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Ljung\OneDrive - Infocell AB\_Kursfiler-Infocell\Pivottabeller och Power\Pivottabeller\Pivottabeller\"/>
    </mc:Choice>
  </mc:AlternateContent>
  <xr:revisionPtr revIDLastSave="0" documentId="13_ncr:1_{6BD82CF6-9135-44C2-9A60-A77FC361DE6F}" xr6:coauthVersionLast="47" xr6:coauthVersionMax="47" xr10:uidLastSave="{00000000-0000-0000-0000-000000000000}"/>
  <bookViews>
    <workbookView xWindow="-110" yWindow="-110" windowWidth="24220" windowHeight="15500" xr2:uid="{CC424150-3509-4283-94D2-B968881BF2D6}"/>
  </bookViews>
  <sheets>
    <sheet name="Pivot" sheetId="2" r:id="rId1"/>
    <sheet name="Data" sheetId="1" r:id="rId2"/>
  </sheets>
  <definedNames>
    <definedName name="Utsnitt_Betalsätt">#N/A</definedName>
    <definedName name="Utsnitt_Kvartal__Datum">#N/A</definedName>
    <definedName name="Utsnitt_År__Datum">#N/A</definedName>
  </definedNames>
  <calcPr calcId="191029"/>
  <pivotCaches>
    <pivotCache cacheId="11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2" l="1"/>
  <c r="P4" i="2"/>
  <c r="P3" i="2"/>
  <c r="O4" i="2"/>
</calcChain>
</file>

<file path=xl/sharedStrings.xml><?xml version="1.0" encoding="utf-8"?>
<sst xmlns="http://schemas.openxmlformats.org/spreadsheetml/2006/main" count="98874" uniqueCount="11175">
  <si>
    <t>Datum</t>
  </si>
  <si>
    <t>Storlek</t>
  </si>
  <si>
    <t>Antal</t>
  </si>
  <si>
    <t>Rabattbelopp</t>
  </si>
  <si>
    <t>Intäkt</t>
  </si>
  <si>
    <t>Betalsätt</t>
  </si>
  <si>
    <t>Kategori</t>
  </si>
  <si>
    <t>Produkt</t>
  </si>
  <si>
    <t>Modell</t>
  </si>
  <si>
    <t>Varumärke</t>
  </si>
  <si>
    <t>Ursprungsland</t>
  </si>
  <si>
    <t>Inköpspris</t>
  </si>
  <si>
    <t>Försäljningspris</t>
  </si>
  <si>
    <t>Tillverkarnamn</t>
  </si>
  <si>
    <t>6310161</t>
  </si>
  <si>
    <t>M</t>
  </si>
  <si>
    <t>Kort</t>
  </si>
  <si>
    <t>Tröjor</t>
  </si>
  <si>
    <t>Jerseytröja Slim fit</t>
  </si>
  <si>
    <t>Dam</t>
  </si>
  <si>
    <t>ProSport</t>
  </si>
  <si>
    <t>Kina</t>
  </si>
  <si>
    <t>Arrivo</t>
  </si>
  <si>
    <t>6312855</t>
  </si>
  <si>
    <t>Accessoarer</t>
  </si>
  <si>
    <t>Stickad halsduk</t>
  </si>
  <si>
    <t>Mixed</t>
  </si>
  <si>
    <t>6311763</t>
  </si>
  <si>
    <t>Byxor</t>
  </si>
  <si>
    <t>Jogging Low Byxa</t>
  </si>
  <si>
    <t>Abibas</t>
  </si>
  <si>
    <t>6310547</t>
  </si>
  <si>
    <t>Underställ</t>
  </si>
  <si>
    <t>5-pack finsockor</t>
  </si>
  <si>
    <t>6316567</t>
  </si>
  <si>
    <t>T-shirts</t>
  </si>
  <si>
    <t>2-pack V-ringad T-shirts</t>
  </si>
  <si>
    <t>Herr</t>
  </si>
  <si>
    <t>6314368</t>
  </si>
  <si>
    <t>T-shirt med tryck</t>
  </si>
  <si>
    <t>6314322</t>
  </si>
  <si>
    <t>Underställbyxa i bomull</t>
  </si>
  <si>
    <t>6316142</t>
  </si>
  <si>
    <t>Fleecemössa</t>
  </si>
  <si>
    <t>6311446</t>
  </si>
  <si>
    <t>T-shirt med halvpolo</t>
  </si>
  <si>
    <t>Palor</t>
  </si>
  <si>
    <t>6313757</t>
  </si>
  <si>
    <t>Ribbstickad mössa</t>
  </si>
  <si>
    <t>FreeSport</t>
  </si>
  <si>
    <t>Akis</t>
  </si>
  <si>
    <t>6315018</t>
  </si>
  <si>
    <t>Ribbstickad halsduk</t>
  </si>
  <si>
    <t>Indien</t>
  </si>
  <si>
    <t>6317561</t>
  </si>
  <si>
    <t>T-shirt stretch</t>
  </si>
  <si>
    <t>6316486</t>
  </si>
  <si>
    <t>T-shirt med dragkedja</t>
  </si>
  <si>
    <t>Indonesien</t>
  </si>
  <si>
    <t>6315528</t>
  </si>
  <si>
    <t>S</t>
  </si>
  <si>
    <t>6319762</t>
  </si>
  <si>
    <t>XL</t>
  </si>
  <si>
    <t>Faktura</t>
  </si>
  <si>
    <t>Tröja i bomullspoplin</t>
  </si>
  <si>
    <t>Kambodja</t>
  </si>
  <si>
    <t>6319922</t>
  </si>
  <si>
    <t>Tröja Jogging fit</t>
  </si>
  <si>
    <t>6315492</t>
  </si>
  <si>
    <t>6315078</t>
  </si>
  <si>
    <t>Handskar med resår</t>
  </si>
  <si>
    <t>6315445</t>
  </si>
  <si>
    <t>6315194</t>
  </si>
  <si>
    <t>Låga strumpor</t>
  </si>
  <si>
    <t>6315051</t>
  </si>
  <si>
    <t>6317793</t>
  </si>
  <si>
    <t>6317672</t>
  </si>
  <si>
    <t>Stickad träningströja</t>
  </si>
  <si>
    <t>Pakistan</t>
  </si>
  <si>
    <t>Girman</t>
  </si>
  <si>
    <t>6319189</t>
  </si>
  <si>
    <t>Handuk i frotté</t>
  </si>
  <si>
    <t>6317418</t>
  </si>
  <si>
    <t>Ytterplagg</t>
  </si>
  <si>
    <t>Kort vindjacka</t>
  </si>
  <si>
    <t>6316658</t>
  </si>
  <si>
    <t>Underställ med tröja och byxa</t>
  </si>
  <si>
    <t>6319903</t>
  </si>
  <si>
    <t>Tröja i Ullmix</t>
  </si>
  <si>
    <t>6319417</t>
  </si>
  <si>
    <t>Melerad underställbyxa i ull</t>
  </si>
  <si>
    <t>6314885</t>
  </si>
  <si>
    <t>Halsduk</t>
  </si>
  <si>
    <t>6314656</t>
  </si>
  <si>
    <t>Skjortor</t>
  </si>
  <si>
    <t>Vandrarskjorta Regular fit</t>
  </si>
  <si>
    <t>6318057</t>
  </si>
  <si>
    <t>Läderbälte</t>
  </si>
  <si>
    <t>Turkiet</t>
  </si>
  <si>
    <t>6310905</t>
  </si>
  <si>
    <t>6315811</t>
  </si>
  <si>
    <t>Weekendbag i bomullskanvas</t>
  </si>
  <si>
    <t>6310196</t>
  </si>
  <si>
    <t>Finstickad bomullströja</t>
  </si>
  <si>
    <t>6310251</t>
  </si>
  <si>
    <t>Polotröja i merinoull</t>
  </si>
  <si>
    <t>6310928</t>
  </si>
  <si>
    <t>Rutig tröja</t>
  </si>
  <si>
    <t>Bangladesh</t>
  </si>
  <si>
    <t>6315549</t>
  </si>
  <si>
    <t>Träningsjacka</t>
  </si>
  <si>
    <t>6315589</t>
  </si>
  <si>
    <t>Träningströja i trikå</t>
  </si>
  <si>
    <t>6316777</t>
  </si>
  <si>
    <t>6317258</t>
  </si>
  <si>
    <t>6310434</t>
  </si>
  <si>
    <t>6311366</t>
  </si>
  <si>
    <t>6312821</t>
  </si>
  <si>
    <t>Träningsväska</t>
  </si>
  <si>
    <t>6310249</t>
  </si>
  <si>
    <t>Underställbyxa Regular fit</t>
  </si>
  <si>
    <t>6310224</t>
  </si>
  <si>
    <t>Cropped underställbyxa</t>
  </si>
  <si>
    <t>6310747</t>
  </si>
  <si>
    <t>6311010</t>
  </si>
  <si>
    <t>Basebolltröja</t>
  </si>
  <si>
    <t>6312128</t>
  </si>
  <si>
    <t>6312175</t>
  </si>
  <si>
    <t>6312564</t>
  </si>
  <si>
    <t>L</t>
  </si>
  <si>
    <t>6312828</t>
  </si>
  <si>
    <t>2-pack smartphone-vantar</t>
  </si>
  <si>
    <t>6316702</t>
  </si>
  <si>
    <t>6316122</t>
  </si>
  <si>
    <t>Halsduk i ull</t>
  </si>
  <si>
    <t>6312876</t>
  </si>
  <si>
    <t>Mössa och halsduk</t>
  </si>
  <si>
    <t>6315745</t>
  </si>
  <si>
    <t>Smalrandiga långkalsonger</t>
  </si>
  <si>
    <t>6313370</t>
  </si>
  <si>
    <t>Vindjacka</t>
  </si>
  <si>
    <t>6313232</t>
  </si>
  <si>
    <t>Stretchskjorta Slim fit</t>
  </si>
  <si>
    <t>6313535</t>
  </si>
  <si>
    <t>Underställbyxa i ull</t>
  </si>
  <si>
    <t>6315356</t>
  </si>
  <si>
    <t>6312993</t>
  </si>
  <si>
    <t>Tröja i linnemix</t>
  </si>
  <si>
    <t>6315873</t>
  </si>
  <si>
    <t>6311999</t>
  </si>
  <si>
    <t>Sportarmband</t>
  </si>
  <si>
    <t>6312283</t>
  </si>
  <si>
    <t>6313690</t>
  </si>
  <si>
    <t>Fiskbensmönstrad halsduk</t>
  </si>
  <si>
    <t>6310348</t>
  </si>
  <si>
    <t>Flerradigt armband</t>
  </si>
  <si>
    <t>6310691</t>
  </si>
  <si>
    <t>Melerad ulltröja Slim fit</t>
  </si>
  <si>
    <t>6312543</t>
  </si>
  <si>
    <t>6310975</t>
  </si>
  <si>
    <t>Keps i mockaimitation</t>
  </si>
  <si>
    <t>6312840</t>
  </si>
  <si>
    <t>Paislymönstrad scarf</t>
  </si>
  <si>
    <t>6310174</t>
  </si>
  <si>
    <t>Väst i träningsmix</t>
  </si>
  <si>
    <t>6310872</t>
  </si>
  <si>
    <t>Trikåmössa</t>
  </si>
  <si>
    <t>6310616</t>
  </si>
  <si>
    <t>Vid T-shirt</t>
  </si>
  <si>
    <t>6311620</t>
  </si>
  <si>
    <t>Mönstrade strumpor</t>
  </si>
  <si>
    <t>6312346</t>
  </si>
  <si>
    <t>T-shirt i trikå</t>
  </si>
  <si>
    <t>6314294</t>
  </si>
  <si>
    <t>Joggers i bomullstwill</t>
  </si>
  <si>
    <t>6319724</t>
  </si>
  <si>
    <t>Shorts</t>
  </si>
  <si>
    <t>6319229</t>
  </si>
  <si>
    <t>7-pack boxershorts</t>
  </si>
  <si>
    <t>6319336</t>
  </si>
  <si>
    <t>3-pack boxershorts basic</t>
  </si>
  <si>
    <t>6319014</t>
  </si>
  <si>
    <t>6316075</t>
  </si>
  <si>
    <t>Cykelvantar med handledsvärmare</t>
  </si>
  <si>
    <t>6315671</t>
  </si>
  <si>
    <t>Bomullströja Slim fit</t>
  </si>
  <si>
    <t>6313561</t>
  </si>
  <si>
    <t>6313358</t>
  </si>
  <si>
    <t>6319106</t>
  </si>
  <si>
    <t>6317141</t>
  </si>
  <si>
    <t>Joggingbyxa</t>
  </si>
  <si>
    <t>6316182</t>
  </si>
  <si>
    <t>Underställbyxa med resår</t>
  </si>
  <si>
    <t>6316780</t>
  </si>
  <si>
    <t>6317828</t>
  </si>
  <si>
    <t>6316653</t>
  </si>
  <si>
    <t>Tröja i vindtätt material</t>
  </si>
  <si>
    <t>6313248</t>
  </si>
  <si>
    <t>Tanktop</t>
  </si>
  <si>
    <t>6314597</t>
  </si>
  <si>
    <t>6319616</t>
  </si>
  <si>
    <t>6315897</t>
  </si>
  <si>
    <t>Flanellskjorta Regular fit</t>
  </si>
  <si>
    <t>6316922</t>
  </si>
  <si>
    <t>Bomullsskjorta</t>
  </si>
  <si>
    <t>6314575</t>
  </si>
  <si>
    <t>Underställbyxa Slim fit</t>
  </si>
  <si>
    <t>6317455</t>
  </si>
  <si>
    <t>Tröja Regular fit</t>
  </si>
  <si>
    <t>6317690</t>
  </si>
  <si>
    <t>6319026</t>
  </si>
  <si>
    <t>Ribbstickade strumpor</t>
  </si>
  <si>
    <t>6314026</t>
  </si>
  <si>
    <t>6318396</t>
  </si>
  <si>
    <t>6317975</t>
  </si>
  <si>
    <t>6318617</t>
  </si>
  <si>
    <t>6319102</t>
  </si>
  <si>
    <t>6319661</t>
  </si>
  <si>
    <t>Ribbstickad tubhalsduk</t>
  </si>
  <si>
    <t>6317027</t>
  </si>
  <si>
    <t>Träningsbyxa</t>
  </si>
  <si>
    <t>6313072</t>
  </si>
  <si>
    <t>6317448</t>
  </si>
  <si>
    <t>Stickat linne</t>
  </si>
  <si>
    <t>6317504</t>
  </si>
  <si>
    <t>T-shirt i bomull</t>
  </si>
  <si>
    <t>6318189</t>
  </si>
  <si>
    <t>Träningströja</t>
  </si>
  <si>
    <t>6319696</t>
  </si>
  <si>
    <t>6312197</t>
  </si>
  <si>
    <t>6315127</t>
  </si>
  <si>
    <t>6314350</t>
  </si>
  <si>
    <t>6315861</t>
  </si>
  <si>
    <t>Vandrartröja</t>
  </si>
  <si>
    <t>6315159</t>
  </si>
  <si>
    <t>6310135</t>
  </si>
  <si>
    <t>6310079</t>
  </si>
  <si>
    <t>Lång T-shirt</t>
  </si>
  <si>
    <t>6310339</t>
  </si>
  <si>
    <t>6314936</t>
  </si>
  <si>
    <t>6310609</t>
  </si>
  <si>
    <t>Vandrarskjorta</t>
  </si>
  <si>
    <t>6311705</t>
  </si>
  <si>
    <t>6313226</t>
  </si>
  <si>
    <t>6313513</t>
  </si>
  <si>
    <t>6313788</t>
  </si>
  <si>
    <t>Sweatshirt med bröstficka</t>
  </si>
  <si>
    <t>6313441</t>
  </si>
  <si>
    <t>Linne i vindtätt material</t>
  </si>
  <si>
    <t>6313952</t>
  </si>
  <si>
    <t>Linnetröja</t>
  </si>
  <si>
    <t>6311144</t>
  </si>
  <si>
    <t>6315527</t>
  </si>
  <si>
    <t>6311865</t>
  </si>
  <si>
    <t>Finstickad tröja</t>
  </si>
  <si>
    <t>6314176</t>
  </si>
  <si>
    <t>Jogging Byxa</t>
  </si>
  <si>
    <t>6310993</t>
  </si>
  <si>
    <t>6312392</t>
  </si>
  <si>
    <t>6319983</t>
  </si>
  <si>
    <t>6318561</t>
  </si>
  <si>
    <t>Tröja med halvpolo</t>
  </si>
  <si>
    <t>6317978</t>
  </si>
  <si>
    <t>6319803</t>
  </si>
  <si>
    <t>Vandrarskjorta Slim fit</t>
  </si>
  <si>
    <t>6317578</t>
  </si>
  <si>
    <t>Långärmad T-shirt med tryck</t>
  </si>
  <si>
    <t>6319829</t>
  </si>
  <si>
    <t>Underställbyxa Jogging fit</t>
  </si>
  <si>
    <t>6315110</t>
  </si>
  <si>
    <t>6319855</t>
  </si>
  <si>
    <t>6316674</t>
  </si>
  <si>
    <t>6317319</t>
  </si>
  <si>
    <t>6317425</t>
  </si>
  <si>
    <t>Prickiga strumpor</t>
  </si>
  <si>
    <t>6317491</t>
  </si>
  <si>
    <t>Underställbyxa i bomullspoplin</t>
  </si>
  <si>
    <t>6317788</t>
  </si>
  <si>
    <t>Underställbyxa i denim</t>
  </si>
  <si>
    <t>Vietnam</t>
  </si>
  <si>
    <t>6318595</t>
  </si>
  <si>
    <t>5-pack randiga strumpor</t>
  </si>
  <si>
    <t>6316935</t>
  </si>
  <si>
    <t>Handskar i mocka</t>
  </si>
  <si>
    <t>6316499</t>
  </si>
  <si>
    <t>Jacquardvävd vindtät scarf</t>
  </si>
  <si>
    <t>6316495</t>
  </si>
  <si>
    <t>Mössa i vindtätt material</t>
  </si>
  <si>
    <t>6317963</t>
  </si>
  <si>
    <t>Underställtröja i twill</t>
  </si>
  <si>
    <t>6319478</t>
  </si>
  <si>
    <t>6317589</t>
  </si>
  <si>
    <t>6312651</t>
  </si>
  <si>
    <t>XXL</t>
  </si>
  <si>
    <t>6312637</t>
  </si>
  <si>
    <t>Dunjacka med huva</t>
  </si>
  <si>
    <t>6312920</t>
  </si>
  <si>
    <t>Skjortjacka i vindtätt material</t>
  </si>
  <si>
    <t>6312671</t>
  </si>
  <si>
    <t>Elastiskt tygbälte</t>
  </si>
  <si>
    <t>6313371</t>
  </si>
  <si>
    <t>6312497</t>
  </si>
  <si>
    <t>6311764</t>
  </si>
  <si>
    <t>6312756</t>
  </si>
  <si>
    <t>6311781</t>
  </si>
  <si>
    <t>6313046</t>
  </si>
  <si>
    <t>Melerad tröja</t>
  </si>
  <si>
    <t>6312178</t>
  </si>
  <si>
    <t>6314773</t>
  </si>
  <si>
    <t>6317586</t>
  </si>
  <si>
    <t>6317275</t>
  </si>
  <si>
    <t>6319905</t>
  </si>
  <si>
    <t>Våfflad tröja</t>
  </si>
  <si>
    <t>6317419</t>
  </si>
  <si>
    <t>6315812</t>
  </si>
  <si>
    <t>6319722</t>
  </si>
  <si>
    <t>6318889</t>
  </si>
  <si>
    <t>Fleecejacka</t>
  </si>
  <si>
    <t>6319637</t>
  </si>
  <si>
    <t>Tröja i denim</t>
  </si>
  <si>
    <t>6314462</t>
  </si>
  <si>
    <t>6314889</t>
  </si>
  <si>
    <t>6314072</t>
  </si>
  <si>
    <t>Shorts Jogging fit</t>
  </si>
  <si>
    <t>6312500</t>
  </si>
  <si>
    <t>Skjorta i premium cotton</t>
  </si>
  <si>
    <t>6314123</t>
  </si>
  <si>
    <t>Polotröja</t>
  </si>
  <si>
    <t>6314903</t>
  </si>
  <si>
    <t>Dubbelknäppt ulltröja Slim fit</t>
  </si>
  <si>
    <t>6312661</t>
  </si>
  <si>
    <t>6314211</t>
  </si>
  <si>
    <t>6313548</t>
  </si>
  <si>
    <t>Tröja Slim fit</t>
  </si>
  <si>
    <t>6316018</t>
  </si>
  <si>
    <t>6318205</t>
  </si>
  <si>
    <t>6319778</t>
  </si>
  <si>
    <t>Vindtät scarf</t>
  </si>
  <si>
    <t>6319339</t>
  </si>
  <si>
    <t>V-ringad T-shirt</t>
  </si>
  <si>
    <t>6312339</t>
  </si>
  <si>
    <t>6310197</t>
  </si>
  <si>
    <t>Randiga strumpor</t>
  </si>
  <si>
    <t>6311108</t>
  </si>
  <si>
    <t>Dubbelknäppt väst i vindtätt material</t>
  </si>
  <si>
    <t>6311239</t>
  </si>
  <si>
    <t>Underställbyxa i bomullstwill</t>
  </si>
  <si>
    <t>6311548</t>
  </si>
  <si>
    <t>6314035</t>
  </si>
  <si>
    <t>6310708</t>
  </si>
  <si>
    <t>Scarf i vindtätt material</t>
  </si>
  <si>
    <t>6313058</t>
  </si>
  <si>
    <t>6313391</t>
  </si>
  <si>
    <t>Underställ med T-shirts och byxa</t>
  </si>
  <si>
    <t>6313390</t>
  </si>
  <si>
    <t>6313769</t>
  </si>
  <si>
    <t>6310777</t>
  </si>
  <si>
    <t>Underställbyxa i linnemix</t>
  </si>
  <si>
    <t>6319323</t>
  </si>
  <si>
    <t>6318895</t>
  </si>
  <si>
    <t>Handuk med nepsstruktur</t>
  </si>
  <si>
    <t>6319050</t>
  </si>
  <si>
    <t>6319214</t>
  </si>
  <si>
    <t>6319908</t>
  </si>
  <si>
    <t>6315982</t>
  </si>
  <si>
    <t>6319754</t>
  </si>
  <si>
    <t>Underställbyxa</t>
  </si>
  <si>
    <t>6315398</t>
  </si>
  <si>
    <t>Byxa Super Jogging fit</t>
  </si>
  <si>
    <t>6318415</t>
  </si>
  <si>
    <t>6316826</t>
  </si>
  <si>
    <t>Skjorta Slim fit</t>
  </si>
  <si>
    <t>6310882</t>
  </si>
  <si>
    <t>Jacquardstickade strumpor</t>
  </si>
  <si>
    <t>6314677</t>
  </si>
  <si>
    <t>Svettband</t>
  </si>
  <si>
    <t>6310589</t>
  </si>
  <si>
    <t>6311743</t>
  </si>
  <si>
    <t>6313119</t>
  </si>
  <si>
    <t>10-pack strumpor</t>
  </si>
  <si>
    <t>6310326</t>
  </si>
  <si>
    <t>Sportkeps</t>
  </si>
  <si>
    <t>6314606</t>
  </si>
  <si>
    <t>6311160</t>
  </si>
  <si>
    <t>6314512</t>
  </si>
  <si>
    <t>6319253</t>
  </si>
  <si>
    <t>Fiskbensmönstrad scarf</t>
  </si>
  <si>
    <t>6310190</t>
  </si>
  <si>
    <t>6312477</t>
  </si>
  <si>
    <t>Underställbyxa i ull Slim fit</t>
  </si>
  <si>
    <t>6319618</t>
  </si>
  <si>
    <t>Straight Regular Byxa</t>
  </si>
  <si>
    <t>6317801</t>
  </si>
  <si>
    <t>6318392</t>
  </si>
  <si>
    <t>6318897</t>
  </si>
  <si>
    <t>6319162</t>
  </si>
  <si>
    <t>6319243</t>
  </si>
  <si>
    <t>Regntät outdoorväst</t>
  </si>
  <si>
    <t>6319434</t>
  </si>
  <si>
    <t>6311161</t>
  </si>
  <si>
    <t>Vida underställbyxor</t>
  </si>
  <si>
    <t>6312373</t>
  </si>
  <si>
    <t>6314143</t>
  </si>
  <si>
    <t>Pikétröja</t>
  </si>
  <si>
    <t>6310628</t>
  </si>
  <si>
    <t>Bomullströja</t>
  </si>
  <si>
    <t>6312936</t>
  </si>
  <si>
    <t>6312191</t>
  </si>
  <si>
    <t>V-ringad träningströja</t>
  </si>
  <si>
    <t>6311462</t>
  </si>
  <si>
    <t>6310754</t>
  </si>
  <si>
    <t>Tröja i ull</t>
  </si>
  <si>
    <t>6312683</t>
  </si>
  <si>
    <t>6312195</t>
  </si>
  <si>
    <t>6310825</t>
  </si>
  <si>
    <t>6312103</t>
  </si>
  <si>
    <t>Långärmad T-shirt i slubtrikå</t>
  </si>
  <si>
    <t>6314299</t>
  </si>
  <si>
    <t>6314323</t>
  </si>
  <si>
    <t>6315227</t>
  </si>
  <si>
    <t>6316204</t>
  </si>
  <si>
    <t>6315804</t>
  </si>
  <si>
    <t>6316498</t>
  </si>
  <si>
    <t>6316640</t>
  </si>
  <si>
    <t>6312834</t>
  </si>
  <si>
    <t>Scarf i ull</t>
  </si>
  <si>
    <t>6313092</t>
  </si>
  <si>
    <t>6313748</t>
  </si>
  <si>
    <t>Slim Low Coated Byxa</t>
  </si>
  <si>
    <t>6311570</t>
  </si>
  <si>
    <t>6311608</t>
  </si>
  <si>
    <t>6312717</t>
  </si>
  <si>
    <t>6317412</t>
  </si>
  <si>
    <t>6316106</t>
  </si>
  <si>
    <t>Fiskbensmönstrad tröja</t>
  </si>
  <si>
    <t>6318524</t>
  </si>
  <si>
    <t>Skinnhandskar med dragkedja</t>
  </si>
  <si>
    <t>6316327</t>
  </si>
  <si>
    <t>6314201</t>
  </si>
  <si>
    <t>6319894</t>
  </si>
  <si>
    <t>Träningsbyxa Slim fit</t>
  </si>
  <si>
    <t>6319179</t>
  </si>
  <si>
    <t>6314949</t>
  </si>
  <si>
    <t>6318766</t>
  </si>
  <si>
    <t>6319737</t>
  </si>
  <si>
    <t>6319205</t>
  </si>
  <si>
    <t>6312363</t>
  </si>
  <si>
    <t>6319807</t>
  </si>
  <si>
    <t>3-pack sportstrumpor</t>
  </si>
  <si>
    <t>6319460</t>
  </si>
  <si>
    <t>Mössa med öronlappar</t>
  </si>
  <si>
    <t>6319295</t>
  </si>
  <si>
    <t>6318114</t>
  </si>
  <si>
    <t>Underställbyxa i premium cotton</t>
  </si>
  <si>
    <t>6316521</t>
  </si>
  <si>
    <t>6317505</t>
  </si>
  <si>
    <t>6310056</t>
  </si>
  <si>
    <t>6310958</t>
  </si>
  <si>
    <t>6311375</t>
  </si>
  <si>
    <t>Underställbyxa i vindtätt material Slim fit</t>
  </si>
  <si>
    <t>6311463</t>
  </si>
  <si>
    <t>6311690</t>
  </si>
  <si>
    <t>6311850</t>
  </si>
  <si>
    <t>Pilefordrad jacka</t>
  </si>
  <si>
    <t>6313551</t>
  </si>
  <si>
    <t>6318813</t>
  </si>
  <si>
    <t>Vandrarskjorta i bomull</t>
  </si>
  <si>
    <t>6319941</t>
  </si>
  <si>
    <t>6315280</t>
  </si>
  <si>
    <t>6313075</t>
  </si>
  <si>
    <t>6314440</t>
  </si>
  <si>
    <t>6315703</t>
  </si>
  <si>
    <t>6313669</t>
  </si>
  <si>
    <t>6316706</t>
  </si>
  <si>
    <t>Träningsbyxa Jogging fit</t>
  </si>
  <si>
    <t>6312759</t>
  </si>
  <si>
    <t>Vindbyxa i vindtätt material</t>
  </si>
  <si>
    <t>6315629</t>
  </si>
  <si>
    <t>Regntät vindjacka</t>
  </si>
  <si>
    <t>6316794</t>
  </si>
  <si>
    <t>6310817</t>
  </si>
  <si>
    <t>6316305</t>
  </si>
  <si>
    <t>Långkalsonger</t>
  </si>
  <si>
    <t>6313174</t>
  </si>
  <si>
    <t>6316675</t>
  </si>
  <si>
    <t>6316102</t>
  </si>
  <si>
    <t>6317197</t>
  </si>
  <si>
    <t>Ryggsäck</t>
  </si>
  <si>
    <t>6316797</t>
  </si>
  <si>
    <t>6318145</t>
  </si>
  <si>
    <t>6314181</t>
  </si>
  <si>
    <t>6315734</t>
  </si>
  <si>
    <t>6316108</t>
  </si>
  <si>
    <t>Linne</t>
  </si>
  <si>
    <t>6310240</t>
  </si>
  <si>
    <t>6310033</t>
  </si>
  <si>
    <t>3-pack boxershorts</t>
  </si>
  <si>
    <t>6310068</t>
  </si>
  <si>
    <t>6310633</t>
  </si>
  <si>
    <t>6310697</t>
  </si>
  <si>
    <t>6310149</t>
  </si>
  <si>
    <t>6310934</t>
  </si>
  <si>
    <t>Långärmad T-shirt stretch</t>
  </si>
  <si>
    <t>6315264</t>
  </si>
  <si>
    <t>6315009</t>
  </si>
  <si>
    <t>6313084</t>
  </si>
  <si>
    <t>6315329</t>
  </si>
  <si>
    <t>6313348</t>
  </si>
  <si>
    <t>6315238</t>
  </si>
  <si>
    <t>Kabelstickad tröja i vindtätt material</t>
  </si>
  <si>
    <t>6313484</t>
  </si>
  <si>
    <t>6315050</t>
  </si>
  <si>
    <t>6315584</t>
  </si>
  <si>
    <t>Träningströja Jogging fit</t>
  </si>
  <si>
    <t>6315977</t>
  </si>
  <si>
    <t>6314489</t>
  </si>
  <si>
    <t>Weekendbag i läder</t>
  </si>
  <si>
    <t>6314947</t>
  </si>
  <si>
    <t>Jogging Low Trashed Byxa</t>
  </si>
  <si>
    <t>6314874</t>
  </si>
  <si>
    <t>6315426</t>
  </si>
  <si>
    <t>6315919</t>
  </si>
  <si>
    <t>6315677</t>
  </si>
  <si>
    <t>Underställshorts</t>
  </si>
  <si>
    <t>6312570</t>
  </si>
  <si>
    <t>6314112</t>
  </si>
  <si>
    <t>6312148</t>
  </si>
  <si>
    <t>6314752</t>
  </si>
  <si>
    <t>Stickad mössa</t>
  </si>
  <si>
    <t>6313713</t>
  </si>
  <si>
    <t>6312345</t>
  </si>
  <si>
    <t>Vindtät jacka</t>
  </si>
  <si>
    <t>6312634</t>
  </si>
  <si>
    <t>6314196</t>
  </si>
  <si>
    <t>6314436</t>
  </si>
  <si>
    <t>6315533</t>
  </si>
  <si>
    <t>6316153</t>
  </si>
  <si>
    <t>6316518</t>
  </si>
  <si>
    <t>6316683</t>
  </si>
  <si>
    <t>Linneskjorta</t>
  </si>
  <si>
    <t>6315469</t>
  </si>
  <si>
    <t>6312244</t>
  </si>
  <si>
    <t>6317349</t>
  </si>
  <si>
    <t>6311351</t>
  </si>
  <si>
    <t>6314956</t>
  </si>
  <si>
    <t>6311876</t>
  </si>
  <si>
    <t>6310216</t>
  </si>
  <si>
    <t>6319705</t>
  </si>
  <si>
    <t>XS</t>
  </si>
  <si>
    <t>6316516</t>
  </si>
  <si>
    <t>6316547</t>
  </si>
  <si>
    <t>6316973</t>
  </si>
  <si>
    <t>Shorts i premium cotton</t>
  </si>
  <si>
    <t>6317585</t>
  </si>
  <si>
    <t>6319200</t>
  </si>
  <si>
    <t>Utilitytröja i ull</t>
  </si>
  <si>
    <t>6318763</t>
  </si>
  <si>
    <t>6317332</t>
  </si>
  <si>
    <t>Tröja i vindtätt material Slim fit</t>
  </si>
  <si>
    <t>6311406</t>
  </si>
  <si>
    <t>6311958</t>
  </si>
  <si>
    <t>6316237</t>
  </si>
  <si>
    <t>6310012</t>
  </si>
  <si>
    <t>6310552</t>
  </si>
  <si>
    <t>6310945</t>
  </si>
  <si>
    <t>6312242</t>
  </si>
  <si>
    <t>6312503</t>
  </si>
  <si>
    <t>6313980</t>
  </si>
  <si>
    <t>6314517</t>
  </si>
  <si>
    <t>6316273</t>
  </si>
  <si>
    <t>6317554</t>
  </si>
  <si>
    <t>Halsduk i vindtätt material</t>
  </si>
  <si>
    <t>6316399</t>
  </si>
  <si>
    <t>6315164</t>
  </si>
  <si>
    <t>6314798</t>
  </si>
  <si>
    <t>6315608</t>
  </si>
  <si>
    <t>6318564</t>
  </si>
  <si>
    <t>6314555</t>
  </si>
  <si>
    <t>6315625</t>
  </si>
  <si>
    <t>6314526</t>
  </si>
  <si>
    <t>6314451</t>
  </si>
  <si>
    <t>6312107</t>
  </si>
  <si>
    <t>6314728</t>
  </si>
  <si>
    <t>6311281</t>
  </si>
  <si>
    <t>6313083</t>
  </si>
  <si>
    <t>6311209</t>
  </si>
  <si>
    <t>6314393</t>
  </si>
  <si>
    <t>6315008</t>
  </si>
  <si>
    <t>6315418</t>
  </si>
  <si>
    <t>6319695</t>
  </si>
  <si>
    <t>6319835</t>
  </si>
  <si>
    <t>6318749</t>
  </si>
  <si>
    <t>6316989</t>
  </si>
  <si>
    <t>6316382</t>
  </si>
  <si>
    <t>6315126</t>
  </si>
  <si>
    <t>6315141</t>
  </si>
  <si>
    <t>6315406</t>
  </si>
  <si>
    <t>T-shirt brösttryck</t>
  </si>
  <si>
    <t>6314390</t>
  </si>
  <si>
    <t>Handskar i läder</t>
  </si>
  <si>
    <t>6316216</t>
  </si>
  <si>
    <t>6316763</t>
  </si>
  <si>
    <t>6317016</t>
  </si>
  <si>
    <t>6314366</t>
  </si>
  <si>
    <t>6317595</t>
  </si>
  <si>
    <t>6319158</t>
  </si>
  <si>
    <t>6319562</t>
  </si>
  <si>
    <t>6310756</t>
  </si>
  <si>
    <t>6311666</t>
  </si>
  <si>
    <t>Borstad sweatshirtbyxa</t>
  </si>
  <si>
    <t>6311712</t>
  </si>
  <si>
    <t>6311834</t>
  </si>
  <si>
    <t>6311950</t>
  </si>
  <si>
    <t>6312754</t>
  </si>
  <si>
    <t>6313063</t>
  </si>
  <si>
    <t>6314768</t>
  </si>
  <si>
    <t>3-pack T-shirts</t>
  </si>
  <si>
    <t>6314975</t>
  </si>
  <si>
    <t>6319446</t>
  </si>
  <si>
    <t>Handskar i läder med mudd</t>
  </si>
  <si>
    <t>6318669</t>
  </si>
  <si>
    <t>6314437</t>
  </si>
  <si>
    <t>Hängslen</t>
  </si>
  <si>
    <t>6313590</t>
  </si>
  <si>
    <t>6314426</t>
  </si>
  <si>
    <t>6312216</t>
  </si>
  <si>
    <t>Underställskjorta</t>
  </si>
  <si>
    <t>6312956</t>
  </si>
  <si>
    <t>6319020</t>
  </si>
  <si>
    <t>6316529</t>
  </si>
  <si>
    <t>6315149</t>
  </si>
  <si>
    <t>Strukturväv skjorta</t>
  </si>
  <si>
    <t>6317107</t>
  </si>
  <si>
    <t>6312765</t>
  </si>
  <si>
    <t>6315538</t>
  </si>
  <si>
    <t>6317781</t>
  </si>
  <si>
    <t>6318157</t>
  </si>
  <si>
    <t>6318661</t>
  </si>
  <si>
    <t>6319118</t>
  </si>
  <si>
    <t>6318623</t>
  </si>
  <si>
    <t>6316874</t>
  </si>
  <si>
    <t>6317008</t>
  </si>
  <si>
    <t>6317086</t>
  </si>
  <si>
    <t>6317173</t>
  </si>
  <si>
    <t>6317499</t>
  </si>
  <si>
    <t>6319195</t>
  </si>
  <si>
    <t>6319977</t>
  </si>
  <si>
    <t>6319572</t>
  </si>
  <si>
    <t>6319414</t>
  </si>
  <si>
    <t>6318460</t>
  </si>
  <si>
    <t>6311737</t>
  </si>
  <si>
    <t>6311145</t>
  </si>
  <si>
    <t>6312532</t>
  </si>
  <si>
    <t>6314671</t>
  </si>
  <si>
    <t>6313069</t>
  </si>
  <si>
    <t>6310285</t>
  </si>
  <si>
    <t>6313622</t>
  </si>
  <si>
    <t>6313988</t>
  </si>
  <si>
    <t>6314488</t>
  </si>
  <si>
    <t>6314292</t>
  </si>
  <si>
    <t>6312668</t>
  </si>
  <si>
    <t>6314027</t>
  </si>
  <si>
    <t>T-shirt bas</t>
  </si>
  <si>
    <t>6314210</t>
  </si>
  <si>
    <t>6315393</t>
  </si>
  <si>
    <t>6315545</t>
  </si>
  <si>
    <t>6315216</t>
  </si>
  <si>
    <t>Slim Low Trashed Byxa</t>
  </si>
  <si>
    <t>6317007</t>
  </si>
  <si>
    <t>6311173</t>
  </si>
  <si>
    <t>6318966</t>
  </si>
  <si>
    <t>6311759</t>
  </si>
  <si>
    <t>Regntät jacka</t>
  </si>
  <si>
    <t>6314938</t>
  </si>
  <si>
    <t>6310775</t>
  </si>
  <si>
    <t>Träningsjacka i vindtätt material</t>
  </si>
  <si>
    <t>6316987</t>
  </si>
  <si>
    <t>6317146</t>
  </si>
  <si>
    <t>6319198</t>
  </si>
  <si>
    <t>6316388</t>
  </si>
  <si>
    <t>6316251</t>
  </si>
  <si>
    <t>6315933</t>
  </si>
  <si>
    <t>6316277</t>
  </si>
  <si>
    <t>6316290</t>
  </si>
  <si>
    <t>6314592</t>
  </si>
  <si>
    <t>6310183</t>
  </si>
  <si>
    <t>6312849</t>
  </si>
  <si>
    <t>6310807</t>
  </si>
  <si>
    <t>6313818</t>
  </si>
  <si>
    <t>6313939</t>
  </si>
  <si>
    <t>6310231</t>
  </si>
  <si>
    <t>6310515</t>
  </si>
  <si>
    <t>6310672</t>
  </si>
  <si>
    <t>6311660</t>
  </si>
  <si>
    <t>6311975</t>
  </si>
  <si>
    <t>6312034</t>
  </si>
  <si>
    <t>6312142</t>
  </si>
  <si>
    <t>Jacka i vindtätt material</t>
  </si>
  <si>
    <t>6312587</t>
  </si>
  <si>
    <t>6319676</t>
  </si>
  <si>
    <t>6317947</t>
  </si>
  <si>
    <t>6317646</t>
  </si>
  <si>
    <t>6316429</t>
  </si>
  <si>
    <t>Väst i vindtätt material</t>
  </si>
  <si>
    <t>6317028</t>
  </si>
  <si>
    <t>6316337</t>
  </si>
  <si>
    <t>6316124</t>
  </si>
  <si>
    <t>6318062</t>
  </si>
  <si>
    <t>6318388</t>
  </si>
  <si>
    <t>6319544</t>
  </si>
  <si>
    <t>6317919</t>
  </si>
  <si>
    <t>6318271</t>
  </si>
  <si>
    <t>6311542</t>
  </si>
  <si>
    <t>6311894</t>
  </si>
  <si>
    <t>6314388</t>
  </si>
  <si>
    <t>Melearad tröja Slim fit</t>
  </si>
  <si>
    <t>6316281</t>
  </si>
  <si>
    <t>6311917</t>
  </si>
  <si>
    <t>6310856</t>
  </si>
  <si>
    <t>6311736</t>
  </si>
  <si>
    <t>6319975</t>
  </si>
  <si>
    <t>6319823</t>
  </si>
  <si>
    <t>6313895</t>
  </si>
  <si>
    <t>6315257</t>
  </si>
  <si>
    <t>6315764</t>
  </si>
  <si>
    <t>6314860</t>
  </si>
  <si>
    <t>6315926</t>
  </si>
  <si>
    <t>6319392</t>
  </si>
  <si>
    <t>6315740</t>
  </si>
  <si>
    <t>6311659</t>
  </si>
  <si>
    <t>Underställbyxa med slag</t>
  </si>
  <si>
    <t>6314742</t>
  </si>
  <si>
    <t>6317199</t>
  </si>
  <si>
    <t>6312212</t>
  </si>
  <si>
    <t>6312586</t>
  </si>
  <si>
    <t>2-pack T-shirts</t>
  </si>
  <si>
    <t>6313800</t>
  </si>
  <si>
    <t>6314229</t>
  </si>
  <si>
    <t>2-pack boxershorts</t>
  </si>
  <si>
    <t>6314920</t>
  </si>
  <si>
    <t>6310120</t>
  </si>
  <si>
    <t>6318931</t>
  </si>
  <si>
    <t>2-pack underställsshorts</t>
  </si>
  <si>
    <t>6319917</t>
  </si>
  <si>
    <t>6319740</t>
  </si>
  <si>
    <t>Tröja med våffelstruktur</t>
  </si>
  <si>
    <t>6313635</t>
  </si>
  <si>
    <t>6313907</t>
  </si>
  <si>
    <t>6318581</t>
  </si>
  <si>
    <t>6316403</t>
  </si>
  <si>
    <t>6312684</t>
  </si>
  <si>
    <t>3-pack V-ringad T-shirts</t>
  </si>
  <si>
    <t>6310554</t>
  </si>
  <si>
    <t>Underställ med långärmad tröja</t>
  </si>
  <si>
    <t>6319668</t>
  </si>
  <si>
    <t>6313333</t>
  </si>
  <si>
    <t>6317267</t>
  </si>
  <si>
    <t>6314066</t>
  </si>
  <si>
    <t>6317777</t>
  </si>
  <si>
    <t>6311255</t>
  </si>
  <si>
    <t>6319647</t>
  </si>
  <si>
    <t>Underställ med linne och shorts</t>
  </si>
  <si>
    <t>6312980</t>
  </si>
  <si>
    <t>6319584</t>
  </si>
  <si>
    <t>6317677</t>
  </si>
  <si>
    <t>6317089</t>
  </si>
  <si>
    <t>6317797</t>
  </si>
  <si>
    <t>6313846</t>
  </si>
  <si>
    <t>6318429</t>
  </si>
  <si>
    <t>6319109</t>
  </si>
  <si>
    <t>6314398</t>
  </si>
  <si>
    <t>6317239</t>
  </si>
  <si>
    <t>3-pack kalsonger</t>
  </si>
  <si>
    <t>6313112</t>
  </si>
  <si>
    <t>6312368</t>
  </si>
  <si>
    <t>7-pack sneakersstrumpor</t>
  </si>
  <si>
    <t>6318364</t>
  </si>
  <si>
    <t>Mönstrad underställsbyxa</t>
  </si>
  <si>
    <t>6315411</t>
  </si>
  <si>
    <t>6316548</t>
  </si>
  <si>
    <t>Fleecehandskar</t>
  </si>
  <si>
    <t>6316697</t>
  </si>
  <si>
    <t>6317248</t>
  </si>
  <si>
    <t>6318082</t>
  </si>
  <si>
    <t>6318526</t>
  </si>
  <si>
    <t>6319646</t>
  </si>
  <si>
    <t>6310047</t>
  </si>
  <si>
    <t>6310778</t>
  </si>
  <si>
    <t>6311276</t>
  </si>
  <si>
    <t>6311644</t>
  </si>
  <si>
    <t>6312706</t>
  </si>
  <si>
    <t>6312742</t>
  </si>
  <si>
    <t>6313176</t>
  </si>
  <si>
    <t>6313216</t>
  </si>
  <si>
    <t>6313278</t>
  </si>
  <si>
    <t>6313586</t>
  </si>
  <si>
    <t>6313990</t>
  </si>
  <si>
    <t>6314061</t>
  </si>
  <si>
    <t>6314089</t>
  </si>
  <si>
    <t>6314724</t>
  </si>
  <si>
    <t>6314894</t>
  </si>
  <si>
    <t>6315279</t>
  </si>
  <si>
    <t>6315532</t>
  </si>
  <si>
    <t>6315544</t>
  </si>
  <si>
    <t>Breda hängslen</t>
  </si>
  <si>
    <t>6315713</t>
  </si>
  <si>
    <t>6315810</t>
  </si>
  <si>
    <t>6315826</t>
  </si>
  <si>
    <t>6315875</t>
  </si>
  <si>
    <t>6316020</t>
  </si>
  <si>
    <t>6316212</t>
  </si>
  <si>
    <t>6316435</t>
  </si>
  <si>
    <t>6316474</t>
  </si>
  <si>
    <t>6316999</t>
  </si>
  <si>
    <t>6317059</t>
  </si>
  <si>
    <t>6317181</t>
  </si>
  <si>
    <t>6317183</t>
  </si>
  <si>
    <t>6317460</t>
  </si>
  <si>
    <t>6317711</t>
  </si>
  <si>
    <t>Träningsboxers</t>
  </si>
  <si>
    <t>6317969</t>
  </si>
  <si>
    <t>6317989</t>
  </si>
  <si>
    <t>6317996</t>
  </si>
  <si>
    <t>6318902</t>
  </si>
  <si>
    <t>6319188</t>
  </si>
  <si>
    <t>6310913</t>
  </si>
  <si>
    <t>6310987</t>
  </si>
  <si>
    <t>6311393</t>
  </si>
  <si>
    <t>6312289</t>
  </si>
  <si>
    <t>6312364</t>
  </si>
  <si>
    <t>6312374</t>
  </si>
  <si>
    <t>6312389</t>
  </si>
  <si>
    <t>6312750</t>
  </si>
  <si>
    <t>6313097</t>
  </si>
  <si>
    <t>6313113</t>
  </si>
  <si>
    <t>6313628</t>
  </si>
  <si>
    <t>6313715</t>
  </si>
  <si>
    <t>6314510</t>
  </si>
  <si>
    <t>Melerad underställbyxa</t>
  </si>
  <si>
    <t>6314603</t>
  </si>
  <si>
    <t>6314711</t>
  </si>
  <si>
    <t>6314914</t>
  </si>
  <si>
    <t>6315031</t>
  </si>
  <si>
    <t>Bomullskeps med brodyr</t>
  </si>
  <si>
    <t>6315335</t>
  </si>
  <si>
    <t>6315974</t>
  </si>
  <si>
    <t>6317042</t>
  </si>
  <si>
    <t>6318129</t>
  </si>
  <si>
    <t>6310124</t>
  </si>
  <si>
    <t>6310358</t>
  </si>
  <si>
    <t>6310536</t>
  </si>
  <si>
    <t>6310996</t>
  </si>
  <si>
    <t>6312053</t>
  </si>
  <si>
    <t>6312456</t>
  </si>
  <si>
    <t>6312633</t>
  </si>
  <si>
    <t>6313478</t>
  </si>
  <si>
    <t>6313810</t>
  </si>
  <si>
    <t>6314134</t>
  </si>
  <si>
    <t>6314148</t>
  </si>
  <si>
    <t>6315125</t>
  </si>
  <si>
    <t>6315190</t>
  </si>
  <si>
    <t>6315222</t>
  </si>
  <si>
    <t>6315319</t>
  </si>
  <si>
    <t>6315881</t>
  </si>
  <si>
    <t>6316045</t>
  </si>
  <si>
    <t>6316201</t>
  </si>
  <si>
    <t>Sportväska</t>
  </si>
  <si>
    <t>6316494</t>
  </si>
  <si>
    <t>6316790</t>
  </si>
  <si>
    <t>Strukturvävd scarf</t>
  </si>
  <si>
    <t>6316927</t>
  </si>
  <si>
    <t>6316986</t>
  </si>
  <si>
    <t>6317011</t>
  </si>
  <si>
    <t>6317124</t>
  </si>
  <si>
    <t>6317502</t>
  </si>
  <si>
    <t>6317562</t>
  </si>
  <si>
    <t>6317703</t>
  </si>
  <si>
    <t>6317805</t>
  </si>
  <si>
    <t>6318090</t>
  </si>
  <si>
    <t>6318213</t>
  </si>
  <si>
    <t>6318245</t>
  </si>
  <si>
    <t>Regntät väst</t>
  </si>
  <si>
    <t>6318537</t>
  </si>
  <si>
    <t>6318569</t>
  </si>
  <si>
    <t>Träningströja i vindtätt material</t>
  </si>
  <si>
    <t>6318705</t>
  </si>
  <si>
    <t>6319098</t>
  </si>
  <si>
    <t>6319231</t>
  </si>
  <si>
    <t>6315361</t>
  </si>
  <si>
    <t>6315558</t>
  </si>
  <si>
    <t>6315656</t>
  </si>
  <si>
    <t>6315985</t>
  </si>
  <si>
    <t>6316162</t>
  </si>
  <si>
    <t>6312235</t>
  </si>
  <si>
    <t>6313090</t>
  </si>
  <si>
    <t>6313775</t>
  </si>
  <si>
    <t>Vändbart läder- och mockabälte</t>
  </si>
  <si>
    <t>6315061</t>
  </si>
  <si>
    <t>6315374</t>
  </si>
  <si>
    <t>6315730</t>
  </si>
  <si>
    <t>6316787</t>
  </si>
  <si>
    <t>6316811</t>
  </si>
  <si>
    <t>6318504</t>
  </si>
  <si>
    <t>6319934</t>
  </si>
  <si>
    <t>6317375</t>
  </si>
  <si>
    <t>6317809</t>
  </si>
  <si>
    <t>6317942</t>
  </si>
  <si>
    <t>6318741</t>
  </si>
  <si>
    <t>6319811</t>
  </si>
  <si>
    <t>6319914</t>
  </si>
  <si>
    <t>6310169</t>
  </si>
  <si>
    <t>6311845</t>
  </si>
  <si>
    <t>6316026</t>
  </si>
  <si>
    <t>6316297</t>
  </si>
  <si>
    <t>6316657</t>
  </si>
  <si>
    <t>6316664</t>
  </si>
  <si>
    <t>6316821</t>
  </si>
  <si>
    <t>6316998</t>
  </si>
  <si>
    <t>6317203</t>
  </si>
  <si>
    <t>6317560</t>
  </si>
  <si>
    <t>6317727</t>
  </si>
  <si>
    <t>7-pack ankelstrumpor</t>
  </si>
  <si>
    <t>6317945</t>
  </si>
  <si>
    <t>6319143</t>
  </si>
  <si>
    <t>6319430</t>
  </si>
  <si>
    <t>6310038</t>
  </si>
  <si>
    <t>6310255</t>
  </si>
  <si>
    <t>6310400</t>
  </si>
  <si>
    <t>6310828</t>
  </si>
  <si>
    <t>6311443</t>
  </si>
  <si>
    <t>6311518</t>
  </si>
  <si>
    <t>6311528</t>
  </si>
  <si>
    <t>6312201</t>
  </si>
  <si>
    <t>6312522</t>
  </si>
  <si>
    <t>6312921</t>
  </si>
  <si>
    <t>6313196</t>
  </si>
  <si>
    <t>6313351</t>
  </si>
  <si>
    <t>6313421</t>
  </si>
  <si>
    <t>6313547</t>
  </si>
  <si>
    <t>6314479</t>
  </si>
  <si>
    <t>6315499</t>
  </si>
  <si>
    <t>6315605</t>
  </si>
  <si>
    <t>6315725</t>
  </si>
  <si>
    <t>6315787</t>
  </si>
  <si>
    <t>6315856</t>
  </si>
  <si>
    <t>6316158</t>
  </si>
  <si>
    <t>6317391</t>
  </si>
  <si>
    <t>6317396</t>
  </si>
  <si>
    <t>6317778</t>
  </si>
  <si>
    <t>6318422</t>
  </si>
  <si>
    <t>6318929</t>
  </si>
  <si>
    <t>Sneakersstrumpor</t>
  </si>
  <si>
    <t>6319407</t>
  </si>
  <si>
    <t>6319818</t>
  </si>
  <si>
    <t>Vindtät byxa Slim fit</t>
  </si>
  <si>
    <t>6319982</t>
  </si>
  <si>
    <t>Underställbyxa i ull Relaxed fit</t>
  </si>
  <si>
    <t>6312685</t>
  </si>
  <si>
    <t>6313324</t>
  </si>
  <si>
    <t>6313556</t>
  </si>
  <si>
    <t>6313798</t>
  </si>
  <si>
    <t>6313835</t>
  </si>
  <si>
    <t>6313875</t>
  </si>
  <si>
    <t>6314095</t>
  </si>
  <si>
    <t>6311106</t>
  </si>
  <si>
    <t>6311596</t>
  </si>
  <si>
    <t>6311942</t>
  </si>
  <si>
    <t>6313183</t>
  </si>
  <si>
    <t>6313249</t>
  </si>
  <si>
    <t>6314923</t>
  </si>
  <si>
    <t>Underställ med T-shirts och shorts</t>
  </si>
  <si>
    <t>6315229</t>
  </si>
  <si>
    <t>6315945</t>
  </si>
  <si>
    <t>6317541</t>
  </si>
  <si>
    <t>6319252</t>
  </si>
  <si>
    <t>6319467</t>
  </si>
  <si>
    <t>Strukturvävd ulltröja</t>
  </si>
  <si>
    <t>6319779</t>
  </si>
  <si>
    <t>6319907</t>
  </si>
  <si>
    <t>6319954</t>
  </si>
  <si>
    <t>6310136</t>
  </si>
  <si>
    <t>6310500</t>
  </si>
  <si>
    <t>6310568</t>
  </si>
  <si>
    <t>6311008</t>
  </si>
  <si>
    <t>5-pack strumpor</t>
  </si>
  <si>
    <t>6311053</t>
  </si>
  <si>
    <t>6311222</t>
  </si>
  <si>
    <t>6311488</t>
  </si>
  <si>
    <t>6311637</t>
  </si>
  <si>
    <t>6312097</t>
  </si>
  <si>
    <t>6312226</t>
  </si>
  <si>
    <t>6312942</t>
  </si>
  <si>
    <t>6313752</t>
  </si>
  <si>
    <t>6315210</t>
  </si>
  <si>
    <t>6315225</t>
  </si>
  <si>
    <t>6315277</t>
  </si>
  <si>
    <t>6315748</t>
  </si>
  <si>
    <t>6315961</t>
  </si>
  <si>
    <t>6316120</t>
  </si>
  <si>
    <t>6316140</t>
  </si>
  <si>
    <t>6316149</t>
  </si>
  <si>
    <t>6316385</t>
  </si>
  <si>
    <t>6316412</t>
  </si>
  <si>
    <t>6316463</t>
  </si>
  <si>
    <t>6316540</t>
  </si>
  <si>
    <t>6316609</t>
  </si>
  <si>
    <t>6316636</t>
  </si>
  <si>
    <t>6316838</t>
  </si>
  <si>
    <t>6316875</t>
  </si>
  <si>
    <t>6316996</t>
  </si>
  <si>
    <t>6317037</t>
  </si>
  <si>
    <t>6317158</t>
  </si>
  <si>
    <t>6317358</t>
  </si>
  <si>
    <t>6317582</t>
  </si>
  <si>
    <t>6317798</t>
  </si>
  <si>
    <t>6317977</t>
  </si>
  <si>
    <t>6318706</t>
  </si>
  <si>
    <t>6319015</t>
  </si>
  <si>
    <t>6319280</t>
  </si>
  <si>
    <t>6319525</t>
  </si>
  <si>
    <t>6319706</t>
  </si>
  <si>
    <t>6319746</t>
  </si>
  <si>
    <t>6311935</t>
  </si>
  <si>
    <t>6312335</t>
  </si>
  <si>
    <t>6312585</t>
  </si>
  <si>
    <t>6312615</t>
  </si>
  <si>
    <t>6312663</t>
  </si>
  <si>
    <t>6312984</t>
  </si>
  <si>
    <t>6313335</t>
  </si>
  <si>
    <t>6313700</t>
  </si>
  <si>
    <t>6314055</t>
  </si>
  <si>
    <t>6314523</t>
  </si>
  <si>
    <t>6314579</t>
  </si>
  <si>
    <t>6314703</t>
  </si>
  <si>
    <t>Svettpannband</t>
  </si>
  <si>
    <t>6314950</t>
  </si>
  <si>
    <t>6315109</t>
  </si>
  <si>
    <t>6315598</t>
  </si>
  <si>
    <t>6315631</t>
  </si>
  <si>
    <t>6315946</t>
  </si>
  <si>
    <t>6316136</t>
  </si>
  <si>
    <t>6318544</t>
  </si>
  <si>
    <t>6318779</t>
  </si>
  <si>
    <t>6319004</t>
  </si>
  <si>
    <t>6319433</t>
  </si>
  <si>
    <t>6319445</t>
  </si>
  <si>
    <t>6319716</t>
  </si>
  <si>
    <t>6311166</t>
  </si>
  <si>
    <t>6311423</t>
  </si>
  <si>
    <t>6311476</t>
  </si>
  <si>
    <t>6312016</t>
  </si>
  <si>
    <t>6312402</t>
  </si>
  <si>
    <t>6312514</t>
  </si>
  <si>
    <t>6310377</t>
  </si>
  <si>
    <t>6311169</t>
  </si>
  <si>
    <t>6311733</t>
  </si>
  <si>
    <t>6311794</t>
  </si>
  <si>
    <t>6311988</t>
  </si>
  <si>
    <t>6312001</t>
  </si>
  <si>
    <t>6312387</t>
  </si>
  <si>
    <t>6312556</t>
  </si>
  <si>
    <t>6312680</t>
  </si>
  <si>
    <t>6312987</t>
  </si>
  <si>
    <t>6313240</t>
  </si>
  <si>
    <t>6313313</t>
  </si>
  <si>
    <t>6314601</t>
  </si>
  <si>
    <t>6315462</t>
  </si>
  <si>
    <t>6316524</t>
  </si>
  <si>
    <t>6317444</t>
  </si>
  <si>
    <t>6317618</t>
  </si>
  <si>
    <t>6317623</t>
  </si>
  <si>
    <t>6317979</t>
  </si>
  <si>
    <t>Ribbad tanktop</t>
  </si>
  <si>
    <t>6318015</t>
  </si>
  <si>
    <t>6318143</t>
  </si>
  <si>
    <t>6318237</t>
  </si>
  <si>
    <t>6318427</t>
  </si>
  <si>
    <t>6318707</t>
  </si>
  <si>
    <t>6318837</t>
  </si>
  <si>
    <t>6318846</t>
  </si>
  <si>
    <t>6318977</t>
  </si>
  <si>
    <t>6319100</t>
  </si>
  <si>
    <t>6319236</t>
  </si>
  <si>
    <t>6319528</t>
  </si>
  <si>
    <t>6319587</t>
  </si>
  <si>
    <t>6319609</t>
  </si>
  <si>
    <t>6319808</t>
  </si>
  <si>
    <t>6311273</t>
  </si>
  <si>
    <t>6311433</t>
  </si>
  <si>
    <t>6311495</t>
  </si>
  <si>
    <t>6311843</t>
  </si>
  <si>
    <t>6311915</t>
  </si>
  <si>
    <t>6312032</t>
  </si>
  <si>
    <t>6312357</t>
  </si>
  <si>
    <t>6313100</t>
  </si>
  <si>
    <t>6313170</t>
  </si>
  <si>
    <t>6313529</t>
  </si>
  <si>
    <t>6314799</t>
  </si>
  <si>
    <t>6314862</t>
  </si>
  <si>
    <t>6315153</t>
  </si>
  <si>
    <t>6315409</t>
  </si>
  <si>
    <t>6310187</t>
  </si>
  <si>
    <t>6310542</t>
  </si>
  <si>
    <t>6311828</t>
  </si>
  <si>
    <t>6313222</t>
  </si>
  <si>
    <t>6313274</t>
  </si>
  <si>
    <t>6313317</t>
  </si>
  <si>
    <t>6313654</t>
  </si>
  <si>
    <t>6313974</t>
  </si>
  <si>
    <t>6314414</t>
  </si>
  <si>
    <t>6314646</t>
  </si>
  <si>
    <t>6315139</t>
  </si>
  <si>
    <t>6315267</t>
  </si>
  <si>
    <t>6315347</t>
  </si>
  <si>
    <t>6316733</t>
  </si>
  <si>
    <t>6316839</t>
  </si>
  <si>
    <t>6317074</t>
  </si>
  <si>
    <t>6318204</t>
  </si>
  <si>
    <t>6318266</t>
  </si>
  <si>
    <t>6319196</t>
  </si>
  <si>
    <t>6319717</t>
  </si>
  <si>
    <t>6319919</t>
  </si>
  <si>
    <t>6311589</t>
  </si>
  <si>
    <t>6311793</t>
  </si>
  <si>
    <t>6312400</t>
  </si>
  <si>
    <t>6313876</t>
  </si>
  <si>
    <t>6314130</t>
  </si>
  <si>
    <t>6314482</t>
  </si>
  <si>
    <t>6314701</t>
  </si>
  <si>
    <t>6315557</t>
  </si>
  <si>
    <t>6313184</t>
  </si>
  <si>
    <t>6314747</t>
  </si>
  <si>
    <t>6315434</t>
  </si>
  <si>
    <t>6316645</t>
  </si>
  <si>
    <t>6316823</t>
  </si>
  <si>
    <t>6317440</t>
  </si>
  <si>
    <t>6317681</t>
  </si>
  <si>
    <t>6318603</t>
  </si>
  <si>
    <t>6318636</t>
  </si>
  <si>
    <t>6318796</t>
  </si>
  <si>
    <t>6318969</t>
  </si>
  <si>
    <t>Pilotjacka i vindtätt material</t>
  </si>
  <si>
    <t>6319097</t>
  </si>
  <si>
    <t>6319346</t>
  </si>
  <si>
    <t>6315101</t>
  </si>
  <si>
    <t>6316355</t>
  </si>
  <si>
    <t>6317314</t>
  </si>
  <si>
    <t>6317335</t>
  </si>
  <si>
    <t>6317542</t>
  </si>
  <si>
    <t>6317813</t>
  </si>
  <si>
    <t>6318975</t>
  </si>
  <si>
    <t>6315282</t>
  </si>
  <si>
    <t>6310971</t>
  </si>
  <si>
    <t>6311049</t>
  </si>
  <si>
    <t>6311133</t>
  </si>
  <si>
    <t>6311140</t>
  </si>
  <si>
    <t>6311588</t>
  </si>
  <si>
    <t>6312273</t>
  </si>
  <si>
    <t>6312290</t>
  </si>
  <si>
    <t>6312318</t>
  </si>
  <si>
    <t>6312398</t>
  </si>
  <si>
    <t>6312473</t>
  </si>
  <si>
    <t>6312909</t>
  </si>
  <si>
    <t>6312996</t>
  </si>
  <si>
    <t>6313294</t>
  </si>
  <si>
    <t>6313376</t>
  </si>
  <si>
    <t>6313499</t>
  </si>
  <si>
    <t>6313552</t>
  </si>
  <si>
    <t>6315102</t>
  </si>
  <si>
    <t>6315232</t>
  </si>
  <si>
    <t>6315750</t>
  </si>
  <si>
    <t>6317014</t>
  </si>
  <si>
    <t>6317741</t>
  </si>
  <si>
    <t>6318745</t>
  </si>
  <si>
    <t>6319297</t>
  </si>
  <si>
    <t>6310146</t>
  </si>
  <si>
    <t>6310168</t>
  </si>
  <si>
    <t>6310176</t>
  </si>
  <si>
    <t>6310506</t>
  </si>
  <si>
    <t>6310619</t>
  </si>
  <si>
    <t>6310809</t>
  </si>
  <si>
    <t>6311159</t>
  </si>
  <si>
    <t>6311198</t>
  </si>
  <si>
    <t>6311216</t>
  </si>
  <si>
    <t>6311280</t>
  </si>
  <si>
    <t>6311357</t>
  </si>
  <si>
    <t>6311365</t>
  </si>
  <si>
    <t>6311386</t>
  </si>
  <si>
    <t>6311420</t>
  </si>
  <si>
    <t>6311551</t>
  </si>
  <si>
    <t>6311784</t>
  </si>
  <si>
    <t>Löparmössa</t>
  </si>
  <si>
    <t>6311919</t>
  </si>
  <si>
    <t>6312138</t>
  </si>
  <si>
    <t>6312362</t>
  </si>
  <si>
    <t>6312508</t>
  </si>
  <si>
    <t>6312894</t>
  </si>
  <si>
    <t>6313608</t>
  </si>
  <si>
    <t>6313661</t>
  </si>
  <si>
    <t>6313702</t>
  </si>
  <si>
    <t>6313738</t>
  </si>
  <si>
    <t>6313746</t>
  </si>
  <si>
    <t>6313984</t>
  </si>
  <si>
    <t>6314042</t>
  </si>
  <si>
    <t>6314278</t>
  </si>
  <si>
    <t>6314793</t>
  </si>
  <si>
    <t>6314796</t>
  </si>
  <si>
    <t>6314824</t>
  </si>
  <si>
    <t>6315324</t>
  </si>
  <si>
    <t>6315662</t>
  </si>
  <si>
    <t>6315691</t>
  </si>
  <si>
    <t>6316743</t>
  </si>
  <si>
    <t>6316796</t>
  </si>
  <si>
    <t>6317298</t>
  </si>
  <si>
    <t>6317281</t>
  </si>
  <si>
    <t>6318335</t>
  </si>
  <si>
    <t>6318503</t>
  </si>
  <si>
    <t>6315099</t>
  </si>
  <si>
    <t>6315177</t>
  </si>
  <si>
    <t>6315675</t>
  </si>
  <si>
    <t>6315868</t>
  </si>
  <si>
    <t>6316094</t>
  </si>
  <si>
    <t>6316386</t>
  </si>
  <si>
    <t>6316458</t>
  </si>
  <si>
    <t>6316591</t>
  </si>
  <si>
    <t>6317581</t>
  </si>
  <si>
    <t>6317656</t>
  </si>
  <si>
    <t>6317762</t>
  </si>
  <si>
    <t>6317795</t>
  </si>
  <si>
    <t>6317880</t>
  </si>
  <si>
    <t>6318386</t>
  </si>
  <si>
    <t>6318850</t>
  </si>
  <si>
    <t>6310052</t>
  </si>
  <si>
    <t>6310243</t>
  </si>
  <si>
    <t>6310288</t>
  </si>
  <si>
    <t>6310539</t>
  </si>
  <si>
    <t>6310581</t>
  </si>
  <si>
    <t>6311079</t>
  </si>
  <si>
    <t>6311111</t>
  </si>
  <si>
    <t>6312047</t>
  </si>
  <si>
    <t>6312307</t>
  </si>
  <si>
    <t>6312773</t>
  </si>
  <si>
    <t>6312973</t>
  </si>
  <si>
    <t>6313231</t>
  </si>
  <si>
    <t>6313420</t>
  </si>
  <si>
    <t>6313522</t>
  </si>
  <si>
    <t>6313709</t>
  </si>
  <si>
    <t>6313826</t>
  </si>
  <si>
    <t>6313915</t>
  </si>
  <si>
    <t>Underställtröja i vindtätt material Slim fit</t>
  </si>
  <si>
    <t>6314120</t>
  </si>
  <si>
    <t>6314138</t>
  </si>
  <si>
    <t>6314543</t>
  </si>
  <si>
    <t>6315113</t>
  </si>
  <si>
    <t>6315240</t>
  </si>
  <si>
    <t>6315458</t>
  </si>
  <si>
    <t>6315494</t>
  </si>
  <si>
    <t>6316232</t>
  </si>
  <si>
    <t>6316372</t>
  </si>
  <si>
    <t>6316841</t>
  </si>
  <si>
    <t>6317290</t>
  </si>
  <si>
    <t>6317377</t>
  </si>
  <si>
    <t>6317983</t>
  </si>
  <si>
    <t>Underställväst</t>
  </si>
  <si>
    <t>6318128</t>
  </si>
  <si>
    <t>6318570</t>
  </si>
  <si>
    <t>6318666</t>
  </si>
  <si>
    <t>6318722</t>
  </si>
  <si>
    <t>6319094</t>
  </si>
  <si>
    <t>6319235</t>
  </si>
  <si>
    <t>6319937</t>
  </si>
  <si>
    <t>6311940</t>
  </si>
  <si>
    <t>6317265</t>
  </si>
  <si>
    <t>6317355</t>
  </si>
  <si>
    <t>6317653</t>
  </si>
  <si>
    <t>6318162</t>
  </si>
  <si>
    <t>6318584</t>
  </si>
  <si>
    <t>6318726</t>
  </si>
  <si>
    <t>6319744</t>
  </si>
  <si>
    <t>6319871</t>
  </si>
  <si>
    <t>6319986</t>
  </si>
  <si>
    <t>6311113</t>
  </si>
  <si>
    <t>6311440</t>
  </si>
  <si>
    <t>6311772</t>
  </si>
  <si>
    <t>6314905</t>
  </si>
  <si>
    <t>6315723</t>
  </si>
  <si>
    <t>6315960</t>
  </si>
  <si>
    <t>6316347</t>
  </si>
  <si>
    <t>6317329</t>
  </si>
  <si>
    <t>6317492</t>
  </si>
  <si>
    <t>6317961</t>
  </si>
  <si>
    <t>6318158</t>
  </si>
  <si>
    <t>6318469</t>
  </si>
  <si>
    <t>6318574</t>
  </si>
  <si>
    <t>6319095</t>
  </si>
  <si>
    <t>6319245</t>
  </si>
  <si>
    <t>6319973</t>
  </si>
  <si>
    <t>6318697</t>
  </si>
  <si>
    <t>6319165</t>
  </si>
  <si>
    <t>6319277</t>
  </si>
  <si>
    <t>6312094</t>
  </si>
  <si>
    <t>6314812</t>
  </si>
  <si>
    <t>6316884</t>
  </si>
  <si>
    <t>6310018</t>
  </si>
  <si>
    <t>6310894</t>
  </si>
  <si>
    <t>6310922</t>
  </si>
  <si>
    <t>6311015</t>
  </si>
  <si>
    <t>6311071</t>
  </si>
  <si>
    <t>6311207</t>
  </si>
  <si>
    <t>6311311</t>
  </si>
  <si>
    <t>6311848</t>
  </si>
  <si>
    <t>6312164</t>
  </si>
  <si>
    <t>6312457</t>
  </si>
  <si>
    <t>6312607</t>
  </si>
  <si>
    <t>6312746</t>
  </si>
  <si>
    <t>6313407</t>
  </si>
  <si>
    <t>6313573</t>
  </si>
  <si>
    <t>6313964</t>
  </si>
  <si>
    <t>6314471</t>
  </si>
  <si>
    <t>6314530</t>
  </si>
  <si>
    <t>6314561</t>
  </si>
  <si>
    <t>6315024</t>
  </si>
  <si>
    <t>6315399</t>
  </si>
  <si>
    <t>6316092</t>
  </si>
  <si>
    <t>6316629</t>
  </si>
  <si>
    <t>6316753</t>
  </si>
  <si>
    <t>6317073</t>
  </si>
  <si>
    <t>6317125</t>
  </si>
  <si>
    <t>6317481</t>
  </si>
  <si>
    <t>6317855</t>
  </si>
  <si>
    <t>6318573</t>
  </si>
  <si>
    <t>6319104</t>
  </si>
  <si>
    <t>6319450</t>
  </si>
  <si>
    <t>6319599</t>
  </si>
  <si>
    <t>6310943</t>
  </si>
  <si>
    <t>6311067</t>
  </si>
  <si>
    <t>6311121</t>
  </si>
  <si>
    <t>6311346</t>
  </si>
  <si>
    <t>6311656</t>
  </si>
  <si>
    <t>6311864</t>
  </si>
  <si>
    <t>6312168</t>
  </si>
  <si>
    <t>6312199</t>
  </si>
  <si>
    <t>6312358</t>
  </si>
  <si>
    <t>6312751</t>
  </si>
  <si>
    <t>6312767</t>
  </si>
  <si>
    <t>6316829</t>
  </si>
  <si>
    <t>6310193</t>
  </si>
  <si>
    <t>6311742</t>
  </si>
  <si>
    <t>6316920</t>
  </si>
  <si>
    <t>6317715</t>
  </si>
  <si>
    <t>6317878</t>
  </si>
  <si>
    <t>6318198</t>
  </si>
  <si>
    <t>6318934</t>
  </si>
  <si>
    <t>6319051</t>
  </si>
  <si>
    <t>6310080</t>
  </si>
  <si>
    <t>6310287</t>
  </si>
  <si>
    <t>6310380</t>
  </si>
  <si>
    <t>6310655</t>
  </si>
  <si>
    <t>6310738</t>
  </si>
  <si>
    <t>6310779</t>
  </si>
  <si>
    <t>6310808</t>
  </si>
  <si>
    <t>6310869</t>
  </si>
  <si>
    <t>6311313</t>
  </si>
  <si>
    <t>6311355</t>
  </si>
  <si>
    <t>6311875</t>
  </si>
  <si>
    <t>6312184</t>
  </si>
  <si>
    <t>6312417</t>
  </si>
  <si>
    <t>6313140</t>
  </si>
  <si>
    <t>6313260</t>
  </si>
  <si>
    <t>6313780</t>
  </si>
  <si>
    <t>6313797</t>
  </si>
  <si>
    <t>6315572</t>
  </si>
  <si>
    <t>6315819</t>
  </si>
  <si>
    <t>6317424</t>
  </si>
  <si>
    <t>6317952</t>
  </si>
  <si>
    <t>6318083</t>
  </si>
  <si>
    <t>6319892</t>
  </si>
  <si>
    <t>6315114</t>
  </si>
  <si>
    <t>6315320</t>
  </si>
  <si>
    <t>6315439</t>
  </si>
  <si>
    <t>6315481</t>
  </si>
  <si>
    <t>6315717</t>
  </si>
  <si>
    <t>6316263</t>
  </si>
  <si>
    <t>6318702</t>
  </si>
  <si>
    <t>6318790</t>
  </si>
  <si>
    <t>6319640</t>
  </si>
  <si>
    <t>6319979</t>
  </si>
  <si>
    <t>6310013</t>
  </si>
  <si>
    <t>6310236</t>
  </si>
  <si>
    <t>6311744</t>
  </si>
  <si>
    <t>6312038</t>
  </si>
  <si>
    <t>6312064</t>
  </si>
  <si>
    <t>6312366</t>
  </si>
  <si>
    <t>6312576</t>
  </si>
  <si>
    <t>6312797</t>
  </si>
  <si>
    <t>6313056</t>
  </si>
  <si>
    <t>6313784</t>
  </si>
  <si>
    <t>6313834</t>
  </si>
  <si>
    <t>6313931</t>
  </si>
  <si>
    <t>6314712</t>
  </si>
  <si>
    <t>6314974</t>
  </si>
  <si>
    <t>6315144</t>
  </si>
  <si>
    <t>6316107</t>
  </si>
  <si>
    <t>6316898</t>
  </si>
  <si>
    <t>6317244</t>
  </si>
  <si>
    <t>6317356</t>
  </si>
  <si>
    <t>6317735</t>
  </si>
  <si>
    <t>6317995</t>
  </si>
  <si>
    <t>6318004</t>
  </si>
  <si>
    <t>6319913</t>
  </si>
  <si>
    <t>6317187</t>
  </si>
  <si>
    <t>6317673</t>
  </si>
  <si>
    <t>6317993</t>
  </si>
  <si>
    <t>6319054</t>
  </si>
  <si>
    <t>6319583</t>
  </si>
  <si>
    <t>6319628</t>
  </si>
  <si>
    <t>6314647</t>
  </si>
  <si>
    <t>6316336</t>
  </si>
  <si>
    <t>6316955</t>
  </si>
  <si>
    <t>6317046</t>
  </si>
  <si>
    <t>6317210</t>
  </si>
  <si>
    <t>6319354</t>
  </si>
  <si>
    <t>6319990</t>
  </si>
  <si>
    <t>6310535</t>
  </si>
  <si>
    <t>6311465</t>
  </si>
  <si>
    <t>6311523</t>
  </si>
  <si>
    <t>6311571</t>
  </si>
  <si>
    <t>6312326</t>
  </si>
  <si>
    <t>6312715</t>
  </si>
  <si>
    <t>6313081</t>
  </si>
  <si>
    <t>6314383</t>
  </si>
  <si>
    <t>6315195</t>
  </si>
  <si>
    <t>6310403</t>
  </si>
  <si>
    <t>6310452</t>
  </si>
  <si>
    <t>6310578</t>
  </si>
  <si>
    <t>6310884</t>
  </si>
  <si>
    <t>6310912</t>
  </si>
  <si>
    <t>6311084</t>
  </si>
  <si>
    <t>6311768</t>
  </si>
  <si>
    <t>6311963</t>
  </si>
  <si>
    <t>6312045</t>
  </si>
  <si>
    <t>6313080</t>
  </si>
  <si>
    <t>6313280</t>
  </si>
  <si>
    <t>6313287</t>
  </si>
  <si>
    <t>6313366</t>
  </si>
  <si>
    <t>6313497</t>
  </si>
  <si>
    <t>6313861</t>
  </si>
  <si>
    <t>6313879</t>
  </si>
  <si>
    <t>6314097</t>
  </si>
  <si>
    <t>6314615</t>
  </si>
  <si>
    <t>6314649</t>
  </si>
  <si>
    <t>6315049</t>
  </si>
  <si>
    <t>6315256</t>
  </si>
  <si>
    <t>6315615</t>
  </si>
  <si>
    <t>6315731</t>
  </si>
  <si>
    <t>6316603</t>
  </si>
  <si>
    <t>6316860</t>
  </si>
  <si>
    <t>6318742</t>
  </si>
  <si>
    <t>6319149</t>
  </si>
  <si>
    <t>6319294</t>
  </si>
  <si>
    <t>6319667</t>
  </si>
  <si>
    <t>6311545</t>
  </si>
  <si>
    <t>6312063</t>
  </si>
  <si>
    <t>6312303</t>
  </si>
  <si>
    <t>6312613</t>
  </si>
  <si>
    <t>6312824</t>
  </si>
  <si>
    <t>6312926</t>
  </si>
  <si>
    <t>6312962</t>
  </si>
  <si>
    <t>6313234</t>
  </si>
  <si>
    <t>6313426</t>
  </si>
  <si>
    <t>6313783</t>
  </si>
  <si>
    <t>6314136</t>
  </si>
  <si>
    <t>6314453</t>
  </si>
  <si>
    <t>6314576</t>
  </si>
  <si>
    <t>6314858</t>
  </si>
  <si>
    <t>6315231</t>
  </si>
  <si>
    <t>6315236</t>
  </si>
  <si>
    <t>6315242</t>
  </si>
  <si>
    <t>6315284</t>
  </si>
  <si>
    <t>6315404</t>
  </si>
  <si>
    <t>6315920</t>
  </si>
  <si>
    <t>6315943</t>
  </si>
  <si>
    <t>6316261</t>
  </si>
  <si>
    <t>6316311</t>
  </si>
  <si>
    <t>6316401</t>
  </si>
  <si>
    <t>6316425</t>
  </si>
  <si>
    <t>6316969</t>
  </si>
  <si>
    <t>6317316</t>
  </si>
  <si>
    <t>6317651</t>
  </si>
  <si>
    <t>6317930</t>
  </si>
  <si>
    <t>6318086</t>
  </si>
  <si>
    <t>6318317</t>
  </si>
  <si>
    <t>6318328</t>
  </si>
  <si>
    <t>6318358</t>
  </si>
  <si>
    <t>6318495</t>
  </si>
  <si>
    <t>6318580</t>
  </si>
  <si>
    <t>6318787</t>
  </si>
  <si>
    <t>6318920</t>
  </si>
  <si>
    <t>6318988</t>
  </si>
  <si>
    <t>6319251</t>
  </si>
  <si>
    <t>6319484</t>
  </si>
  <si>
    <t>6319662</t>
  </si>
  <si>
    <t>6319687</t>
  </si>
  <si>
    <t>6319971</t>
  </si>
  <si>
    <t>6310246</t>
  </si>
  <si>
    <t>6310374</t>
  </si>
  <si>
    <t>Löparhandskar</t>
  </si>
  <si>
    <t>6310410</t>
  </si>
  <si>
    <t>6310481</t>
  </si>
  <si>
    <t>6310598</t>
  </si>
  <si>
    <t>6310615</t>
  </si>
  <si>
    <t>6310736</t>
  </si>
  <si>
    <t>6310868</t>
  </si>
  <si>
    <t>6311994</t>
  </si>
  <si>
    <t>6312408</t>
  </si>
  <si>
    <t>6312513</t>
  </si>
  <si>
    <t>6312636</t>
  </si>
  <si>
    <t>6312703</t>
  </si>
  <si>
    <t>6315007</t>
  </si>
  <si>
    <t>6315179</t>
  </si>
  <si>
    <t>6316287</t>
  </si>
  <si>
    <t>6317840</t>
  </si>
  <si>
    <t>6318246</t>
  </si>
  <si>
    <t>6318472</t>
  </si>
  <si>
    <t>6318830</t>
  </si>
  <si>
    <t>6310063</t>
  </si>
  <si>
    <t>6310558</t>
  </si>
  <si>
    <t>6310937</t>
  </si>
  <si>
    <t>6311614</t>
  </si>
  <si>
    <t>6312042</t>
  </si>
  <si>
    <t>6312149</t>
  </si>
  <si>
    <t>6312383</t>
  </si>
  <si>
    <t>6313425</t>
  </si>
  <si>
    <t>6313637</t>
  </si>
  <si>
    <t>6314214</t>
  </si>
  <si>
    <t>6314324</t>
  </si>
  <si>
    <t>6314760</t>
  </si>
  <si>
    <t>6314924</t>
  </si>
  <si>
    <t>6316887</t>
  </si>
  <si>
    <t>6318443</t>
  </si>
  <si>
    <t>6318650</t>
  </si>
  <si>
    <t>6319796</t>
  </si>
  <si>
    <t>6310495</t>
  </si>
  <si>
    <t>6310833</t>
  </si>
  <si>
    <t>6310848</t>
  </si>
  <si>
    <t>6311047</t>
  </si>
  <si>
    <t>6311578</t>
  </si>
  <si>
    <t>6311882</t>
  </si>
  <si>
    <t>6311914</t>
  </si>
  <si>
    <t>6312259</t>
  </si>
  <si>
    <t>6312304</t>
  </si>
  <si>
    <t>6312588</t>
  </si>
  <si>
    <t>6312638</t>
  </si>
  <si>
    <t>6313246</t>
  </si>
  <si>
    <t>6313262</t>
  </si>
  <si>
    <t>6313303</t>
  </si>
  <si>
    <t>6313387</t>
  </si>
  <si>
    <t>6313692</t>
  </si>
  <si>
    <t>6314009</t>
  </si>
  <si>
    <t>6314049</t>
  </si>
  <si>
    <t>6314158</t>
  </si>
  <si>
    <t>6314236</t>
  </si>
  <si>
    <t>6314335</t>
  </si>
  <si>
    <t>6314384</t>
  </si>
  <si>
    <t>6317716</t>
  </si>
  <si>
    <t>6318848</t>
  </si>
  <si>
    <t>6318945</t>
  </si>
  <si>
    <t>6319153</t>
  </si>
  <si>
    <t>6319312</t>
  </si>
  <si>
    <t>6315579</t>
  </si>
  <si>
    <t>6316396</t>
  </si>
  <si>
    <t>6316406</t>
  </si>
  <si>
    <t>6316496</t>
  </si>
  <si>
    <t>6316855</t>
  </si>
  <si>
    <t>6317160</t>
  </si>
  <si>
    <t>6317383</t>
  </si>
  <si>
    <t>6317765</t>
  </si>
  <si>
    <t>6318241</t>
  </si>
  <si>
    <t>6318461</t>
  </si>
  <si>
    <t>6310541</t>
  </si>
  <si>
    <t>6310696</t>
  </si>
  <si>
    <t>6311716</t>
  </si>
  <si>
    <t>6312068</t>
  </si>
  <si>
    <t>6312171</t>
  </si>
  <si>
    <t>6312867</t>
  </si>
  <si>
    <t>6312972</t>
  </si>
  <si>
    <t>6313439</t>
  </si>
  <si>
    <t>6313459</t>
  </si>
  <si>
    <t>6310293</t>
  </si>
  <si>
    <t>6310668</t>
  </si>
  <si>
    <t>6311298</t>
  </si>
  <si>
    <t>6311820</t>
  </si>
  <si>
    <t>6311853</t>
  </si>
  <si>
    <t>6312040</t>
  </si>
  <si>
    <t>6312059</t>
  </si>
  <si>
    <t>6319958</t>
  </si>
  <si>
    <t>6313283</t>
  </si>
  <si>
    <t>6314873</t>
  </si>
  <si>
    <t>6315220</t>
  </si>
  <si>
    <t>6315421</t>
  </si>
  <si>
    <t>6315712</t>
  </si>
  <si>
    <t>6315962</t>
  </si>
  <si>
    <t>6316114</t>
  </si>
  <si>
    <t>6311261</t>
  </si>
  <si>
    <t>6311506</t>
  </si>
  <si>
    <t>6311732</t>
  </si>
  <si>
    <t>6312505</t>
  </si>
  <si>
    <t>6313077</t>
  </si>
  <si>
    <t>6313658</t>
  </si>
  <si>
    <t>6314150</t>
  </si>
  <si>
    <t>6315321</t>
  </si>
  <si>
    <t>6310134</t>
  </si>
  <si>
    <t>6310566</t>
  </si>
  <si>
    <t>6311490</t>
  </si>
  <si>
    <t>6312043</t>
  </si>
  <si>
    <t>6312155</t>
  </si>
  <si>
    <t>6312885</t>
  </si>
  <si>
    <t>6313589</t>
  </si>
  <si>
    <t>6314408</t>
  </si>
  <si>
    <t>6314421</t>
  </si>
  <si>
    <t>6314754</t>
  </si>
  <si>
    <t>6317971</t>
  </si>
  <si>
    <t>6318187</t>
  </si>
  <si>
    <t>6319296</t>
  </si>
  <si>
    <t>6319308</t>
  </si>
  <si>
    <t>6310180</t>
  </si>
  <si>
    <t>6310490</t>
  </si>
  <si>
    <t>6311360</t>
  </si>
  <si>
    <t>6311647</t>
  </si>
  <si>
    <t>6311866</t>
  </si>
  <si>
    <t>6312784</t>
  </si>
  <si>
    <t>6312943</t>
  </si>
  <si>
    <t>6313673</t>
  </si>
  <si>
    <t>6314432</t>
  </si>
  <si>
    <t>6315899</t>
  </si>
  <si>
    <t>6315927</t>
  </si>
  <si>
    <t>6316087</t>
  </si>
  <si>
    <t>6316663</t>
  </si>
  <si>
    <t>6316906</t>
  </si>
  <si>
    <t>6317426</t>
  </si>
  <si>
    <t>6317472</t>
  </si>
  <si>
    <t>6318491</t>
  </si>
  <si>
    <t>6319272</t>
  </si>
  <si>
    <t>6319505</t>
  </si>
  <si>
    <t>6319511</t>
  </si>
  <si>
    <t>6319516</t>
  </si>
  <si>
    <t>6319635</t>
  </si>
  <si>
    <t>6319691</t>
  </si>
  <si>
    <t>6319927</t>
  </si>
  <si>
    <t>6314834</t>
  </si>
  <si>
    <t>6314987</t>
  </si>
  <si>
    <t>6315065</t>
  </si>
  <si>
    <t>6316039</t>
  </si>
  <si>
    <t>6316172</t>
  </si>
  <si>
    <t>6316338</t>
  </si>
  <si>
    <t>6316473</t>
  </si>
  <si>
    <t>6317371</t>
  </si>
  <si>
    <t>6317416</t>
  </si>
  <si>
    <t>6317779</t>
  </si>
  <si>
    <t>6317925</t>
  </si>
  <si>
    <t>6318382</t>
  </si>
  <si>
    <t>6310259</t>
  </si>
  <si>
    <t>6310295</t>
  </si>
  <si>
    <t>6310446</t>
  </si>
  <si>
    <t>6310491</t>
  </si>
  <si>
    <t>6310537</t>
  </si>
  <si>
    <t>6310538</t>
  </si>
  <si>
    <t>6310643</t>
  </si>
  <si>
    <t>6310984</t>
  </si>
  <si>
    <t>6311225</t>
  </si>
  <si>
    <t>6311228</t>
  </si>
  <si>
    <t>6311332</t>
  </si>
  <si>
    <t>6311359</t>
  </si>
  <si>
    <t>6311617</t>
  </si>
  <si>
    <t>6311774</t>
  </si>
  <si>
    <t>6311874</t>
  </si>
  <si>
    <t>6312070</t>
  </si>
  <si>
    <t>6312250</t>
  </si>
  <si>
    <t>6312571</t>
  </si>
  <si>
    <t>6314683</t>
  </si>
  <si>
    <t>6315034</t>
  </si>
  <si>
    <t>6315637</t>
  </si>
  <si>
    <t>6315957</t>
  </si>
  <si>
    <t>6316144</t>
  </si>
  <si>
    <t>6316315</t>
  </si>
  <si>
    <t>6316451</t>
  </si>
  <si>
    <t>6316846</t>
  </si>
  <si>
    <t>6317401</t>
  </si>
  <si>
    <t>6317754</t>
  </si>
  <si>
    <t>6317909</t>
  </si>
  <si>
    <t>6317967</t>
  </si>
  <si>
    <t>6318409</t>
  </si>
  <si>
    <t>6318419</t>
  </si>
  <si>
    <t>6318935</t>
  </si>
  <si>
    <t>6319042</t>
  </si>
  <si>
    <t>6319597</t>
  </si>
  <si>
    <t>6319901</t>
  </si>
  <si>
    <t>6319987</t>
  </si>
  <si>
    <t>6310005</t>
  </si>
  <si>
    <t>6310994</t>
  </si>
  <si>
    <t>6311097</t>
  </si>
  <si>
    <t>6311262</t>
  </si>
  <si>
    <t>6311292</t>
  </si>
  <si>
    <t>6311417</t>
  </si>
  <si>
    <t>6311508</t>
  </si>
  <si>
    <t>6311678</t>
  </si>
  <si>
    <t>6311754</t>
  </si>
  <si>
    <t>6311938</t>
  </si>
  <si>
    <t>6312024</t>
  </si>
  <si>
    <t>6312380</t>
  </si>
  <si>
    <t>6315577</t>
  </si>
  <si>
    <t>6316041</t>
  </si>
  <si>
    <t>6316442</t>
  </si>
  <si>
    <t>6316446</t>
  </si>
  <si>
    <t>6317115</t>
  </si>
  <si>
    <t>6317523</t>
  </si>
  <si>
    <t>6318078</t>
  </si>
  <si>
    <t>6318538</t>
  </si>
  <si>
    <t>6318963</t>
  </si>
  <si>
    <t>6319698</t>
  </si>
  <si>
    <t>6313959</t>
  </si>
  <si>
    <t>6314309</t>
  </si>
  <si>
    <t>6315655</t>
  </si>
  <si>
    <t>6315997</t>
  </si>
  <si>
    <t>6310279</t>
  </si>
  <si>
    <t>6311595</t>
  </si>
  <si>
    <t>6312029</t>
  </si>
  <si>
    <t>6312955</t>
  </si>
  <si>
    <t>6313028</t>
  </si>
  <si>
    <t>6314620</t>
  </si>
  <si>
    <t>6318141</t>
  </si>
  <si>
    <t>6318991</t>
  </si>
  <si>
    <t>6319126</t>
  </si>
  <si>
    <t>6319327</t>
  </si>
  <si>
    <t>6310046</t>
  </si>
  <si>
    <t>6310904</t>
  </si>
  <si>
    <t>6310932</t>
  </si>
  <si>
    <t>6311510</t>
  </si>
  <si>
    <t>6311658</t>
  </si>
  <si>
    <t>6312134</t>
  </si>
  <si>
    <t>6312321</t>
  </si>
  <si>
    <t>6312553</t>
  </si>
  <si>
    <t>6313206</t>
  </si>
  <si>
    <t>6314178</t>
  </si>
  <si>
    <t>6314315</t>
  </si>
  <si>
    <t>6314316</t>
  </si>
  <si>
    <t>6314644</t>
  </si>
  <si>
    <t>6315732</t>
  </si>
  <si>
    <t>6315830</t>
  </si>
  <si>
    <t>6316032</t>
  </si>
  <si>
    <t>6316300</t>
  </si>
  <si>
    <t>6316670</t>
  </si>
  <si>
    <t>6316812</t>
  </si>
  <si>
    <t>6316872</t>
  </si>
  <si>
    <t>6316994</t>
  </si>
  <si>
    <t>6317433</t>
  </si>
  <si>
    <t>6317443</t>
  </si>
  <si>
    <t>6317524</t>
  </si>
  <si>
    <t>6317864</t>
  </si>
  <si>
    <t>6318683</t>
  </si>
  <si>
    <t>6318823</t>
  </si>
  <si>
    <t>6319037</t>
  </si>
  <si>
    <t>6319041</t>
  </si>
  <si>
    <t>6319764</t>
  </si>
  <si>
    <t>6318336</t>
  </si>
  <si>
    <t>6319010</t>
  </si>
  <si>
    <t>6319435</t>
  </si>
  <si>
    <t>6314145</t>
  </si>
  <si>
    <t>6316699</t>
  </si>
  <si>
    <t>6310652</t>
  </si>
  <si>
    <t>6310770</t>
  </si>
  <si>
    <t>6311041</t>
  </si>
  <si>
    <t>6311129</t>
  </si>
  <si>
    <t>6311286</t>
  </si>
  <si>
    <t>6311326</t>
  </si>
  <si>
    <t>6311430</t>
  </si>
  <si>
    <t>6311721</t>
  </si>
  <si>
    <t>6312332</t>
  </si>
  <si>
    <t>6312455</t>
  </si>
  <si>
    <t>6312733</t>
  </si>
  <si>
    <t>6312793</t>
  </si>
  <si>
    <t>6313098</t>
  </si>
  <si>
    <t>6313384</t>
  </si>
  <si>
    <t>6313555</t>
  </si>
  <si>
    <t>6313936</t>
  </si>
  <si>
    <t>6316847</t>
  </si>
  <si>
    <t>6317064</t>
  </si>
  <si>
    <t>6317386</t>
  </si>
  <si>
    <t>6317946</t>
  </si>
  <si>
    <t>6318290</t>
  </si>
  <si>
    <t>6319425</t>
  </si>
  <si>
    <t>6319517</t>
  </si>
  <si>
    <t>6319593</t>
  </si>
  <si>
    <t>6319772</t>
  </si>
  <si>
    <t>6314444</t>
  </si>
  <si>
    <t>6315147</t>
  </si>
  <si>
    <t>6315338</t>
  </si>
  <si>
    <t>6315599</t>
  </si>
  <si>
    <t>6315667</t>
  </si>
  <si>
    <t>6315796</t>
  </si>
  <si>
    <t>6315914</t>
  </si>
  <si>
    <t>6316205</t>
  </si>
  <si>
    <t>6316892</t>
  </si>
  <si>
    <t>6316981</t>
  </si>
  <si>
    <t>6317148</t>
  </si>
  <si>
    <t>6317211</t>
  </si>
  <si>
    <t>6317302</t>
  </si>
  <si>
    <t>6317351</t>
  </si>
  <si>
    <t>6317675</t>
  </si>
  <si>
    <t>6317745</t>
  </si>
  <si>
    <t>6318381</t>
  </si>
  <si>
    <t>6318389</t>
  </si>
  <si>
    <t>6319003</t>
  </si>
  <si>
    <t>6314714</t>
  </si>
  <si>
    <t>6315565</t>
  </si>
  <si>
    <t>6315697</t>
  </si>
  <si>
    <t>6315860</t>
  </si>
  <si>
    <t>6316383</t>
  </si>
  <si>
    <t>6317105</t>
  </si>
  <si>
    <t>6317135</t>
  </si>
  <si>
    <t>6317167</t>
  </si>
  <si>
    <t>6314704</t>
  </si>
  <si>
    <t>6314838</t>
  </si>
  <si>
    <t>6311171</t>
  </si>
  <si>
    <t>6312041</t>
  </si>
  <si>
    <t>6314841</t>
  </si>
  <si>
    <t>6316379</t>
  </si>
  <si>
    <t>6316815</t>
  </si>
  <si>
    <t>6317459</t>
  </si>
  <si>
    <t>6317998</t>
  </si>
  <si>
    <t>6318594</t>
  </si>
  <si>
    <t>6318645</t>
  </si>
  <si>
    <t>6318797</t>
  </si>
  <si>
    <t>6319619</t>
  </si>
  <si>
    <t>6319879</t>
  </si>
  <si>
    <t>6310001</t>
  </si>
  <si>
    <t>6310392</t>
  </si>
  <si>
    <t>6310502</t>
  </si>
  <si>
    <t>6310732</t>
  </si>
  <si>
    <t>6311088</t>
  </si>
  <si>
    <t>6316088</t>
  </si>
  <si>
    <t>6316457</t>
  </si>
  <si>
    <t>6317084</t>
  </si>
  <si>
    <t>6317679</t>
  </si>
  <si>
    <t>6318008</t>
  </si>
  <si>
    <t>6318760</t>
  </si>
  <si>
    <t>6319614</t>
  </si>
  <si>
    <t>6319669</t>
  </si>
  <si>
    <t>6310112</t>
  </si>
  <si>
    <t>6310253</t>
  </si>
  <si>
    <t>6310559</t>
  </si>
  <si>
    <t>6310602</t>
  </si>
  <si>
    <t>6310810</t>
  </si>
  <si>
    <t>6311507</t>
  </si>
  <si>
    <t>6311741</t>
  </si>
  <si>
    <t>6311779</t>
  </si>
  <si>
    <t>6311787</t>
  </si>
  <si>
    <t>6318626</t>
  </si>
  <si>
    <t>6318755</t>
  </si>
  <si>
    <t>6319131</t>
  </si>
  <si>
    <t>6319513</t>
  </si>
  <si>
    <t>6310062</t>
  </si>
  <si>
    <t>6310644</t>
  </si>
  <si>
    <t>6311826</t>
  </si>
  <si>
    <t>6311967</t>
  </si>
  <si>
    <t>6312222</t>
  </si>
  <si>
    <t>6313008</t>
  </si>
  <si>
    <t>6313094</t>
  </si>
  <si>
    <t>6313571</t>
  </si>
  <si>
    <t>6313627</t>
  </si>
  <si>
    <t>6313672</t>
  </si>
  <si>
    <t>6313791</t>
  </si>
  <si>
    <t>6313992</t>
  </si>
  <si>
    <t>6315053</t>
  </si>
  <si>
    <t>6315451</t>
  </si>
  <si>
    <t>6315700</t>
  </si>
  <si>
    <t>6317214</t>
  </si>
  <si>
    <t>6318497</t>
  </si>
  <si>
    <t>6318521</t>
  </si>
  <si>
    <t>6318780</t>
  </si>
  <si>
    <t>6318874</t>
  </si>
  <si>
    <t>6319271</t>
  </si>
  <si>
    <t>6319632</t>
  </si>
  <si>
    <t>6311401</t>
  </si>
  <si>
    <t>6311594</t>
  </si>
  <si>
    <t>6311683</t>
  </si>
  <si>
    <t>6312006</t>
  </si>
  <si>
    <t>6313579</t>
  </si>
  <si>
    <t>6313641</t>
  </si>
  <si>
    <t>6313904</t>
  </si>
  <si>
    <t>6314033</t>
  </si>
  <si>
    <t>6314078</t>
  </si>
  <si>
    <t>6314163</t>
  </si>
  <si>
    <t>6314175</t>
  </si>
  <si>
    <t>6314352</t>
  </si>
  <si>
    <t>6314372</t>
  </si>
  <si>
    <t>6314458</t>
  </si>
  <si>
    <t>6314567</t>
  </si>
  <si>
    <t>6315286</t>
  </si>
  <si>
    <t>6315407</t>
  </si>
  <si>
    <t>6315562</t>
  </si>
  <si>
    <t>6316269</t>
  </si>
  <si>
    <t>6316558</t>
  </si>
  <si>
    <t>6316904</t>
  </si>
  <si>
    <t>6317168</t>
  </si>
  <si>
    <t>6317277</t>
  </si>
  <si>
    <t>6317320</t>
  </si>
  <si>
    <t>6317427</t>
  </si>
  <si>
    <t>6317728</t>
  </si>
  <si>
    <t>6318010</t>
  </si>
  <si>
    <t>6318102</t>
  </si>
  <si>
    <t>6318700</t>
  </si>
  <si>
    <t>6319008</t>
  </si>
  <si>
    <t>6319049</t>
  </si>
  <si>
    <t>6319444</t>
  </si>
  <si>
    <t>6319481</t>
  </si>
  <si>
    <t>6319555</t>
  </si>
  <si>
    <t>6319943</t>
  </si>
  <si>
    <t>6311356</t>
  </si>
  <si>
    <t>6311943</t>
  </si>
  <si>
    <t>6312527</t>
  </si>
  <si>
    <t>6312862</t>
  </si>
  <si>
    <t>6313011</t>
  </si>
  <si>
    <t>6313087</t>
  </si>
  <si>
    <t>6315025</t>
  </si>
  <si>
    <t>6315274</t>
  </si>
  <si>
    <t>6315603</t>
  </si>
  <si>
    <t>6315693</t>
  </si>
  <si>
    <t>6316572</t>
  </si>
  <si>
    <t>6316646</t>
  </si>
  <si>
    <t>6317415</t>
  </si>
  <si>
    <t>6317512</t>
  </si>
  <si>
    <t>6317534</t>
  </si>
  <si>
    <t>6317671</t>
  </si>
  <si>
    <t>6318077</t>
  </si>
  <si>
    <t>6318085</t>
  </si>
  <si>
    <t>6318203</t>
  </si>
  <si>
    <t>6318337</t>
  </si>
  <si>
    <t>6319065</t>
  </si>
  <si>
    <t>6319185</t>
  </si>
  <si>
    <t>6319364</t>
  </si>
  <si>
    <t>6310075</t>
  </si>
  <si>
    <t>6310405</t>
  </si>
  <si>
    <t>6310726</t>
  </si>
  <si>
    <t>6310886</t>
  </si>
  <si>
    <t>6311264</t>
  </si>
  <si>
    <t>6311500</t>
  </si>
  <si>
    <t>2-pack Cykelvantar</t>
  </si>
  <si>
    <t>6312025</t>
  </si>
  <si>
    <t>6312066</t>
  </si>
  <si>
    <t>6312183</t>
  </si>
  <si>
    <t>6312466</t>
  </si>
  <si>
    <t>6313030</t>
  </si>
  <si>
    <t>6313264</t>
  </si>
  <si>
    <t>6313491</t>
  </si>
  <si>
    <t>6314018</t>
  </si>
  <si>
    <t>6314088</t>
  </si>
  <si>
    <t>6314295</t>
  </si>
  <si>
    <t>6315016</t>
  </si>
  <si>
    <t>6315509</t>
  </si>
  <si>
    <t>6315614</t>
  </si>
  <si>
    <t>6316639</t>
  </si>
  <si>
    <t>6316954</t>
  </si>
  <si>
    <t>6316959</t>
  </si>
  <si>
    <t>6317129</t>
  </si>
  <si>
    <t>6318125</t>
  </si>
  <si>
    <t>6318232</t>
  </si>
  <si>
    <t>6318890</t>
  </si>
  <si>
    <t>6318993</t>
  </si>
  <si>
    <t>6319043</t>
  </si>
  <si>
    <t>6319315</t>
  </si>
  <si>
    <t>6312136</t>
  </si>
  <si>
    <t>6313856</t>
  </si>
  <si>
    <t>6314063</t>
  </si>
  <si>
    <t>6314090</t>
  </si>
  <si>
    <t>6314182</t>
  </si>
  <si>
    <t>6314336</t>
  </si>
  <si>
    <t>6319216</t>
  </si>
  <si>
    <t>6312782</t>
  </si>
  <si>
    <t>6314345</t>
  </si>
  <si>
    <t>6314459</t>
  </si>
  <si>
    <t>6315903</t>
  </si>
  <si>
    <t>6316016</t>
  </si>
  <si>
    <t>6310744</t>
  </si>
  <si>
    <t>6310895</t>
  </si>
  <si>
    <t>6311563</t>
  </si>
  <si>
    <t>6313074</t>
  </si>
  <si>
    <t>6313295</t>
  </si>
  <si>
    <t>6313419</t>
  </si>
  <si>
    <t>6313693</t>
  </si>
  <si>
    <t>6314661</t>
  </si>
  <si>
    <t>6314845</t>
  </si>
  <si>
    <t>6315087</t>
  </si>
  <si>
    <t>6315197</t>
  </si>
  <si>
    <t>6315939</t>
  </si>
  <si>
    <t>6317372</t>
  </si>
  <si>
    <t>6319017</t>
  </si>
  <si>
    <t>6314302</t>
  </si>
  <si>
    <t>6315122</t>
  </si>
  <si>
    <t>6316178</t>
  </si>
  <si>
    <t>6316241</t>
  </si>
  <si>
    <t>6316729</t>
  </si>
  <si>
    <t>6317806</t>
  </si>
  <si>
    <t>6310064</t>
  </si>
  <si>
    <t>6310835</t>
  </si>
  <si>
    <t>6311224</t>
  </si>
  <si>
    <t>6311427</t>
  </si>
  <si>
    <t>6311567</t>
  </si>
  <si>
    <t>6311724</t>
  </si>
  <si>
    <t>Sporthatt</t>
  </si>
  <si>
    <t>6312501</t>
  </si>
  <si>
    <t>6319317</t>
  </si>
  <si>
    <t>6319371</t>
  </si>
  <si>
    <t>6319408</t>
  </si>
  <si>
    <t>6319424</t>
  </si>
  <si>
    <t>6319787</t>
  </si>
  <si>
    <t>6319870</t>
  </si>
  <si>
    <t>6319949</t>
  </si>
  <si>
    <t>6311019</t>
  </si>
  <si>
    <t>6311746</t>
  </si>
  <si>
    <t>6312054</t>
  </si>
  <si>
    <t>6312139</t>
  </si>
  <si>
    <t>6314056</t>
  </si>
  <si>
    <t>6314293</t>
  </si>
  <si>
    <t>6315212</t>
  </si>
  <si>
    <t>6316115</t>
  </si>
  <si>
    <t>6316218</t>
  </si>
  <si>
    <t>6316424</t>
  </si>
  <si>
    <t>6319032</t>
  </si>
  <si>
    <t>6319431</t>
  </si>
  <si>
    <t>6310142</t>
  </si>
  <si>
    <t>6311635</t>
  </si>
  <si>
    <t>6312247</t>
  </si>
  <si>
    <t>6312913</t>
  </si>
  <si>
    <t>6313299</t>
  </si>
  <si>
    <t>6313404</t>
  </si>
  <si>
    <t>6313928</t>
  </si>
  <si>
    <t>6314276</t>
  </si>
  <si>
    <t>6315090</t>
  </si>
  <si>
    <t>6315505</t>
  </si>
  <si>
    <t>6315551</t>
  </si>
  <si>
    <t>6316321</t>
  </si>
  <si>
    <t>6316805</t>
  </si>
  <si>
    <t>6317232</t>
  </si>
  <si>
    <t>6318253</t>
  </si>
  <si>
    <t>6319298</t>
  </si>
  <si>
    <t>6319374</t>
  </si>
  <si>
    <t>6319723</t>
  </si>
  <si>
    <t>6319727</t>
  </si>
  <si>
    <t>6319776</t>
  </si>
  <si>
    <t>6313349</t>
  </si>
  <si>
    <t>6313969</t>
  </si>
  <si>
    <t>6314263</t>
  </si>
  <si>
    <t>6314910</t>
  </si>
  <si>
    <t>6315334</t>
  </si>
  <si>
    <t>6316561</t>
  </si>
  <si>
    <t>6317235</t>
  </si>
  <si>
    <t>6317510</t>
  </si>
  <si>
    <t>6317760</t>
  </si>
  <si>
    <t>6317968</t>
  </si>
  <si>
    <t>6318231</t>
  </si>
  <si>
    <t>6319066</t>
  </si>
  <si>
    <t>6319105</t>
  </si>
  <si>
    <t>6311363</t>
  </si>
  <si>
    <t>6311583</t>
  </si>
  <si>
    <t>6313022</t>
  </si>
  <si>
    <t>6313359</t>
  </si>
  <si>
    <t>6313417</t>
  </si>
  <si>
    <t>6313493</t>
  </si>
  <si>
    <t>6313614</t>
  </si>
  <si>
    <t>6313776</t>
  </si>
  <si>
    <t>6314353</t>
  </si>
  <si>
    <t>6315093</t>
  </si>
  <si>
    <t>6315601</t>
  </si>
  <si>
    <t>6315776</t>
  </si>
  <si>
    <t>6316620</t>
  </si>
  <si>
    <t>6316632</t>
  </si>
  <si>
    <t>6317104</t>
  </si>
  <si>
    <t>6317535</t>
  </si>
  <si>
    <t>6319034</t>
  </si>
  <si>
    <t>6319120</t>
  </si>
  <si>
    <t>6319925</t>
  </si>
  <si>
    <t>6310571</t>
  </si>
  <si>
    <t>6310935</t>
  </si>
  <si>
    <t>6311317</t>
  </si>
  <si>
    <t>6311995</t>
  </si>
  <si>
    <t>6312260</t>
  </si>
  <si>
    <t>6313002</t>
  </si>
  <si>
    <t>6314466</t>
  </si>
  <si>
    <t>6314700</t>
  </si>
  <si>
    <t>6316571</t>
  </si>
  <si>
    <t>6316726</t>
  </si>
  <si>
    <t>6318441</t>
  </si>
  <si>
    <t>6318771</t>
  </si>
  <si>
    <t>6318778</t>
  </si>
  <si>
    <t>6319753</t>
  </si>
  <si>
    <t>6310051</t>
  </si>
  <si>
    <t>6310131</t>
  </si>
  <si>
    <t>6310437</t>
  </si>
  <si>
    <t>6311032</t>
  </si>
  <si>
    <t>6311455</t>
  </si>
  <si>
    <t>6311474</t>
  </si>
  <si>
    <t>6311517</t>
  </si>
  <si>
    <t>6312119</t>
  </si>
  <si>
    <t>6313286</t>
  </si>
  <si>
    <t>6313612</t>
  </si>
  <si>
    <t>6313679</t>
  </si>
  <si>
    <t>6313712</t>
  </si>
  <si>
    <t>6315644</t>
  </si>
  <si>
    <t>6315689</t>
  </si>
  <si>
    <t>6317363</t>
  </si>
  <si>
    <t>6318228</t>
  </si>
  <si>
    <t>6319099</t>
  </si>
  <si>
    <t>6319651</t>
  </si>
  <si>
    <t>6319815</t>
  </si>
  <si>
    <t>6312061</t>
  </si>
  <si>
    <t>6312067</t>
  </si>
  <si>
    <t>6312552</t>
  </si>
  <si>
    <t>6313145</t>
  </si>
  <si>
    <t>6313301</t>
  </si>
  <si>
    <t>6313597</t>
  </si>
  <si>
    <t>6313645</t>
  </si>
  <si>
    <t>6314165</t>
  </si>
  <si>
    <t>6314271</t>
  </si>
  <si>
    <t>6314317</t>
  </si>
  <si>
    <t>6314420</t>
  </si>
  <si>
    <t>6314541</t>
  </si>
  <si>
    <t>6314786</t>
  </si>
  <si>
    <t>6314984</t>
  </si>
  <si>
    <t>6314985</t>
  </si>
  <si>
    <t>6310006</t>
  </si>
  <si>
    <t>6310007</t>
  </si>
  <si>
    <t>6310476</t>
  </si>
  <si>
    <t>6312110</t>
  </si>
  <si>
    <t>6312258</t>
  </si>
  <si>
    <t>6312694</t>
  </si>
  <si>
    <t>6313165</t>
  </si>
  <si>
    <t>6313354</t>
  </si>
  <si>
    <t>6314060</t>
  </si>
  <si>
    <t>6315724</t>
  </si>
  <si>
    <t>6316248</t>
  </si>
  <si>
    <t>6316476</t>
  </si>
  <si>
    <t>6316952</t>
  </si>
  <si>
    <t>6317117</t>
  </si>
  <si>
    <t>6317457</t>
  </si>
  <si>
    <t>6317526</t>
  </si>
  <si>
    <t>6317635</t>
  </si>
  <si>
    <t>6317687</t>
  </si>
  <si>
    <t>6317712</t>
  </si>
  <si>
    <t>6317888</t>
  </si>
  <si>
    <t>6318285</t>
  </si>
  <si>
    <t>6318732</t>
  </si>
  <si>
    <t>6318865</t>
  </si>
  <si>
    <t>6318943</t>
  </si>
  <si>
    <t>6310311</t>
  </si>
  <si>
    <t>6310425</t>
  </si>
  <si>
    <t>6310445</t>
  </si>
  <si>
    <t>6310475</t>
  </si>
  <si>
    <t>6310735</t>
  </si>
  <si>
    <t>6311126</t>
  </si>
  <si>
    <t>6312492</t>
  </si>
  <si>
    <t>6312825</t>
  </si>
  <si>
    <t>6312883</t>
  </si>
  <si>
    <t>6313418</t>
  </si>
  <si>
    <t>6313582</t>
  </si>
  <si>
    <t>6314308</t>
  </si>
  <si>
    <t>6315316</t>
  </si>
  <si>
    <t>6318200</t>
  </si>
  <si>
    <t>6313646</t>
  </si>
  <si>
    <t>6310191</t>
  </si>
  <si>
    <t>6310269</t>
  </si>
  <si>
    <t>6310545</t>
  </si>
  <si>
    <t>6311791</t>
  </si>
  <si>
    <t>6312428</t>
  </si>
  <si>
    <t>6312693</t>
  </si>
  <si>
    <t>6313433</t>
  </si>
  <si>
    <t>6313550</t>
  </si>
  <si>
    <t>6313899</t>
  </si>
  <si>
    <t>6314254</t>
  </si>
  <si>
    <t>6314449</t>
  </si>
  <si>
    <t>6314587</t>
  </si>
  <si>
    <t>6314916</t>
  </si>
  <si>
    <t>6315135</t>
  </si>
  <si>
    <t>6315213</t>
  </si>
  <si>
    <t>6315416</t>
  </si>
  <si>
    <t>6315688</t>
  </si>
  <si>
    <t>6315901</t>
  </si>
  <si>
    <t>6315913</t>
  </si>
  <si>
    <t>6315996</t>
  </si>
  <si>
    <t>6316051</t>
  </si>
  <si>
    <t>6316117</t>
  </si>
  <si>
    <t>6316207</t>
  </si>
  <si>
    <t>6316280</t>
  </si>
  <si>
    <t>6316538</t>
  </si>
  <si>
    <t>6316916</t>
  </si>
  <si>
    <t>6316979</t>
  </si>
  <si>
    <t>6316992</t>
  </si>
  <si>
    <t>6317367</t>
  </si>
  <si>
    <t>6317439</t>
  </si>
  <si>
    <t>6318006</t>
  </si>
  <si>
    <t>6318421</t>
  </si>
  <si>
    <t>6319281</t>
  </si>
  <si>
    <t>6319664</t>
  </si>
  <si>
    <t>6312752</t>
  </si>
  <si>
    <t>6313397</t>
  </si>
  <si>
    <t>6313983</t>
  </si>
  <si>
    <t>6314953</t>
  </si>
  <si>
    <t>6315192</t>
  </si>
  <si>
    <t>6315624</t>
  </si>
  <si>
    <t>6316080</t>
  </si>
  <si>
    <t>6310594</t>
  </si>
  <si>
    <t>6310737</t>
  </si>
  <si>
    <t>6310836</t>
  </si>
  <si>
    <t>6310845</t>
  </si>
  <si>
    <t>6311439</t>
  </si>
  <si>
    <t>6311457</t>
  </si>
  <si>
    <t>6312180</t>
  </si>
  <si>
    <t>6312337</t>
  </si>
  <si>
    <t>6312512</t>
  </si>
  <si>
    <t>6312698</t>
  </si>
  <si>
    <t>6312798</t>
  </si>
  <si>
    <t>6313320</t>
  </si>
  <si>
    <t>6313688</t>
  </si>
  <si>
    <t>6314472</t>
  </si>
  <si>
    <t>6313472</t>
  </si>
  <si>
    <t>6318339</t>
  </si>
  <si>
    <t>6318390</t>
  </si>
  <si>
    <t>6319264</t>
  </si>
  <si>
    <t>6319742</t>
  </si>
  <si>
    <t>6311033</t>
  </si>
  <si>
    <t>6311226</t>
  </si>
  <si>
    <t>6311552</t>
  </si>
  <si>
    <t>6312385</t>
  </si>
  <si>
    <t>6312419</t>
  </si>
  <si>
    <t>6313323</t>
  </si>
  <si>
    <t>6310622</t>
  </si>
  <si>
    <t>6312546</t>
  </si>
  <si>
    <t>6312606</t>
  </si>
  <si>
    <t>6313540</t>
  </si>
  <si>
    <t>6313727</t>
  </si>
  <si>
    <t>6315642</t>
  </si>
  <si>
    <t>6310060</t>
  </si>
  <si>
    <t>6310162</t>
  </si>
  <si>
    <t>6310300</t>
  </si>
  <si>
    <t>6310321</t>
  </si>
  <si>
    <t>6310659</t>
  </si>
  <si>
    <t>6310746</t>
  </si>
  <si>
    <t>6311663</t>
  </si>
  <si>
    <t>6313309</t>
  </si>
  <si>
    <t>6313761</t>
  </si>
  <si>
    <t>6313898</t>
  </si>
  <si>
    <t>6314538</t>
  </si>
  <si>
    <t>6314870</t>
  </si>
  <si>
    <t>6315866</t>
  </si>
  <si>
    <t>6316434</t>
  </si>
  <si>
    <t>6317131</t>
  </si>
  <si>
    <t>6317353</t>
  </si>
  <si>
    <t>6317411</t>
  </si>
  <si>
    <t>6318041</t>
  </si>
  <si>
    <t>6318174</t>
  </si>
  <si>
    <t>6318510</t>
  </si>
  <si>
    <t>6318674</t>
  </si>
  <si>
    <t>6318687</t>
  </si>
  <si>
    <t>6318951</t>
  </si>
  <si>
    <t>6319293</t>
  </si>
  <si>
    <t>6319670</t>
  </si>
  <si>
    <t>6319741</t>
  </si>
  <si>
    <t>6319810</t>
  </si>
  <si>
    <t>6319828</t>
  </si>
  <si>
    <t>6313369</t>
  </si>
  <si>
    <t>6313486</t>
  </si>
  <si>
    <t>6313633</t>
  </si>
  <si>
    <t>6313749</t>
  </si>
  <si>
    <t>6314354</t>
  </si>
  <si>
    <t>6314805</t>
  </si>
  <si>
    <t>6314835</t>
  </si>
  <si>
    <t>6314872</t>
  </si>
  <si>
    <t>6314928</t>
  </si>
  <si>
    <t>6314944</t>
  </si>
  <si>
    <t>6314961</t>
  </si>
  <si>
    <t>6315894</t>
  </si>
  <si>
    <t>6315917</t>
  </si>
  <si>
    <t>6316266</t>
  </si>
  <si>
    <t>6316407</t>
  </si>
  <si>
    <t>6316430</t>
  </si>
  <si>
    <t>6316650</t>
  </si>
  <si>
    <t>6316678</t>
  </si>
  <si>
    <t>6316757</t>
  </si>
  <si>
    <t>6316893</t>
  </si>
  <si>
    <t>6316938</t>
  </si>
  <si>
    <t>6317015</t>
  </si>
  <si>
    <t>6317171</t>
  </si>
  <si>
    <t>6317174</t>
  </si>
  <si>
    <t>6317437</t>
  </si>
  <si>
    <t>6318104</t>
  </si>
  <si>
    <t>6318276</t>
  </si>
  <si>
    <t>6319386</t>
  </si>
  <si>
    <t>6319441</t>
  </si>
  <si>
    <t>6311378</t>
  </si>
  <si>
    <t>6311486</t>
  </si>
  <si>
    <t>6311881</t>
  </si>
  <si>
    <t>6313245</t>
  </si>
  <si>
    <t>6313814</t>
  </si>
  <si>
    <t>6313917</t>
  </si>
  <si>
    <t>6313973</t>
  </si>
  <si>
    <t>6314133</t>
  </si>
  <si>
    <t>6314487</t>
  </si>
  <si>
    <t>6314741</t>
  </si>
  <si>
    <t>6315496</t>
  </si>
  <si>
    <t>6315736</t>
  </si>
  <si>
    <t>6316132</t>
  </si>
  <si>
    <t>6316749</t>
  </si>
  <si>
    <t>6317636</t>
  </si>
  <si>
    <t>6318436</t>
  </si>
  <si>
    <t>6313520</t>
  </si>
  <si>
    <t>6314261</t>
  </si>
  <si>
    <t>6314275</t>
  </si>
  <si>
    <t>6314665</t>
  </si>
  <si>
    <t>6315522</t>
  </si>
  <si>
    <t>6315548</t>
  </si>
  <si>
    <t>6315792</t>
  </si>
  <si>
    <t>6319405</t>
  </si>
  <si>
    <t>6311450</t>
  </si>
  <si>
    <t>6311691</t>
  </si>
  <si>
    <t>6311978</t>
  </si>
  <si>
    <t>6312072</t>
  </si>
  <si>
    <t>6312092</t>
  </si>
  <si>
    <t>6312435</t>
  </si>
  <si>
    <t>6313131</t>
  </si>
  <si>
    <t>6314433</t>
  </si>
  <si>
    <t>6314819</t>
  </si>
  <si>
    <t>6315145</t>
  </si>
  <si>
    <t>6315285</t>
  </si>
  <si>
    <t>6317269</t>
  </si>
  <si>
    <t>6317441</t>
  </si>
  <si>
    <t>6317720</t>
  </si>
  <si>
    <t>6318011</t>
  </si>
  <si>
    <t>6318326</t>
  </si>
  <si>
    <t>6316809</t>
  </si>
  <si>
    <t>6316843</t>
  </si>
  <si>
    <t>6317002</t>
  </si>
  <si>
    <t>6317213</t>
  </si>
  <si>
    <t>6318684</t>
  </si>
  <si>
    <t>6310160</t>
  </si>
  <si>
    <t>6310186</t>
  </si>
  <si>
    <t>6310371</t>
  </si>
  <si>
    <t>6310903</t>
  </si>
  <si>
    <t>6311723</t>
  </si>
  <si>
    <t>6311906</t>
  </si>
  <si>
    <t>6311991</t>
  </si>
  <si>
    <t>6312610</t>
  </si>
  <si>
    <t>6312988</t>
  </si>
  <si>
    <t>6313148</t>
  </si>
  <si>
    <t>6314021</t>
  </si>
  <si>
    <t>6314139</t>
  </si>
  <si>
    <t>6314532</t>
  </si>
  <si>
    <t>6315089</t>
  </si>
  <si>
    <t>6315185</t>
  </si>
  <si>
    <t>6315199</t>
  </si>
  <si>
    <t>6315438</t>
  </si>
  <si>
    <t>6315759</t>
  </si>
  <si>
    <t>6315980</t>
  </si>
  <si>
    <t>6316113</t>
  </si>
  <si>
    <t>6316253</t>
  </si>
  <si>
    <t>6316948</t>
  </si>
  <si>
    <t>6318663</t>
  </si>
  <si>
    <t>6318682</t>
  </si>
  <si>
    <t>6319222</t>
  </si>
  <si>
    <t>6319806</t>
  </si>
  <si>
    <t>6310710</t>
  </si>
  <si>
    <t>6311012</t>
  </si>
  <si>
    <t>6311272</t>
  </si>
  <si>
    <t>6312109</t>
  </si>
  <si>
    <t>6312420</t>
  </si>
  <si>
    <t>6312589</t>
  </si>
  <si>
    <t>6314337</t>
  </si>
  <si>
    <t>6310284</t>
  </si>
  <si>
    <t>6310384</t>
  </si>
  <si>
    <t>6310398</t>
  </si>
  <si>
    <t>6310419</t>
  </si>
  <si>
    <t>6310866</t>
  </si>
  <si>
    <t>6311187</t>
  </si>
  <si>
    <t>6313509</t>
  </si>
  <si>
    <t>6313572</t>
  </si>
  <si>
    <t>6314102</t>
  </si>
  <si>
    <t>6315039</t>
  </si>
  <si>
    <t>6315175</t>
  </si>
  <si>
    <t>6315296</t>
  </si>
  <si>
    <t>6315449</t>
  </si>
  <si>
    <t>6315564</t>
  </si>
  <si>
    <t>6316221</t>
  </si>
  <si>
    <t>6316913</t>
  </si>
  <si>
    <t>6310092</t>
  </si>
  <si>
    <t>6310512</t>
  </si>
  <si>
    <t>6311295</t>
  </si>
  <si>
    <t>6311997</t>
  </si>
  <si>
    <t>6312968</t>
  </si>
  <si>
    <t>6314121</t>
  </si>
  <si>
    <t>6314778</t>
  </si>
  <si>
    <t>6315166</t>
  </si>
  <si>
    <t>6316166</t>
  </si>
  <si>
    <t>6316188</t>
  </si>
  <si>
    <t>6316325</t>
  </si>
  <si>
    <t>6316588</t>
  </si>
  <si>
    <t>6317382</t>
  </si>
  <si>
    <t>6317430</t>
  </si>
  <si>
    <t>6318633</t>
  </si>
  <si>
    <t>6318901</t>
  </si>
  <si>
    <t>6319436</t>
  </si>
  <si>
    <t>6310516</t>
  </si>
  <si>
    <t>6312129</t>
  </si>
  <si>
    <t>6314776</t>
  </si>
  <si>
    <t>6315432</t>
  </si>
  <si>
    <t>6315444</t>
  </si>
  <si>
    <t>6315887</t>
  </si>
  <si>
    <t>6315973</t>
  </si>
  <si>
    <t>6317012</t>
  </si>
  <si>
    <t>6314621</t>
  </si>
  <si>
    <t>6312282</t>
  </si>
  <si>
    <t>6313668</t>
  </si>
  <si>
    <t>6313674</t>
  </si>
  <si>
    <t>6314806</t>
  </si>
  <si>
    <t>6315345</t>
  </si>
  <si>
    <t>6315687</t>
  </si>
  <si>
    <t>6315737</t>
  </si>
  <si>
    <t>6316862</t>
  </si>
  <si>
    <t>6316907</t>
  </si>
  <si>
    <t>6317299</t>
  </si>
  <si>
    <t>6317474</t>
  </si>
  <si>
    <t>6317500</t>
  </si>
  <si>
    <t>6317533</t>
  </si>
  <si>
    <t>6317540</t>
  </si>
  <si>
    <t>6318309</t>
  </si>
  <si>
    <t>6318709</t>
  </si>
  <si>
    <t>6318716</t>
  </si>
  <si>
    <t>6319733</t>
  </si>
  <si>
    <t>6315807</t>
  </si>
  <si>
    <t>6316783</t>
  </si>
  <si>
    <t>6317783</t>
  </si>
  <si>
    <t>6317999</t>
  </si>
  <si>
    <t>6318044</t>
  </si>
  <si>
    <t>6318058</t>
  </si>
  <si>
    <t>6318466</t>
  </si>
  <si>
    <t>6318759</t>
  </si>
  <si>
    <t>6318965</t>
  </si>
  <si>
    <t>6319980</t>
  </si>
  <si>
    <t>6312800</t>
  </si>
  <si>
    <t>6313304</t>
  </si>
  <si>
    <t>6313477</t>
  </si>
  <si>
    <t>6313795</t>
  </si>
  <si>
    <t>6313965</t>
  </si>
  <si>
    <t>6314064</t>
  </si>
  <si>
    <t>6315536</t>
  </si>
  <si>
    <t>6316485</t>
  </si>
  <si>
    <t>6316507</t>
  </si>
  <si>
    <t>6316517</t>
  </si>
  <si>
    <t>6319549</t>
  </si>
  <si>
    <t>6319638</t>
  </si>
  <si>
    <t>6310310</t>
  </si>
  <si>
    <t>6310776</t>
  </si>
  <si>
    <t>6311034</t>
  </si>
  <si>
    <t>6312122</t>
  </si>
  <si>
    <t>6312208</t>
  </si>
  <si>
    <t>6314127</t>
  </si>
  <si>
    <t>6314135</t>
  </si>
  <si>
    <t>6314618</t>
  </si>
  <si>
    <t>6315130</t>
  </si>
  <si>
    <t>6315735</t>
  </si>
  <si>
    <t>6317789</t>
  </si>
  <si>
    <t>6311459</t>
  </si>
  <si>
    <t>6311807</t>
  </si>
  <si>
    <t>6312957</t>
  </si>
  <si>
    <t>6313159</t>
  </si>
  <si>
    <t>6313947</t>
  </si>
  <si>
    <t>6314050</t>
  </si>
  <si>
    <t>6314103</t>
  </si>
  <si>
    <t>6314225</t>
  </si>
  <si>
    <t>6316953</t>
  </si>
  <si>
    <t>6317081</t>
  </si>
  <si>
    <t>6317892</t>
  </si>
  <si>
    <t>6318094</t>
  </si>
  <si>
    <t>6318225</t>
  </si>
  <si>
    <t>6313111</t>
  </si>
  <si>
    <t>6317621</t>
  </si>
  <si>
    <t>6310071</t>
  </si>
  <si>
    <t>6310242</t>
  </si>
  <si>
    <t>6310684</t>
  </si>
  <si>
    <t>6311201</t>
  </si>
  <si>
    <t>6311454</t>
  </si>
  <si>
    <t>6311597</t>
  </si>
  <si>
    <t>6311636</t>
  </si>
  <si>
    <t>6311695</t>
  </si>
  <si>
    <t>6311838</t>
  </si>
  <si>
    <t>6311878</t>
  </si>
  <si>
    <t>6312044</t>
  </si>
  <si>
    <t>6312313</t>
  </si>
  <si>
    <t>6312844</t>
  </si>
  <si>
    <t>6313146</t>
  </si>
  <si>
    <t>6316738</t>
  </si>
  <si>
    <t>6317800</t>
  </si>
  <si>
    <t>6318179</t>
  </si>
  <si>
    <t>6318686</t>
  </si>
  <si>
    <t>6318756</t>
  </si>
  <si>
    <t>6318801</t>
  </si>
  <si>
    <t>6319788</t>
  </si>
  <si>
    <t>6311897</t>
  </si>
  <si>
    <t>6312052</t>
  </si>
  <si>
    <t>6312609</t>
  </si>
  <si>
    <t>6312870</t>
  </si>
  <si>
    <t>6313233</t>
  </si>
  <si>
    <t>6313238</t>
  </si>
  <si>
    <t>6314262</t>
  </si>
  <si>
    <t>6314607</t>
  </si>
  <si>
    <t>6314764</t>
  </si>
  <si>
    <t>6315224</t>
  </si>
  <si>
    <t>6319292</t>
  </si>
  <si>
    <t>6311456</t>
  </si>
  <si>
    <t>6311553</t>
  </si>
  <si>
    <t>6313442</t>
  </si>
  <si>
    <t>6314584</t>
  </si>
  <si>
    <t>6315841</t>
  </si>
  <si>
    <t>6316285</t>
  </si>
  <si>
    <t>6316381</t>
  </si>
  <si>
    <t>6317251</t>
  </si>
  <si>
    <t>6317345</t>
  </si>
  <si>
    <t>6317694</t>
  </si>
  <si>
    <t>6317949</t>
  </si>
  <si>
    <t>6318018</t>
  </si>
  <si>
    <t>6318864</t>
  </si>
  <si>
    <t>6319171</t>
  </si>
  <si>
    <t>6319515</t>
  </si>
  <si>
    <t>6310513</t>
  </si>
  <si>
    <t>6310596</t>
  </si>
  <si>
    <t>6310997</t>
  </si>
  <si>
    <t>6311185</t>
  </si>
  <si>
    <t>6311461</t>
  </si>
  <si>
    <t>6311674</t>
  </si>
  <si>
    <t>6312355</t>
  </si>
  <si>
    <t>6312832</t>
  </si>
  <si>
    <t>6314574</t>
  </si>
  <si>
    <t>6314581</t>
  </si>
  <si>
    <t>6314691</t>
  </si>
  <si>
    <t>6314695</t>
  </si>
  <si>
    <t>6314739</t>
  </si>
  <si>
    <t>6314756</t>
  </si>
  <si>
    <t>6315424</t>
  </si>
  <si>
    <t>6316481</t>
  </si>
  <si>
    <t>6316576</t>
  </si>
  <si>
    <t>6317228</t>
  </si>
  <si>
    <t>6318113</t>
  </si>
  <si>
    <t>6318730</t>
  </si>
  <si>
    <t>6318788</t>
  </si>
  <si>
    <t>6318815</t>
  </si>
  <si>
    <t>6310647</t>
  </si>
  <si>
    <t>6310774</t>
  </si>
  <si>
    <t>6311624</t>
  </si>
  <si>
    <t>6311654</t>
  </si>
  <si>
    <t>6312431</t>
  </si>
  <si>
    <t>6312618</t>
  </si>
  <si>
    <t>6313032</t>
  </si>
  <si>
    <t>6313473</t>
  </si>
  <si>
    <t>6313781</t>
  </si>
  <si>
    <t>6313905</t>
  </si>
  <si>
    <t>6314367</t>
  </si>
  <si>
    <t>6315020</t>
  </si>
  <si>
    <t>6315184</t>
  </si>
  <si>
    <t>6315297</t>
  </si>
  <si>
    <t>6315531</t>
  </si>
  <si>
    <t>6316147</t>
  </si>
  <si>
    <t>6316471</t>
  </si>
  <si>
    <t>6316557</t>
  </si>
  <si>
    <t>6317161</t>
  </si>
  <si>
    <t>6317170</t>
  </si>
  <si>
    <t>6317354</t>
  </si>
  <si>
    <t>6317384</t>
  </si>
  <si>
    <t>6317948</t>
  </si>
  <si>
    <t>6318127</t>
  </si>
  <si>
    <t>6318137</t>
  </si>
  <si>
    <t>6319261</t>
  </si>
  <si>
    <t>6319600</t>
  </si>
  <si>
    <t>6319836</t>
  </si>
  <si>
    <t>6310247</t>
  </si>
  <si>
    <t>6310391</t>
  </si>
  <si>
    <t>6310449</t>
  </si>
  <si>
    <t>6310557</t>
  </si>
  <si>
    <t>6311090</t>
  </si>
  <si>
    <t>6311879</t>
  </si>
  <si>
    <t>6311983</t>
  </si>
  <si>
    <t>6312077</t>
  </si>
  <si>
    <t>6312159</t>
  </si>
  <si>
    <t>6312223</t>
  </si>
  <si>
    <t>6312778</t>
  </si>
  <si>
    <t>6313293</t>
  </si>
  <si>
    <t>6316392</t>
  </si>
  <si>
    <t>6317159</t>
  </si>
  <si>
    <t>6318144</t>
  </si>
  <si>
    <t>6318147</t>
  </si>
  <si>
    <t>6318885</t>
  </si>
  <si>
    <t>6319795</t>
  </si>
  <si>
    <t>6313657</t>
  </si>
  <si>
    <t>6310447</t>
  </si>
  <si>
    <t>6310819</t>
  </si>
  <si>
    <t>6310862</t>
  </si>
  <si>
    <t>6312126</t>
  </si>
  <si>
    <t>6312291</t>
  </si>
  <si>
    <t>6312541</t>
  </si>
  <si>
    <t>6312559</t>
  </si>
  <si>
    <t>6312841</t>
  </si>
  <si>
    <t>6313432</t>
  </si>
  <si>
    <t>6313539</t>
  </si>
  <si>
    <t>6313994</t>
  </si>
  <si>
    <t>6314039</t>
  </si>
  <si>
    <t>6314484</t>
  </si>
  <si>
    <t>6314954</t>
  </si>
  <si>
    <t>6315455</t>
  </si>
  <si>
    <t>6316312</t>
  </si>
  <si>
    <t>6316404</t>
  </si>
  <si>
    <t>6316441</t>
  </si>
  <si>
    <t>6316977</t>
  </si>
  <si>
    <t>6317013</t>
  </si>
  <si>
    <t>6317142</t>
  </si>
  <si>
    <t>6317190</t>
  </si>
  <si>
    <t>6317572</t>
  </si>
  <si>
    <t>6317628</t>
  </si>
  <si>
    <t>6318040</t>
  </si>
  <si>
    <t>6318244</t>
  </si>
  <si>
    <t>6318514</t>
  </si>
  <si>
    <t>6318713</t>
  </si>
  <si>
    <t>6319279</t>
  </si>
  <si>
    <t>6319422</t>
  </si>
  <si>
    <t>6319615</t>
  </si>
  <si>
    <t>6319620</t>
  </si>
  <si>
    <t>6319731</t>
  </si>
  <si>
    <t>6319789</t>
  </si>
  <si>
    <t>6319804</t>
  </si>
  <si>
    <t>6319868</t>
  </si>
  <si>
    <t>6314686</t>
  </si>
  <si>
    <t>6315311</t>
  </si>
  <si>
    <t>6317847</t>
  </si>
  <si>
    <t>6310296</t>
  </si>
  <si>
    <t>6311343</t>
  </si>
  <si>
    <t>6311413</t>
  </si>
  <si>
    <t>6312088</t>
  </si>
  <si>
    <t>6312938</t>
  </si>
  <si>
    <t>6313133</t>
  </si>
  <si>
    <t>6313871</t>
  </si>
  <si>
    <t>6310128</t>
  </si>
  <si>
    <t>6310334</t>
  </si>
  <si>
    <t>6310357</t>
  </si>
  <si>
    <t>6310931</t>
  </si>
  <si>
    <t>6311279</t>
  </si>
  <si>
    <t>6312161</t>
  </si>
  <si>
    <t>6312352</t>
  </si>
  <si>
    <t>6312621</t>
  </si>
  <si>
    <t>6312705</t>
  </si>
  <si>
    <t>6312808</t>
  </si>
  <si>
    <t>6312856</t>
  </si>
  <si>
    <t>6312998</t>
  </si>
  <si>
    <t>6313016</t>
  </si>
  <si>
    <t>6313034</t>
  </si>
  <si>
    <t>6313365</t>
  </si>
  <si>
    <t>6313414</t>
  </si>
  <si>
    <t>6314186</t>
  </si>
  <si>
    <t>6314365</t>
  </si>
  <si>
    <t>6314375</t>
  </si>
  <si>
    <t>6314816</t>
  </si>
  <si>
    <t>6315266</t>
  </si>
  <si>
    <t>6310122</t>
  </si>
  <si>
    <t>6311007</t>
  </si>
  <si>
    <t>6311380</t>
  </si>
  <si>
    <t>6311707</t>
  </si>
  <si>
    <t>6312774</t>
  </si>
  <si>
    <t>6312915</t>
  </si>
  <si>
    <t>6312941</t>
  </si>
  <si>
    <t>6313136</t>
  </si>
  <si>
    <t>6313576</t>
  </si>
  <si>
    <t>6313805</t>
  </si>
  <si>
    <t>6315798</t>
  </si>
  <si>
    <t>6316342</t>
  </si>
  <si>
    <t>6316512</t>
  </si>
  <si>
    <t>6316614</t>
  </si>
  <si>
    <t>6316997</t>
  </si>
  <si>
    <t>6317022</t>
  </si>
  <si>
    <t>6317525</t>
  </si>
  <si>
    <t>6318172</t>
  </si>
  <si>
    <t>6318375</t>
  </si>
  <si>
    <t>6318518</t>
  </si>
  <si>
    <t>6318625</t>
  </si>
  <si>
    <t>6318799</t>
  </si>
  <si>
    <t>6319397</t>
  </si>
  <si>
    <t>6310210</t>
  </si>
  <si>
    <t>6310428</t>
  </si>
  <si>
    <t>6310791</t>
  </si>
  <si>
    <t>6311040</t>
  </si>
  <si>
    <t>6311815</t>
  </si>
  <si>
    <t>6311856</t>
  </si>
  <si>
    <t>6312544</t>
  </si>
  <si>
    <t>6313361</t>
  </si>
  <si>
    <t>6313887</t>
  </si>
  <si>
    <t>6313893</t>
  </si>
  <si>
    <t>6314273</t>
  </si>
  <si>
    <t>6314281</t>
  </si>
  <si>
    <t>6314356</t>
  </si>
  <si>
    <t>6314496</t>
  </si>
  <si>
    <t>6314650</t>
  </si>
  <si>
    <t>6314749</t>
  </si>
  <si>
    <t>6315477</t>
  </si>
  <si>
    <t>6318289</t>
  </si>
  <si>
    <t>6319552</t>
  </si>
  <si>
    <t>6319771</t>
  </si>
  <si>
    <t>6315457</t>
  </si>
  <si>
    <t>6316910</t>
  </si>
  <si>
    <t>6313399</t>
  </si>
  <si>
    <t>6314376</t>
  </si>
  <si>
    <t>6315300</t>
  </si>
  <si>
    <t>6315403</t>
  </si>
  <si>
    <t>6315560</t>
  </si>
  <si>
    <t>6316168</t>
  </si>
  <si>
    <t>Melerad sweatshirtbyxa</t>
  </si>
  <si>
    <t>6316298</t>
  </si>
  <si>
    <t>6316673</t>
  </si>
  <si>
    <t>6316930</t>
  </si>
  <si>
    <t>6317630</t>
  </si>
  <si>
    <t>6318835</t>
  </si>
  <si>
    <t>6310461</t>
  </si>
  <si>
    <t>6312551</t>
  </si>
  <si>
    <t>6312794</t>
  </si>
  <si>
    <t>6313406</t>
  </si>
  <si>
    <t>6313465</t>
  </si>
  <si>
    <t>6313467</t>
  </si>
  <si>
    <t>6313557</t>
  </si>
  <si>
    <t>6319854</t>
  </si>
  <si>
    <t>6311831</t>
  </si>
  <si>
    <t>6313610</t>
  </si>
  <si>
    <t>6314355</t>
  </si>
  <si>
    <t>6314485</t>
  </si>
  <si>
    <t>6315074</t>
  </si>
  <si>
    <t>6315539</t>
  </si>
  <si>
    <t>6315722</t>
  </si>
  <si>
    <t>6316784</t>
  </si>
  <si>
    <t>6317132</t>
  </si>
  <si>
    <t>6317154</t>
  </si>
  <si>
    <t>6317366</t>
  </si>
  <si>
    <t>6317853</t>
  </si>
  <si>
    <t>6318028</t>
  </si>
  <si>
    <t>6318195</t>
  </si>
  <si>
    <t>6318385</t>
  </si>
  <si>
    <t>6310032</t>
  </si>
  <si>
    <t>6311260</t>
  </si>
  <si>
    <t>6312695</t>
  </si>
  <si>
    <t>6313055</t>
  </si>
  <si>
    <t>6313210</t>
  </si>
  <si>
    <t>6313254</t>
  </si>
  <si>
    <t>6313310</t>
  </si>
  <si>
    <t>6313909</t>
  </si>
  <si>
    <t>6314291</t>
  </si>
  <si>
    <t>6314792</t>
  </si>
  <si>
    <t>6315030</t>
  </si>
  <si>
    <t>6315288</t>
  </si>
  <si>
    <t>6315853</t>
  </si>
  <si>
    <t>6316723</t>
  </si>
  <si>
    <t>6318171</t>
  </si>
  <si>
    <t>6318175</t>
  </si>
  <si>
    <t>6318362</t>
  </si>
  <si>
    <t>6318464</t>
  </si>
  <si>
    <t>6318486</t>
  </si>
  <si>
    <t>6318512</t>
  </si>
  <si>
    <t>6318954</t>
  </si>
  <si>
    <t>6319006</t>
  </si>
  <si>
    <t>6319127</t>
  </si>
  <si>
    <t>6319287</t>
  </si>
  <si>
    <t>6319622</t>
  </si>
  <si>
    <t>6319962</t>
  </si>
  <si>
    <t>6313114</t>
  </si>
  <si>
    <t>6313892</t>
  </si>
  <si>
    <t>6314040</t>
  </si>
  <si>
    <t>6314284</t>
  </si>
  <si>
    <t>6316243</t>
  </si>
  <si>
    <t>6316788</t>
  </si>
  <si>
    <t>6316789</t>
  </si>
  <si>
    <t>6310217</t>
  </si>
  <si>
    <t>6310501</t>
  </si>
  <si>
    <t>6312268</t>
  </si>
  <si>
    <t>6313167</t>
  </si>
  <si>
    <t>6313600</t>
  </si>
  <si>
    <t>6313694</t>
  </si>
  <si>
    <t>6313733</t>
  </si>
  <si>
    <t>6315304</t>
  </si>
  <si>
    <t>6315442</t>
  </si>
  <si>
    <t>6315665</t>
  </si>
  <si>
    <t>6315892</t>
  </si>
  <si>
    <t>6316606</t>
  </si>
  <si>
    <t>6317093</t>
  </si>
  <si>
    <t>6317262</t>
  </si>
  <si>
    <t>6317361</t>
  </si>
  <si>
    <t>6318803</t>
  </si>
  <si>
    <t>6318971</t>
  </si>
  <si>
    <t>6310561</t>
  </si>
  <si>
    <t>6310569</t>
  </si>
  <si>
    <t>6311189</t>
  </si>
  <si>
    <t>6312623</t>
  </si>
  <si>
    <t>6313436</t>
  </si>
  <si>
    <t>6313689</t>
  </si>
  <si>
    <t>6314065</t>
  </si>
  <si>
    <t>6314248</t>
  </si>
  <si>
    <t>6314296</t>
  </si>
  <si>
    <t>6315040</t>
  </si>
  <si>
    <t>6315088</t>
  </si>
  <si>
    <t>6315596</t>
  </si>
  <si>
    <t>6315652</t>
  </si>
  <si>
    <t>6315837</t>
  </si>
  <si>
    <t>6316537</t>
  </si>
  <si>
    <t>6316849</t>
  </si>
  <si>
    <t>6317689</t>
  </si>
  <si>
    <t>6317904</t>
  </si>
  <si>
    <t>6318857</t>
  </si>
  <si>
    <t>6319192</t>
  </si>
  <si>
    <t>6319671</t>
  </si>
  <si>
    <t>6319921</t>
  </si>
  <si>
    <t>6310076</t>
  </si>
  <si>
    <t>6310086</t>
  </si>
  <si>
    <t>6310385</t>
  </si>
  <si>
    <t>6310418</t>
  </si>
  <si>
    <t>6310621</t>
  </si>
  <si>
    <t>6311055</t>
  </si>
  <si>
    <t>6311522</t>
  </si>
  <si>
    <t>6311580</t>
  </si>
  <si>
    <t>6311909</t>
  </si>
  <si>
    <t>6312111</t>
  </si>
  <si>
    <t>6312214</t>
  </si>
  <si>
    <t>6313449</t>
  </si>
  <si>
    <t>6314173</t>
  </si>
  <si>
    <t>6314442</t>
  </si>
  <si>
    <t>6314800</t>
  </si>
  <si>
    <t>6314808</t>
  </si>
  <si>
    <t>6315777</t>
  </si>
  <si>
    <t>6315876</t>
  </si>
  <si>
    <t>6316066</t>
  </si>
  <si>
    <t>6316975</t>
  </si>
  <si>
    <t>6316978</t>
  </si>
  <si>
    <t>6317857</t>
  </si>
  <si>
    <t>6318369</t>
  </si>
  <si>
    <t>6318937</t>
  </si>
  <si>
    <t>6319351</t>
  </si>
  <si>
    <t>6319602</t>
  </si>
  <si>
    <t>6312687</t>
  </si>
  <si>
    <t>6312960</t>
  </si>
  <si>
    <t>6313675</t>
  </si>
  <si>
    <t>6313737</t>
  </si>
  <si>
    <t>6314730</t>
  </si>
  <si>
    <t>6315094</t>
  </si>
  <si>
    <t>6315305</t>
  </si>
  <si>
    <t>6315738</t>
  </si>
  <si>
    <t>6316393</t>
  </si>
  <si>
    <t>6316595</t>
  </si>
  <si>
    <t>6317172</t>
  </si>
  <si>
    <t>6317603</t>
  </si>
  <si>
    <t>6317901</t>
  </si>
  <si>
    <t>6318016</t>
  </si>
  <si>
    <t>6315708</t>
  </si>
  <si>
    <t>6315958</t>
  </si>
  <si>
    <t>6316438</t>
  </si>
  <si>
    <t>6317816</t>
  </si>
  <si>
    <t>6317928</t>
  </si>
  <si>
    <t>6318998</t>
  </si>
  <si>
    <t>6319124</t>
  </si>
  <si>
    <t>6319322</t>
  </si>
  <si>
    <t>6319384</t>
  </si>
  <si>
    <t>6314198</t>
  </si>
  <si>
    <t>6314330</t>
  </si>
  <si>
    <t>6314718</t>
  </si>
  <si>
    <t>6314750</t>
  </si>
  <si>
    <t>6314908</t>
  </si>
  <si>
    <t>6314986</t>
  </si>
  <si>
    <t>6315223</t>
  </si>
  <si>
    <t>6315254</t>
  </si>
  <si>
    <t>6315580</t>
  </si>
  <si>
    <t>6316755</t>
  </si>
  <si>
    <t>6316848</t>
  </si>
  <si>
    <t>6317567</t>
  </si>
  <si>
    <t>6316052</t>
  </si>
  <si>
    <t>6316681</t>
  </si>
  <si>
    <t>6316896</t>
  </si>
  <si>
    <t>6317110</t>
  </si>
  <si>
    <t>6318068</t>
  </si>
  <si>
    <t>6312654</t>
  </si>
  <si>
    <t>6313227</t>
  </si>
  <si>
    <t>6314653</t>
  </si>
  <si>
    <t>6314791</t>
  </si>
  <si>
    <t>6315234</t>
  </si>
  <si>
    <t>6315336</t>
  </si>
  <si>
    <t>6315386</t>
  </si>
  <si>
    <t>6315674</t>
  </si>
  <si>
    <t>6315846</t>
  </si>
  <si>
    <t>6315877</t>
  </si>
  <si>
    <t>6315981</t>
  </si>
  <si>
    <t>6316050</t>
  </si>
  <si>
    <t>6316294</t>
  </si>
  <si>
    <t>6316590</t>
  </si>
  <si>
    <t>6316660</t>
  </si>
  <si>
    <t>6316984</t>
  </si>
  <si>
    <t>6317272</t>
  </si>
  <si>
    <t>6317306</t>
  </si>
  <si>
    <t>6317400</t>
  </si>
  <si>
    <t>6318116</t>
  </si>
  <si>
    <t>6310368</t>
  </si>
  <si>
    <t>6310574</t>
  </si>
  <si>
    <t>6310591</t>
  </si>
  <si>
    <t>6310641</t>
  </si>
  <si>
    <t>6310688</t>
  </si>
  <si>
    <t>6310759</t>
  </si>
  <si>
    <t>6310840</t>
  </si>
  <si>
    <t>6310960</t>
  </si>
  <si>
    <t>6310965</t>
  </si>
  <si>
    <t>6310966</t>
  </si>
  <si>
    <t>6311075</t>
  </si>
  <si>
    <t>6311240</t>
  </si>
  <si>
    <t>6311388</t>
  </si>
  <si>
    <t>6311453</t>
  </si>
  <si>
    <t>6311796</t>
  </si>
  <si>
    <t>6311956</t>
  </si>
  <si>
    <t>6312182</t>
  </si>
  <si>
    <t>6312251</t>
  </si>
  <si>
    <t>6312356</t>
  </si>
  <si>
    <t>6312652</t>
  </si>
  <si>
    <t>6312861</t>
  </si>
  <si>
    <t>6312897</t>
  </si>
  <si>
    <t>6312925</t>
  </si>
  <si>
    <t>6313041</t>
  </si>
  <si>
    <t>6313122</t>
  </si>
  <si>
    <t>6313149</t>
  </si>
  <si>
    <t>6313257</t>
  </si>
  <si>
    <t>6313306</t>
  </si>
  <si>
    <t>6314272</t>
  </si>
  <si>
    <t>6314727</t>
  </si>
  <si>
    <t>6315092</t>
  </si>
  <si>
    <t>6316368</t>
  </si>
  <si>
    <t>6316727</t>
  </si>
  <si>
    <t>6316866</t>
  </si>
  <si>
    <t>6317221</t>
  </si>
  <si>
    <t>6317468</t>
  </si>
  <si>
    <t>6317602</t>
  </si>
  <si>
    <t>6317666</t>
  </si>
  <si>
    <t>6317700</t>
  </si>
  <si>
    <t>6317725</t>
  </si>
  <si>
    <t>6317907</t>
  </si>
  <si>
    <t>6318026</t>
  </si>
  <si>
    <t>6319208</t>
  </si>
  <si>
    <t>6319612</t>
  </si>
  <si>
    <t>6314252</t>
  </si>
  <si>
    <t>6310369</t>
  </si>
  <si>
    <t>6310388</t>
  </si>
  <si>
    <t>6310456</t>
  </si>
  <si>
    <t>6310562</t>
  </si>
  <si>
    <t>6310878</t>
  </si>
  <si>
    <t>6310940</t>
  </si>
  <si>
    <t>6311178</t>
  </si>
  <si>
    <t>6311242</t>
  </si>
  <si>
    <t>6311271</t>
  </si>
  <si>
    <t>6311284</t>
  </si>
  <si>
    <t>6311860</t>
  </si>
  <si>
    <t>6312160</t>
  </si>
  <si>
    <t>6312449</t>
  </si>
  <si>
    <t>6312769</t>
  </si>
  <si>
    <t>6312804</t>
  </si>
  <si>
    <t>6314409</t>
  </si>
  <si>
    <t>6314667</t>
  </si>
  <si>
    <t>6314737</t>
  </si>
  <si>
    <t>6314755</t>
  </si>
  <si>
    <t>6315054</t>
  </si>
  <si>
    <t>6315084</t>
  </si>
  <si>
    <t>6315120</t>
  </si>
  <si>
    <t>6315260</t>
  </si>
  <si>
    <t>6315298</t>
  </si>
  <si>
    <t>6315668</t>
  </si>
  <si>
    <t>6316095</t>
  </si>
  <si>
    <t>6316101</t>
  </si>
  <si>
    <t>6316304</t>
  </si>
  <si>
    <t>6316326</t>
  </si>
  <si>
    <t>6316756</t>
  </si>
  <si>
    <t>6317297</t>
  </si>
  <si>
    <t>6317347</t>
  </si>
  <si>
    <t>6318654</t>
  </si>
  <si>
    <t>6318727</t>
  </si>
  <si>
    <t>6319005</t>
  </si>
  <si>
    <t>6319080</t>
  </si>
  <si>
    <t>6311482</t>
  </si>
  <si>
    <t>6311889</t>
  </si>
  <si>
    <t>6312340</t>
  </si>
  <si>
    <t>6312917</t>
  </si>
  <si>
    <t>6313444</t>
  </si>
  <si>
    <t>Skinnhandskar</t>
  </si>
  <si>
    <t>6314554</t>
  </si>
  <si>
    <t>6314740</t>
  </si>
  <si>
    <t>6314964</t>
  </si>
  <si>
    <t>6315076</t>
  </si>
  <si>
    <t>6315171</t>
  </si>
  <si>
    <t>6315283</t>
  </si>
  <si>
    <t>6315461</t>
  </si>
  <si>
    <t>6315506</t>
  </si>
  <si>
    <t>6315898</t>
  </si>
  <si>
    <t>6316141</t>
  </si>
  <si>
    <t>6316274</t>
  </si>
  <si>
    <t>6316564</t>
  </si>
  <si>
    <t>6316568</t>
  </si>
  <si>
    <t>6316824</t>
  </si>
  <si>
    <t>6316928</t>
  </si>
  <si>
    <t>6317094</t>
  </si>
  <si>
    <t>6317099</t>
  </si>
  <si>
    <t>6317705</t>
  </si>
  <si>
    <t>6317831</t>
  </si>
  <si>
    <t>6317866</t>
  </si>
  <si>
    <t>6318379</t>
  </si>
  <si>
    <t>6318629</t>
  </si>
  <si>
    <t>6318748</t>
  </si>
  <si>
    <t>6318774</t>
  </si>
  <si>
    <t>6319056</t>
  </si>
  <si>
    <t>6319380</t>
  </si>
  <si>
    <t>6319480</t>
  </si>
  <si>
    <t>6319679</t>
  </si>
  <si>
    <t>6319732</t>
  </si>
  <si>
    <t>6319785</t>
  </si>
  <si>
    <t>6319862</t>
  </si>
  <si>
    <t>6310430</t>
  </si>
  <si>
    <t>6310488</t>
  </si>
  <si>
    <t>6310546</t>
  </si>
  <si>
    <t>6310705</t>
  </si>
  <si>
    <t>6311203</t>
  </si>
  <si>
    <t>6311299</t>
  </si>
  <si>
    <t>6311505</t>
  </si>
  <si>
    <t>6311912</t>
  </si>
  <si>
    <t>6312440</t>
  </si>
  <si>
    <t>6312781</t>
  </si>
  <si>
    <t>6312922</t>
  </si>
  <si>
    <t>6312978</t>
  </si>
  <si>
    <t>6312986</t>
  </si>
  <si>
    <t>6313344</t>
  </si>
  <si>
    <t>6313451</t>
  </si>
  <si>
    <t>6313913</t>
  </si>
  <si>
    <t>6313933</t>
  </si>
  <si>
    <t>6314326</t>
  </si>
  <si>
    <t>6318539</t>
  </si>
  <si>
    <t>6318922</t>
  </si>
  <si>
    <t>6319147</t>
  </si>
  <si>
    <t>6319278</t>
  </si>
  <si>
    <t>6319391</t>
  </si>
  <si>
    <t>6319703</t>
  </si>
  <si>
    <t>6310834</t>
  </si>
  <si>
    <t>6310855</t>
  </si>
  <si>
    <t>6310954</t>
  </si>
  <si>
    <t>6311930</t>
  </si>
  <si>
    <t>6312117</t>
  </si>
  <si>
    <t>6312803</t>
  </si>
  <si>
    <t>6312983</t>
  </si>
  <si>
    <t>6313883</t>
  </si>
  <si>
    <t>6318168</t>
  </si>
  <si>
    <t>6318416</t>
  </si>
  <si>
    <t>6318870</t>
  </si>
  <si>
    <t>6310749</t>
  </si>
  <si>
    <t>6312581</t>
  </si>
  <si>
    <t>6312819</t>
  </si>
  <si>
    <t>6312838</t>
  </si>
  <si>
    <t>6312981</t>
  </si>
  <si>
    <t>6313048</t>
  </si>
  <si>
    <t>6313117</t>
  </si>
  <si>
    <t>6313229</t>
  </si>
  <si>
    <t>6313605</t>
  </si>
  <si>
    <t>6313687</t>
  </si>
  <si>
    <t>6313695</t>
  </si>
  <si>
    <t>6314031</t>
  </si>
  <si>
    <t>6314362</t>
  </si>
  <si>
    <t>6314535</t>
  </si>
  <si>
    <t>6314537</t>
  </si>
  <si>
    <t>6314721</t>
  </si>
  <si>
    <t>6315204</t>
  </si>
  <si>
    <t>6315381</t>
  </si>
  <si>
    <t>6315479</t>
  </si>
  <si>
    <t>6315620</t>
  </si>
  <si>
    <t>6316332</t>
  </si>
  <si>
    <t>6316465</t>
  </si>
  <si>
    <t>6316472</t>
  </si>
  <si>
    <t>6316772</t>
  </si>
  <si>
    <t>6317071</t>
  </si>
  <si>
    <t>6317091</t>
  </si>
  <si>
    <t>6317625</t>
  </si>
  <si>
    <t>6318154</t>
  </si>
  <si>
    <t>6318378</t>
  </si>
  <si>
    <t>6318531</t>
  </si>
  <si>
    <t>6318642</t>
  </si>
  <si>
    <t>6319201</t>
  </si>
  <si>
    <t>6319512</t>
  </si>
  <si>
    <t>6310614</t>
  </si>
  <si>
    <t>6318060</t>
  </si>
  <si>
    <t>6318159</t>
  </si>
  <si>
    <t>6318265</t>
  </si>
  <si>
    <t>6318300</t>
  </si>
  <si>
    <t>6318832</t>
  </si>
  <si>
    <t>6318882</t>
  </si>
  <si>
    <t>6319799</t>
  </si>
  <si>
    <t>6310781</t>
  </si>
  <si>
    <t>6311157</t>
  </si>
  <si>
    <t>6311484</t>
  </si>
  <si>
    <t>6311575</t>
  </si>
  <si>
    <t>6311702</t>
  </si>
  <si>
    <t>6312245</t>
  </si>
  <si>
    <t>6312875</t>
  </si>
  <si>
    <t>6313977</t>
  </si>
  <si>
    <t>6315181</t>
  </si>
  <si>
    <t>6310055</t>
  </si>
  <si>
    <t>6310355</t>
  </si>
  <si>
    <t>6311124</t>
  </si>
  <si>
    <t>6312012</t>
  </si>
  <si>
    <t>6312792</t>
  </si>
  <si>
    <t>6312974</t>
  </si>
  <si>
    <t>6313423</t>
  </si>
  <si>
    <t>6313519</t>
  </si>
  <si>
    <t>6314044</t>
  </si>
  <si>
    <t>6314068</t>
  </si>
  <si>
    <t>6314221</t>
  </si>
  <si>
    <t>6314430</t>
  </si>
  <si>
    <t>6314473</t>
  </si>
  <si>
    <t>6319144</t>
  </si>
  <si>
    <t>6315814</t>
  </si>
  <si>
    <t>6316143</t>
  </si>
  <si>
    <t>6317860</t>
  </si>
  <si>
    <t>6318452</t>
  </si>
  <si>
    <t>6318786</t>
  </si>
  <si>
    <t>6319045</t>
  </si>
  <si>
    <t>6319768</t>
  </si>
  <si>
    <t>6310199</t>
  </si>
  <si>
    <t>6314857</t>
  </si>
  <si>
    <t>6315042</t>
  </si>
  <si>
    <t>6315045</t>
  </si>
  <si>
    <t>6315097</t>
  </si>
  <si>
    <t>6315366</t>
  </si>
  <si>
    <t>6318589</t>
  </si>
  <si>
    <t>6310531</t>
  </si>
  <si>
    <t>6310629</t>
  </si>
  <si>
    <t>6311287</t>
  </si>
  <si>
    <t>6312082</t>
  </si>
  <si>
    <t>6312137</t>
  </si>
  <si>
    <t>6312156</t>
  </si>
  <si>
    <t>6312590</t>
  </si>
  <si>
    <t>6312854</t>
  </si>
  <si>
    <t>6313993</t>
  </si>
  <si>
    <t>6314268</t>
  </si>
  <si>
    <t>6314387</t>
  </si>
  <si>
    <t>6314635</t>
  </si>
  <si>
    <t>6315476</t>
  </si>
  <si>
    <t>6316003</t>
  </si>
  <si>
    <t>6316029</t>
  </si>
  <si>
    <t>6316423</t>
  </si>
  <si>
    <t>6316806</t>
  </si>
  <si>
    <t>6317085</t>
  </si>
  <si>
    <t>6317120</t>
  </si>
  <si>
    <t>6317539</t>
  </si>
  <si>
    <t>6317889</t>
  </si>
  <si>
    <t>6319377</t>
  </si>
  <si>
    <t>6319613</t>
  </si>
  <si>
    <t>6311817</t>
  </si>
  <si>
    <t>6312104</t>
  </si>
  <si>
    <t>6310054</t>
  </si>
  <si>
    <t>6310237</t>
  </si>
  <si>
    <t>6310245</t>
  </si>
  <si>
    <t>6310248</t>
  </si>
  <si>
    <t>6310261</t>
  </si>
  <si>
    <t>6310387</t>
  </si>
  <si>
    <t>6310479</t>
  </si>
  <si>
    <t>6310517</t>
  </si>
  <si>
    <t>6310572</t>
  </si>
  <si>
    <t>6310880</t>
  </si>
  <si>
    <t>6310901</t>
  </si>
  <si>
    <t>6311085</t>
  </si>
  <si>
    <t>6311098</t>
  </si>
  <si>
    <t>6311152</t>
  </si>
  <si>
    <t>6311172</t>
  </si>
  <si>
    <t>6311197</t>
  </si>
  <si>
    <t>6311208</t>
  </si>
  <si>
    <t>6311249</t>
  </si>
  <si>
    <t>6311368</t>
  </si>
  <si>
    <t>6311371</t>
  </si>
  <si>
    <t>6311960</t>
  </si>
  <si>
    <t>6312287</t>
  </si>
  <si>
    <t>6312430</t>
  </si>
  <si>
    <t>6313193</t>
  </si>
  <si>
    <t>6313346</t>
  </si>
  <si>
    <t>6313523</t>
  </si>
  <si>
    <t>6313866</t>
  </si>
  <si>
    <t>6314878</t>
  </si>
  <si>
    <t>6315060</t>
  </si>
  <si>
    <t>6315382</t>
  </si>
  <si>
    <t>6316365</t>
  </si>
  <si>
    <t>6316688</t>
  </si>
  <si>
    <t>6317476</t>
  </si>
  <si>
    <t>6318240</t>
  </si>
  <si>
    <t>6318341</t>
  </si>
  <si>
    <t>6318530</t>
  </si>
  <si>
    <t>6318658</t>
  </si>
  <si>
    <t>6318689</t>
  </si>
  <si>
    <t>6318821</t>
  </si>
  <si>
    <t>6319250</t>
  </si>
  <si>
    <t>6319341</t>
  </si>
  <si>
    <t>6310085</t>
  </si>
  <si>
    <t>6310130</t>
  </si>
  <si>
    <t>6310148</t>
  </si>
  <si>
    <t>6310166</t>
  </si>
  <si>
    <t>6310639</t>
  </si>
  <si>
    <t>6310892</t>
  </si>
  <si>
    <t>6311409</t>
  </si>
  <si>
    <t>6311679</t>
  </si>
  <si>
    <t>6312087</t>
  </si>
  <si>
    <t>6312836</t>
  </si>
  <si>
    <t>6313188</t>
  </si>
  <si>
    <t>6314084</t>
  </si>
  <si>
    <t>6314307</t>
  </si>
  <si>
    <t>6314989</t>
  </si>
  <si>
    <t>6316199</t>
  </si>
  <si>
    <t>6316402</t>
  </si>
  <si>
    <t>6317264</t>
  </si>
  <si>
    <t>6311257</t>
  </si>
  <si>
    <t>6311296</t>
  </si>
  <si>
    <t>6312616</t>
  </si>
  <si>
    <t>6312731</t>
  </si>
  <si>
    <t>6313792</t>
  </si>
  <si>
    <t>6313935</t>
  </si>
  <si>
    <t>6314745</t>
  </si>
  <si>
    <t>6310155</t>
  </si>
  <si>
    <t>6310211</t>
  </si>
  <si>
    <t>6310363</t>
  </si>
  <si>
    <t>6310608</t>
  </si>
  <si>
    <t>6310612</t>
  </si>
  <si>
    <t>6310734</t>
  </si>
  <si>
    <t>6310879</t>
  </si>
  <si>
    <t>6311231</t>
  </si>
  <si>
    <t>6311718</t>
  </si>
  <si>
    <t>6312787</t>
  </si>
  <si>
    <t>6312951</t>
  </si>
  <si>
    <t>6312992</t>
  </si>
  <si>
    <t>6313018</t>
  </si>
  <si>
    <t>6313431</t>
  </si>
  <si>
    <t>6313730</t>
  </si>
  <si>
    <t>6313816</t>
  </si>
  <si>
    <t>6313872</t>
  </si>
  <si>
    <t>6314025</t>
  </si>
  <si>
    <t>6314224</t>
  </si>
  <si>
    <t>6315006</t>
  </si>
  <si>
    <t>6315437</t>
  </si>
  <si>
    <t>6315571</t>
  </si>
  <si>
    <t>6317068</t>
  </si>
  <si>
    <t>6317988</t>
  </si>
  <si>
    <t>6318534</t>
  </si>
  <si>
    <t>6319206</t>
  </si>
  <si>
    <t>6319383</t>
  </si>
  <si>
    <t>6319708</t>
  </si>
  <si>
    <t>6319923</t>
  </si>
  <si>
    <t>6310017</t>
  </si>
  <si>
    <t>6311081</t>
  </si>
  <si>
    <t>6311408</t>
  </si>
  <si>
    <t>6311948</t>
  </si>
  <si>
    <t>6312509</t>
  </si>
  <si>
    <t>6312617</t>
  </si>
  <si>
    <t>6312641</t>
  </si>
  <si>
    <t>6312879</t>
  </si>
  <si>
    <t>6313247</t>
  </si>
  <si>
    <t>6313868</t>
  </si>
  <si>
    <t>6318432</t>
  </si>
  <si>
    <t>6318442</t>
  </si>
  <si>
    <t>6318644</t>
  </si>
  <si>
    <t>6319059</t>
  </si>
  <si>
    <t>6319861</t>
  </si>
  <si>
    <t>6310343</t>
  </si>
  <si>
    <t>6310544</t>
  </si>
  <si>
    <t>6310664</t>
  </si>
  <si>
    <t>6311000</t>
  </si>
  <si>
    <t>6311205</t>
  </si>
  <si>
    <t>6312230</t>
  </si>
  <si>
    <t>6312555</t>
  </si>
  <si>
    <t>6313290</t>
  </si>
  <si>
    <t>6313453</t>
  </si>
  <si>
    <t>6314153</t>
  </si>
  <si>
    <t>6315661</t>
  </si>
  <si>
    <t>6316643</t>
  </si>
  <si>
    <t>6318181</t>
  </si>
  <si>
    <t>6318310</t>
  </si>
  <si>
    <t>6318715</t>
  </si>
  <si>
    <t>6318907</t>
  </si>
  <si>
    <t>6319174</t>
  </si>
  <si>
    <t>6319330</t>
  </si>
  <si>
    <t>6319401</t>
  </si>
  <si>
    <t>6319448</t>
  </si>
  <si>
    <t>6319726</t>
  </si>
  <si>
    <t>6311493</t>
  </si>
  <si>
    <t>6311933</t>
  </si>
  <si>
    <t>6312658</t>
  </si>
  <si>
    <t>6315800</t>
  </si>
  <si>
    <t>6317693</t>
  </si>
  <si>
    <t>6312874</t>
  </si>
  <si>
    <t>6312982</t>
  </si>
  <si>
    <t>6313021</t>
  </si>
  <si>
    <t>6313750</t>
  </si>
  <si>
    <t>6317273</t>
  </si>
  <si>
    <t>6317062</t>
  </si>
  <si>
    <t>6317370</t>
  </si>
  <si>
    <t>6318076</t>
  </si>
  <si>
    <t>6318142</t>
  </si>
  <si>
    <t>6318776</t>
  </si>
  <si>
    <t>6318997</t>
  </si>
  <si>
    <t>6313311</t>
  </si>
  <si>
    <t>6313357</t>
  </si>
  <si>
    <t>6313630</t>
  </si>
  <si>
    <t>6313660</t>
  </si>
  <si>
    <t>6314157</t>
  </si>
  <si>
    <t>6317357</t>
  </si>
  <si>
    <t>6310563</t>
  </si>
  <si>
    <t>6311063</t>
  </si>
  <si>
    <t>6311458</t>
  </si>
  <si>
    <t>6311799</t>
  </si>
  <si>
    <t>6312740</t>
  </si>
  <si>
    <t>6312843</t>
  </si>
  <si>
    <t>6312975</t>
  </si>
  <si>
    <t>6313211</t>
  </si>
  <si>
    <t>6313253</t>
  </si>
  <si>
    <t>6313696</t>
  </si>
  <si>
    <t>6313725</t>
  </si>
  <si>
    <t>6314085</t>
  </si>
  <si>
    <t>6314585</t>
  </si>
  <si>
    <t>6315308</t>
  </si>
  <si>
    <t>6316130</t>
  </si>
  <si>
    <t>6316376</t>
  </si>
  <si>
    <t>6317477</t>
  </si>
  <si>
    <t>6317488</t>
  </si>
  <si>
    <t>6317736</t>
  </si>
  <si>
    <t>6317750</t>
  </si>
  <si>
    <t>6318120</t>
  </si>
  <si>
    <t>6318218</t>
  </si>
  <si>
    <t>6318430</t>
  </si>
  <si>
    <t>6318627</t>
  </si>
  <si>
    <t>6318720</t>
  </si>
  <si>
    <t>6318911</t>
  </si>
  <si>
    <t>6319263</t>
  </si>
  <si>
    <t>6319340</t>
  </si>
  <si>
    <t>6319714</t>
  </si>
  <si>
    <t>6314588</t>
  </si>
  <si>
    <t>6317723</t>
  </si>
  <si>
    <t>6318055</t>
  </si>
  <si>
    <t>6318410</t>
  </si>
  <si>
    <t>6318961</t>
  </si>
  <si>
    <t>6319044</t>
  </si>
  <si>
    <t>6319490</t>
  </si>
  <si>
    <t>6319497</t>
  </si>
  <si>
    <t>6319976</t>
  </si>
  <si>
    <t>6313482</t>
  </si>
  <si>
    <t>6315380</t>
  </si>
  <si>
    <t>6316211</t>
  </si>
  <si>
    <t>6316344</t>
  </si>
  <si>
    <t>6318395</t>
  </si>
  <si>
    <t>6318485</t>
  </si>
  <si>
    <t>6310413</t>
  </si>
  <si>
    <t>6310551</t>
  </si>
  <si>
    <t>6317757</t>
  </si>
  <si>
    <t>6318020</t>
  </si>
  <si>
    <t>6318708</t>
  </si>
  <si>
    <t>6318973</t>
  </si>
  <si>
    <t>6319114</t>
  </si>
  <si>
    <t>6319470</t>
  </si>
  <si>
    <t>6319506</t>
  </si>
  <si>
    <t>6319568</t>
  </si>
  <si>
    <t>6319629</t>
  </si>
  <si>
    <t>6319657</t>
  </si>
  <si>
    <t>6319743</t>
  </si>
  <si>
    <t>6319858</t>
  </si>
  <si>
    <t>6310067</t>
  </si>
  <si>
    <t>6310493</t>
  </si>
  <si>
    <t>6310528</t>
  </si>
  <si>
    <t>6311176</t>
  </si>
  <si>
    <t>6311470</t>
  </si>
  <si>
    <t>6311697</t>
  </si>
  <si>
    <t>6312846</t>
  </si>
  <si>
    <t>6313832</t>
  </si>
  <si>
    <t>6314043</t>
  </si>
  <si>
    <t>6314348</t>
  </si>
  <si>
    <t>6315521</t>
  </si>
  <si>
    <t>6315978</t>
  </si>
  <si>
    <t>6316014</t>
  </si>
  <si>
    <t>6316299</t>
  </si>
  <si>
    <t>6316905</t>
  </si>
  <si>
    <t>6317097</t>
  </si>
  <si>
    <t>6317890</t>
  </si>
  <si>
    <t>6317891</t>
  </si>
  <si>
    <t>6318032</t>
  </si>
  <si>
    <t>6318352</t>
  </si>
  <si>
    <t>6318535</t>
  </si>
  <si>
    <t>6318577</t>
  </si>
  <si>
    <t>6318752</t>
  </si>
  <si>
    <t>6311078</t>
  </si>
  <si>
    <t>6312322</t>
  </si>
  <si>
    <t>6312528</t>
  </si>
  <si>
    <t>6313096</t>
  </si>
  <si>
    <t>6313103</t>
  </si>
  <si>
    <t>6319009</t>
  </si>
  <si>
    <t>6319157</t>
  </si>
  <si>
    <t>6319170</t>
  </si>
  <si>
    <t>6319256</t>
  </si>
  <si>
    <t>6319755</t>
  </si>
  <si>
    <t>6311974</t>
  </si>
  <si>
    <t>6313205</t>
  </si>
  <si>
    <t>6313989</t>
  </si>
  <si>
    <t>6319665</t>
  </si>
  <si>
    <t>6317140</t>
  </si>
  <si>
    <t>6318192</t>
  </si>
  <si>
    <t>6310804</t>
  </si>
  <si>
    <t>6311143</t>
  </si>
  <si>
    <t>6312741</t>
  </si>
  <si>
    <t>6313888</t>
  </si>
  <si>
    <t>6314580</t>
  </si>
  <si>
    <t>6314662</t>
  </si>
  <si>
    <t>6314895</t>
  </si>
  <si>
    <t>6315488</t>
  </si>
  <si>
    <t>6315938</t>
  </si>
  <si>
    <t>6318292</t>
  </si>
  <si>
    <t>6319348</t>
  </si>
  <si>
    <t>6319367</t>
  </si>
  <si>
    <t>6319866</t>
  </si>
  <si>
    <t>6314266</t>
  </si>
  <si>
    <t>6314716</t>
  </si>
  <si>
    <t>6314972</t>
  </si>
  <si>
    <t>6315136</t>
  </si>
  <si>
    <t>6315140</t>
  </si>
  <si>
    <t>6315430</t>
  </si>
  <si>
    <t>6316057</t>
  </si>
  <si>
    <t>6316439</t>
  </si>
  <si>
    <t>6317429</t>
  </si>
  <si>
    <t>6310241</t>
  </si>
  <si>
    <t>6310540</t>
  </si>
  <si>
    <t>6311902</t>
  </si>
  <si>
    <t>6311936</t>
  </si>
  <si>
    <t>6312240</t>
  </si>
  <si>
    <t>6313013</t>
  </si>
  <si>
    <t>6310750</t>
  </si>
  <si>
    <t>6312100</t>
  </si>
  <si>
    <t>6314837</t>
  </si>
  <si>
    <t>6315350</t>
  </si>
  <si>
    <t>6315948</t>
  </si>
  <si>
    <t>6316098</t>
  </si>
  <si>
    <t>6316581</t>
  </si>
  <si>
    <t>6316985</t>
  </si>
  <si>
    <t>6317435</t>
  </si>
  <si>
    <t>6318520</t>
  </si>
  <si>
    <t>6319845</t>
  </si>
  <si>
    <t>6310805</t>
  </si>
  <si>
    <t>6311550</t>
  </si>
  <si>
    <t>6312748</t>
  </si>
  <si>
    <t>6313144</t>
  </si>
  <si>
    <t>6314231</t>
  </si>
  <si>
    <t>6314407</t>
  </si>
  <si>
    <t>6314594</t>
  </si>
  <si>
    <t>6314921</t>
  </si>
  <si>
    <t>6315912</t>
  </si>
  <si>
    <t>6317872</t>
  </si>
  <si>
    <t>6318467</t>
  </si>
  <si>
    <t>6319660</t>
  </si>
  <si>
    <t>6319663</t>
  </si>
  <si>
    <t>6319770</t>
  </si>
  <si>
    <t>6319933</t>
  </si>
  <si>
    <t>6310009</t>
  </si>
  <si>
    <t>6310322</t>
  </si>
  <si>
    <t>6310366</t>
  </si>
  <si>
    <t>6310761</t>
  </si>
  <si>
    <t>6310849</t>
  </si>
  <si>
    <t>6311631</t>
  </si>
  <si>
    <t>6314892</t>
  </si>
  <si>
    <t>6315468</t>
  </si>
  <si>
    <t>6315526</t>
  </si>
  <si>
    <t>6316258</t>
  </si>
  <si>
    <t>6316302</t>
  </si>
  <si>
    <t>6317550</t>
  </si>
  <si>
    <t>6317918</t>
  </si>
  <si>
    <t>6318103</t>
  </si>
  <si>
    <t>6318346</t>
  </si>
  <si>
    <t>6318454</t>
  </si>
  <si>
    <t>6319314</t>
  </si>
  <si>
    <t>6319769</t>
  </si>
  <si>
    <t>6319820</t>
  </si>
  <si>
    <t>6310560</t>
  </si>
  <si>
    <t>6310367</t>
  </si>
  <si>
    <t>6310653</t>
  </si>
  <si>
    <t>6310842</t>
  </si>
  <si>
    <t>6310949</t>
  </si>
  <si>
    <t>6311138</t>
  </si>
  <si>
    <t>6311591</t>
  </si>
  <si>
    <t>6312096</t>
  </si>
  <si>
    <t>6312407</t>
  </si>
  <si>
    <t>6312675</t>
  </si>
  <si>
    <t>6316369</t>
  </si>
  <si>
    <t>6316433</t>
  </si>
  <si>
    <t>6316936</t>
  </si>
  <si>
    <t>6317957</t>
  </si>
  <si>
    <t>6318002</t>
  </si>
  <si>
    <t>6318056</t>
  </si>
  <si>
    <t>6312033</t>
  </si>
  <si>
    <t>6312315</t>
  </si>
  <si>
    <t>6312397</t>
  </si>
  <si>
    <t>6312903</t>
  </si>
  <si>
    <t>6313172</t>
  </si>
  <si>
    <t>6315515</t>
  </si>
  <si>
    <t>6316414</t>
  </si>
  <si>
    <t>6316768</t>
  </si>
  <si>
    <t>6316799</t>
  </si>
  <si>
    <t>6316891</t>
  </si>
  <si>
    <t>6314197</t>
  </si>
  <si>
    <t>6318263</t>
  </si>
  <si>
    <t>6311657</t>
  </si>
  <si>
    <t>6311990</t>
  </si>
  <si>
    <t>6312089</t>
  </si>
  <si>
    <t>6312771</t>
  </si>
  <si>
    <t>6312880</t>
  </si>
  <si>
    <t>6313236</t>
  </si>
  <si>
    <t>6313506</t>
  </si>
  <si>
    <t>6313756</t>
  </si>
  <si>
    <t>6319896</t>
  </si>
  <si>
    <t>6311782</t>
  </si>
  <si>
    <t>6312451</t>
  </si>
  <si>
    <t>6312460</t>
  </si>
  <si>
    <t>6312470</t>
  </si>
  <si>
    <t>6312568</t>
  </si>
  <si>
    <t>6312749</t>
  </si>
  <si>
    <t>6313874</t>
  </si>
  <si>
    <t>6313991</t>
  </si>
  <si>
    <t>6314156</t>
  </si>
  <si>
    <t>6313405</t>
  </si>
  <si>
    <t>6313469</t>
  </si>
  <si>
    <t>6313682</t>
  </si>
  <si>
    <t>6313807</t>
  </si>
  <si>
    <t>6315470</t>
  </si>
  <si>
    <t>6315888</t>
  </si>
  <si>
    <t>6318177</t>
  </si>
  <si>
    <t>6318575</t>
  </si>
  <si>
    <t>6318601</t>
  </si>
  <si>
    <t>6318833</t>
  </si>
  <si>
    <t>6318956</t>
  </si>
  <si>
    <t>6319163</t>
  </si>
  <si>
    <t>6314392</t>
  </si>
  <si>
    <t>6310303</t>
  </si>
  <si>
    <t>6310333</t>
  </si>
  <si>
    <t>6310595</t>
  </si>
  <si>
    <t>6311537</t>
  </si>
  <si>
    <t>6312557</t>
  </si>
  <si>
    <t>6312691</t>
  </si>
  <si>
    <t>6313261</t>
  </si>
  <si>
    <t>6313708</t>
  </si>
  <si>
    <t>6314310</t>
  </si>
  <si>
    <t>6315314</t>
  </si>
  <si>
    <t>6315511</t>
  </si>
  <si>
    <t>6316456</t>
  </si>
  <si>
    <t>6316522</t>
  </si>
  <si>
    <t>6317202</t>
  </si>
  <si>
    <t>6317254</t>
  </si>
  <si>
    <t>6317333</t>
  </si>
  <si>
    <t>6314958</t>
  </si>
  <si>
    <t>6315965</t>
  </si>
  <si>
    <t>6316708</t>
  </si>
  <si>
    <t>6316915</t>
  </si>
  <si>
    <t>6317051</t>
  </si>
  <si>
    <t>6317274</t>
  </si>
  <si>
    <t>6317856</t>
  </si>
  <si>
    <t>6318366</t>
  </si>
  <si>
    <t>6310026</t>
  </si>
  <si>
    <t>6310195</t>
  </si>
  <si>
    <t>6310584</t>
  </si>
  <si>
    <t>6310603</t>
  </si>
  <si>
    <t>6312678</t>
  </si>
  <si>
    <t>6314080</t>
  </si>
  <si>
    <t>6315046</t>
  </si>
  <si>
    <t>6315123</t>
  </si>
  <si>
    <t>6315547</t>
  </si>
  <si>
    <t>6316125</t>
  </si>
  <si>
    <t>6317511</t>
  </si>
  <si>
    <t>6314511</t>
  </si>
  <si>
    <t>6315859</t>
  </si>
  <si>
    <t>6318066</t>
  </si>
  <si>
    <t>6319089</t>
  </si>
  <si>
    <t>6319302</t>
  </si>
  <si>
    <t>6319507</t>
  </si>
  <si>
    <t>6311170</t>
  </si>
  <si>
    <t>6314303</t>
  </si>
  <si>
    <t>6316619</t>
  </si>
  <si>
    <t>6316758</t>
  </si>
  <si>
    <t>6317230</t>
  </si>
  <si>
    <t>6317662</t>
  </si>
  <si>
    <t>6317818</t>
  </si>
  <si>
    <t>6318783</t>
  </si>
  <si>
    <t>6318992</t>
  </si>
  <si>
    <t>6319412</t>
  </si>
  <si>
    <t>6319985</t>
  </si>
  <si>
    <t>6315429</t>
  </si>
  <si>
    <t>6315600</t>
  </si>
  <si>
    <t>6315833</t>
  </si>
  <si>
    <t>6315928</t>
  </si>
  <si>
    <t>6316271</t>
  </si>
  <si>
    <t>6316390</t>
  </si>
  <si>
    <t>6316487</t>
  </si>
  <si>
    <t>6316504</t>
  </si>
  <si>
    <t>6316819</t>
  </si>
  <si>
    <t>6316908</t>
  </si>
  <si>
    <t>6316983</t>
  </si>
  <si>
    <t>6317038</t>
  </si>
  <si>
    <t>6317188</t>
  </si>
  <si>
    <t>6317348</t>
  </si>
  <si>
    <t>6317710</t>
  </si>
  <si>
    <t>6317775</t>
  </si>
  <si>
    <t>6313025</t>
  </si>
  <si>
    <t>6316531</t>
  </si>
  <si>
    <t>6316612</t>
  </si>
  <si>
    <t>6316771</t>
  </si>
  <si>
    <t>6317040</t>
  </si>
  <si>
    <t>6317177</t>
  </si>
  <si>
    <t>6317313</t>
  </si>
  <si>
    <t>6318130</t>
  </si>
  <si>
    <t>6318299</t>
  </si>
  <si>
    <t>6319437</t>
  </si>
  <si>
    <t>6319537</t>
  </si>
  <si>
    <t>6319636</t>
  </si>
  <si>
    <t>6311130</t>
  </si>
  <si>
    <t>6311134</t>
  </si>
  <si>
    <t>6311336</t>
  </si>
  <si>
    <t>6311698</t>
  </si>
  <si>
    <t>6312037</t>
  </si>
  <si>
    <t>6312450</t>
  </si>
  <si>
    <t>6312813</t>
  </si>
  <si>
    <t>6312877</t>
  </si>
  <si>
    <t>6312928</t>
  </si>
  <si>
    <t>6313000</t>
  </si>
  <si>
    <t>6313275</t>
  </si>
  <si>
    <t>6313659</t>
  </si>
  <si>
    <t>6313889</t>
  </si>
  <si>
    <t>6313923</t>
  </si>
  <si>
    <t>6314213</t>
  </si>
  <si>
    <t>6314589</t>
  </si>
  <si>
    <t>6314863</t>
  </si>
  <si>
    <t>6310944</t>
  </si>
  <si>
    <t>6311002</t>
  </si>
  <si>
    <t>6311701</t>
  </si>
  <si>
    <t>6310276</t>
  </si>
  <si>
    <t>6313269</t>
  </si>
  <si>
    <t>6314680</t>
  </si>
  <si>
    <t>6316943</t>
  </si>
  <si>
    <t>6317810</t>
  </si>
  <si>
    <t>6317937</t>
  </si>
  <si>
    <t>6318233</t>
  </si>
  <si>
    <t>6318377</t>
  </si>
  <si>
    <t>6315435</t>
  </si>
  <si>
    <t>6315678</t>
  </si>
  <si>
    <t>6315809</t>
  </si>
  <si>
    <t>6316240</t>
  </si>
  <si>
    <t>6316963</t>
  </si>
  <si>
    <t>6317079</t>
  </si>
  <si>
    <t>6317195</t>
  </si>
  <si>
    <t>6317224</t>
  </si>
  <si>
    <t>6317240</t>
  </si>
  <si>
    <t>6317743</t>
  </si>
  <si>
    <t>6317794</t>
  </si>
  <si>
    <t>6317844</t>
  </si>
  <si>
    <t>6318042</t>
  </si>
  <si>
    <t>6318124</t>
  </si>
  <si>
    <t>6318445</t>
  </si>
  <si>
    <t>6318511</t>
  </si>
  <si>
    <t>6318996</t>
  </si>
  <si>
    <t>6319078</t>
  </si>
  <si>
    <t>6319182</t>
  </si>
  <si>
    <t>6319406</t>
  </si>
  <si>
    <t>6314883</t>
  </si>
  <si>
    <t>6314871</t>
  </si>
  <si>
    <t>6315209</t>
  </si>
  <si>
    <t>6315482</t>
  </si>
  <si>
    <t>6315789</t>
  </si>
  <si>
    <t>6315801</t>
  </si>
  <si>
    <t>6310107</t>
  </si>
  <si>
    <t>6311091</t>
  </si>
  <si>
    <t>6311415</t>
  </si>
  <si>
    <t>6311434</t>
  </si>
  <si>
    <t>6311970</t>
  </si>
  <si>
    <t>6312279</t>
  </si>
  <si>
    <t>6312409</t>
  </si>
  <si>
    <t>6312490</t>
  </si>
  <si>
    <t>6312547</t>
  </si>
  <si>
    <t>6312608</t>
  </si>
  <si>
    <t>6313395</t>
  </si>
  <si>
    <t>6313707</t>
  </si>
  <si>
    <t>6314118</t>
  </si>
  <si>
    <t>6315525</t>
  </si>
  <si>
    <t>6315638</t>
  </si>
  <si>
    <t>6315994</t>
  </si>
  <si>
    <t>6316242</t>
  </si>
  <si>
    <t>6316792</t>
  </si>
  <si>
    <t>6316816</t>
  </si>
  <si>
    <t>6316830</t>
  </si>
  <si>
    <t>6319791</t>
  </si>
  <si>
    <t>6319898</t>
  </si>
  <si>
    <t>6310676</t>
  </si>
  <si>
    <t>6311037</t>
  </si>
  <si>
    <t>6311350</t>
  </si>
  <si>
    <t>6311910</t>
  </si>
  <si>
    <t>6311925</t>
  </si>
  <si>
    <t>6312864</t>
  </si>
  <si>
    <t>6313109</t>
  </si>
  <si>
    <t>6313353</t>
  </si>
  <si>
    <t>6314029</t>
  </si>
  <si>
    <t>6314185</t>
  </si>
  <si>
    <t>6314692</t>
  </si>
  <si>
    <t>6314843</t>
  </si>
  <si>
    <t>6315821</t>
  </si>
  <si>
    <t>6316214</t>
  </si>
  <si>
    <t>6316962</t>
  </si>
  <si>
    <t>6317165</t>
  </si>
  <si>
    <t>6317381</t>
  </si>
  <si>
    <t>6317657</t>
  </si>
  <si>
    <t>6311425</t>
  </si>
  <si>
    <t>6311585</t>
  </si>
  <si>
    <t>6311665</t>
  </si>
  <si>
    <t>6312766</t>
  </si>
  <si>
    <t>6313643</t>
  </si>
  <si>
    <t>6316671</t>
  </si>
  <si>
    <t>6317010</t>
  </si>
  <si>
    <t>6317065</t>
  </si>
  <si>
    <t>6317981</t>
  </si>
  <si>
    <t>6319648</t>
  </si>
  <si>
    <t>6319893</t>
  </si>
  <si>
    <t>6314238</t>
  </si>
  <si>
    <t>6314410</t>
  </si>
  <si>
    <t>6314636</t>
  </si>
  <si>
    <t>6314893</t>
  </si>
  <si>
    <t>6314913</t>
  </si>
  <si>
    <t>6315062</t>
  </si>
  <si>
    <t>6315581</t>
  </si>
  <si>
    <t>6315820</t>
  </si>
  <si>
    <t>6316190</t>
  </si>
  <si>
    <t>6316333</t>
  </si>
  <si>
    <t>6316599</t>
  </si>
  <si>
    <t>6316861</t>
  </si>
  <si>
    <t>6317182</t>
  </si>
  <si>
    <t>6317270</t>
  </si>
  <si>
    <t>6317785</t>
  </si>
  <si>
    <t>6310555</t>
  </si>
  <si>
    <t>6310631</t>
  </si>
  <si>
    <t>6311003</t>
  </si>
  <si>
    <t>6311039</t>
  </si>
  <si>
    <t>6311147</t>
  </si>
  <si>
    <t>6312475</t>
  </si>
  <si>
    <t>6312550</t>
  </si>
  <si>
    <t>6314159</t>
  </si>
  <si>
    <t>6314246</t>
  </si>
  <si>
    <t>6314357</t>
  </si>
  <si>
    <t>6316596</t>
  </si>
  <si>
    <t>6317812</t>
  </si>
  <si>
    <t>6318620</t>
  </si>
  <si>
    <t>6319204</t>
  </si>
  <si>
    <t>6319438</t>
  </si>
  <si>
    <t>6319462</t>
  </si>
  <si>
    <t>6319790</t>
  </si>
  <si>
    <t>6310337</t>
  </si>
  <si>
    <t>6315096</t>
  </si>
  <si>
    <t>6315317</t>
  </si>
  <si>
    <t>6315348</t>
  </si>
  <si>
    <t>6315947</t>
  </si>
  <si>
    <t>6317103</t>
  </si>
  <si>
    <t>6317612</t>
  </si>
  <si>
    <t>6317842</t>
  </si>
  <si>
    <t>6318374</t>
  </si>
  <si>
    <t>6318974</t>
  </si>
  <si>
    <t>6319224</t>
  </si>
  <si>
    <t>6319258</t>
  </si>
  <si>
    <t>6319455</t>
  </si>
  <si>
    <t>6319856</t>
  </si>
  <si>
    <t>6310066</t>
  </si>
  <si>
    <t>6310902</t>
  </si>
  <si>
    <t>6311064</t>
  </si>
  <si>
    <t>6311114</t>
  </si>
  <si>
    <t>6311202</t>
  </si>
  <si>
    <t>6311236</t>
  </si>
  <si>
    <t>6311429</t>
  </si>
  <si>
    <t>6314507</t>
  </si>
  <si>
    <t>6315115</t>
  </si>
  <si>
    <t>6316378</t>
  </si>
  <si>
    <t>6316417</t>
  </si>
  <si>
    <t>6316921</t>
  </si>
  <si>
    <t>6317048</t>
  </si>
  <si>
    <t>6317305</t>
  </si>
  <si>
    <t>6317446</t>
  </si>
  <si>
    <t>6317865</t>
  </si>
  <si>
    <t>6318256</t>
  </si>
  <si>
    <t>6318680</t>
  </si>
  <si>
    <t>6319191</t>
  </si>
  <si>
    <t>6311858</t>
  </si>
  <si>
    <t>6312889</t>
  </si>
  <si>
    <t>6312911</t>
  </si>
  <si>
    <t>6313003</t>
  </si>
  <si>
    <t>6313221</t>
  </si>
  <si>
    <t>6313724</t>
  </si>
  <si>
    <t>6314933</t>
  </si>
  <si>
    <t>6315729</t>
  </si>
  <si>
    <t>6315746</t>
  </si>
  <si>
    <t>6316353</t>
  </si>
  <si>
    <t>6316750</t>
  </si>
  <si>
    <t>6316982</t>
  </si>
  <si>
    <t>6317090</t>
  </si>
  <si>
    <t>6317732</t>
  </si>
  <si>
    <t>6317960</t>
  </si>
  <si>
    <t>6318215</t>
  </si>
  <si>
    <t>6318482</t>
  </si>
  <si>
    <t>6319576</t>
  </si>
  <si>
    <t>6319690</t>
  </si>
  <si>
    <t>6319889</t>
  </si>
  <si>
    <t>6319965</t>
  </si>
  <si>
    <t>6317373</t>
  </si>
  <si>
    <t>6319850</t>
  </si>
  <si>
    <t>6314200</t>
  </si>
  <si>
    <t>6315142</t>
  </si>
  <si>
    <t>6315542</t>
  </si>
  <si>
    <t>6315552</t>
  </si>
  <si>
    <t>6316064</t>
  </si>
  <si>
    <t>6316155</t>
  </si>
  <si>
    <t>6316157</t>
  </si>
  <si>
    <t>6316230</t>
  </si>
  <si>
    <t>6317006</t>
  </si>
  <si>
    <t>6317178</t>
  </si>
  <si>
    <t>6317344</t>
  </si>
  <si>
    <t>6317665</t>
  </si>
  <si>
    <t>6318065</t>
  </si>
  <si>
    <t>6318117</t>
  </si>
  <si>
    <t>6318220</t>
  </si>
  <si>
    <t>6318267</t>
  </si>
  <si>
    <t>6318330</t>
  </si>
  <si>
    <t>6319464</t>
  </si>
  <si>
    <t>6319553</t>
  </si>
  <si>
    <t>6319608</t>
  </si>
  <si>
    <t>6319826</t>
  </si>
  <si>
    <t>6319926</t>
  </si>
  <si>
    <t>6310435</t>
  </si>
  <si>
    <t>6310586</t>
  </si>
  <si>
    <t>6311639</t>
  </si>
  <si>
    <t>6311673</t>
  </si>
  <si>
    <t>6311740</t>
  </si>
  <si>
    <t>6311762</t>
  </si>
  <si>
    <t>6312253</t>
  </si>
  <si>
    <t>6312577</t>
  </si>
  <si>
    <t>6317252</t>
  </si>
  <si>
    <t>6317405</t>
  </si>
  <si>
    <t>6317841</t>
  </si>
  <si>
    <t>6317982</t>
  </si>
  <si>
    <t>6318100</t>
  </si>
  <si>
    <t>6319187</t>
  </si>
  <si>
    <t>6314997</t>
  </si>
  <si>
    <t>6315044</t>
  </si>
  <si>
    <t>6315217</t>
  </si>
  <si>
    <t>6315895</t>
  </si>
  <si>
    <t>6317617</t>
  </si>
  <si>
    <t>6312459</t>
  </si>
  <si>
    <t>6312645</t>
  </si>
  <si>
    <t>6313031</t>
  </si>
  <si>
    <t>6315377</t>
  </si>
  <si>
    <t>6319494</t>
  </si>
  <si>
    <t>6310027</t>
  </si>
  <si>
    <t>6310625</t>
  </si>
  <si>
    <t>6310657</t>
  </si>
  <si>
    <t>6311524</t>
  </si>
  <si>
    <t>6311540</t>
  </si>
  <si>
    <t>6311751</t>
  </si>
  <si>
    <t>6311847</t>
  </si>
  <si>
    <t>6312674</t>
  </si>
  <si>
    <t>6312820</t>
  </si>
  <si>
    <t>6313219</t>
  </si>
  <si>
    <t>6313263</t>
  </si>
  <si>
    <t>6313282</t>
  </si>
  <si>
    <t>6313448</t>
  </si>
  <si>
    <t>6313607</t>
  </si>
  <si>
    <t>6313731</t>
  </si>
  <si>
    <t>6313956</t>
  </si>
  <si>
    <t>6314023</t>
  </si>
  <si>
    <t>6314219</t>
  </si>
  <si>
    <t>6314305</t>
  </si>
  <si>
    <t>6314630</t>
  </si>
  <si>
    <t>6315588</t>
  </si>
  <si>
    <t>6315710</t>
  </si>
  <si>
    <t>6316725</t>
  </si>
  <si>
    <t>6317587</t>
  </si>
  <si>
    <t>6318251</t>
  </si>
  <si>
    <t>6319172</t>
  </si>
  <si>
    <t>6310455</t>
  </si>
  <si>
    <t>6310658</t>
  </si>
  <si>
    <t>6311199</t>
  </si>
  <si>
    <t>6311959</t>
  </si>
  <si>
    <t>6311989</t>
  </si>
  <si>
    <t>6312179</t>
  </si>
  <si>
    <t>6312649</t>
  </si>
  <si>
    <t>6312772</t>
  </si>
  <si>
    <t>6313138</t>
  </si>
  <si>
    <t>6313142</t>
  </si>
  <si>
    <t>6313207</t>
  </si>
  <si>
    <t>6313350</t>
  </si>
  <si>
    <t>6313584</t>
  </si>
  <si>
    <t>6314167</t>
  </si>
  <si>
    <t>6314341</t>
  </si>
  <si>
    <t>6314619</t>
  </si>
  <si>
    <t>6314678</t>
  </si>
  <si>
    <t>6314919</t>
  </si>
  <si>
    <t>6315143</t>
  </si>
  <si>
    <t>6315169</t>
  </si>
  <si>
    <t>6315278</t>
  </si>
  <si>
    <t>6310011</t>
  </si>
  <si>
    <t>6310090</t>
  </si>
  <si>
    <t>6310952</t>
  </si>
  <si>
    <t>6310961</t>
  </si>
  <si>
    <t>6310999</t>
  </si>
  <si>
    <t>6311013</t>
  </si>
  <si>
    <t>6311086</t>
  </si>
  <si>
    <t>6311245</t>
  </si>
  <si>
    <t>6311331</t>
  </si>
  <si>
    <t>6311632</t>
  </si>
  <si>
    <t>6312099</t>
  </si>
  <si>
    <t>6312367</t>
  </si>
  <si>
    <t>6312597</t>
  </si>
  <si>
    <t>6312627</t>
  </si>
  <si>
    <t>6312728</t>
  </si>
  <si>
    <t>6313093</t>
  </si>
  <si>
    <t>6313307</t>
  </si>
  <si>
    <t>6313312</t>
  </si>
  <si>
    <t>6313347</t>
  </si>
  <si>
    <t>6313396</t>
  </si>
  <si>
    <t>6313651</t>
  </si>
  <si>
    <t>6313865</t>
  </si>
  <si>
    <t>6314319</t>
  </si>
  <si>
    <t>6314340</t>
  </si>
  <si>
    <t>6314497</t>
  </si>
  <si>
    <t>6314668</t>
  </si>
  <si>
    <t>6314674</t>
  </si>
  <si>
    <t>6314679</t>
  </si>
  <si>
    <t>6314723</t>
  </si>
  <si>
    <t>6314765</t>
  </si>
  <si>
    <t>6314803</t>
  </si>
  <si>
    <t>6314826</t>
  </si>
  <si>
    <t>6314940</t>
  </si>
  <si>
    <t>6315063</t>
  </si>
  <si>
    <t>6315066</t>
  </si>
  <si>
    <t>6315597</t>
  </si>
  <si>
    <t>6315805</t>
  </si>
  <si>
    <t>6315999</t>
  </si>
  <si>
    <t>6316206</t>
  </si>
  <si>
    <t>6316364</t>
  </si>
  <si>
    <t>6316618</t>
  </si>
  <si>
    <t>6316687</t>
  </si>
  <si>
    <t>6316690</t>
  </si>
  <si>
    <t>6316779</t>
  </si>
  <si>
    <t>6316933</t>
  </si>
  <si>
    <t>6316947</t>
  </si>
  <si>
    <t>6317066</t>
  </si>
  <si>
    <t>6317096</t>
  </si>
  <si>
    <t>6317100</t>
  </si>
  <si>
    <t>6317238</t>
  </si>
  <si>
    <t>6317243</t>
  </si>
  <si>
    <t>6317283</t>
  </si>
  <si>
    <t>6317495</t>
  </si>
  <si>
    <t>6317803</t>
  </si>
  <si>
    <t>6318067</t>
  </si>
  <si>
    <t>6318476</t>
  </si>
  <si>
    <t>6318557</t>
  </si>
  <si>
    <t>6318640</t>
  </si>
  <si>
    <t>6318657</t>
  </si>
  <si>
    <t>6318772</t>
  </si>
  <si>
    <t>6318791</t>
  </si>
  <si>
    <t>6318863</t>
  </si>
  <si>
    <t>6318949</t>
  </si>
  <si>
    <t>6319541</t>
  </si>
  <si>
    <t>6319694</t>
  </si>
  <si>
    <t>6319860</t>
  </si>
  <si>
    <t>6310104</t>
  </si>
  <si>
    <t>6310308</t>
  </si>
  <si>
    <t>6310525</t>
  </si>
  <si>
    <t>6311265</t>
  </si>
  <si>
    <t>6311918</t>
  </si>
  <si>
    <t>6312293</t>
  </si>
  <si>
    <t>6312330</t>
  </si>
  <si>
    <t>6312932</t>
  </si>
  <si>
    <t>6313362</t>
  </si>
  <si>
    <t>6316356</t>
  </si>
  <si>
    <t>6316475</t>
  </si>
  <si>
    <t>6316958</t>
  </si>
  <si>
    <t>6317034</t>
  </si>
  <si>
    <t>6317189</t>
  </si>
  <si>
    <t>6317388</t>
  </si>
  <si>
    <t>6318769</t>
  </si>
  <si>
    <t>6318862</t>
  </si>
  <si>
    <t>6319653</t>
  </si>
  <si>
    <t>6319833</t>
  </si>
  <si>
    <t>6313667</t>
  </si>
  <si>
    <t>6315035</t>
  </si>
  <si>
    <t>6316025</t>
  </si>
  <si>
    <t>6316183</t>
  </si>
  <si>
    <t>6316262</t>
  </si>
  <si>
    <t>6317570</t>
  </si>
  <si>
    <t>6317571</t>
  </si>
  <si>
    <t>6317974</t>
  </si>
  <si>
    <t>6318588</t>
  </si>
  <si>
    <t>6319213</t>
  </si>
  <si>
    <t>6319223</t>
  </si>
  <si>
    <t>6310203</t>
  </si>
  <si>
    <t>6311046</t>
  </si>
  <si>
    <t>6312080</t>
  </si>
  <si>
    <t>6312254</t>
  </si>
  <si>
    <t>6312592</t>
  </si>
  <si>
    <t>6312979</t>
  </si>
  <si>
    <t>6313793</t>
  </si>
  <si>
    <t>6314180</t>
  </si>
  <si>
    <t>6315420</t>
  </si>
  <si>
    <t>6315574</t>
  </si>
  <si>
    <t>6317674</t>
  </si>
  <si>
    <t>6318098</t>
  </si>
  <si>
    <t>6318380</t>
  </si>
  <si>
    <t>6318840</t>
  </si>
  <si>
    <t>6319244</t>
  </si>
  <si>
    <t>6319413</t>
  </si>
  <si>
    <t>6319827</t>
  </si>
  <si>
    <t>6310117</t>
  </si>
  <si>
    <t>6310925</t>
  </si>
  <si>
    <t>6311320</t>
  </si>
  <si>
    <t>6311745</t>
  </si>
  <si>
    <t>6312381</t>
  </si>
  <si>
    <t>6312753</t>
  </si>
  <si>
    <t>6313014</t>
  </si>
  <si>
    <t>6313631</t>
  </si>
  <si>
    <t>6313762</t>
  </si>
  <si>
    <t>6313864</t>
  </si>
  <si>
    <t>6313937</t>
  </si>
  <si>
    <t>6313970</t>
  </si>
  <si>
    <t>6314628</t>
  </si>
  <si>
    <t>6315272</t>
  </si>
  <si>
    <t>6316037</t>
  </si>
  <si>
    <t>6317916</t>
  </si>
  <si>
    <t>6314391</t>
  </si>
  <si>
    <t>6315478</t>
  </si>
  <si>
    <t>6315911</t>
  </si>
  <si>
    <t>6315925</t>
  </si>
  <si>
    <t>6316291</t>
  </si>
  <si>
    <t>6316637</t>
  </si>
  <si>
    <t>6317606</t>
  </si>
  <si>
    <t>6317770</t>
  </si>
  <si>
    <t>6317863</t>
  </si>
  <si>
    <t>6318099</t>
  </si>
  <si>
    <t>6318619</t>
  </si>
  <si>
    <t>6318809</t>
  </si>
  <si>
    <t>6318852</t>
  </si>
  <si>
    <t>6313852</t>
  </si>
  <si>
    <t>6310318</t>
  </si>
  <si>
    <t>6310846</t>
  </si>
  <si>
    <t>6311389</t>
  </si>
  <si>
    <t>6311572</t>
  </si>
  <si>
    <t>6312065</t>
  </si>
  <si>
    <t>6312425</t>
  </si>
  <si>
    <t>6312688</t>
  </si>
  <si>
    <t>6316137</t>
  </si>
  <si>
    <t>6316322</t>
  </si>
  <si>
    <t>6316466</t>
  </si>
  <si>
    <t>6316630</t>
  </si>
  <si>
    <t>6316850</t>
  </si>
  <si>
    <t>6317516</t>
  </si>
  <si>
    <t>6318235</t>
  </si>
  <si>
    <t>6318924</t>
  </si>
  <si>
    <t>6319093</t>
  </si>
  <si>
    <t>6319573</t>
  </si>
  <si>
    <t>6319782</t>
  </si>
  <si>
    <t>6310340</t>
  </si>
  <si>
    <t>6310351</t>
  </si>
  <si>
    <t>6311801</t>
  </si>
  <si>
    <t>6311982</t>
  </si>
  <si>
    <t>6313518</t>
  </si>
  <si>
    <t>6313639</t>
  </si>
  <si>
    <t>6313880</t>
  </si>
  <si>
    <t>6314424</t>
  </si>
  <si>
    <t>6315517</t>
  </si>
  <si>
    <t>6315606</t>
  </si>
  <si>
    <t>6316313</t>
  </si>
  <si>
    <t>6317000</t>
  </si>
  <si>
    <t>6317233</t>
  </si>
  <si>
    <t>6317611</t>
  </si>
  <si>
    <t>6317697</t>
  </si>
  <si>
    <t>6318671</t>
  </si>
  <si>
    <t>6318884</t>
  </si>
  <si>
    <t>6319130</t>
  </si>
  <si>
    <t>6319967</t>
  </si>
  <si>
    <t>6319989</t>
  </si>
  <si>
    <t>6311945</t>
  </si>
  <si>
    <t>6313089</t>
  </si>
  <si>
    <t>6313201</t>
  </si>
  <si>
    <t>6313720</t>
  </si>
  <si>
    <t>6313754</t>
  </si>
  <si>
    <t>6313966</t>
  </si>
  <si>
    <t>6316145</t>
  </si>
  <si>
    <t>6316625</t>
  </si>
  <si>
    <t>6319319</t>
  </si>
  <si>
    <t>6319456</t>
  </si>
  <si>
    <t>6311060</t>
  </si>
  <si>
    <t>6311339</t>
  </si>
  <si>
    <t>6311442</t>
  </si>
  <si>
    <t>6312146</t>
  </si>
  <si>
    <t>6312274</t>
  </si>
  <si>
    <t>6312347</t>
  </si>
  <si>
    <t>6312479</t>
  </si>
  <si>
    <t>6313562</t>
  </si>
  <si>
    <t>6315262</t>
  </si>
  <si>
    <t>6315559</t>
  </si>
  <si>
    <t>6315932</t>
  </si>
  <si>
    <t>6316024</t>
  </si>
  <si>
    <t>6316089</t>
  </si>
  <si>
    <t>6316428</t>
  </si>
  <si>
    <t>6317453</t>
  </si>
  <si>
    <t>6318190</t>
  </si>
  <si>
    <t>6318576</t>
  </si>
  <si>
    <t>6318725</t>
  </si>
  <si>
    <t>6319209</t>
  </si>
  <si>
    <t>6319325</t>
  </si>
  <si>
    <t>6310404</t>
  </si>
  <si>
    <t>6310423</t>
  </si>
  <si>
    <t>6310867</t>
  </si>
  <si>
    <t>6311177</t>
  </si>
  <si>
    <t>6311214</t>
  </si>
  <si>
    <t>6311385</t>
  </si>
  <si>
    <t>6311504</t>
  </si>
  <si>
    <t>6314731</t>
  </si>
  <si>
    <t>6315755</t>
  </si>
  <si>
    <t>6314663</t>
  </si>
  <si>
    <t>6314719</t>
  </si>
  <si>
    <t>6314904</t>
  </si>
  <si>
    <t>6315327</t>
  </si>
  <si>
    <t>6310460</t>
  </si>
  <si>
    <t>6310700</t>
  </si>
  <si>
    <t>6310769</t>
  </si>
  <si>
    <t>6311373</t>
  </si>
  <si>
    <t>6312189</t>
  </si>
  <si>
    <t>6314534</t>
  </si>
  <si>
    <t>6314627</t>
  </si>
  <si>
    <t>6318109</t>
  </si>
  <si>
    <t>6318450</t>
  </si>
  <si>
    <t>6319090</t>
  </si>
  <si>
    <t>6320000</t>
  </si>
  <si>
    <t>6310926</t>
  </si>
  <si>
    <t>6311330</t>
  </si>
  <si>
    <t>6314475</t>
  </si>
  <si>
    <t>6314780</t>
  </si>
  <si>
    <t>6315275</t>
  </si>
  <si>
    <t>6316991</t>
  </si>
  <si>
    <t>6317060</t>
  </si>
  <si>
    <t>6317699</t>
  </si>
  <si>
    <t>6318599</t>
  </si>
  <si>
    <t>6319221</t>
  </si>
  <si>
    <t>6319453</t>
  </si>
  <si>
    <t>6319518</t>
  </si>
  <si>
    <t>6319970</t>
  </si>
  <si>
    <t>6311022</t>
  </si>
  <si>
    <t>6311038</t>
  </si>
  <si>
    <t>6311641</t>
  </si>
  <si>
    <t>6312406</t>
  </si>
  <si>
    <t>6312666</t>
  </si>
  <si>
    <t>6313019</t>
  </si>
  <si>
    <t>6313616</t>
  </si>
  <si>
    <t>6313897</t>
  </si>
  <si>
    <t>6313949</t>
  </si>
  <si>
    <t>6314203</t>
  </si>
  <si>
    <t>6316255</t>
  </si>
  <si>
    <t>6317895</t>
  </si>
  <si>
    <t>6318059</t>
  </si>
  <si>
    <t>6318163</t>
  </si>
  <si>
    <t>6318426</t>
  </si>
  <si>
    <t>6318462</t>
  </si>
  <si>
    <t>6318560</t>
  </si>
  <si>
    <t>6318615</t>
  </si>
  <si>
    <t>6311043</t>
  </si>
  <si>
    <t>6311748</t>
  </si>
  <si>
    <t>6311949</t>
  </si>
  <si>
    <t>6312311</t>
  </si>
  <si>
    <t>6313770</t>
  </si>
  <si>
    <t>6314177</t>
  </si>
  <si>
    <t>6314287</t>
  </si>
  <si>
    <t>6314634</t>
  </si>
  <si>
    <t>6315059</t>
  </si>
  <si>
    <t>6315250</t>
  </si>
  <si>
    <t>6315310</t>
  </si>
  <si>
    <t>6315566</t>
  </si>
  <si>
    <t>6315902</t>
  </si>
  <si>
    <t>6316044</t>
  </si>
  <si>
    <t>6316083</t>
  </si>
  <si>
    <t>6316661</t>
  </si>
  <si>
    <t>6317137</t>
  </si>
  <si>
    <t>6317311</t>
  </si>
  <si>
    <t>6317509</t>
  </si>
  <si>
    <t>6317610</t>
  </si>
  <si>
    <t>6317753</t>
  </si>
  <si>
    <t>6317822</t>
  </si>
  <si>
    <t>6317868</t>
  </si>
  <si>
    <t>6318279</t>
  </si>
  <si>
    <t>6319812</t>
  </si>
  <si>
    <t>6310105</t>
  </si>
  <si>
    <t>6311044</t>
  </si>
  <si>
    <t>6314744</t>
  </si>
  <si>
    <t>6315392</t>
  </si>
  <si>
    <t>6315394</t>
  </si>
  <si>
    <t>6315604</t>
  </si>
  <si>
    <t>6315663</t>
  </si>
  <si>
    <t>6315785</t>
  </si>
  <si>
    <t>6316339</t>
  </si>
  <si>
    <t>6310345</t>
  </si>
  <si>
    <t>6310881</t>
  </si>
  <si>
    <t>6313385</t>
  </si>
  <si>
    <t>6313804</t>
  </si>
  <si>
    <t>6314546</t>
  </si>
  <si>
    <t>6315106</t>
  </si>
  <si>
    <t>6315155</t>
  </si>
  <si>
    <t>6315239</t>
  </si>
  <si>
    <t>6315831</t>
  </si>
  <si>
    <t>6316680</t>
  </si>
  <si>
    <t>6317001</t>
  </si>
  <si>
    <t>6317109</t>
  </si>
  <si>
    <t>6310576</t>
  </si>
  <si>
    <t>6310682</t>
  </si>
  <si>
    <t>6311154</t>
  </si>
  <si>
    <t>6311349</t>
  </si>
  <si>
    <t>6311648</t>
  </si>
  <si>
    <t>6312533</t>
  </si>
  <si>
    <t>6313061</t>
  </si>
  <si>
    <t>6313603</t>
  </si>
  <si>
    <t>6314122</t>
  </si>
  <si>
    <t>6318418</t>
  </si>
  <si>
    <t>6318698</t>
  </si>
  <si>
    <t>6319578</t>
  </si>
  <si>
    <t>6319728</t>
  </si>
  <si>
    <t>6319747</t>
  </si>
  <si>
    <t>6310466</t>
  </si>
  <si>
    <t>6310813</t>
  </si>
  <si>
    <t>6310942</t>
  </si>
  <si>
    <t>6311092</t>
  </si>
  <si>
    <t>6311266</t>
  </si>
  <si>
    <t>6311285</t>
  </si>
  <si>
    <t>6311602</t>
  </si>
  <si>
    <t>6317092</t>
  </si>
  <si>
    <t>6319532</t>
  </si>
  <si>
    <t>6319968</t>
  </si>
  <si>
    <t>6311153</t>
  </si>
  <si>
    <t>6312286</t>
  </si>
  <si>
    <t>6313047</t>
  </si>
  <si>
    <t>6313758</t>
  </si>
  <si>
    <t>6314132</t>
  </si>
  <si>
    <t>6314775</t>
  </si>
  <si>
    <t>6314922</t>
  </si>
  <si>
    <t>6310205</t>
  </si>
  <si>
    <t>6310439</t>
  </si>
  <si>
    <t>6310457</t>
  </si>
  <si>
    <t>6311135</t>
  </si>
  <si>
    <t>6311151</t>
  </si>
  <si>
    <t>6311232</t>
  </si>
  <si>
    <t>6311304</t>
  </si>
  <si>
    <t>6311418</t>
  </si>
  <si>
    <t>6311437</t>
  </si>
  <si>
    <t>6311496</t>
  </si>
  <si>
    <t>6311661</t>
  </si>
  <si>
    <t>6311725</t>
  </si>
  <si>
    <t>6312317</t>
  </si>
  <si>
    <t>6312474</t>
  </si>
  <si>
    <t>6312657</t>
  </si>
  <si>
    <t>6312677</t>
  </si>
  <si>
    <t>6312961</t>
  </si>
  <si>
    <t>6313187</t>
  </si>
  <si>
    <t>6313466</t>
  </si>
  <si>
    <t>6313701</t>
  </si>
  <si>
    <t>6313822</t>
  </si>
  <si>
    <t>6314244</t>
  </si>
  <si>
    <t>6314572</t>
  </si>
  <si>
    <t>6315744</t>
  </si>
  <si>
    <t>6315751</t>
  </si>
  <si>
    <t>6316278</t>
  </si>
  <si>
    <t>6317078</t>
  </si>
  <si>
    <t>6319282</t>
  </si>
  <si>
    <t>6319428</t>
  </si>
  <si>
    <t>6319485</t>
  </si>
  <si>
    <t>6315070</t>
  </si>
  <si>
    <t>6310772</t>
  </si>
  <si>
    <t>6311122</t>
  </si>
  <si>
    <t>6311605</t>
  </si>
  <si>
    <t>6311616</t>
  </si>
  <si>
    <t>6311928</t>
  </si>
  <si>
    <t>6312011</t>
  </si>
  <si>
    <t>6312085</t>
  </si>
  <si>
    <t>6312135</t>
  </si>
  <si>
    <t>6314549</t>
  </si>
  <si>
    <t>6314833</t>
  </si>
  <si>
    <t>6315365</t>
  </si>
  <si>
    <t>6310043</t>
  </si>
  <si>
    <t>6310198</t>
  </si>
  <si>
    <t>6310824</t>
  </si>
  <si>
    <t>6311821</t>
  </si>
  <si>
    <t>6312312</t>
  </si>
  <si>
    <t>6313592</t>
  </si>
  <si>
    <t>6310916</t>
  </si>
  <si>
    <t>6310978</t>
  </si>
  <si>
    <t>6311312</t>
  </si>
  <si>
    <t>6311384</t>
  </si>
  <si>
    <t>6312319</t>
  </si>
  <si>
    <t>6312517</t>
  </si>
  <si>
    <t>6312777</t>
  </si>
  <si>
    <t>6312904</t>
  </si>
  <si>
    <t>6313153</t>
  </si>
  <si>
    <t>6314506</t>
  </si>
  <si>
    <t>6314560</t>
  </si>
  <si>
    <t>6314596</t>
  </si>
  <si>
    <t>6314952</t>
  </si>
  <si>
    <t>6315838</t>
  </si>
  <si>
    <t>6316233</t>
  </si>
  <si>
    <t>6317471</t>
  </si>
  <si>
    <t>6318007</t>
  </si>
  <si>
    <t>6318033</t>
  </si>
  <si>
    <t>6318598</t>
  </si>
  <si>
    <t>6319988</t>
  </si>
  <si>
    <t>6310110</t>
  </si>
  <si>
    <t>6310667</t>
  </si>
  <si>
    <t>6310823</t>
  </si>
  <si>
    <t>6311920</t>
  </si>
  <si>
    <t>6312537</t>
  </si>
  <si>
    <t>6314429</t>
  </si>
  <si>
    <t>6314583</t>
  </si>
  <si>
    <t>6316752</t>
  </si>
  <si>
    <t>6316940</t>
  </si>
  <si>
    <t>6317049</t>
  </si>
  <si>
    <t>6317050</t>
  </si>
  <si>
    <t>6317218</t>
  </si>
  <si>
    <t>6317268</t>
  </si>
  <si>
    <t>6317352</t>
  </si>
  <si>
    <t>6317478</t>
  </si>
  <si>
    <t>6317730</t>
  </si>
  <si>
    <t>6317758</t>
  </si>
  <si>
    <t>6317990</t>
  </si>
  <si>
    <t>6318483</t>
  </si>
  <si>
    <t>6318488</t>
  </si>
  <si>
    <t>6318540</t>
  </si>
  <si>
    <t>6318928</t>
  </si>
  <si>
    <t>6318938</t>
  </si>
  <si>
    <t>6319116</t>
  </si>
  <si>
    <t>6310096</t>
  </si>
  <si>
    <t>6310323</t>
  </si>
  <si>
    <t>6310381</t>
  </si>
  <si>
    <t>6310627</t>
  </si>
  <si>
    <t>6310991</t>
  </si>
  <si>
    <t>6311217</t>
  </si>
  <si>
    <t>6311396</t>
  </si>
  <si>
    <t>6311615</t>
  </si>
  <si>
    <t>6312055</t>
  </si>
  <si>
    <t>6312227</t>
  </si>
  <si>
    <t>6312272</t>
  </si>
  <si>
    <t>6312696</t>
  </si>
  <si>
    <t>6312795</t>
  </si>
  <si>
    <t>6313252</t>
  </si>
  <si>
    <t>6313498</t>
  </si>
  <si>
    <t>6314008</t>
  </si>
  <si>
    <t>6314616</t>
  </si>
  <si>
    <t>6315036</t>
  </si>
  <si>
    <t>6315436</t>
  </si>
  <si>
    <t>6315627</t>
  </si>
  <si>
    <t>6316769</t>
  </si>
  <si>
    <t>6317108</t>
  </si>
  <si>
    <t>6317136</t>
  </si>
  <si>
    <t>6317186</t>
  </si>
  <si>
    <t>6317194</t>
  </si>
  <si>
    <t>6317364</t>
  </si>
  <si>
    <t>6317815</t>
  </si>
  <si>
    <t>6318054</t>
  </si>
  <si>
    <t>6318118</t>
  </si>
  <si>
    <t>6318156</t>
  </si>
  <si>
    <t>6318206</t>
  </si>
  <si>
    <t>6318305</t>
  </si>
  <si>
    <t>6319242</t>
  </si>
  <si>
    <t>6319299</t>
  </si>
  <si>
    <t>6319501</t>
  </si>
  <si>
    <t>6319538</t>
  </si>
  <si>
    <t>6319675</t>
  </si>
  <si>
    <t>6319900</t>
  </si>
  <si>
    <t>6310426</t>
  </si>
  <si>
    <t>6310604</t>
  </si>
  <si>
    <t>6310815</t>
  </si>
  <si>
    <t>6311344</t>
  </si>
  <si>
    <t>6311480</t>
  </si>
  <si>
    <t>6311516</t>
  </si>
  <si>
    <t>6311814</t>
  </si>
  <si>
    <t>6311835</t>
  </si>
  <si>
    <t>6312391</t>
  </si>
  <si>
    <t>6312612</t>
  </si>
  <si>
    <t>6312714</t>
  </si>
  <si>
    <t>6313338</t>
  </si>
  <si>
    <t>6313409</t>
  </si>
  <si>
    <t>6313515</t>
  </si>
  <si>
    <t>6313564</t>
  </si>
  <si>
    <t>6313648</t>
  </si>
  <si>
    <t>6313855</t>
  </si>
  <si>
    <t>6313950</t>
  </si>
  <si>
    <t>6314218</t>
  </si>
  <si>
    <t>6315309</t>
  </si>
  <si>
    <t>6315341</t>
  </si>
  <si>
    <t>6315473</t>
  </si>
  <si>
    <t>6315966</t>
  </si>
  <si>
    <t>6316275</t>
  </si>
  <si>
    <t>6316942</t>
  </si>
  <si>
    <t>6317609</t>
  </si>
  <si>
    <t>6317871</t>
  </si>
  <si>
    <t>6318952</t>
  </si>
  <si>
    <t>6319666</t>
  </si>
  <si>
    <t>6319745</t>
  </si>
  <si>
    <t>6311345</t>
  </si>
  <si>
    <t>6311444</t>
  </si>
  <si>
    <t>6311984</t>
  </si>
  <si>
    <t>6312499</t>
  </si>
  <si>
    <t>6312812</t>
  </si>
  <si>
    <t>6313108</t>
  </si>
  <si>
    <t>6313141</t>
  </si>
  <si>
    <t>6316484</t>
  </si>
  <si>
    <t>6316894</t>
  </si>
  <si>
    <t>6317312</t>
  </si>
  <si>
    <t>6317986</t>
  </si>
  <si>
    <t>6318216</t>
  </si>
  <si>
    <t>6318260</t>
  </si>
  <si>
    <t>6318493</t>
  </si>
  <si>
    <t>6318572</t>
  </si>
  <si>
    <t>6318712</t>
  </si>
  <si>
    <t>6318903</t>
  </si>
  <si>
    <t>6319133</t>
  </si>
  <si>
    <t>6319203</t>
  </si>
  <si>
    <t>6319361</t>
  </si>
  <si>
    <t>6310059</t>
  </si>
  <si>
    <t>6310222</t>
  </si>
  <si>
    <t>6310464</t>
  </si>
  <si>
    <t>6310514</t>
  </si>
  <si>
    <t>6311210</t>
  </si>
  <si>
    <t>6318286</t>
  </si>
  <si>
    <t>6318403</t>
  </si>
  <si>
    <t>6318494</t>
  </si>
  <si>
    <t>6318536</t>
  </si>
  <si>
    <t>6318621</t>
  </si>
  <si>
    <t>6318753</t>
  </si>
  <si>
    <t>6318941</t>
  </si>
  <si>
    <t>6319257</t>
  </si>
  <si>
    <t>6319751</t>
  </si>
  <si>
    <t>6319920</t>
  </si>
  <si>
    <t>6319929</t>
  </si>
  <si>
    <t>6310177</t>
  </si>
  <si>
    <t>6310888</t>
  </si>
  <si>
    <t>6311603</t>
  </si>
  <si>
    <t>6312098</t>
  </si>
  <si>
    <t>6312157</t>
  </si>
  <si>
    <t>6312309</t>
  </si>
  <si>
    <t>6312736</t>
  </si>
  <si>
    <t>6312837</t>
  </si>
  <si>
    <t>6312989</t>
  </si>
  <si>
    <t>6313107</t>
  </si>
  <si>
    <t>6313629</t>
  </si>
  <si>
    <t>6313742</t>
  </si>
  <si>
    <t>6314052</t>
  </si>
  <si>
    <t>6314099</t>
  </si>
  <si>
    <t>6314116</t>
  </si>
  <si>
    <t>6314169</t>
  </si>
  <si>
    <t>6314434</t>
  </si>
  <si>
    <t>6314832</t>
  </si>
  <si>
    <t>6316525</t>
  </si>
  <si>
    <t>6318940</t>
  </si>
  <si>
    <t>6319326</t>
  </si>
  <si>
    <t>6319360</t>
  </si>
  <si>
    <t>6319385</t>
  </si>
  <si>
    <t>6319539</t>
  </si>
  <si>
    <t>6311541</t>
  </si>
  <si>
    <t>6317467</t>
  </si>
  <si>
    <t>6318323</t>
  </si>
  <si>
    <t>6318622</t>
  </si>
  <si>
    <t>6319151</t>
  </si>
  <si>
    <t>6319792</t>
  </si>
  <si>
    <t>6310093</t>
  </si>
  <si>
    <t>6310442</t>
  </si>
  <si>
    <t>6310679</t>
  </si>
  <si>
    <t>6311030</t>
  </si>
  <si>
    <t>6311200</t>
  </si>
  <si>
    <t>6311309</t>
  </si>
  <si>
    <t>6311598</t>
  </si>
  <si>
    <t>6310453</t>
  </si>
  <si>
    <t>6310507</t>
  </si>
  <si>
    <t>6310521</t>
  </si>
  <si>
    <t>6310957</t>
  </si>
  <si>
    <t>6311880</t>
  </si>
  <si>
    <t>6313053</t>
  </si>
  <si>
    <t>6313215</t>
  </si>
  <si>
    <t>6313873</t>
  </si>
  <si>
    <t>6313929</t>
  </si>
  <si>
    <t>6314379</t>
  </si>
  <si>
    <t>6314568</t>
  </si>
  <si>
    <t>6314955</t>
  </si>
  <si>
    <t>6315013</t>
  </si>
  <si>
    <t>6315075</t>
  </si>
  <si>
    <t>6315508</t>
  </si>
  <si>
    <t>6315754</t>
  </si>
  <si>
    <t>6315907</t>
  </si>
  <si>
    <t>6316139</t>
  </si>
  <si>
    <t>6316717</t>
  </si>
  <si>
    <t>6317592</t>
  </si>
  <si>
    <t>6318023</t>
  </si>
  <si>
    <t>6318119</t>
  </si>
  <si>
    <t>6318777</t>
  </si>
  <si>
    <t>6318987</t>
  </si>
  <si>
    <t>6319031</t>
  </si>
  <si>
    <t>6319254</t>
  </si>
  <si>
    <t>6319947</t>
  </si>
  <si>
    <t>6318812</t>
  </si>
  <si>
    <t>6310073</t>
  </si>
  <si>
    <t>6310268</t>
  </si>
  <si>
    <t>6310814</t>
  </si>
  <si>
    <t>6311361</t>
  </si>
  <si>
    <t>6311899</t>
  </si>
  <si>
    <t>6312005</t>
  </si>
  <si>
    <t>6312267</t>
  </si>
  <si>
    <t>6312708</t>
  </si>
  <si>
    <t>6312878</t>
  </si>
  <si>
    <t>6313115</t>
  </si>
  <si>
    <t>6313124</t>
  </si>
  <si>
    <t>6318792</t>
  </si>
  <si>
    <t>6319880</t>
  </si>
  <si>
    <t>6311955</t>
  </si>
  <si>
    <t>6312308</t>
  </si>
  <si>
    <t>6312611</t>
  </si>
  <si>
    <t>6312953</t>
  </si>
  <si>
    <t>6313164</t>
  </si>
  <si>
    <t>6313198</t>
  </si>
  <si>
    <t>6313250</t>
  </si>
  <si>
    <t>6313268</t>
  </si>
  <si>
    <t>6313583</t>
  </si>
  <si>
    <t>6313785</t>
  </si>
  <si>
    <t>6314013</t>
  </si>
  <si>
    <t>6314152</t>
  </si>
  <si>
    <t>6314608</t>
  </si>
  <si>
    <t>6315150</t>
  </si>
  <si>
    <t>6315160</t>
  </si>
  <si>
    <t>6316246</t>
  </si>
  <si>
    <t>6316856</t>
  </si>
  <si>
    <t>6317271</t>
  </si>
  <si>
    <t>6317600</t>
  </si>
  <si>
    <t>6318559</t>
  </si>
  <si>
    <t>6318854</t>
  </si>
  <si>
    <t>6318893</t>
  </si>
  <si>
    <t>6319288</t>
  </si>
  <si>
    <t>6319610</t>
  </si>
  <si>
    <t>6310002</t>
  </si>
  <si>
    <t>6310290</t>
  </si>
  <si>
    <t>6310587</t>
  </si>
  <si>
    <t>6311139</t>
  </si>
  <si>
    <t>6311270</t>
  </si>
  <si>
    <t>6311509</t>
  </si>
  <si>
    <t>6311539</t>
  </si>
  <si>
    <t>6312217</t>
  </si>
  <si>
    <t>6312583</t>
  </si>
  <si>
    <t>6312801</t>
  </si>
  <si>
    <t>6312912</t>
  </si>
  <si>
    <t>6313489</t>
  </si>
  <si>
    <t>6314282</t>
  </si>
  <si>
    <t>6314404</t>
  </si>
  <si>
    <t>6314743</t>
  </si>
  <si>
    <t>6310065</t>
  </si>
  <si>
    <t>6310129</t>
  </si>
  <si>
    <t>6310320</t>
  </si>
  <si>
    <t>6310730</t>
  </si>
  <si>
    <t>6311023</t>
  </si>
  <si>
    <t>6311478</t>
  </si>
  <si>
    <t>6311606</t>
  </si>
  <si>
    <t>6311921</t>
  </si>
  <si>
    <t>6312481</t>
  </si>
  <si>
    <t>6312519</t>
  </si>
  <si>
    <t>6312575</t>
  </si>
  <si>
    <t>6312598</t>
  </si>
  <si>
    <t>6312640</t>
  </si>
  <si>
    <t>6312709</t>
  </si>
  <si>
    <t>6312811</t>
  </si>
  <si>
    <t>6312842</t>
  </si>
  <si>
    <t>6312884</t>
  </si>
  <si>
    <t>6312902</t>
  </si>
  <si>
    <t>6313027</t>
  </si>
  <si>
    <t>6313485</t>
  </si>
  <si>
    <t>6313642</t>
  </si>
  <si>
    <t>6313728</t>
  </si>
  <si>
    <t>6313735</t>
  </si>
  <si>
    <t>6314223</t>
  </si>
  <si>
    <t>6314289</t>
  </si>
  <si>
    <t>6314708</t>
  </si>
  <si>
    <t>6314912</t>
  </si>
  <si>
    <t>6314942</t>
  </si>
  <si>
    <t>6315322</t>
  </si>
  <si>
    <t>6316038</t>
  </si>
  <si>
    <t>6316063</t>
  </si>
  <si>
    <t>6316091</t>
  </si>
  <si>
    <t>6316103</t>
  </si>
  <si>
    <t>6316109</t>
  </si>
  <si>
    <t>6316583</t>
  </si>
  <si>
    <t>6316677</t>
  </si>
  <si>
    <t>6316885</t>
  </si>
  <si>
    <t>6316941</t>
  </si>
  <si>
    <t>6317113</t>
  </si>
  <si>
    <t>6317256</t>
  </si>
  <si>
    <t>6317407</t>
  </si>
  <si>
    <t>6317452</t>
  </si>
  <si>
    <t>6317493</t>
  </si>
  <si>
    <t>6317825</t>
  </si>
  <si>
    <t>6317955</t>
  </si>
  <si>
    <t>6318221</t>
  </si>
  <si>
    <t>6318334</t>
  </si>
  <si>
    <t>6318578</t>
  </si>
  <si>
    <t>6318652</t>
  </si>
  <si>
    <t>6318828</t>
  </si>
  <si>
    <t>6319944</t>
  </si>
  <si>
    <t>6310204</t>
  </si>
  <si>
    <t>6310718</t>
  </si>
  <si>
    <t>6311149</t>
  </si>
  <si>
    <t>6312365</t>
  </si>
  <si>
    <t>6312882</t>
  </si>
  <si>
    <t>6313095</t>
  </si>
  <si>
    <t>6313514</t>
  </si>
  <si>
    <t>6313881</t>
  </si>
  <si>
    <t>6314079</t>
  </si>
  <si>
    <t>6315766</t>
  </si>
  <si>
    <t>6315929</t>
  </si>
  <si>
    <t>6315937</t>
  </si>
  <si>
    <t>6316049</t>
  </si>
  <si>
    <t>6316798</t>
  </si>
  <si>
    <t>6317204</t>
  </si>
  <si>
    <t>6317614</t>
  </si>
  <si>
    <t>6317869</t>
  </si>
  <si>
    <t>6318183</t>
  </si>
  <si>
    <t>6318344</t>
  </si>
  <si>
    <t>6318448</t>
  </si>
  <si>
    <t>6318479</t>
  </si>
  <si>
    <t>6318746</t>
  </si>
  <si>
    <t>6318986</t>
  </si>
  <si>
    <t>6319073</t>
  </si>
  <si>
    <t>6319155</t>
  </si>
  <si>
    <t>6319540</t>
  </si>
  <si>
    <t>6310713</t>
  </si>
  <si>
    <t>6310768</t>
  </si>
  <si>
    <t>6310962</t>
  </si>
  <si>
    <t>6312004</t>
  </si>
  <si>
    <t>6312502</t>
  </si>
  <si>
    <t>6314113</t>
  </si>
  <si>
    <t>6314735</t>
  </si>
  <si>
    <t>6314767</t>
  </si>
  <si>
    <t>6315743</t>
  </si>
  <si>
    <t>6316217</t>
  </si>
  <si>
    <t>6316501</t>
  </si>
  <si>
    <t>6317796</t>
  </si>
  <si>
    <t>6310312</t>
  </si>
  <si>
    <t>6310468</t>
  </si>
  <si>
    <t>6311001</t>
  </si>
  <si>
    <t>6311006</t>
  </si>
  <si>
    <t>6311301</t>
  </si>
  <si>
    <t>6311536</t>
  </si>
  <si>
    <t>6311905</t>
  </si>
  <si>
    <t>6312028</t>
  </si>
  <si>
    <t>6312826</t>
  </si>
  <si>
    <t>6313099</t>
  </si>
  <si>
    <t>6313355</t>
  </si>
  <si>
    <t>6314020</t>
  </si>
  <si>
    <t>6314151</t>
  </si>
  <si>
    <t>6314821</t>
  </si>
  <si>
    <t>6315117</t>
  </si>
  <si>
    <t>6317759</t>
  </si>
  <si>
    <t>6317786</t>
  </si>
  <si>
    <t>6317848</t>
  </si>
  <si>
    <t>6319016</t>
  </si>
  <si>
    <t>6319847</t>
  </si>
  <si>
    <t>6310370</t>
  </si>
  <si>
    <t>6310390</t>
  </si>
  <si>
    <t>6311395</t>
  </si>
  <si>
    <t>6311501</t>
  </si>
  <si>
    <t>6311521</t>
  </si>
  <si>
    <t>6311618</t>
  </si>
  <si>
    <t>6312743</t>
  </si>
  <si>
    <t>6312755</t>
  </si>
  <si>
    <t>6313447</t>
  </si>
  <si>
    <t>6314041</t>
  </si>
  <si>
    <t>6314932</t>
  </si>
  <si>
    <t>6318968</t>
  </si>
  <si>
    <t>6319400</t>
  </si>
  <si>
    <t>6319489</t>
  </si>
  <si>
    <t>6310424</t>
  </si>
  <si>
    <t>6310443</t>
  </si>
  <si>
    <t>6310865</t>
  </si>
  <si>
    <t>6311253</t>
  </si>
  <si>
    <t>6311625</t>
  </si>
  <si>
    <t>6311669</t>
  </si>
  <si>
    <t>6312108</t>
  </si>
  <si>
    <t>6312116</t>
  </si>
  <si>
    <t>6312582</t>
  </si>
  <si>
    <t>6312730</t>
  </si>
  <si>
    <t>6313128</t>
  </si>
  <si>
    <t>6313435</t>
  </si>
  <si>
    <t>6313574</t>
  </si>
  <si>
    <t>6313587</t>
  </si>
  <si>
    <t>6313683</t>
  </si>
  <si>
    <t>6313806</t>
  </si>
  <si>
    <t>6313853</t>
  </si>
  <si>
    <t>6314976</t>
  </si>
  <si>
    <t>6315307</t>
  </si>
  <si>
    <t>6315563</t>
  </si>
  <si>
    <t>6316236</t>
  </si>
  <si>
    <t>6317537</t>
  </si>
  <si>
    <t>6318155</t>
  </si>
  <si>
    <t>6318649</t>
  </si>
  <si>
    <t>6318751</t>
  </si>
  <si>
    <t>6319055</t>
  </si>
  <si>
    <t>6319359</t>
  </si>
  <si>
    <t>6319510</t>
  </si>
  <si>
    <t>6319617</t>
  </si>
  <si>
    <t>6319725</t>
  </si>
  <si>
    <t>6319891</t>
  </si>
  <si>
    <t>6310651</t>
  </si>
  <si>
    <t>6313481</t>
  </si>
  <si>
    <t>6313609</t>
  </si>
  <si>
    <t>6314925</t>
  </si>
  <si>
    <t>6315148</t>
  </si>
  <si>
    <t>6315362</t>
  </si>
  <si>
    <t>6315510</t>
  </si>
  <si>
    <t>6315840</t>
  </si>
  <si>
    <t>6316060</t>
  </si>
  <si>
    <t>6316228</t>
  </si>
  <si>
    <t>6316701</t>
  </si>
  <si>
    <t>6316864</t>
  </si>
  <si>
    <t>6316990</t>
  </si>
  <si>
    <t>6317157</t>
  </si>
  <si>
    <t>6317176</t>
  </si>
  <si>
    <t>6310258</t>
  </si>
  <si>
    <t>6310717</t>
  </si>
  <si>
    <t>6311514</t>
  </si>
  <si>
    <t>6311626</t>
  </si>
  <si>
    <t>6311752</t>
  </si>
  <si>
    <t>6314207</t>
  </si>
  <si>
    <t>6315228</t>
  </si>
  <si>
    <t>6316175</t>
  </si>
  <si>
    <t>6317208</t>
  </si>
  <si>
    <t>6318376</t>
  </si>
  <si>
    <t>6319057</t>
  </si>
  <si>
    <t>6319301</t>
  </si>
  <si>
    <t>6319683</t>
  </si>
  <si>
    <t>6310505</t>
  </si>
  <si>
    <t>6310620</t>
  </si>
  <si>
    <t>6311073</t>
  </si>
  <si>
    <t>6311584</t>
  </si>
  <si>
    <t>6312487</t>
  </si>
  <si>
    <t>6312734</t>
  </si>
  <si>
    <t>6313006</t>
  </si>
  <si>
    <t>6318662</t>
  </si>
  <si>
    <t>6318836</t>
  </si>
  <si>
    <t>6319084</t>
  </si>
  <si>
    <t>6319275</t>
  </si>
  <si>
    <t>6319418</t>
  </si>
  <si>
    <t>6319471</t>
  </si>
  <si>
    <t>6319591</t>
  </si>
  <si>
    <t>6319701</t>
  </si>
  <si>
    <t>6319844</t>
  </si>
  <si>
    <t>6319895</t>
  </si>
  <si>
    <t>6310429</t>
  </si>
  <si>
    <t>6310467</t>
  </si>
  <si>
    <t>6310509</t>
  </si>
  <si>
    <t>6311546</t>
  </si>
  <si>
    <t>6312977</t>
  </si>
  <si>
    <t>6313594</t>
  </si>
  <si>
    <t>6313766</t>
  </si>
  <si>
    <t>6313867</t>
  </si>
  <si>
    <t>6313987</t>
  </si>
  <si>
    <t>6314329</t>
  </si>
  <si>
    <t>6314370</t>
  </si>
  <si>
    <t>6314777</t>
  </si>
  <si>
    <t>6315134</t>
  </si>
  <si>
    <t>6315251</t>
  </si>
  <si>
    <t>6315333</t>
  </si>
  <si>
    <t>6315364</t>
  </si>
  <si>
    <t>6315466</t>
  </si>
  <si>
    <t>6315480</t>
  </si>
  <si>
    <t>6315694</t>
  </si>
  <si>
    <t>6315984</t>
  </si>
  <si>
    <t>6318391</t>
  </si>
  <si>
    <t>6318456</t>
  </si>
  <si>
    <t>6318717</t>
  </si>
  <si>
    <t>6319152</t>
  </si>
  <si>
    <t>6319527</t>
  </si>
  <si>
    <t>6319642</t>
  </si>
  <si>
    <t>6310039</t>
  </si>
  <si>
    <t>6310341</t>
  </si>
  <si>
    <t>6310859</t>
  </si>
  <si>
    <t>6311268</t>
  </si>
  <si>
    <t>6311325</t>
  </si>
  <si>
    <t>6311531</t>
  </si>
  <si>
    <t>6313126</t>
  </si>
  <si>
    <t>6315905</t>
  </si>
  <si>
    <t>6316010</t>
  </si>
  <si>
    <t>6316169</t>
  </si>
  <si>
    <t>6316480</t>
  </si>
  <si>
    <t>6317688</t>
  </si>
  <si>
    <t>6310800</t>
  </si>
  <si>
    <t>6310930</t>
  </si>
  <si>
    <t>6311288</t>
  </si>
  <si>
    <t>6311651</t>
  </si>
  <si>
    <t>6312221</t>
  </si>
  <si>
    <t>6312785</t>
  </si>
  <si>
    <t>6312964</t>
  </si>
  <si>
    <t>6313060</t>
  </si>
  <si>
    <t>6313082</t>
  </si>
  <si>
    <t>6313599</t>
  </si>
  <si>
    <t>6313789</t>
  </si>
  <si>
    <t>6313801</t>
  </si>
  <si>
    <t>6314327</t>
  </si>
  <si>
    <t>6315010</t>
  </si>
  <si>
    <t>6315012</t>
  </si>
  <si>
    <t>6315346</t>
  </si>
  <si>
    <t>6315351</t>
  </si>
  <si>
    <t>6315471</t>
  </si>
  <si>
    <t>6316249</t>
  </si>
  <si>
    <t>6319058</t>
  </si>
  <si>
    <t>6319081</t>
  </si>
  <si>
    <t>6319570</t>
  </si>
  <si>
    <t>6319686</t>
  </si>
  <si>
    <t>6319843</t>
  </si>
  <si>
    <t>6314190</t>
  </si>
  <si>
    <t>6314884</t>
  </si>
  <si>
    <t>6315001</t>
  </si>
  <si>
    <t>6315037</t>
  </si>
  <si>
    <t>6316161</t>
  </si>
  <si>
    <t>6317128</t>
  </si>
  <si>
    <t>6318274</t>
  </si>
  <si>
    <t>6310319</t>
  </si>
  <si>
    <t>6310372</t>
  </si>
  <si>
    <t>6310444</t>
  </si>
  <si>
    <t>6310570</t>
  </si>
  <si>
    <t>6311303</t>
  </si>
  <si>
    <t>6311374</t>
  </si>
  <si>
    <t>6312453</t>
  </si>
  <si>
    <t>6312566</t>
  </si>
  <si>
    <t>6312757</t>
  </si>
  <si>
    <t>6312779</t>
  </si>
  <si>
    <t>6313066</t>
  </si>
  <si>
    <t>6313120</t>
  </si>
  <si>
    <t>6313460</t>
  </si>
  <si>
    <t>6313559</t>
  </si>
  <si>
    <t>6313782</t>
  </si>
  <si>
    <t>6313908</t>
  </si>
  <si>
    <t>6314003</t>
  </si>
  <si>
    <t>6314028</t>
  </si>
  <si>
    <t>6314131</t>
  </si>
  <si>
    <t>6314385</t>
  </si>
  <si>
    <t>6314386</t>
  </si>
  <si>
    <t>6314784</t>
  </si>
  <si>
    <t>6314807</t>
  </si>
  <si>
    <t>6315023</t>
  </si>
  <si>
    <t>6315162</t>
  </si>
  <si>
    <t>6315706</t>
  </si>
  <si>
    <t>6315727</t>
  </si>
  <si>
    <t>6315816</t>
  </si>
  <si>
    <t>6315817</t>
  </si>
  <si>
    <t>6316197</t>
  </si>
  <si>
    <t>6316250</t>
  </si>
  <si>
    <t>6316613</t>
  </si>
  <si>
    <t>6316793</t>
  </si>
  <si>
    <t>6317838</t>
  </si>
  <si>
    <t>6318463</t>
  </si>
  <si>
    <t>6318695</t>
  </si>
  <si>
    <t>6318757</t>
  </si>
  <si>
    <t>6318758</t>
  </si>
  <si>
    <t>6318899</t>
  </si>
  <si>
    <t>6318914</t>
  </si>
  <si>
    <t>6319303</t>
  </si>
  <si>
    <t>6319569</t>
  </si>
  <si>
    <t>6319697</t>
  </si>
  <si>
    <t>6310742</t>
  </si>
  <si>
    <t>6310950</t>
  </si>
  <si>
    <t>6311103</t>
  </si>
  <si>
    <t>6311469</t>
  </si>
  <si>
    <t>6311713</t>
  </si>
  <si>
    <t>6311871</t>
  </si>
  <si>
    <t>6312186</t>
  </si>
  <si>
    <t>6312789</t>
  </si>
  <si>
    <t>6313191</t>
  </si>
  <si>
    <t>6313325</t>
  </si>
  <si>
    <t>6313819</t>
  </si>
  <si>
    <t>6314540</t>
  </si>
  <si>
    <t>6314610</t>
  </si>
  <si>
    <t>6314702</t>
  </si>
  <si>
    <t>6315156</t>
  </si>
  <si>
    <t>6315423</t>
  </si>
  <si>
    <t>6315640</t>
  </si>
  <si>
    <t>6316715</t>
  </si>
  <si>
    <t>6317207</t>
  </si>
  <si>
    <t>6317997</t>
  </si>
  <si>
    <t>6318229</t>
  </si>
  <si>
    <t>6318350</t>
  </si>
  <si>
    <t>6318549</t>
  </si>
  <si>
    <t>6318782</t>
  </si>
  <si>
    <t>6319103</t>
  </si>
  <si>
    <t>6319135</t>
  </si>
  <si>
    <t>6319588</t>
  </si>
  <si>
    <t>6319720</t>
  </si>
  <si>
    <t>6310427</t>
  </si>
  <si>
    <t>6311315</t>
  </si>
  <si>
    <t>6311557</t>
  </si>
  <si>
    <t>6313001</t>
  </si>
  <si>
    <t>6315633</t>
  </si>
  <si>
    <t>6316009</t>
  </si>
  <si>
    <t>6316223</t>
  </si>
  <si>
    <t>6316317</t>
  </si>
  <si>
    <t>6316566</t>
  </si>
  <si>
    <t>6316718</t>
  </si>
  <si>
    <t>6316778</t>
  </si>
  <si>
    <t>6316961</t>
  </si>
  <si>
    <t>6317231</t>
  </si>
  <si>
    <t>6317408</t>
  </si>
  <si>
    <t>6317854</t>
  </si>
  <si>
    <t>6318302</t>
  </si>
  <si>
    <t>6318347</t>
  </si>
  <si>
    <t>6318513</t>
  </si>
  <si>
    <t>6318555</t>
  </si>
  <si>
    <t>6318736</t>
  </si>
  <si>
    <t>6318948</t>
  </si>
  <si>
    <t>6319021</t>
  </si>
  <si>
    <t>6319363</t>
  </si>
  <si>
    <t>6319800</t>
  </si>
  <si>
    <t>6310147</t>
  </si>
  <si>
    <t>6310206</t>
  </si>
  <si>
    <t>6311337</t>
  </si>
  <si>
    <t>6312118</t>
  </si>
  <si>
    <t>6312411</t>
  </si>
  <si>
    <t>6316926</t>
  </si>
  <si>
    <t>6317608</t>
  </si>
  <si>
    <t>6318148</t>
  </si>
  <si>
    <t>6318214</t>
  </si>
  <si>
    <t>6318281</t>
  </si>
  <si>
    <t>6319128</t>
  </si>
  <si>
    <t>6319972</t>
  </si>
  <si>
    <t>6310786</t>
  </si>
  <si>
    <t>6313106</t>
  </si>
  <si>
    <t>6313604</t>
  </si>
  <si>
    <t>6313854</t>
  </si>
  <si>
    <t>6313938</t>
  </si>
  <si>
    <t>6314591</t>
  </si>
  <si>
    <t>6314973</t>
  </si>
  <si>
    <t>6315168</t>
  </si>
  <si>
    <t>6316224</t>
  </si>
  <si>
    <t>6316426</t>
  </si>
  <si>
    <t>6317422</t>
  </si>
  <si>
    <t>6317808</t>
  </si>
  <si>
    <t>6318249</t>
  </si>
  <si>
    <t>6318431</t>
  </si>
  <si>
    <t>6318522</t>
  </si>
  <si>
    <t>6318659</t>
  </si>
  <si>
    <t>6318909</t>
  </si>
  <si>
    <t>6319502</t>
  </si>
  <si>
    <t>6310106</t>
  </si>
  <si>
    <t>6310178</t>
  </si>
  <si>
    <t>6310265</t>
  </si>
  <si>
    <t>6310364</t>
  </si>
  <si>
    <t>6310489</t>
  </si>
  <si>
    <t>6310711</t>
  </si>
  <si>
    <t>6310847</t>
  </si>
  <si>
    <t>6311381</t>
  </si>
  <si>
    <t>6311502</t>
  </si>
  <si>
    <t>6311512</t>
  </si>
  <si>
    <t>6311873</t>
  </si>
  <si>
    <t>6311941</t>
  </si>
  <si>
    <t>6312153</t>
  </si>
  <si>
    <t>6312280</t>
  </si>
  <si>
    <t>6313567</t>
  </si>
  <si>
    <t>6313739</t>
  </si>
  <si>
    <t>6313845</t>
  </si>
  <si>
    <t>6313860</t>
  </si>
  <si>
    <t>6314002</t>
  </si>
  <si>
    <t>6314005</t>
  </si>
  <si>
    <t>6314140</t>
  </si>
  <si>
    <t>6314681</t>
  </si>
  <si>
    <t>6314682</t>
  </si>
  <si>
    <t>6314709</t>
  </si>
  <si>
    <t>6314797</t>
  </si>
  <si>
    <t>6314886</t>
  </si>
  <si>
    <t>6314898</t>
  </si>
  <si>
    <t>6315077</t>
  </si>
  <si>
    <t>6315100</t>
  </si>
  <si>
    <t>6315344</t>
  </si>
  <si>
    <t>6315408</t>
  </si>
  <si>
    <t>6315460</t>
  </si>
  <si>
    <t>6315485</t>
  </si>
  <si>
    <t>6315721</t>
  </si>
  <si>
    <t>6315769</t>
  </si>
  <si>
    <t>6316192</t>
  </si>
  <si>
    <t>6316395</t>
  </si>
  <si>
    <t>6316413</t>
  </si>
  <si>
    <t>6316549</t>
  </si>
  <si>
    <t>6316592</t>
  </si>
  <si>
    <t>6316880</t>
  </si>
  <si>
    <t>6317116</t>
  </si>
  <si>
    <t>6317328</t>
  </si>
  <si>
    <t>6318408</t>
  </si>
  <si>
    <t>6318883</t>
  </si>
  <si>
    <t>6318896</t>
  </si>
  <si>
    <t>6319060</t>
  </si>
  <si>
    <t>6319641</t>
  </si>
  <si>
    <t>6319813</t>
  </si>
  <si>
    <t>6310172</t>
  </si>
  <si>
    <t>6310760</t>
  </si>
  <si>
    <t>6319625</t>
  </si>
  <si>
    <t>6319656</t>
  </si>
  <si>
    <t>6310209</t>
  </si>
  <si>
    <t>6310281</t>
  </si>
  <si>
    <t>6310520</t>
  </si>
  <si>
    <t>6310630</t>
  </si>
  <si>
    <t>6310739</t>
  </si>
  <si>
    <t>6311005</t>
  </si>
  <si>
    <t>6311230</t>
  </si>
  <si>
    <t>6311560</t>
  </si>
  <si>
    <t>6311681</t>
  </si>
  <si>
    <t>6312209</t>
  </si>
  <si>
    <t>6312377</t>
  </si>
  <si>
    <t>6312465</t>
  </si>
  <si>
    <t>6312511</t>
  </si>
  <si>
    <t>6312580</t>
  </si>
  <si>
    <t>6313531</t>
  </si>
  <si>
    <t>6313536</t>
  </si>
  <si>
    <t>6313620</t>
  </si>
  <si>
    <t>6313743</t>
  </si>
  <si>
    <t>6314141</t>
  </si>
  <si>
    <t>6314318</t>
  </si>
  <si>
    <t>6314344</t>
  </si>
  <si>
    <t>6314397</t>
  </si>
  <si>
    <t>6315022</t>
  </si>
  <si>
    <t>6315295</t>
  </si>
  <si>
    <t>6316408</t>
  </si>
  <si>
    <t>6317200</t>
  </si>
  <si>
    <t>6317503</t>
  </si>
  <si>
    <t>6317556</t>
  </si>
  <si>
    <t>6317935</t>
  </si>
  <si>
    <t>6318097</t>
  </si>
  <si>
    <t>6318314</t>
  </si>
  <si>
    <t>6318718</t>
  </si>
  <si>
    <t>6318958</t>
  </si>
  <si>
    <t>6319197</t>
  </si>
  <si>
    <t>6319337</t>
  </si>
  <si>
    <t>6319368</t>
  </si>
  <si>
    <t>6319482</t>
  </si>
  <si>
    <t>6319487</t>
  </si>
  <si>
    <t>6319520</t>
  </si>
  <si>
    <t>6310181</t>
  </si>
  <si>
    <t>6310803</t>
  </si>
  <si>
    <t>6311223</t>
  </si>
  <si>
    <t>6311391</t>
  </si>
  <si>
    <t>6311483</t>
  </si>
  <si>
    <t>6311704</t>
  </si>
  <si>
    <t>6311827</t>
  </si>
  <si>
    <t>6312039</t>
  </si>
  <si>
    <t>6314416</t>
  </si>
  <si>
    <t>6314427</t>
  </si>
  <si>
    <t>6314918</t>
  </si>
  <si>
    <t>6315546</t>
  </si>
  <si>
    <t>6316072</t>
  </si>
  <si>
    <t>6317399</t>
  </si>
  <si>
    <t>6317921</t>
  </si>
  <si>
    <t>6318459</t>
  </si>
  <si>
    <t>6318566</t>
  </si>
  <si>
    <t>6318910</t>
  </si>
  <si>
    <t>6319821</t>
  </si>
  <si>
    <t>6310347</t>
  </si>
  <si>
    <t>6310789</t>
  </si>
  <si>
    <t>6310906</t>
  </si>
  <si>
    <t>6311104</t>
  </si>
  <si>
    <t>6311924</t>
  </si>
  <si>
    <t>6315670</t>
  </si>
  <si>
    <t>6317309</t>
  </si>
  <si>
    <t>6317929</t>
  </si>
  <si>
    <t>6318126</t>
  </si>
  <si>
    <t>6318394</t>
  </si>
  <si>
    <t>6318579</t>
  </si>
  <si>
    <t>6319166</t>
  </si>
  <si>
    <t>6310113</t>
  </si>
  <si>
    <t>6311036</t>
  </si>
  <si>
    <t>6311335</t>
  </si>
  <si>
    <t>6312410</t>
  </si>
  <si>
    <t>6313383</t>
  </si>
  <si>
    <t>6313719</t>
  </si>
  <si>
    <t>6312644</t>
  </si>
  <si>
    <t>6315720</t>
  </si>
  <si>
    <t>6317191</t>
  </si>
  <si>
    <t>6317266</t>
  </si>
  <si>
    <t>6317769</t>
  </si>
  <si>
    <t>6317833</t>
  </si>
  <si>
    <t>6318009</t>
  </si>
  <si>
    <t>6318052</t>
  </si>
  <si>
    <t>6318303</t>
  </si>
  <si>
    <t>6314604</t>
  </si>
  <si>
    <t>6316308</t>
  </si>
  <si>
    <t>6318734</t>
  </si>
  <si>
    <t>6310097</t>
  </si>
  <si>
    <t>6310673</t>
  </si>
  <si>
    <t>6310721</t>
  </si>
  <si>
    <t>6311206</t>
  </si>
  <si>
    <t>6311289</t>
  </si>
  <si>
    <t>6312415</t>
  </si>
  <si>
    <t>6313839</t>
  </si>
  <si>
    <t>6316319</t>
  </si>
  <si>
    <t>6316724</t>
  </si>
  <si>
    <t>6317021</t>
  </si>
  <si>
    <t>6317341</t>
  </si>
  <si>
    <t>6318284</t>
  </si>
  <si>
    <t>6318892</t>
  </si>
  <si>
    <t>6318979</t>
  </si>
  <si>
    <t>6312579</t>
  </si>
  <si>
    <t>6312185</t>
  </si>
  <si>
    <t>6312954</t>
  </si>
  <si>
    <t>6313322</t>
  </si>
  <si>
    <t>6313951</t>
  </si>
  <si>
    <t>6314007</t>
  </si>
  <si>
    <t>6314415</t>
  </si>
  <si>
    <t>6314988</t>
  </si>
  <si>
    <t>6315292</t>
  </si>
  <si>
    <t>6315636</t>
  </si>
  <si>
    <t>6315778</t>
  </si>
  <si>
    <t>6316007</t>
  </si>
  <si>
    <t>6316276</t>
  </si>
  <si>
    <t>6316415</t>
  </si>
  <si>
    <t>6316638</t>
  </si>
  <si>
    <t>6316694</t>
  </si>
  <si>
    <t>6316923</t>
  </si>
  <si>
    <t>6317350</t>
  </si>
  <si>
    <t>6317392</t>
  </si>
  <si>
    <t>6317622</t>
  </si>
  <si>
    <t>6318070</t>
  </si>
  <si>
    <t>6319284</t>
  </si>
  <si>
    <t>6310395</t>
  </si>
  <si>
    <t>6310474</t>
  </si>
  <si>
    <t>6311074</t>
  </si>
  <si>
    <t>6311700</t>
  </si>
  <si>
    <t>6314509</t>
  </si>
  <si>
    <t>6314840</t>
  </si>
  <si>
    <t>6316870</t>
  </si>
  <si>
    <t>6317291</t>
  </si>
  <si>
    <t>6317591</t>
  </si>
  <si>
    <t>6317874</t>
  </si>
  <si>
    <t>6319262</t>
  </si>
  <si>
    <t>6319488</t>
  </si>
  <si>
    <t>6319655</t>
  </si>
  <si>
    <t>6310607</t>
  </si>
  <si>
    <t>6311194</t>
  </si>
  <si>
    <t>6311564</t>
  </si>
  <si>
    <t>6312484</t>
  </si>
  <si>
    <t>6312893</t>
  </si>
  <si>
    <t>6313143</t>
  </si>
  <si>
    <t>6313243</t>
  </si>
  <si>
    <t>6313916</t>
  </si>
  <si>
    <t>6314195</t>
  </si>
  <si>
    <t>6310433</t>
  </si>
  <si>
    <t>6315535</t>
  </si>
  <si>
    <t>6315878</t>
  </si>
  <si>
    <t>6316000</t>
  </si>
  <si>
    <t>6316589</t>
  </si>
  <si>
    <t>6317301</t>
  </si>
  <si>
    <t>6317721</t>
  </si>
  <si>
    <t>6318608</t>
  </si>
  <si>
    <t>6318614</t>
  </si>
  <si>
    <t>6318638</t>
  </si>
  <si>
    <t>6318856</t>
  </si>
  <si>
    <t>6318919</t>
  </si>
  <si>
    <t>6319290</t>
  </si>
  <si>
    <t>6319347</t>
  </si>
  <si>
    <t>6310028</t>
  </si>
  <si>
    <t>6310304</t>
  </si>
  <si>
    <t>6310649</t>
  </si>
  <si>
    <t>6317045</t>
  </si>
  <si>
    <t>6317331</t>
  </si>
  <si>
    <t>6317588</t>
  </si>
  <si>
    <t>6318600</t>
  </si>
  <si>
    <t>6310100</t>
  </si>
  <si>
    <t>6310109</t>
  </si>
  <si>
    <t>6310472</t>
  </si>
  <si>
    <t>6310519</t>
  </si>
  <si>
    <t>6319579</t>
  </si>
  <si>
    <t>6310081</t>
  </si>
  <si>
    <t>6310702</t>
  </si>
  <si>
    <t>6310873</t>
  </si>
  <si>
    <t>6311058</t>
  </si>
  <si>
    <t>6311481</t>
  </si>
  <si>
    <t>6312228</t>
  </si>
  <si>
    <t>6312229</t>
  </si>
  <si>
    <t>6312336</t>
  </si>
  <si>
    <t>6312401</t>
  </si>
  <si>
    <t>6312418</t>
  </si>
  <si>
    <t>6312467</t>
  </si>
  <si>
    <t>6312659</t>
  </si>
  <si>
    <t>6313940</t>
  </si>
  <si>
    <t>6314269</t>
  </si>
  <si>
    <t>6314438</t>
  </si>
  <si>
    <t>6314465</t>
  </si>
  <si>
    <t>6315358</t>
  </si>
  <si>
    <t>6315657</t>
  </si>
  <si>
    <t>6315918</t>
  </si>
  <si>
    <t>6316028</t>
  </si>
  <si>
    <t>6316437</t>
  </si>
  <si>
    <t>6318208</t>
  </si>
  <si>
    <t>6318632</t>
  </si>
  <si>
    <t>6319225</t>
  </si>
  <si>
    <t>6319735</t>
  </si>
  <si>
    <t>6319931</t>
  </si>
  <si>
    <t>6310061</t>
  </si>
  <si>
    <t>6310132</t>
  </si>
  <si>
    <t>6310887</t>
  </si>
  <si>
    <t>6311893</t>
  </si>
  <si>
    <t>6312686</t>
  </si>
  <si>
    <t>6313808</t>
  </si>
  <si>
    <t>6319472</t>
  </si>
  <si>
    <t>6319580</t>
  </si>
  <si>
    <t>6319797</t>
  </si>
  <si>
    <t>6319928</t>
  </si>
  <si>
    <t>6312899</t>
  </si>
  <si>
    <t>6313258</t>
  </si>
  <si>
    <t>6313921</t>
  </si>
  <si>
    <t>6315259</t>
  </si>
  <si>
    <t>6316150</t>
  </si>
  <si>
    <t>6316152</t>
  </si>
  <si>
    <t>6317031</t>
  </si>
  <si>
    <t>6317036</t>
  </si>
  <si>
    <t>6317217</t>
  </si>
  <si>
    <t>6317318</t>
  </si>
  <si>
    <t>6313999</t>
  </si>
  <si>
    <t>6316012</t>
  </si>
  <si>
    <t>6316226</t>
  </si>
  <si>
    <t>6316534</t>
  </si>
  <si>
    <t>6316842</t>
  </si>
  <si>
    <t>6317226</t>
  </si>
  <si>
    <t>6310044</t>
  </si>
  <si>
    <t>6310709</t>
  </si>
  <si>
    <t>6310741</t>
  </si>
  <si>
    <t>6311353</t>
  </si>
  <si>
    <t>6311676</t>
  </si>
  <si>
    <t>6313367</t>
  </si>
  <si>
    <t>6314251</t>
  </si>
  <si>
    <t>6314490</t>
  </si>
  <si>
    <t>6314689</t>
  </si>
  <si>
    <t>6314781</t>
  </si>
  <si>
    <t>6314906</t>
  </si>
  <si>
    <t>6314926</t>
  </si>
  <si>
    <t>6314999</t>
  </si>
  <si>
    <t>6315607</t>
  </si>
  <si>
    <t>6316532</t>
  </si>
  <si>
    <t>6316604</t>
  </si>
  <si>
    <t>6317774</t>
  </si>
  <si>
    <t>6318648</t>
  </si>
  <si>
    <t>6319357</t>
  </si>
  <si>
    <t>6319932</t>
  </si>
  <si>
    <t>6310359</t>
  </si>
  <si>
    <t>6310360</t>
  </si>
  <si>
    <t>6310918</t>
  </si>
  <si>
    <t>6311011</t>
  </si>
  <si>
    <t>6311035</t>
  </si>
  <si>
    <t>6311069</t>
  </si>
  <si>
    <t>6311246</t>
  </si>
  <si>
    <t>6312506</t>
  </si>
  <si>
    <t>6312673</t>
  </si>
  <si>
    <t>6313302</t>
  </si>
  <si>
    <t>6319644</t>
  </si>
  <si>
    <t>6316398</t>
  </si>
  <si>
    <t>6318201</t>
  </si>
  <si>
    <t>6318247</t>
  </si>
  <si>
    <t>6318688</t>
  </si>
  <si>
    <t>6319469</t>
  </si>
  <si>
    <t>6310523</t>
  </si>
  <si>
    <t>6310543</t>
  </si>
  <si>
    <t>6312399</t>
  </si>
  <si>
    <t>6312945</t>
  </si>
  <si>
    <t>6313009</t>
  </si>
  <si>
    <t>6313490</t>
  </si>
  <si>
    <t>6313503</t>
  </si>
  <si>
    <t>6313570</t>
  </si>
  <si>
    <t>6314057</t>
  </si>
  <si>
    <t>6314146</t>
  </si>
  <si>
    <t>6316582</t>
  </si>
  <si>
    <t>6310223</t>
  </si>
  <si>
    <t>6310731</t>
  </si>
  <si>
    <t>6311105</t>
  </si>
  <si>
    <t>6311306</t>
  </si>
  <si>
    <t>6311441</t>
  </si>
  <si>
    <t>6312057</t>
  </si>
  <si>
    <t>6312463</t>
  </si>
  <si>
    <t>6312626</t>
  </si>
  <si>
    <t>6312839</t>
  </si>
  <si>
    <t>6314067</t>
  </si>
  <si>
    <t>6314400</t>
  </si>
  <si>
    <t>6314717</t>
  </si>
  <si>
    <t>6314888</t>
  </si>
  <si>
    <t>6315330</t>
  </si>
  <si>
    <t>6315369</t>
  </si>
  <si>
    <t>6315550</t>
  </si>
  <si>
    <t>6316286</t>
  </si>
  <si>
    <t>6316541</t>
  </si>
  <si>
    <t>6316560</t>
  </si>
  <si>
    <t>6316575</t>
  </si>
  <si>
    <t>6316594</t>
  </si>
  <si>
    <t>6317119</t>
  </si>
  <si>
    <t>6317738</t>
  </si>
  <si>
    <t>6317742</t>
  </si>
  <si>
    <t>6318428</t>
  </si>
  <si>
    <t>6319233</t>
  </si>
  <si>
    <t>6319911</t>
  </si>
  <si>
    <t>6314675</t>
  </si>
  <si>
    <t>6314769</t>
  </si>
  <si>
    <t>6314785</t>
  </si>
  <si>
    <t>6314818</t>
  </si>
  <si>
    <t>6315802</t>
  </si>
  <si>
    <t>6315871</t>
  </si>
  <si>
    <t>6316309</t>
  </si>
  <si>
    <t>6316901</t>
  </si>
  <si>
    <t>6317342</t>
  </si>
  <si>
    <t>6317409</t>
  </si>
  <si>
    <t>6317417</t>
  </si>
  <si>
    <t>6317650</t>
  </si>
  <si>
    <t>6317938</t>
  </si>
  <si>
    <t>6317964</t>
  </si>
  <si>
    <t>6318845</t>
  </si>
  <si>
    <t>6318853</t>
  </si>
  <si>
    <t>6319013</t>
  </si>
  <si>
    <t>6319237</t>
  </si>
  <si>
    <t>6310524</t>
  </si>
  <si>
    <t>6310953</t>
  </si>
  <si>
    <t>6311498</t>
  </si>
  <si>
    <t>6312376</t>
  </si>
  <si>
    <t>6313813</t>
  </si>
  <si>
    <t>6314051</t>
  </si>
  <si>
    <t>6316135</t>
  </si>
  <si>
    <t>6318802</t>
  </si>
  <si>
    <t>6310454</t>
  </si>
  <si>
    <t>6310661</t>
  </si>
  <si>
    <t>6311136</t>
  </si>
  <si>
    <t>6311449</t>
  </si>
  <si>
    <t>6311829</t>
  </si>
  <si>
    <t>6312445</t>
  </si>
  <si>
    <t>6314032</t>
  </si>
  <si>
    <t>6313194</t>
  </si>
  <si>
    <t>6313223</t>
  </si>
  <si>
    <t>6313533</t>
  </si>
  <si>
    <t>6313858</t>
  </si>
  <si>
    <t>6313922</t>
  </si>
  <si>
    <t>6313925</t>
  </si>
  <si>
    <t>6313968</t>
  </si>
  <si>
    <t>6313998</t>
  </si>
  <si>
    <t>6314206</t>
  </si>
  <si>
    <t>6314346</t>
  </si>
  <si>
    <t>6314536</t>
  </si>
  <si>
    <t>6313981</t>
  </si>
  <si>
    <t>6314548</t>
  </si>
  <si>
    <t>6314836</t>
  </si>
  <si>
    <t>6315543</t>
  </si>
  <si>
    <t>6315649</t>
  </si>
  <si>
    <t>6316443</t>
  </si>
  <si>
    <t>6310215</t>
  </si>
  <si>
    <t>6311215</t>
  </si>
  <si>
    <t>6312058</t>
  </si>
  <si>
    <t>6312305</t>
  </si>
  <si>
    <t>6312469</t>
  </si>
  <si>
    <t>6315132</t>
  </si>
  <si>
    <t>6315622</t>
  </si>
  <si>
    <t>6315772</t>
  </si>
  <si>
    <t>6315968</t>
  </si>
  <si>
    <t>6316351</t>
  </si>
  <si>
    <t>6316586</t>
  </si>
  <si>
    <t>6316686</t>
  </si>
  <si>
    <t>6310487</t>
  </si>
  <si>
    <t>6311708</t>
  </si>
  <si>
    <t>6311863</t>
  </si>
  <si>
    <t>6312003</t>
  </si>
  <si>
    <t>6312062</t>
  </si>
  <si>
    <t>6312558</t>
  </si>
  <si>
    <t>6312599</t>
  </si>
  <si>
    <t>6312963</t>
  </si>
  <si>
    <t>6313300</t>
  </si>
  <si>
    <t>6313328</t>
  </si>
  <si>
    <t>6313394</t>
  </si>
  <si>
    <t>6313534</t>
  </si>
  <si>
    <t>6313549</t>
  </si>
  <si>
    <t>6313982</t>
  </si>
  <si>
    <t>6314172</t>
  </si>
  <si>
    <t>6315182</t>
  </si>
  <si>
    <t>6315583</t>
  </si>
  <si>
    <t>6315672</t>
  </si>
  <si>
    <t>6316181</t>
  </si>
  <si>
    <t>6316245</t>
  </si>
  <si>
    <t>6316420</t>
  </si>
  <si>
    <t>6316462</t>
  </si>
  <si>
    <t>6316551</t>
  </si>
  <si>
    <t>6316886</t>
  </si>
  <si>
    <t>6317285</t>
  </si>
  <si>
    <t>6318061</t>
  </si>
  <si>
    <t>6318095</t>
  </si>
  <si>
    <t>6318167</t>
  </si>
  <si>
    <t>6318287</t>
  </si>
  <si>
    <t>6318913</t>
  </si>
  <si>
    <t>6319061</t>
  </si>
  <si>
    <t>6319447</t>
  </si>
  <si>
    <t>6319688</t>
  </si>
  <si>
    <t>6314632</t>
  </si>
  <si>
    <t>6312933</t>
  </si>
  <si>
    <t>6313979</t>
  </si>
  <si>
    <t>6314094</t>
  </si>
  <si>
    <t>6314527</t>
  </si>
  <si>
    <t>6314943</t>
  </si>
  <si>
    <t>6315211</t>
  </si>
  <si>
    <t>6315293</t>
  </si>
  <si>
    <t>6315648</t>
  </si>
  <si>
    <t>6315822</t>
  </si>
  <si>
    <t>6316065</t>
  </si>
  <si>
    <t>6317114</t>
  </si>
  <si>
    <t>6317548</t>
  </si>
  <si>
    <t>6317607</t>
  </si>
  <si>
    <t>6317709</t>
  </si>
  <si>
    <t>6318880</t>
  </si>
  <si>
    <t>6319046</t>
  </si>
  <si>
    <t>6319180</t>
  </si>
  <si>
    <t>6319211</t>
  </si>
  <si>
    <t>6319817</t>
  </si>
  <si>
    <t>6310042</t>
  </si>
  <si>
    <t>6310127</t>
  </si>
  <si>
    <t>6310448</t>
  </si>
  <si>
    <t>6311072</t>
  </si>
  <si>
    <t>6311419</t>
  </si>
  <si>
    <t>6311568</t>
  </si>
  <si>
    <t>6311795</t>
  </si>
  <si>
    <t>6311822</t>
  </si>
  <si>
    <t>6311836</t>
  </si>
  <si>
    <t>6312086</t>
  </si>
  <si>
    <t>6312446</t>
  </si>
  <si>
    <t>6312595</t>
  </si>
  <si>
    <t>6313239</t>
  </si>
  <si>
    <t>6313345</t>
  </si>
  <si>
    <t>6313456</t>
  </si>
  <si>
    <t>6313457</t>
  </si>
  <si>
    <t>6313487</t>
  </si>
  <si>
    <t>6313528</t>
  </si>
  <si>
    <t>6313823</t>
  </si>
  <si>
    <t>6313927</t>
  </si>
  <si>
    <t>6318875</t>
  </si>
  <si>
    <t>6310083</t>
  </si>
  <si>
    <t>6310152</t>
  </si>
  <si>
    <t>6310286</t>
  </si>
  <si>
    <t>6310313</t>
  </si>
  <si>
    <t>6310605</t>
  </si>
  <si>
    <t>6310606</t>
  </si>
  <si>
    <t>6310623</t>
  </si>
  <si>
    <t>6311168</t>
  </si>
  <si>
    <t>6311485</t>
  </si>
  <si>
    <t>6311549</t>
  </si>
  <si>
    <t>6312310</t>
  </si>
  <si>
    <t>6312369</t>
  </si>
  <si>
    <t>6312554</t>
  </si>
  <si>
    <t>6312799</t>
  </si>
  <si>
    <t>6313452</t>
  </si>
  <si>
    <t>6313869</t>
  </si>
  <si>
    <t>6314015</t>
  </si>
  <si>
    <t>6314748</t>
  </si>
  <si>
    <t>6315483</t>
  </si>
  <si>
    <t>6315963</t>
  </si>
  <si>
    <t>6316833</t>
  </si>
  <si>
    <t>6316879</t>
  </si>
  <si>
    <t>6317454</t>
  </si>
  <si>
    <t>6317739</t>
  </si>
  <si>
    <t>6318311</t>
  </si>
  <si>
    <t>6318604</t>
  </si>
  <si>
    <t>6318701</t>
  </si>
  <si>
    <t>6318825</t>
  </si>
  <si>
    <t>6318939</t>
  </si>
  <si>
    <t>6318980</t>
  </si>
  <si>
    <t>6319023</t>
  </si>
  <si>
    <t>6319110</t>
  </si>
  <si>
    <t>6319122</t>
  </si>
  <si>
    <t>6319270</t>
  </si>
  <si>
    <t>6319730</t>
  </si>
  <si>
    <t>6319784</t>
  </si>
  <si>
    <t>6319801</t>
  </si>
  <si>
    <t>6310082</t>
  </si>
  <si>
    <t>6310151</t>
  </si>
  <si>
    <t>6310225</t>
  </si>
  <si>
    <t>6310291</t>
  </si>
  <si>
    <t>6310394</t>
  </si>
  <si>
    <t>6310698</t>
  </si>
  <si>
    <t>6310914</t>
  </si>
  <si>
    <t>6310963</t>
  </si>
  <si>
    <t>6310974</t>
  </si>
  <si>
    <t>6311128</t>
  </si>
  <si>
    <t>6311953</t>
  </si>
  <si>
    <t>6311972</t>
  </si>
  <si>
    <t>6311973</t>
  </si>
  <si>
    <t>6312567</t>
  </si>
  <si>
    <t>6312600</t>
  </si>
  <si>
    <t>6312601</t>
  </si>
  <si>
    <t>6313372</t>
  </si>
  <si>
    <t>6314053</t>
  </si>
  <si>
    <t>6314161</t>
  </si>
  <si>
    <t>6314486</t>
  </si>
  <si>
    <t>6315038</t>
  </si>
  <si>
    <t>6315569</t>
  </si>
  <si>
    <t>6315815</t>
  </si>
  <si>
    <t>6315884</t>
  </si>
  <si>
    <t>6316030</t>
  </si>
  <si>
    <t>6316656</t>
  </si>
  <si>
    <t>6317095</t>
  </si>
  <si>
    <t>6317714</t>
  </si>
  <si>
    <t>6317887</t>
  </si>
  <si>
    <t>6318081</t>
  </si>
  <si>
    <t>6318161</t>
  </si>
  <si>
    <t>6318556</t>
  </si>
  <si>
    <t>6318851</t>
  </si>
  <si>
    <t>6318894</t>
  </si>
  <si>
    <t>6319381</t>
  </si>
  <si>
    <t>6319950</t>
  </si>
  <si>
    <t>6319997</t>
  </si>
  <si>
    <t>6310864</t>
  </si>
  <si>
    <t>6311998</t>
  </si>
  <si>
    <t>6312329</t>
  </si>
  <si>
    <t>6313398</t>
  </si>
  <si>
    <t>6313942</t>
  </si>
  <si>
    <t>6314093</t>
  </si>
  <si>
    <t>6315064</t>
  </si>
  <si>
    <t>6315541</t>
  </si>
  <si>
    <t>6316074</t>
  </si>
  <si>
    <t>6316563</t>
  </si>
  <si>
    <t>6316587</t>
  </si>
  <si>
    <t>6316622</t>
  </si>
  <si>
    <t>6316741</t>
  </si>
  <si>
    <t>6316878</t>
  </si>
  <si>
    <t>6316972</t>
  </si>
  <si>
    <t>6317067</t>
  </si>
  <si>
    <t>6317259</t>
  </si>
  <si>
    <t>6317807</t>
  </si>
  <si>
    <t>6317862</t>
  </si>
  <si>
    <t>6317956</t>
  </si>
  <si>
    <t>6317991</t>
  </si>
  <si>
    <t>6318039</t>
  </si>
  <si>
    <t>6318112</t>
  </si>
  <si>
    <t>6318202</t>
  </si>
  <si>
    <t>6318470</t>
  </si>
  <si>
    <t>6318888</t>
  </si>
  <si>
    <t>6318972</t>
  </si>
  <si>
    <t>6319012</t>
  </si>
  <si>
    <t>6319086</t>
  </si>
  <si>
    <t>6319239</t>
  </si>
  <si>
    <t>6319439</t>
  </si>
  <si>
    <t>6319519</t>
  </si>
  <si>
    <t>6319765</t>
  </si>
  <si>
    <t>6319775</t>
  </si>
  <si>
    <t>6310492</t>
  </si>
  <si>
    <t>6311556</t>
  </si>
  <si>
    <t>6311734</t>
  </si>
  <si>
    <t>6312348</t>
  </si>
  <si>
    <t>6312791</t>
  </si>
  <si>
    <t>6312823</t>
  </si>
  <si>
    <t>6312990</t>
  </si>
  <si>
    <t>6313037</t>
  </si>
  <si>
    <t>6313209</t>
  </si>
  <si>
    <t>6313400</t>
  </si>
  <si>
    <t>6313415</t>
  </si>
  <si>
    <t>6313971</t>
  </si>
  <si>
    <t>6314110</t>
  </si>
  <si>
    <t>6314688</t>
  </si>
  <si>
    <t>6314868</t>
  </si>
  <si>
    <t>6314969</t>
  </si>
  <si>
    <t>6315057</t>
  </si>
  <si>
    <t>6315450</t>
  </si>
  <si>
    <t>6315456</t>
  </si>
  <si>
    <t>6315643</t>
  </si>
  <si>
    <t>6315683</t>
  </si>
  <si>
    <t>6315784</t>
  </si>
  <si>
    <t>6315921</t>
  </si>
  <si>
    <t>6315930</t>
  </si>
  <si>
    <t>6316096</t>
  </si>
  <si>
    <t>6316194</t>
  </si>
  <si>
    <t>6316573</t>
  </si>
  <si>
    <t>6316585</t>
  </si>
  <si>
    <t>6316716</t>
  </si>
  <si>
    <t>6317018</t>
  </si>
  <si>
    <t>6317020</t>
  </si>
  <si>
    <t>6317102</t>
  </si>
  <si>
    <t>6317515</t>
  </si>
  <si>
    <t>6317599</t>
  </si>
  <si>
    <t>6317627</t>
  </si>
  <si>
    <t>6317649</t>
  </si>
  <si>
    <t>6317685</t>
  </si>
  <si>
    <t>6317987</t>
  </si>
  <si>
    <t>6318043</t>
  </si>
  <si>
    <t>6318468</t>
  </si>
  <si>
    <t>6319248</t>
  </si>
  <si>
    <t>6319404</t>
  </si>
  <si>
    <t>6319476</t>
  </si>
  <si>
    <t>6310527</t>
  </si>
  <si>
    <t>6317954</t>
  </si>
  <si>
    <t>6310101</t>
  </si>
  <si>
    <t>6311937</t>
  </si>
  <si>
    <t>6311986</t>
  </si>
  <si>
    <t>6312918</t>
  </si>
  <si>
    <t>6313073</t>
  </si>
  <si>
    <t>6313271</t>
  </si>
  <si>
    <t>6315896</t>
  </si>
  <si>
    <t>6310188</t>
  </si>
  <si>
    <t>6310465</t>
  </si>
  <si>
    <t>6310725</t>
  </si>
  <si>
    <t>6312014</t>
  </si>
  <si>
    <t>6312030</t>
  </si>
  <si>
    <t>6312151</t>
  </si>
  <si>
    <t>6312162</t>
  </si>
  <si>
    <t>6314738</t>
  </si>
  <si>
    <t>6316804</t>
  </si>
  <si>
    <t>6317166</t>
  </si>
  <si>
    <t>6317884</t>
  </si>
  <si>
    <t>6318710</t>
  </si>
  <si>
    <t>6318765</t>
  </si>
  <si>
    <t>6319426</t>
  </si>
  <si>
    <t>6319508</t>
  </si>
  <si>
    <t>6319752</t>
  </si>
  <si>
    <t>6319760</t>
  </si>
  <si>
    <t>6310070</t>
  </si>
  <si>
    <t>6310077</t>
  </si>
  <si>
    <t>6310226</t>
  </si>
  <si>
    <t>6310317</t>
  </si>
  <si>
    <t>6310694</t>
  </si>
  <si>
    <t>6310728</t>
  </si>
  <si>
    <t>6310821</t>
  </si>
  <si>
    <t>6310830</t>
  </si>
  <si>
    <t>6311165</t>
  </si>
  <si>
    <t>6311479</t>
  </si>
  <si>
    <t>6311627</t>
  </si>
  <si>
    <t>6311804</t>
  </si>
  <si>
    <t>6311926</t>
  </si>
  <si>
    <t>6312007</t>
  </si>
  <si>
    <t>6312154</t>
  </si>
  <si>
    <t>6312196</t>
  </si>
  <si>
    <t>6312296</t>
  </si>
  <si>
    <t>6312351</t>
  </si>
  <si>
    <t>6312593</t>
  </si>
  <si>
    <t>6313468</t>
  </si>
  <si>
    <t>6314082</t>
  </si>
  <si>
    <t>6314199</t>
  </si>
  <si>
    <t>6314508</t>
  </si>
  <si>
    <t>6314525</t>
  </si>
  <si>
    <t>6314660</t>
  </si>
  <si>
    <t>6317438</t>
  </si>
  <si>
    <t>6317827</t>
  </si>
  <si>
    <t>6317879</t>
  </si>
  <si>
    <t>6318025</t>
  </si>
  <si>
    <t>6318160</t>
  </si>
  <si>
    <t>6318291</t>
  </si>
  <si>
    <t>6318293</t>
  </si>
  <si>
    <t>6318333</t>
  </si>
  <si>
    <t>6318372</t>
  </si>
  <si>
    <t>6318440</t>
  </si>
  <si>
    <t>6318609</t>
  </si>
  <si>
    <t>6318970</t>
  </si>
  <si>
    <t>6319107</t>
  </si>
  <si>
    <t>6319113</t>
  </si>
  <si>
    <t>6319154</t>
  </si>
  <si>
    <t>6319176</t>
  </si>
  <si>
    <t>6319183</t>
  </si>
  <si>
    <t>6319566</t>
  </si>
  <si>
    <t>6319639</t>
  </si>
  <si>
    <t>6319883</t>
  </si>
  <si>
    <t>6319916</t>
  </si>
  <si>
    <t>6311132</t>
  </si>
  <si>
    <t>6311806</t>
  </si>
  <si>
    <t>6311837</t>
  </si>
  <si>
    <t>6314820</t>
  </si>
  <si>
    <t>6315187</t>
  </si>
  <si>
    <t>6315489</t>
  </si>
  <si>
    <t>6315739</t>
  </si>
  <si>
    <t>6315768</t>
  </si>
  <si>
    <t>6316709</t>
  </si>
  <si>
    <t>6317030</t>
  </si>
  <si>
    <t>6317489</t>
  </si>
  <si>
    <t>6318001</t>
  </si>
  <si>
    <t>6318306</t>
  </si>
  <si>
    <t>6318822</t>
  </si>
  <si>
    <t>6318839</t>
  </si>
  <si>
    <t>6318879</t>
  </si>
  <si>
    <t>6310244</t>
  </si>
  <si>
    <t>6316704</t>
  </si>
  <si>
    <t>6311192</t>
  </si>
  <si>
    <t>6313919</t>
  </si>
  <si>
    <t>6316802</t>
  </si>
  <si>
    <t>6316903</t>
  </si>
  <si>
    <t>6317573</t>
  </si>
  <si>
    <t>6317903</t>
  </si>
  <si>
    <t>6311802</t>
  </si>
  <si>
    <t>6312207</t>
  </si>
  <si>
    <t>6312480</t>
  </si>
  <si>
    <t>6313067</t>
  </si>
  <si>
    <t>6313192</t>
  </si>
  <si>
    <t>6313217</t>
  </si>
  <si>
    <t>6313532</t>
  </si>
  <si>
    <t>6313554</t>
  </si>
  <si>
    <t>6313741</t>
  </si>
  <si>
    <t>6315069</t>
  </si>
  <si>
    <t>6315121</t>
  </si>
  <si>
    <t>6315206</t>
  </si>
  <si>
    <t>6316450</t>
  </si>
  <si>
    <t>6316598</t>
  </si>
  <si>
    <t>6316600</t>
  </si>
  <si>
    <t>6316626</t>
  </si>
  <si>
    <t>6316751</t>
  </si>
  <si>
    <t>6316754</t>
  </si>
  <si>
    <t>6317395</t>
  </si>
  <si>
    <t>6317464</t>
  </si>
  <si>
    <t>6317479</t>
  </si>
  <si>
    <t>6317740</t>
  </si>
  <si>
    <t>6317846</t>
  </si>
  <si>
    <t>6318170</t>
  </si>
  <si>
    <t>6310438</t>
  </si>
  <si>
    <t>6310767</t>
  </si>
  <si>
    <t>6310980</t>
  </si>
  <si>
    <t>6311123</t>
  </si>
  <si>
    <t>6311127</t>
  </si>
  <si>
    <t>6311229</t>
  </si>
  <si>
    <t>6311252</t>
  </si>
  <si>
    <t>6311653</t>
  </si>
  <si>
    <t>6311792</t>
  </si>
  <si>
    <t>6312434</t>
  </si>
  <si>
    <t>6312472</t>
  </si>
  <si>
    <t>6312531</t>
  </si>
  <si>
    <t>6315594</t>
  </si>
  <si>
    <t>6316469</t>
  </si>
  <si>
    <t>6316730</t>
  </si>
  <si>
    <t>6316889</t>
  </si>
  <si>
    <t>6317461</t>
  </si>
  <si>
    <t>6318824</t>
  </si>
  <si>
    <t>6318947</t>
  </si>
  <si>
    <t>6312806</t>
  </si>
  <si>
    <t>6312958</t>
  </si>
  <si>
    <t>6313197</t>
  </si>
  <si>
    <t>6313356</t>
  </si>
  <si>
    <t>6313560</t>
  </si>
  <si>
    <t>6314492</t>
  </si>
  <si>
    <t>6315048</t>
  </si>
  <si>
    <t>6315067</t>
  </si>
  <si>
    <t>6315874</t>
  </si>
  <si>
    <t>6310091</t>
  </si>
  <si>
    <t>6315767</t>
  </si>
  <si>
    <t>6316601</t>
  </si>
  <si>
    <t>6317421</t>
  </si>
  <si>
    <t>6317557</t>
  </si>
  <si>
    <t>6318277</t>
  </si>
  <si>
    <t>6318393</t>
  </si>
  <si>
    <t>6319077</t>
  </si>
  <si>
    <t>6319207</t>
  </si>
  <si>
    <t>6319273</t>
  </si>
  <si>
    <t>6319873</t>
  </si>
  <si>
    <t>6319939</t>
  </si>
  <si>
    <t>6319969</t>
  </si>
  <si>
    <t>6310863</t>
  </si>
  <si>
    <t>6311574</t>
  </si>
  <si>
    <t>6312359</t>
  </si>
  <si>
    <t>6313088</t>
  </si>
  <si>
    <t>6313327</t>
  </si>
  <si>
    <t>6313601</t>
  </si>
  <si>
    <t>6314522</t>
  </si>
  <si>
    <t>6316453</t>
  </si>
  <si>
    <t>6316520</t>
  </si>
  <si>
    <t>6316767</t>
  </si>
  <si>
    <t>6316863</t>
  </si>
  <si>
    <t>6316890</t>
  </si>
  <si>
    <t>6316965</t>
  </si>
  <si>
    <t>6317234</t>
  </si>
  <si>
    <t>6317626</t>
  </si>
  <si>
    <t>6317893</t>
  </si>
  <si>
    <t>6318053</t>
  </si>
  <si>
    <t>6319521</t>
  </si>
  <si>
    <t>6310989</t>
  </si>
  <si>
    <t>6311158</t>
  </si>
  <si>
    <t>6311642</t>
  </si>
  <si>
    <t>6312009</t>
  </si>
  <si>
    <t>6312213</t>
  </si>
  <si>
    <t>6313416</t>
  </si>
  <si>
    <t>6313595</t>
  </si>
  <si>
    <t>6314464</t>
  </si>
  <si>
    <t>6314715</t>
  </si>
  <si>
    <t>6314909</t>
  </si>
  <si>
    <t>6315124</t>
  </si>
  <si>
    <t>6315806</t>
  </si>
  <si>
    <t>6316584</t>
  </si>
  <si>
    <t>6316970</t>
  </si>
  <si>
    <t>6317032</t>
  </si>
  <si>
    <t>6317330</t>
  </si>
  <si>
    <t>6310416</t>
  </si>
  <si>
    <t>6311684</t>
  </si>
  <si>
    <t>6311884</t>
  </si>
  <si>
    <t>6311890</t>
  </si>
  <si>
    <t>6312187</t>
  </si>
  <si>
    <t>6312635</t>
  </si>
  <si>
    <t>6312702</t>
  </si>
  <si>
    <t>6312850</t>
  </si>
  <si>
    <t>6312869</t>
  </si>
  <si>
    <t>6312892</t>
  </si>
  <si>
    <t>6312967</t>
  </si>
  <si>
    <t>6313331</t>
  </si>
  <si>
    <t>6314204</t>
  </si>
  <si>
    <t>6314226</t>
  </si>
  <si>
    <t>6314361</t>
  </si>
  <si>
    <t>6314552</t>
  </si>
  <si>
    <t>6314851</t>
  </si>
  <si>
    <t>6314915</t>
  </si>
  <si>
    <t>6315161</t>
  </si>
  <si>
    <t>6315248</t>
  </si>
  <si>
    <t>6315384</t>
  </si>
  <si>
    <t>6315487</t>
  </si>
  <si>
    <t>6315498</t>
  </si>
  <si>
    <t>6315714</t>
  </si>
  <si>
    <t>6315779</t>
  </si>
  <si>
    <t>6315828</t>
  </si>
  <si>
    <t>6315893</t>
  </si>
  <si>
    <t>6315967</t>
  </si>
  <si>
    <t>6316264</t>
  </si>
  <si>
    <t>6316362</t>
  </si>
  <si>
    <t>6316899</t>
  </si>
  <si>
    <t>6316925</t>
  </si>
  <si>
    <t>6316967</t>
  </si>
  <si>
    <t>6317337</t>
  </si>
  <si>
    <t>6317458</t>
  </si>
  <si>
    <t>6317597</t>
  </si>
  <si>
    <t>6317641</t>
  </si>
  <si>
    <t>6317664</t>
  </si>
  <si>
    <t>6318553</t>
  </si>
  <si>
    <t>6319111</t>
  </si>
  <si>
    <t>6319449</t>
  </si>
  <si>
    <t>6310239</t>
  </si>
  <si>
    <t>6310260</t>
  </si>
  <si>
    <t>6310272</t>
  </si>
  <si>
    <t>6310477</t>
  </si>
  <si>
    <t>6310765</t>
  </si>
  <si>
    <t>6311256</t>
  </si>
  <si>
    <t>6311334</t>
  </si>
  <si>
    <t>6311464</t>
  </si>
  <si>
    <t>6311693</t>
  </si>
  <si>
    <t>6311980</t>
  </si>
  <si>
    <t>6312113</t>
  </si>
  <si>
    <t>6312548</t>
  </si>
  <si>
    <t>6312672</t>
  </si>
  <si>
    <t>6312888</t>
  </si>
  <si>
    <t>6312890</t>
  </si>
  <si>
    <t>6313038</t>
  </si>
  <si>
    <t>6313291</t>
  </si>
  <si>
    <t>6313525</t>
  </si>
  <si>
    <t>6313714</t>
  </si>
  <si>
    <t>6313809</t>
  </si>
  <si>
    <t>6313841</t>
  </si>
  <si>
    <t>6314239</t>
  </si>
  <si>
    <t>6314371</t>
  </si>
  <si>
    <t>6314654</t>
  </si>
  <si>
    <t>6314828</t>
  </si>
  <si>
    <t>6314934</t>
  </si>
  <si>
    <t>6315173</t>
  </si>
  <si>
    <t>6315355</t>
  </si>
  <si>
    <t>6315682</t>
  </si>
  <si>
    <t>6315765</t>
  </si>
  <si>
    <t>6316131</t>
  </si>
  <si>
    <t>6316427</t>
  </si>
  <si>
    <t>6316834</t>
  </si>
  <si>
    <t>6316950</t>
  </si>
  <si>
    <t>6317005</t>
  </si>
  <si>
    <t>6317219</t>
  </si>
  <si>
    <t>6317423</t>
  </si>
  <si>
    <t>6317913</t>
  </si>
  <si>
    <t>6318072</t>
  </si>
  <si>
    <t>6318139</t>
  </si>
  <si>
    <t>6318312</t>
  </si>
  <si>
    <t>6318345</t>
  </si>
  <si>
    <t>6318444</t>
  </si>
  <si>
    <t>6318873</t>
  </si>
  <si>
    <t>6319215</t>
  </si>
  <si>
    <t>6310229</t>
  </si>
  <si>
    <t>6311622</t>
  </si>
  <si>
    <t>6312163</t>
  </si>
  <si>
    <t>6312604</t>
  </si>
  <si>
    <t>6312896</t>
  </si>
  <si>
    <t>6313663</t>
  </si>
  <si>
    <t>6313753</t>
  </si>
  <si>
    <t>6316911</t>
  </si>
  <si>
    <t>6311526</t>
  </si>
  <si>
    <t>6311600</t>
  </si>
  <si>
    <t>6311947</t>
  </si>
  <si>
    <t>6313127</t>
  </si>
  <si>
    <t>6313326</t>
  </si>
  <si>
    <t>6313375</t>
  </si>
  <si>
    <t>6313413</t>
  </si>
  <si>
    <t>6313443</t>
  </si>
  <si>
    <t>6313483</t>
  </si>
  <si>
    <t>6313580</t>
  </si>
  <si>
    <t>6313914</t>
  </si>
  <si>
    <t>6314456</t>
  </si>
  <si>
    <t>6314697</t>
  </si>
  <si>
    <t>6315128</t>
  </si>
  <si>
    <t>6315203</t>
  </si>
  <si>
    <t>6315586</t>
  </si>
  <si>
    <t>6315825</t>
  </si>
  <si>
    <t>6316807</t>
  </si>
  <si>
    <t>6317106</t>
  </si>
  <si>
    <t>6317517</t>
  </si>
  <si>
    <t>6318211</t>
  </si>
  <si>
    <t>6319125</t>
  </si>
  <si>
    <t>6319168</t>
  </si>
  <si>
    <t>6310402</t>
  </si>
  <si>
    <t>6310704</t>
  </si>
  <si>
    <t>6310933</t>
  </si>
  <si>
    <t>6311125</t>
  </si>
  <si>
    <t>6311186</t>
  </si>
  <si>
    <t>6311302</t>
  </si>
  <si>
    <t>6311650</t>
  </si>
  <si>
    <t>6311964</t>
  </si>
  <si>
    <t>6312439</t>
  </si>
  <si>
    <t>6312518</t>
  </si>
  <si>
    <t>6312831</t>
  </si>
  <si>
    <t>6313292</t>
  </si>
  <si>
    <t>6313471</t>
  </si>
  <si>
    <t>6313827</t>
  </si>
  <si>
    <t>6313967</t>
  </si>
  <si>
    <t>6314230</t>
  </si>
  <si>
    <t>6314418</t>
  </si>
  <si>
    <t>6315201</t>
  </si>
  <si>
    <t>6315237</t>
  </si>
  <si>
    <t>6315370</t>
  </si>
  <si>
    <t>6315773</t>
  </si>
  <si>
    <t>6315934</t>
  </si>
  <si>
    <t>6317701</t>
  </si>
  <si>
    <t>6317767</t>
  </si>
  <si>
    <t>6318185</t>
  </si>
  <si>
    <t>6319276</t>
  </si>
  <si>
    <t>6319291</t>
  </si>
  <si>
    <t>6319328</t>
  </si>
  <si>
    <t>6311891</t>
  </si>
  <si>
    <t>6312027</t>
  </si>
  <si>
    <t>6313104</t>
  </si>
  <si>
    <t>6313154</t>
  </si>
  <si>
    <t>6313289</t>
  </si>
  <si>
    <t>6313461</t>
  </si>
  <si>
    <t>6315690</t>
  </si>
  <si>
    <t>6316033</t>
  </si>
  <si>
    <t>6316219</t>
  </si>
  <si>
    <t>6316411</t>
  </si>
  <si>
    <t>6316693</t>
  </si>
  <si>
    <t>6317686</t>
  </si>
  <si>
    <t>6318022</t>
  </si>
  <si>
    <t>6319633</t>
  </si>
  <si>
    <t>6311376</t>
  </si>
  <si>
    <t>6311667</t>
  </si>
  <si>
    <t>6311689</t>
  </si>
  <si>
    <t>6312090</t>
  </si>
  <si>
    <t>6312112</t>
  </si>
  <si>
    <t>6312689</t>
  </si>
  <si>
    <t>6312949</t>
  </si>
  <si>
    <t>6313213</t>
  </si>
  <si>
    <t>6318471</t>
  </si>
  <si>
    <t>6310218</t>
  </si>
  <si>
    <t>6310900</t>
  </si>
  <si>
    <t>6311979</t>
  </si>
  <si>
    <t>6312233</t>
  </si>
  <si>
    <t>6314234</t>
  </si>
  <si>
    <t>6317410</t>
  </si>
  <si>
    <t>6317654</t>
  </si>
  <si>
    <t>6318151</t>
  </si>
  <si>
    <t>6318373</t>
  </si>
  <si>
    <t>6318571</t>
  </si>
  <si>
    <t>6318692</t>
  </si>
  <si>
    <t>6318906</t>
  </si>
  <si>
    <t>6319038</t>
  </si>
  <si>
    <t>6319493</t>
  </si>
  <si>
    <t>6319550</t>
  </si>
  <si>
    <t>6319575</t>
  </si>
  <si>
    <t>6319692</t>
  </si>
  <si>
    <t>6314971</t>
  </si>
  <si>
    <t>6315839</t>
  </si>
  <si>
    <t>6316227</t>
  </si>
  <si>
    <t>6316436</t>
  </si>
  <si>
    <t>6317087</t>
  </si>
  <si>
    <t>6317133</t>
  </si>
  <si>
    <t>6317668</t>
  </si>
  <si>
    <t>6318767</t>
  </si>
  <si>
    <t>6310165</t>
  </si>
  <si>
    <t>6310352</t>
  </si>
  <si>
    <t>6311076</t>
  </si>
  <si>
    <t>6311460</t>
  </si>
  <si>
    <t>6312423</t>
  </si>
  <si>
    <t>6313337</t>
  </si>
  <si>
    <t>6319396</t>
  </si>
  <si>
    <t>6319530</t>
  </si>
  <si>
    <t>6319534</t>
  </si>
  <si>
    <t>6319777</t>
  </si>
  <si>
    <t>6311566</t>
  </si>
  <si>
    <t>6312496</t>
  </si>
  <si>
    <t>6313624</t>
  </si>
  <si>
    <t>6314277</t>
  </si>
  <si>
    <t>6315302</t>
  </si>
  <si>
    <t>6315578</t>
  </si>
  <si>
    <t>6316765</t>
  </si>
  <si>
    <t>6317791</t>
  </si>
  <si>
    <t>6318264</t>
  </si>
  <si>
    <t>6318859</t>
  </si>
  <si>
    <t>6310157</t>
  </si>
  <si>
    <t>6310324</t>
  </si>
  <si>
    <t>6310593</t>
  </si>
  <si>
    <t>6310670</t>
  </si>
  <si>
    <t>6310727</t>
  </si>
  <si>
    <t>6310802</t>
  </si>
  <si>
    <t>6310939</t>
  </si>
  <si>
    <t>6311722</t>
  </si>
  <si>
    <t>6312031</t>
  </si>
  <si>
    <t>6312220</t>
  </si>
  <si>
    <t>6312390</t>
  </si>
  <si>
    <t>6312591</t>
  </si>
  <si>
    <t>6312602</t>
  </si>
  <si>
    <t>6312729</t>
  </si>
  <si>
    <t>6312764</t>
  </si>
  <si>
    <t>6312923</t>
  </si>
  <si>
    <t>6314428</t>
  </si>
  <si>
    <t>6315883</t>
  </si>
  <si>
    <t>6319729</t>
  </si>
  <si>
    <t>6310597</t>
  </si>
  <si>
    <t>6313676</t>
  </si>
  <si>
    <t>6313815</t>
  </si>
  <si>
    <t>6314101</t>
  </si>
  <si>
    <t>6314539</t>
  </si>
  <si>
    <t>6315797</t>
  </si>
  <si>
    <t>6315818</t>
  </si>
  <si>
    <t>6316296</t>
  </si>
  <si>
    <t>6318348</t>
  </si>
  <si>
    <t>6319175</t>
  </si>
  <si>
    <t>6313541</t>
  </si>
  <si>
    <t>6313718</t>
  </si>
  <si>
    <t>6313745</t>
  </si>
  <si>
    <t>6313862</t>
  </si>
  <si>
    <t>6315331</t>
  </si>
  <si>
    <t>6315419</t>
  </si>
  <si>
    <t>6315553</t>
  </si>
  <si>
    <t>6315908</t>
  </si>
  <si>
    <t>6316497</t>
  </si>
  <si>
    <t>6318029</t>
  </si>
  <si>
    <t>6311372</t>
  </si>
  <si>
    <t>6312143</t>
  </si>
  <si>
    <t>6315072</t>
  </si>
  <si>
    <t>6315651</t>
  </si>
  <si>
    <t>6315900</t>
  </si>
  <si>
    <t>6315910</t>
  </si>
  <si>
    <t>6316397</t>
  </si>
  <si>
    <t>6316713</t>
  </si>
  <si>
    <t>6316744</t>
  </si>
  <si>
    <t>6316932</t>
  </si>
  <si>
    <t>6317192</t>
  </si>
  <si>
    <t>6317706</t>
  </si>
  <si>
    <t>6317814</t>
  </si>
  <si>
    <t>6318132</t>
  </si>
  <si>
    <t>6318153</t>
  </si>
  <si>
    <t>6318196</t>
  </si>
  <si>
    <t>6310812</t>
  </si>
  <si>
    <t>6311432</t>
  </si>
  <si>
    <t>6311786</t>
  </si>
  <si>
    <t>6312169</t>
  </si>
  <si>
    <t>6312573</t>
  </si>
  <si>
    <t>6312768</t>
  </si>
  <si>
    <t>6313173</t>
  </si>
  <si>
    <t>6313403</t>
  </si>
  <si>
    <t>6314240</t>
  </si>
  <si>
    <t>6314505</t>
  </si>
  <si>
    <t>6314725</t>
  </si>
  <si>
    <t>6315504</t>
  </si>
  <si>
    <t>6316154</t>
  </si>
  <si>
    <t>6316202</t>
  </si>
  <si>
    <t>6316265</t>
  </si>
  <si>
    <t>6316976</t>
  </si>
  <si>
    <t>6317175</t>
  </si>
  <si>
    <t>6318239</t>
  </si>
  <si>
    <t>6318313</t>
  </si>
  <si>
    <t>6319011</t>
  </si>
  <si>
    <t>6319036</t>
  </si>
  <si>
    <t>6319421</t>
  </si>
  <si>
    <t>6319869</t>
  </si>
  <si>
    <t>6310924</t>
  </si>
  <si>
    <t>6311155</t>
  </si>
  <si>
    <t>6311400</t>
  </si>
  <si>
    <t>6313059</t>
  </si>
  <si>
    <t>6316079</t>
  </si>
  <si>
    <t>6316691</t>
  </si>
  <si>
    <t>6317380</t>
  </si>
  <si>
    <t>6317520</t>
  </si>
  <si>
    <t>6317544</t>
  </si>
  <si>
    <t>6317632</t>
  </si>
  <si>
    <t>6318084</t>
  </si>
  <si>
    <t>6318283</t>
  </si>
  <si>
    <t>6312656</t>
  </si>
  <si>
    <t>6314626</t>
  </si>
  <si>
    <t>6314930</t>
  </si>
  <si>
    <t>6315676</t>
  </si>
  <si>
    <t>6316023</t>
  </si>
  <si>
    <t>6316076</t>
  </si>
  <si>
    <t>6316235</t>
  </si>
  <si>
    <t>6316320</t>
  </si>
  <si>
    <t>6316410</t>
  </si>
  <si>
    <t>6317003</t>
  </si>
  <si>
    <t>6317156</t>
  </si>
  <si>
    <t>6317682</t>
  </si>
  <si>
    <t>6318199</t>
  </si>
  <si>
    <t>6318304</t>
  </si>
  <si>
    <t>6318898</t>
  </si>
  <si>
    <t>6318984</t>
  </si>
  <si>
    <t>6319230</t>
  </si>
  <si>
    <t>6319331</t>
  </si>
  <si>
    <t>6319736</t>
  </si>
  <si>
    <t>6319859</t>
  </si>
  <si>
    <t>6319915</t>
  </si>
  <si>
    <t>6312051</t>
  </si>
  <si>
    <t>6312202</t>
  </si>
  <si>
    <t>6312301</t>
  </si>
  <si>
    <t>6312619</t>
  </si>
  <si>
    <t>6313242</t>
  </si>
  <si>
    <t>6313877</t>
  </si>
  <si>
    <t>6310221</t>
  </si>
  <si>
    <t>6310822</t>
  </si>
  <si>
    <t>6310995</t>
  </si>
  <si>
    <t>6311059</t>
  </si>
  <si>
    <t>6311101</t>
  </si>
  <si>
    <t>6312101</t>
  </si>
  <si>
    <t>6313670</t>
  </si>
  <si>
    <t>6313825</t>
  </si>
  <si>
    <t>6314062</t>
  </si>
  <si>
    <t>6314114</t>
  </si>
  <si>
    <t>6314633</t>
  </si>
  <si>
    <t>6314713</t>
  </si>
  <si>
    <t>6314771</t>
  </si>
  <si>
    <t>6315052</t>
  </si>
  <si>
    <t>6315270</t>
  </si>
  <si>
    <t>6315704</t>
  </si>
  <si>
    <t>6315793</t>
  </si>
  <si>
    <t>6316468</t>
  </si>
  <si>
    <t>6319443</t>
  </si>
  <si>
    <t>6319834</t>
  </si>
  <si>
    <t>6310350</t>
  </si>
  <si>
    <t>6310590</t>
  </si>
  <si>
    <t>6310592</t>
  </si>
  <si>
    <t>6310660</t>
  </si>
  <si>
    <t>6310716</t>
  </si>
  <si>
    <t>6310827</t>
  </si>
  <si>
    <t>6311020</t>
  </si>
  <si>
    <t>6311024</t>
  </si>
  <si>
    <t>6311042</t>
  </si>
  <si>
    <t>6312298</t>
  </si>
  <si>
    <t>6315653</t>
  </si>
  <si>
    <t>6315890</t>
  </si>
  <si>
    <t>6316597</t>
  </si>
  <si>
    <t>6316607</t>
  </si>
  <si>
    <t>6316728</t>
  </si>
  <si>
    <t>6316813</t>
  </si>
  <si>
    <t>6317017</t>
  </si>
  <si>
    <t>6317123</t>
  </si>
  <si>
    <t>6317322</t>
  </si>
  <si>
    <t>6317506</t>
  </si>
  <si>
    <t>6317920</t>
  </si>
  <si>
    <t>6318045</t>
  </si>
  <si>
    <t>6318088</t>
  </si>
  <si>
    <t>6318297</t>
  </si>
  <si>
    <t>6318637</t>
  </si>
  <si>
    <t>6318670</t>
  </si>
  <si>
    <t>6318679</t>
  </si>
  <si>
    <t>6318999</t>
  </si>
  <si>
    <t>6319373</t>
  </si>
  <si>
    <t>6319678</t>
  </si>
  <si>
    <t>6319867</t>
  </si>
  <si>
    <t>6310271</t>
  </si>
  <si>
    <t>6310315</t>
  </si>
  <si>
    <t>6310494</t>
  </si>
  <si>
    <t>6310646</t>
  </si>
  <si>
    <t>6310992</t>
  </si>
  <si>
    <t>6311520</t>
  </si>
  <si>
    <t>6312257</t>
  </si>
  <si>
    <t>6312412</t>
  </si>
  <si>
    <t>6312650</t>
  </si>
  <si>
    <t>6313502</t>
  </si>
  <si>
    <t>6313751</t>
  </si>
  <si>
    <t>6313954</t>
  </si>
  <si>
    <t>6314111</t>
  </si>
  <si>
    <t>6315058</t>
  </si>
  <si>
    <t>6315098</t>
  </si>
  <si>
    <t>6315851</t>
  </si>
  <si>
    <t>6316231</t>
  </si>
  <si>
    <t>6317413</t>
  </si>
  <si>
    <t>6317899</t>
  </si>
  <si>
    <t>6319156</t>
  </si>
  <si>
    <t>6319475</t>
  </si>
  <si>
    <t>6319556</t>
  </si>
  <si>
    <t>6319611</t>
  </si>
  <si>
    <t>6310153</t>
  </si>
  <si>
    <t>6310624</t>
  </si>
  <si>
    <t>6310870</t>
  </si>
  <si>
    <t>6310951</t>
  </si>
  <si>
    <t>6311016</t>
  </si>
  <si>
    <t>6311892</t>
  </si>
  <si>
    <t>6312248</t>
  </si>
  <si>
    <t>6312910</t>
  </si>
  <si>
    <t>6313267</t>
  </si>
  <si>
    <t>6313794</t>
  </si>
  <si>
    <t>6313821</t>
  </si>
  <si>
    <t>6314034</t>
  </si>
  <si>
    <t>6314075</t>
  </si>
  <si>
    <t>6314202</t>
  </si>
  <si>
    <t>6314779</t>
  </si>
  <si>
    <t>6314854</t>
  </si>
  <si>
    <t>6314907</t>
  </si>
  <si>
    <t>6314982</t>
  </si>
  <si>
    <t>6315385</t>
  </si>
  <si>
    <t>6315414</t>
  </si>
  <si>
    <t>6315567</t>
  </si>
  <si>
    <t>6315770</t>
  </si>
  <si>
    <t>6316022</t>
  </si>
  <si>
    <t>6316121</t>
  </si>
  <si>
    <t>6316208</t>
  </si>
  <si>
    <t>6316238</t>
  </si>
  <si>
    <t>6316578</t>
  </si>
  <si>
    <t>6317508</t>
  </si>
  <si>
    <t>6319607</t>
  </si>
  <si>
    <t>6319918</t>
  </si>
  <si>
    <t>6310362</t>
  </si>
  <si>
    <t>6312865</t>
  </si>
  <si>
    <t>6312959</t>
  </si>
  <si>
    <t>6313177</t>
  </si>
  <si>
    <t>6313537</t>
  </si>
  <si>
    <t>6313716</t>
  </si>
  <si>
    <t>6313859</t>
  </si>
  <si>
    <t>6316267</t>
  </si>
  <si>
    <t>6316343</t>
  </si>
  <si>
    <t>6318735</t>
  </si>
  <si>
    <t>6310133</t>
  </si>
  <si>
    <t>6310150</t>
  </si>
  <si>
    <t>6310158</t>
  </si>
  <si>
    <t>6310234</t>
  </si>
  <si>
    <t>6310550</t>
  </si>
  <si>
    <t>6310758</t>
  </si>
  <si>
    <t>6311050</t>
  </si>
  <si>
    <t>6311057</t>
  </si>
  <si>
    <t>6311250</t>
  </si>
  <si>
    <t>6311543</t>
  </si>
  <si>
    <t>6311685</t>
  </si>
  <si>
    <t>6311969</t>
  </si>
  <si>
    <t>6312150</t>
  </si>
  <si>
    <t>6312605</t>
  </si>
  <si>
    <t>6312816</t>
  </si>
  <si>
    <t>6312995</t>
  </si>
  <si>
    <t>6313166</t>
  </si>
  <si>
    <t>6313463</t>
  </si>
  <si>
    <t>6313596</t>
  </si>
  <si>
    <t>6313626</t>
  </si>
  <si>
    <t>6313870</t>
  </si>
  <si>
    <t>6314071</t>
  </si>
  <si>
    <t>6314098</t>
  </si>
  <si>
    <t>6314378</t>
  </si>
  <si>
    <t>6314447</t>
  </si>
  <si>
    <t>6314498</t>
  </si>
  <si>
    <t>6314787</t>
  </si>
  <si>
    <t>6314801</t>
  </si>
  <si>
    <t>6314861</t>
  </si>
  <si>
    <t>6315027</t>
  </si>
  <si>
    <t>6315071</t>
  </si>
  <si>
    <t>6315215</t>
  </si>
  <si>
    <t>6315342</t>
  </si>
  <si>
    <t>6315463</t>
  </si>
  <si>
    <t>6315728</t>
  </si>
  <si>
    <t>6315843</t>
  </si>
  <si>
    <t>6315844</t>
  </si>
  <si>
    <t>6315936</t>
  </si>
  <si>
    <t>6316352</t>
  </si>
  <si>
    <t>6316380</t>
  </si>
  <si>
    <t>6316666</t>
  </si>
  <si>
    <t>6317300</t>
  </si>
  <si>
    <t>6317836</t>
  </si>
  <si>
    <t>6318024</t>
  </si>
  <si>
    <t>6318411</t>
  </si>
  <si>
    <t>6318505</t>
  </si>
  <si>
    <t>6318677</t>
  </si>
  <si>
    <t>6318761</t>
  </si>
  <si>
    <t>6318912</t>
  </si>
  <si>
    <t>6319030</t>
  </si>
  <si>
    <t>6319411</t>
  </si>
  <si>
    <t>6319992</t>
  </si>
  <si>
    <t>6310156</t>
  </si>
  <si>
    <t>6310889</t>
  </si>
  <si>
    <t>6311027</t>
  </si>
  <si>
    <t>6311294</t>
  </si>
  <si>
    <t>6312218</t>
  </si>
  <si>
    <t>6312275</t>
  </si>
  <si>
    <t>6312561</t>
  </si>
  <si>
    <t>6313010</t>
  </si>
  <si>
    <t>6313237</t>
  </si>
  <si>
    <t>6313526</t>
  </si>
  <si>
    <t>6313542</t>
  </si>
  <si>
    <t>6313722</t>
  </si>
  <si>
    <t>6314222</t>
  </si>
  <si>
    <t>6314339</t>
  </si>
  <si>
    <t>6314455</t>
  </si>
  <si>
    <t>6314531</t>
  </si>
  <si>
    <t>6314569</t>
  </si>
  <si>
    <t>6314658</t>
  </si>
  <si>
    <t>6314684</t>
  </si>
  <si>
    <t>6314698</t>
  </si>
  <si>
    <t>6314710</t>
  </si>
  <si>
    <t>6314830</t>
  </si>
  <si>
    <t>6315178</t>
  </si>
  <si>
    <t>6315337</t>
  </si>
  <si>
    <t>6316605</t>
  </si>
  <si>
    <t>6317634</t>
  </si>
  <si>
    <t>6317748</t>
  </si>
  <si>
    <t>6318784</t>
  </si>
  <si>
    <t>6319627</t>
  </si>
  <si>
    <t>6314720</t>
  </si>
  <si>
    <t>6316387</t>
  </si>
  <si>
    <t>6316419</t>
  </si>
  <si>
    <t>6316493</t>
  </si>
  <si>
    <t>6317638</t>
  </si>
  <si>
    <t>6317776</t>
  </si>
  <si>
    <t>6317790</t>
  </si>
  <si>
    <t>6318150</t>
  </si>
  <si>
    <t>6318193</t>
  </si>
  <si>
    <t>6318327</t>
  </si>
  <si>
    <t>6318643</t>
  </si>
  <si>
    <t>6318871</t>
  </si>
  <si>
    <t>6319074</t>
  </si>
  <si>
    <t>6313686</t>
  </si>
  <si>
    <t>6314220</t>
  </si>
  <si>
    <t>6314443</t>
  </si>
  <si>
    <t>6315276</t>
  </si>
  <si>
    <t>6315865</t>
  </si>
  <si>
    <t>6316354</t>
  </si>
  <si>
    <t>6316569</t>
  </si>
  <si>
    <t>6313734</t>
  </si>
  <si>
    <t>6314011</t>
  </si>
  <si>
    <t>6314283</t>
  </si>
  <si>
    <t>6315265</t>
  </si>
  <si>
    <t>6315992</t>
  </si>
  <si>
    <t>6317047</t>
  </si>
  <si>
    <t>6317645</t>
  </si>
  <si>
    <t>6317980</t>
  </si>
  <si>
    <t>6318711</t>
  </si>
  <si>
    <t>6318738</t>
  </si>
  <si>
    <t>6318805</t>
  </si>
  <si>
    <t>6310232</t>
  </si>
  <si>
    <t>6310292</t>
  </si>
  <si>
    <t>6310788</t>
  </si>
  <si>
    <t>6311141</t>
  </si>
  <si>
    <t>6311633</t>
  </si>
  <si>
    <t>6311664</t>
  </si>
  <si>
    <t>6311738</t>
  </si>
  <si>
    <t>6312205</t>
  </si>
  <si>
    <t>6312294</t>
  </si>
  <si>
    <t>6312436</t>
  </si>
  <si>
    <t>6312620</t>
  </si>
  <si>
    <t>6312835</t>
  </si>
  <si>
    <t>6313045</t>
  </si>
  <si>
    <t>6313593</t>
  </si>
  <si>
    <t>6313740</t>
  </si>
  <si>
    <t>6313911</t>
  </si>
  <si>
    <t>6314237</t>
  </si>
  <si>
    <t>6314463</t>
  </si>
  <si>
    <t>6314556</t>
  </si>
  <si>
    <t>6316491</t>
  </si>
  <si>
    <t>6316669</t>
  </si>
  <si>
    <t>6316871</t>
  </si>
  <si>
    <t>6317004</t>
  </si>
  <si>
    <t>6317552</t>
  </si>
  <si>
    <t>6317640</t>
  </si>
  <si>
    <t>6317749</t>
  </si>
  <si>
    <t>6317894</t>
  </si>
  <si>
    <t>6319645</t>
  </si>
  <si>
    <t>6317590</t>
  </si>
  <si>
    <t>6318262</t>
  </si>
  <si>
    <t>6310273</t>
  </si>
  <si>
    <t>6310485</t>
  </si>
  <si>
    <t>6310499</t>
  </si>
  <si>
    <t>6310522</t>
  </si>
  <si>
    <t>6311180</t>
  </si>
  <si>
    <t>6311421</t>
  </si>
  <si>
    <t>6311562</t>
  </si>
  <si>
    <t>6311587</t>
  </si>
  <si>
    <t>6311901</t>
  </si>
  <si>
    <t>6312000</t>
  </si>
  <si>
    <t>6312049</t>
  </si>
  <si>
    <t>6312464</t>
  </si>
  <si>
    <t>6313035</t>
  </si>
  <si>
    <t>6313203</t>
  </si>
  <si>
    <t>6314314</t>
  </si>
  <si>
    <t>6314491</t>
  </si>
  <si>
    <t>6314638</t>
  </si>
  <si>
    <t>6315261</t>
  </si>
  <si>
    <t>6316118</t>
  </si>
  <si>
    <t>6316203</t>
  </si>
  <si>
    <t>6316346</t>
  </si>
  <si>
    <t>6316391</t>
  </si>
  <si>
    <t>6316971</t>
  </si>
  <si>
    <t>6317138</t>
  </si>
  <si>
    <t>6317734</t>
  </si>
  <si>
    <t>6317829</t>
  </si>
  <si>
    <t>6318269</t>
  </si>
  <si>
    <t>6319029</t>
  </si>
  <si>
    <t>6314968</t>
  </si>
  <si>
    <t>6315312</t>
  </si>
  <si>
    <t>6315379</t>
  </si>
  <si>
    <t>6315441</t>
  </si>
  <si>
    <t>6315971</t>
  </si>
  <si>
    <t>6316005</t>
  </si>
  <si>
    <t>6316803</t>
  </si>
  <si>
    <t>6316919</t>
  </si>
  <si>
    <t>6317101</t>
  </si>
  <si>
    <t>6317527</t>
  </si>
  <si>
    <t>6317637</t>
  </si>
  <si>
    <t>6318655</t>
  </si>
  <si>
    <t>6319076</t>
  </si>
  <si>
    <t>6310297</t>
  </si>
  <si>
    <t>6310314</t>
  </si>
  <si>
    <t>6310408</t>
  </si>
  <si>
    <t>6310432</t>
  </si>
  <si>
    <t>6310712</t>
  </si>
  <si>
    <t>6311083</t>
  </si>
  <si>
    <t>6311096</t>
  </si>
  <si>
    <t>6311416</t>
  </si>
  <si>
    <t>6311466</t>
  </si>
  <si>
    <t>6311750</t>
  </si>
  <si>
    <t>6313129</t>
  </si>
  <si>
    <t>6313319</t>
  </si>
  <si>
    <t>6313975</t>
  </si>
  <si>
    <t>6314331</t>
  </si>
  <si>
    <t>6314405</t>
  </si>
  <si>
    <t>6314640</t>
  </si>
  <si>
    <t>6314967</t>
  </si>
  <si>
    <t>6315872</t>
  </si>
  <si>
    <t>6316047</t>
  </si>
  <si>
    <t>6316279</t>
  </si>
  <si>
    <t>6316329</t>
  </si>
  <si>
    <t>6316330</t>
  </si>
  <si>
    <t>6317044</t>
  </si>
  <si>
    <t>6317343</t>
  </si>
  <si>
    <t>6317387</t>
  </si>
  <si>
    <t>6317402</t>
  </si>
  <si>
    <t>6317462</t>
  </si>
  <si>
    <t>6317574</t>
  </si>
  <si>
    <t>6317579</t>
  </si>
  <si>
    <t>6317667</t>
  </si>
  <si>
    <t>6317756</t>
  </si>
  <si>
    <t>6317994</t>
  </si>
  <si>
    <t>6318532</t>
  </si>
  <si>
    <t>6318676</t>
  </si>
  <si>
    <t>6318855</t>
  </si>
  <si>
    <t>6319082</t>
  </si>
  <si>
    <t>6311156</t>
  </si>
  <si>
    <t>6311379</t>
  </si>
  <si>
    <t>6311717</t>
  </si>
  <si>
    <t>6311987</t>
  </si>
  <si>
    <t>6312120</t>
  </si>
  <si>
    <t>6312252</t>
  </si>
  <si>
    <t>6312265</t>
  </si>
  <si>
    <t>6312630</t>
  </si>
  <si>
    <t>6312669</t>
  </si>
  <si>
    <t>6313134</t>
  </si>
  <si>
    <t>6313516</t>
  </si>
  <si>
    <t>6313955</t>
  </si>
  <si>
    <t>6314022</t>
  </si>
  <si>
    <t>6314320</t>
  </si>
  <si>
    <t>6314514</t>
  </si>
  <si>
    <t>6314557</t>
  </si>
  <si>
    <t>6315617</t>
  </si>
  <si>
    <t>6315906</t>
  </si>
  <si>
    <t>6316477</t>
  </si>
  <si>
    <t>6316546</t>
  </si>
  <si>
    <t>6316883</t>
  </si>
  <si>
    <t>6317009</t>
  </si>
  <si>
    <t>6317052</t>
  </si>
  <si>
    <t>6317229</t>
  </si>
  <si>
    <t>6317276</t>
  </si>
  <si>
    <t>6317326</t>
  </si>
  <si>
    <t>6317566</t>
  </si>
  <si>
    <t>6317683</t>
  </si>
  <si>
    <t>6318257</t>
  </si>
  <si>
    <t>6318517</t>
  </si>
  <si>
    <t>6318672</t>
  </si>
  <si>
    <t>6318693</t>
  </si>
  <si>
    <t>6318834</t>
  </si>
  <si>
    <t>6318957</t>
  </si>
  <si>
    <t>6319101</t>
  </si>
  <si>
    <t>6319134</t>
  </si>
  <si>
    <t>6319145</t>
  </si>
  <si>
    <t>6319228</t>
  </si>
  <si>
    <t>6319365</t>
  </si>
  <si>
    <t>6319390</t>
  </si>
  <si>
    <t>6319699</t>
  </si>
  <si>
    <t>6319702</t>
  </si>
  <si>
    <t>6319761</t>
  </si>
  <si>
    <t>6311347</t>
  </si>
  <si>
    <t>6311714</t>
  </si>
  <si>
    <t>6314622</t>
  </si>
  <si>
    <t>6315157</t>
  </si>
  <si>
    <t>6315761</t>
  </si>
  <si>
    <t>6315780</t>
  </si>
  <si>
    <t>6316734</t>
  </si>
  <si>
    <t>6317339</t>
  </si>
  <si>
    <t>6317490</t>
  </si>
  <si>
    <t>6318731</t>
  </si>
  <si>
    <t>6318926</t>
  </si>
  <si>
    <t>6319002</t>
  </si>
  <si>
    <t>6319169</t>
  </si>
  <si>
    <t>6310335</t>
  </si>
  <si>
    <t>6310773</t>
  </si>
  <si>
    <t>6311018</t>
  </si>
  <si>
    <t>6311411</t>
  </si>
  <si>
    <t>6311451</t>
  </si>
  <si>
    <t>6312060</t>
  </si>
  <si>
    <t>6312338</t>
  </si>
  <si>
    <t>6313613</t>
  </si>
  <si>
    <t>6313811</t>
  </si>
  <si>
    <t>6314599</t>
  </si>
  <si>
    <t>6314788</t>
  </si>
  <si>
    <t>6314927</t>
  </si>
  <si>
    <t>6315015</t>
  </si>
  <si>
    <t>6315043</t>
  </si>
  <si>
    <t>6315119</t>
  </si>
  <si>
    <t>6315390</t>
  </si>
  <si>
    <t>6315400</t>
  </si>
  <si>
    <t>6315484</t>
  </si>
  <si>
    <t>6315595</t>
  </si>
  <si>
    <t>6315852</t>
  </si>
  <si>
    <t>6315931</t>
  </si>
  <si>
    <t>6316036</t>
  </si>
  <si>
    <t>6316097</t>
  </si>
  <si>
    <t>6316937</t>
  </si>
  <si>
    <t>6318242</t>
  </si>
  <si>
    <t>6319352</t>
  </si>
  <si>
    <t>6310601</t>
  </si>
  <si>
    <t>6310820</t>
  </si>
  <si>
    <t>6311163</t>
  </si>
  <si>
    <t>6311274</t>
  </si>
  <si>
    <t>6311489</t>
  </si>
  <si>
    <t>6311619</t>
  </si>
  <si>
    <t>6311623</t>
  </si>
  <si>
    <t>6311849</t>
  </si>
  <si>
    <t>6312198</t>
  </si>
  <si>
    <t>6312851</t>
  </si>
  <si>
    <t>6312905</t>
  </si>
  <si>
    <t>6312906</t>
  </si>
  <si>
    <t>6313334</t>
  </si>
  <si>
    <t>6313997</t>
  </si>
  <si>
    <t>6314929</t>
  </si>
  <si>
    <t>6315086</t>
  </si>
  <si>
    <t>6315681</t>
  </si>
  <si>
    <t>6316070</t>
  </si>
  <si>
    <t>6316324</t>
  </si>
  <si>
    <t>6316579</t>
  </si>
  <si>
    <t>6316747</t>
  </si>
  <si>
    <t>6316854</t>
  </si>
  <si>
    <t>6317428</t>
  </si>
  <si>
    <t>6317881</t>
  </si>
  <si>
    <t>6318529</t>
  </si>
  <si>
    <t>6319117</t>
  </si>
  <si>
    <t>6319265</t>
  </si>
  <si>
    <t>6319320</t>
  </si>
  <si>
    <t>6310780</t>
  </si>
  <si>
    <t>6312069</t>
  </si>
  <si>
    <t>6312276</t>
  </si>
  <si>
    <t>6312393</t>
  </si>
  <si>
    <t>6312432</t>
  </si>
  <si>
    <t>6312725</t>
  </si>
  <si>
    <t>6312815</t>
  </si>
  <si>
    <t>6312994</t>
  </si>
  <si>
    <t>6313039</t>
  </si>
  <si>
    <t>6313199</t>
  </si>
  <si>
    <t>6313208</t>
  </si>
  <si>
    <t>6313329</t>
  </si>
  <si>
    <t>6313903</t>
  </si>
  <si>
    <t>6313996</t>
  </si>
  <si>
    <t>6314265</t>
  </si>
  <si>
    <t>6314935</t>
  </si>
  <si>
    <t>6315219</t>
  </si>
  <si>
    <t>6316375</t>
  </si>
  <si>
    <t>6318660</t>
  </si>
  <si>
    <t>6318868</t>
  </si>
  <si>
    <t>6319393</t>
  </si>
  <si>
    <t>6319491</t>
  </si>
  <si>
    <t>6310529</t>
  </si>
  <si>
    <t>6310564</t>
  </si>
  <si>
    <t>6310582</t>
  </si>
  <si>
    <t>6311065</t>
  </si>
  <si>
    <t>6311220</t>
  </si>
  <si>
    <t>6312194</t>
  </si>
  <si>
    <t>6312394</t>
  </si>
  <si>
    <t>6312965</t>
  </si>
  <si>
    <t>6314298</t>
  </si>
  <si>
    <t>6314613</t>
  </si>
  <si>
    <t>6314762</t>
  </si>
  <si>
    <t>6316377</t>
  </si>
  <si>
    <t>6316732</t>
  </si>
  <si>
    <t>6316988</t>
  </si>
  <si>
    <t>6317025</t>
  </si>
  <si>
    <t>6317536</t>
  </si>
  <si>
    <t>6317731</t>
  </si>
  <si>
    <t>6318110</t>
  </si>
  <si>
    <t>6318212</t>
  </si>
  <si>
    <t>6318322</t>
  </si>
  <si>
    <t>6318407</t>
  </si>
  <si>
    <t>6318516</t>
  </si>
  <si>
    <t>6318528</t>
  </si>
  <si>
    <t>6318691</t>
  </si>
  <si>
    <t>6318775</t>
  </si>
  <si>
    <t>6318866</t>
  </si>
  <si>
    <t>6318959</t>
  </si>
  <si>
    <t>6319085</t>
  </si>
  <si>
    <t>6319316</t>
  </si>
  <si>
    <t>6319461</t>
  </si>
  <si>
    <t>6319596</t>
  </si>
  <si>
    <t>6319974</t>
  </si>
  <si>
    <t>6314503</t>
  </si>
  <si>
    <t>6314642</t>
  </si>
  <si>
    <t>6315146</t>
  </si>
  <si>
    <t>6315230</t>
  </si>
  <si>
    <t>6315486</t>
  </si>
  <si>
    <t>6315612</t>
  </si>
  <si>
    <t>6315771</t>
  </si>
  <si>
    <t>6315782</t>
  </si>
  <si>
    <t>6315988</t>
  </si>
  <si>
    <t>6316031</t>
  </si>
  <si>
    <t>6316270</t>
  </si>
  <si>
    <t>6316316</t>
  </si>
  <si>
    <t>6316340</t>
  </si>
  <si>
    <t>6316951</t>
  </si>
  <si>
    <t>6317185</t>
  </si>
  <si>
    <t>6317576</t>
  </si>
  <si>
    <t>6317826</t>
  </si>
  <si>
    <t>6317941</t>
  </si>
  <si>
    <t>6318282</t>
  </si>
  <si>
    <t>6319960</t>
  </si>
  <si>
    <t>6311957</t>
  </si>
  <si>
    <t>6314586</t>
  </si>
  <si>
    <t>6314992</t>
  </si>
  <si>
    <t>6315026</t>
  </si>
  <si>
    <t>6315464</t>
  </si>
  <si>
    <t>6315795</t>
  </si>
  <si>
    <t>6316034</t>
  </si>
  <si>
    <t>6316081</t>
  </si>
  <si>
    <t>6310422</t>
  </si>
  <si>
    <t>6310787</t>
  </si>
  <si>
    <t>6311263</t>
  </si>
  <si>
    <t>6312292</t>
  </si>
  <si>
    <t>6312341</t>
  </si>
  <si>
    <t>6312416</t>
  </si>
  <si>
    <t>6312643</t>
  </si>
  <si>
    <t>6312848</t>
  </si>
  <si>
    <t>6313086</t>
  </si>
  <si>
    <t>6313175</t>
  </si>
  <si>
    <t>6313704</t>
  </si>
  <si>
    <t>6313765</t>
  </si>
  <si>
    <t>6314073</t>
  </si>
  <si>
    <t>6314124</t>
  </si>
  <si>
    <t>6314399</t>
  </si>
  <si>
    <t>6314469</t>
  </si>
  <si>
    <t>6315613</t>
  </si>
  <si>
    <t>6317241</t>
  </si>
  <si>
    <t>6317470</t>
  </si>
  <si>
    <t>6317695</t>
  </si>
  <si>
    <t>6317852</t>
  </si>
  <si>
    <t>6317992</t>
  </si>
  <si>
    <t>6318696</t>
  </si>
  <si>
    <t>6319018</t>
  </si>
  <si>
    <t>6319713</t>
  </si>
  <si>
    <t>6310057</t>
  </si>
  <si>
    <t>6310114</t>
  </si>
  <si>
    <t>6310669</t>
  </si>
  <si>
    <t>6310897</t>
  </si>
  <si>
    <t>6311082</t>
  </si>
  <si>
    <t>6311399</t>
  </si>
  <si>
    <t>6311577</t>
  </si>
  <si>
    <t>6312471</t>
  </si>
  <si>
    <t>6313033</t>
  </si>
  <si>
    <t>6313091</t>
  </si>
  <si>
    <t>6313569</t>
  </si>
  <si>
    <t>6314978</t>
  </si>
  <si>
    <t>6316464</t>
  </si>
  <si>
    <t>6317532</t>
  </si>
  <si>
    <t>6317752</t>
  </si>
  <si>
    <t>6317932</t>
  </si>
  <si>
    <t>6318036</t>
  </si>
  <si>
    <t>6318164</t>
  </si>
  <si>
    <t>6318331</t>
  </si>
  <si>
    <t>6318634</t>
  </si>
  <si>
    <t>6318635</t>
  </si>
  <si>
    <t>6319137</t>
  </si>
  <si>
    <t>6319350</t>
  </si>
  <si>
    <t>6319718</t>
  </si>
  <si>
    <t>6319809</t>
  </si>
  <si>
    <t>6310714</t>
  </si>
  <si>
    <t>6310792</t>
  </si>
  <si>
    <t>6310857</t>
  </si>
  <si>
    <t>6311093</t>
  </si>
  <si>
    <t>6311555</t>
  </si>
  <si>
    <t>6311621</t>
  </si>
  <si>
    <t>6311680</t>
  </si>
  <si>
    <t>6311886</t>
  </si>
  <si>
    <t>6311946</t>
  </si>
  <si>
    <t>6312177</t>
  </si>
  <si>
    <t>6312270</t>
  </si>
  <si>
    <t>6312427</t>
  </si>
  <si>
    <t>6312443</t>
  </si>
  <si>
    <t>6312476</t>
  </si>
  <si>
    <t>6312701</t>
  </si>
  <si>
    <t>6312738</t>
  </si>
  <si>
    <t>6313036</t>
  </si>
  <si>
    <t>6313057</t>
  </si>
  <si>
    <t>6313185</t>
  </si>
  <si>
    <t>6313429</t>
  </si>
  <si>
    <t>6313496</t>
  </si>
  <si>
    <t>6314179</t>
  </si>
  <si>
    <t>6314382</t>
  </si>
  <si>
    <t>6317780</t>
  </si>
  <si>
    <t>6317914</t>
  </si>
  <si>
    <t>6318453</t>
  </si>
  <si>
    <t>6319039</t>
  </si>
  <si>
    <t>6319689</t>
  </si>
  <si>
    <t>6310353</t>
  </si>
  <si>
    <t>6318492</t>
  </si>
  <si>
    <t>6318826</t>
  </si>
  <si>
    <t>6319186</t>
  </si>
  <si>
    <t>6319673</t>
  </si>
  <si>
    <t>6319759</t>
  </si>
  <si>
    <t>6319848</t>
  </si>
  <si>
    <t>6319981</t>
  </si>
  <si>
    <t>6310126</t>
  </si>
  <si>
    <t>6310227</t>
  </si>
  <si>
    <t>6310346</t>
  </si>
  <si>
    <t>6310662</t>
  </si>
  <si>
    <t>6310745</t>
  </si>
  <si>
    <t>6310929</t>
  </si>
  <si>
    <t>6310973</t>
  </si>
  <si>
    <t>6311233</t>
  </si>
  <si>
    <t>6311590</t>
  </si>
  <si>
    <t>6314255</t>
  </si>
  <si>
    <t>6314439</t>
  </si>
  <si>
    <t>6317950</t>
  </si>
  <si>
    <t>6318465</t>
  </si>
  <si>
    <t>6318597</t>
  </si>
  <si>
    <t>6319096</t>
  </si>
  <si>
    <t>6319210</t>
  </si>
  <si>
    <t>6319267</t>
  </si>
  <si>
    <t>6319545</t>
  </si>
  <si>
    <t>6319842</t>
  </si>
  <si>
    <t>6310635</t>
  </si>
  <si>
    <t>6311861</t>
  </si>
  <si>
    <t>6311934</t>
  </si>
  <si>
    <t>6312075</t>
  </si>
  <si>
    <t>6312560</t>
  </si>
  <si>
    <t>6312866</t>
  </si>
  <si>
    <t>6313101</t>
  </si>
  <si>
    <t>6313168</t>
  </si>
  <si>
    <t>6313388</t>
  </si>
  <si>
    <t>6313581</t>
  </si>
  <si>
    <t>6313941</t>
  </si>
  <si>
    <t>6313958</t>
  </si>
  <si>
    <t>6314233</t>
  </si>
  <si>
    <t>6314629</t>
  </si>
  <si>
    <t>6314657</t>
  </si>
  <si>
    <t>6314802</t>
  </si>
  <si>
    <t>6314823</t>
  </si>
  <si>
    <t>6315091</t>
  </si>
  <si>
    <t>6315343</t>
  </si>
  <si>
    <t>6315376</t>
  </si>
  <si>
    <t>6316740</t>
  </si>
  <si>
    <t>6317601</t>
  </si>
  <si>
    <t>6318176</t>
  </si>
  <si>
    <t>6318481</t>
  </si>
  <si>
    <t>6318490</t>
  </si>
  <si>
    <t>6319957</t>
  </si>
  <si>
    <t>6315845</t>
  </si>
  <si>
    <t>6310200</t>
  </si>
  <si>
    <t>6310585</t>
  </si>
  <si>
    <t>6310893</t>
  </si>
  <si>
    <t>6310936</t>
  </si>
  <si>
    <t>6311052</t>
  </si>
  <si>
    <t>6311431</t>
  </si>
  <si>
    <t>6311593</t>
  </si>
  <si>
    <t>6311749</t>
  </si>
  <si>
    <t>6311798</t>
  </si>
  <si>
    <t>6311859</t>
  </si>
  <si>
    <t>6311996</t>
  </si>
  <si>
    <t>6312015</t>
  </si>
  <si>
    <t>6312020</t>
  </si>
  <si>
    <t>6312491</t>
  </si>
  <si>
    <t>6312726</t>
  </si>
  <si>
    <t>6312852</t>
  </si>
  <si>
    <t>6313054</t>
  </si>
  <si>
    <t>6313382</t>
  </si>
  <si>
    <t>6313401</t>
  </si>
  <si>
    <t>6314074</t>
  </si>
  <si>
    <t>6317873</t>
  </si>
  <si>
    <t>6318367</t>
  </si>
  <si>
    <t>6318891</t>
  </si>
  <si>
    <t>6318989</t>
  </si>
  <si>
    <t>6319238</t>
  </si>
  <si>
    <t>6319247</t>
  </si>
  <si>
    <t>6319621</t>
  </si>
  <si>
    <t>6319654</t>
  </si>
  <si>
    <t>6319712</t>
  </si>
  <si>
    <t>6319738</t>
  </si>
  <si>
    <t>6319884</t>
  </si>
  <si>
    <t>6319899</t>
  </si>
  <si>
    <t>6312297</t>
  </si>
  <si>
    <t>6313051</t>
  </si>
  <si>
    <t>6313123</t>
  </si>
  <si>
    <t>6317910</t>
  </si>
  <si>
    <t>6310763</t>
  </si>
  <si>
    <t>6310876</t>
  </si>
  <si>
    <t>6311675</t>
  </si>
  <si>
    <t>6312010</t>
  </si>
  <si>
    <t>6312102</t>
  </si>
  <si>
    <t>6312447</t>
  </si>
  <si>
    <t>6312452</t>
  </si>
  <si>
    <t>6316090</t>
  </si>
  <si>
    <t>6316500</t>
  </si>
  <si>
    <t>6316502</t>
  </si>
  <si>
    <t>6317033</t>
  </si>
  <si>
    <t>6318272</t>
  </si>
  <si>
    <t>6318353</t>
  </si>
  <si>
    <t>6318398</t>
  </si>
  <si>
    <t>6318596</t>
  </si>
  <si>
    <t>6318849</t>
  </si>
  <si>
    <t>6310141</t>
  </si>
  <si>
    <t>6310194</t>
  </si>
  <si>
    <t>6311025</t>
  </si>
  <si>
    <t>6311818</t>
  </si>
  <si>
    <t>6312002</t>
  </si>
  <si>
    <t>6312170</t>
  </si>
  <si>
    <t>6312642</t>
  </si>
  <si>
    <t>6315582</t>
  </si>
  <si>
    <t>6315639</t>
  </si>
  <si>
    <t>6315836</t>
  </si>
  <si>
    <t>6316259</t>
  </si>
  <si>
    <t>6316623</t>
  </si>
  <si>
    <t>6318123</t>
  </si>
  <si>
    <t>6319259</t>
  </si>
  <si>
    <t>6319329</t>
  </si>
  <si>
    <t>6319333</t>
  </si>
  <si>
    <t>6319338</t>
  </si>
  <si>
    <t>6310309</t>
  </si>
  <si>
    <t>6310638</t>
  </si>
  <si>
    <t>6310762</t>
  </si>
  <si>
    <t>6310843</t>
  </si>
  <si>
    <t>6311109</t>
  </si>
  <si>
    <t>6311278</t>
  </si>
  <si>
    <t>6311341</t>
  </si>
  <si>
    <t>6311435</t>
  </si>
  <si>
    <t>6312264</t>
  </si>
  <si>
    <t>6313118</t>
  </si>
  <si>
    <t>6313270</t>
  </si>
  <si>
    <t>6313430</t>
  </si>
  <si>
    <t>6318197</t>
  </si>
  <si>
    <t>6318523</t>
  </si>
  <si>
    <t>6318728</t>
  </si>
  <si>
    <t>6319108</t>
  </si>
  <si>
    <t>6319286</t>
  </si>
  <si>
    <t>6319416</t>
  </si>
  <si>
    <t>6319561</t>
  </si>
  <si>
    <t>6319574</t>
  </si>
  <si>
    <t>6310019</t>
  </si>
  <si>
    <t>6310102</t>
  </si>
  <si>
    <t>6310257</t>
  </si>
  <si>
    <t>6310530</t>
  </si>
  <si>
    <t>6311699</t>
  </si>
  <si>
    <t>6311903</t>
  </si>
  <si>
    <t>6312131</t>
  </si>
  <si>
    <t>6318983</t>
  </si>
  <si>
    <t>6315323</t>
  </si>
  <si>
    <t>6315465</t>
  </si>
  <si>
    <t>6315602</t>
  </si>
  <si>
    <t>6315618</t>
  </si>
  <si>
    <t>6315835</t>
  </si>
  <si>
    <t>6317787</t>
  </si>
  <si>
    <t>6317843</t>
  </si>
  <si>
    <t>6318545</t>
  </si>
  <si>
    <t>6318816</t>
  </si>
  <si>
    <t>6319087</t>
  </si>
  <si>
    <t>6319344</t>
  </si>
  <si>
    <t>6313381</t>
  </si>
  <si>
    <t>6313565</t>
  </si>
  <si>
    <t>6313934</t>
  </si>
  <si>
    <t>6314338</t>
  </si>
  <si>
    <t>6315002</t>
  </si>
  <si>
    <t>6315472</t>
  </si>
  <si>
    <t>6315669</t>
  </si>
  <si>
    <t>6316195</t>
  </si>
  <si>
    <t>6310031</t>
  </si>
  <si>
    <t>6310182</t>
  </si>
  <si>
    <t>6310207</t>
  </si>
  <si>
    <t>6310327</t>
  </si>
  <si>
    <t>6310588</t>
  </si>
  <si>
    <t>6310626</t>
  </si>
  <si>
    <t>6310674</t>
  </si>
  <si>
    <t>6310771</t>
  </si>
  <si>
    <t>6310793</t>
  </si>
  <si>
    <t>6310910</t>
  </si>
  <si>
    <t>6311066</t>
  </si>
  <si>
    <t>6311305</t>
  </si>
  <si>
    <t>6311319</t>
  </si>
  <si>
    <t>6311558</t>
  </si>
  <si>
    <t>6311833</t>
  </si>
  <si>
    <t>6311966</t>
  </si>
  <si>
    <t>6312021</t>
  </si>
  <si>
    <t>6312158</t>
  </si>
  <si>
    <t>6312328</t>
  </si>
  <si>
    <t>6312354</t>
  </si>
  <si>
    <t>6312371</t>
  </si>
  <si>
    <t>6312483</t>
  </si>
  <si>
    <t>6312510</t>
  </si>
  <si>
    <t>6312584</t>
  </si>
  <si>
    <t>6312720</t>
  </si>
  <si>
    <t>6312776</t>
  </si>
  <si>
    <t>6312929</t>
  </si>
  <si>
    <t>6313102</t>
  </si>
  <si>
    <t>6313763</t>
  </si>
  <si>
    <t>6313843</t>
  </si>
  <si>
    <t>6314425</t>
  </si>
  <si>
    <t>6314446</t>
  </si>
  <si>
    <t>6316068</t>
  </si>
  <si>
    <t>6317209</t>
  </si>
  <si>
    <t>6317648</t>
  </si>
  <si>
    <t>6317726</t>
  </si>
  <si>
    <t>6318191</t>
  </si>
  <si>
    <t>6318420</t>
  </si>
  <si>
    <t>6319115</t>
  </si>
  <si>
    <t>6319146</t>
  </si>
  <si>
    <t>6319606</t>
  </si>
  <si>
    <t>6319711</t>
  </si>
  <si>
    <t>6319825</t>
  </si>
  <si>
    <t>6319897</t>
  </si>
  <si>
    <t>6310986</t>
  </si>
  <si>
    <t>6311729</t>
  </si>
  <si>
    <t>6312422</t>
  </si>
  <si>
    <t>6313228</t>
  </si>
  <si>
    <t>6313495</t>
  </si>
  <si>
    <t>6313517</t>
  </si>
  <si>
    <t>6310040</t>
  </si>
  <si>
    <t>6310299</t>
  </si>
  <si>
    <t>6310637</t>
  </si>
  <si>
    <t>6310874</t>
  </si>
  <si>
    <t>6311392</t>
  </si>
  <si>
    <t>6311447</t>
  </si>
  <si>
    <t>6311529</t>
  </si>
  <si>
    <t>6311682</t>
  </si>
  <si>
    <t>6311932</t>
  </si>
  <si>
    <t>6312188</t>
  </si>
  <si>
    <t>6312327</t>
  </si>
  <si>
    <t>6312334</t>
  </si>
  <si>
    <t>6312370</t>
  </si>
  <si>
    <t>6312454</t>
  </si>
  <si>
    <t>6312542</t>
  </si>
  <si>
    <t>6313005</t>
  </si>
  <si>
    <t>6313178</t>
  </si>
  <si>
    <t>6313255</t>
  </si>
  <si>
    <t>6313524</t>
  </si>
  <si>
    <t>6313664</t>
  </si>
  <si>
    <t>6313711</t>
  </si>
  <si>
    <t>6314000</t>
  </si>
  <si>
    <t>6314297</t>
  </si>
  <si>
    <t>6314311</t>
  </si>
  <si>
    <t>6314516</t>
  </si>
  <si>
    <t>6314790</t>
  </si>
  <si>
    <t>6314848</t>
  </si>
  <si>
    <t>6315208</t>
  </si>
  <si>
    <t>6315315</t>
  </si>
  <si>
    <t>6315616</t>
  </si>
  <si>
    <t>6315698</t>
  </si>
  <si>
    <t>6316067</t>
  </si>
  <si>
    <t>6316073</t>
  </si>
  <si>
    <t>6316257</t>
  </si>
  <si>
    <t>6316307</t>
  </si>
  <si>
    <t>6316314</t>
  </si>
  <si>
    <t>6316470</t>
  </si>
  <si>
    <t>6316550</t>
  </si>
  <si>
    <t>6316621</t>
  </si>
  <si>
    <t>6316679</t>
  </si>
  <si>
    <t>6316818</t>
  </si>
  <si>
    <t>6316828</t>
  </si>
  <si>
    <t>6316882</t>
  </si>
  <si>
    <t>6316929</t>
  </si>
  <si>
    <t>6317139</t>
  </si>
  <si>
    <t>6317149</t>
  </si>
  <si>
    <t>6317196</t>
  </si>
  <si>
    <t>6317303</t>
  </si>
  <si>
    <t>6317389</t>
  </si>
  <si>
    <t>6317487</t>
  </si>
  <si>
    <t>6317619</t>
  </si>
  <si>
    <t>6317663</t>
  </si>
  <si>
    <t>6317915</t>
  </si>
  <si>
    <t>6318101</t>
  </si>
  <si>
    <t>6318138</t>
  </si>
  <si>
    <t>6318383</t>
  </si>
  <si>
    <t>6318703</t>
  </si>
  <si>
    <t>6318950</t>
  </si>
  <si>
    <t>6319190</t>
  </si>
  <si>
    <t>6319324</t>
  </si>
  <si>
    <t>6319334</t>
  </si>
  <si>
    <t>6319378</t>
  </si>
  <si>
    <t>6319594</t>
  </si>
  <si>
    <t>6319802</t>
  </si>
  <si>
    <t>6319805</t>
  </si>
  <si>
    <t>6310948</t>
  </si>
  <si>
    <t>6311398</t>
  </si>
  <si>
    <t>6311503</t>
  </si>
  <si>
    <t>6316832</t>
  </si>
  <si>
    <t>6319794</t>
  </si>
  <si>
    <t>6310841</t>
  </si>
  <si>
    <t>6311532</t>
  </si>
  <si>
    <t>6311634</t>
  </si>
  <si>
    <t>6312707</t>
  </si>
  <si>
    <t>6312930</t>
  </si>
  <si>
    <t>6313163</t>
  </si>
  <si>
    <t>6313450</t>
  </si>
  <si>
    <t>6313617</t>
  </si>
  <si>
    <t>6313710</t>
  </si>
  <si>
    <t>6316721</t>
  </si>
  <si>
    <t>6319025</t>
  </si>
  <si>
    <t>6319136</t>
  </si>
  <si>
    <t>6319226</t>
  </si>
  <si>
    <t>6310233</t>
  </si>
  <si>
    <t>6310294</t>
  </si>
  <si>
    <t>6310373</t>
  </si>
  <si>
    <t>6310968</t>
  </si>
  <si>
    <t>6311175</t>
  </si>
  <si>
    <t>6311333</t>
  </si>
  <si>
    <t>6311438</t>
  </si>
  <si>
    <t>6311646</t>
  </si>
  <si>
    <t>6311688</t>
  </si>
  <si>
    <t>6311710</t>
  </si>
  <si>
    <t>6311944</t>
  </si>
  <si>
    <t>6312036</t>
  </si>
  <si>
    <t>6312132</t>
  </si>
  <si>
    <t>6312234</t>
  </si>
  <si>
    <t>6312323</t>
  </si>
  <si>
    <t>6312881</t>
  </si>
  <si>
    <t>6312937</t>
  </si>
  <si>
    <t>6312948</t>
  </si>
  <si>
    <t>6312991</t>
  </si>
  <si>
    <t>6313377</t>
  </si>
  <si>
    <t>6313386</t>
  </si>
  <si>
    <t>6314019</t>
  </si>
  <si>
    <t>6314030</t>
  </si>
  <si>
    <t>6314412</t>
  </si>
  <si>
    <t>6314450</t>
  </si>
  <si>
    <t>6314625</t>
  </si>
  <si>
    <t>6314757</t>
  </si>
  <si>
    <t>6314847</t>
  </si>
  <si>
    <t>6314853</t>
  </si>
  <si>
    <t>6314963</t>
  </si>
  <si>
    <t>6315591</t>
  </si>
  <si>
    <t>6316004</t>
  </si>
  <si>
    <t>6316156</t>
  </si>
  <si>
    <t>6316167</t>
  </si>
  <si>
    <t>6316946</t>
  </si>
  <si>
    <t>6317215</t>
  </si>
  <si>
    <t>6317255</t>
  </si>
  <si>
    <t>6318166</t>
  </si>
  <si>
    <t>6318480</t>
  </si>
  <si>
    <t>6318487</t>
  </si>
  <si>
    <t>6318610</t>
  </si>
  <si>
    <t>6318750</t>
  </si>
  <si>
    <t>6319984</t>
  </si>
  <si>
    <t>6310917</t>
  </si>
  <si>
    <t>6314570</t>
  </si>
  <si>
    <t>6310330</t>
  </si>
  <si>
    <t>6310686</t>
  </si>
  <si>
    <t>6311009</t>
  </si>
  <si>
    <t>6311056</t>
  </si>
  <si>
    <t>6311720</t>
  </si>
  <si>
    <t>6314513</t>
  </si>
  <si>
    <t>6315116</t>
  </si>
  <si>
    <t>6315226</t>
  </si>
  <si>
    <t>6315623</t>
  </si>
  <si>
    <t>6316479</t>
  </si>
  <si>
    <t>6316795</t>
  </si>
  <si>
    <t>6317179</t>
  </si>
  <si>
    <t>6318035</t>
  </si>
  <si>
    <t>6318412</t>
  </si>
  <si>
    <t>6318565</t>
  </si>
  <si>
    <t>6318678</t>
  </si>
  <si>
    <t>6319161</t>
  </si>
  <si>
    <t>6319349</t>
  </si>
  <si>
    <t>6319604</t>
  </si>
  <si>
    <t>6319623</t>
  </si>
  <si>
    <t>6319734</t>
  </si>
  <si>
    <t>6319999</t>
  </si>
  <si>
    <t>6316836</t>
  </si>
  <si>
    <t>6317180</t>
  </si>
  <si>
    <t>6317486</t>
  </si>
  <si>
    <t>6317519</t>
  </si>
  <si>
    <t>6317773</t>
  </si>
  <si>
    <t>6310088</t>
  </si>
  <si>
    <t>6313411</t>
  </si>
  <si>
    <t>6310801</t>
  </si>
  <si>
    <t>6310955</t>
  </si>
  <si>
    <t>6311534</t>
  </si>
  <si>
    <t>6310084</t>
  </si>
  <si>
    <t>6310254</t>
  </si>
  <si>
    <t>6310298</t>
  </si>
  <si>
    <t>6310450</t>
  </si>
  <si>
    <t>6310611</t>
  </si>
  <si>
    <t>6310613</t>
  </si>
  <si>
    <t>6310617</t>
  </si>
  <si>
    <t>6310908</t>
  </si>
  <si>
    <t>6311116</t>
  </si>
  <si>
    <t>6311150</t>
  </si>
  <si>
    <t>6311403</t>
  </si>
  <si>
    <t>6311533</t>
  </si>
  <si>
    <t>6312095</t>
  </si>
  <si>
    <t>6312266</t>
  </si>
  <si>
    <t>6312526</t>
  </si>
  <si>
    <t>6312539</t>
  </si>
  <si>
    <t>6312735</t>
  </si>
  <si>
    <t>6312873</t>
  </si>
  <si>
    <t>6312999</t>
  </si>
  <si>
    <t>6313298</t>
  </si>
  <si>
    <t>6313799</t>
  </si>
  <si>
    <t>6313812</t>
  </si>
  <si>
    <t>6313828</t>
  </si>
  <si>
    <t>6313840</t>
  </si>
  <si>
    <t>6313945</t>
  </si>
  <si>
    <t>6314004</t>
  </si>
  <si>
    <t>6315174</t>
  </si>
  <si>
    <t>6315397</t>
  </si>
  <si>
    <t>6316054</t>
  </si>
  <si>
    <t>6316445</t>
  </si>
  <si>
    <t>6316647</t>
  </si>
  <si>
    <t>6317216</t>
  </si>
  <si>
    <t>6318273</t>
  </si>
  <si>
    <t>6318397</t>
  </si>
  <si>
    <t>6318399</t>
  </si>
  <si>
    <t>6318447</t>
  </si>
  <si>
    <t>6318955</t>
  </si>
  <si>
    <t>6319048</t>
  </si>
  <si>
    <t>6319199</t>
  </si>
  <si>
    <t>6319388</t>
  </si>
  <si>
    <t>6319649</t>
  </si>
  <si>
    <t>6311711</t>
  </si>
  <si>
    <t>6315299</t>
  </si>
  <si>
    <t>6310014</t>
  </si>
  <si>
    <t>6310185</t>
  </si>
  <si>
    <t>6310219</t>
  </si>
  <si>
    <t>6310690</t>
  </si>
  <si>
    <t>6310794</t>
  </si>
  <si>
    <t>6310976</t>
  </si>
  <si>
    <t>6311352</t>
  </si>
  <si>
    <t>6311670</t>
  </si>
  <si>
    <t>6311761</t>
  </si>
  <si>
    <t>6311896</t>
  </si>
  <si>
    <t>6312353</t>
  </si>
  <si>
    <t>6312653</t>
  </si>
  <si>
    <t>6312783</t>
  </si>
  <si>
    <t>6313042</t>
  </si>
  <si>
    <t>6316288</t>
  </si>
  <si>
    <t>6316649</t>
  </si>
  <si>
    <t>6316761</t>
  </si>
  <si>
    <t>6316917</t>
  </si>
  <si>
    <t>6317088</t>
  </si>
  <si>
    <t>6317469</t>
  </si>
  <si>
    <t>6317558</t>
  </si>
  <si>
    <t>6317970</t>
  </si>
  <si>
    <t>6318079</t>
  </si>
  <si>
    <t>6318321</t>
  </si>
  <si>
    <t>6318405</t>
  </si>
  <si>
    <t>6318995</t>
  </si>
  <si>
    <t>6319531</t>
  </si>
  <si>
    <t>6314809</t>
  </si>
  <si>
    <t>6317885</t>
  </si>
  <si>
    <t>6310553</t>
  </si>
  <si>
    <t>6310979</t>
  </si>
  <si>
    <t>6311342</t>
  </si>
  <si>
    <t>6311854</t>
  </si>
  <si>
    <t>6312076</t>
  </si>
  <si>
    <t>6312124</t>
  </si>
  <si>
    <t>6312396</t>
  </si>
  <si>
    <t>6312802</t>
  </si>
  <si>
    <t>6312845</t>
  </si>
  <si>
    <t>6312907</t>
  </si>
  <si>
    <t>6313160</t>
  </si>
  <si>
    <t>6313352</t>
  </si>
  <si>
    <t>6313476</t>
  </si>
  <si>
    <t>6313891</t>
  </si>
  <si>
    <t>6314092</t>
  </si>
  <si>
    <t>6314144</t>
  </si>
  <si>
    <t>6314154</t>
  </si>
  <si>
    <t>6314342</t>
  </si>
  <si>
    <t>6314901</t>
  </si>
  <si>
    <t>6315085</t>
  </si>
  <si>
    <t>6315402</t>
  </si>
  <si>
    <t>6315425</t>
  </si>
  <si>
    <t>6315513</t>
  </si>
  <si>
    <t>6315524</t>
  </si>
  <si>
    <t>6315590</t>
  </si>
  <si>
    <t>6316035</t>
  </si>
  <si>
    <t>6316084</t>
  </si>
  <si>
    <t>6316303</t>
  </si>
  <si>
    <t>6316580</t>
  </si>
  <si>
    <t>6316662</t>
  </si>
  <si>
    <t>6316719</t>
  </si>
  <si>
    <t>6317147</t>
  </si>
  <si>
    <t>6317155</t>
  </si>
  <si>
    <t>6318019</t>
  </si>
  <si>
    <t>6311726</t>
  </si>
  <si>
    <t>6313169</t>
  </si>
  <si>
    <t>6313296</t>
  </si>
  <si>
    <t>6313424</t>
  </si>
  <si>
    <t>6313744</t>
  </si>
  <si>
    <t>6313918</t>
  </si>
  <si>
    <t>6314171</t>
  </si>
  <si>
    <t>6316225</t>
  </si>
  <si>
    <t>6317075</t>
  </si>
  <si>
    <t>6317164</t>
  </si>
  <si>
    <t>6317365</t>
  </si>
  <si>
    <t>6310144</t>
  </si>
  <si>
    <t>6310208</t>
  </si>
  <si>
    <t>6310264</t>
  </si>
  <si>
    <t>6310431</t>
  </si>
  <si>
    <t>6310982</t>
  </si>
  <si>
    <t>6311162</t>
  </si>
  <si>
    <t>6311269</t>
  </si>
  <si>
    <t>6311760</t>
  </si>
  <si>
    <t>6311766</t>
  </si>
  <si>
    <t>6312121</t>
  </si>
  <si>
    <t>6312314</t>
  </si>
  <si>
    <t>6312325</t>
  </si>
  <si>
    <t>6312384</t>
  </si>
  <si>
    <t>6312462</t>
  </si>
  <si>
    <t>6312485</t>
  </si>
  <si>
    <t>6312624</t>
  </si>
  <si>
    <t>6312628</t>
  </si>
  <si>
    <t>6312664</t>
  </si>
  <si>
    <t>6312863</t>
  </si>
  <si>
    <t>6313474</t>
  </si>
  <si>
    <t>6313836</t>
  </si>
  <si>
    <t>6314117</t>
  </si>
  <si>
    <t>6314306</t>
  </si>
  <si>
    <t>6315131</t>
  </si>
  <si>
    <t>6315253</t>
  </si>
  <si>
    <t>6315353</t>
  </si>
  <si>
    <t>6316011</t>
  </si>
  <si>
    <t>6316459</t>
  </si>
  <si>
    <t>6316543</t>
  </si>
  <si>
    <t>6316615</t>
  </si>
  <si>
    <t>6317279</t>
  </si>
  <si>
    <t>6318533</t>
  </si>
  <si>
    <t>6319007</t>
  </si>
  <si>
    <t>6319069</t>
  </si>
  <si>
    <t>6319142</t>
  </si>
  <si>
    <t>6319177</t>
  </si>
  <si>
    <t>6319878</t>
  </si>
  <si>
    <t>6310342</t>
  </si>
  <si>
    <t>6310964</t>
  </si>
  <si>
    <t>6311601</t>
  </si>
  <si>
    <t>6311756</t>
  </si>
  <si>
    <t>6311812</t>
  </si>
  <si>
    <t>6311832</t>
  </si>
  <si>
    <t>6312084</t>
  </si>
  <si>
    <t>6312225</t>
  </si>
  <si>
    <t>6312916</t>
  </si>
  <si>
    <t>6313110</t>
  </si>
  <si>
    <t>6313186</t>
  </si>
  <si>
    <t>6313680</t>
  </si>
  <si>
    <t>6314147</t>
  </si>
  <si>
    <t>6314533</t>
  </si>
  <si>
    <t>6314669</t>
  </si>
  <si>
    <t>6315103</t>
  </si>
  <si>
    <t>6315575</t>
  </si>
  <si>
    <t>6315609</t>
  </si>
  <si>
    <t>6315634</t>
  </si>
  <si>
    <t>6315827</t>
  </si>
  <si>
    <t>6315916</t>
  </si>
  <si>
    <t>6316528</t>
  </si>
  <si>
    <t>6316817</t>
  </si>
  <si>
    <t>6317613</t>
  </si>
  <si>
    <t>6318087</t>
  </si>
  <si>
    <t>6318324</t>
  </si>
  <si>
    <t>6318743</t>
  </si>
  <si>
    <t>6319909</t>
  </si>
  <si>
    <t>6312302</t>
  </si>
  <si>
    <t>6313150</t>
  </si>
  <si>
    <t>6313276</t>
  </si>
  <si>
    <t>6313774</t>
  </si>
  <si>
    <t>6314048</t>
  </si>
  <si>
    <t>6314243</t>
  </si>
  <si>
    <t>6314659</t>
  </si>
  <si>
    <t>6316001</t>
  </si>
  <si>
    <t>6316367</t>
  </si>
  <si>
    <t>6316448</t>
  </si>
  <si>
    <t>6310015</t>
  </si>
  <si>
    <t>6310074</t>
  </si>
  <si>
    <t>6310137</t>
  </si>
  <si>
    <t>6310274</t>
  </si>
  <si>
    <t>6310336</t>
  </si>
  <si>
    <t>6310496</t>
  </si>
  <si>
    <t>6310795</t>
  </si>
  <si>
    <t>6311054</t>
  </si>
  <si>
    <t>6311426</t>
  </si>
  <si>
    <t>6311630</t>
  </si>
  <si>
    <t>6311907</t>
  </si>
  <si>
    <t>6312145</t>
  </si>
  <si>
    <t>6312433</t>
  </si>
  <si>
    <t>6312898</t>
  </si>
  <si>
    <t>6313020</t>
  </si>
  <si>
    <t>6313152</t>
  </si>
  <si>
    <t>6313479</t>
  </si>
  <si>
    <t>6313647</t>
  </si>
  <si>
    <t>6313662</t>
  </si>
  <si>
    <t>6314091</t>
  </si>
  <si>
    <t>6314162</t>
  </si>
  <si>
    <t>6314643</t>
  </si>
  <si>
    <t>6314664</t>
  </si>
  <si>
    <t>6315081</t>
  </si>
  <si>
    <t>6315474</t>
  </si>
  <si>
    <t>6315959</t>
  </si>
  <si>
    <t>6316644</t>
  </si>
  <si>
    <t>6316682</t>
  </si>
  <si>
    <t>6317223</t>
  </si>
  <si>
    <t>6317324</t>
  </si>
  <si>
    <t>6318294</t>
  </si>
  <si>
    <t>6318762</t>
  </si>
  <si>
    <t>6318768</t>
  </si>
  <si>
    <t>6319707</t>
  </si>
  <si>
    <t>6319841</t>
  </si>
  <si>
    <t>6319853</t>
  </si>
  <si>
    <t>6319991</t>
  </si>
  <si>
    <t>6310382</t>
  </si>
  <si>
    <t>6310860</t>
  </si>
  <si>
    <t>6311219</t>
  </si>
  <si>
    <t>6311267</t>
  </si>
  <si>
    <t>6311428</t>
  </si>
  <si>
    <t>6311538</t>
  </si>
  <si>
    <t>6311599</t>
  </si>
  <si>
    <t>6311649</t>
  </si>
  <si>
    <t>6311788</t>
  </si>
  <si>
    <t>6312046</t>
  </si>
  <si>
    <t>6312413</t>
  </si>
  <si>
    <t>6312494</t>
  </si>
  <si>
    <t>6313393</t>
  </si>
  <si>
    <t>6313655</t>
  </si>
  <si>
    <t>6313847</t>
  </si>
  <si>
    <t>6314468</t>
  </si>
  <si>
    <t>6314931</t>
  </si>
  <si>
    <t>6315332</t>
  </si>
  <si>
    <t>6315718</t>
  </si>
  <si>
    <t>6315774</t>
  </si>
  <si>
    <t>6316048</t>
  </si>
  <si>
    <t>6316489</t>
  </si>
  <si>
    <t>6316593</t>
  </si>
  <si>
    <t>6316705</t>
  </si>
  <si>
    <t>6317263</t>
  </si>
  <si>
    <t>6318027</t>
  </si>
  <si>
    <t>6318051</t>
  </si>
  <si>
    <t>6318136</t>
  </si>
  <si>
    <t>6318301</t>
  </si>
  <si>
    <t>6318356</t>
  </si>
  <si>
    <t>6318435</t>
  </si>
  <si>
    <t>6318739</t>
  </si>
  <si>
    <t>6318773</t>
  </si>
  <si>
    <t>6318900</t>
  </si>
  <si>
    <t>6319112</t>
  </si>
  <si>
    <t>6319268</t>
  </si>
  <si>
    <t>6319849</t>
  </si>
  <si>
    <t>6319890</t>
  </si>
  <si>
    <t>6310280</t>
  </si>
  <si>
    <t>6310289</t>
  </si>
  <si>
    <t>6310724</t>
  </si>
  <si>
    <t>6311120</t>
  </si>
  <si>
    <t>6311414</t>
  </si>
  <si>
    <t>6312375</t>
  </si>
  <si>
    <t>6313251</t>
  </si>
  <si>
    <t>6313389</t>
  </si>
  <si>
    <t>6313422</t>
  </si>
  <si>
    <t>6313760</t>
  </si>
  <si>
    <t>6313912</t>
  </si>
  <si>
    <t>6314036</t>
  </si>
  <si>
    <t>6314047</t>
  </si>
  <si>
    <t>6314582</t>
  </si>
  <si>
    <t>6314839</t>
  </si>
  <si>
    <t>6314900</t>
  </si>
  <si>
    <t>6315112</t>
  </si>
  <si>
    <t>6315428</t>
  </si>
  <si>
    <t>6315501</t>
  </si>
  <si>
    <t>6315666</t>
  </si>
  <si>
    <t>6315753</t>
  </si>
  <si>
    <t>6315944</t>
  </si>
  <si>
    <t>6315956</t>
  </si>
  <si>
    <t>6316027</t>
  </si>
  <si>
    <t>6316482</t>
  </si>
  <si>
    <t>6316490</t>
  </si>
  <si>
    <t>6316628</t>
  </si>
  <si>
    <t>6316684</t>
  </si>
  <si>
    <t>6316707</t>
  </si>
  <si>
    <t>6316822</t>
  </si>
  <si>
    <t>6317338</t>
  </si>
  <si>
    <t>6317404</t>
  </si>
  <si>
    <t>6317784</t>
  </si>
  <si>
    <t>6317823</t>
  </si>
  <si>
    <t>6318340</t>
  </si>
  <si>
    <t>6318612</t>
  </si>
  <si>
    <t>6318817</t>
  </si>
  <si>
    <t>6318927</t>
  </si>
  <si>
    <t>6318978</t>
  </si>
  <si>
    <t>6318994</t>
  </si>
  <si>
    <t>6319132</t>
  </si>
  <si>
    <t>6319164</t>
  </si>
  <si>
    <t>6319193</t>
  </si>
  <si>
    <t>6319492</t>
  </si>
  <si>
    <t>6319496</t>
  </si>
  <si>
    <t>6314024</t>
  </si>
  <si>
    <t>6314359</t>
  </si>
  <si>
    <t>6314474</t>
  </si>
  <si>
    <t>6315249</t>
  </si>
  <si>
    <t>6316552</t>
  </si>
  <si>
    <t>6316648</t>
  </si>
  <si>
    <t>6316655</t>
  </si>
  <si>
    <t>6317201</t>
  </si>
  <si>
    <t>6317530</t>
  </si>
  <si>
    <t>6318295</t>
  </si>
  <si>
    <t>6319585</t>
  </si>
  <si>
    <t>6310458</t>
  </si>
  <si>
    <t>6310480</t>
  </si>
  <si>
    <t>6310790</t>
  </si>
  <si>
    <t>6311068</t>
  </si>
  <si>
    <t>6311099</t>
  </si>
  <si>
    <t>6312193</t>
  </si>
  <si>
    <t>6312847</t>
  </si>
  <si>
    <t>6313137</t>
  </si>
  <si>
    <t>6313265</t>
  </si>
  <si>
    <t>6314897</t>
  </si>
  <si>
    <t>6316371</t>
  </si>
  <si>
    <t>6315422</t>
  </si>
  <si>
    <t>6316017</t>
  </si>
  <si>
    <t>6316019</t>
  </si>
  <si>
    <t>6313665</t>
  </si>
  <si>
    <t>6313830</t>
  </si>
  <si>
    <t>6310618</t>
  </si>
  <si>
    <t>6310703</t>
  </si>
  <si>
    <t>6312215</t>
  </si>
  <si>
    <t>6313894</t>
  </si>
  <si>
    <t>6319376</t>
  </si>
  <si>
    <t>6310471</t>
  </si>
  <si>
    <t>6311070</t>
  </si>
  <si>
    <t>6311238</t>
  </si>
  <si>
    <t>6311810</t>
  </si>
  <si>
    <t>6312231</t>
  </si>
  <si>
    <t>6312232</t>
  </si>
  <si>
    <t>6312662</t>
  </si>
  <si>
    <t>6312868</t>
  </si>
  <si>
    <t>6313040</t>
  </si>
  <si>
    <t>6314500</t>
  </si>
  <si>
    <t>6315503</t>
  </si>
  <si>
    <t>6310010</t>
  </si>
  <si>
    <t>6310167</t>
  </si>
  <si>
    <t>6310533</t>
  </si>
  <si>
    <t>6310826</t>
  </si>
  <si>
    <t>6311031</t>
  </si>
  <si>
    <t>6311100</t>
  </si>
  <si>
    <t>6311117</t>
  </si>
  <si>
    <t>6311193</t>
  </si>
  <si>
    <t>6311300</t>
  </si>
  <si>
    <t>6311592</t>
  </si>
  <si>
    <t>6312083</t>
  </si>
  <si>
    <t>6312249</t>
  </si>
  <si>
    <t>6312504</t>
  </si>
  <si>
    <t>6312682</t>
  </si>
  <si>
    <t>6312859</t>
  </si>
  <si>
    <t>6313156</t>
  </si>
  <si>
    <t>6313195</t>
  </si>
  <si>
    <t>6316210</t>
  </si>
  <si>
    <t>6316306</t>
  </si>
  <si>
    <t>6316488</t>
  </si>
  <si>
    <t>6317325</t>
  </si>
  <si>
    <t>6317475</t>
  </si>
  <si>
    <t>6319402</t>
  </si>
  <si>
    <t>6319659</t>
  </si>
  <si>
    <t>6310175</t>
  </si>
  <si>
    <t>6311282</t>
  </si>
  <si>
    <t>6313214</t>
  </si>
  <si>
    <t>6313726</t>
  </si>
  <si>
    <t>6313857</t>
  </si>
  <si>
    <t>6314422</t>
  </si>
  <si>
    <t>6314882</t>
  </si>
  <si>
    <t>6315028</t>
  </si>
  <si>
    <t>6315711</t>
  </si>
  <si>
    <t>6316008</t>
  </si>
  <si>
    <t>6316191</t>
  </si>
  <si>
    <t>6316244</t>
  </si>
  <si>
    <t>6316455</t>
  </si>
  <si>
    <t>6317398</t>
  </si>
  <si>
    <t>6317761</t>
  </si>
  <si>
    <t>6318270</t>
  </si>
  <si>
    <t>6318332</t>
  </si>
  <si>
    <t>6318515</t>
  </si>
  <si>
    <t>6318681</t>
  </si>
  <si>
    <t>6319307</t>
  </si>
  <si>
    <t>6319372</t>
  </si>
  <si>
    <t>6310967</t>
  </si>
  <si>
    <t>6311077</t>
  </si>
  <si>
    <t>6311191</t>
  </si>
  <si>
    <t>6311251</t>
  </si>
  <si>
    <t>6311638</t>
  </si>
  <si>
    <t>6312372</t>
  </si>
  <si>
    <t>6312721</t>
  </si>
  <si>
    <t>6312805</t>
  </si>
  <si>
    <t>6312946</t>
  </si>
  <si>
    <t>6313521</t>
  </si>
  <si>
    <t>6314577</t>
  </si>
  <si>
    <t>6314810</t>
  </si>
  <si>
    <t>6315587</t>
  </si>
  <si>
    <t>6315924</t>
  </si>
  <si>
    <t>6316059</t>
  </si>
  <si>
    <t>6316323</t>
  </si>
  <si>
    <t>6317340</t>
  </si>
  <si>
    <t>6317360</t>
  </si>
  <si>
    <t>6317406</t>
  </si>
  <si>
    <t>6317629</t>
  </si>
  <si>
    <t>6317984</t>
  </si>
  <si>
    <t>6318105</t>
  </si>
  <si>
    <t>6319071</t>
  </si>
  <si>
    <t>6319355</t>
  </si>
  <si>
    <t>6319473</t>
  </si>
  <si>
    <t>6319474</t>
  </si>
  <si>
    <t>6319589</t>
  </si>
  <si>
    <t>6319773</t>
  </si>
  <si>
    <t>6319951</t>
  </si>
  <si>
    <t>6319966</t>
  </si>
  <si>
    <t>6313190</t>
  </si>
  <si>
    <t>6313339</t>
  </si>
  <si>
    <t>6314452</t>
  </si>
  <si>
    <t>6315433</t>
  </si>
  <si>
    <t>6315632</t>
  </si>
  <si>
    <t>6315650</t>
  </si>
  <si>
    <t>6315886</t>
  </si>
  <si>
    <t>6315979</t>
  </si>
  <si>
    <t>6315993</t>
  </si>
  <si>
    <t>6316123</t>
  </si>
  <si>
    <t>6316129</t>
  </si>
  <si>
    <t>6316555</t>
  </si>
  <si>
    <t>6316652</t>
  </si>
  <si>
    <t>6316735</t>
  </si>
  <si>
    <t>6316748</t>
  </si>
  <si>
    <t>6317282</t>
  </si>
  <si>
    <t>6317308</t>
  </si>
  <si>
    <t>6317336</t>
  </si>
  <si>
    <t>6317369</t>
  </si>
  <si>
    <t>6317450</t>
  </si>
  <si>
    <t>6317616</t>
  </si>
  <si>
    <t>6317655</t>
  </si>
  <si>
    <t>6318021</t>
  </si>
  <si>
    <t>6318134</t>
  </si>
  <si>
    <t>6318217</t>
  </si>
  <si>
    <t>6318250</t>
  </si>
  <si>
    <t>6318562</t>
  </si>
  <si>
    <t>6319309</t>
  </si>
  <si>
    <t>6319432</t>
  </si>
  <si>
    <t>6319547</t>
  </si>
  <si>
    <t>6319603</t>
  </si>
  <si>
    <t>6319684</t>
  </si>
  <si>
    <t>6319993</t>
  </si>
  <si>
    <t>6313699</t>
  </si>
  <si>
    <t>6313732</t>
  </si>
  <si>
    <t>6314389</t>
  </si>
  <si>
    <t>6315699</t>
  </si>
  <si>
    <t>6316186</t>
  </si>
  <si>
    <t>6316222</t>
  </si>
  <si>
    <t>6317019</t>
  </si>
  <si>
    <t>6317321</t>
  </si>
  <si>
    <t>6317707</t>
  </si>
  <si>
    <t>6318542</t>
  </si>
  <si>
    <t>6318552</t>
  </si>
  <si>
    <t>6310503</t>
  </si>
  <si>
    <t>6311314</t>
  </si>
  <si>
    <t>6311790</t>
  </si>
  <si>
    <t>6311862</t>
  </si>
  <si>
    <t>6311923</t>
  </si>
  <si>
    <t>6312444</t>
  </si>
  <si>
    <t>6312927</t>
  </si>
  <si>
    <t>6315970</t>
  </si>
  <si>
    <t>6310003</t>
  </si>
  <si>
    <t>6310037</t>
  </si>
  <si>
    <t>6310270</t>
  </si>
  <si>
    <t>6310278</t>
  </si>
  <si>
    <t>6312174</t>
  </si>
  <si>
    <t>6314562</t>
  </si>
  <si>
    <t>6314852</t>
  </si>
  <si>
    <t>6315909</t>
  </si>
  <si>
    <t>6316544</t>
  </si>
  <si>
    <t>6316641</t>
  </si>
  <si>
    <t>6316722</t>
  </si>
  <si>
    <t>6316858</t>
  </si>
  <si>
    <t>6317633</t>
  </si>
  <si>
    <t>6317661</t>
  </si>
  <si>
    <t>6317755</t>
  </si>
  <si>
    <t>6317905</t>
  </si>
  <si>
    <t>6318641</t>
  </si>
  <si>
    <t>6318820</t>
  </si>
  <si>
    <t>6319079</t>
  </si>
  <si>
    <t>6319509</t>
  </si>
  <si>
    <t>6310378</t>
  </si>
  <si>
    <t>6310784</t>
  </si>
  <si>
    <t>6312210</t>
  </si>
  <si>
    <t>6312625</t>
  </si>
  <si>
    <t>6312857</t>
  </si>
  <si>
    <t>6312858</t>
  </si>
  <si>
    <t>6312934</t>
  </si>
  <si>
    <t>6312971</t>
  </si>
  <si>
    <t>6313004</t>
  </si>
  <si>
    <t>6313360</t>
  </si>
  <si>
    <t>6313778</t>
  </si>
  <si>
    <t>6313957</t>
  </si>
  <si>
    <t>6314529</t>
  </si>
  <si>
    <t>6314706</t>
  </si>
  <si>
    <t>6310332</t>
  </si>
  <si>
    <t>6311780</t>
  </si>
  <si>
    <t>6312013</t>
  </si>
  <si>
    <t>6313685</t>
  </si>
  <si>
    <t>6313850</t>
  </si>
  <si>
    <t>6314965</t>
  </si>
  <si>
    <t>6316400</t>
  </si>
  <si>
    <t>6313653</t>
  </si>
  <si>
    <t>6313833</t>
  </si>
  <si>
    <t>6314017</t>
  </si>
  <si>
    <t>6314358</t>
  </si>
  <si>
    <t>6315340</t>
  </si>
  <si>
    <t>6315516</t>
  </si>
  <si>
    <t>6315696</t>
  </si>
  <si>
    <t>6315742</t>
  </si>
  <si>
    <t>6315758</t>
  </si>
  <si>
    <t>6315834</t>
  </si>
  <si>
    <t>6317043</t>
  </si>
  <si>
    <t>6317295</t>
  </si>
  <si>
    <t>6317594</t>
  </si>
  <si>
    <t>6310163</t>
  </si>
  <si>
    <t>6310938</t>
  </si>
  <si>
    <t>6311291</t>
  </si>
  <si>
    <t>6311706</t>
  </si>
  <si>
    <t>6312123</t>
  </si>
  <si>
    <t>6312525</t>
  </si>
  <si>
    <t>6313838</t>
  </si>
  <si>
    <t>6313926</t>
  </si>
  <si>
    <t>6314184</t>
  </si>
  <si>
    <t>6319395</t>
  </si>
  <si>
    <t>6319819</t>
  </si>
  <si>
    <t>6310004</t>
  </si>
  <si>
    <t>6310250</t>
  </si>
  <si>
    <t>6310478</t>
  </si>
  <si>
    <t>6311089</t>
  </si>
  <si>
    <t>6311324</t>
  </si>
  <si>
    <t>6314380</t>
  </si>
  <si>
    <t>6314578</t>
  </si>
  <si>
    <t>6314595</t>
  </si>
  <si>
    <t>6314685</t>
  </si>
  <si>
    <t>6314770</t>
  </si>
  <si>
    <t>6314782</t>
  </si>
  <si>
    <t>6315095</t>
  </si>
  <si>
    <t>6317747</t>
  </si>
  <si>
    <t>6314012</t>
  </si>
  <si>
    <t>6314827</t>
  </si>
  <si>
    <t>6314846</t>
  </si>
  <si>
    <t>6314855</t>
  </si>
  <si>
    <t>6315011</t>
  </si>
  <si>
    <t>6315165</t>
  </si>
  <si>
    <t>6316071</t>
  </si>
  <si>
    <t>6316444</t>
  </si>
  <si>
    <t>6317334</t>
  </si>
  <si>
    <t>6311048</t>
  </si>
  <si>
    <t>6311247</t>
  </si>
  <si>
    <t>6311519</t>
  </si>
  <si>
    <t>6311916</t>
  </si>
  <si>
    <t>6312333</t>
  </si>
  <si>
    <t>6313890</t>
  </si>
  <si>
    <t>6314957</t>
  </si>
  <si>
    <t>6315867</t>
  </si>
  <si>
    <t>6316254</t>
  </si>
  <si>
    <t>6317420</t>
  </si>
  <si>
    <t>6317507</t>
  </si>
  <si>
    <t>6318014</t>
  </si>
  <si>
    <t>6318219</t>
  </si>
  <si>
    <t>6318252</t>
  </si>
  <si>
    <t>6318451</t>
  </si>
  <si>
    <t>6318653</t>
  </si>
  <si>
    <t>6318793</t>
  </si>
  <si>
    <t>6319442</t>
  </si>
  <si>
    <t>6319634</t>
  </si>
  <si>
    <t>6319700</t>
  </si>
  <si>
    <t>6319721</t>
  </si>
  <si>
    <t>6319816</t>
  </si>
  <si>
    <t>6319824</t>
  </si>
  <si>
    <t>6310016</t>
  </si>
  <si>
    <t>6310573</t>
  </si>
  <si>
    <t>6310753</t>
  </si>
  <si>
    <t>6310798</t>
  </si>
  <si>
    <t>6310844</t>
  </si>
  <si>
    <t>6311340</t>
  </si>
  <si>
    <t>6311527</t>
  </si>
  <si>
    <t>6312114</t>
  </si>
  <si>
    <t>6313151</t>
  </si>
  <si>
    <t>6315673</t>
  </si>
  <si>
    <t>6316993</t>
  </si>
  <si>
    <t>6318714</t>
  </si>
  <si>
    <t>6319398</t>
  </si>
  <si>
    <t>6319477</t>
  </si>
  <si>
    <t>6312521</t>
  </si>
  <si>
    <t>6312670</t>
  </si>
  <si>
    <t>6314431</t>
  </si>
  <si>
    <t>6314763</t>
  </si>
  <si>
    <t>6314772</t>
  </si>
  <si>
    <t>6315068</t>
  </si>
  <si>
    <t>6316394</t>
  </si>
  <si>
    <t>6316835</t>
  </si>
  <si>
    <t>6316897</t>
  </si>
  <si>
    <t>6318343</t>
  </si>
  <si>
    <t>6318349</t>
  </si>
  <si>
    <t>6319953</t>
  </si>
  <si>
    <t>6310451</t>
  </si>
  <si>
    <t>6312295</t>
  </si>
  <si>
    <t>6312437</t>
  </si>
  <si>
    <t>6314417</t>
  </si>
  <si>
    <t>6314794</t>
  </si>
  <si>
    <t>6314994</t>
  </si>
  <si>
    <t>6315214</t>
  </si>
  <si>
    <t>6315241</t>
  </si>
  <si>
    <t>6315427</t>
  </si>
  <si>
    <t>6316370</t>
  </si>
  <si>
    <t>6316409</t>
  </si>
  <si>
    <t>6316692</t>
  </si>
  <si>
    <t>6316762</t>
  </si>
  <si>
    <t>6317771</t>
  </si>
  <si>
    <t>6318434</t>
  </si>
  <si>
    <t>6318808</t>
  </si>
  <si>
    <t>6319875</t>
  </si>
  <si>
    <t>6310831</t>
  </si>
  <si>
    <t>6310969</t>
  </si>
  <si>
    <t>6311045</t>
  </si>
  <si>
    <t>6311402</t>
  </si>
  <si>
    <t>6311609</t>
  </si>
  <si>
    <t>6311668</t>
  </si>
  <si>
    <t>6311671</t>
  </si>
  <si>
    <t>6311808</t>
  </si>
  <si>
    <t>6311887</t>
  </si>
  <si>
    <t>6312891</t>
  </si>
  <si>
    <t>6312940</t>
  </si>
  <si>
    <t>6313623</t>
  </si>
  <si>
    <t>6313906</t>
  </si>
  <si>
    <t>6314381</t>
  </si>
  <si>
    <t>6314515</t>
  </si>
  <si>
    <t>6315695</t>
  </si>
  <si>
    <t>6315869</t>
  </si>
  <si>
    <t>6316934</t>
  </si>
  <si>
    <t>6316949</t>
  </si>
  <si>
    <t>6317436</t>
  </si>
  <si>
    <t>6317837</t>
  </si>
  <si>
    <t>6317927</t>
  </si>
  <si>
    <t>6318261</t>
  </si>
  <si>
    <t>6318359</t>
  </si>
  <si>
    <t>6318624</t>
  </si>
  <si>
    <t>6318665</t>
  </si>
  <si>
    <t>6318872</t>
  </si>
  <si>
    <t>6318915</t>
  </si>
  <si>
    <t>6319150</t>
  </si>
  <si>
    <t>6319358</t>
  </si>
  <si>
    <t>6319451</t>
  </si>
  <si>
    <t>6319936</t>
  </si>
  <si>
    <t>6310030</t>
  </si>
  <si>
    <t>6310111</t>
  </si>
  <si>
    <t>6314941</t>
  </si>
  <si>
    <t>6316766</t>
  </si>
  <si>
    <t>6317039</t>
  </si>
  <si>
    <t>6318568</t>
  </si>
  <si>
    <t>6318630</t>
  </si>
  <si>
    <t>6310143</t>
  </si>
  <si>
    <t>6310463</t>
  </si>
  <si>
    <t>6310648</t>
  </si>
  <si>
    <t>6311797</t>
  </si>
  <si>
    <t>6312438</t>
  </si>
  <si>
    <t>6313259</t>
  </si>
  <si>
    <t>6313408</t>
  </si>
  <si>
    <t>6313446</t>
  </si>
  <si>
    <t>6313546</t>
  </si>
  <si>
    <t>6313625</t>
  </si>
  <si>
    <t>6313900</t>
  </si>
  <si>
    <t>6313932</t>
  </si>
  <si>
    <t>6314164</t>
  </si>
  <si>
    <t>6314795</t>
  </si>
  <si>
    <t>6315794</t>
  </si>
  <si>
    <t>6310201</t>
  </si>
  <si>
    <t>6310799</t>
  </si>
  <si>
    <t>6311316</t>
  </si>
  <si>
    <t>6311900</t>
  </si>
  <si>
    <t>6312165</t>
  </si>
  <si>
    <t>6313070</t>
  </si>
  <si>
    <t>6313224</t>
  </si>
  <si>
    <t>6313410</t>
  </si>
  <si>
    <t>6313619</t>
  </si>
  <si>
    <t>6313772</t>
  </si>
  <si>
    <t>6313963</t>
  </si>
  <si>
    <t>6314374</t>
  </si>
  <si>
    <t>6314518</t>
  </si>
  <si>
    <t>6314602</t>
  </si>
  <si>
    <t>6314641</t>
  </si>
  <si>
    <t>6314875</t>
  </si>
  <si>
    <t>6314891</t>
  </si>
  <si>
    <t>6315108</t>
  </si>
  <si>
    <t>6315118</t>
  </si>
  <si>
    <t>6315301</t>
  </si>
  <si>
    <t>6315371</t>
  </si>
  <si>
    <t>6315949</t>
  </si>
  <si>
    <t>6316170</t>
  </si>
  <si>
    <t>6316282</t>
  </si>
  <si>
    <t>6316293</t>
  </si>
  <si>
    <t>6316431</t>
  </si>
  <si>
    <t>6316513</t>
  </si>
  <si>
    <t>6317072</t>
  </si>
  <si>
    <t>6317150</t>
  </si>
  <si>
    <t>6317162</t>
  </si>
  <si>
    <t>6317184</t>
  </si>
  <si>
    <t>6317280</t>
  </si>
  <si>
    <t>6318047</t>
  </si>
  <si>
    <t>6318194</t>
  </si>
  <si>
    <t>6318370</t>
  </si>
  <si>
    <t>6318719</t>
  </si>
  <si>
    <t>6319564</t>
  </si>
  <si>
    <t>6319650</t>
  </si>
  <si>
    <t>6319956</t>
  </si>
  <si>
    <t>6312629</t>
  </si>
  <si>
    <t>6310103</t>
  </si>
  <si>
    <t>6310140</t>
  </si>
  <si>
    <t>6310565</t>
  </si>
  <si>
    <t>6310636</t>
  </si>
  <si>
    <t>6311241</t>
  </si>
  <si>
    <t>6311467</t>
  </si>
  <si>
    <t>6311977</t>
  </si>
  <si>
    <t>6312200</t>
  </si>
  <si>
    <t>6313085</t>
  </si>
  <si>
    <t>6313125</t>
  </si>
  <si>
    <t>6313139</t>
  </si>
  <si>
    <t>6313563</t>
  </si>
  <si>
    <t>6313666</t>
  </si>
  <si>
    <t>6314083</t>
  </si>
  <si>
    <t>6314887</t>
  </si>
  <si>
    <t>6316015</t>
  </si>
  <si>
    <t>6316148</t>
  </si>
  <si>
    <t>6316800</t>
  </si>
  <si>
    <t>6317604</t>
  </si>
  <si>
    <t>6317934</t>
  </si>
  <si>
    <t>6318107</t>
  </si>
  <si>
    <t>6318243</t>
  </si>
  <si>
    <t>6319220</t>
  </si>
  <si>
    <t>6310518</t>
  </si>
  <si>
    <t>6310729</t>
  </si>
  <si>
    <t>6311174</t>
  </si>
  <si>
    <t>6311370</t>
  </si>
  <si>
    <t>6313886</t>
  </si>
  <si>
    <t>6317817</t>
  </si>
  <si>
    <t>6318017</t>
  </si>
  <si>
    <t>6318355</t>
  </si>
  <si>
    <t>6318586</t>
  </si>
  <si>
    <t>6318800</t>
  </si>
  <si>
    <t>6318806</t>
  </si>
  <si>
    <t>6319068</t>
  </si>
  <si>
    <t>6319631</t>
  </si>
  <si>
    <t>6319832</t>
  </si>
  <si>
    <t>6310078</t>
  </si>
  <si>
    <t>6310707</t>
  </si>
  <si>
    <t>6310752</t>
  </si>
  <si>
    <t>6311407</t>
  </si>
  <si>
    <t>6311731</t>
  </si>
  <si>
    <t>6311770</t>
  </si>
  <si>
    <t>6311809</t>
  </si>
  <si>
    <t>6311839</t>
  </si>
  <si>
    <t>6311927</t>
  </si>
  <si>
    <t>6312639</t>
  </si>
  <si>
    <t>6312931</t>
  </si>
  <si>
    <t>6312947</t>
  </si>
  <si>
    <t>6313050</t>
  </si>
  <si>
    <t>6313204</t>
  </si>
  <si>
    <t>6313697</t>
  </si>
  <si>
    <t>6314016</t>
  </si>
  <si>
    <t>6314495</t>
  </si>
  <si>
    <t>6314550</t>
  </si>
  <si>
    <t>6318165</t>
  </si>
  <si>
    <t>6319458</t>
  </si>
  <si>
    <t>6319522</t>
  </si>
  <si>
    <t>6312572</t>
  </si>
  <si>
    <t>6312647</t>
  </si>
  <si>
    <t>6312704</t>
  </si>
  <si>
    <t>6313026</t>
  </si>
  <si>
    <t>6313475</t>
  </si>
  <si>
    <t>6313671</t>
  </si>
  <si>
    <t>6314448</t>
  </si>
  <si>
    <t>6314729</t>
  </si>
  <si>
    <t>6316213</t>
  </si>
  <si>
    <t>6310118</t>
  </si>
  <si>
    <t>6311137</t>
  </si>
  <si>
    <t>6313279</t>
  </si>
  <si>
    <t>6313379</t>
  </si>
  <si>
    <t>6313470</t>
  </si>
  <si>
    <t>6314260</t>
  </si>
  <si>
    <t>6314631</t>
  </si>
  <si>
    <t>6316215</t>
  </si>
  <si>
    <t>6317513</t>
  </si>
  <si>
    <t>6317644</t>
  </si>
  <si>
    <t>6317658</t>
  </si>
  <si>
    <t>6310302</t>
  </si>
  <si>
    <t>6310441</t>
  </si>
  <si>
    <t>6310511</t>
  </si>
  <si>
    <t>6311338</t>
  </si>
  <si>
    <t>6311513</t>
  </si>
  <si>
    <t>6311662</t>
  </si>
  <si>
    <t>6317545</t>
  </si>
  <si>
    <t>6317737</t>
  </si>
  <si>
    <t>6318037</t>
  </si>
  <si>
    <t>6318288</t>
  </si>
  <si>
    <t>6319533</t>
  </si>
  <si>
    <t>6312236</t>
  </si>
  <si>
    <t>6312632</t>
  </si>
  <si>
    <t>6312786</t>
  </si>
  <si>
    <t>6312886</t>
  </si>
  <si>
    <t>6313314</t>
  </si>
  <si>
    <t>6313803</t>
  </si>
  <si>
    <t>6314183</t>
  </si>
  <si>
    <t>6315158</t>
  </si>
  <si>
    <t>6315628</t>
  </si>
  <si>
    <t>6315824</t>
  </si>
  <si>
    <t>6317250</t>
  </si>
  <si>
    <t>6317431</t>
  </si>
  <si>
    <t>6318360</t>
  </si>
  <si>
    <t>6310885</t>
  </si>
  <si>
    <t>6311554</t>
  </si>
  <si>
    <t>6311672</t>
  </si>
  <si>
    <t>6312050</t>
  </si>
  <si>
    <t>6312300</t>
  </si>
  <si>
    <t>6312378</t>
  </si>
  <si>
    <t>6313017</t>
  </si>
  <si>
    <t>6314006</t>
  </si>
  <si>
    <t>6316774</t>
  </si>
  <si>
    <t>6310072</t>
  </si>
  <si>
    <t>6310263</t>
  </si>
  <si>
    <t>6310399</t>
  </si>
  <si>
    <t>6310806</t>
  </si>
  <si>
    <t>6311235</t>
  </si>
  <si>
    <t>6311640</t>
  </si>
  <si>
    <t>6311728</t>
  </si>
  <si>
    <t>6311813</t>
  </si>
  <si>
    <t>6311844</t>
  </si>
  <si>
    <t>6311898</t>
  </si>
  <si>
    <t>6312115</t>
  </si>
  <si>
    <t>6312263</t>
  </si>
  <si>
    <t>6312676</t>
  </si>
  <si>
    <t>6312871</t>
  </si>
  <si>
    <t>6313336</t>
  </si>
  <si>
    <t>6313634</t>
  </si>
  <si>
    <t>6313777</t>
  </si>
  <si>
    <t>6314216</t>
  </si>
  <si>
    <t>6314477</t>
  </si>
  <si>
    <t>6315033</t>
  </si>
  <si>
    <t>6315534</t>
  </si>
  <si>
    <t>6315645</t>
  </si>
  <si>
    <t>6315702</t>
  </si>
  <si>
    <t>6315788</t>
  </si>
  <si>
    <t>6315858</t>
  </si>
  <si>
    <t>6316159</t>
  </si>
  <si>
    <t>6316260</t>
  </si>
  <si>
    <t>6316714</t>
  </si>
  <si>
    <t>6316876</t>
  </si>
  <si>
    <t>6317973</t>
  </si>
  <si>
    <t>6318400</t>
  </si>
  <si>
    <t>6318541</t>
  </si>
  <si>
    <t>6318744</t>
  </si>
  <si>
    <t>6318798</t>
  </si>
  <si>
    <t>6318904</t>
  </si>
  <si>
    <t>6319001</t>
  </si>
  <si>
    <t>6319682</t>
  </si>
  <si>
    <t>6319995</t>
  </si>
  <si>
    <t>6312331</t>
  </si>
  <si>
    <t>6315029</t>
  </si>
  <si>
    <t>6316814</t>
  </si>
  <si>
    <t>6317163</t>
  </si>
  <si>
    <t>6317289</t>
  </si>
  <si>
    <t>6317849</t>
  </si>
  <si>
    <t>6317985</t>
  </si>
  <si>
    <t>6318424</t>
  </si>
  <si>
    <t>6318449</t>
  </si>
  <si>
    <t>6318704</t>
  </si>
  <si>
    <t>6319194</t>
  </si>
  <si>
    <t>6319624</t>
  </si>
  <si>
    <t>6310235</t>
  </si>
  <si>
    <t>6310678</t>
  </si>
  <si>
    <t>6311468</t>
  </si>
  <si>
    <t>6311758</t>
  </si>
  <si>
    <t>6311773</t>
  </si>
  <si>
    <t>6311872</t>
  </si>
  <si>
    <t>6312105</t>
  </si>
  <si>
    <t>6312395</t>
  </si>
  <si>
    <t>6312807</t>
  </si>
  <si>
    <t>6313786</t>
  </si>
  <si>
    <t>6314842</t>
  </si>
  <si>
    <t>6315073</t>
  </si>
  <si>
    <t>6315291</t>
  </si>
  <si>
    <t>6315391</t>
  </si>
  <si>
    <t>6315395</t>
  </si>
  <si>
    <t>6315443</t>
  </si>
  <si>
    <t>6315529</t>
  </si>
  <si>
    <t>6315540</t>
  </si>
  <si>
    <t>6315555</t>
  </si>
  <si>
    <t>6315593</t>
  </si>
  <si>
    <t>6315647</t>
  </si>
  <si>
    <t>6316099</t>
  </si>
  <si>
    <t>6316447</t>
  </si>
  <si>
    <t>6316831</t>
  </si>
  <si>
    <t>6317379</t>
  </si>
  <si>
    <t>6317702</t>
  </si>
  <si>
    <t>6317713</t>
  </si>
  <si>
    <t>6317724</t>
  </si>
  <si>
    <t>6318455</t>
  </si>
  <si>
    <t>6318740</t>
  </si>
  <si>
    <t>6319052</t>
  </si>
  <si>
    <t>6319266</t>
  </si>
  <si>
    <t>6319409</t>
  </si>
  <si>
    <t>6319457</t>
  </si>
  <si>
    <t>6319526</t>
  </si>
  <si>
    <t>6319557</t>
  </si>
  <si>
    <t>6319567</t>
  </si>
  <si>
    <t>6310983</t>
  </si>
  <si>
    <t>6313071</t>
  </si>
  <si>
    <t>6313943</t>
  </si>
  <si>
    <t>6311107</t>
  </si>
  <si>
    <t>6311329</t>
  </si>
  <si>
    <t>6311823</t>
  </si>
  <si>
    <t>6311855</t>
  </si>
  <si>
    <t>6312442</t>
  </si>
  <si>
    <t>6312887</t>
  </si>
  <si>
    <t>6312908</t>
  </si>
  <si>
    <t>6312985</t>
  </si>
  <si>
    <t>6313132</t>
  </si>
  <si>
    <t>6313373</t>
  </si>
  <si>
    <t>6313501</t>
  </si>
  <si>
    <t>6313736</t>
  </si>
  <si>
    <t>6314010</t>
  </si>
  <si>
    <t>6314059</t>
  </si>
  <si>
    <t>6314119</t>
  </si>
  <si>
    <t>6314590</t>
  </si>
  <si>
    <t>6314766</t>
  </si>
  <si>
    <t>6314876</t>
  </si>
  <si>
    <t>6314881</t>
  </si>
  <si>
    <t>6314959</t>
  </si>
  <si>
    <t>6314991</t>
  </si>
  <si>
    <t>6315133</t>
  </si>
  <si>
    <t>6315235</t>
  </si>
  <si>
    <t>6315252</t>
  </si>
  <si>
    <t>6315354</t>
  </si>
  <si>
    <t>6315388</t>
  </si>
  <si>
    <t>6315500</t>
  </si>
  <si>
    <t>6315832</t>
  </si>
  <si>
    <t>6315862</t>
  </si>
  <si>
    <t>6315915</t>
  </si>
  <si>
    <t>6316151</t>
  </si>
  <si>
    <t>6316184</t>
  </si>
  <si>
    <t>6316252</t>
  </si>
  <si>
    <t>6316533</t>
  </si>
  <si>
    <t>6316616</t>
  </si>
  <si>
    <t>6316633</t>
  </si>
  <si>
    <t>6316960</t>
  </si>
  <si>
    <t>6317118</t>
  </si>
  <si>
    <t>6317144</t>
  </si>
  <si>
    <t>6317861</t>
  </si>
  <si>
    <t>6317917</t>
  </si>
  <si>
    <t>6318417</t>
  </si>
  <si>
    <t>6318474</t>
  </si>
  <si>
    <t>6318499</t>
  </si>
  <si>
    <t>6319035</t>
  </si>
  <si>
    <t>6319091</t>
  </si>
  <si>
    <t>6319590</t>
  </si>
  <si>
    <t>6310025</t>
  </si>
  <si>
    <t>6310214</t>
  </si>
  <si>
    <t>6310610</t>
  </si>
  <si>
    <t>6312073</t>
  </si>
  <si>
    <t>6312872</t>
  </si>
  <si>
    <t>6312970</t>
  </si>
  <si>
    <t>6313147</t>
  </si>
  <si>
    <t>6313437</t>
  </si>
  <si>
    <t>6313538</t>
  </si>
  <si>
    <t>6313703</t>
  </si>
  <si>
    <t>6314441</t>
  </si>
  <si>
    <t>6314494</t>
  </si>
  <si>
    <t>6314609</t>
  </si>
  <si>
    <t>6314676</t>
  </si>
  <si>
    <t>6314690</t>
  </si>
  <si>
    <t>6314844</t>
  </si>
  <si>
    <t>6314902</t>
  </si>
  <si>
    <t>6314945</t>
  </si>
  <si>
    <t>6315413</t>
  </si>
  <si>
    <t>6315452</t>
  </si>
  <si>
    <t>6315507</t>
  </si>
  <si>
    <t>6315685</t>
  </si>
  <si>
    <t>6315955</t>
  </si>
  <si>
    <t>6316013</t>
  </si>
  <si>
    <t>6316974</t>
  </si>
  <si>
    <t>6317061</t>
  </si>
  <si>
    <t>6317205</t>
  </si>
  <si>
    <t>6317253</t>
  </si>
  <si>
    <t>6317368</t>
  </si>
  <si>
    <t>6317528</t>
  </si>
  <si>
    <t>6317766</t>
  </si>
  <si>
    <t>6317772</t>
  </si>
  <si>
    <t>6318049</t>
  </si>
  <si>
    <t>6318226</t>
  </si>
  <si>
    <t>6318438</t>
  </si>
  <si>
    <t>6318591</t>
  </si>
  <si>
    <t>6318794</t>
  </si>
  <si>
    <t>6318807</t>
  </si>
  <si>
    <t>6318982</t>
  </si>
  <si>
    <t>6319062</t>
  </si>
  <si>
    <t>6319410</t>
  </si>
  <si>
    <t>6319486</t>
  </si>
  <si>
    <t>6319592</t>
  </si>
  <si>
    <t>6319831</t>
  </si>
  <si>
    <t>6319863</t>
  </si>
  <si>
    <t>6310089</t>
  </si>
  <si>
    <t>6310375</t>
  </si>
  <si>
    <t>6310719</t>
  </si>
  <si>
    <t>6311629</t>
  </si>
  <si>
    <t>6312441</t>
  </si>
  <si>
    <t>6312520</t>
  </si>
  <si>
    <t>6313588</t>
  </si>
  <si>
    <t>6313621</t>
  </si>
  <si>
    <t>6314086</t>
  </si>
  <si>
    <t>6314347</t>
  </si>
  <si>
    <t>6314593</t>
  </si>
  <si>
    <t>6314866</t>
  </si>
  <si>
    <t>6314981</t>
  </si>
  <si>
    <t>6315163</t>
  </si>
  <si>
    <t>6315290</t>
  </si>
  <si>
    <t>6315998</t>
  </si>
  <si>
    <t>6316043</t>
  </si>
  <si>
    <t>6316173</t>
  </si>
  <si>
    <t>6316187</t>
  </si>
  <si>
    <t>6316283</t>
  </si>
  <si>
    <t>6316328</t>
  </si>
  <si>
    <t>6316602</t>
  </si>
  <si>
    <t>6316631</t>
  </si>
  <si>
    <t>6316820</t>
  </si>
  <si>
    <t>6316845</t>
  </si>
  <si>
    <t>6316931</t>
  </si>
  <si>
    <t>6317054</t>
  </si>
  <si>
    <t>6317288</t>
  </si>
  <si>
    <t>6317568</t>
  </si>
  <si>
    <t>6317639</t>
  </si>
  <si>
    <t>6317676</t>
  </si>
  <si>
    <t>6317718</t>
  </si>
  <si>
    <t>6317931</t>
  </si>
  <si>
    <t>6318361</t>
  </si>
  <si>
    <t>6318439</t>
  </si>
  <si>
    <t>6318818</t>
  </si>
  <si>
    <t>6318867</t>
  </si>
  <si>
    <t>6318886</t>
  </si>
  <si>
    <t>6319047</t>
  </si>
  <si>
    <t>6319370</t>
  </si>
  <si>
    <t>6319498</t>
  </si>
  <si>
    <t>6311164</t>
  </si>
  <si>
    <t>6311218</t>
  </si>
  <si>
    <t>6311383</t>
  </si>
  <si>
    <t>6316859</t>
  </si>
  <si>
    <t>6317220</t>
  </si>
  <si>
    <t>6317394</t>
  </si>
  <si>
    <t>6317501</t>
  </si>
  <si>
    <t>6317564</t>
  </si>
  <si>
    <t>6319345</t>
  </si>
  <si>
    <t>6319369</t>
  </si>
  <si>
    <t>6319948</t>
  </si>
  <si>
    <t>6310049</t>
  </si>
  <si>
    <t>6310192</t>
  </si>
  <si>
    <t>6310440</t>
  </si>
  <si>
    <t>6310720</t>
  </si>
  <si>
    <t>6311094</t>
  </si>
  <si>
    <t>6311102</t>
  </si>
  <si>
    <t>6311243</t>
  </si>
  <si>
    <t>6311885</t>
  </si>
  <si>
    <t>6311922</t>
  </si>
  <si>
    <t>6315186</t>
  </si>
  <si>
    <t>6315273</t>
  </si>
  <si>
    <t>6315491</t>
  </si>
  <si>
    <t>6315857</t>
  </si>
  <si>
    <t>6316511</t>
  </si>
  <si>
    <t>6316944</t>
  </si>
  <si>
    <t>6317237</t>
  </si>
  <si>
    <t>6317376</t>
  </si>
  <si>
    <t>6317799</t>
  </si>
  <si>
    <t>6317830</t>
  </si>
  <si>
    <t>6318073</t>
  </si>
  <si>
    <t>6318131</t>
  </si>
  <si>
    <t>6318186</t>
  </si>
  <si>
    <t>6318207</t>
  </si>
  <si>
    <t>6318319</t>
  </si>
  <si>
    <t>6318423</t>
  </si>
  <si>
    <t>6318475</t>
  </si>
  <si>
    <t>6318501</t>
  </si>
  <si>
    <t>6318509</t>
  </si>
  <si>
    <t>6318724</t>
  </si>
  <si>
    <t>6318737</t>
  </si>
  <si>
    <t>6318985</t>
  </si>
  <si>
    <t>6319070</t>
  </si>
  <si>
    <t>6319300</t>
  </si>
  <si>
    <t>6319387</t>
  </si>
  <si>
    <t>6319423</t>
  </si>
  <si>
    <t>6319452</t>
  </si>
  <si>
    <t>6319536</t>
  </si>
  <si>
    <t>6319601</t>
  </si>
  <si>
    <t>6319877</t>
  </si>
  <si>
    <t>6319906</t>
  </si>
  <si>
    <t>6319959</t>
  </si>
  <si>
    <t>6310376</t>
  </si>
  <si>
    <t>6310956</t>
  </si>
  <si>
    <t>6311525</t>
  </si>
  <si>
    <t>6311612</t>
  </si>
  <si>
    <t>6312203</t>
  </si>
  <si>
    <t>6312403</t>
  </si>
  <si>
    <t>6315561</t>
  </si>
  <si>
    <t>6315659</t>
  </si>
  <si>
    <t>6316105</t>
  </si>
  <si>
    <t>6316128</t>
  </si>
  <si>
    <t>6316179</t>
  </si>
  <si>
    <t>6316272</t>
  </si>
  <si>
    <t>6316341</t>
  </si>
  <si>
    <t>6316539</t>
  </si>
  <si>
    <t>6316703</t>
  </si>
  <si>
    <t>6316739</t>
  </si>
  <si>
    <t>6316881</t>
  </si>
  <si>
    <t>6316964</t>
  </si>
  <si>
    <t>6318946</t>
  </si>
  <si>
    <t>6313558</t>
  </si>
  <si>
    <t>6317310</t>
  </si>
  <si>
    <t>6317876</t>
  </si>
  <si>
    <t>6319173</t>
  </si>
  <si>
    <t>6319285</t>
  </si>
  <si>
    <t>6319503</t>
  </si>
  <si>
    <t>6319852</t>
  </si>
  <si>
    <t>6319865</t>
  </si>
  <si>
    <t>6319961</t>
  </si>
  <si>
    <t>6312238</t>
  </si>
  <si>
    <t>6312386</t>
  </si>
  <si>
    <t>6313068</t>
  </si>
  <si>
    <t>6313363</t>
  </si>
  <si>
    <t>6313611</t>
  </si>
  <si>
    <t>6313829</t>
  </si>
  <si>
    <t>6313896</t>
  </si>
  <si>
    <t>6313953</t>
  </si>
  <si>
    <t>6314235</t>
  </si>
  <si>
    <t>6314241</t>
  </si>
  <si>
    <t>6314253</t>
  </si>
  <si>
    <t>6314360</t>
  </si>
  <si>
    <t>6314672</t>
  </si>
  <si>
    <t>6314867</t>
  </si>
  <si>
    <t>6314880</t>
  </si>
  <si>
    <t>6314899</t>
  </si>
  <si>
    <t>6315357</t>
  </si>
  <si>
    <t>6315360</t>
  </si>
  <si>
    <t>6315752</t>
  </si>
  <si>
    <t>6315854</t>
  </si>
  <si>
    <t>6316021</t>
  </si>
  <si>
    <t>6316189</t>
  </si>
  <si>
    <t>6317278</t>
  </si>
  <si>
    <t>6317317</t>
  </si>
  <si>
    <t>6318230</t>
  </si>
  <si>
    <t>6318878</t>
  </si>
  <si>
    <t>6318917</t>
  </si>
  <si>
    <t>6310023</t>
  </si>
  <si>
    <t>6310159</t>
  </si>
  <si>
    <t>6310401</t>
  </si>
  <si>
    <t>6310632</t>
  </si>
  <si>
    <t>6311472</t>
  </si>
  <si>
    <t>6311769</t>
  </si>
  <si>
    <t>6312144</t>
  </si>
  <si>
    <t>6312239</t>
  </si>
  <si>
    <t>6312495</t>
  </si>
  <si>
    <t>6312574</t>
  </si>
  <si>
    <t>6317058</t>
  </si>
  <si>
    <t>6317482</t>
  </si>
  <si>
    <t>6317538</t>
  </si>
  <si>
    <t>6317922</t>
  </si>
  <si>
    <t>6318071</t>
  </si>
  <si>
    <t>6318121</t>
  </si>
  <si>
    <t>6318721</t>
  </si>
  <si>
    <t>6319332</t>
  </si>
  <si>
    <t>6319693</t>
  </si>
  <si>
    <t>6310666</t>
  </si>
  <si>
    <t>6312246</t>
  </si>
  <si>
    <t>6315176</t>
  </si>
  <si>
    <t>6316268</t>
  </si>
  <si>
    <t>6319930</t>
  </si>
  <si>
    <t>6310356</t>
  </si>
  <si>
    <t>6310645</t>
  </si>
  <si>
    <t>6311142</t>
  </si>
  <si>
    <t>6311445</t>
  </si>
  <si>
    <t>6312744</t>
  </si>
  <si>
    <t>6312827</t>
  </si>
  <si>
    <t>6313029</t>
  </si>
  <si>
    <t>6313230</t>
  </si>
  <si>
    <t>6313458</t>
  </si>
  <si>
    <t>6313773</t>
  </si>
  <si>
    <t>6314069</t>
  </si>
  <si>
    <t>6314349</t>
  </si>
  <si>
    <t>6314673</t>
  </si>
  <si>
    <t>6314864</t>
  </si>
  <si>
    <t>6315000</t>
  </si>
  <si>
    <t>6315243</t>
  </si>
  <si>
    <t>6315352</t>
  </si>
  <si>
    <t>6315375</t>
  </si>
  <si>
    <t>6315576</t>
  </si>
  <si>
    <t>6315610</t>
  </si>
  <si>
    <t>6315976</t>
  </si>
  <si>
    <t>6316085</t>
  </si>
  <si>
    <t>6316229</t>
  </si>
  <si>
    <t>6316289</t>
  </si>
  <si>
    <t>6317390</t>
  </si>
  <si>
    <t>6317691</t>
  </si>
  <si>
    <t>6318048</t>
  </si>
  <si>
    <t>6318093</t>
  </si>
  <si>
    <t>6318357</t>
  </si>
  <si>
    <t>6318368</t>
  </si>
  <si>
    <t>6318425</t>
  </si>
  <si>
    <t>6318605</t>
  </si>
  <si>
    <t>6318667</t>
  </si>
  <si>
    <t>6318729</t>
  </si>
  <si>
    <t>6318877</t>
  </si>
  <si>
    <t>6318921</t>
  </si>
  <si>
    <t>6319053</t>
  </si>
  <si>
    <t>6319119</t>
  </si>
  <si>
    <t>6319499</t>
  </si>
  <si>
    <t>6319543</t>
  </si>
  <si>
    <t>6319715</t>
  </si>
  <si>
    <t>6319872</t>
  </si>
  <si>
    <t>6319935</t>
  </si>
  <si>
    <t>6316668</t>
  </si>
  <si>
    <t>6316868</t>
  </si>
  <si>
    <t>6317652</t>
  </si>
  <si>
    <t>6317911</t>
  </si>
  <si>
    <t>6318133</t>
  </si>
  <si>
    <t>6318149</t>
  </si>
  <si>
    <t>6319022</t>
  </si>
  <si>
    <t>6310580</t>
  </si>
  <si>
    <t>6310675</t>
  </si>
  <si>
    <t>6310838</t>
  </si>
  <si>
    <t>6311857</t>
  </si>
  <si>
    <t>6312093</t>
  </si>
  <si>
    <t>6312167</t>
  </si>
  <si>
    <t>6312243</t>
  </si>
  <si>
    <t>6312536</t>
  </si>
  <si>
    <t>6313500</t>
  </si>
  <si>
    <t>6313577</t>
  </si>
  <si>
    <t>6313902</t>
  </si>
  <si>
    <t>6313995</t>
  </si>
  <si>
    <t>6314460</t>
  </si>
  <si>
    <t>6315055</t>
  </si>
  <si>
    <t>6315325</t>
  </si>
  <si>
    <t>6316104</t>
  </si>
  <si>
    <t>6316432</t>
  </si>
  <si>
    <t>6316731</t>
  </si>
  <si>
    <t>6316873</t>
  </si>
  <si>
    <t>6317152</t>
  </si>
  <si>
    <t>6317198</t>
  </si>
  <si>
    <t>6317463</t>
  </si>
  <si>
    <t>6317926</t>
  </si>
  <si>
    <t>6318013</t>
  </si>
  <si>
    <t>6318178</t>
  </si>
  <si>
    <t>6318268</t>
  </si>
  <si>
    <t>6318275</t>
  </si>
  <si>
    <t>6318458</t>
  </si>
  <si>
    <t>6318602</t>
  </si>
  <si>
    <t>6318613</t>
  </si>
  <si>
    <t>6318770</t>
  </si>
  <si>
    <t>6318785</t>
  </si>
  <si>
    <t>6318918</t>
  </si>
  <si>
    <t>6318964</t>
  </si>
  <si>
    <t>6319382</t>
  </si>
  <si>
    <t>6319514</t>
  </si>
  <si>
    <t>6310277</t>
  </si>
  <si>
    <t>6310575</t>
  </si>
  <si>
    <t>6311119</t>
  </si>
  <si>
    <t>6311436</t>
  </si>
  <si>
    <t>6311692</t>
  </si>
  <si>
    <t>6311803</t>
  </si>
  <si>
    <t>6311911</t>
  </si>
  <si>
    <t>6312176</t>
  </si>
  <si>
    <t>6312770</t>
  </si>
  <si>
    <t>6313161</t>
  </si>
  <si>
    <t>6314423</t>
  </si>
  <si>
    <t>6314705</t>
  </si>
  <si>
    <t>6310045</t>
  </si>
  <si>
    <t>6310170</t>
  </si>
  <si>
    <t>6310549</t>
  </si>
  <si>
    <t>6310706</t>
  </si>
  <si>
    <t>6310722</t>
  </si>
  <si>
    <t>6310757</t>
  </si>
  <si>
    <t>6310891</t>
  </si>
  <si>
    <t>6311148</t>
  </si>
  <si>
    <t>6311181</t>
  </si>
  <si>
    <t>6311694</t>
  </si>
  <si>
    <t>6311739</t>
  </si>
  <si>
    <t>6311753</t>
  </si>
  <si>
    <t>6311816</t>
  </si>
  <si>
    <t>6311961</t>
  </si>
  <si>
    <t>6312261</t>
  </si>
  <si>
    <t>6312306</t>
  </si>
  <si>
    <t>6312458</t>
  </si>
  <si>
    <t>6312727</t>
  </si>
  <si>
    <t>6312775</t>
  </si>
  <si>
    <t>6312997</t>
  </si>
  <si>
    <t>6313044</t>
  </si>
  <si>
    <t>6313285</t>
  </si>
  <si>
    <t>6313615</t>
  </si>
  <si>
    <t>6313771</t>
  </si>
  <si>
    <t>6313851</t>
  </si>
  <si>
    <t>6313930</t>
  </si>
  <si>
    <t>6314209</t>
  </si>
  <si>
    <t>6314245</t>
  </si>
  <si>
    <t>6314413</t>
  </si>
  <si>
    <t>6314617</t>
  </si>
  <si>
    <t>6314639</t>
  </si>
  <si>
    <t>6314774</t>
  </si>
  <si>
    <t>6315079</t>
  </si>
  <si>
    <t>6315218</t>
  </si>
  <si>
    <t>6315378</t>
  </si>
  <si>
    <t>6315847</t>
  </si>
  <si>
    <t>6316545</t>
  </si>
  <si>
    <t>6316570</t>
  </si>
  <si>
    <t>6316577</t>
  </si>
  <si>
    <t>6316895</t>
  </si>
  <si>
    <t>6317069</t>
  </si>
  <si>
    <t>6317434</t>
  </si>
  <si>
    <t>6317563</t>
  </si>
  <si>
    <t>6317605</t>
  </si>
  <si>
    <t>6317704</t>
  </si>
  <si>
    <t>6317751</t>
  </si>
  <si>
    <t>6318551</t>
  </si>
  <si>
    <t>6318582</t>
  </si>
  <si>
    <t>6318733</t>
  </si>
  <si>
    <t>6318953</t>
  </si>
  <si>
    <t>6319582</t>
  </si>
  <si>
    <t>6310307</t>
  </si>
  <si>
    <t>6310715</t>
  </si>
  <si>
    <t>6311028</t>
  </si>
  <si>
    <t>6311307</t>
  </si>
  <si>
    <t>6311604</t>
  </si>
  <si>
    <t>6311611</t>
  </si>
  <si>
    <t>6311628</t>
  </si>
  <si>
    <t>6311643</t>
  </si>
  <si>
    <t>6311730</t>
  </si>
  <si>
    <t>6311870</t>
  </si>
  <si>
    <t>6311981</t>
  </si>
  <si>
    <t>6311985</t>
  </si>
  <si>
    <t>6312269</t>
  </si>
  <si>
    <t>6312569</t>
  </si>
  <si>
    <t>6312655</t>
  </si>
  <si>
    <t>6317385</t>
  </si>
  <si>
    <t>6310344</t>
  </si>
  <si>
    <t>6311852</t>
  </si>
  <si>
    <t>6312498</t>
  </si>
  <si>
    <t>6312818</t>
  </si>
  <si>
    <t>6313105</t>
  </si>
  <si>
    <t>6313705</t>
  </si>
  <si>
    <t>6313706</t>
  </si>
  <si>
    <t>6314105</t>
  </si>
  <si>
    <t>6316163</t>
  </si>
  <si>
    <t>6310115</t>
  </si>
  <si>
    <t>6310301</t>
  </si>
  <si>
    <t>6310386</t>
  </si>
  <si>
    <t>6310677</t>
  </si>
  <si>
    <t>6312710</t>
  </si>
  <si>
    <t>6312817</t>
  </si>
  <si>
    <t>6312944</t>
  </si>
  <si>
    <t>6313434</t>
  </si>
  <si>
    <t>6313464</t>
  </si>
  <si>
    <t>6316536</t>
  </si>
  <si>
    <t>6316764</t>
  </si>
  <si>
    <t>6317296</t>
  </si>
  <si>
    <t>6317359</t>
  </si>
  <si>
    <t>6317583</t>
  </si>
  <si>
    <t>6318034</t>
  </si>
  <si>
    <t>6318789</t>
  </si>
  <si>
    <t>6319121</t>
  </si>
  <si>
    <t>6310915</t>
  </si>
  <si>
    <t>6315003</t>
  </si>
  <si>
    <t>6315453</t>
  </si>
  <si>
    <t>6316126</t>
  </si>
  <si>
    <t>6316461</t>
  </si>
  <si>
    <t>6316635</t>
  </si>
  <si>
    <t>6310020</t>
  </si>
  <si>
    <t>6310228</t>
  </si>
  <si>
    <t>6310365</t>
  </si>
  <si>
    <t>6311709</t>
  </si>
  <si>
    <t>6311993</t>
  </si>
  <si>
    <t>6313575</t>
  </si>
  <si>
    <t>6313831</t>
  </si>
  <si>
    <t>6314859</t>
  </si>
  <si>
    <t>6315417</t>
  </si>
  <si>
    <t>6316078</t>
  </si>
  <si>
    <t>6316100</t>
  </si>
  <si>
    <t>6316508</t>
  </si>
  <si>
    <t>6317802</t>
  </si>
  <si>
    <t>6317824</t>
  </si>
  <si>
    <t>6318227</t>
  </si>
  <si>
    <t>6318795</t>
  </si>
  <si>
    <t>6319565</t>
  </si>
  <si>
    <t>6319814</t>
  </si>
  <si>
    <t>6319885</t>
  </si>
  <si>
    <t>6319938</t>
  </si>
  <si>
    <t>6319940</t>
  </si>
  <si>
    <t>6310583</t>
  </si>
  <si>
    <t>6311404</t>
  </si>
  <si>
    <t>6312237</t>
  </si>
  <si>
    <t>6312324</t>
  </si>
  <si>
    <t>6313065</t>
  </si>
  <si>
    <t>6313910</t>
  </si>
  <si>
    <t>6314483</t>
  </si>
  <si>
    <t>6314547</t>
  </si>
  <si>
    <t>6314670</t>
  </si>
  <si>
    <t>6315733</t>
  </si>
  <si>
    <t>6316348</t>
  </si>
  <si>
    <t>6316374</t>
  </si>
  <si>
    <t>6316672</t>
  </si>
  <si>
    <t>6317850</t>
  </si>
  <si>
    <t>6319232</t>
  </si>
  <si>
    <t>6319454</t>
  </si>
  <si>
    <t>6319998</t>
  </si>
  <si>
    <t>6313527</t>
  </si>
  <si>
    <t>6310361</t>
  </si>
  <si>
    <t>6310411</t>
  </si>
  <si>
    <t>6310421</t>
  </si>
  <si>
    <t>6310436</t>
  </si>
  <si>
    <t>6310654</t>
  </si>
  <si>
    <t>6310764</t>
  </si>
  <si>
    <t>6310909</t>
  </si>
  <si>
    <t>6311167</t>
  </si>
  <si>
    <t>6311777</t>
  </si>
  <si>
    <t>6312534</t>
  </si>
  <si>
    <t>6312565</t>
  </si>
  <si>
    <t>6312713</t>
  </si>
  <si>
    <t>6312739</t>
  </si>
  <si>
    <t>6312914</t>
  </si>
  <si>
    <t>6313256</t>
  </si>
  <si>
    <t>6313488</t>
  </si>
  <si>
    <t>6313510</t>
  </si>
  <si>
    <t>6313511</t>
  </si>
  <si>
    <t>6313632</t>
  </si>
  <si>
    <t>6313721</t>
  </si>
  <si>
    <t>6313849</t>
  </si>
  <si>
    <t>6314363</t>
  </si>
  <si>
    <t>6314403</t>
  </si>
  <si>
    <t>6314699</t>
  </si>
  <si>
    <t>6315940</t>
  </si>
  <si>
    <t>6317870</t>
  </si>
  <si>
    <t>6318111</t>
  </si>
  <si>
    <t>6318338</t>
  </si>
  <si>
    <t>6318639</t>
  </si>
  <si>
    <t>6319184</t>
  </si>
  <si>
    <t>6319500</t>
  </si>
  <si>
    <t>6319548</t>
  </si>
  <si>
    <t>6312056</t>
  </si>
  <si>
    <t>6310029</t>
  </si>
  <si>
    <t>6310035</t>
  </si>
  <si>
    <t>6310896</t>
  </si>
  <si>
    <t>6311535</t>
  </si>
  <si>
    <t>6312524</t>
  </si>
  <si>
    <t>6312763</t>
  </si>
  <si>
    <t>6316837</t>
  </si>
  <si>
    <t>6317212</t>
  </si>
  <si>
    <t>6318316</t>
  </si>
  <si>
    <t>6318413</t>
  </si>
  <si>
    <t>6311310</t>
  </si>
  <si>
    <t>6311327</t>
  </si>
  <si>
    <t>6311582</t>
  </si>
  <si>
    <t>6312008</t>
  </si>
  <si>
    <t>6312361</t>
  </si>
  <si>
    <t>6312603</t>
  </si>
  <si>
    <t>6312648</t>
  </si>
  <si>
    <t>6313368</t>
  </si>
  <si>
    <t>6315952</t>
  </si>
  <si>
    <t>6310504</t>
  </si>
  <si>
    <t>6310755</t>
  </si>
  <si>
    <t>6310796</t>
  </si>
  <si>
    <t>6311328</t>
  </si>
  <si>
    <t>6312071</t>
  </si>
  <si>
    <t>6310526</t>
  </si>
  <si>
    <t>6311869</t>
  </si>
  <si>
    <t>6312535</t>
  </si>
  <si>
    <t>6312622</t>
  </si>
  <si>
    <t>6314274</t>
  </si>
  <si>
    <t>6314304</t>
  </si>
  <si>
    <t>6314364</t>
  </si>
  <si>
    <t>6314551</t>
  </si>
  <si>
    <t>6314563</t>
  </si>
  <si>
    <t>6314566</t>
  </si>
  <si>
    <t>6315137</t>
  </si>
  <si>
    <t>6315306</t>
  </si>
  <si>
    <t>6315520</t>
  </si>
  <si>
    <t>6315568</t>
  </si>
  <si>
    <t>6315684</t>
  </si>
  <si>
    <t>6315983</t>
  </si>
  <si>
    <t>6316002</t>
  </si>
  <si>
    <t>6316116</t>
  </si>
  <si>
    <t>6316418</t>
  </si>
  <si>
    <t>6316422</t>
  </si>
  <si>
    <t>6317225</t>
  </si>
  <si>
    <t>6317287</t>
  </si>
  <si>
    <t>6317294</t>
  </si>
  <si>
    <t>6317456</t>
  </si>
  <si>
    <t>6318184</t>
  </si>
  <si>
    <t>6318858</t>
  </si>
  <si>
    <t>6318990</t>
  </si>
  <si>
    <t>6311323</t>
  </si>
  <si>
    <t>6311362</t>
  </si>
  <si>
    <t>6311867</t>
  </si>
  <si>
    <t>6312343</t>
  </si>
  <si>
    <t>6312482</t>
  </si>
  <si>
    <t>6312700</t>
  </si>
  <si>
    <t>6313644</t>
  </si>
  <si>
    <t>6316909</t>
  </si>
  <si>
    <t>6317076</t>
  </si>
  <si>
    <t>6317465</t>
  </si>
  <si>
    <t>6317819</t>
  </si>
  <si>
    <t>6317859</t>
  </si>
  <si>
    <t>6319375</t>
  </si>
  <si>
    <t>6319546</t>
  </si>
  <si>
    <t>6319605</t>
  </si>
  <si>
    <t>6319710</t>
  </si>
  <si>
    <t>6319774</t>
  </si>
  <si>
    <t>6314192</t>
  </si>
  <si>
    <t>6314377</t>
  </si>
  <si>
    <t>6314504</t>
  </si>
  <si>
    <t>6314993</t>
  </si>
  <si>
    <t>6316058</t>
  </si>
  <si>
    <t>6316176</t>
  </si>
  <si>
    <t>6316995</t>
  </si>
  <si>
    <t>6317323</t>
  </si>
  <si>
    <t>6317708</t>
  </si>
  <si>
    <t>6318647</t>
  </si>
  <si>
    <t>6318685</t>
  </si>
  <si>
    <t>6310329</t>
  </si>
  <si>
    <t>6310338</t>
  </si>
  <si>
    <t>6310354</t>
  </si>
  <si>
    <t>6310397</t>
  </si>
  <si>
    <t>6311840</t>
  </si>
  <si>
    <t>6311877</t>
  </si>
  <si>
    <t>6312023</t>
  </si>
  <si>
    <t>6312379</t>
  </si>
  <si>
    <t>6312424</t>
  </si>
  <si>
    <t>6312690</t>
  </si>
  <si>
    <t>6312745</t>
  </si>
  <si>
    <t>6313544</t>
  </si>
  <si>
    <t>6313790</t>
  </si>
  <si>
    <t>6314188</t>
  </si>
  <si>
    <t>6314761</t>
  </si>
  <si>
    <t>6315104</t>
  </si>
  <si>
    <t>6315850</t>
  </si>
  <si>
    <t>6316062</t>
  </si>
  <si>
    <t>6316196</t>
  </si>
  <si>
    <t>6316535</t>
  </si>
  <si>
    <t>6316852</t>
  </si>
  <si>
    <t>6316902</t>
  </si>
  <si>
    <t>6317593</t>
  </si>
  <si>
    <t>6317678</t>
  </si>
  <si>
    <t>6318351</t>
  </si>
  <si>
    <t>6318387</t>
  </si>
  <si>
    <t>6318473</t>
  </si>
  <si>
    <t>6318618</t>
  </si>
  <si>
    <t>6318814</t>
  </si>
  <si>
    <t>6318841</t>
  </si>
  <si>
    <t>6319419</t>
  </si>
  <si>
    <t>6319766</t>
  </si>
  <si>
    <t>6319783</t>
  </si>
  <si>
    <t>6319882</t>
  </si>
  <si>
    <t>6310125</t>
  </si>
  <si>
    <t>6310634</t>
  </si>
  <si>
    <t>6310640</t>
  </si>
  <si>
    <t>6311939</t>
  </si>
  <si>
    <t>6312488</t>
  </si>
  <si>
    <t>6313284</t>
  </si>
  <si>
    <t>6313315</t>
  </si>
  <si>
    <t>6313380</t>
  </si>
  <si>
    <t>6313543</t>
  </si>
  <si>
    <t>6313545</t>
  </si>
  <si>
    <t>6313638</t>
  </si>
  <si>
    <t>6313802</t>
  </si>
  <si>
    <t>6313920</t>
  </si>
  <si>
    <t>6314208</t>
  </si>
  <si>
    <t>6314212</t>
  </si>
  <si>
    <t>6314499</t>
  </si>
  <si>
    <t>6314813</t>
  </si>
  <si>
    <t>6314817</t>
  </si>
  <si>
    <t>6315151</t>
  </si>
  <si>
    <t>6315246</t>
  </si>
  <si>
    <t>6315518</t>
  </si>
  <si>
    <t>6315680</t>
  </si>
  <si>
    <t>6315726</t>
  </si>
  <si>
    <t>6315760</t>
  </si>
  <si>
    <t>6316006</t>
  </si>
  <si>
    <t>6316234</t>
  </si>
  <si>
    <t>6317143</t>
  </si>
  <si>
    <t>6317569</t>
  </si>
  <si>
    <t>6318558</t>
  </si>
  <si>
    <t>6318754</t>
  </si>
  <si>
    <t>6319767</t>
  </si>
  <si>
    <t>6311424</t>
  </si>
  <si>
    <t>6311475</t>
  </si>
  <si>
    <t>6311719</t>
  </si>
  <si>
    <t>6312468</t>
  </si>
  <si>
    <t>6312900</t>
  </si>
  <si>
    <t>6313218</t>
  </si>
  <si>
    <t>6313455</t>
  </si>
  <si>
    <t>6313842</t>
  </si>
  <si>
    <t>6314351</t>
  </si>
  <si>
    <t>6314815</t>
  </si>
  <si>
    <t>6314896</t>
  </si>
  <si>
    <t>6315630</t>
  </si>
  <si>
    <t>6310406</t>
  </si>
  <si>
    <t>6311735</t>
  </si>
  <si>
    <t>6312342</t>
  </si>
  <si>
    <t>6312614</t>
  </si>
  <si>
    <t>6313946</t>
  </si>
  <si>
    <t>6314267</t>
  </si>
  <si>
    <t>6314333</t>
  </si>
  <si>
    <t>6314831</t>
  </si>
  <si>
    <t>6316510</t>
  </si>
  <si>
    <t>6318876</t>
  </si>
  <si>
    <t>6318933</t>
  </si>
  <si>
    <t>6319839</t>
  </si>
  <si>
    <t>6313062</t>
  </si>
  <si>
    <t>6313341</t>
  </si>
  <si>
    <t>6314194</t>
  </si>
  <si>
    <t>6314979</t>
  </si>
  <si>
    <t>6315415</t>
  </si>
  <si>
    <t>6315475</t>
  </si>
  <si>
    <t>6317480</t>
  </si>
  <si>
    <t>6317518</t>
  </si>
  <si>
    <t>6317877</t>
  </si>
  <si>
    <t>6318500</t>
  </si>
  <si>
    <t>6318631</t>
  </si>
  <si>
    <t>6319830</t>
  </si>
  <si>
    <t>6310740</t>
  </si>
  <si>
    <t>6310911</t>
  </si>
  <si>
    <t>6311179</t>
  </si>
  <si>
    <t>6311581</t>
  </si>
  <si>
    <t>6311954</t>
  </si>
  <si>
    <t>6312018</t>
  </si>
  <si>
    <t>6312224</t>
  </si>
  <si>
    <t>6312833</t>
  </si>
  <si>
    <t>6313480</t>
  </si>
  <si>
    <t>6313978</t>
  </si>
  <si>
    <t>6314107</t>
  </si>
  <si>
    <t>6314270</t>
  </si>
  <si>
    <t>6314493</t>
  </si>
  <si>
    <t>6315138</t>
  </si>
  <si>
    <t>6315263</t>
  </si>
  <si>
    <t>6315269</t>
  </si>
  <si>
    <t>6315339</t>
  </si>
  <si>
    <t>6315781</t>
  </si>
  <si>
    <t>6315783</t>
  </si>
  <si>
    <t>6315904</t>
  </si>
  <si>
    <t>6316127</t>
  </si>
  <si>
    <t>6316335</t>
  </si>
  <si>
    <t>6316421</t>
  </si>
  <si>
    <t>6316452</t>
  </si>
  <si>
    <t>6317053</t>
  </si>
  <si>
    <t>6317514</t>
  </si>
  <si>
    <t>6318278</t>
  </si>
  <si>
    <t>6319551</t>
  </si>
  <si>
    <t>6319781</t>
  </si>
  <si>
    <t>6310138</t>
  </si>
  <si>
    <t>6310699</t>
  </si>
  <si>
    <t>6310797</t>
  </si>
  <si>
    <t>6311992</t>
  </si>
  <si>
    <t>6312219</t>
  </si>
  <si>
    <t>6312540</t>
  </si>
  <si>
    <t>6312966</t>
  </si>
  <si>
    <t>6312969</t>
  </si>
  <si>
    <t>6314481</t>
  </si>
  <si>
    <t>6315448</t>
  </si>
  <si>
    <t>6315716</t>
  </si>
  <si>
    <t>6315849</t>
  </si>
  <si>
    <t>6315870</t>
  </si>
  <si>
    <t>6317936</t>
  </si>
  <si>
    <t>6318844</t>
  </si>
  <si>
    <t>6319560</t>
  </si>
  <si>
    <t>6313779</t>
  </si>
  <si>
    <t>6313863</t>
  </si>
  <si>
    <t>6313976</t>
  </si>
  <si>
    <t>6315775</t>
  </si>
  <si>
    <t>6316042</t>
  </si>
  <si>
    <t>6318222</t>
  </si>
  <si>
    <t>6310498</t>
  </si>
  <si>
    <t>6310877</t>
  </si>
  <si>
    <t>6310921</t>
  </si>
  <si>
    <t>6314081</t>
  </si>
  <si>
    <t>6314174</t>
  </si>
  <si>
    <t>6314478</t>
  </si>
  <si>
    <t>6314573</t>
  </si>
  <si>
    <t>6314814</t>
  </si>
  <si>
    <t>6315188</t>
  </si>
  <si>
    <t>6315193</t>
  </si>
  <si>
    <t>6315198</t>
  </si>
  <si>
    <t>6315200</t>
  </si>
  <si>
    <t>6315281</t>
  </si>
  <si>
    <t>6315885</t>
  </si>
  <si>
    <t>6315922</t>
  </si>
  <si>
    <t>6316093</t>
  </si>
  <si>
    <t>6316165</t>
  </si>
  <si>
    <t>6316171</t>
  </si>
  <si>
    <t>6316808</t>
  </si>
  <si>
    <t>6316840</t>
  </si>
  <si>
    <t>6316914</t>
  </si>
  <si>
    <t>6317642</t>
  </si>
  <si>
    <t>6317660</t>
  </si>
  <si>
    <t>6317886</t>
  </si>
  <si>
    <t>6318248</t>
  </si>
  <si>
    <t>6319140</t>
  </si>
  <si>
    <t>6310099</t>
  </si>
  <si>
    <t>6310577</t>
  </si>
  <si>
    <t>6310919</t>
  </si>
  <si>
    <t>6311851</t>
  </si>
  <si>
    <t>6312562</t>
  </si>
  <si>
    <t>6313272</t>
  </si>
  <si>
    <t>6316318</t>
  </si>
  <si>
    <t>6316363</t>
  </si>
  <si>
    <t>6316373</t>
  </si>
  <si>
    <t>6316698</t>
  </si>
  <si>
    <t>6316711</t>
  </si>
  <si>
    <t>6316966</t>
  </si>
  <si>
    <t>6317875</t>
  </si>
  <si>
    <t>6318819</t>
  </si>
  <si>
    <t>6319459</t>
  </si>
  <si>
    <t>6310108</t>
  </si>
  <si>
    <t>6310119</t>
  </si>
  <si>
    <t>6310349</t>
  </si>
  <si>
    <t>6310766</t>
  </si>
  <si>
    <t>6310852</t>
  </si>
  <si>
    <t>6311204</t>
  </si>
  <si>
    <t>6311258</t>
  </si>
  <si>
    <t>6312192</t>
  </si>
  <si>
    <t>6312679</t>
  </si>
  <si>
    <t>6312692</t>
  </si>
  <si>
    <t>6312699</t>
  </si>
  <si>
    <t>6312712</t>
  </si>
  <si>
    <t>6313171</t>
  </si>
  <si>
    <t>6313427</t>
  </si>
  <si>
    <t>6314100</t>
  </si>
  <si>
    <t>6314129</t>
  </si>
  <si>
    <t>6314160</t>
  </si>
  <si>
    <t>6314166</t>
  </si>
  <si>
    <t>6314170</t>
  </si>
  <si>
    <t>6314205</t>
  </si>
  <si>
    <t>6314454</t>
  </si>
  <si>
    <t>6314461</t>
  </si>
  <si>
    <t>6314666</t>
  </si>
  <si>
    <t>6315401</t>
  </si>
  <si>
    <t>6316040</t>
  </si>
  <si>
    <t>6316737</t>
  </si>
  <si>
    <t>6317082</t>
  </si>
  <si>
    <t>6317896</t>
  </si>
  <si>
    <t>6317943</t>
  </si>
  <si>
    <t>6318173</t>
  </si>
  <si>
    <t>6318224</t>
  </si>
  <si>
    <t>6318329</t>
  </si>
  <si>
    <t>6319024</t>
  </si>
  <si>
    <t>6319479</t>
  </si>
  <si>
    <t>6310899</t>
  </si>
  <si>
    <t>6311410</t>
  </si>
  <si>
    <t>6311452</t>
  </si>
  <si>
    <t>6311547</t>
  </si>
  <si>
    <t>6311868</t>
  </si>
  <si>
    <t>6313182</t>
  </si>
  <si>
    <t>6313402</t>
  </si>
  <si>
    <t>6315244</t>
  </si>
  <si>
    <t>6315762</t>
  </si>
  <si>
    <t>6315813</t>
  </si>
  <si>
    <t>6316111</t>
  </si>
  <si>
    <t>6316506</t>
  </si>
  <si>
    <t>6316509</t>
  </si>
  <si>
    <t>6316696</t>
  </si>
  <si>
    <t>6317121</t>
  </si>
  <si>
    <t>6317292</t>
  </si>
  <si>
    <t>6317522</t>
  </si>
  <si>
    <t>6317529</t>
  </si>
  <si>
    <t>6317912</t>
  </si>
  <si>
    <t>6318298</t>
  </si>
  <si>
    <t>6318699</t>
  </si>
  <si>
    <t>6318829</t>
  </si>
  <si>
    <t>6319379</t>
  </si>
  <si>
    <t>6319704</t>
  </si>
  <si>
    <t>6310053</t>
  </si>
  <si>
    <t>6310184</t>
  </si>
  <si>
    <t>6310875</t>
  </si>
  <si>
    <t>6310985</t>
  </si>
  <si>
    <t>6311367</t>
  </si>
  <si>
    <t>6311530</t>
  </si>
  <si>
    <t>6311776</t>
  </si>
  <si>
    <t>6311785</t>
  </si>
  <si>
    <t>6312140</t>
  </si>
  <si>
    <t>6312681</t>
  </si>
  <si>
    <t>6312919</t>
  </si>
  <si>
    <t>6313157</t>
  </si>
  <si>
    <t>6313684</t>
  </si>
  <si>
    <t>6314321</t>
  </si>
  <si>
    <t>6316405</t>
  </si>
  <si>
    <t>6318122</t>
  </si>
  <si>
    <t>6318478</t>
  </si>
  <si>
    <t>6318593</t>
  </si>
  <si>
    <t>6319072</t>
  </si>
  <si>
    <t>6319083</t>
  </si>
  <si>
    <t>6319886</t>
  </si>
  <si>
    <t>6319924</t>
  </si>
  <si>
    <t>6310680</t>
  </si>
  <si>
    <t>6311190</t>
  </si>
  <si>
    <t>6311277</t>
  </si>
  <si>
    <t>6311494</t>
  </si>
  <si>
    <t>6313189</t>
  </si>
  <si>
    <t>6313200</t>
  </si>
  <si>
    <t>6313636</t>
  </si>
  <si>
    <t>6314470</t>
  </si>
  <si>
    <t>6314524</t>
  </si>
  <si>
    <t>6314917</t>
  </si>
  <si>
    <t>6315021</t>
  </si>
  <si>
    <t>6315313</t>
  </si>
  <si>
    <t>6316133</t>
  </si>
  <si>
    <t>6316460</t>
  </si>
  <si>
    <t>6311248</t>
  </si>
  <si>
    <t>6312760</t>
  </si>
  <si>
    <t>6313064</t>
  </si>
  <si>
    <t>6313078</t>
  </si>
  <si>
    <t>6313440</t>
  </si>
  <si>
    <t>6313691</t>
  </si>
  <si>
    <t>6314300</t>
  </si>
  <si>
    <t>6314312</t>
  </si>
  <si>
    <t>6314565</t>
  </si>
  <si>
    <t>6314637</t>
  </si>
  <si>
    <t>6315530</t>
  </si>
  <si>
    <t>6317063</t>
  </si>
  <si>
    <t>6317245</t>
  </si>
  <si>
    <t>6317631</t>
  </si>
  <si>
    <t>6317692</t>
  </si>
  <si>
    <t>6317768</t>
  </si>
  <si>
    <t>6318592</t>
  </si>
  <si>
    <t>6319123</t>
  </si>
  <si>
    <t>6319129</t>
  </si>
  <si>
    <t>6319255</t>
  </si>
  <si>
    <t>6319283</t>
  </si>
  <si>
    <t>6319996</t>
  </si>
  <si>
    <t>6311576</t>
  </si>
  <si>
    <t>6311727</t>
  </si>
  <si>
    <t>6311757</t>
  </si>
  <si>
    <t>6312125</t>
  </si>
  <si>
    <t>6311471</t>
  </si>
  <si>
    <t>6311579</t>
  </si>
  <si>
    <t>6311976</t>
  </si>
  <si>
    <t>6312716</t>
  </si>
  <si>
    <t>6313342</t>
  </si>
  <si>
    <t>6313960</t>
  </si>
  <si>
    <t>6314614</t>
  </si>
  <si>
    <t>6314856</t>
  </si>
  <si>
    <t>6314962</t>
  </si>
  <si>
    <t>6314980</t>
  </si>
  <si>
    <t>6310154</t>
  </si>
  <si>
    <t>6310851</t>
  </si>
  <si>
    <t>6310990</t>
  </si>
  <si>
    <t>6311244</t>
  </si>
  <si>
    <t>6312173</t>
  </si>
  <si>
    <t>6313043</t>
  </si>
  <si>
    <t>6313079</t>
  </si>
  <si>
    <t>6313162</t>
  </si>
  <si>
    <t>6313512</t>
  </si>
  <si>
    <t>6313961</t>
  </si>
  <si>
    <t>6314191</t>
  </si>
  <si>
    <t>6315405</t>
  </si>
  <si>
    <t>6317286</t>
  </si>
  <si>
    <t>6317496</t>
  </si>
  <si>
    <t>6317546</t>
  </si>
  <si>
    <t>6318209</t>
  </si>
  <si>
    <t>6318318</t>
  </si>
  <si>
    <t>6318365</t>
  </si>
  <si>
    <t>6318668</t>
  </si>
  <si>
    <t>6318861</t>
  </si>
  <si>
    <t>6319246</t>
  </si>
  <si>
    <t>6319466</t>
  </si>
  <si>
    <t>6312382</t>
  </si>
  <si>
    <t>6316608</t>
  </si>
  <si>
    <t>6318519</t>
  </si>
  <si>
    <t>6310818</t>
  </si>
  <si>
    <t>6316295</t>
  </si>
  <si>
    <t>6316478</t>
  </si>
  <si>
    <t>6316773</t>
  </si>
  <si>
    <t>6318031</t>
  </si>
  <si>
    <t>6318616</t>
  </si>
  <si>
    <t>6318804</t>
  </si>
  <si>
    <t>6319305</t>
  </si>
  <si>
    <t>6319311</t>
  </si>
  <si>
    <t>6319529</t>
  </si>
  <si>
    <t>6319864</t>
  </si>
  <si>
    <t>6310069</t>
  </si>
  <si>
    <t>6310379</t>
  </si>
  <si>
    <t>6310832</t>
  </si>
  <si>
    <t>6310977</t>
  </si>
  <si>
    <t>6311275</t>
  </si>
  <si>
    <t>6311569</t>
  </si>
  <si>
    <t>6311771</t>
  </si>
  <si>
    <t>6312048</t>
  </si>
  <si>
    <t>6312271</t>
  </si>
  <si>
    <t>6312350</t>
  </si>
  <si>
    <t>6312631</t>
  </si>
  <si>
    <t>6312758</t>
  </si>
  <si>
    <t>6313212</t>
  </si>
  <si>
    <t>6314037</t>
  </si>
  <si>
    <t>6314406</t>
  </si>
  <si>
    <t>6314476</t>
  </si>
  <si>
    <t>6314789</t>
  </si>
  <si>
    <t>6315363</t>
  </si>
  <si>
    <t>6315842</t>
  </si>
  <si>
    <t>6315975</t>
  </si>
  <si>
    <t>6315990</t>
  </si>
  <si>
    <t>6317580</t>
  </si>
  <si>
    <t>6317923</t>
  </si>
  <si>
    <t>6318371</t>
  </si>
  <si>
    <t>6318930</t>
  </si>
  <si>
    <t>6319483</t>
  </si>
  <si>
    <t>6314553</t>
  </si>
  <si>
    <t>6314966</t>
  </si>
  <si>
    <t>6315183</t>
  </si>
  <si>
    <t>6315446</t>
  </si>
  <si>
    <t>6315848</t>
  </si>
  <si>
    <t>6315942</t>
  </si>
  <si>
    <t>6316775</t>
  </si>
  <si>
    <t>6317242</t>
  </si>
  <si>
    <t>6317483</t>
  </si>
  <si>
    <t>6317882</t>
  </si>
  <si>
    <t>6318308</t>
  </si>
  <si>
    <t>6318401</t>
  </si>
  <si>
    <t>6319028</t>
  </si>
  <si>
    <t>6319904</t>
  </si>
  <si>
    <t>6310034</t>
  </si>
  <si>
    <t>6310116</t>
  </si>
  <si>
    <t>6310189</t>
  </si>
  <si>
    <t>6310407</t>
  </si>
  <si>
    <t>6310579</t>
  </si>
  <si>
    <t>6310923</t>
  </si>
  <si>
    <t>6311051</t>
  </si>
  <si>
    <t>6311221</t>
  </si>
  <si>
    <t>6311283</t>
  </si>
  <si>
    <t>6311390</t>
  </si>
  <si>
    <t>6311473</t>
  </si>
  <si>
    <t>6311686</t>
  </si>
  <si>
    <t>6311747</t>
  </si>
  <si>
    <t>6311805</t>
  </si>
  <si>
    <t>6311968</t>
  </si>
  <si>
    <t>6312172</t>
  </si>
  <si>
    <t>6314401</t>
  </si>
  <si>
    <t>6314402</t>
  </si>
  <si>
    <t>6314977</t>
  </si>
  <si>
    <t>6315935</t>
  </si>
  <si>
    <t>6316624</t>
  </si>
  <si>
    <t>6316801</t>
  </si>
  <si>
    <t>6319353</t>
  </si>
  <si>
    <t>6319394</t>
  </si>
  <si>
    <t>6313747</t>
  </si>
  <si>
    <t>6314045</t>
  </si>
  <si>
    <t>6314457</t>
  </si>
  <si>
    <t>6314605</t>
  </si>
  <si>
    <t>6315032</t>
  </si>
  <si>
    <t>6315154</t>
  </si>
  <si>
    <t>6315189</t>
  </si>
  <si>
    <t>6315490</t>
  </si>
  <si>
    <t>6316138</t>
  </si>
  <si>
    <t>6316301</t>
  </si>
  <si>
    <t>6317041</t>
  </si>
  <si>
    <t>6317620</t>
  </si>
  <si>
    <t>6317965</t>
  </si>
  <si>
    <t>6318074</t>
  </si>
  <si>
    <t>6319389</t>
  </si>
  <si>
    <t>6319427</t>
  </si>
  <si>
    <t>6310008</t>
  </si>
  <si>
    <t>6310470</t>
  </si>
  <si>
    <t>6310508</t>
  </si>
  <si>
    <t>6311004</t>
  </si>
  <si>
    <t>6311405</t>
  </si>
  <si>
    <t>6311412</t>
  </si>
  <si>
    <t>6312130</t>
  </si>
  <si>
    <t>6319067</t>
  </si>
  <si>
    <t>6319685</t>
  </si>
  <si>
    <t>6310024</t>
  </si>
  <si>
    <t>6311364</t>
  </si>
  <si>
    <t>6311394</t>
  </si>
  <si>
    <t>6311397</t>
  </si>
  <si>
    <t>6312278</t>
  </si>
  <si>
    <t>6312780</t>
  </si>
  <si>
    <t>6319075</t>
  </si>
  <si>
    <t>6319887</t>
  </si>
  <si>
    <t>6319994</t>
  </si>
  <si>
    <t>6310282</t>
  </si>
  <si>
    <t>6310920</t>
  </si>
  <si>
    <t>6310947</t>
  </si>
  <si>
    <t>6311021</t>
  </si>
  <si>
    <t>6311293</t>
  </si>
  <si>
    <t>6311422</t>
  </si>
  <si>
    <t>6311559</t>
  </si>
  <si>
    <t>6311607</t>
  </si>
  <si>
    <t>6311677</t>
  </si>
  <si>
    <t>6311811</t>
  </si>
  <si>
    <t>6313568</t>
  </si>
  <si>
    <t>6313585</t>
  </si>
  <si>
    <t>6313591</t>
  </si>
  <si>
    <t>6313787</t>
  </si>
  <si>
    <t>6313972</t>
  </si>
  <si>
    <t>6314732</t>
  </si>
  <si>
    <t>6314753</t>
  </si>
  <si>
    <t>6315367</t>
  </si>
  <si>
    <t>6315573</t>
  </si>
  <si>
    <t>6315707</t>
  </si>
  <si>
    <t>6316745</t>
  </si>
  <si>
    <t>6316746</t>
  </si>
  <si>
    <t>6318484</t>
  </si>
  <si>
    <t>6318527</t>
  </si>
  <si>
    <t>6318723</t>
  </si>
  <si>
    <t>6319658</t>
  </si>
  <si>
    <t>6319888</t>
  </si>
  <si>
    <t>6319910</t>
  </si>
  <si>
    <t>6310459</t>
  </si>
  <si>
    <t>6311080</t>
  </si>
  <si>
    <t>6311115</t>
  </si>
  <si>
    <t>6311369</t>
  </si>
  <si>
    <t>6311377</t>
  </si>
  <si>
    <t>6311492</t>
  </si>
  <si>
    <t>6311696</t>
  </si>
  <si>
    <t>6311767</t>
  </si>
  <si>
    <t>6311952</t>
  </si>
  <si>
    <t>6312017</t>
  </si>
  <si>
    <t>6312106</t>
  </si>
  <si>
    <t>6312133</t>
  </si>
  <si>
    <t>6312241</t>
  </si>
  <si>
    <t>6312285</t>
  </si>
  <si>
    <t>6312667</t>
  </si>
  <si>
    <t>6313049</t>
  </si>
  <si>
    <t>6313308</t>
  </si>
  <si>
    <t>6314264</t>
  </si>
  <si>
    <t>6314825</t>
  </si>
  <si>
    <t>6315454</t>
  </si>
  <si>
    <t>6315512</t>
  </si>
  <si>
    <t>6316912</t>
  </si>
  <si>
    <t>6317832</t>
  </si>
  <si>
    <t>6319415</t>
  </si>
  <si>
    <t>6319542</t>
  </si>
  <si>
    <t>6310693</t>
  </si>
  <si>
    <t>6313698</t>
  </si>
  <si>
    <t>6313723</t>
  </si>
  <si>
    <t>6314558</t>
  </si>
  <si>
    <t>6314611</t>
  </si>
  <si>
    <t>6314734</t>
  </si>
  <si>
    <t>6315202</t>
  </si>
  <si>
    <t>6315303</t>
  </si>
  <si>
    <t>6310267</t>
  </si>
  <si>
    <t>6310701</t>
  </si>
  <si>
    <t>6310854</t>
  </si>
  <si>
    <t>6311652</t>
  </si>
  <si>
    <t>6312404</t>
  </si>
  <si>
    <t>6312646</t>
  </si>
  <si>
    <t>6314076</t>
  </si>
  <si>
    <t>6314983</t>
  </si>
  <si>
    <t>6315107</t>
  </si>
  <si>
    <t>6316160</t>
  </si>
  <si>
    <t>6316284</t>
  </si>
  <si>
    <t>6316665</t>
  </si>
  <si>
    <t>6316857</t>
  </si>
  <si>
    <t>6319763</t>
  </si>
  <si>
    <t>6312349</t>
  </si>
  <si>
    <t>6314722</t>
  </si>
  <si>
    <t>6317247</t>
  </si>
  <si>
    <t>6317442</t>
  </si>
  <si>
    <t>6317531</t>
  </si>
  <si>
    <t>6319838</t>
  </si>
  <si>
    <t>6310548</t>
  </si>
  <si>
    <t>6312762</t>
  </si>
  <si>
    <t>6315621</t>
  </si>
  <si>
    <t>6315692</t>
  </si>
  <si>
    <t>6315701</t>
  </si>
  <si>
    <t>6316359</t>
  </si>
  <si>
    <t>6316519</t>
  </si>
  <si>
    <t>6316523</t>
  </si>
  <si>
    <t>6316659</t>
  </si>
  <si>
    <t>6316710</t>
  </si>
  <si>
    <t>6316968</t>
  </si>
  <si>
    <t>6317083</t>
  </si>
  <si>
    <t>6317145</t>
  </si>
  <si>
    <t>6317151</t>
  </si>
  <si>
    <t>6317315</t>
  </si>
  <si>
    <t>6317698</t>
  </si>
  <si>
    <t>6317792</t>
  </si>
  <si>
    <t>6317858</t>
  </si>
  <si>
    <t>6317959</t>
  </si>
  <si>
    <t>6317966</t>
  </si>
  <si>
    <t>6318050</t>
  </si>
  <si>
    <t>6318847</t>
  </si>
  <si>
    <t>6319356</t>
  </si>
  <si>
    <t>6319429</t>
  </si>
  <si>
    <t>6319677</t>
  </si>
  <si>
    <t>6311715</t>
  </si>
  <si>
    <t>6311908</t>
  </si>
  <si>
    <t>6312316</t>
  </si>
  <si>
    <t>6313076</t>
  </si>
  <si>
    <t>6313759</t>
  </si>
  <si>
    <t>6314519</t>
  </si>
  <si>
    <t>6314623</t>
  </si>
  <si>
    <t>6314911</t>
  </si>
  <si>
    <t>6314939</t>
  </si>
  <si>
    <t>6315294</t>
  </si>
  <si>
    <t>6315855</t>
  </si>
  <si>
    <t>6316069</t>
  </si>
  <si>
    <t>6316695</t>
  </si>
  <si>
    <t>6316877</t>
  </si>
  <si>
    <t>6317449</t>
  </si>
  <si>
    <t>6317494</t>
  </si>
  <si>
    <t>6317555</t>
  </si>
  <si>
    <t>6317684</t>
  </si>
  <si>
    <t>6310262</t>
  </si>
  <si>
    <t>6310306</t>
  </si>
  <si>
    <t>6311499</t>
  </si>
  <si>
    <t>6311687</t>
  </si>
  <si>
    <t>6311842</t>
  </si>
  <si>
    <t>6312141</t>
  </si>
  <si>
    <t>6312507</t>
  </si>
  <si>
    <t>6312724</t>
  </si>
  <si>
    <t>6318446</t>
  </si>
  <si>
    <t>6318583</t>
  </si>
  <si>
    <t>6319000</t>
  </si>
  <si>
    <t>6319274</t>
  </si>
  <si>
    <t>6319304</t>
  </si>
  <si>
    <t>6319571</t>
  </si>
  <si>
    <t>6313235</t>
  </si>
  <si>
    <t>6313837</t>
  </si>
  <si>
    <t>6314014</t>
  </si>
  <si>
    <t>6314520</t>
  </si>
  <si>
    <t>6314707</t>
  </si>
  <si>
    <t>6310213</t>
  </si>
  <si>
    <t>6310230</t>
  </si>
  <si>
    <t>6310252</t>
  </si>
  <si>
    <t>6310283</t>
  </si>
  <si>
    <t>6310383</t>
  </si>
  <si>
    <t>6310415</t>
  </si>
  <si>
    <t>6310469</t>
  </si>
  <si>
    <t>6310484</t>
  </si>
  <si>
    <t>6310556</t>
  </si>
  <si>
    <t>6310599</t>
  </si>
  <si>
    <t>6310642</t>
  </si>
  <si>
    <t>6310785</t>
  </si>
  <si>
    <t>6310858</t>
  </si>
  <si>
    <t>6310861</t>
  </si>
  <si>
    <t>6311095</t>
  </si>
  <si>
    <t>6311573</t>
  </si>
  <si>
    <t>6311755</t>
  </si>
  <si>
    <t>6312035</t>
  </si>
  <si>
    <t>6312719</t>
  </si>
  <si>
    <t>6312853</t>
  </si>
  <si>
    <t>6313530</t>
  </si>
  <si>
    <t>6313848</t>
  </si>
  <si>
    <t>6314187</t>
  </si>
  <si>
    <t>6314249</t>
  </si>
  <si>
    <t>6314612</t>
  </si>
  <si>
    <t>6314948</t>
  </si>
  <si>
    <t>6315105</t>
  </si>
  <si>
    <t>6315328</t>
  </si>
  <si>
    <t>6315497</t>
  </si>
  <si>
    <t>6315502</t>
  </si>
  <si>
    <t>6315554</t>
  </si>
  <si>
    <t>6315987</t>
  </si>
  <si>
    <t>6316247</t>
  </si>
  <si>
    <t>6316366</t>
  </si>
  <si>
    <t>6316634</t>
  </si>
  <si>
    <t>6316689</t>
  </si>
  <si>
    <t>6316700</t>
  </si>
  <si>
    <t>6317080</t>
  </si>
  <si>
    <t>6317246</t>
  </si>
  <si>
    <t>6317403</t>
  </si>
  <si>
    <t>6317466</t>
  </si>
  <si>
    <t>6317696</t>
  </si>
  <si>
    <t>6318080</t>
  </si>
  <si>
    <t>6318548</t>
  </si>
  <si>
    <t>6318587</t>
  </si>
  <si>
    <t>6318838</t>
  </si>
  <si>
    <t>6319063</t>
  </si>
  <si>
    <t>6319064</t>
  </si>
  <si>
    <t>6319219</t>
  </si>
  <si>
    <t>6319495</t>
  </si>
  <si>
    <t>6319837</t>
  </si>
  <si>
    <t>6313281</t>
  </si>
  <si>
    <t>6314564</t>
  </si>
  <si>
    <t>6314995</t>
  </si>
  <si>
    <t>6315991</t>
  </si>
  <si>
    <t>6316530</t>
  </si>
  <si>
    <t>6318236</t>
  </si>
  <si>
    <t>6313901</t>
  </si>
  <si>
    <t>6314652</t>
  </si>
  <si>
    <t>6315258</t>
  </si>
  <si>
    <t>6315829</t>
  </si>
  <si>
    <t>6315995</t>
  </si>
  <si>
    <t>6316791</t>
  </si>
  <si>
    <t>6316918</t>
  </si>
  <si>
    <t>6316939</t>
  </si>
  <si>
    <t>6316945</t>
  </si>
  <si>
    <t>6317130</t>
  </si>
  <si>
    <t>6317206</t>
  </si>
  <si>
    <t>6317284</t>
  </si>
  <si>
    <t>6317307</t>
  </si>
  <si>
    <t>6317680</t>
  </si>
  <si>
    <t>6318005</t>
  </si>
  <si>
    <t>6318108</t>
  </si>
  <si>
    <t>6318384</t>
  </si>
  <si>
    <t>6311913</t>
  </si>
  <si>
    <t>6312147</t>
  </si>
  <si>
    <t>6312255</t>
  </si>
  <si>
    <t>6312461</t>
  </si>
  <si>
    <t>6312809</t>
  </si>
  <si>
    <t>6312895</t>
  </si>
  <si>
    <t>6313764</t>
  </si>
  <si>
    <t>6314501</t>
  </si>
  <si>
    <t>6315271</t>
  </si>
  <si>
    <t>6315719</t>
  </si>
  <si>
    <t>6315803</t>
  </si>
  <si>
    <t>6315823</t>
  </si>
  <si>
    <t>6315882</t>
  </si>
  <si>
    <t>6316416</t>
  </si>
  <si>
    <t>6316562</t>
  </si>
  <si>
    <t>6316654</t>
  </si>
  <si>
    <t>6316759</t>
  </si>
  <si>
    <t>6316782</t>
  </si>
  <si>
    <t>6317112</t>
  </si>
  <si>
    <t>6317547</t>
  </si>
  <si>
    <t>6317729</t>
  </si>
  <si>
    <t>6317811</t>
  </si>
  <si>
    <t>6317883</t>
  </si>
  <si>
    <t>6317906</t>
  </si>
  <si>
    <t>6317940</t>
  </si>
  <si>
    <t>6318089</t>
  </si>
  <si>
    <t>6318585</t>
  </si>
  <si>
    <t>6319719</t>
  </si>
  <si>
    <t>6310927</t>
  </si>
  <si>
    <t>6311800</t>
  </si>
  <si>
    <t>6314521</t>
  </si>
  <si>
    <t>6314758</t>
  </si>
  <si>
    <t>6314829</t>
  </si>
  <si>
    <t>6314960</t>
  </si>
  <si>
    <t>6314990</t>
  </si>
  <si>
    <t>6314998</t>
  </si>
  <si>
    <t>6315056</t>
  </si>
  <si>
    <t>6315129</t>
  </si>
  <si>
    <t>6315172</t>
  </si>
  <si>
    <t>6315389</t>
  </si>
  <si>
    <t>6315619</t>
  </si>
  <si>
    <t>6315635</t>
  </si>
  <si>
    <t>6315864</t>
  </si>
  <si>
    <t>6316449</t>
  </si>
  <si>
    <t>6316611</t>
  </si>
  <si>
    <t>6316867</t>
  </si>
  <si>
    <t>6310417</t>
  </si>
  <si>
    <t>6310685</t>
  </si>
  <si>
    <t>6310853</t>
  </si>
  <si>
    <t>6311511</t>
  </si>
  <si>
    <t>6312860</t>
  </si>
  <si>
    <t>6314258</t>
  </si>
  <si>
    <t>6314325</t>
  </si>
  <si>
    <t>6314343</t>
  </si>
  <si>
    <t>6314651</t>
  </si>
  <si>
    <t>6314804</t>
  </si>
  <si>
    <t>6315041</t>
  </si>
  <si>
    <t>6315287</t>
  </si>
  <si>
    <t>6315289</t>
  </si>
  <si>
    <t>6315519</t>
  </si>
  <si>
    <t>6315654</t>
  </si>
  <si>
    <t>6315879</t>
  </si>
  <si>
    <t>6316053</t>
  </si>
  <si>
    <t>6316134</t>
  </si>
  <si>
    <t>6316357</t>
  </si>
  <si>
    <t>6316712</t>
  </si>
  <si>
    <t>6317820</t>
  </si>
  <si>
    <t>6318091</t>
  </si>
  <si>
    <t>6318457</t>
  </si>
  <si>
    <t>6319581</t>
  </si>
  <si>
    <t>6310829</t>
  </si>
  <si>
    <t>6311184</t>
  </si>
  <si>
    <t>6312747</t>
  </si>
  <si>
    <t>6313729</t>
  </si>
  <si>
    <t>6314545</t>
  </si>
  <si>
    <t>6314696</t>
  </si>
  <si>
    <t>6314849</t>
  </si>
  <si>
    <t>6315891</t>
  </si>
  <si>
    <t>6315951</t>
  </si>
  <si>
    <t>6317127</t>
  </si>
  <si>
    <t>6317670</t>
  </si>
  <si>
    <t>6317744</t>
  </si>
  <si>
    <t>6318258</t>
  </si>
  <si>
    <t>6318967</t>
  </si>
  <si>
    <t>6319310</t>
  </si>
  <si>
    <t>6319366</t>
  </si>
  <si>
    <t>6319942</t>
  </si>
  <si>
    <t>6310021</t>
  </si>
  <si>
    <t>6310022</t>
  </si>
  <si>
    <t>6310389</t>
  </si>
  <si>
    <t>6310683</t>
  </si>
  <si>
    <t>6310907</t>
  </si>
  <si>
    <t>6310981</t>
  </si>
  <si>
    <t>6313179</t>
  </si>
  <si>
    <t>6313884</t>
  </si>
  <si>
    <t>6313948</t>
  </si>
  <si>
    <t>6314087</t>
  </si>
  <si>
    <t>6315686</t>
  </si>
  <si>
    <t>6316685</t>
  </si>
  <si>
    <t>6316720</t>
  </si>
  <si>
    <t>6318146</t>
  </si>
  <si>
    <t>6318180</t>
  </si>
  <si>
    <t>6318781</t>
  </si>
  <si>
    <t>6319362</t>
  </si>
  <si>
    <t>6319403</t>
  </si>
  <si>
    <t>6319554</t>
  </si>
  <si>
    <t>6319709</t>
  </si>
  <si>
    <t>6319756</t>
  </si>
  <si>
    <t>6319758</t>
  </si>
  <si>
    <t>6319964</t>
  </si>
  <si>
    <t>6312665</t>
  </si>
  <si>
    <t>6312829</t>
  </si>
  <si>
    <t>6313494</t>
  </si>
  <si>
    <t>6314288</t>
  </si>
  <si>
    <t>6314435</t>
  </si>
  <si>
    <t>6314996</t>
  </si>
  <si>
    <t>6315221</t>
  </si>
  <si>
    <t>6315658</t>
  </si>
  <si>
    <t>6315660</t>
  </si>
  <si>
    <t>6316440</t>
  </si>
  <si>
    <t>6316825</t>
  </si>
  <si>
    <t>6316980</t>
  </si>
  <si>
    <t>6318063</t>
  </si>
  <si>
    <t>6318069</t>
  </si>
  <si>
    <t>6318223</t>
  </si>
  <si>
    <t>6318628</t>
  </si>
  <si>
    <t>6318694</t>
  </si>
  <si>
    <t>6318810</t>
  </si>
  <si>
    <t>6318925</t>
  </si>
  <si>
    <t>6319465</t>
  </si>
  <si>
    <t>6319558</t>
  </si>
  <si>
    <t>6319577</t>
  </si>
  <si>
    <t>6310238</t>
  </si>
  <si>
    <t>6310687</t>
  </si>
  <si>
    <t>6310998</t>
  </si>
  <si>
    <t>6311308</t>
  </si>
  <si>
    <t>6311561</t>
  </si>
  <si>
    <t>6313618</t>
  </si>
  <si>
    <t>6313768</t>
  </si>
  <si>
    <t>6314128</t>
  </si>
  <si>
    <t>6314411</t>
  </si>
  <si>
    <t>6314850</t>
  </si>
  <si>
    <t>6315863</t>
  </si>
  <si>
    <t>6315923</t>
  </si>
  <si>
    <t>6319033</t>
  </si>
  <si>
    <t>6319902</t>
  </si>
  <si>
    <t>6310420</t>
  </si>
  <si>
    <t>6311196</t>
  </si>
  <si>
    <t>6313015</t>
  </si>
  <si>
    <t>6313438</t>
  </si>
  <si>
    <t>6313944</t>
  </si>
  <si>
    <t>6314822</t>
  </si>
  <si>
    <t>6315459</t>
  </si>
  <si>
    <t>6315715</t>
  </si>
  <si>
    <t>6316736</t>
  </si>
  <si>
    <t>6316810</t>
  </si>
  <si>
    <t>6317397</t>
  </si>
  <si>
    <t>6317497</t>
  </si>
  <si>
    <t>6317958</t>
  </si>
  <si>
    <t>6318169</t>
  </si>
  <si>
    <t>6318404</t>
  </si>
  <si>
    <t>6318543</t>
  </si>
  <si>
    <t>6318550</t>
  </si>
  <si>
    <t>6319019</t>
  </si>
  <si>
    <t>6319524</t>
  </si>
  <si>
    <t>6310256</t>
  </si>
  <si>
    <t>6310412</t>
  </si>
  <si>
    <t>6311322</t>
  </si>
  <si>
    <t>6311778</t>
  </si>
  <si>
    <t>6312019</t>
  </si>
  <si>
    <t>6312152</t>
  </si>
  <si>
    <t>6312790</t>
  </si>
  <si>
    <t>6312939</t>
  </si>
  <si>
    <t>6318887</t>
  </si>
  <si>
    <t>6319313</t>
  </si>
  <si>
    <t>6319780</t>
  </si>
  <si>
    <t>6313012</t>
  </si>
  <si>
    <t>6314937</t>
  </si>
  <si>
    <t>6315808</t>
  </si>
  <si>
    <t>6318489</t>
  </si>
  <si>
    <t>6310050</t>
  </si>
  <si>
    <t>6311062</t>
  </si>
  <si>
    <t>6311234</t>
  </si>
  <si>
    <t>6313202</t>
  </si>
  <si>
    <t>6313277</t>
  </si>
  <si>
    <t>6313340</t>
  </si>
  <si>
    <t>6313717</t>
  </si>
  <si>
    <t>6313882</t>
  </si>
  <si>
    <t>6314445</t>
  </si>
  <si>
    <t>6314946</t>
  </si>
  <si>
    <t>6315447</t>
  </si>
  <si>
    <t>6316086</t>
  </si>
  <si>
    <t>6316454</t>
  </si>
  <si>
    <t>6316610</t>
  </si>
  <si>
    <t>6316865</t>
  </si>
  <si>
    <t>6317026</t>
  </si>
  <si>
    <t>6317543</t>
  </si>
  <si>
    <t>6317764</t>
  </si>
  <si>
    <t>6317845</t>
  </si>
  <si>
    <t>6318038</t>
  </si>
  <si>
    <t>6318182</t>
  </si>
  <si>
    <t>6318905</t>
  </si>
  <si>
    <t>6319040</t>
  </si>
  <si>
    <t>6319748</t>
  </si>
  <si>
    <t>6319881</t>
  </si>
  <si>
    <t>6319945</t>
  </si>
  <si>
    <t>6319952</t>
  </si>
  <si>
    <t>6310305</t>
  </si>
  <si>
    <t>6310733</t>
  </si>
  <si>
    <t>6310850</t>
  </si>
  <si>
    <t>6311061</t>
  </si>
  <si>
    <t>6311146</t>
  </si>
  <si>
    <t>6311544</t>
  </si>
  <si>
    <t>6315170</t>
  </si>
  <si>
    <t>6315972</t>
  </si>
  <si>
    <t>6316046</t>
  </si>
  <si>
    <t>6316193</t>
  </si>
  <si>
    <t>6310409</t>
  </si>
  <si>
    <t>6311237</t>
  </si>
  <si>
    <t>6311290</t>
  </si>
  <si>
    <t>6311354</t>
  </si>
  <si>
    <t>6311825</t>
  </si>
  <si>
    <t>6312722</t>
  </si>
  <si>
    <t>6310036</t>
  </si>
  <si>
    <t>6310212</t>
  </si>
  <si>
    <t>6310220</t>
  </si>
  <si>
    <t>6313678</t>
  </si>
  <si>
    <t>6316112</t>
  </si>
  <si>
    <t>6310179</t>
  </si>
  <si>
    <t>6310266</t>
  </si>
  <si>
    <t>6310325</t>
  </si>
  <si>
    <t>6310695</t>
  </si>
  <si>
    <t>6311477</t>
  </si>
  <si>
    <t>6311586</t>
  </si>
  <si>
    <t>6311819</t>
  </si>
  <si>
    <t>6311824</t>
  </si>
  <si>
    <t>6311830</t>
  </si>
  <si>
    <t>6311904</t>
  </si>
  <si>
    <t>6311929</t>
  </si>
  <si>
    <t>6311951</t>
  </si>
  <si>
    <t>6312448</t>
  </si>
  <si>
    <t>6312486</t>
  </si>
  <si>
    <t>6312732</t>
  </si>
  <si>
    <t>6312935</t>
  </si>
  <si>
    <t>6313273</t>
  </si>
  <si>
    <t>6313454</t>
  </si>
  <si>
    <t>6313650</t>
  </si>
  <si>
    <t>6314125</t>
  </si>
  <si>
    <t>6314227</t>
  </si>
  <si>
    <t>6314250</t>
  </si>
  <si>
    <t>6314334</t>
  </si>
  <si>
    <t>6314746</t>
  </si>
  <si>
    <t>6315180</t>
  </si>
  <si>
    <t>6315387</t>
  </si>
  <si>
    <t>6315592</t>
  </si>
  <si>
    <t>6316082</t>
  </si>
  <si>
    <t>6317098</t>
  </si>
  <si>
    <t>6317821</t>
  </si>
  <si>
    <t>6318259</t>
  </si>
  <si>
    <t>6318320</t>
  </si>
  <si>
    <t>6318325</t>
  </si>
  <si>
    <t>6318354</t>
  </si>
  <si>
    <t>6318506</t>
  </si>
  <si>
    <t>6318554</t>
  </si>
  <si>
    <t>6318764</t>
  </si>
  <si>
    <t>6318831</t>
  </si>
  <si>
    <t>6318860</t>
  </si>
  <si>
    <t>6318908</t>
  </si>
  <si>
    <t>6319234</t>
  </si>
  <si>
    <t>6319342</t>
  </si>
  <si>
    <t>6319978</t>
  </si>
  <si>
    <t>6312426</t>
  </si>
  <si>
    <t>6312563</t>
  </si>
  <si>
    <t>6314332</t>
  </si>
  <si>
    <t>6315880</t>
  </si>
  <si>
    <t>6310462</t>
  </si>
  <si>
    <t>6310532</t>
  </si>
  <si>
    <t>6310671</t>
  </si>
  <si>
    <t>6311087</t>
  </si>
  <si>
    <t>6311112</t>
  </si>
  <si>
    <t>6311195</t>
  </si>
  <si>
    <t>6311297</t>
  </si>
  <si>
    <t>6311348</t>
  </si>
  <si>
    <t>6311613</t>
  </si>
  <si>
    <t>6312523</t>
  </si>
  <si>
    <t>6312538</t>
  </si>
  <si>
    <t>6312596</t>
  </si>
  <si>
    <t>6312822</t>
  </si>
  <si>
    <t>6312952</t>
  </si>
  <si>
    <t>6312976</t>
  </si>
  <si>
    <t>6313180</t>
  </si>
  <si>
    <t>6313266</t>
  </si>
  <si>
    <t>6313374</t>
  </si>
  <si>
    <t>6313462</t>
  </si>
  <si>
    <t>6313606</t>
  </si>
  <si>
    <t>6313656</t>
  </si>
  <si>
    <t>6314228</t>
  </si>
  <si>
    <t>6315152</t>
  </si>
  <si>
    <t>6315268</t>
  </si>
  <si>
    <t>6315493</t>
  </si>
  <si>
    <t>6315556</t>
  </si>
  <si>
    <t>6315953</t>
  </si>
  <si>
    <t>6316467</t>
  </si>
  <si>
    <t>6316827</t>
  </si>
  <si>
    <t>6317261</t>
  </si>
  <si>
    <t>6317414</t>
  </si>
  <si>
    <t>6317559</t>
  </si>
  <si>
    <t>6317933</t>
  </si>
  <si>
    <t>6318003</t>
  </si>
  <si>
    <t>6318075</t>
  </si>
  <si>
    <t>6318238</t>
  </si>
  <si>
    <t>6318646</t>
  </si>
  <si>
    <t>6318932</t>
  </si>
  <si>
    <t>6319141</t>
  </si>
  <si>
    <t>6319178</t>
  </si>
  <si>
    <t>6319672</t>
  </si>
  <si>
    <t>6319680</t>
  </si>
  <si>
    <t>6319822</t>
  </si>
  <si>
    <t>6317473</t>
  </si>
  <si>
    <t>6318210</t>
  </si>
  <si>
    <t>6318843</t>
  </si>
  <si>
    <t>6319269</t>
  </si>
  <si>
    <t>6316554</t>
  </si>
  <si>
    <t>6317498</t>
  </si>
  <si>
    <t>6317951</t>
  </si>
  <si>
    <t>6317972</t>
  </si>
  <si>
    <t>6319088</t>
  </si>
  <si>
    <t>6319202</t>
  </si>
  <si>
    <t>6319652</t>
  </si>
  <si>
    <t>6310087</t>
  </si>
  <si>
    <t>6310123</t>
  </si>
  <si>
    <t>6311971</t>
  </si>
  <si>
    <t>6312204</t>
  </si>
  <si>
    <t>6313844</t>
  </si>
  <si>
    <t>6313985</t>
  </si>
  <si>
    <t>6314189</t>
  </si>
  <si>
    <t>6314259</t>
  </si>
  <si>
    <t>6315245</t>
  </si>
  <si>
    <t>6315749</t>
  </si>
  <si>
    <t>6310689</t>
  </si>
  <si>
    <t>6311515</t>
  </si>
  <si>
    <t>6311846</t>
  </si>
  <si>
    <t>6311883</t>
  </si>
  <si>
    <t>6312262</t>
  </si>
  <si>
    <t>6312737</t>
  </si>
  <si>
    <t>6313007</t>
  </si>
  <si>
    <t>6313116</t>
  </si>
  <si>
    <t>6313158</t>
  </si>
  <si>
    <t>6313316</t>
  </si>
  <si>
    <t>6313330</t>
  </si>
  <si>
    <t>6313412</t>
  </si>
  <si>
    <t>6313445</t>
  </si>
  <si>
    <t>6313566</t>
  </si>
  <si>
    <t>6313820</t>
  </si>
  <si>
    <t>6314070</t>
  </si>
  <si>
    <t>6314215</t>
  </si>
  <si>
    <t>6314394</t>
  </si>
  <si>
    <t>6315167</t>
  </si>
  <si>
    <t>6315247</t>
  </si>
  <si>
    <t>6315326</t>
  </si>
  <si>
    <t>6316180</t>
  </si>
  <si>
    <t>6316239</t>
  </si>
  <si>
    <t>6316483</t>
  </si>
  <si>
    <t>6317327</t>
  </si>
  <si>
    <t>6317346</t>
  </si>
  <si>
    <t>6317521</t>
  </si>
  <si>
    <t>6317577</t>
  </si>
  <si>
    <t>6317624</t>
  </si>
  <si>
    <t>6317733</t>
  </si>
  <si>
    <t>6317897</t>
  </si>
  <si>
    <t>6317944</t>
  </si>
  <si>
    <t>6318000</t>
  </si>
  <si>
    <t>6318255</t>
  </si>
  <si>
    <t>6318406</t>
  </si>
  <si>
    <t>6318842</t>
  </si>
  <si>
    <t>6319260</t>
  </si>
  <si>
    <t>6319468</t>
  </si>
  <si>
    <t>6310171</t>
  </si>
  <si>
    <t>6310331</t>
  </si>
  <si>
    <t>6310600</t>
  </si>
  <si>
    <t>6311318</t>
  </si>
  <si>
    <t>6311487</t>
  </si>
  <si>
    <t>6311783</t>
  </si>
  <si>
    <t>6312026</t>
  </si>
  <si>
    <t>6312256</t>
  </si>
  <si>
    <t>6315396</t>
  </si>
  <si>
    <t>6315523</t>
  </si>
  <si>
    <t>6315741</t>
  </si>
  <si>
    <t>6315791</t>
  </si>
  <si>
    <t>6316055</t>
  </si>
  <si>
    <t>6317024</t>
  </si>
  <si>
    <t>6310748</t>
  </si>
  <si>
    <t>6311017</t>
  </si>
  <si>
    <t>6311358</t>
  </si>
  <si>
    <t>6311703</t>
  </si>
  <si>
    <t>6311931</t>
  </si>
  <si>
    <t>6312079</t>
  </si>
  <si>
    <t>6312360</t>
  </si>
  <si>
    <t>6312761</t>
  </si>
  <si>
    <t>6312810</t>
  </si>
  <si>
    <t>6312950</t>
  </si>
  <si>
    <t>6313024</t>
  </si>
  <si>
    <t>6313492</t>
  </si>
  <si>
    <t>6313504</t>
  </si>
  <si>
    <t>6313508</t>
  </si>
  <si>
    <t>6313602</t>
  </si>
  <si>
    <t>6313649</t>
  </si>
  <si>
    <t>6313824</t>
  </si>
  <si>
    <t>6313962</t>
  </si>
  <si>
    <t>6314038</t>
  </si>
  <si>
    <t>6314155</t>
  </si>
  <si>
    <t>6314193</t>
  </si>
  <si>
    <t>6314328</t>
  </si>
  <si>
    <t>6314369</t>
  </si>
  <si>
    <t>6314571</t>
  </si>
  <si>
    <t>6314648</t>
  </si>
  <si>
    <t>6314687</t>
  </si>
  <si>
    <t>6314879</t>
  </si>
  <si>
    <t>6314951</t>
  </si>
  <si>
    <t>6315005</t>
  </si>
  <si>
    <t>6315318</t>
  </si>
  <si>
    <t>6315373</t>
  </si>
  <si>
    <t>6315431</t>
  </si>
  <si>
    <t>6315641</t>
  </si>
  <si>
    <t>6315679</t>
  </si>
  <si>
    <t>6315790</t>
  </si>
  <si>
    <t>6315889</t>
  </si>
  <si>
    <t>6315964</t>
  </si>
  <si>
    <t>6316164</t>
  </si>
  <si>
    <t>6316209</t>
  </si>
  <si>
    <t>6316334</t>
  </si>
  <si>
    <t>6316574</t>
  </si>
  <si>
    <t>6316617</t>
  </si>
  <si>
    <t>6316776</t>
  </si>
  <si>
    <t>6316786</t>
  </si>
  <si>
    <t>6317236</t>
  </si>
  <si>
    <t>6317598</t>
  </si>
  <si>
    <t>6317804</t>
  </si>
  <si>
    <t>6318115</t>
  </si>
  <si>
    <t>6318477</t>
  </si>
  <si>
    <t>6318498</t>
  </si>
  <si>
    <t>6318606</t>
  </si>
  <si>
    <t>6319240</t>
  </si>
  <si>
    <t>6319318</t>
  </si>
  <si>
    <t>6319874</t>
  </si>
  <si>
    <t>6319946</t>
  </si>
  <si>
    <t>6311254</t>
  </si>
  <si>
    <t>6312299</t>
  </si>
  <si>
    <t>6312421</t>
  </si>
  <si>
    <t>6313241</t>
  </si>
  <si>
    <t>6313297</t>
  </si>
  <si>
    <t>6313364</t>
  </si>
  <si>
    <t>6313640</t>
  </si>
  <si>
    <t>6314054</t>
  </si>
  <si>
    <t>6314106</t>
  </si>
  <si>
    <t>6314257</t>
  </si>
  <si>
    <t>6314783</t>
  </si>
  <si>
    <t>6315205</t>
  </si>
  <si>
    <t>6315537</t>
  </si>
  <si>
    <t>6316331</t>
  </si>
  <si>
    <t>6316565</t>
  </si>
  <si>
    <t>6316957</t>
  </si>
  <si>
    <t>6319846</t>
  </si>
  <si>
    <t>6319963</t>
  </si>
  <si>
    <t>6312405</t>
  </si>
  <si>
    <t>6312924</t>
  </si>
  <si>
    <t>6313318</t>
  </si>
  <si>
    <t>6313507</t>
  </si>
  <si>
    <t>6313553</t>
  </si>
  <si>
    <t>6314115</t>
  </si>
  <si>
    <t>6314232</t>
  </si>
  <si>
    <t>6314242</t>
  </si>
  <si>
    <t>6314301</t>
  </si>
  <si>
    <t>6314751</t>
  </si>
  <si>
    <t>6315191</t>
  </si>
  <si>
    <t>6315349</t>
  </si>
  <si>
    <t>6316198</t>
  </si>
  <si>
    <t>6316360</t>
  </si>
  <si>
    <t>6317393</t>
  </si>
  <si>
    <t>6317565</t>
  </si>
  <si>
    <t>6317834</t>
  </si>
  <si>
    <t>6318152</t>
  </si>
  <si>
    <t>6318673</t>
  </si>
  <si>
    <t>6312489</t>
  </si>
  <si>
    <t>6315950</t>
  </si>
  <si>
    <t>6316785</t>
  </si>
  <si>
    <t>6310839</t>
  </si>
  <si>
    <t>6310959</t>
  </si>
  <si>
    <t>6310988</t>
  </si>
  <si>
    <t>6311841</t>
  </si>
  <si>
    <t>6312074</t>
  </si>
  <si>
    <t>6312388</t>
  </si>
  <si>
    <t>6312414</t>
  </si>
  <si>
    <t>6312478</t>
  </si>
  <si>
    <t>6313121</t>
  </si>
  <si>
    <t>6313181</t>
  </si>
  <si>
    <t>6314279</t>
  </si>
  <si>
    <t>6315017</t>
  </si>
  <si>
    <t>6315372</t>
  </si>
  <si>
    <t>6316110</t>
  </si>
  <si>
    <t>6317374</t>
  </si>
  <si>
    <t>6317615</t>
  </si>
  <si>
    <t>6318046</t>
  </si>
  <si>
    <t>6318916</t>
  </si>
  <si>
    <t>6319148</t>
  </si>
  <si>
    <t>6310473</t>
  </si>
  <si>
    <t>6310723</t>
  </si>
  <si>
    <t>6311213</t>
  </si>
  <si>
    <t>6311610</t>
  </si>
  <si>
    <t>6311775</t>
  </si>
  <si>
    <t>6312697</t>
  </si>
  <si>
    <t>6313578</t>
  </si>
  <si>
    <t>6312320</t>
  </si>
  <si>
    <t>6314865</t>
  </si>
  <si>
    <t>6315359</t>
  </si>
  <si>
    <t>6316256</t>
  </si>
  <si>
    <t>6317924</t>
  </si>
  <si>
    <t>6317976</t>
  </si>
  <si>
    <t>6318096</t>
  </si>
  <si>
    <t>6318135</t>
  </si>
  <si>
    <t>6318254</t>
  </si>
  <si>
    <t>6319321</t>
  </si>
  <si>
    <t>6316361</t>
  </si>
  <si>
    <t>6316505</t>
  </si>
  <si>
    <t>6316526</t>
  </si>
  <si>
    <t>6317070</t>
  </si>
  <si>
    <t>6318315</t>
  </si>
  <si>
    <t>6318433</t>
  </si>
  <si>
    <t>6318563</t>
  </si>
  <si>
    <t>6318590</t>
  </si>
  <si>
    <t>6319167</t>
  </si>
  <si>
    <t>6319289</t>
  </si>
  <si>
    <t>6319757</t>
  </si>
  <si>
    <t>6319798</t>
  </si>
  <si>
    <t>6310121</t>
  </si>
  <si>
    <t>6310656</t>
  </si>
  <si>
    <t>6311965</t>
  </si>
  <si>
    <t>6312549</t>
  </si>
  <si>
    <t>6312660</t>
  </si>
  <si>
    <t>6314096</t>
  </si>
  <si>
    <t>6314168</t>
  </si>
  <si>
    <t>6315756</t>
  </si>
  <si>
    <t>6315986</t>
  </si>
  <si>
    <t>6316119</t>
  </si>
  <si>
    <t>6317222</t>
  </si>
  <si>
    <t>6317293</t>
  </si>
  <si>
    <t>6317445</t>
  </si>
  <si>
    <t>6318092</t>
  </si>
  <si>
    <t>6318944</t>
  </si>
  <si>
    <t>6318962</t>
  </si>
  <si>
    <t>6319343</t>
  </si>
  <si>
    <t>6319535</t>
  </si>
  <si>
    <t>6319912</t>
  </si>
  <si>
    <t>6310946</t>
  </si>
  <si>
    <t>6313681</t>
  </si>
  <si>
    <t>6313796</t>
  </si>
  <si>
    <t>6314058</t>
  </si>
  <si>
    <t>6314109</t>
  </si>
  <si>
    <t>6314126</t>
  </si>
  <si>
    <t>6314598</t>
  </si>
  <si>
    <t>6314600</t>
  </si>
  <si>
    <t>6314645</t>
  </si>
  <si>
    <t>6314869</t>
  </si>
  <si>
    <t>6315019</t>
  </si>
  <si>
    <t>6315082</t>
  </si>
  <si>
    <t>6315514</t>
  </si>
  <si>
    <t>6316556</t>
  </si>
  <si>
    <t>6317867</t>
  </si>
  <si>
    <t>6317902</t>
  </si>
  <si>
    <t>6314693</t>
  </si>
  <si>
    <t>6315083</t>
  </si>
  <si>
    <t>6310048</t>
  </si>
  <si>
    <t>6310058</t>
  </si>
  <si>
    <t>6310095</t>
  </si>
  <si>
    <t>6310202</t>
  </si>
  <si>
    <t>6310486</t>
  </si>
  <si>
    <t>6310665</t>
  </si>
  <si>
    <t>6310782</t>
  </si>
  <si>
    <t>6310883</t>
  </si>
  <si>
    <t>6310890</t>
  </si>
  <si>
    <t>6311014</t>
  </si>
  <si>
    <t>6311227</t>
  </si>
  <si>
    <t>6312022</t>
  </si>
  <si>
    <t>6312281</t>
  </si>
  <si>
    <t>6313885</t>
  </si>
  <si>
    <t>6314286</t>
  </si>
  <si>
    <t>6314395</t>
  </si>
  <si>
    <t>6314480</t>
  </si>
  <si>
    <t>6314528</t>
  </si>
  <si>
    <t>6314542</t>
  </si>
  <si>
    <t>6314559</t>
  </si>
  <si>
    <t>6314759</t>
  </si>
  <si>
    <t>6314811</t>
  </si>
  <si>
    <t>6315440</t>
  </si>
  <si>
    <t>6315495</t>
  </si>
  <si>
    <t>6315585</t>
  </si>
  <si>
    <t>6315747</t>
  </si>
  <si>
    <t>6316077</t>
  </si>
  <si>
    <t>6316492</t>
  </si>
  <si>
    <t>6316542</t>
  </si>
  <si>
    <t>6316559</t>
  </si>
  <si>
    <t>6316676</t>
  </si>
  <si>
    <t>6316760</t>
  </si>
  <si>
    <t>6316770</t>
  </si>
  <si>
    <t>6316869</t>
  </si>
  <si>
    <t>6316924</t>
  </si>
  <si>
    <t>6317432</t>
  </si>
  <si>
    <t>6317485</t>
  </si>
  <si>
    <t>6317553</t>
  </si>
  <si>
    <t>6317584</t>
  </si>
  <si>
    <t>6317669</t>
  </si>
  <si>
    <t>6317746</t>
  </si>
  <si>
    <t>6317839</t>
  </si>
  <si>
    <t>6317900</t>
  </si>
  <si>
    <t>6318607</t>
  </si>
  <si>
    <t>6318664</t>
  </si>
  <si>
    <t>6318690</t>
  </si>
  <si>
    <t>6318881</t>
  </si>
  <si>
    <t>6318960</t>
  </si>
  <si>
    <t>6319160</t>
  </si>
  <si>
    <t>6319306</t>
  </si>
  <si>
    <t>6319420</t>
  </si>
  <si>
    <t>6319559</t>
  </si>
  <si>
    <t>6319563</t>
  </si>
  <si>
    <t>6319598</t>
  </si>
  <si>
    <t>6319643</t>
  </si>
  <si>
    <t>6319681</t>
  </si>
  <si>
    <t>6319793</t>
  </si>
  <si>
    <t>6319876</t>
  </si>
  <si>
    <t>6319955</t>
  </si>
  <si>
    <t>6312206</t>
  </si>
  <si>
    <t>6312277</t>
  </si>
  <si>
    <t>6313130</t>
  </si>
  <si>
    <t>6314290</t>
  </si>
  <si>
    <t>6315646</t>
  </si>
  <si>
    <t>6315709</t>
  </si>
  <si>
    <t>6316310</t>
  </si>
  <si>
    <t>6316527</t>
  </si>
  <si>
    <t>6316553</t>
  </si>
  <si>
    <t>6316651</t>
  </si>
  <si>
    <t>6316781</t>
  </si>
  <si>
    <t>6316900</t>
  </si>
  <si>
    <t>6317077</t>
  </si>
  <si>
    <t>6317549</t>
  </si>
  <si>
    <t>6317908</t>
  </si>
  <si>
    <t>6319139</t>
  </si>
  <si>
    <t>6310041</t>
  </si>
  <si>
    <t>6310482</t>
  </si>
  <si>
    <t>6310811</t>
  </si>
  <si>
    <t>6311211</t>
  </si>
  <si>
    <t>6311765</t>
  </si>
  <si>
    <t>6311789</t>
  </si>
  <si>
    <t>6311962</t>
  </si>
  <si>
    <t>6312166</t>
  </si>
  <si>
    <t>6312288</t>
  </si>
  <si>
    <t>6312516</t>
  </si>
  <si>
    <t>6312578</t>
  </si>
  <si>
    <t>6312711</t>
  </si>
  <si>
    <t>6312814</t>
  </si>
  <si>
    <t>6313052</t>
  </si>
  <si>
    <t>6313155</t>
  </si>
  <si>
    <t>6313220</t>
  </si>
  <si>
    <t>6313343</t>
  </si>
  <si>
    <t>6313652</t>
  </si>
  <si>
    <t>6313677</t>
  </si>
  <si>
    <t>6313817</t>
  </si>
  <si>
    <t>6314001</t>
  </si>
  <si>
    <t>6314247</t>
  </si>
  <si>
    <t>6314733</t>
  </si>
  <si>
    <t>6315233</t>
  </si>
  <si>
    <t>6315368</t>
  </si>
  <si>
    <t>6315763</t>
  </si>
  <si>
    <t>6315969</t>
  </si>
  <si>
    <t>6316056</t>
  </si>
  <si>
    <t>6316146</t>
  </si>
  <si>
    <t>6316514</t>
  </si>
  <si>
    <t>6316844</t>
  </si>
  <si>
    <t>6317551</t>
  </si>
  <si>
    <t>6317647</t>
  </si>
  <si>
    <t>6317659</t>
  </si>
  <si>
    <t>6317722</t>
  </si>
  <si>
    <t>6317953</t>
  </si>
  <si>
    <t>6318307</t>
  </si>
  <si>
    <t>6318414</t>
  </si>
  <si>
    <t>6318502</t>
  </si>
  <si>
    <t>6318525</t>
  </si>
  <si>
    <t>6318547</t>
  </si>
  <si>
    <t>6318747</t>
  </si>
  <si>
    <t>6319463</t>
  </si>
  <si>
    <t>6319523</t>
  </si>
  <si>
    <t>6319586</t>
  </si>
  <si>
    <t>6319626</t>
  </si>
  <si>
    <t>6319674</t>
  </si>
  <si>
    <t>6310139</t>
  </si>
  <si>
    <t>6310316</t>
  </si>
  <si>
    <t>6310414</t>
  </si>
  <si>
    <t>6310534</t>
  </si>
  <si>
    <t>6310567</t>
  </si>
  <si>
    <t>6310692</t>
  </si>
  <si>
    <t>6310871</t>
  </si>
  <si>
    <t>6310970</t>
  </si>
  <si>
    <t>6310972</t>
  </si>
  <si>
    <t>6311118</t>
  </si>
  <si>
    <t>6311131</t>
  </si>
  <si>
    <t>6311497</t>
  </si>
  <si>
    <t>6311655</t>
  </si>
  <si>
    <t>6312078</t>
  </si>
  <si>
    <t>6312284</t>
  </si>
  <si>
    <t>6312344</t>
  </si>
  <si>
    <t>6312545</t>
  </si>
  <si>
    <t>6312723</t>
  </si>
  <si>
    <t>6312788</t>
  </si>
  <si>
    <t>6312796</t>
  </si>
  <si>
    <t>6313023</t>
  </si>
  <si>
    <t>6313305</t>
  </si>
  <si>
    <t>6314217</t>
  </si>
  <si>
    <t>6315047</t>
  </si>
  <si>
    <t>6315080</t>
  </si>
  <si>
    <t>6315196</t>
  </si>
  <si>
    <t>6315705</t>
  </si>
  <si>
    <t>6315799</t>
  </si>
  <si>
    <t>6315941</t>
  </si>
  <si>
    <t>6316358</t>
  </si>
  <si>
    <t>6316642</t>
  </si>
  <si>
    <t>6317035</t>
  </si>
  <si>
    <t>6317227</t>
  </si>
  <si>
    <t>6317260</t>
  </si>
  <si>
    <t>6317717</t>
  </si>
  <si>
    <t>6317898</t>
  </si>
  <si>
    <t>6317939</t>
  </si>
  <si>
    <t>6318064</t>
  </si>
  <si>
    <t>6318106</t>
  </si>
  <si>
    <t>6318296</t>
  </si>
  <si>
    <t>6318437</t>
  </si>
  <si>
    <t>6318507</t>
  </si>
  <si>
    <t>6318611</t>
  </si>
  <si>
    <t>6318923</t>
  </si>
  <si>
    <t>6319249</t>
  </si>
  <si>
    <t>6310663</t>
  </si>
  <si>
    <t>6310898</t>
  </si>
  <si>
    <t>6311183</t>
  </si>
  <si>
    <t>6311565</t>
  </si>
  <si>
    <t>6311895</t>
  </si>
  <si>
    <t>6312515</t>
  </si>
  <si>
    <t>6312594</t>
  </si>
  <si>
    <t>6313225</t>
  </si>
  <si>
    <t>6315412</t>
  </si>
  <si>
    <t>6317378</t>
  </si>
  <si>
    <t>6318651</t>
  </si>
  <si>
    <t>6319227</t>
  </si>
  <si>
    <t>6319786</t>
  </si>
  <si>
    <t>6310328</t>
  </si>
  <si>
    <t>6310396</t>
  </si>
  <si>
    <t>6310510</t>
  </si>
  <si>
    <t>6314285</t>
  </si>
  <si>
    <t>6315207</t>
  </si>
  <si>
    <t>6315467</t>
  </si>
  <si>
    <t>6315626</t>
  </si>
  <si>
    <t>6315954</t>
  </si>
  <si>
    <t>6316200</t>
  </si>
  <si>
    <t>6316667</t>
  </si>
  <si>
    <t>6316851</t>
  </si>
  <si>
    <t>6317126</t>
  </si>
  <si>
    <t>6317304</t>
  </si>
  <si>
    <t>6317596</t>
  </si>
  <si>
    <t>6317719</t>
  </si>
  <si>
    <t>6318234</t>
  </si>
  <si>
    <t>6318363</t>
  </si>
  <si>
    <t>6318656</t>
  </si>
  <si>
    <t>6318811</t>
  </si>
  <si>
    <t>6318936</t>
  </si>
  <si>
    <t>6319138</t>
  </si>
  <si>
    <t>6319440</t>
  </si>
  <si>
    <t>6319750</t>
  </si>
  <si>
    <t>6319217</t>
  </si>
  <si>
    <t>6319335</t>
  </si>
  <si>
    <t>6319399</t>
  </si>
  <si>
    <t>6310681</t>
  </si>
  <si>
    <t>6311212</t>
  </si>
  <si>
    <t>6311259</t>
  </si>
  <si>
    <t>6313428</t>
  </si>
  <si>
    <t>6313924</t>
  </si>
  <si>
    <t>6316742</t>
  </si>
  <si>
    <t>6317451</t>
  </si>
  <si>
    <t>6319840</t>
  </si>
  <si>
    <t>6310497</t>
  </si>
  <si>
    <t>6311026</t>
  </si>
  <si>
    <t>6311645</t>
  </si>
  <si>
    <t>6312181</t>
  </si>
  <si>
    <t>6313135</t>
  </si>
  <si>
    <t>6314655</t>
  </si>
  <si>
    <t>6315383</t>
  </si>
  <si>
    <t>6315611</t>
  </si>
  <si>
    <t>6316627</t>
  </si>
  <si>
    <t>6317169</t>
  </si>
  <si>
    <t>6317362</t>
  </si>
  <si>
    <t>6317447</t>
  </si>
  <si>
    <t>6318496</t>
  </si>
  <si>
    <t>6318675</t>
  </si>
  <si>
    <t>6318942</t>
  </si>
  <si>
    <t>6319159</t>
  </si>
  <si>
    <t>6319857</t>
  </si>
  <si>
    <t>6313332</t>
  </si>
  <si>
    <t>6313392</t>
  </si>
  <si>
    <t>6314104</t>
  </si>
  <si>
    <t>6314313</t>
  </si>
  <si>
    <t>6315014</t>
  </si>
  <si>
    <t>6315255</t>
  </si>
  <si>
    <t>6316174</t>
  </si>
  <si>
    <t>6310173</t>
  </si>
  <si>
    <t>6310483</t>
  </si>
  <si>
    <t>6310650</t>
  </si>
  <si>
    <t>6311182</t>
  </si>
  <si>
    <t>6311188</t>
  </si>
  <si>
    <t>6312091</t>
  </si>
  <si>
    <t>6312830</t>
  </si>
  <si>
    <t>6313288</t>
  </si>
  <si>
    <t>6313378</t>
  </si>
  <si>
    <t>6314046</t>
  </si>
  <si>
    <t>6314137</t>
  </si>
  <si>
    <t>6314419</t>
  </si>
  <si>
    <t>6314544</t>
  </si>
  <si>
    <t>6315004</t>
  </si>
  <si>
    <t>6315757</t>
  </si>
  <si>
    <t>6315786</t>
  </si>
  <si>
    <t>6315989</t>
  </si>
  <si>
    <t>6316345</t>
  </si>
  <si>
    <t>6316350</t>
  </si>
  <si>
    <t>6317134</t>
  </si>
  <si>
    <t>6317153</t>
  </si>
  <si>
    <t>6317249</t>
  </si>
  <si>
    <t>6317257</t>
  </si>
  <si>
    <t>6318567</t>
  </si>
  <si>
    <t>6318869</t>
  </si>
  <si>
    <t>6319181</t>
  </si>
  <si>
    <t>6319630</t>
  </si>
  <si>
    <t>6319749</t>
  </si>
  <si>
    <t>6310098</t>
  </si>
  <si>
    <t>6310145</t>
  </si>
  <si>
    <t>6310164</t>
  </si>
  <si>
    <t>6310783</t>
  </si>
  <si>
    <t>6310941</t>
  </si>
  <si>
    <t>6311491</t>
  </si>
  <si>
    <t>6313505</t>
  </si>
  <si>
    <t>6314142</t>
  </si>
  <si>
    <t>6314396</t>
  </si>
  <si>
    <t>6314467</t>
  </si>
  <si>
    <t>6314502</t>
  </si>
  <si>
    <t>6314694</t>
  </si>
  <si>
    <t>6314726</t>
  </si>
  <si>
    <t>6314890</t>
  </si>
  <si>
    <t>6314970</t>
  </si>
  <si>
    <t>6315111</t>
  </si>
  <si>
    <t>6315664</t>
  </si>
  <si>
    <t>6316185</t>
  </si>
  <si>
    <t>6316220</t>
  </si>
  <si>
    <t>6316349</t>
  </si>
  <si>
    <t>6316384</t>
  </si>
  <si>
    <t>6316853</t>
  </si>
  <si>
    <t>6316888</t>
  </si>
  <si>
    <t>6317057</t>
  </si>
  <si>
    <t>6317122</t>
  </si>
  <si>
    <t>6317835</t>
  </si>
  <si>
    <t>6318402</t>
  </si>
  <si>
    <t>6318508</t>
  </si>
  <si>
    <t>6318976</t>
  </si>
  <si>
    <t>6318981</t>
  </si>
  <si>
    <t>6319027</t>
  </si>
  <si>
    <t>6319212</t>
  </si>
  <si>
    <t>6319218</t>
  </si>
  <si>
    <t>6319504</t>
  </si>
  <si>
    <t>6319595</t>
  </si>
  <si>
    <t>6319851</t>
  </si>
  <si>
    <t>6321000</t>
  </si>
  <si>
    <t>6321001</t>
  </si>
  <si>
    <t>6321002</t>
  </si>
  <si>
    <t>6321003</t>
  </si>
  <si>
    <t>6321004</t>
  </si>
  <si>
    <t>6321005</t>
  </si>
  <si>
    <t>6321006</t>
  </si>
  <si>
    <t>6321007</t>
  </si>
  <si>
    <t>6321008</t>
  </si>
  <si>
    <t>6321009</t>
  </si>
  <si>
    <t>6321010</t>
  </si>
  <si>
    <t>6321011</t>
  </si>
  <si>
    <t>6321012</t>
  </si>
  <si>
    <t>6321013</t>
  </si>
  <si>
    <t>6321014</t>
  </si>
  <si>
    <t>6321015</t>
  </si>
  <si>
    <t>6321016</t>
  </si>
  <si>
    <t>6321017</t>
  </si>
  <si>
    <t>6321018</t>
  </si>
  <si>
    <t>6321019</t>
  </si>
  <si>
    <t>6321020</t>
  </si>
  <si>
    <t>6321021</t>
  </si>
  <si>
    <t>6321022</t>
  </si>
  <si>
    <t>6321023</t>
  </si>
  <si>
    <t>6321024</t>
  </si>
  <si>
    <t>6321025</t>
  </si>
  <si>
    <t>6321026</t>
  </si>
  <si>
    <t>6321027</t>
  </si>
  <si>
    <t>6321028</t>
  </si>
  <si>
    <t>6321029</t>
  </si>
  <si>
    <t>6321030</t>
  </si>
  <si>
    <t>6321031</t>
  </si>
  <si>
    <t>6321032</t>
  </si>
  <si>
    <t>6321033</t>
  </si>
  <si>
    <t>6321034</t>
  </si>
  <si>
    <t>6321035</t>
  </si>
  <si>
    <t>6321036</t>
  </si>
  <si>
    <t>6321037</t>
  </si>
  <si>
    <t>6321038</t>
  </si>
  <si>
    <t>6321039</t>
  </si>
  <si>
    <t>6321040</t>
  </si>
  <si>
    <t>6321041</t>
  </si>
  <si>
    <t>6321042</t>
  </si>
  <si>
    <t>6321043</t>
  </si>
  <si>
    <t>6321044</t>
  </si>
  <si>
    <t>6321045</t>
  </si>
  <si>
    <t>6321046</t>
  </si>
  <si>
    <t>6321047</t>
  </si>
  <si>
    <t>6321048</t>
  </si>
  <si>
    <t>6321049</t>
  </si>
  <si>
    <t>6321050</t>
  </si>
  <si>
    <t>6321051</t>
  </si>
  <si>
    <t>6321052</t>
  </si>
  <si>
    <t>6321053</t>
  </si>
  <si>
    <t>6321054</t>
  </si>
  <si>
    <t>6321055</t>
  </si>
  <si>
    <t>6321056</t>
  </si>
  <si>
    <t>6321057</t>
  </si>
  <si>
    <t>6321058</t>
  </si>
  <si>
    <t>6321059</t>
  </si>
  <si>
    <t>6321060</t>
  </si>
  <si>
    <t>6321061</t>
  </si>
  <si>
    <t>6321062</t>
  </si>
  <si>
    <t>6321063</t>
  </si>
  <si>
    <t>6321064</t>
  </si>
  <si>
    <t>6321065</t>
  </si>
  <si>
    <t>6321066</t>
  </si>
  <si>
    <t>6321067</t>
  </si>
  <si>
    <t>6321068</t>
  </si>
  <si>
    <t>6321069</t>
  </si>
  <si>
    <t>6321070</t>
  </si>
  <si>
    <t>6321071</t>
  </si>
  <si>
    <t>6321072</t>
  </si>
  <si>
    <t>6321073</t>
  </si>
  <si>
    <t>6321074</t>
  </si>
  <si>
    <t>6321075</t>
  </si>
  <si>
    <t>6321076</t>
  </si>
  <si>
    <t>6321077</t>
  </si>
  <si>
    <t>6321078</t>
  </si>
  <si>
    <t>6321079</t>
  </si>
  <si>
    <t>6321080</t>
  </si>
  <si>
    <t>6321081</t>
  </si>
  <si>
    <t>6321082</t>
  </si>
  <si>
    <t>6321083</t>
  </si>
  <si>
    <t>6321084</t>
  </si>
  <si>
    <t>6321085</t>
  </si>
  <si>
    <t>6321086</t>
  </si>
  <si>
    <t>6321087</t>
  </si>
  <si>
    <t>6321088</t>
  </si>
  <si>
    <t>6321089</t>
  </si>
  <si>
    <t>6321090</t>
  </si>
  <si>
    <t>6321091</t>
  </si>
  <si>
    <t>6321092</t>
  </si>
  <si>
    <t>6321093</t>
  </si>
  <si>
    <t>6321094</t>
  </si>
  <si>
    <t>6321095</t>
  </si>
  <si>
    <t>6321096</t>
  </si>
  <si>
    <t>6321097</t>
  </si>
  <si>
    <t>6321098</t>
  </si>
  <si>
    <t>6321099</t>
  </si>
  <si>
    <t>6321100</t>
  </si>
  <si>
    <t>6321101</t>
  </si>
  <si>
    <t>6321102</t>
  </si>
  <si>
    <t>6321103</t>
  </si>
  <si>
    <t>6321104</t>
  </si>
  <si>
    <t>6321105</t>
  </si>
  <si>
    <t>6321106</t>
  </si>
  <si>
    <t>6321107</t>
  </si>
  <si>
    <t>6321108</t>
  </si>
  <si>
    <t>6321109</t>
  </si>
  <si>
    <t>6321111</t>
  </si>
  <si>
    <t>6321112</t>
  </si>
  <si>
    <t>6321113</t>
  </si>
  <si>
    <t>6321114</t>
  </si>
  <si>
    <t>6321115</t>
  </si>
  <si>
    <t>6321116</t>
  </si>
  <si>
    <t>6321117</t>
  </si>
  <si>
    <t>6321118</t>
  </si>
  <si>
    <t>6321119</t>
  </si>
  <si>
    <t>6321120</t>
  </si>
  <si>
    <t>6321121</t>
  </si>
  <si>
    <t>6321122</t>
  </si>
  <si>
    <t>6321123</t>
  </si>
  <si>
    <t>6321124</t>
  </si>
  <si>
    <t>6321125</t>
  </si>
  <si>
    <t>6321126</t>
  </si>
  <si>
    <t>6321127</t>
  </si>
  <si>
    <t>6321128</t>
  </si>
  <si>
    <t>6321129</t>
  </si>
  <si>
    <t>6321130</t>
  </si>
  <si>
    <t>6321131</t>
  </si>
  <si>
    <t>6321132</t>
  </si>
  <si>
    <t>6321133</t>
  </si>
  <si>
    <t>6321134</t>
  </si>
  <si>
    <t>6321135</t>
  </si>
  <si>
    <t>6321136</t>
  </si>
  <si>
    <t>6321137</t>
  </si>
  <si>
    <t>6321138</t>
  </si>
  <si>
    <t>6321139</t>
  </si>
  <si>
    <t>6321140</t>
  </si>
  <si>
    <t>6321141</t>
  </si>
  <si>
    <t>6321142</t>
  </si>
  <si>
    <t>6321143</t>
  </si>
  <si>
    <t>6321144</t>
  </si>
  <si>
    <t>6321145</t>
  </si>
  <si>
    <t>6321146</t>
  </si>
  <si>
    <t>6321147</t>
  </si>
  <si>
    <t>6321148</t>
  </si>
  <si>
    <t>6321149</t>
  </si>
  <si>
    <t>6321150</t>
  </si>
  <si>
    <t>6321151</t>
  </si>
  <si>
    <t>6321152</t>
  </si>
  <si>
    <t>6321153</t>
  </si>
  <si>
    <t>6321154</t>
  </si>
  <si>
    <t>6321155</t>
  </si>
  <si>
    <t>6321156</t>
  </si>
  <si>
    <t>6321157</t>
  </si>
  <si>
    <t>6321158</t>
  </si>
  <si>
    <t>6321159</t>
  </si>
  <si>
    <t>6321160</t>
  </si>
  <si>
    <t>6321161</t>
  </si>
  <si>
    <t>6321162</t>
  </si>
  <si>
    <t>6321163</t>
  </si>
  <si>
    <t>6321164</t>
  </si>
  <si>
    <t>6321165</t>
  </si>
  <si>
    <t>6321166</t>
  </si>
  <si>
    <t>6321167</t>
  </si>
  <si>
    <t>6321168</t>
  </si>
  <si>
    <t>6321169</t>
  </si>
  <si>
    <t>6321170</t>
  </si>
  <si>
    <t>6321171</t>
  </si>
  <si>
    <t>6321172</t>
  </si>
  <si>
    <t>6321173</t>
  </si>
  <si>
    <t>6321174</t>
  </si>
  <si>
    <t>6321175</t>
  </si>
  <si>
    <t>6321176</t>
  </si>
  <si>
    <t>6321177</t>
  </si>
  <si>
    <t>6321178</t>
  </si>
  <si>
    <t>6321179</t>
  </si>
  <si>
    <t>6321180</t>
  </si>
  <si>
    <t>6321181</t>
  </si>
  <si>
    <t>6321182</t>
  </si>
  <si>
    <t>6321183</t>
  </si>
  <si>
    <t>6321184</t>
  </si>
  <si>
    <t>6321185</t>
  </si>
  <si>
    <t>6321186</t>
  </si>
  <si>
    <t>6321187</t>
  </si>
  <si>
    <t>6321188</t>
  </si>
  <si>
    <t>6321189</t>
  </si>
  <si>
    <t>6321190</t>
  </si>
  <si>
    <t>6321191</t>
  </si>
  <si>
    <t>6321192</t>
  </si>
  <si>
    <t>6321193</t>
  </si>
  <si>
    <t>6321194</t>
  </si>
  <si>
    <t>6321195</t>
  </si>
  <si>
    <t>6321196</t>
  </si>
  <si>
    <t>6321197</t>
  </si>
  <si>
    <t>6321198</t>
  </si>
  <si>
    <t>6321199</t>
  </si>
  <si>
    <t>6321200</t>
  </si>
  <si>
    <t>6321201</t>
  </si>
  <si>
    <t>6321202</t>
  </si>
  <si>
    <t>6321203</t>
  </si>
  <si>
    <t>6321204</t>
  </si>
  <si>
    <t>6321205</t>
  </si>
  <si>
    <t>6321206</t>
  </si>
  <si>
    <t>6321207</t>
  </si>
  <si>
    <t>6321208</t>
  </si>
  <si>
    <t>6321209</t>
  </si>
  <si>
    <t>6321210</t>
  </si>
  <si>
    <t>6321211</t>
  </si>
  <si>
    <t>6321212</t>
  </si>
  <si>
    <t>6321213</t>
  </si>
  <si>
    <t>6321214</t>
  </si>
  <si>
    <t>6321215</t>
  </si>
  <si>
    <t>6321216</t>
  </si>
  <si>
    <t>6321217</t>
  </si>
  <si>
    <t>6321218</t>
  </si>
  <si>
    <t>6321219</t>
  </si>
  <si>
    <t>6321220</t>
  </si>
  <si>
    <t>6321221</t>
  </si>
  <si>
    <t>6321222</t>
  </si>
  <si>
    <t>6321223</t>
  </si>
  <si>
    <t>6321224</t>
  </si>
  <si>
    <t>6321225</t>
  </si>
  <si>
    <t>6321226</t>
  </si>
  <si>
    <t>6321227</t>
  </si>
  <si>
    <t>6321228</t>
  </si>
  <si>
    <t>6321229</t>
  </si>
  <si>
    <t>6321230</t>
  </si>
  <si>
    <t>6321231</t>
  </si>
  <si>
    <t>6321232</t>
  </si>
  <si>
    <t>6321233</t>
  </si>
  <si>
    <t>6321234</t>
  </si>
  <si>
    <t>6321235</t>
  </si>
  <si>
    <t>6321236</t>
  </si>
  <si>
    <t>6321237</t>
  </si>
  <si>
    <t>6321238</t>
  </si>
  <si>
    <t>6321239</t>
  </si>
  <si>
    <t>6321240</t>
  </si>
  <si>
    <t>6321241</t>
  </si>
  <si>
    <t>6321242</t>
  </si>
  <si>
    <t>6321243</t>
  </si>
  <si>
    <t>6321244</t>
  </si>
  <si>
    <t>6321245</t>
  </si>
  <si>
    <t>6321246</t>
  </si>
  <si>
    <t>6321247</t>
  </si>
  <si>
    <t>6321248</t>
  </si>
  <si>
    <t>6321249</t>
  </si>
  <si>
    <t>6321250</t>
  </si>
  <si>
    <t>6321251</t>
  </si>
  <si>
    <t>6321252</t>
  </si>
  <si>
    <t>6321253</t>
  </si>
  <si>
    <t>6321254</t>
  </si>
  <si>
    <t>6321255</t>
  </si>
  <si>
    <t>6321256</t>
  </si>
  <si>
    <t>6321257</t>
  </si>
  <si>
    <t>6321258</t>
  </si>
  <si>
    <t>6321259</t>
  </si>
  <si>
    <t>6321260</t>
  </si>
  <si>
    <t>6321261</t>
  </si>
  <si>
    <t>6321262</t>
  </si>
  <si>
    <t>6321263</t>
  </si>
  <si>
    <t>6321264</t>
  </si>
  <si>
    <t>6321265</t>
  </si>
  <si>
    <t>6321266</t>
  </si>
  <si>
    <t>6321267</t>
  </si>
  <si>
    <t>6321268</t>
  </si>
  <si>
    <t>6321269</t>
  </si>
  <si>
    <t>6321270</t>
  </si>
  <si>
    <t>6321271</t>
  </si>
  <si>
    <t>6321272</t>
  </si>
  <si>
    <t>6321273</t>
  </si>
  <si>
    <t>6321274</t>
  </si>
  <si>
    <t>6321275</t>
  </si>
  <si>
    <t>6321276</t>
  </si>
  <si>
    <t>6321277</t>
  </si>
  <si>
    <t>6321278</t>
  </si>
  <si>
    <t>6321279</t>
  </si>
  <si>
    <t>6321280</t>
  </si>
  <si>
    <t>6321281</t>
  </si>
  <si>
    <t>6321282</t>
  </si>
  <si>
    <t>6321283</t>
  </si>
  <si>
    <t>6321284</t>
  </si>
  <si>
    <t>6321285</t>
  </si>
  <si>
    <t>6321286</t>
  </si>
  <si>
    <t>6321287</t>
  </si>
  <si>
    <t>6321288</t>
  </si>
  <si>
    <t>6321289</t>
  </si>
  <si>
    <t>6321290</t>
  </si>
  <si>
    <t>6321291</t>
  </si>
  <si>
    <t>6321292</t>
  </si>
  <si>
    <t>6321293</t>
  </si>
  <si>
    <t>6321294</t>
  </si>
  <si>
    <t>6321295</t>
  </si>
  <si>
    <t>6321296</t>
  </si>
  <si>
    <t>6321297</t>
  </si>
  <si>
    <t>6321298</t>
  </si>
  <si>
    <t>6321299</t>
  </si>
  <si>
    <t>6321300</t>
  </si>
  <si>
    <t>6321301</t>
  </si>
  <si>
    <t>6321302</t>
  </si>
  <si>
    <t>6321303</t>
  </si>
  <si>
    <t>6321304</t>
  </si>
  <si>
    <t>6321305</t>
  </si>
  <si>
    <t>6321306</t>
  </si>
  <si>
    <t>6321307</t>
  </si>
  <si>
    <t>6321308</t>
  </si>
  <si>
    <t>6321309</t>
  </si>
  <si>
    <t>6321310</t>
  </si>
  <si>
    <t>6321311</t>
  </si>
  <si>
    <t>6321312</t>
  </si>
  <si>
    <t>6321313</t>
  </si>
  <si>
    <t>6321314</t>
  </si>
  <si>
    <t>6321315</t>
  </si>
  <si>
    <t>6321316</t>
  </si>
  <si>
    <t>6321317</t>
  </si>
  <si>
    <t>6321318</t>
  </si>
  <si>
    <t>6321319</t>
  </si>
  <si>
    <t>6321320</t>
  </si>
  <si>
    <t>6321321</t>
  </si>
  <si>
    <t>6321322</t>
  </si>
  <si>
    <t>6321323</t>
  </si>
  <si>
    <t>6321324</t>
  </si>
  <si>
    <t>6321325</t>
  </si>
  <si>
    <t>6321326</t>
  </si>
  <si>
    <t>6321327</t>
  </si>
  <si>
    <t>6321328</t>
  </si>
  <si>
    <t>6321329</t>
  </si>
  <si>
    <t>6321330</t>
  </si>
  <si>
    <t>6321331</t>
  </si>
  <si>
    <t>6321332</t>
  </si>
  <si>
    <t>6321333</t>
  </si>
  <si>
    <t>6321334</t>
  </si>
  <si>
    <t>6321335</t>
  </si>
  <si>
    <t>6321336</t>
  </si>
  <si>
    <t>6321337</t>
  </si>
  <si>
    <t>6321338</t>
  </si>
  <si>
    <t>6321339</t>
  </si>
  <si>
    <t>6321340</t>
  </si>
  <si>
    <t>6321341</t>
  </si>
  <si>
    <t>6321342</t>
  </si>
  <si>
    <t>6321343</t>
  </si>
  <si>
    <t>6321344</t>
  </si>
  <si>
    <t>6321345</t>
  </si>
  <si>
    <t>6321346</t>
  </si>
  <si>
    <t>6321347</t>
  </si>
  <si>
    <t>6321348</t>
  </si>
  <si>
    <t>6321349</t>
  </si>
  <si>
    <t>6321350</t>
  </si>
  <si>
    <t>6321351</t>
  </si>
  <si>
    <t>6321352</t>
  </si>
  <si>
    <t>6321353</t>
  </si>
  <si>
    <t>6321354</t>
  </si>
  <si>
    <t>6321355</t>
  </si>
  <si>
    <t>6321356</t>
  </si>
  <si>
    <t>6321357</t>
  </si>
  <si>
    <t>6321358</t>
  </si>
  <si>
    <t>6321359</t>
  </si>
  <si>
    <t>6321360</t>
  </si>
  <si>
    <t>6321361</t>
  </si>
  <si>
    <t>6321362</t>
  </si>
  <si>
    <t>6321363</t>
  </si>
  <si>
    <t>6321364</t>
  </si>
  <si>
    <t>6321365</t>
  </si>
  <si>
    <t>6321366</t>
  </si>
  <si>
    <t>6321367</t>
  </si>
  <si>
    <t>6321368</t>
  </si>
  <si>
    <t>6321369</t>
  </si>
  <si>
    <t>6321370</t>
  </si>
  <si>
    <t>6321371</t>
  </si>
  <si>
    <t>6321372</t>
  </si>
  <si>
    <t>6321373</t>
  </si>
  <si>
    <t>6321374</t>
  </si>
  <si>
    <t>6321375</t>
  </si>
  <si>
    <t>6321376</t>
  </si>
  <si>
    <t>6321377</t>
  </si>
  <si>
    <t>6321378</t>
  </si>
  <si>
    <t>6321379</t>
  </si>
  <si>
    <t>6321380</t>
  </si>
  <si>
    <t>6321381</t>
  </si>
  <si>
    <t>6321382</t>
  </si>
  <si>
    <t>6321383</t>
  </si>
  <si>
    <t>6321384</t>
  </si>
  <si>
    <t>6321386</t>
  </si>
  <si>
    <t>6321387</t>
  </si>
  <si>
    <t>6321388</t>
  </si>
  <si>
    <t>6321389</t>
  </si>
  <si>
    <t>6321390</t>
  </si>
  <si>
    <t>6321391</t>
  </si>
  <si>
    <t>6321392</t>
  </si>
  <si>
    <t>6321393</t>
  </si>
  <si>
    <t>6321394</t>
  </si>
  <si>
    <t>6321395</t>
  </si>
  <si>
    <t>6321396</t>
  </si>
  <si>
    <t>6321397</t>
  </si>
  <si>
    <t>6321398</t>
  </si>
  <si>
    <t>6321399</t>
  </si>
  <si>
    <t>6321400</t>
  </si>
  <si>
    <t>6321401</t>
  </si>
  <si>
    <t>6321402</t>
  </si>
  <si>
    <t>6321403</t>
  </si>
  <si>
    <t>6321404</t>
  </si>
  <si>
    <t>6321405</t>
  </si>
  <si>
    <t>6321406</t>
  </si>
  <si>
    <t>6321407</t>
  </si>
  <si>
    <t>6321408</t>
  </si>
  <si>
    <t>6321409</t>
  </si>
  <si>
    <t>6321410</t>
  </si>
  <si>
    <t>6321411</t>
  </si>
  <si>
    <t>6321412</t>
  </si>
  <si>
    <t>6321413</t>
  </si>
  <si>
    <t>6321414</t>
  </si>
  <si>
    <t>6321415</t>
  </si>
  <si>
    <t>6321416</t>
  </si>
  <si>
    <t>6321417</t>
  </si>
  <si>
    <t>6321418</t>
  </si>
  <si>
    <t>6321419</t>
  </si>
  <si>
    <t>6321420</t>
  </si>
  <si>
    <t>6321421</t>
  </si>
  <si>
    <t>6321422</t>
  </si>
  <si>
    <t>6321423</t>
  </si>
  <si>
    <t>6321424</t>
  </si>
  <si>
    <t>6321425</t>
  </si>
  <si>
    <t>6321426</t>
  </si>
  <si>
    <t>6321427</t>
  </si>
  <si>
    <t>6321428</t>
  </si>
  <si>
    <t>6321429</t>
  </si>
  <si>
    <t>6321430</t>
  </si>
  <si>
    <t>6321431</t>
  </si>
  <si>
    <t>6321432</t>
  </si>
  <si>
    <t>6321433</t>
  </si>
  <si>
    <t>6321434</t>
  </si>
  <si>
    <t>6321435</t>
  </si>
  <si>
    <t>6321436</t>
  </si>
  <si>
    <t>6321437</t>
  </si>
  <si>
    <t>6321438</t>
  </si>
  <si>
    <t>6321439</t>
  </si>
  <si>
    <t>6321440</t>
  </si>
  <si>
    <t>6321441</t>
  </si>
  <si>
    <t>6321442</t>
  </si>
  <si>
    <t>6321443</t>
  </si>
  <si>
    <t>6321444</t>
  </si>
  <si>
    <t>6321445</t>
  </si>
  <si>
    <t>6321446</t>
  </si>
  <si>
    <t>6321447</t>
  </si>
  <si>
    <t>6321448</t>
  </si>
  <si>
    <t>6321449</t>
  </si>
  <si>
    <t>6321450</t>
  </si>
  <si>
    <t>6321451</t>
  </si>
  <si>
    <t>6321452</t>
  </si>
  <si>
    <t>6321453</t>
  </si>
  <si>
    <t>6321454</t>
  </si>
  <si>
    <t>6321455</t>
  </si>
  <si>
    <t>6321456</t>
  </si>
  <si>
    <t>6321457</t>
  </si>
  <si>
    <t>6321458</t>
  </si>
  <si>
    <t>6321459</t>
  </si>
  <si>
    <t>6321460</t>
  </si>
  <si>
    <t>6321461</t>
  </si>
  <si>
    <t>6321462</t>
  </si>
  <si>
    <t>6321463</t>
  </si>
  <si>
    <t>6321464</t>
  </si>
  <si>
    <t>6321465</t>
  </si>
  <si>
    <t>6321466</t>
  </si>
  <si>
    <t>6321467</t>
  </si>
  <si>
    <t>6321468</t>
  </si>
  <si>
    <t>6321469</t>
  </si>
  <si>
    <t>6321470</t>
  </si>
  <si>
    <t>6321471</t>
  </si>
  <si>
    <t>6321472</t>
  </si>
  <si>
    <t>6321473</t>
  </si>
  <si>
    <t>6321474</t>
  </si>
  <si>
    <t>6321475</t>
  </si>
  <si>
    <t>6321476</t>
  </si>
  <si>
    <t>6321477</t>
  </si>
  <si>
    <t>6321478</t>
  </si>
  <si>
    <t>6321479</t>
  </si>
  <si>
    <t>6321480</t>
  </si>
  <si>
    <t>6321481</t>
  </si>
  <si>
    <t>6321482</t>
  </si>
  <si>
    <t>6321483</t>
  </si>
  <si>
    <t>6321484</t>
  </si>
  <si>
    <t>6321485</t>
  </si>
  <si>
    <t>6321486</t>
  </si>
  <si>
    <t>6321487</t>
  </si>
  <si>
    <t>6321488</t>
  </si>
  <si>
    <t>6321489</t>
  </si>
  <si>
    <t>6321490</t>
  </si>
  <si>
    <t>6321491</t>
  </si>
  <si>
    <t>6321492</t>
  </si>
  <si>
    <t>6321493</t>
  </si>
  <si>
    <t>6321494</t>
  </si>
  <si>
    <t>6321495</t>
  </si>
  <si>
    <t>6321496</t>
  </si>
  <si>
    <t>6321497</t>
  </si>
  <si>
    <t>6321498</t>
  </si>
  <si>
    <t>6321499</t>
  </si>
  <si>
    <t>6321500</t>
  </si>
  <si>
    <t>6321501</t>
  </si>
  <si>
    <t>6321502</t>
  </si>
  <si>
    <t>6321503</t>
  </si>
  <si>
    <t>6321504</t>
  </si>
  <si>
    <t>6321505</t>
  </si>
  <si>
    <t>6321506</t>
  </si>
  <si>
    <t>6321507</t>
  </si>
  <si>
    <t>6321508</t>
  </si>
  <si>
    <t>6321509</t>
  </si>
  <si>
    <t>6321510</t>
  </si>
  <si>
    <t>6321511</t>
  </si>
  <si>
    <t>6321512</t>
  </si>
  <si>
    <t>6321513</t>
  </si>
  <si>
    <t>6321514</t>
  </si>
  <si>
    <t>6321515</t>
  </si>
  <si>
    <t>6321516</t>
  </si>
  <si>
    <t>6321517</t>
  </si>
  <si>
    <t>6321518</t>
  </si>
  <si>
    <t>6321519</t>
  </si>
  <si>
    <t>6321520</t>
  </si>
  <si>
    <t>6321521</t>
  </si>
  <si>
    <t>6321522</t>
  </si>
  <si>
    <t>6321523</t>
  </si>
  <si>
    <t>6321524</t>
  </si>
  <si>
    <t>6321525</t>
  </si>
  <si>
    <t>6321526</t>
  </si>
  <si>
    <t>6321527</t>
  </si>
  <si>
    <t>6321528</t>
  </si>
  <si>
    <t>6321529</t>
  </si>
  <si>
    <t>6321530</t>
  </si>
  <si>
    <t>6321531</t>
  </si>
  <si>
    <t>6321532</t>
  </si>
  <si>
    <t>6321533</t>
  </si>
  <si>
    <t>6321534</t>
  </si>
  <si>
    <t>6321535</t>
  </si>
  <si>
    <t>6321536</t>
  </si>
  <si>
    <t>6321537</t>
  </si>
  <si>
    <t>6321538</t>
  </si>
  <si>
    <t>6321539</t>
  </si>
  <si>
    <t>6321540</t>
  </si>
  <si>
    <t>6321541</t>
  </si>
  <si>
    <t>6321542</t>
  </si>
  <si>
    <t>6321543</t>
  </si>
  <si>
    <t>6321544</t>
  </si>
  <si>
    <t>6321545</t>
  </si>
  <si>
    <t>6321546</t>
  </si>
  <si>
    <t>6321547</t>
  </si>
  <si>
    <t>6321548</t>
  </si>
  <si>
    <t>6321549</t>
  </si>
  <si>
    <t>6321550</t>
  </si>
  <si>
    <t>6321551</t>
  </si>
  <si>
    <t>6321552</t>
  </si>
  <si>
    <t>6321553</t>
  </si>
  <si>
    <t>6321554</t>
  </si>
  <si>
    <t>6321555</t>
  </si>
  <si>
    <t>6321556</t>
  </si>
  <si>
    <t>6321557</t>
  </si>
  <si>
    <t>6321558</t>
  </si>
  <si>
    <t>6321559</t>
  </si>
  <si>
    <t>6321560</t>
  </si>
  <si>
    <t>6321561</t>
  </si>
  <si>
    <t>6321562</t>
  </si>
  <si>
    <t>6321563</t>
  </si>
  <si>
    <t>6321564</t>
  </si>
  <si>
    <t>6321565</t>
  </si>
  <si>
    <t>6321566</t>
  </si>
  <si>
    <t>6321567</t>
  </si>
  <si>
    <t>6321568</t>
  </si>
  <si>
    <t>6321569</t>
  </si>
  <si>
    <t>6321570</t>
  </si>
  <si>
    <t>6321571</t>
  </si>
  <si>
    <t>6321572</t>
  </si>
  <si>
    <t>6321573</t>
  </si>
  <si>
    <t>6321574</t>
  </si>
  <si>
    <t>6321575</t>
  </si>
  <si>
    <t>6321576</t>
  </si>
  <si>
    <t>6321577</t>
  </si>
  <si>
    <t>6321578</t>
  </si>
  <si>
    <t>6321579</t>
  </si>
  <si>
    <t>6321580</t>
  </si>
  <si>
    <t>6321581</t>
  </si>
  <si>
    <t>6321582</t>
  </si>
  <si>
    <t>6321583</t>
  </si>
  <si>
    <t>6321584</t>
  </si>
  <si>
    <t>6321585</t>
  </si>
  <si>
    <t>6321586</t>
  </si>
  <si>
    <t>6321587</t>
  </si>
  <si>
    <t>6321588</t>
  </si>
  <si>
    <t>6321589</t>
  </si>
  <si>
    <t>6321590</t>
  </si>
  <si>
    <t>6321591</t>
  </si>
  <si>
    <t>6321592</t>
  </si>
  <si>
    <t>6321593</t>
  </si>
  <si>
    <t>6321594</t>
  </si>
  <si>
    <t>6321595</t>
  </si>
  <si>
    <t>6321596</t>
  </si>
  <si>
    <t>6321597</t>
  </si>
  <si>
    <t>6321598</t>
  </si>
  <si>
    <t>6321599</t>
  </si>
  <si>
    <t>6321600</t>
  </si>
  <si>
    <t>6321601</t>
  </si>
  <si>
    <t>6321602</t>
  </si>
  <si>
    <t>6321603</t>
  </si>
  <si>
    <t>6321604</t>
  </si>
  <si>
    <t>6321605</t>
  </si>
  <si>
    <t>6321606</t>
  </si>
  <si>
    <t>6321607</t>
  </si>
  <si>
    <t>6321608</t>
  </si>
  <si>
    <t>6321609</t>
  </si>
  <si>
    <t>6321610</t>
  </si>
  <si>
    <t>6321611</t>
  </si>
  <si>
    <t>6321612</t>
  </si>
  <si>
    <t>6321613</t>
  </si>
  <si>
    <t>6321614</t>
  </si>
  <si>
    <t>6321615</t>
  </si>
  <si>
    <t>6321616</t>
  </si>
  <si>
    <t>6321617</t>
  </si>
  <si>
    <t>6321618</t>
  </si>
  <si>
    <t>6321619</t>
  </si>
  <si>
    <t>6321620</t>
  </si>
  <si>
    <t>6321621</t>
  </si>
  <si>
    <t>6321622</t>
  </si>
  <si>
    <t>6321623</t>
  </si>
  <si>
    <t>6321624</t>
  </si>
  <si>
    <t>6321625</t>
  </si>
  <si>
    <t>6321626</t>
  </si>
  <si>
    <t>6321627</t>
  </si>
  <si>
    <t>6321628</t>
  </si>
  <si>
    <t>6321629</t>
  </si>
  <si>
    <t>6321630</t>
  </si>
  <si>
    <t>6321631</t>
  </si>
  <si>
    <t>6321632</t>
  </si>
  <si>
    <t>6321633</t>
  </si>
  <si>
    <t>6321634</t>
  </si>
  <si>
    <t>6321635</t>
  </si>
  <si>
    <t>6321636</t>
  </si>
  <si>
    <t>6321637</t>
  </si>
  <si>
    <t>6321638</t>
  </si>
  <si>
    <t>6321639</t>
  </si>
  <si>
    <t>6321640</t>
  </si>
  <si>
    <t>6321641</t>
  </si>
  <si>
    <t>6321642</t>
  </si>
  <si>
    <t>6321643</t>
  </si>
  <si>
    <t>6321644</t>
  </si>
  <si>
    <t>6321645</t>
  </si>
  <si>
    <t>6321646</t>
  </si>
  <si>
    <t>6321647</t>
  </si>
  <si>
    <t>6321648</t>
  </si>
  <si>
    <t>6321649</t>
  </si>
  <si>
    <t>6321650</t>
  </si>
  <si>
    <t>6321651</t>
  </si>
  <si>
    <t>6321653</t>
  </si>
  <si>
    <t>6321654</t>
  </si>
  <si>
    <t>6321655</t>
  </si>
  <si>
    <t>6321656</t>
  </si>
  <si>
    <t>6321657</t>
  </si>
  <si>
    <t>6321658</t>
  </si>
  <si>
    <t>6321659</t>
  </si>
  <si>
    <t>6321660</t>
  </si>
  <si>
    <t>6321661</t>
  </si>
  <si>
    <t>6321662</t>
  </si>
  <si>
    <t>6321663</t>
  </si>
  <si>
    <t>6321664</t>
  </si>
  <si>
    <t>6321665</t>
  </si>
  <si>
    <t>6321666</t>
  </si>
  <si>
    <t>6321667</t>
  </si>
  <si>
    <t>6321668</t>
  </si>
  <si>
    <t>6321669</t>
  </si>
  <si>
    <t>6321671</t>
  </si>
  <si>
    <t>6321672</t>
  </si>
  <si>
    <t>6321673</t>
  </si>
  <si>
    <t>6321674</t>
  </si>
  <si>
    <t>6321675</t>
  </si>
  <si>
    <t>6321676</t>
  </si>
  <si>
    <t>6321677</t>
  </si>
  <si>
    <t>6321678</t>
  </si>
  <si>
    <t>6321679</t>
  </si>
  <si>
    <t>6321680</t>
  </si>
  <si>
    <t>6321681</t>
  </si>
  <si>
    <t>6321682</t>
  </si>
  <si>
    <t>6321683</t>
  </si>
  <si>
    <t>6321684</t>
  </si>
  <si>
    <t>6321685</t>
  </si>
  <si>
    <t>6321686</t>
  </si>
  <si>
    <t>6321687</t>
  </si>
  <si>
    <t>6321688</t>
  </si>
  <si>
    <t>6321689</t>
  </si>
  <si>
    <t>6321690</t>
  </si>
  <si>
    <t>6321691</t>
  </si>
  <si>
    <t>6321692</t>
  </si>
  <si>
    <t>6321693</t>
  </si>
  <si>
    <t>6321694</t>
  </si>
  <si>
    <t>6321695</t>
  </si>
  <si>
    <t>6321696</t>
  </si>
  <si>
    <t>6321697</t>
  </si>
  <si>
    <t>6321698</t>
  </si>
  <si>
    <t>6321699</t>
  </si>
  <si>
    <t>6321700</t>
  </si>
  <si>
    <t>6321701</t>
  </si>
  <si>
    <t>6321702</t>
  </si>
  <si>
    <t>6321703</t>
  </si>
  <si>
    <t>6321704</t>
  </si>
  <si>
    <t>6321705</t>
  </si>
  <si>
    <t>6321706</t>
  </si>
  <si>
    <t>6321707</t>
  </si>
  <si>
    <t>6321708</t>
  </si>
  <si>
    <t>6321709</t>
  </si>
  <si>
    <t>6321710</t>
  </si>
  <si>
    <t>6321711</t>
  </si>
  <si>
    <t>6321712</t>
  </si>
  <si>
    <t>6321713</t>
  </si>
  <si>
    <t>6321714</t>
  </si>
  <si>
    <t>6321715</t>
  </si>
  <si>
    <t>6321716</t>
  </si>
  <si>
    <t>6321717</t>
  </si>
  <si>
    <t>6321718</t>
  </si>
  <si>
    <t>6321719</t>
  </si>
  <si>
    <t>6321720</t>
  </si>
  <si>
    <t>6321721</t>
  </si>
  <si>
    <t>6321722</t>
  </si>
  <si>
    <t>6321723</t>
  </si>
  <si>
    <t>6321724</t>
  </si>
  <si>
    <t>6321725</t>
  </si>
  <si>
    <t>6321726</t>
  </si>
  <si>
    <t>6321727</t>
  </si>
  <si>
    <t>6321728</t>
  </si>
  <si>
    <t>6321729</t>
  </si>
  <si>
    <t>6321730</t>
  </si>
  <si>
    <t>6321731</t>
  </si>
  <si>
    <t>6321732</t>
  </si>
  <si>
    <t>6321733</t>
  </si>
  <si>
    <t>6321734</t>
  </si>
  <si>
    <t>6321735</t>
  </si>
  <si>
    <t>6321736</t>
  </si>
  <si>
    <t>6321737</t>
  </si>
  <si>
    <t>6321738</t>
  </si>
  <si>
    <t>6321739</t>
  </si>
  <si>
    <t>6321740</t>
  </si>
  <si>
    <t>6321741</t>
  </si>
  <si>
    <t>6321742</t>
  </si>
  <si>
    <t>6321743</t>
  </si>
  <si>
    <t>6321744</t>
  </si>
  <si>
    <t>6321745</t>
  </si>
  <si>
    <t>6321746</t>
  </si>
  <si>
    <t>6321747</t>
  </si>
  <si>
    <t>6321748</t>
  </si>
  <si>
    <t>6321749</t>
  </si>
  <si>
    <t>6321750</t>
  </si>
  <si>
    <t>6321751</t>
  </si>
  <si>
    <t>6321752</t>
  </si>
  <si>
    <t>6321753</t>
  </si>
  <si>
    <t>6321754</t>
  </si>
  <si>
    <t>6321755</t>
  </si>
  <si>
    <t>6321756</t>
  </si>
  <si>
    <t>6321757</t>
  </si>
  <si>
    <t>6321758</t>
  </si>
  <si>
    <t>6321759</t>
  </si>
  <si>
    <t>6321760</t>
  </si>
  <si>
    <t>6321761</t>
  </si>
  <si>
    <t>6321762</t>
  </si>
  <si>
    <t>6321763</t>
  </si>
  <si>
    <t>6321764</t>
  </si>
  <si>
    <t>6321765</t>
  </si>
  <si>
    <t>6321766</t>
  </si>
  <si>
    <t>6321767</t>
  </si>
  <si>
    <t>6321768</t>
  </si>
  <si>
    <t>6321769</t>
  </si>
  <si>
    <t>6321770</t>
  </si>
  <si>
    <t>6321771</t>
  </si>
  <si>
    <t>6321772</t>
  </si>
  <si>
    <t>6321773</t>
  </si>
  <si>
    <t>6321774</t>
  </si>
  <si>
    <t>6321775</t>
  </si>
  <si>
    <t>6321776</t>
  </si>
  <si>
    <t>6321777</t>
  </si>
  <si>
    <t>6321778</t>
  </si>
  <si>
    <t>6321779</t>
  </si>
  <si>
    <t>6321780</t>
  </si>
  <si>
    <t>6321781</t>
  </si>
  <si>
    <t>6321782</t>
  </si>
  <si>
    <t>6321783</t>
  </si>
  <si>
    <t>6321784</t>
  </si>
  <si>
    <t>6321785</t>
  </si>
  <si>
    <t>6321786</t>
  </si>
  <si>
    <t>6321787</t>
  </si>
  <si>
    <t>6321788</t>
  </si>
  <si>
    <t>6321789</t>
  </si>
  <si>
    <t>6321790</t>
  </si>
  <si>
    <t>6321791</t>
  </si>
  <si>
    <t>6321792</t>
  </si>
  <si>
    <t>6321793</t>
  </si>
  <si>
    <t>6321794</t>
  </si>
  <si>
    <t>6321795</t>
  </si>
  <si>
    <t>6321796</t>
  </si>
  <si>
    <t>6321797</t>
  </si>
  <si>
    <t>6321798</t>
  </si>
  <si>
    <t>6321799</t>
  </si>
  <si>
    <t>6321800</t>
  </si>
  <si>
    <t>6321801</t>
  </si>
  <si>
    <t>6321802</t>
  </si>
  <si>
    <t>6321803</t>
  </si>
  <si>
    <t>6321804</t>
  </si>
  <si>
    <t>6321805</t>
  </si>
  <si>
    <t>6321806</t>
  </si>
  <si>
    <t>6321807</t>
  </si>
  <si>
    <t>6321808</t>
  </si>
  <si>
    <t>6321809</t>
  </si>
  <si>
    <t>6321810</t>
  </si>
  <si>
    <t>6321811</t>
  </si>
  <si>
    <t>6321812</t>
  </si>
  <si>
    <t>6321813</t>
  </si>
  <si>
    <t>6321814</t>
  </si>
  <si>
    <t>6321815</t>
  </si>
  <si>
    <t>6321816</t>
  </si>
  <si>
    <t>6321817</t>
  </si>
  <si>
    <t>6321818</t>
  </si>
  <si>
    <t>6321819</t>
  </si>
  <si>
    <t>6321820</t>
  </si>
  <si>
    <t>6321821</t>
  </si>
  <si>
    <t>6321822</t>
  </si>
  <si>
    <t>6321823</t>
  </si>
  <si>
    <t>6321824</t>
  </si>
  <si>
    <t>6321825</t>
  </si>
  <si>
    <t>6321826</t>
  </si>
  <si>
    <t>6321827</t>
  </si>
  <si>
    <t>6321828</t>
  </si>
  <si>
    <t>6321829</t>
  </si>
  <si>
    <t>6321830</t>
  </si>
  <si>
    <t>6321831</t>
  </si>
  <si>
    <t>6321832</t>
  </si>
  <si>
    <t>6321833</t>
  </si>
  <si>
    <t>6321834</t>
  </si>
  <si>
    <t>6321835</t>
  </si>
  <si>
    <t>6321836</t>
  </si>
  <si>
    <t>6321837</t>
  </si>
  <si>
    <t>6321838</t>
  </si>
  <si>
    <t>6321839</t>
  </si>
  <si>
    <t>6321840</t>
  </si>
  <si>
    <t>6321841</t>
  </si>
  <si>
    <t>6321842</t>
  </si>
  <si>
    <t>6321843</t>
  </si>
  <si>
    <t>6321844</t>
  </si>
  <si>
    <t>6321845</t>
  </si>
  <si>
    <t>6321846</t>
  </si>
  <si>
    <t>6321847</t>
  </si>
  <si>
    <t>6321848</t>
  </si>
  <si>
    <t>6321849</t>
  </si>
  <si>
    <t>6321850</t>
  </si>
  <si>
    <t>6321851</t>
  </si>
  <si>
    <t>6321852</t>
  </si>
  <si>
    <t>6321853</t>
  </si>
  <si>
    <t>6321854</t>
  </si>
  <si>
    <t>6321855</t>
  </si>
  <si>
    <t>6321856</t>
  </si>
  <si>
    <t>6321857</t>
  </si>
  <si>
    <t>6321858</t>
  </si>
  <si>
    <t>6321859</t>
  </si>
  <si>
    <t>6321860</t>
  </si>
  <si>
    <t>6321861</t>
  </si>
  <si>
    <t>6321862</t>
  </si>
  <si>
    <t>6321863</t>
  </si>
  <si>
    <t>6321864</t>
  </si>
  <si>
    <t>6321865</t>
  </si>
  <si>
    <t>6321866</t>
  </si>
  <si>
    <t>6321867</t>
  </si>
  <si>
    <t>6321868</t>
  </si>
  <si>
    <t>6321869</t>
  </si>
  <si>
    <t>6321870</t>
  </si>
  <si>
    <t>6321871</t>
  </si>
  <si>
    <t>6321872</t>
  </si>
  <si>
    <t>6321873</t>
  </si>
  <si>
    <t>6321874</t>
  </si>
  <si>
    <t>6321875</t>
  </si>
  <si>
    <t>6321876</t>
  </si>
  <si>
    <t>6321877</t>
  </si>
  <si>
    <t>6321878</t>
  </si>
  <si>
    <t>6321879</t>
  </si>
  <si>
    <t>6321880</t>
  </si>
  <si>
    <t>6321881</t>
  </si>
  <si>
    <t>6321882</t>
  </si>
  <si>
    <t>6321883</t>
  </si>
  <si>
    <t>6321884</t>
  </si>
  <si>
    <t>6321885</t>
  </si>
  <si>
    <t>6321886</t>
  </si>
  <si>
    <t>6321887</t>
  </si>
  <si>
    <t>6321888</t>
  </si>
  <si>
    <t>6321889</t>
  </si>
  <si>
    <t>6321890</t>
  </si>
  <si>
    <t>6321891</t>
  </si>
  <si>
    <t>6321892</t>
  </si>
  <si>
    <t>6321893</t>
  </si>
  <si>
    <t>6321894</t>
  </si>
  <si>
    <t>6321895</t>
  </si>
  <si>
    <t>6321896</t>
  </si>
  <si>
    <t>6321897</t>
  </si>
  <si>
    <t>6321898</t>
  </si>
  <si>
    <t>6321899</t>
  </si>
  <si>
    <t>6321900</t>
  </si>
  <si>
    <t>6321901</t>
  </si>
  <si>
    <t>6321902</t>
  </si>
  <si>
    <t>6321903</t>
  </si>
  <si>
    <t>6321904</t>
  </si>
  <si>
    <t>6321905</t>
  </si>
  <si>
    <t>6321906</t>
  </si>
  <si>
    <t>6321907</t>
  </si>
  <si>
    <t>6321908</t>
  </si>
  <si>
    <t>6321909</t>
  </si>
  <si>
    <t>6321910</t>
  </si>
  <si>
    <t>6321911</t>
  </si>
  <si>
    <t>6321912</t>
  </si>
  <si>
    <t>6321913</t>
  </si>
  <si>
    <t>6321914</t>
  </si>
  <si>
    <t>6321915</t>
  </si>
  <si>
    <t>6321916</t>
  </si>
  <si>
    <t>6321917</t>
  </si>
  <si>
    <t>6321918</t>
  </si>
  <si>
    <t>6321919</t>
  </si>
  <si>
    <t>6321920</t>
  </si>
  <si>
    <t>6321921</t>
  </si>
  <si>
    <t>6321922</t>
  </si>
  <si>
    <t>6321923</t>
  </si>
  <si>
    <t>6321924</t>
  </si>
  <si>
    <t>6321925</t>
  </si>
  <si>
    <t>6321926</t>
  </si>
  <si>
    <t>6321927</t>
  </si>
  <si>
    <t>6321928</t>
  </si>
  <si>
    <t>6321929</t>
  </si>
  <si>
    <t>6321930</t>
  </si>
  <si>
    <t>6321931</t>
  </si>
  <si>
    <t>6321932</t>
  </si>
  <si>
    <t>6321933</t>
  </si>
  <si>
    <t>6321934</t>
  </si>
  <si>
    <t>6321935</t>
  </si>
  <si>
    <t>6321936</t>
  </si>
  <si>
    <t>6321937</t>
  </si>
  <si>
    <t>6321938</t>
  </si>
  <si>
    <t>6321939</t>
  </si>
  <si>
    <t>6321940</t>
  </si>
  <si>
    <t>6321941</t>
  </si>
  <si>
    <t>6321942</t>
  </si>
  <si>
    <t>6321943</t>
  </si>
  <si>
    <t>6321945</t>
  </si>
  <si>
    <t>6321946</t>
  </si>
  <si>
    <t>6321947</t>
  </si>
  <si>
    <t>6321948</t>
  </si>
  <si>
    <t>6321949</t>
  </si>
  <si>
    <t>6321950</t>
  </si>
  <si>
    <t>6321951</t>
  </si>
  <si>
    <t>6321944</t>
  </si>
  <si>
    <t>6321952</t>
  </si>
  <si>
    <t>6321953</t>
  </si>
  <si>
    <t>6321954</t>
  </si>
  <si>
    <t>6321955</t>
  </si>
  <si>
    <t>6321956</t>
  </si>
  <si>
    <t>6321957</t>
  </si>
  <si>
    <t>6321958</t>
  </si>
  <si>
    <t>6321959</t>
  </si>
  <si>
    <t>6321960</t>
  </si>
  <si>
    <t>6321961</t>
  </si>
  <si>
    <t>6321962</t>
  </si>
  <si>
    <t>6321963</t>
  </si>
  <si>
    <t>6321964</t>
  </si>
  <si>
    <t>6321965</t>
  </si>
  <si>
    <t>6321966</t>
  </si>
  <si>
    <t>6321967</t>
  </si>
  <si>
    <t>6321968</t>
  </si>
  <si>
    <t>6321969</t>
  </si>
  <si>
    <t>6321970</t>
  </si>
  <si>
    <t>6321971</t>
  </si>
  <si>
    <t>6321972</t>
  </si>
  <si>
    <t>6321973</t>
  </si>
  <si>
    <t>6321974</t>
  </si>
  <si>
    <t>6321975</t>
  </si>
  <si>
    <t>6321976</t>
  </si>
  <si>
    <t>6321977</t>
  </si>
  <si>
    <t>6321978</t>
  </si>
  <si>
    <t>6321979</t>
  </si>
  <si>
    <t>6321980</t>
  </si>
  <si>
    <t>6321981</t>
  </si>
  <si>
    <t>6321982</t>
  </si>
  <si>
    <t>6321983</t>
  </si>
  <si>
    <t>OrderID</t>
  </si>
  <si>
    <t>Totalsumma</t>
  </si>
  <si>
    <t xml:space="preserve">Intäkt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</si>
</sst>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5" Type="http://schemas.microsoft.com/office/2007/relationships/slicerCache" Target="slicerCaches/slicerCache2.xml"/><Relationship Id="rId10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[Pivotdiagram med Total.xlsx]Pivot!Pivottabell1</c:name>
    <c:fmtId val="1"/>
  </c:pivotSource>
  <c:chart>
    <c:title>
      <c:tx>
        <c:strRef>
          <c:f>Pivot!$O$3</c:f>
          <c:strCache>
            <c:ptCount val="1"/>
            <c:pt idx="0">
              <c:v>Intäkt (Tkr) per Modell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Pivot!$O$3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Pivot!$O$3</c:f>
              <c:strCache>
                <c:ptCount val="3"/>
                <c:pt idx="0">
                  <c:v>Mixed</c:v>
                </c:pt>
                <c:pt idx="1">
                  <c:v>Dam</c:v>
                </c:pt>
                <c:pt idx="2">
                  <c:v>Herr</c:v>
                </c:pt>
              </c:strCache>
            </c:strRef>
          </c:cat>
          <c:val>
            <c:numRef>
              <c:f>Pivot!$O$3</c:f>
              <c:numCache>
                <c:formatCode>#,##0</c:formatCode>
                <c:ptCount val="3"/>
                <c:pt idx="0">
                  <c:v>1615474.884999987</c:v>
                </c:pt>
                <c:pt idx="1">
                  <c:v>1046739.3200000039</c:v>
                </c:pt>
                <c:pt idx="2">
                  <c:v>969190.63000000746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5F-4865-B228-BCCBEFD5B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1409861631"/>
        <c:axId val="65824847"/>
      </c:barChart>
      <c:catAx>
        <c:axId val="1409861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5824847"/>
        <c:crosses val="autoZero"/>
        <c:auto val="1"/>
        <c:lblAlgn val="ctr"/>
        <c:lblOffset val="100"/>
        <c:noMultiLvlLbl val="0"/>
      </c:catAx>
      <c:valAx>
        <c:axId val="65824847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09861631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strRef>
          <c:f>Pivot!$O$3</c:f>
          <c:strCache>
            <c:ptCount val="1"/>
            <c:pt idx="0">
              <c:v>Intäkt (Tkr) per Modell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Pivot!$C$23</c:f>
              <c:strCache>
                <c:ptCount val="1"/>
                <c:pt idx="0">
                  <c:v>Intäkt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Pivot!$B$24:$B$27</c:f>
              <c:strCache>
                <c:ptCount val="4"/>
                <c:pt idx="0">
                  <c:v>Mixed</c:v>
                </c:pt>
                <c:pt idx="1">
                  <c:v>Dam</c:v>
                </c:pt>
                <c:pt idx="2">
                  <c:v>Herr</c:v>
                </c:pt>
                <c:pt idx="3">
                  <c:v>Totalsumma</c:v>
                </c:pt>
              </c:strCache>
            </c:strRef>
          </c:cat>
          <c:val>
            <c:numRef>
              <c:f>Pivot!$C$24:$C$27</c:f>
              <c:numCache>
                <c:formatCode>#,##0</c:formatCode>
                <c:ptCount val="4"/>
                <c:pt idx="0">
                  <c:v>1615474.884999987</c:v>
                </c:pt>
                <c:pt idx="1">
                  <c:v>1046739.3200000039</c:v>
                </c:pt>
                <c:pt idx="2">
                  <c:v>969190.63000000746</c:v>
                </c:pt>
                <c:pt idx="3">
                  <c:v>3631404.8349999981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1-4993-9C62-AB20E5988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1409860703"/>
        <c:axId val="65835887"/>
      </c:barChart>
      <c:catAx>
        <c:axId val="1409860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5835887"/>
        <c:crosses val="autoZero"/>
        <c:auto val="1"/>
        <c:lblAlgn val="ctr"/>
        <c:lblOffset val="100"/>
        <c:noMultiLvlLbl val="0"/>
      </c:catAx>
      <c:valAx>
        <c:axId val="65835887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09860703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47626</xdr:rowOff>
    </xdr:from>
    <xdr:to>
      <xdr:col>3</xdr:col>
      <xdr:colOff>266700</xdr:colOff>
      <xdr:row>4</xdr:row>
      <xdr:rowOff>124126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År (Datum)">
              <a:extLst>
                <a:ext uri="{FF2B5EF4-FFF2-40B4-BE49-F238E27FC236}">
                  <a16:creationId xmlns:a16="http://schemas.microsoft.com/office/drawing/2014/main" id="{DD42C2C3-485A-1084-1AF1-BFA48AD888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 (Datum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5" y="238126"/>
              <a:ext cx="1828800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428624</xdr:colOff>
      <xdr:row>1</xdr:row>
      <xdr:rowOff>47626</xdr:rowOff>
    </xdr:from>
    <xdr:to>
      <xdr:col>13</xdr:col>
      <xdr:colOff>19049</xdr:colOff>
      <xdr:row>19</xdr:row>
      <xdr:rowOff>19050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287DC74-4DD2-B118-90E2-BE77AF3728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9525</xdr:colOff>
      <xdr:row>9</xdr:row>
      <xdr:rowOff>133350</xdr:rowOff>
    </xdr:from>
    <xdr:to>
      <xdr:col>3</xdr:col>
      <xdr:colOff>266700</xdr:colOff>
      <xdr:row>13</xdr:row>
      <xdr:rowOff>19350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Betalsätt">
              <a:extLst>
                <a:ext uri="{FF2B5EF4-FFF2-40B4-BE49-F238E27FC236}">
                  <a16:creationId xmlns:a16="http://schemas.microsoft.com/office/drawing/2014/main" id="{BCAC5434-1800-EA44-E503-EE67381B8CF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Betalsät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5" y="1847850"/>
              <a:ext cx="1828800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9525</xdr:colOff>
      <xdr:row>5</xdr:row>
      <xdr:rowOff>95251</xdr:rowOff>
    </xdr:from>
    <xdr:to>
      <xdr:col>3</xdr:col>
      <xdr:colOff>266700</xdr:colOff>
      <xdr:row>8</xdr:row>
      <xdr:rowOff>171751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Kvartal (Datum)">
              <a:extLst>
                <a:ext uri="{FF2B5EF4-FFF2-40B4-BE49-F238E27FC236}">
                  <a16:creationId xmlns:a16="http://schemas.microsoft.com/office/drawing/2014/main" id="{869B4A3C-56C6-73C2-AC1A-C96E5021ED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 (Datum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5" y="1047751"/>
              <a:ext cx="1828800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3</xdr:col>
      <xdr:colOff>428624</xdr:colOff>
      <xdr:row>21</xdr:row>
      <xdr:rowOff>157162</xdr:rowOff>
    </xdr:from>
    <xdr:to>
      <xdr:col>13</xdr:col>
      <xdr:colOff>14474</xdr:colOff>
      <xdr:row>39</xdr:row>
      <xdr:rowOff>112162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76796C8D-8710-6DAA-0B1D-A7ECB56BD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0.35176</cdr:x>
      <cdr:y>0.10924</cdr:y>
    </cdr:from>
    <cdr:to>
      <cdr:x>0.65159</cdr:x>
      <cdr:y>0.19608</cdr:y>
    </cdr:to>
    <cdr:sp macro="" textlink="Pivot!$O$4">
      <cdr:nvSpPr>
        <cdr:cNvPr id="2" name="textruta 1">
          <a:extLst xmlns:a="http://schemas.openxmlformats.org/drawingml/2006/main">
            <a:ext uri="{FF2B5EF4-FFF2-40B4-BE49-F238E27FC236}">
              <a16:creationId xmlns:a16="http://schemas.microsoft.com/office/drawing/2014/main" id="{31F0067B-AAD7-79E2-1783-286A0BE17B32}"/>
            </a:ext>
          </a:extLst>
        </cdr:cNvPr>
        <cdr:cNvSpPr txBox="1"/>
      </cdr:nvSpPr>
      <cdr:spPr>
        <a:xfrm xmlns:a="http://schemas.openxmlformats.org/drawingml/2006/main">
          <a:off x="2000251" y="371474"/>
          <a:ext cx="170497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557DC597-8C2D-40D7-BAA6-ACD812967C06}" type="TxLink">
            <a:rPr lang="en-US" sz="1100" b="0" i="0" u="none" strike="noStrike">
              <a:solidFill>
                <a:schemeClr val="accent6"/>
              </a:solidFill>
              <a:latin typeface="Calibri"/>
              <a:cs typeface="Calibri"/>
            </a:rPr>
            <a:pPr/>
            <a:t>Total intäkt (Tkr): 3 631</a:t>
          </a:fld>
          <a:endParaRPr lang="sv-SE" sz="1100">
            <a:solidFill>
              <a:schemeClr val="accent6"/>
            </a:solidFill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204.577638425922" createdVersion="8" refreshedVersion="8" minRefreshableVersion="3" recordCount="10983" xr:uid="{11A7C705-2873-49F9-BEBE-B8E1E8F42B97}">
  <cacheSource type="worksheet">
    <worksheetSource name="TrainingPro_T"/>
  </cacheSource>
  <cacheFields count="18">
    <cacheField name="OrderID" numFmtId="0">
      <sharedItems/>
    </cacheField>
    <cacheField name="Datum" numFmtId="14">
      <sharedItems containsSemiMixedTypes="0" containsNonDate="0" containsDate="1" containsString="0" minDate="2017-01-02T00:00:00" maxDate="2019-01-01T00:00:00" count="660">
        <d v="2017-01-02T00:00:00"/>
        <d v="2017-01-17T00:00:00"/>
        <d v="2017-01-09T00:00:00"/>
        <d v="2017-01-29T00:00:00"/>
        <d v="2017-01-24T00:00:00"/>
        <d v="2017-01-27T00:00:00"/>
        <d v="2017-01-16T00:00:00"/>
        <d v="2017-01-10T00:00:00"/>
        <d v="2017-01-14T00:00:00"/>
        <d v="2017-01-28T00:00:00"/>
        <d v="2017-01-06T00:00:00"/>
        <d v="2017-01-12T00:00:00"/>
        <d v="2017-01-23T00:00:00"/>
        <d v="2017-01-18T00:00:00"/>
        <d v="2017-01-07T00:00:00"/>
        <d v="2017-02-02T00:00:00"/>
        <d v="2017-01-21T00:00:00"/>
        <d v="2017-01-30T00:00:00"/>
        <d v="2017-02-08T00:00:00"/>
        <d v="2017-02-03T00:00:00"/>
        <d v="2017-01-03T00:00:00"/>
        <d v="2017-01-15T00:00:00"/>
        <d v="2017-01-08T00:00:00"/>
        <d v="2017-01-26T00:00:00"/>
        <d v="2017-01-20T00:00:00"/>
        <d v="2017-01-05T00:00:00"/>
        <d v="2017-01-19T00:00:00"/>
        <d v="2017-02-07T00:00:00"/>
        <d v="2017-01-13T00:00:00"/>
        <d v="2017-02-04T00:00:00"/>
        <d v="2017-01-25T00:00:00"/>
        <d v="2017-02-09T00:00:00"/>
        <d v="2017-02-10T00:00:00"/>
        <d v="2017-02-11T00:00:00"/>
        <d v="2017-02-12T00:00:00"/>
        <d v="2017-02-14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10T00:00:00"/>
        <d v="2017-03-11T00:00:00"/>
        <d v="2017-03-12T00:00:00"/>
        <d v="2017-03-13T00:00:00"/>
        <d v="2017-03-15T00:00:00"/>
        <d v="2017-03-16T00:00:00"/>
        <d v="2017-03-17T00:00:00"/>
        <d v="2017-03-18T00:00:00"/>
        <d v="2017-03-19T00:00:00"/>
        <d v="2017-03-20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10T00:00:00"/>
        <d v="2017-04-12T00:00:00"/>
        <d v="2017-04-13T00:00:00"/>
        <d v="2017-04-14T00:00:00"/>
        <d v="2017-04-15T00:00:00"/>
        <d v="2017-04-16T00:00:00"/>
        <d v="2017-04-18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5T00:00:00"/>
        <d v="2017-05-16T00:00:00"/>
        <d v="2017-05-17T00:00:00"/>
        <d v="2017-05-18T00:00:00"/>
        <d v="2017-05-19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9T00:00:00"/>
        <d v="2017-05-30T00:00:00"/>
        <d v="2017-05-3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3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6T00:00:00"/>
        <d v="2017-07-17T00:00:00"/>
        <d v="2017-07-18T00:00:00"/>
        <d v="2017-07-19T00:00:00"/>
        <d v="2017-07-20T00:00:00"/>
        <d v="2017-07-21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6T00:00:00"/>
        <d v="2017-09-07T00:00:00"/>
        <d v="2017-09-08T00:00:00"/>
        <d v="2017-09-09T00:00:00"/>
        <d v="2017-09-10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3T00:00:00"/>
        <d v="2017-10-14T00:00:00"/>
        <d v="2017-10-15T00:00:00"/>
        <d v="2017-10-16T00:00:00"/>
        <d v="2017-10-18T00:00:00"/>
        <d v="2017-10-19T00:00:00"/>
        <d v="2017-10-20T00:00:00"/>
        <d v="2017-10-21T00:00:00"/>
        <d v="2017-10-23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6T00:00:00"/>
        <d v="2017-12-07T00:00:00"/>
        <d v="2017-12-08T00:00:00"/>
        <d v="2017-12-09T00:00:00"/>
        <d v="2017-12-11T00:00:00"/>
        <d v="2017-12-13T00:00:00"/>
        <d v="2017-12-14T00:00:00"/>
        <d v="2017-12-15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9T00:00:00"/>
        <d v="2018-02-10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3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5T00:00:00"/>
        <d v="2018-05-16T00:00:00"/>
        <d v="2018-05-17T00:00:00"/>
        <d v="2018-05-18T00:00:00"/>
        <d v="2018-05-19T00:00:00"/>
        <d v="2018-05-21T00:00:00"/>
        <d v="2018-05-22T00:00:00"/>
        <d v="2018-05-23T00:00:00"/>
        <d v="2018-05-24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4T00:00:00"/>
        <d v="2018-06-05T00:00:00"/>
        <d v="2018-06-07T00:00:00"/>
        <d v="2018-06-08T00:00:00"/>
        <d v="2018-06-09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8T00:00:00"/>
        <d v="2018-09-29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1T00:00:00"/>
        <d v="2018-10-22T00:00:00"/>
        <d v="2018-10-23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6T00:00:00"/>
        <d v="2018-12-07T00:00:00"/>
        <d v="2018-12-08T00:00:00"/>
        <d v="2018-12-09T00:00:00"/>
        <d v="2018-12-11T00:00:00"/>
        <d v="2018-12-13T00:00:00"/>
        <d v="2018-12-14T00:00:00"/>
        <d v="2018-12-15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</sharedItems>
      <fieldGroup par="17"/>
    </cacheField>
    <cacheField name="Storlek" numFmtId="0">
      <sharedItems/>
    </cacheField>
    <cacheField name="Antal" numFmtId="0">
      <sharedItems containsSemiMixedTypes="0" containsString="0" containsNumber="1" containsInteger="1" minValue="1" maxValue="4"/>
    </cacheField>
    <cacheField name="Rabattbelopp" numFmtId="0">
      <sharedItems containsSemiMixedTypes="0" containsString="0" containsNumber="1" minValue="0" maxValue="1249.5"/>
    </cacheField>
    <cacheField name="Modell" numFmtId="0">
      <sharedItems count="3">
        <s v="Dam"/>
        <s v="Mixed"/>
        <s v="Herr"/>
      </sharedItems>
    </cacheField>
    <cacheField name="Intäkt" numFmtId="0">
      <sharedItems containsSemiMixedTypes="0" containsString="0" containsNumber="1" minValue="17.940000000000001" maxValue="2998.8"/>
    </cacheField>
    <cacheField name="Betalsätt" numFmtId="0">
      <sharedItems count="2">
        <s v="Kort"/>
        <s v="Faktura"/>
      </sharedItems>
    </cacheField>
    <cacheField name="Kategori" numFmtId="0">
      <sharedItems/>
    </cacheField>
    <cacheField name="Produkt" numFmtId="0">
      <sharedItems/>
    </cacheField>
    <cacheField name="Varumärke" numFmtId="0">
      <sharedItems/>
    </cacheField>
    <cacheField name="Ursprungsland" numFmtId="0">
      <sharedItems/>
    </cacheField>
    <cacheField name="Inköpspris" numFmtId="0">
      <sharedItems containsSemiMixedTypes="0" containsString="0" containsNumber="1" minValue="8.9700000000000006" maxValue="599.76"/>
    </cacheField>
    <cacheField name="Försäljningspris" numFmtId="0">
      <sharedItems containsSemiMixedTypes="0" containsString="0" containsNumber="1" minValue="29.9" maxValue="2499"/>
    </cacheField>
    <cacheField name="Tillverkarnamn" numFmtId="0">
      <sharedItems/>
    </cacheField>
    <cacheField name="Månader (Datum)" numFmtId="0" databaseField="0">
      <fieldGroup base="1">
        <rangePr groupBy="months" startDate="2017-01-02T00:00:00" endDate="2019-01-01T00:00:00"/>
        <groupItems count="14">
          <s v="&lt;2017-01-02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9-01-01"/>
        </groupItems>
      </fieldGroup>
    </cacheField>
    <cacheField name="Kvartal (Datum)" numFmtId="0" databaseField="0">
      <fieldGroup base="1">
        <rangePr groupBy="quarters" startDate="2017-01-02T00:00:00" endDate="2019-01-01T00:00:00"/>
        <groupItems count="6">
          <s v="&lt;2017-01-02"/>
          <s v="Kv1"/>
          <s v="Kv2"/>
          <s v="Kv3"/>
          <s v="Kv4"/>
          <s v="&gt;2019-01-01"/>
        </groupItems>
      </fieldGroup>
    </cacheField>
    <cacheField name="År (Datum)" numFmtId="0" databaseField="0">
      <fieldGroup base="1">
        <rangePr groupBy="years" startDate="2017-01-02T00:00:00" endDate="2019-01-01T00:00:00"/>
        <groupItems count="5">
          <s v="&lt;2017-01-02"/>
          <s v="2017"/>
          <s v="2018"/>
          <s v="2019"/>
          <s v="&gt;2019-01-01"/>
        </groupItems>
      </fieldGroup>
    </cacheField>
  </cacheFields>
  <extLst>
    <ext xmlns:x14="http://schemas.microsoft.com/office/spreadsheetml/2009/9/main" uri="{725AE2AE-9491-48be-B2B4-4EB974FC3084}">
      <x14:pivotCacheDefinition pivotCacheId="84322989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83">
  <r>
    <s v="6310161"/>
    <x v="0"/>
    <s v="M"/>
    <n v="1"/>
    <n v="0"/>
    <x v="0"/>
    <n v="599"/>
    <x v="0"/>
    <s v="Tröjor"/>
    <s v="Jerseytröja Slim fit"/>
    <s v="ProSport"/>
    <s v="Kina"/>
    <n v="143.76"/>
    <n v="599"/>
    <s v="Arrivo"/>
  </r>
  <r>
    <s v="6312855"/>
    <x v="0"/>
    <s v="M"/>
    <n v="2"/>
    <n v="0"/>
    <x v="1"/>
    <n v="198"/>
    <x v="0"/>
    <s v="Accessoarer"/>
    <s v="Stickad halsduk"/>
    <s v="ProSport"/>
    <s v="Kina"/>
    <n v="21.78"/>
    <n v="99"/>
    <s v="Arrivo"/>
  </r>
  <r>
    <s v="6311763"/>
    <x v="0"/>
    <s v="M"/>
    <n v="1"/>
    <n v="0"/>
    <x v="0"/>
    <n v="299"/>
    <x v="0"/>
    <s v="Byxor"/>
    <s v="Jogging Low Byxa"/>
    <s v="ProSport"/>
    <s v="Kina"/>
    <n v="68.77"/>
    <n v="299"/>
    <s v="Abibas"/>
  </r>
  <r>
    <s v="6310547"/>
    <x v="0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6567"/>
    <x v="0"/>
    <s v="M"/>
    <n v="1"/>
    <n v="0"/>
    <x v="2"/>
    <n v="129"/>
    <x v="0"/>
    <s v="T-shirts"/>
    <s v="2-pack V-ringad T-shirts"/>
    <s v="ProSport"/>
    <s v="Kina"/>
    <n v="34.83"/>
    <n v="129"/>
    <s v="Abibas"/>
  </r>
  <r>
    <s v="6314368"/>
    <x v="0"/>
    <s v="M"/>
    <n v="1"/>
    <n v="0"/>
    <x v="1"/>
    <n v="149"/>
    <x v="0"/>
    <s v="T-shirts"/>
    <s v="T-shirt med tryck"/>
    <s v="ProSport"/>
    <s v="Kina"/>
    <n v="40.229999999999997"/>
    <n v="149"/>
    <s v="Abibas"/>
  </r>
  <r>
    <s v="6314322"/>
    <x v="0"/>
    <s v="M"/>
    <n v="1"/>
    <n v="0"/>
    <x v="0"/>
    <n v="299"/>
    <x v="0"/>
    <s v="Underställ"/>
    <s v="Underställbyxa i bomull"/>
    <s v="ProSport"/>
    <s v="Kina"/>
    <n v="71.760000000000005"/>
    <n v="299"/>
    <s v="Abibas"/>
  </r>
  <r>
    <s v="6316142"/>
    <x v="0"/>
    <s v="M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1446"/>
    <x v="0"/>
    <s v="M"/>
    <n v="1"/>
    <n v="0"/>
    <x v="1"/>
    <n v="99"/>
    <x v="0"/>
    <s v="T-shirts"/>
    <s v="T-shirt med halvpolo"/>
    <s v="ProSport"/>
    <s v="Kina"/>
    <n v="26.73"/>
    <n v="99"/>
    <s v="Palor"/>
  </r>
  <r>
    <s v="6313757"/>
    <x v="0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5018"/>
    <x v="0"/>
    <s v="M"/>
    <n v="2"/>
    <n v="0"/>
    <x v="1"/>
    <n v="198"/>
    <x v="0"/>
    <s v="Accessoarer"/>
    <s v="Ribbstickad halsduk"/>
    <s v="ProSport"/>
    <s v="Indien"/>
    <n v="23.76"/>
    <n v="99"/>
    <s v="Abibas"/>
  </r>
  <r>
    <s v="6317561"/>
    <x v="0"/>
    <s v="M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6486"/>
    <x v="0"/>
    <s v="M"/>
    <n v="1"/>
    <n v="0"/>
    <x v="2"/>
    <n v="99"/>
    <x v="0"/>
    <s v="T-shirts"/>
    <s v="T-shirt med dragkedja"/>
    <s v="ProSport"/>
    <s v="Indonesien"/>
    <n v="30.69"/>
    <n v="99"/>
    <s v="Abibas"/>
  </r>
  <r>
    <s v="6315528"/>
    <x v="1"/>
    <s v="S"/>
    <n v="1"/>
    <n v="0"/>
    <x v="0"/>
    <n v="299"/>
    <x v="0"/>
    <s v="Byxor"/>
    <s v="Jogging Low Byxa"/>
    <s v="ProSport"/>
    <s v="Kina"/>
    <n v="68.77"/>
    <n v="299"/>
    <s v="Abibas"/>
  </r>
  <r>
    <s v="6319762"/>
    <x v="2"/>
    <s v="XL"/>
    <n v="1"/>
    <n v="99.8"/>
    <x v="2"/>
    <n v="399.2"/>
    <x v="1"/>
    <s v="Tröjor"/>
    <s v="Tröja i bomullspoplin"/>
    <s v="ProSport"/>
    <s v="Kambodja"/>
    <n v="134.72999999999999"/>
    <n v="499"/>
    <s v="Abibas"/>
  </r>
  <r>
    <s v="6319922"/>
    <x v="3"/>
    <s v="XL"/>
    <n v="1"/>
    <n v="139.80000000000001"/>
    <x v="0"/>
    <n v="559.20000000000005"/>
    <x v="1"/>
    <s v="Tröjor"/>
    <s v="Tröja Jogging fit"/>
    <s v="ProSport"/>
    <s v="Indien"/>
    <n v="181.74"/>
    <n v="699"/>
    <s v="Abibas"/>
  </r>
  <r>
    <s v="6315492"/>
    <x v="4"/>
    <s v="S"/>
    <n v="1"/>
    <n v="0"/>
    <x v="0"/>
    <n v="299"/>
    <x v="0"/>
    <s v="Byxor"/>
    <s v="Jogging Low Byxa"/>
    <s v="ProSport"/>
    <s v="Kina"/>
    <n v="68.77"/>
    <n v="299"/>
    <s v="Abibas"/>
  </r>
  <r>
    <s v="6315078"/>
    <x v="4"/>
    <s v="S"/>
    <n v="1"/>
    <n v="0"/>
    <x v="1"/>
    <n v="129"/>
    <x v="0"/>
    <s v="Accessoarer"/>
    <s v="Handskar med resår"/>
    <s v="ProSport"/>
    <s v="Indien"/>
    <n v="30.96"/>
    <n v="129"/>
    <s v="Abibas"/>
  </r>
  <r>
    <s v="6315445"/>
    <x v="4"/>
    <s v="S"/>
    <n v="1"/>
    <n v="0"/>
    <x v="1"/>
    <n v="99"/>
    <x v="0"/>
    <s v="Accessoarer"/>
    <s v="Stickad halsduk"/>
    <s v="ProSport"/>
    <s v="Kina"/>
    <n v="21.78"/>
    <n v="99"/>
    <s v="Palor"/>
  </r>
  <r>
    <s v="6315194"/>
    <x v="4"/>
    <s v="S"/>
    <n v="3"/>
    <n v="0"/>
    <x v="1"/>
    <n v="89.7"/>
    <x v="0"/>
    <s v="Underställ"/>
    <s v="Låga strumpor"/>
    <s v="ProSport"/>
    <s v="Kina"/>
    <n v="9.27"/>
    <n v="29.9"/>
    <s v="Abibas"/>
  </r>
  <r>
    <s v="6315051"/>
    <x v="4"/>
    <s v="S"/>
    <n v="2"/>
    <n v="0"/>
    <x v="0"/>
    <n v="1398"/>
    <x v="0"/>
    <s v="Tröjor"/>
    <s v="Tröja Jogging fit"/>
    <s v="ProSport"/>
    <s v="Indien"/>
    <n v="181.74"/>
    <n v="699"/>
    <s v="Abibas"/>
  </r>
  <r>
    <s v="6317793"/>
    <x v="5"/>
    <s v="M"/>
    <n v="1"/>
    <n v="0"/>
    <x v="0"/>
    <n v="299"/>
    <x v="0"/>
    <s v="Byxor"/>
    <s v="Jogging Low Byxa"/>
    <s v="ProSport"/>
    <s v="Kina"/>
    <n v="68.77"/>
    <n v="299"/>
    <s v="Abibas"/>
  </r>
  <r>
    <s v="6317672"/>
    <x v="5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9189"/>
    <x v="5"/>
    <s v="M"/>
    <n v="1"/>
    <n v="0"/>
    <x v="1"/>
    <n v="399"/>
    <x v="0"/>
    <s v="Accessoarer"/>
    <s v="Handuk i frotté"/>
    <s v="FreeSport"/>
    <s v="Indien"/>
    <n v="127.68"/>
    <n v="399"/>
    <s v="Akis"/>
  </r>
  <r>
    <s v="6317418"/>
    <x v="5"/>
    <s v="M"/>
    <n v="1"/>
    <n v="0"/>
    <x v="0"/>
    <n v="599"/>
    <x v="0"/>
    <s v="Ytterplagg"/>
    <s v="Kort vindjacka"/>
    <s v="ProSport"/>
    <s v="Kina"/>
    <n v="167.72"/>
    <n v="599"/>
    <s v="Arrivo"/>
  </r>
  <r>
    <s v="6316658"/>
    <x v="5"/>
    <s v="M"/>
    <n v="1"/>
    <n v="0"/>
    <x v="2"/>
    <n v="299"/>
    <x v="0"/>
    <s v="Underställ"/>
    <s v="Underställ med tröja och byxa"/>
    <s v="FreeSport"/>
    <s v="Indien"/>
    <n v="95.68"/>
    <n v="299"/>
    <s v="Akis"/>
  </r>
  <r>
    <s v="6319903"/>
    <x v="5"/>
    <s v="M"/>
    <n v="1"/>
    <n v="0"/>
    <x v="0"/>
    <n v="299"/>
    <x v="0"/>
    <s v="Tröjor"/>
    <s v="Tröja i Ullmix"/>
    <s v="ProSport"/>
    <s v="Indien"/>
    <n v="86.71"/>
    <n v="299"/>
    <s v="Arrivo"/>
  </r>
  <r>
    <s v="6319417"/>
    <x v="5"/>
    <s v="M"/>
    <n v="1"/>
    <n v="0"/>
    <x v="1"/>
    <n v="499"/>
    <x v="0"/>
    <s v="Underställ"/>
    <s v="Melerad underställbyxa i ull"/>
    <s v="ProSport"/>
    <s v="Kina"/>
    <n v="119.76"/>
    <n v="499"/>
    <s v="Abibas"/>
  </r>
  <r>
    <s v="6314885"/>
    <x v="6"/>
    <s v="XL"/>
    <n v="1"/>
    <n v="9.9"/>
    <x v="2"/>
    <n v="89.1"/>
    <x v="0"/>
    <s v="Accessoarer"/>
    <s v="Halsduk"/>
    <s v="ProSport"/>
    <s v="Kina"/>
    <n v="21.78"/>
    <n v="99"/>
    <s v="Abibas"/>
  </r>
  <r>
    <s v="6314656"/>
    <x v="6"/>
    <s v="XL"/>
    <n v="1"/>
    <n v="74.7"/>
    <x v="2"/>
    <n v="174.3"/>
    <x v="0"/>
    <s v="Skjortor"/>
    <s v="Vandrarskjorta Regular fit"/>
    <s v="ProSport"/>
    <s v="Kina"/>
    <n v="62.25"/>
    <n v="249"/>
    <s v="Abibas"/>
  </r>
  <r>
    <s v="6318057"/>
    <x v="6"/>
    <s v="XL"/>
    <n v="1"/>
    <n v="0"/>
    <x v="0"/>
    <n v="149"/>
    <x v="0"/>
    <s v="Accessoarer"/>
    <s v="Läderbälte"/>
    <s v="FreeSport"/>
    <s v="Turkiet"/>
    <n v="40.229999999999997"/>
    <n v="149"/>
    <s v="Akis"/>
  </r>
  <r>
    <s v="6310905"/>
    <x v="7"/>
    <s v="XL"/>
    <n v="1"/>
    <n v="0"/>
    <x v="1"/>
    <n v="399"/>
    <x v="0"/>
    <s v="Accessoarer"/>
    <s v="Weekendbag i bomullskanvas"/>
    <s v="ProSport"/>
    <s v="Kina"/>
    <n v="87.78"/>
    <n v="399"/>
    <s v="Abibas"/>
  </r>
  <r>
    <s v="6310196"/>
    <x v="7"/>
    <s v="XL"/>
    <n v="1"/>
    <n v="0"/>
    <x v="0"/>
    <n v="199"/>
    <x v="0"/>
    <s v="Tröjor"/>
    <s v="Finstickad bomullströja"/>
    <s v="FreeSport"/>
    <s v="Turkiet"/>
    <n v="65.67"/>
    <n v="199"/>
    <s v="Akis"/>
  </r>
  <r>
    <s v="6310251"/>
    <x v="7"/>
    <s v="XL"/>
    <n v="1"/>
    <n v="0"/>
    <x v="1"/>
    <n v="399"/>
    <x v="0"/>
    <s v="Tröjor"/>
    <s v="Polotröja i merinoull"/>
    <s v="ProSport"/>
    <s v="Pakistan"/>
    <n v="83.79"/>
    <n v="399"/>
    <s v="Arrivo"/>
  </r>
  <r>
    <s v="6310928"/>
    <x v="7"/>
    <s v="XL"/>
    <n v="1"/>
    <n v="119.8"/>
    <x v="1"/>
    <n v="479.2"/>
    <x v="0"/>
    <s v="Tröjor"/>
    <s v="Rutig tröja"/>
    <s v="ProSport"/>
    <s v="Bangladesh"/>
    <n v="143.76"/>
    <n v="599"/>
    <s v="Abibas"/>
  </r>
  <r>
    <s v="6315549"/>
    <x v="6"/>
    <s v="XL"/>
    <n v="1"/>
    <n v="0"/>
    <x v="1"/>
    <n v="399"/>
    <x v="0"/>
    <s v="Ytterplagg"/>
    <s v="Träningsjacka"/>
    <s v="FreeSport"/>
    <s v="Kina"/>
    <n v="111.72"/>
    <n v="399"/>
    <s v="Akis"/>
  </r>
  <r>
    <s v="6315589"/>
    <x v="6"/>
    <s v="XL"/>
    <n v="1"/>
    <n v="0"/>
    <x v="2"/>
    <n v="149"/>
    <x v="0"/>
    <s v="Tröjor"/>
    <s v="Träningströja i trikå"/>
    <s v="ProSport"/>
    <s v="Indien"/>
    <n v="41.72"/>
    <n v="149"/>
    <s v="Abibas"/>
  </r>
  <r>
    <s v="6316777"/>
    <x v="6"/>
    <s v="XL"/>
    <n v="1"/>
    <n v="89.7"/>
    <x v="0"/>
    <n v="209.3"/>
    <x v="0"/>
    <s v="Underställ"/>
    <s v="Underställbyxa i bomull"/>
    <s v="ProSport"/>
    <s v="Kina"/>
    <n v="71.760000000000005"/>
    <n v="299"/>
    <s v="Arrivo"/>
  </r>
  <r>
    <s v="6317258"/>
    <x v="6"/>
    <s v="XL"/>
    <n v="1"/>
    <n v="0"/>
    <x v="2"/>
    <n v="799"/>
    <x v="0"/>
    <s v="Tröjor"/>
    <s v="Stickad träningströja"/>
    <s v="ProSport"/>
    <s v="Pakistan"/>
    <n v="167.79"/>
    <n v="799"/>
    <s v="Abibas"/>
  </r>
  <r>
    <s v="6310434"/>
    <x v="8"/>
    <s v="M"/>
    <n v="1"/>
    <n v="7.99"/>
    <x v="1"/>
    <n v="71.91"/>
    <x v="0"/>
    <s v="Underställ"/>
    <s v="5-pack finsockor"/>
    <s v="ProSport"/>
    <s v="Kina"/>
    <n v="24.77"/>
    <n v="79.900000000000006"/>
    <s v="Abibas"/>
  </r>
  <r>
    <s v="6311366"/>
    <x v="8"/>
    <s v="M"/>
    <n v="1"/>
    <n v="12.9"/>
    <x v="1"/>
    <n v="116.1"/>
    <x v="0"/>
    <s v="Accessoarer"/>
    <s v="Handskar med resår"/>
    <s v="ProSport"/>
    <s v="Indien"/>
    <n v="30.96"/>
    <n v="129"/>
    <s v="Abibas"/>
  </r>
  <r>
    <s v="6312821"/>
    <x v="8"/>
    <s v="M"/>
    <n v="1"/>
    <n v="34.9"/>
    <x v="1"/>
    <n v="314.10000000000002"/>
    <x v="0"/>
    <s v="Accessoarer"/>
    <s v="Träningsväska"/>
    <s v="ProSport"/>
    <s v="Indien"/>
    <n v="83.76"/>
    <n v="349"/>
    <s v="Abibas"/>
  </r>
  <r>
    <s v="6310249"/>
    <x v="8"/>
    <s v="M"/>
    <n v="1"/>
    <n v="19.899999999999999"/>
    <x v="2"/>
    <n v="179.1"/>
    <x v="0"/>
    <s v="Underställ"/>
    <s v="Underställbyxa Regular fit"/>
    <s v="ProSport"/>
    <s v="Kina"/>
    <n v="45.77"/>
    <n v="199"/>
    <s v="Abibas"/>
  </r>
  <r>
    <s v="6310224"/>
    <x v="8"/>
    <s v="M"/>
    <n v="1"/>
    <n v="89.7"/>
    <x v="2"/>
    <n v="209.3"/>
    <x v="0"/>
    <s v="Underställ"/>
    <s v="Cropped underställbyxa"/>
    <s v="ProSport"/>
    <s v="Kina"/>
    <n v="71.760000000000005"/>
    <n v="299"/>
    <s v="Abibas"/>
  </r>
  <r>
    <s v="6310747"/>
    <x v="8"/>
    <s v="M"/>
    <n v="1"/>
    <n v="39.9"/>
    <x v="1"/>
    <n v="359.1"/>
    <x v="0"/>
    <s v="Accessoarer"/>
    <s v="Handuk i frotté"/>
    <s v="FreeSport"/>
    <s v="Indien"/>
    <n v="127.68"/>
    <n v="399"/>
    <s v="Akis"/>
  </r>
  <r>
    <s v="6311010"/>
    <x v="8"/>
    <s v="M"/>
    <n v="1"/>
    <n v="14.9"/>
    <x v="2"/>
    <n v="134.1"/>
    <x v="0"/>
    <s v="Tröjor"/>
    <s v="Basebolltröja"/>
    <s v="ProSport"/>
    <s v="Bangladesh"/>
    <n v="44.7"/>
    <n v="149"/>
    <s v="Abibas"/>
  </r>
  <r>
    <s v="6312128"/>
    <x v="8"/>
    <s v="M"/>
    <n v="1"/>
    <n v="14.9"/>
    <x v="2"/>
    <n v="134.1"/>
    <x v="0"/>
    <s v="Tröjor"/>
    <s v="Basebolltröja"/>
    <s v="ProSport"/>
    <s v="Bangladesh"/>
    <n v="44.7"/>
    <n v="149"/>
    <s v="Abibas"/>
  </r>
  <r>
    <s v="6312175"/>
    <x v="8"/>
    <s v="M"/>
    <n v="1"/>
    <n v="29.9"/>
    <x v="2"/>
    <n v="269.10000000000002"/>
    <x v="0"/>
    <s v="Underställ"/>
    <s v="Underställ med tröja och byxa"/>
    <s v="FreeSport"/>
    <s v="Indien"/>
    <n v="95.68"/>
    <n v="299"/>
    <s v="Akis"/>
  </r>
  <r>
    <s v="6312564"/>
    <x v="9"/>
    <s v="L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2828"/>
    <x v="9"/>
    <s v="L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6702"/>
    <x v="2"/>
    <s v="L"/>
    <n v="1"/>
    <n v="0"/>
    <x v="0"/>
    <n v="99"/>
    <x v="0"/>
    <s v="Accessoarer"/>
    <s v="Halsduk"/>
    <s v="FreeSport"/>
    <s v="Kina"/>
    <n v="21.78"/>
    <n v="99"/>
    <s v="Girman"/>
  </r>
  <r>
    <s v="6316122"/>
    <x v="2"/>
    <s v="L"/>
    <n v="1"/>
    <n v="0"/>
    <x v="0"/>
    <n v="249"/>
    <x v="0"/>
    <s v="Accessoarer"/>
    <s v="Halsduk i ull"/>
    <s v="ProSport"/>
    <s v="Pakistan"/>
    <n v="54.78"/>
    <n v="249"/>
    <s v="Palor"/>
  </r>
  <r>
    <s v="6312876"/>
    <x v="9"/>
    <s v="L"/>
    <n v="1"/>
    <n v="0"/>
    <x v="1"/>
    <n v="149"/>
    <x v="0"/>
    <s v="Accessoarer"/>
    <s v="Mössa och halsduk"/>
    <s v="ProSport"/>
    <s v="Kina"/>
    <n v="32.78"/>
    <n v="149"/>
    <s v="Abibas"/>
  </r>
  <r>
    <s v="6315745"/>
    <x v="9"/>
    <s v="L"/>
    <n v="3"/>
    <n v="0"/>
    <x v="2"/>
    <n v="447"/>
    <x v="0"/>
    <s v="Underställ"/>
    <s v="Smalrandiga långkalsonger"/>
    <s v="FreeSport"/>
    <s v="Bangladesh"/>
    <n v="52.15"/>
    <n v="149"/>
    <s v="Akis"/>
  </r>
  <r>
    <s v="6313370"/>
    <x v="9"/>
    <s v="L"/>
    <n v="1"/>
    <n v="119.8"/>
    <x v="2"/>
    <n v="479.2"/>
    <x v="0"/>
    <s v="Ytterplagg"/>
    <s v="Vindjacka"/>
    <s v="ProSport"/>
    <s v="Kina"/>
    <n v="167.72"/>
    <n v="599"/>
    <s v="Abibas"/>
  </r>
  <r>
    <s v="6313232"/>
    <x v="9"/>
    <s v="L"/>
    <n v="1"/>
    <n v="0"/>
    <x v="0"/>
    <n v="299"/>
    <x v="0"/>
    <s v="Skjortor"/>
    <s v="Stretchskjorta Slim fit"/>
    <s v="ProSport"/>
    <s v="Kina"/>
    <n v="74.75"/>
    <n v="299"/>
    <s v="Palor"/>
  </r>
  <r>
    <s v="6313535"/>
    <x v="9"/>
    <s v="L"/>
    <n v="1"/>
    <n v="0"/>
    <x v="1"/>
    <n v="499"/>
    <x v="0"/>
    <s v="Underställ"/>
    <s v="Underställbyxa i ull"/>
    <s v="ProSport"/>
    <s v="Kina"/>
    <n v="119.76"/>
    <n v="499"/>
    <s v="Arrivo"/>
  </r>
  <r>
    <s v="6315356"/>
    <x v="9"/>
    <s v="L"/>
    <n v="1"/>
    <n v="0"/>
    <x v="1"/>
    <n v="149"/>
    <x v="0"/>
    <s v="T-shirts"/>
    <s v="T-shirt med tryck"/>
    <s v="FreeSport"/>
    <s v="Kina"/>
    <n v="40.229999999999997"/>
    <n v="149"/>
    <s v="Akis"/>
  </r>
  <r>
    <s v="6312993"/>
    <x v="9"/>
    <s v="L"/>
    <n v="1"/>
    <n v="0"/>
    <x v="0"/>
    <n v="699"/>
    <x v="0"/>
    <s v="Tröjor"/>
    <s v="Tröja i linnemix"/>
    <s v="FreeSport"/>
    <s v="Bangladesh"/>
    <n v="167.76"/>
    <n v="699"/>
    <s v="Akis"/>
  </r>
  <r>
    <s v="6315873"/>
    <x v="10"/>
    <s v="S"/>
    <n v="1"/>
    <n v="0"/>
    <x v="2"/>
    <n v="129"/>
    <x v="0"/>
    <s v="T-shirts"/>
    <s v="2-pack V-ringad T-shirts"/>
    <s v="ProSport"/>
    <s v="Kina"/>
    <n v="34.83"/>
    <n v="129"/>
    <s v="Abibas"/>
  </r>
  <r>
    <s v="6311999"/>
    <x v="10"/>
    <s v="S"/>
    <n v="2"/>
    <n v="0"/>
    <x v="1"/>
    <n v="198"/>
    <x v="0"/>
    <s v="Accessoarer"/>
    <s v="Sportarmband"/>
    <s v="ProSport"/>
    <s v="Kina"/>
    <n v="21.78"/>
    <n v="99"/>
    <s v="Abibas"/>
  </r>
  <r>
    <s v="6312283"/>
    <x v="2"/>
    <s v="M"/>
    <n v="1"/>
    <n v="0"/>
    <x v="2"/>
    <n v="129"/>
    <x v="0"/>
    <s v="T-shirts"/>
    <s v="2-pack V-ringad T-shirts"/>
    <s v="ProSport"/>
    <s v="Kina"/>
    <n v="34.83"/>
    <n v="129"/>
    <s v="Abibas"/>
  </r>
  <r>
    <s v="6313690"/>
    <x v="2"/>
    <s v="M"/>
    <n v="1"/>
    <n v="0"/>
    <x v="1"/>
    <n v="99"/>
    <x v="0"/>
    <s v="Accessoarer"/>
    <s v="Fiskbensmönstrad halsduk"/>
    <s v="ProSport"/>
    <s v="Bangladesh"/>
    <n v="21.78"/>
    <n v="99"/>
    <s v="Abibas"/>
  </r>
  <r>
    <s v="6310348"/>
    <x v="2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0691"/>
    <x v="2"/>
    <s v="M"/>
    <n v="1"/>
    <n v="0"/>
    <x v="0"/>
    <n v="999"/>
    <x v="0"/>
    <s v="Tröjor"/>
    <s v="Melerad ulltröja Slim fit"/>
    <s v="ProSport"/>
    <s v="Pakistan"/>
    <n v="229.77"/>
    <n v="999"/>
    <s v="Abibas"/>
  </r>
  <r>
    <s v="6312543"/>
    <x v="2"/>
    <s v="M"/>
    <n v="1"/>
    <n v="0"/>
    <x v="0"/>
    <n v="249"/>
    <x v="0"/>
    <s v="Accessoarer"/>
    <s v="Halsduk i ull"/>
    <s v="FreeSport"/>
    <s v="Pakistan"/>
    <n v="54.78"/>
    <n v="249"/>
    <s v="Girman"/>
  </r>
  <r>
    <s v="6310975"/>
    <x v="2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2840"/>
    <x v="2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0174"/>
    <x v="2"/>
    <s v="M"/>
    <n v="1"/>
    <n v="0"/>
    <x v="1"/>
    <n v="1499"/>
    <x v="0"/>
    <s v="Ytterplagg"/>
    <s v="Väst i träningsmix"/>
    <s v="ProSport"/>
    <s v="Pakistan"/>
    <n v="359.76"/>
    <n v="1499"/>
    <s v="Abibas"/>
  </r>
  <r>
    <s v="6310872"/>
    <x v="2"/>
    <s v="M"/>
    <n v="1"/>
    <n v="0"/>
    <x v="1"/>
    <n v="49.9"/>
    <x v="0"/>
    <s v="Accessoarer"/>
    <s v="Trikåmössa"/>
    <s v="FreeSport"/>
    <s v="Kina"/>
    <n v="10.98"/>
    <n v="49.9"/>
    <s v="Girman"/>
  </r>
  <r>
    <s v="6310616"/>
    <x v="2"/>
    <s v="M"/>
    <n v="1"/>
    <n v="0"/>
    <x v="1"/>
    <n v="149"/>
    <x v="0"/>
    <s v="T-shirts"/>
    <s v="Vid T-shirt"/>
    <s v="FreeSport"/>
    <s v="Kambodja"/>
    <n v="41.72"/>
    <n v="149"/>
    <s v="Akis"/>
  </r>
  <r>
    <s v="6311620"/>
    <x v="2"/>
    <s v="M"/>
    <n v="1"/>
    <n v="0"/>
    <x v="1"/>
    <n v="29.9"/>
    <x v="0"/>
    <s v="Underställ"/>
    <s v="Mönstrade strumpor"/>
    <s v="FreeSport"/>
    <s v="Kina"/>
    <n v="9.27"/>
    <n v="29.9"/>
    <s v="Akis"/>
  </r>
  <r>
    <s v="6312346"/>
    <x v="2"/>
    <s v="M"/>
    <n v="1"/>
    <n v="0"/>
    <x v="0"/>
    <n v="99"/>
    <x v="0"/>
    <s v="T-shirts"/>
    <s v="T-shirt i trikå"/>
    <s v="ProSport"/>
    <s v="Kina"/>
    <n v="26.73"/>
    <n v="99"/>
    <s v="Abibas"/>
  </r>
  <r>
    <s v="6314294"/>
    <x v="2"/>
    <s v="M"/>
    <n v="1"/>
    <n v="0"/>
    <x v="1"/>
    <n v="349"/>
    <x v="0"/>
    <s v="Byxor"/>
    <s v="Joggers i bomullstwill"/>
    <s v="ProSport"/>
    <s v="Kambodja"/>
    <n v="115.17"/>
    <n v="349"/>
    <s v="Abibas"/>
  </r>
  <r>
    <s v="6319724"/>
    <x v="11"/>
    <s v="XL"/>
    <n v="1"/>
    <n v="0"/>
    <x v="0"/>
    <n v="299"/>
    <x v="0"/>
    <s v="Byxor"/>
    <s v="Shorts"/>
    <s v="ProSport"/>
    <s v="Indien"/>
    <n v="89.7"/>
    <n v="299"/>
    <s v="Abibas"/>
  </r>
  <r>
    <s v="6319229"/>
    <x v="11"/>
    <s v="XL"/>
    <n v="1"/>
    <n v="0"/>
    <x v="2"/>
    <n v="299"/>
    <x v="0"/>
    <s v="Underställ"/>
    <s v="7-pack boxershorts"/>
    <s v="FreeSport"/>
    <s v="Kina"/>
    <n v="92.69"/>
    <n v="299"/>
    <s v="Akis"/>
  </r>
  <r>
    <s v="6319336"/>
    <x v="11"/>
    <s v="XL"/>
    <n v="1"/>
    <n v="0"/>
    <x v="0"/>
    <n v="99"/>
    <x v="0"/>
    <s v="Underställ"/>
    <s v="3-pack boxershorts basic"/>
    <s v="FreeSport"/>
    <s v="Kina"/>
    <n v="30.69"/>
    <n v="99"/>
    <s v="Akis"/>
  </r>
  <r>
    <s v="6319014"/>
    <x v="12"/>
    <s v="M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6075"/>
    <x v="12"/>
    <s v="M"/>
    <n v="1"/>
    <n v="14.97"/>
    <x v="1"/>
    <n v="34.93"/>
    <x v="0"/>
    <s v="Accessoarer"/>
    <s v="Cykelvantar med handledsvärmare"/>
    <s v="ProSport"/>
    <s v="Kina"/>
    <n v="10.98"/>
    <n v="49.9"/>
    <s v="Arrivo"/>
  </r>
  <r>
    <s v="6315671"/>
    <x v="12"/>
    <s v="M"/>
    <n v="1"/>
    <n v="0"/>
    <x v="0"/>
    <n v="499"/>
    <x v="0"/>
    <s v="Tröjor"/>
    <s v="Bomullströja Slim fit"/>
    <s v="FreeSport"/>
    <s v="Bangladesh"/>
    <n v="119.76"/>
    <n v="499"/>
    <s v="Akis"/>
  </r>
  <r>
    <s v="6313561"/>
    <x v="12"/>
    <s v="M"/>
    <n v="1"/>
    <n v="0"/>
    <x v="0"/>
    <n v="149"/>
    <x v="0"/>
    <s v="Accessoarer"/>
    <s v="Mössa och halsduk"/>
    <s v="ProSport"/>
    <s v="Kina"/>
    <n v="32.78"/>
    <n v="149"/>
    <s v="Arrivo"/>
  </r>
  <r>
    <s v="6313358"/>
    <x v="12"/>
    <s v="M"/>
    <n v="1"/>
    <n v="0"/>
    <x v="2"/>
    <n v="249"/>
    <x v="0"/>
    <s v="Accessoarer"/>
    <s v="Halsduk i ull"/>
    <s v="FreeSport"/>
    <s v="Pakistan"/>
    <n v="54.78"/>
    <n v="249"/>
    <s v="Akis"/>
  </r>
  <r>
    <s v="6319106"/>
    <x v="12"/>
    <s v="M"/>
    <n v="1"/>
    <n v="0"/>
    <x v="0"/>
    <n v="249"/>
    <x v="0"/>
    <s v="Accessoarer"/>
    <s v="Halsduk i ull"/>
    <s v="ProSport"/>
    <s v="Pakistan"/>
    <n v="54.78"/>
    <n v="249"/>
    <s v="Palor"/>
  </r>
  <r>
    <s v="6317141"/>
    <x v="12"/>
    <s v="M"/>
    <n v="1"/>
    <n v="0"/>
    <x v="0"/>
    <n v="99"/>
    <x v="0"/>
    <s v="Byxor"/>
    <s v="Joggingbyxa"/>
    <s v="ProSport"/>
    <s v="Kina"/>
    <n v="22.77"/>
    <n v="99"/>
    <s v="Arrivo"/>
  </r>
  <r>
    <s v="6316182"/>
    <x v="12"/>
    <s v="M"/>
    <n v="1"/>
    <n v="0"/>
    <x v="1"/>
    <n v="399"/>
    <x v="0"/>
    <s v="Underställ"/>
    <s v="Underställbyxa med resår"/>
    <s v="ProSport"/>
    <s v="Kina"/>
    <n v="95.76"/>
    <n v="399"/>
    <s v="Arrivo"/>
  </r>
  <r>
    <s v="6316780"/>
    <x v="12"/>
    <s v="M"/>
    <n v="1"/>
    <n v="0"/>
    <x v="0"/>
    <n v="199"/>
    <x v="0"/>
    <s v="Tröjor"/>
    <s v="Finstickad bomullströja"/>
    <s v="ProSport"/>
    <s v="Turkiet"/>
    <n v="65.67"/>
    <n v="199"/>
    <s v="Abibas"/>
  </r>
  <r>
    <s v="6317828"/>
    <x v="12"/>
    <s v="M"/>
    <n v="1"/>
    <n v="0"/>
    <x v="1"/>
    <n v="149"/>
    <x v="0"/>
    <s v="T-shirts"/>
    <s v="Vid T-shirt"/>
    <s v="FreeSport"/>
    <s v="Kambodja"/>
    <n v="41.72"/>
    <n v="149"/>
    <s v="Girman"/>
  </r>
  <r>
    <s v="6316653"/>
    <x v="12"/>
    <s v="M"/>
    <n v="4"/>
    <n v="598.79999999999995"/>
    <x v="2"/>
    <n v="1397.2"/>
    <x v="0"/>
    <s v="Tröjor"/>
    <s v="Tröja i vindtätt material"/>
    <s v="FreeSport"/>
    <s v="Pakistan"/>
    <n v="104.79"/>
    <n v="499"/>
    <s v="Akis"/>
  </r>
  <r>
    <s v="6313248"/>
    <x v="12"/>
    <s v="M"/>
    <n v="1"/>
    <n v="0"/>
    <x v="0"/>
    <n v="49.9"/>
    <x v="0"/>
    <s v="T-shirts"/>
    <s v="Tanktop"/>
    <s v="ProSport"/>
    <s v="Kina"/>
    <n v="13.47"/>
    <n v="49.9"/>
    <s v="Abibas"/>
  </r>
  <r>
    <s v="6314597"/>
    <x v="12"/>
    <s v="M"/>
    <n v="1"/>
    <n v="0"/>
    <x v="0"/>
    <n v="699"/>
    <x v="0"/>
    <s v="Tröjor"/>
    <s v="Tröja Jogging fit"/>
    <s v="ProSport"/>
    <s v="Indien"/>
    <n v="181.74"/>
    <n v="699"/>
    <s v="Arrivo"/>
  </r>
  <r>
    <s v="6319616"/>
    <x v="13"/>
    <s v="S"/>
    <n v="1"/>
    <n v="0"/>
    <x v="2"/>
    <n v="149"/>
    <x v="0"/>
    <s v="Accessoarer"/>
    <s v="Läderbälte"/>
    <s v="ProSport"/>
    <s v="Turkiet"/>
    <n v="40.229999999999997"/>
    <n v="149"/>
    <s v="Abibas"/>
  </r>
  <r>
    <s v="6315897"/>
    <x v="13"/>
    <s v="S"/>
    <n v="1"/>
    <n v="0"/>
    <x v="2"/>
    <n v="249"/>
    <x v="0"/>
    <s v="Skjortor"/>
    <s v="Flanellskjorta Regular fit"/>
    <s v="ProSport"/>
    <s v="Indien"/>
    <n v="77.19"/>
    <n v="249"/>
    <s v="Abibas"/>
  </r>
  <r>
    <s v="6316922"/>
    <x v="13"/>
    <s v="S"/>
    <n v="1"/>
    <n v="0"/>
    <x v="1"/>
    <n v="199"/>
    <x v="0"/>
    <s v="Skjortor"/>
    <s v="Bomullsskjorta"/>
    <s v="FreeSport"/>
    <s v="Kina"/>
    <n v="49.75"/>
    <n v="199"/>
    <s v="Akis"/>
  </r>
  <r>
    <s v="6314575"/>
    <x v="13"/>
    <s v="S"/>
    <n v="1"/>
    <n v="44.85"/>
    <x v="0"/>
    <n v="254.15"/>
    <x v="0"/>
    <s v="Underställ"/>
    <s v="Underställbyxa Slim fit"/>
    <s v="ProSport"/>
    <s v="Indien"/>
    <n v="77.739999999999995"/>
    <n v="299"/>
    <s v="Abibas"/>
  </r>
  <r>
    <s v="6317455"/>
    <x v="13"/>
    <s v="S"/>
    <n v="1"/>
    <n v="0"/>
    <x v="0"/>
    <n v="399"/>
    <x v="0"/>
    <s v="Tröjor"/>
    <s v="Tröja Regular fit"/>
    <s v="ProSport"/>
    <s v="Kina"/>
    <n v="95.76"/>
    <n v="399"/>
    <s v="Arrivo"/>
  </r>
  <r>
    <s v="6317690"/>
    <x v="13"/>
    <s v="S"/>
    <n v="1"/>
    <n v="0"/>
    <x v="1"/>
    <n v="149"/>
    <x v="0"/>
    <s v="T-shirts"/>
    <s v="T-shirt med tryck"/>
    <s v="FreeSport"/>
    <s v="Kina"/>
    <n v="40.229999999999997"/>
    <n v="149"/>
    <s v="Akis"/>
  </r>
  <r>
    <s v="6319026"/>
    <x v="13"/>
    <s v="S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4026"/>
    <x v="14"/>
    <s v="M"/>
    <n v="2"/>
    <n v="0"/>
    <x v="1"/>
    <n v="198"/>
    <x v="0"/>
    <s v="T-shirts"/>
    <s v="T-shirt med halvpolo"/>
    <s v="ProSport"/>
    <s v="Kina"/>
    <n v="26.73"/>
    <n v="99"/>
    <s v="Palor"/>
  </r>
  <r>
    <s v="6318396"/>
    <x v="15"/>
    <s v="L"/>
    <n v="1"/>
    <n v="0"/>
    <x v="2"/>
    <n v="299"/>
    <x v="0"/>
    <s v="Tröjor"/>
    <s v="Tröja i Ullmix"/>
    <s v="FreeSport"/>
    <s v="Indien"/>
    <n v="86.71"/>
    <n v="299"/>
    <s v="Akis"/>
  </r>
  <r>
    <s v="6317975"/>
    <x v="15"/>
    <s v="L"/>
    <n v="1"/>
    <n v="0"/>
    <x v="2"/>
    <n v="2499"/>
    <x v="0"/>
    <s v="Ytterplagg"/>
    <s v="Vindjacka"/>
    <s v="ProSport"/>
    <s v="Turkiet"/>
    <n v="599.76"/>
    <n v="2499"/>
    <s v="Abibas"/>
  </r>
  <r>
    <s v="6318617"/>
    <x v="15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9102"/>
    <x v="16"/>
    <s v="L"/>
    <n v="1"/>
    <n v="0"/>
    <x v="1"/>
    <n v="99"/>
    <x v="0"/>
    <s v="T-shirts"/>
    <s v="T-shirt med halvpolo"/>
    <s v="ProSport"/>
    <s v="Kina"/>
    <n v="26.73"/>
    <n v="99"/>
    <s v="Palor"/>
  </r>
  <r>
    <s v="6319661"/>
    <x v="16"/>
    <s v="L"/>
    <n v="2"/>
    <n v="0"/>
    <x v="1"/>
    <n v="198"/>
    <x v="0"/>
    <s v="Accessoarer"/>
    <s v="Ribbstickad tubhalsduk"/>
    <s v="ProSport"/>
    <s v="Indien"/>
    <n v="23.76"/>
    <n v="99"/>
    <s v="Arrivo"/>
  </r>
  <r>
    <s v="6317027"/>
    <x v="16"/>
    <s v="L"/>
    <n v="1"/>
    <n v="0"/>
    <x v="2"/>
    <n v="149"/>
    <x v="0"/>
    <s v="Byxor"/>
    <s v="Träningsbyxa"/>
    <s v="ProSport"/>
    <s v="Kina"/>
    <n v="34.270000000000003"/>
    <n v="149"/>
    <s v="Abibas"/>
  </r>
  <r>
    <s v="6313072"/>
    <x v="17"/>
    <s v="L"/>
    <n v="1"/>
    <n v="74.75"/>
    <x v="2"/>
    <n v="224.25"/>
    <x v="0"/>
    <s v="Underställ"/>
    <s v="7-pack boxershorts"/>
    <s v="FreeSport"/>
    <s v="Kina"/>
    <n v="92.69"/>
    <n v="299"/>
    <s v="Akis"/>
  </r>
  <r>
    <s v="6317448"/>
    <x v="16"/>
    <s v="L"/>
    <n v="1"/>
    <n v="0"/>
    <x v="0"/>
    <n v="399"/>
    <x v="0"/>
    <s v="Underställ"/>
    <s v="Stickat linne"/>
    <s v="ProSport"/>
    <s v="Kina"/>
    <n v="103.74"/>
    <n v="399"/>
    <s v="Abibas"/>
  </r>
  <r>
    <s v="6317504"/>
    <x v="16"/>
    <s v="L"/>
    <n v="1"/>
    <n v="0"/>
    <x v="1"/>
    <n v="129"/>
    <x v="0"/>
    <s v="T-shirts"/>
    <s v="T-shirt i bomull"/>
    <s v="ProSport"/>
    <s v="Indien"/>
    <n v="36.119999999999997"/>
    <n v="129"/>
    <s v="Palor"/>
  </r>
  <r>
    <s v="6318189"/>
    <x v="16"/>
    <s v="L"/>
    <n v="3"/>
    <n v="134.1"/>
    <x v="1"/>
    <n v="312.89999999999998"/>
    <x v="0"/>
    <s v="Tröjor"/>
    <s v="Träningströja"/>
    <s v="ProSport"/>
    <s v="Indien"/>
    <n v="41.72"/>
    <n v="149"/>
    <s v="Arrivo"/>
  </r>
  <r>
    <s v="6319696"/>
    <x v="16"/>
    <s v="L"/>
    <n v="1"/>
    <n v="0"/>
    <x v="1"/>
    <n v="499"/>
    <x v="0"/>
    <s v="Underställ"/>
    <s v="Underställbyxa i ull"/>
    <s v="FreeSport"/>
    <s v="Kina"/>
    <n v="119.76"/>
    <n v="499"/>
    <s v="Akis"/>
  </r>
  <r>
    <s v="6312197"/>
    <x v="0"/>
    <s v="L"/>
    <n v="1"/>
    <n v="0"/>
    <x v="0"/>
    <n v="399"/>
    <x v="0"/>
    <s v="Underställ"/>
    <s v="Stickat linne"/>
    <s v="FreeSport"/>
    <s v="Kina"/>
    <n v="103.74"/>
    <n v="399"/>
    <s v="Akis"/>
  </r>
  <r>
    <s v="6315127"/>
    <x v="18"/>
    <s v="L"/>
    <n v="1"/>
    <n v="0"/>
    <x v="0"/>
    <n v="399"/>
    <x v="0"/>
    <s v="Underställ"/>
    <s v="Stickat linne"/>
    <s v="FreeSport"/>
    <s v="Kina"/>
    <n v="103.74"/>
    <n v="399"/>
    <s v="Akis"/>
  </r>
  <r>
    <s v="6314350"/>
    <x v="18"/>
    <s v="L"/>
    <n v="1"/>
    <n v="0"/>
    <x v="2"/>
    <n v="99"/>
    <x v="0"/>
    <s v="Accessoarer"/>
    <s v="Halsduk"/>
    <s v="FreeSport"/>
    <s v="Kina"/>
    <n v="21.78"/>
    <n v="99"/>
    <s v="Akis"/>
  </r>
  <r>
    <s v="6315861"/>
    <x v="18"/>
    <s v="L"/>
    <n v="1"/>
    <n v="0"/>
    <x v="2"/>
    <n v="699"/>
    <x v="0"/>
    <s v="Tröjor"/>
    <s v="Vandrartröja"/>
    <s v="ProSport"/>
    <s v="Indien"/>
    <n v="181.74"/>
    <n v="699"/>
    <s v="Abibas"/>
  </r>
  <r>
    <s v="6315159"/>
    <x v="18"/>
    <s v="L"/>
    <n v="1"/>
    <n v="0"/>
    <x v="2"/>
    <n v="499"/>
    <x v="0"/>
    <s v="Tröjor"/>
    <s v="Tröja i vindtätt material"/>
    <s v="ProSport"/>
    <s v="Pakistan"/>
    <n v="104.79"/>
    <n v="499"/>
    <s v="Abibas"/>
  </r>
  <r>
    <s v="6310135"/>
    <x v="18"/>
    <s v="L"/>
    <n v="1"/>
    <n v="0"/>
    <x v="2"/>
    <n v="299"/>
    <x v="0"/>
    <s v="Underställ"/>
    <s v="7-pack boxershorts"/>
    <s v="ProSport"/>
    <s v="Kina"/>
    <n v="92.69"/>
    <n v="299"/>
    <s v="Arrivo"/>
  </r>
  <r>
    <s v="6310079"/>
    <x v="18"/>
    <s v="L"/>
    <n v="1"/>
    <n v="0"/>
    <x v="0"/>
    <n v="149"/>
    <x v="0"/>
    <s v="T-shirts"/>
    <s v="Lång T-shirt"/>
    <s v="FreeSport"/>
    <s v="Bangladesh"/>
    <n v="44.7"/>
    <n v="149"/>
    <s v="Girman"/>
  </r>
  <r>
    <s v="6310339"/>
    <x v="18"/>
    <s v="L"/>
    <n v="1"/>
    <n v="19.8"/>
    <x v="0"/>
    <n v="79.2"/>
    <x v="0"/>
    <s v="Byxor"/>
    <s v="Joggingbyxa"/>
    <s v="ProSport"/>
    <s v="Kina"/>
    <n v="22.77"/>
    <n v="99"/>
    <s v="Abibas"/>
  </r>
  <r>
    <s v="6314936"/>
    <x v="18"/>
    <s v="L"/>
    <n v="1"/>
    <n v="0"/>
    <x v="2"/>
    <n v="149"/>
    <x v="0"/>
    <s v="Byxor"/>
    <s v="Träningsbyxa"/>
    <s v="ProSport"/>
    <s v="Kina"/>
    <n v="34.270000000000003"/>
    <n v="149"/>
    <s v="Arrivo"/>
  </r>
  <r>
    <s v="6310609"/>
    <x v="18"/>
    <s v="L"/>
    <n v="1"/>
    <n v="0"/>
    <x v="0"/>
    <n v="149"/>
    <x v="0"/>
    <s v="Skjortor"/>
    <s v="Vandrarskjorta"/>
    <s v="FreeSport"/>
    <s v="Turkiet"/>
    <n v="55.13"/>
    <n v="149"/>
    <s v="Girman"/>
  </r>
  <r>
    <s v="6311705"/>
    <x v="18"/>
    <s v="L"/>
    <n v="1"/>
    <n v="0"/>
    <x v="1"/>
    <n v="199"/>
    <x v="0"/>
    <s v="Skjortor"/>
    <s v="Bomullsskjorta"/>
    <s v="ProSport"/>
    <s v="Kina"/>
    <n v="49.75"/>
    <n v="199"/>
    <s v="Arrivo"/>
  </r>
  <r>
    <s v="6313226"/>
    <x v="3"/>
    <s v="XL"/>
    <n v="1"/>
    <n v="0"/>
    <x v="1"/>
    <n v="79.900000000000006"/>
    <x v="1"/>
    <s v="Accessoarer"/>
    <s v="Keps i mockaimitation"/>
    <s v="ProSport"/>
    <s v="Indien"/>
    <n v="19.18"/>
    <n v="79.900000000000006"/>
    <s v="Abibas"/>
  </r>
  <r>
    <s v="6313513"/>
    <x v="3"/>
    <s v="XL"/>
    <n v="1"/>
    <n v="14.97"/>
    <x v="1"/>
    <n v="34.93"/>
    <x v="1"/>
    <s v="Accessoarer"/>
    <s v="Trikåmössa"/>
    <s v="ProSport"/>
    <s v="Kina"/>
    <n v="10.98"/>
    <n v="49.9"/>
    <s v="Abibas"/>
  </r>
  <r>
    <s v="6313788"/>
    <x v="3"/>
    <s v="XL"/>
    <n v="1"/>
    <n v="29.85"/>
    <x v="2"/>
    <n v="169.15"/>
    <x v="1"/>
    <s v="T-shirts"/>
    <s v="Sweatshirt med bröstficka"/>
    <s v="FreeSport"/>
    <s v="Indonesien"/>
    <n v="61.69"/>
    <n v="199"/>
    <s v="Akis"/>
  </r>
  <r>
    <s v="6313441"/>
    <x v="3"/>
    <s v="XL"/>
    <n v="1"/>
    <n v="0"/>
    <x v="1"/>
    <n v="299"/>
    <x v="1"/>
    <s v="Underställ"/>
    <s v="Linne i vindtätt material"/>
    <s v="FreeSport"/>
    <s v="Pakistan"/>
    <n v="62.79"/>
    <n v="299"/>
    <s v="Girman"/>
  </r>
  <r>
    <s v="6313952"/>
    <x v="3"/>
    <s v="XL"/>
    <n v="1"/>
    <n v="0"/>
    <x v="1"/>
    <n v="699"/>
    <x v="1"/>
    <s v="Tröjor"/>
    <s v="Linnetröja"/>
    <s v="ProSport"/>
    <s v="Bangladesh"/>
    <n v="167.76"/>
    <n v="699"/>
    <s v="Arrivo"/>
  </r>
  <r>
    <s v="6311144"/>
    <x v="4"/>
    <s v="S"/>
    <n v="1"/>
    <n v="14.85"/>
    <x v="1"/>
    <n v="84.15"/>
    <x v="1"/>
    <s v="Accessoarer"/>
    <s v="Stickad halsduk"/>
    <s v="ProSport"/>
    <s v="Kina"/>
    <n v="21.78"/>
    <n v="99"/>
    <s v="Arrivo"/>
  </r>
  <r>
    <s v="6315527"/>
    <x v="4"/>
    <s v="S"/>
    <n v="1"/>
    <n v="0"/>
    <x v="0"/>
    <n v="299"/>
    <x v="1"/>
    <s v="Skjortor"/>
    <s v="Stretchskjorta Slim fit"/>
    <s v="FreeSport"/>
    <s v="Kina"/>
    <n v="74.75"/>
    <n v="299"/>
    <s v="Akis"/>
  </r>
  <r>
    <s v="6311865"/>
    <x v="4"/>
    <s v="S"/>
    <n v="1"/>
    <n v="0"/>
    <x v="2"/>
    <n v="149"/>
    <x v="1"/>
    <s v="Tröjor"/>
    <s v="Finstickad tröja"/>
    <s v="ProSport"/>
    <s v="Kina"/>
    <n v="38.74"/>
    <n v="149"/>
    <s v="Abibas"/>
  </r>
  <r>
    <s v="6314176"/>
    <x v="4"/>
    <s v="S"/>
    <n v="1"/>
    <n v="0"/>
    <x v="1"/>
    <n v="799"/>
    <x v="1"/>
    <s v="Byxor"/>
    <s v="Jogging Byxa"/>
    <s v="FreeSport"/>
    <s v="Turkiet"/>
    <n v="247.69"/>
    <n v="799"/>
    <s v="Akis"/>
  </r>
  <r>
    <s v="6310993"/>
    <x v="4"/>
    <s v="S"/>
    <n v="1"/>
    <n v="0"/>
    <x v="1"/>
    <n v="499"/>
    <x v="1"/>
    <s v="Underställ"/>
    <s v="Underställbyxa i ull"/>
    <s v="ProSport"/>
    <s v="Kina"/>
    <n v="119.76"/>
    <n v="499"/>
    <s v="Arrivo"/>
  </r>
  <r>
    <s v="6312392"/>
    <x v="4"/>
    <s v="S"/>
    <n v="1"/>
    <n v="0"/>
    <x v="0"/>
    <n v="599"/>
    <x v="1"/>
    <s v="Tröjor"/>
    <s v="Jerseytröja Slim fit"/>
    <s v="FreeSport"/>
    <s v="Kina"/>
    <n v="143.76"/>
    <n v="599"/>
    <s v="Akis"/>
  </r>
  <r>
    <s v="6319983"/>
    <x v="13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8561"/>
    <x v="13"/>
    <s v="L"/>
    <n v="1"/>
    <n v="0"/>
    <x v="1"/>
    <n v="199"/>
    <x v="0"/>
    <s v="Tröjor"/>
    <s v="Tröja med halvpolo"/>
    <s v="ProSport"/>
    <s v="Kina"/>
    <n v="51.74"/>
    <n v="199"/>
    <s v="Abibas"/>
  </r>
  <r>
    <s v="6317978"/>
    <x v="13"/>
    <s v="L"/>
    <n v="1"/>
    <n v="0"/>
    <x v="2"/>
    <n v="799"/>
    <x v="0"/>
    <s v="Tröjor"/>
    <s v="Stickad träningströja"/>
    <s v="FreeSport"/>
    <s v="Pakistan"/>
    <n v="167.79"/>
    <n v="799"/>
    <s v="Girman"/>
  </r>
  <r>
    <s v="6319803"/>
    <x v="13"/>
    <s v="L"/>
    <n v="1"/>
    <n v="44.85"/>
    <x v="0"/>
    <n v="254.15"/>
    <x v="0"/>
    <s v="Skjortor"/>
    <s v="Vandrarskjorta Slim fit"/>
    <s v="ProSport"/>
    <s v="Indien"/>
    <n v="92.69"/>
    <n v="299"/>
    <s v="Palor"/>
  </r>
  <r>
    <s v="6317578"/>
    <x v="13"/>
    <s v="L"/>
    <n v="1"/>
    <n v="0"/>
    <x v="2"/>
    <n v="199"/>
    <x v="0"/>
    <s v="T-shirts"/>
    <s v="Långärmad T-shirt med tryck"/>
    <s v="ProSport"/>
    <s v="Kina"/>
    <n v="53.73"/>
    <n v="199"/>
    <s v="Abibas"/>
  </r>
  <r>
    <s v="6319829"/>
    <x v="13"/>
    <s v="L"/>
    <n v="2"/>
    <n v="0"/>
    <x v="2"/>
    <n v="598"/>
    <x v="0"/>
    <s v="Underställ"/>
    <s v="Underställbyxa Jogging fit"/>
    <s v="FreeSport"/>
    <s v="Bangladesh"/>
    <n v="71.760000000000005"/>
    <n v="299"/>
    <s v="Girman"/>
  </r>
  <r>
    <s v="6315110"/>
    <x v="11"/>
    <s v="M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19855"/>
    <x v="11"/>
    <s v="M"/>
    <n v="1"/>
    <n v="0"/>
    <x v="2"/>
    <n v="149"/>
    <x v="1"/>
    <s v="Skjortor"/>
    <s v="Vandrarskjorta"/>
    <s v="ProSport"/>
    <s v="Turkiet"/>
    <n v="55.13"/>
    <n v="149"/>
    <s v="Abibas"/>
  </r>
  <r>
    <s v="6316674"/>
    <x v="11"/>
    <s v="M"/>
    <n v="3"/>
    <n v="0"/>
    <x v="1"/>
    <n v="1047"/>
    <x v="1"/>
    <s v="Accessoarer"/>
    <s v="Träningsväska"/>
    <s v="ProSport"/>
    <s v="Indien"/>
    <n v="83.76"/>
    <n v="349"/>
    <s v="Abibas"/>
  </r>
  <r>
    <s v="6317319"/>
    <x v="11"/>
    <s v="M"/>
    <n v="1"/>
    <n v="0"/>
    <x v="1"/>
    <n v="799"/>
    <x v="1"/>
    <s v="Byxor"/>
    <s v="Jogging Byxa"/>
    <s v="ProSport"/>
    <s v="Turkiet"/>
    <n v="247.69"/>
    <n v="799"/>
    <s v="Abibas"/>
  </r>
  <r>
    <s v="6317425"/>
    <x v="11"/>
    <s v="M"/>
    <n v="1"/>
    <n v="0"/>
    <x v="1"/>
    <n v="29.9"/>
    <x v="1"/>
    <s v="Underställ"/>
    <s v="Prickiga strumpor"/>
    <s v="FreeSport"/>
    <s v="Indien"/>
    <n v="9.57"/>
    <n v="29.9"/>
    <s v="Akis"/>
  </r>
  <r>
    <s v="6317491"/>
    <x v="11"/>
    <s v="M"/>
    <n v="1"/>
    <n v="0"/>
    <x v="2"/>
    <n v="299"/>
    <x v="1"/>
    <s v="Underställ"/>
    <s v="Underställbyxa i bomullspoplin"/>
    <s v="ProSport"/>
    <s v="Kambodja"/>
    <n v="80.73"/>
    <n v="299"/>
    <s v="Arrivo"/>
  </r>
  <r>
    <s v="6317788"/>
    <x v="11"/>
    <s v="M"/>
    <n v="1"/>
    <n v="0"/>
    <x v="2"/>
    <n v="299"/>
    <x v="1"/>
    <s v="Underställ"/>
    <s v="Underställbyxa i denim"/>
    <s v="ProSport"/>
    <s v="Vietnam"/>
    <n v="89.7"/>
    <n v="299"/>
    <s v="Abibas"/>
  </r>
  <r>
    <s v="6318595"/>
    <x v="11"/>
    <s v="M"/>
    <n v="1"/>
    <n v="0"/>
    <x v="1"/>
    <n v="99"/>
    <x v="1"/>
    <s v="Underställ"/>
    <s v="5-pack randiga strumpor"/>
    <s v="FreeSport"/>
    <s v="Indien"/>
    <n v="31.68"/>
    <n v="99"/>
    <s v="Akis"/>
  </r>
  <r>
    <s v="6316935"/>
    <x v="1"/>
    <s v="XL"/>
    <n v="1"/>
    <n v="0"/>
    <x v="1"/>
    <n v="299"/>
    <x v="0"/>
    <s v="Accessoarer"/>
    <s v="Handskar i mocka"/>
    <s v="ProSport"/>
    <s v="Bangladesh"/>
    <n v="65.78"/>
    <n v="299"/>
    <s v="Abibas"/>
  </r>
  <r>
    <s v="6316499"/>
    <x v="1"/>
    <s v="XL"/>
    <n v="1"/>
    <n v="0"/>
    <x v="1"/>
    <n v="199"/>
    <x v="0"/>
    <s v="Accessoarer"/>
    <s v="Jacquardvävd vindtät scarf"/>
    <s v="ProSport"/>
    <s v="Indien"/>
    <n v="47.76"/>
    <n v="199"/>
    <s v="Arrivo"/>
  </r>
  <r>
    <s v="6316495"/>
    <x v="1"/>
    <s v="XL"/>
    <n v="3"/>
    <n v="59.924999999999997"/>
    <x v="0"/>
    <n v="179.77500000000001"/>
    <x v="0"/>
    <s v="Accessoarer"/>
    <s v="Mössa i vindtätt material"/>
    <s v="ProSport"/>
    <s v="Kina"/>
    <n v="17.579999999999998"/>
    <n v="79.900000000000006"/>
    <s v="Palor"/>
  </r>
  <r>
    <s v="6317963"/>
    <x v="1"/>
    <s v="XL"/>
    <n v="1"/>
    <n v="0"/>
    <x v="1"/>
    <n v="599"/>
    <x v="0"/>
    <s v="Underställ"/>
    <s v="Underställtröja i twill"/>
    <s v="FreeSport"/>
    <s v="Kina"/>
    <n v="143.76"/>
    <n v="599"/>
    <s v="Akis"/>
  </r>
  <r>
    <s v="6319478"/>
    <x v="1"/>
    <s v="XL"/>
    <n v="1"/>
    <n v="0"/>
    <x v="1"/>
    <n v="49.9"/>
    <x v="0"/>
    <s v="Accessoarer"/>
    <s v="Trikåmössa"/>
    <s v="ProSport"/>
    <s v="Kina"/>
    <n v="10.98"/>
    <n v="49.9"/>
    <s v="Arrivo"/>
  </r>
  <r>
    <s v="6317589"/>
    <x v="1"/>
    <s v="XL"/>
    <n v="1"/>
    <n v="0"/>
    <x v="1"/>
    <n v="199"/>
    <x v="0"/>
    <s v="Tröjor"/>
    <s v="Tröja med halvpolo"/>
    <s v="FreeSport"/>
    <s v="Kina"/>
    <n v="51.74"/>
    <n v="199"/>
    <s v="Akis"/>
  </r>
  <r>
    <s v="6312651"/>
    <x v="19"/>
    <s v="XXL"/>
    <n v="1"/>
    <n v="0"/>
    <x v="1"/>
    <n v="99"/>
    <x v="0"/>
    <s v="Accessoarer"/>
    <s v="Stickad halsduk"/>
    <s v="FreeSport"/>
    <s v="Kina"/>
    <n v="21.78"/>
    <n v="99"/>
    <s v="Akis"/>
  </r>
  <r>
    <s v="6312637"/>
    <x v="19"/>
    <s v="XXL"/>
    <n v="1"/>
    <n v="0"/>
    <x v="0"/>
    <n v="799"/>
    <x v="0"/>
    <s v="Ytterplagg"/>
    <s v="Dunjacka med huva"/>
    <s v="FreeSport"/>
    <s v="Kina"/>
    <n v="223.72"/>
    <n v="799"/>
    <s v="Akis"/>
  </r>
  <r>
    <s v="6312920"/>
    <x v="19"/>
    <s v="XXL"/>
    <n v="1"/>
    <n v="249.5"/>
    <x v="2"/>
    <n v="249.5"/>
    <x v="0"/>
    <s v="Ytterplagg"/>
    <s v="Skjortjacka i vindtätt material"/>
    <s v="ProSport"/>
    <s v="Bangladesh"/>
    <n v="139.72"/>
    <n v="499"/>
    <s v="Abibas"/>
  </r>
  <r>
    <s v="6312671"/>
    <x v="20"/>
    <s v="S"/>
    <n v="1"/>
    <n v="0"/>
    <x v="1"/>
    <n v="149"/>
    <x v="0"/>
    <s v="Accessoarer"/>
    <s v="Elastiskt tygbälte"/>
    <s v="ProSport"/>
    <s v="Indien"/>
    <n v="35.76"/>
    <n v="149"/>
    <s v="Abibas"/>
  </r>
  <r>
    <s v="6313371"/>
    <x v="20"/>
    <s v="S"/>
    <n v="1"/>
    <n v="0"/>
    <x v="0"/>
    <n v="699"/>
    <x v="0"/>
    <s v="Tröjor"/>
    <s v="Tröja i linnemix"/>
    <s v="ProSport"/>
    <s v="Bangladesh"/>
    <n v="167.76"/>
    <n v="699"/>
    <s v="Abibas"/>
  </r>
  <r>
    <s v="6312497"/>
    <x v="20"/>
    <s v="S"/>
    <n v="1"/>
    <n v="0"/>
    <x v="0"/>
    <n v="149"/>
    <x v="0"/>
    <s v="Accessoarer"/>
    <s v="Mössa och halsduk"/>
    <s v="ProSport"/>
    <s v="Kina"/>
    <n v="32.78"/>
    <n v="149"/>
    <s v="Arrivo"/>
  </r>
  <r>
    <s v="6311764"/>
    <x v="20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2756"/>
    <x v="20"/>
    <s v="S"/>
    <n v="1"/>
    <n v="0"/>
    <x v="1"/>
    <n v="699"/>
    <x v="0"/>
    <s v="Tröjor"/>
    <s v="Linnetröja"/>
    <s v="ProSport"/>
    <s v="Bangladesh"/>
    <n v="167.76"/>
    <n v="699"/>
    <s v="Abibas"/>
  </r>
  <r>
    <s v="6311781"/>
    <x v="20"/>
    <s v="S"/>
    <n v="2"/>
    <n v="0"/>
    <x v="2"/>
    <n v="298"/>
    <x v="0"/>
    <s v="Skjortor"/>
    <s v="Vandrarskjorta"/>
    <s v="ProSport"/>
    <s v="Turkiet"/>
    <n v="55.13"/>
    <n v="149"/>
    <s v="Arrivo"/>
  </r>
  <r>
    <s v="6313046"/>
    <x v="20"/>
    <s v="S"/>
    <n v="1"/>
    <n v="0"/>
    <x v="2"/>
    <n v="599"/>
    <x v="0"/>
    <s v="Tröjor"/>
    <s v="Melerad tröja"/>
    <s v="ProSport"/>
    <s v="Kina"/>
    <n v="143.76"/>
    <n v="599"/>
    <s v="Abibas"/>
  </r>
  <r>
    <s v="6312178"/>
    <x v="20"/>
    <s v="S"/>
    <n v="1"/>
    <n v="0"/>
    <x v="2"/>
    <n v="299"/>
    <x v="0"/>
    <s v="Tröjor"/>
    <s v="Tröja i Ullmix"/>
    <s v="FreeSport"/>
    <s v="Indien"/>
    <n v="86.71"/>
    <n v="299"/>
    <s v="Akis"/>
  </r>
  <r>
    <s v="6314773"/>
    <x v="20"/>
    <s v="S"/>
    <n v="1"/>
    <n v="0"/>
    <x v="1"/>
    <n v="699"/>
    <x v="0"/>
    <s v="Tröjor"/>
    <s v="Linnetröja"/>
    <s v="FreeSport"/>
    <s v="Bangladesh"/>
    <n v="167.76"/>
    <n v="699"/>
    <s v="Akis"/>
  </r>
  <r>
    <s v="6317586"/>
    <x v="4"/>
    <s v="S"/>
    <n v="1"/>
    <n v="0"/>
    <x v="1"/>
    <n v="149"/>
    <x v="1"/>
    <s v="Accessoarer"/>
    <s v="Elastiskt tygbälte"/>
    <s v="ProSport"/>
    <s v="Indien"/>
    <n v="35.76"/>
    <n v="149"/>
    <s v="Abibas"/>
  </r>
  <r>
    <s v="6317275"/>
    <x v="4"/>
    <s v="S"/>
    <n v="1"/>
    <n v="0"/>
    <x v="0"/>
    <n v="149"/>
    <x v="1"/>
    <s v="Accessoarer"/>
    <s v="Läderbälte"/>
    <s v="FreeSport"/>
    <s v="Turkiet"/>
    <n v="40.229999999999997"/>
    <n v="149"/>
    <s v="Akis"/>
  </r>
  <r>
    <s v="6319905"/>
    <x v="4"/>
    <s v="S"/>
    <n v="1"/>
    <n v="0"/>
    <x v="1"/>
    <n v="149"/>
    <x v="1"/>
    <s v="Tröjor"/>
    <s v="Våfflad tröja"/>
    <s v="ProSport"/>
    <s v="Kambodja"/>
    <n v="41.72"/>
    <n v="149"/>
    <s v="Abibas"/>
  </r>
  <r>
    <s v="6317419"/>
    <x v="4"/>
    <s v="S"/>
    <n v="1"/>
    <n v="0"/>
    <x v="1"/>
    <n v="399"/>
    <x v="1"/>
    <s v="Accessoarer"/>
    <s v="Weekendbag i bomullskanvas"/>
    <s v="FreeSport"/>
    <s v="Kina"/>
    <n v="87.78"/>
    <n v="399"/>
    <s v="Akis"/>
  </r>
  <r>
    <s v="6319722"/>
    <x v="4"/>
    <s v="S"/>
    <n v="1"/>
    <n v="0"/>
    <x v="1"/>
    <n v="99"/>
    <x v="1"/>
    <s v="Underställ"/>
    <s v="5-pack randiga strumpor"/>
    <s v="FreeSport"/>
    <s v="Indien"/>
    <n v="31.68"/>
    <n v="99"/>
    <s v="Akis"/>
  </r>
  <r>
    <s v="6318889"/>
    <x v="4"/>
    <s v="S"/>
    <n v="1"/>
    <n v="0"/>
    <x v="1"/>
    <n v="399"/>
    <x v="1"/>
    <s v="Ytterplagg"/>
    <s v="Fleecejacka"/>
    <s v="FreeSport"/>
    <s v="Kina"/>
    <n v="111.72"/>
    <n v="399"/>
    <s v="Girman"/>
  </r>
  <r>
    <s v="6319637"/>
    <x v="4"/>
    <s v="S"/>
    <n v="1"/>
    <n v="0"/>
    <x v="2"/>
    <n v="599"/>
    <x v="1"/>
    <s v="Tröjor"/>
    <s v="Tröja i denim"/>
    <s v="ProSport"/>
    <s v="Vietnam"/>
    <n v="179.7"/>
    <n v="599"/>
    <s v="Abibas"/>
  </r>
  <r>
    <s v="6314462"/>
    <x v="15"/>
    <s v="L"/>
    <n v="1"/>
    <n v="0"/>
    <x v="1"/>
    <n v="149"/>
    <x v="0"/>
    <s v="Accessoarer"/>
    <s v="Elastiskt tygbälte"/>
    <s v="ProSport"/>
    <s v="Indien"/>
    <n v="35.76"/>
    <n v="149"/>
    <s v="Abibas"/>
  </r>
  <r>
    <s v="6314889"/>
    <x v="15"/>
    <s v="L"/>
    <n v="1"/>
    <n v="0"/>
    <x v="1"/>
    <n v="29.9"/>
    <x v="0"/>
    <s v="Underställ"/>
    <s v="Mönstrade strumpor"/>
    <s v="ProSport"/>
    <s v="Kina"/>
    <n v="9.27"/>
    <n v="29.9"/>
    <s v="Arrivo"/>
  </r>
  <r>
    <s v="6314072"/>
    <x v="15"/>
    <s v="L"/>
    <n v="1"/>
    <n v="0"/>
    <x v="0"/>
    <n v="249"/>
    <x v="0"/>
    <s v="Byxor"/>
    <s v="Shorts Jogging fit"/>
    <s v="ProSport"/>
    <s v="Indonesien"/>
    <n v="87.15"/>
    <n v="249"/>
    <s v="Arrivo"/>
  </r>
  <r>
    <s v="6312500"/>
    <x v="15"/>
    <s v="L"/>
    <n v="1"/>
    <n v="0"/>
    <x v="2"/>
    <n v="249"/>
    <x v="0"/>
    <s v="Skjortor"/>
    <s v="Skjorta i premium cotton"/>
    <s v="ProSport"/>
    <s v="Turkiet"/>
    <n v="92.13"/>
    <n v="249"/>
    <s v="Abibas"/>
  </r>
  <r>
    <s v="6314123"/>
    <x v="15"/>
    <s v="L"/>
    <n v="1"/>
    <n v="0"/>
    <x v="1"/>
    <n v="299"/>
    <x v="0"/>
    <s v="Tröjor"/>
    <s v="Polotröja"/>
    <s v="ProSport"/>
    <s v="Indien"/>
    <n v="86.71"/>
    <n v="299"/>
    <s v="Arrivo"/>
  </r>
  <r>
    <s v="6314903"/>
    <x v="15"/>
    <s v="L"/>
    <n v="1"/>
    <n v="0"/>
    <x v="0"/>
    <n v="999"/>
    <x v="0"/>
    <s v="Tröjor"/>
    <s v="Dubbelknäppt ulltröja Slim fit"/>
    <s v="ProSport"/>
    <s v="Turkiet"/>
    <n v="269.73"/>
    <n v="999"/>
    <s v="Abibas"/>
  </r>
  <r>
    <s v="6312661"/>
    <x v="15"/>
    <s v="L"/>
    <n v="1"/>
    <n v="0"/>
    <x v="1"/>
    <n v="129"/>
    <x v="0"/>
    <s v="T-shirts"/>
    <s v="T-shirt i bomull"/>
    <s v="ProSport"/>
    <s v="Indien"/>
    <n v="36.119999999999997"/>
    <n v="129"/>
    <s v="Palor"/>
  </r>
  <r>
    <s v="6314211"/>
    <x v="15"/>
    <s v="L"/>
    <n v="2"/>
    <n v="0"/>
    <x v="2"/>
    <n v="598"/>
    <x v="0"/>
    <s v="Underställ"/>
    <s v="Underställ med tröja och byxa"/>
    <s v="ProSport"/>
    <s v="Indien"/>
    <n v="95.68"/>
    <n v="299"/>
    <s v="Abibas"/>
  </r>
  <r>
    <s v="6313548"/>
    <x v="15"/>
    <s v="L"/>
    <n v="2"/>
    <n v="0"/>
    <x v="0"/>
    <n v="1198"/>
    <x v="0"/>
    <s v="Tröjor"/>
    <s v="Tröja Slim fit"/>
    <s v="FreeSport"/>
    <s v="Indien"/>
    <n v="155.74"/>
    <n v="599"/>
    <s v="Akis"/>
  </r>
  <r>
    <s v="6316018"/>
    <x v="0"/>
    <s v="M"/>
    <n v="1"/>
    <n v="0"/>
    <x v="0"/>
    <n v="499"/>
    <x v="0"/>
    <s v="Tröjor"/>
    <s v="Bomullströja Slim fit"/>
    <s v="FreeSport"/>
    <s v="Bangladesh"/>
    <n v="119.76"/>
    <n v="499"/>
    <s v="Akis"/>
  </r>
  <r>
    <s v="6318205"/>
    <x v="0"/>
    <s v="M"/>
    <n v="3"/>
    <n v="0"/>
    <x v="0"/>
    <n v="597"/>
    <x v="0"/>
    <s v="Tröjor"/>
    <s v="Finstickad bomullströja"/>
    <s v="ProSport"/>
    <s v="Turkiet"/>
    <n v="65.67"/>
    <n v="199"/>
    <s v="Arrivo"/>
  </r>
  <r>
    <s v="6319778"/>
    <x v="0"/>
    <s v="M"/>
    <n v="1"/>
    <n v="0"/>
    <x v="1"/>
    <n v="99"/>
    <x v="0"/>
    <s v="Accessoarer"/>
    <s v="Vindtät scarf"/>
    <s v="FreeSport"/>
    <s v="Kina"/>
    <n v="21.78"/>
    <n v="99"/>
    <s v="Girman"/>
  </r>
  <r>
    <s v="6319339"/>
    <x v="0"/>
    <s v="M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2339"/>
    <x v="7"/>
    <s v="S"/>
    <n v="1"/>
    <n v="0"/>
    <x v="1"/>
    <n v="99"/>
    <x v="0"/>
    <s v="Accessoarer"/>
    <s v="Fiskbensmönstrad halsduk"/>
    <s v="ProSport"/>
    <s v="Bangladesh"/>
    <n v="21.78"/>
    <n v="99"/>
    <s v="Abibas"/>
  </r>
  <r>
    <s v="6310197"/>
    <x v="7"/>
    <s v="S"/>
    <n v="1"/>
    <n v="0"/>
    <x v="1"/>
    <n v="29.9"/>
    <x v="0"/>
    <s v="Underställ"/>
    <s v="Randiga strumpor"/>
    <s v="FreeSport"/>
    <s v="Bangladesh"/>
    <n v="10.47"/>
    <n v="29.9"/>
    <s v="Akis"/>
  </r>
  <r>
    <s v="6311108"/>
    <x v="7"/>
    <s v="S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1239"/>
    <x v="7"/>
    <s v="S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1548"/>
    <x v="7"/>
    <s v="S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4035"/>
    <x v="7"/>
    <s v="S"/>
    <n v="1"/>
    <n v="0"/>
    <x v="2"/>
    <n v="799"/>
    <x v="0"/>
    <s v="Tröjor"/>
    <s v="Stickad träningströja"/>
    <s v="FreeSport"/>
    <s v="Pakistan"/>
    <n v="167.79"/>
    <n v="799"/>
    <s v="Girman"/>
  </r>
  <r>
    <s v="6310708"/>
    <x v="20"/>
    <s v="L"/>
    <n v="2"/>
    <n v="0"/>
    <x v="1"/>
    <n v="398"/>
    <x v="0"/>
    <s v="Accessoarer"/>
    <s v="Scarf i vindtätt material"/>
    <s v="ProSport"/>
    <s v="Indien"/>
    <n v="47.76"/>
    <n v="199"/>
    <s v="Abibas"/>
  </r>
  <r>
    <s v="6313058"/>
    <x v="20"/>
    <s v="L"/>
    <n v="1"/>
    <n v="0"/>
    <x v="0"/>
    <n v="699"/>
    <x v="0"/>
    <s v="Tröjor"/>
    <s v="Tröja Jogging fit"/>
    <s v="FreeSport"/>
    <s v="Indien"/>
    <n v="181.74"/>
    <n v="699"/>
    <s v="Akis"/>
  </r>
  <r>
    <s v="6313391"/>
    <x v="20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3390"/>
    <x v="20"/>
    <s v="L"/>
    <n v="1"/>
    <n v="0"/>
    <x v="2"/>
    <n v="249"/>
    <x v="0"/>
    <s v="Skjortor"/>
    <s v="Vandrarskjorta Regular fit"/>
    <s v="ProSport"/>
    <s v="Kina"/>
    <n v="62.25"/>
    <n v="249"/>
    <s v="Abibas"/>
  </r>
  <r>
    <s v="6313769"/>
    <x v="20"/>
    <s v="L"/>
    <n v="4"/>
    <n v="0"/>
    <x v="1"/>
    <n v="396"/>
    <x v="0"/>
    <s v="T-shirts"/>
    <s v="T-shirt med halvpolo"/>
    <s v="FreeSport"/>
    <s v="Kina"/>
    <n v="26.73"/>
    <n v="99"/>
    <s v="Akis"/>
  </r>
  <r>
    <s v="6310777"/>
    <x v="20"/>
    <s v="L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9323"/>
    <x v="21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18895"/>
    <x v="21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9050"/>
    <x v="21"/>
    <s v="L"/>
    <n v="1"/>
    <n v="0"/>
    <x v="2"/>
    <n v="249"/>
    <x v="0"/>
    <s v="Skjortor"/>
    <s v="Skjorta i premium cotton"/>
    <s v="ProSport"/>
    <s v="Turkiet"/>
    <n v="92.13"/>
    <n v="249"/>
    <s v="Abibas"/>
  </r>
  <r>
    <s v="6319214"/>
    <x v="19"/>
    <s v="S"/>
    <n v="1"/>
    <n v="14.85"/>
    <x v="1"/>
    <n v="84.15"/>
    <x v="0"/>
    <s v="Accessoarer"/>
    <s v="Fiskbensmönstrad halsduk"/>
    <s v="FreeSport"/>
    <s v="Bangladesh"/>
    <n v="21.78"/>
    <n v="99"/>
    <s v="Akis"/>
  </r>
  <r>
    <s v="6319908"/>
    <x v="19"/>
    <s v="S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5982"/>
    <x v="19"/>
    <s v="S"/>
    <n v="1"/>
    <n v="0"/>
    <x v="0"/>
    <n v="99"/>
    <x v="0"/>
    <s v="Accessoarer"/>
    <s v="Paislymönstrad scarf"/>
    <s v="FreeSport"/>
    <s v="Bangladesh"/>
    <n v="21.78"/>
    <n v="99"/>
    <s v="Akis"/>
  </r>
  <r>
    <s v="6319754"/>
    <x v="19"/>
    <s v="S"/>
    <n v="1"/>
    <n v="0"/>
    <x v="0"/>
    <n v="149"/>
    <x v="0"/>
    <s v="Underställ"/>
    <s v="Underställbyxa"/>
    <s v="ProSport"/>
    <s v="Indien"/>
    <n v="47.68"/>
    <n v="149"/>
    <s v="Abibas"/>
  </r>
  <r>
    <s v="6315398"/>
    <x v="19"/>
    <s v="S"/>
    <n v="1"/>
    <n v="59.7"/>
    <x v="1"/>
    <n v="139.30000000000001"/>
    <x v="0"/>
    <s v="Byxor"/>
    <s v="Byxa Super Jogging fit"/>
    <s v="ProSport"/>
    <s v="Kina"/>
    <n v="45.77"/>
    <n v="199"/>
    <s v="Abibas"/>
  </r>
  <r>
    <s v="6318415"/>
    <x v="19"/>
    <s v="S"/>
    <n v="1"/>
    <n v="62.25"/>
    <x v="2"/>
    <n v="186.75"/>
    <x v="0"/>
    <s v="Skjortor"/>
    <s v="Skjorta i premium cotton"/>
    <s v="ProSport"/>
    <s v="Turkiet"/>
    <n v="92.13"/>
    <n v="249"/>
    <s v="Abibas"/>
  </r>
  <r>
    <s v="6316826"/>
    <x v="19"/>
    <s v="S"/>
    <n v="1"/>
    <n v="0"/>
    <x v="0"/>
    <n v="199"/>
    <x v="0"/>
    <s v="Skjortor"/>
    <s v="Skjorta Slim fit"/>
    <s v="ProSport"/>
    <s v="Kina"/>
    <n v="49.75"/>
    <n v="199"/>
    <s v="Abibas"/>
  </r>
  <r>
    <s v="6310882"/>
    <x v="20"/>
    <s v="L"/>
    <n v="3"/>
    <n v="22.454999999999998"/>
    <x v="1"/>
    <n v="127.245"/>
    <x v="0"/>
    <s v="Underställ"/>
    <s v="Jacquardstickade strumpor"/>
    <s v="FreeSport"/>
    <s v="Kina"/>
    <n v="15.47"/>
    <n v="49.9"/>
    <s v="Akis"/>
  </r>
  <r>
    <s v="6314677"/>
    <x v="20"/>
    <s v="L"/>
    <n v="1"/>
    <n v="0"/>
    <x v="1"/>
    <n v="129"/>
    <x v="0"/>
    <s v="Accessoarer"/>
    <s v="Svettband"/>
    <s v="ProSport"/>
    <s v="Bangladesh"/>
    <n v="28.38"/>
    <n v="129"/>
    <s v="Palor"/>
  </r>
  <r>
    <s v="6310589"/>
    <x v="20"/>
    <s v="L"/>
    <n v="1"/>
    <n v="0"/>
    <x v="1"/>
    <n v="29.9"/>
    <x v="0"/>
    <s v="Underställ"/>
    <s v="Mönstrade strumpor"/>
    <s v="ProSport"/>
    <s v="Kina"/>
    <n v="9.27"/>
    <n v="29.9"/>
    <s v="Arrivo"/>
  </r>
  <r>
    <s v="6311743"/>
    <x v="20"/>
    <s v="L"/>
    <n v="1"/>
    <n v="0"/>
    <x v="2"/>
    <n v="699"/>
    <x v="0"/>
    <s v="Tröjor"/>
    <s v="Vandrartröja"/>
    <s v="ProSport"/>
    <s v="Indien"/>
    <n v="181.74"/>
    <n v="699"/>
    <s v="Abibas"/>
  </r>
  <r>
    <s v="6313119"/>
    <x v="20"/>
    <s v="L"/>
    <n v="1"/>
    <n v="0"/>
    <x v="1"/>
    <n v="149"/>
    <x v="0"/>
    <s v="Underställ"/>
    <s v="10-pack strumpor"/>
    <s v="FreeSport"/>
    <s v="Kina"/>
    <n v="46.19"/>
    <n v="149"/>
    <s v="Akis"/>
  </r>
  <r>
    <s v="6310326"/>
    <x v="20"/>
    <s v="L"/>
    <n v="1"/>
    <n v="0"/>
    <x v="1"/>
    <n v="99"/>
    <x v="0"/>
    <s v="Accessoarer"/>
    <s v="Sportkeps"/>
    <s v="FreeSport"/>
    <s v="Bangladesh"/>
    <n v="21.78"/>
    <n v="99"/>
    <s v="Akis"/>
  </r>
  <r>
    <s v="6314606"/>
    <x v="20"/>
    <s v="L"/>
    <n v="1"/>
    <n v="0"/>
    <x v="0"/>
    <n v="299"/>
    <x v="0"/>
    <s v="Skjortor"/>
    <s v="Stretchskjorta Slim fit"/>
    <s v="ProSport"/>
    <s v="Kina"/>
    <n v="74.75"/>
    <n v="299"/>
    <s v="Abibas"/>
  </r>
  <r>
    <s v="6311160"/>
    <x v="20"/>
    <s v="L"/>
    <n v="1"/>
    <n v="0"/>
    <x v="2"/>
    <n v="249"/>
    <x v="0"/>
    <s v="Skjortor"/>
    <s v="Skjorta i premium cotton"/>
    <s v="FreeSport"/>
    <s v="Turkiet"/>
    <n v="92.13"/>
    <n v="249"/>
    <s v="Akis"/>
  </r>
  <r>
    <s v="6314512"/>
    <x v="20"/>
    <s v="L"/>
    <n v="1"/>
    <n v="0"/>
    <x v="1"/>
    <n v="29.9"/>
    <x v="0"/>
    <s v="Underställ"/>
    <s v="Prickiga strumpor"/>
    <s v="ProSport"/>
    <s v="Indien"/>
    <n v="9.57"/>
    <n v="29.9"/>
    <s v="Arrivo"/>
  </r>
  <r>
    <s v="6319253"/>
    <x v="22"/>
    <s v="M"/>
    <n v="1"/>
    <n v="19.8"/>
    <x v="1"/>
    <n v="79.2"/>
    <x v="1"/>
    <s v="Accessoarer"/>
    <s v="Fiskbensmönstrad scarf"/>
    <s v="ProSport"/>
    <s v="Bangladesh"/>
    <n v="21.78"/>
    <n v="99"/>
    <s v="Abibas"/>
  </r>
  <r>
    <s v="6310190"/>
    <x v="23"/>
    <s v="M"/>
    <n v="1"/>
    <n v="0"/>
    <x v="2"/>
    <n v="149"/>
    <x v="1"/>
    <s v="Skjortor"/>
    <s v="Vandrarskjorta"/>
    <s v="ProSport"/>
    <s v="Turkiet"/>
    <n v="55.13"/>
    <n v="149"/>
    <s v="Abibas"/>
  </r>
  <r>
    <s v="6312477"/>
    <x v="23"/>
    <s v="M"/>
    <n v="1"/>
    <n v="0"/>
    <x v="0"/>
    <n v="499"/>
    <x v="1"/>
    <s v="Underställ"/>
    <s v="Underställbyxa i ull Slim fit"/>
    <s v="FreeSport"/>
    <s v="Pakistan"/>
    <n v="114.77"/>
    <n v="499"/>
    <s v="Akis"/>
  </r>
  <r>
    <s v="6319618"/>
    <x v="22"/>
    <s v="M"/>
    <n v="1"/>
    <n v="29.8"/>
    <x v="2"/>
    <n v="119.2"/>
    <x v="1"/>
    <s v="Byxor"/>
    <s v="Straight Regular Byxa"/>
    <s v="FreeSport"/>
    <s v="Kina"/>
    <n v="34.270000000000003"/>
    <n v="149"/>
    <s v="Akis"/>
  </r>
  <r>
    <s v="6317801"/>
    <x v="22"/>
    <s v="M"/>
    <n v="1"/>
    <n v="13.98"/>
    <x v="2"/>
    <n v="55.92"/>
    <x v="1"/>
    <s v="T-shirts"/>
    <s v="V-ringad T-shirt"/>
    <s v="FreeSport"/>
    <s v="Kina"/>
    <n v="18.87"/>
    <n v="69.900000000000006"/>
    <s v="Akis"/>
  </r>
  <r>
    <s v="6318392"/>
    <x v="22"/>
    <s v="M"/>
    <n v="1"/>
    <n v="29.8"/>
    <x v="2"/>
    <n v="119.2"/>
    <x v="1"/>
    <s v="Tröjor"/>
    <s v="Finstickad tröja"/>
    <s v="FreeSport"/>
    <s v="Kina"/>
    <n v="38.74"/>
    <n v="149"/>
    <s v="Girman"/>
  </r>
  <r>
    <s v="6318897"/>
    <x v="22"/>
    <s v="M"/>
    <n v="1"/>
    <n v="29.8"/>
    <x v="2"/>
    <n v="119.2"/>
    <x v="1"/>
    <s v="Underställ"/>
    <s v="Smalrandiga långkalsonger"/>
    <s v="FreeSport"/>
    <s v="Bangladesh"/>
    <n v="52.15"/>
    <n v="149"/>
    <s v="Akis"/>
  </r>
  <r>
    <s v="6319162"/>
    <x v="22"/>
    <s v="M"/>
    <n v="1"/>
    <n v="29.8"/>
    <x v="2"/>
    <n v="119.2"/>
    <x v="1"/>
    <s v="Tröjor"/>
    <s v="Finstickad tröja"/>
    <s v="ProSport"/>
    <s v="Kina"/>
    <n v="38.74"/>
    <n v="149"/>
    <s v="Abibas"/>
  </r>
  <r>
    <s v="6319243"/>
    <x v="22"/>
    <s v="M"/>
    <n v="1"/>
    <n v="79.8"/>
    <x v="2"/>
    <n v="319.2"/>
    <x v="1"/>
    <s v="Ytterplagg"/>
    <s v="Regntät outdoorväst"/>
    <s v="FreeSport"/>
    <s v="Vietnam"/>
    <n v="123.69"/>
    <n v="399"/>
    <s v="Akis"/>
  </r>
  <r>
    <s v="6319434"/>
    <x v="22"/>
    <s v="M"/>
    <n v="1"/>
    <n v="119.8"/>
    <x v="0"/>
    <n v="479.2"/>
    <x v="1"/>
    <s v="Tröjor"/>
    <s v="Tröja Slim fit"/>
    <s v="ProSport"/>
    <s v="Indien"/>
    <n v="155.74"/>
    <n v="599"/>
    <s v="Abibas"/>
  </r>
  <r>
    <s v="6311161"/>
    <x v="23"/>
    <s v="M"/>
    <n v="1"/>
    <n v="0"/>
    <x v="1"/>
    <n v="349"/>
    <x v="1"/>
    <s v="Underställ"/>
    <s v="Vida underställbyxor"/>
    <s v="FreeSport"/>
    <s v="Kina"/>
    <n v="83.76"/>
    <n v="349"/>
    <s v="Akis"/>
  </r>
  <r>
    <s v="6312373"/>
    <x v="23"/>
    <s v="M"/>
    <n v="1"/>
    <n v="0"/>
    <x v="2"/>
    <n v="149"/>
    <x v="1"/>
    <s v="Tröjor"/>
    <s v="Basebolltröja"/>
    <s v="ProSport"/>
    <s v="Bangladesh"/>
    <n v="44.7"/>
    <n v="149"/>
    <s v="Abibas"/>
  </r>
  <r>
    <s v="6314143"/>
    <x v="23"/>
    <s v="M"/>
    <n v="1"/>
    <n v="0"/>
    <x v="0"/>
    <n v="99"/>
    <x v="1"/>
    <s v="Tröjor"/>
    <s v="Pikétröja"/>
    <s v="ProSport"/>
    <s v="Indien"/>
    <n v="27.72"/>
    <n v="99"/>
    <s v="Abibas"/>
  </r>
  <r>
    <s v="6310628"/>
    <x v="23"/>
    <s v="M"/>
    <n v="1"/>
    <n v="0"/>
    <x v="1"/>
    <n v="299"/>
    <x v="1"/>
    <s v="Tröjor"/>
    <s v="Bomullströja"/>
    <s v="ProSport"/>
    <s v="Indonesien"/>
    <n v="95.68"/>
    <n v="299"/>
    <s v="Abibas"/>
  </r>
  <r>
    <s v="6312936"/>
    <x v="23"/>
    <s v="M"/>
    <n v="1"/>
    <n v="0"/>
    <x v="1"/>
    <n v="299"/>
    <x v="1"/>
    <s v="Tröjor"/>
    <s v="Polotröja"/>
    <s v="ProSport"/>
    <s v="Indien"/>
    <n v="86.71"/>
    <n v="299"/>
    <s v="Palor"/>
  </r>
  <r>
    <s v="6312191"/>
    <x v="23"/>
    <s v="M"/>
    <n v="1"/>
    <n v="0"/>
    <x v="1"/>
    <n v="799"/>
    <x v="1"/>
    <s v="Tröjor"/>
    <s v="V-ringad träningströja"/>
    <s v="ProSport"/>
    <s v="Pakistan"/>
    <n v="167.79"/>
    <n v="799"/>
    <s v="Abibas"/>
  </r>
  <r>
    <s v="6311462"/>
    <x v="23"/>
    <s v="M"/>
    <n v="1"/>
    <n v="149.85"/>
    <x v="0"/>
    <n v="849.15"/>
    <x v="1"/>
    <s v="Tröjor"/>
    <s v="Dubbelknäppt ulltröja Slim fit"/>
    <s v="FreeSport"/>
    <s v="Turkiet"/>
    <n v="269.73"/>
    <n v="999"/>
    <s v="Akis"/>
  </r>
  <r>
    <s v="6310754"/>
    <x v="23"/>
    <s v="M"/>
    <n v="1"/>
    <n v="259.8"/>
    <x v="1"/>
    <n v="1039.2"/>
    <x v="1"/>
    <s v="Tröjor"/>
    <s v="Tröja i ull"/>
    <s v="FreeSport"/>
    <s v="Turkiet"/>
    <n v="350.73"/>
    <n v="1299"/>
    <s v="Akis"/>
  </r>
  <r>
    <s v="6312683"/>
    <x v="13"/>
    <s v="S"/>
    <n v="1"/>
    <n v="0"/>
    <x v="1"/>
    <n v="99"/>
    <x v="0"/>
    <s v="Accessoarer"/>
    <s v="Sportkeps"/>
    <s v="FreeSport"/>
    <s v="Bangladesh"/>
    <n v="21.78"/>
    <n v="99"/>
    <s v="Akis"/>
  </r>
  <r>
    <s v="6312195"/>
    <x v="13"/>
    <s v="S"/>
    <n v="2"/>
    <n v="15.98"/>
    <x v="2"/>
    <n v="143.82"/>
    <x v="0"/>
    <s v="Accessoarer"/>
    <s v="Mössa i vindtätt material"/>
    <s v="ProSport"/>
    <s v="Kina"/>
    <n v="17.579999999999998"/>
    <n v="79.900000000000006"/>
    <s v="Abibas"/>
  </r>
  <r>
    <s v="6310825"/>
    <x v="13"/>
    <s v="S"/>
    <n v="1"/>
    <n v="0"/>
    <x v="1"/>
    <n v="499"/>
    <x v="0"/>
    <s v="Accessoarer"/>
    <s v="Handuk med nepsstruktur"/>
    <s v="ProSport"/>
    <s v="Bangladesh"/>
    <n v="174.65"/>
    <n v="499"/>
    <s v="Arrivo"/>
  </r>
  <r>
    <s v="6312103"/>
    <x v="13"/>
    <s v="S"/>
    <n v="1"/>
    <n v="0"/>
    <x v="2"/>
    <n v="129"/>
    <x v="0"/>
    <s v="T-shirts"/>
    <s v="Långärmad T-shirt i slubtrikå"/>
    <s v="FreeSport"/>
    <s v="Kina"/>
    <n v="34.83"/>
    <n v="129"/>
    <s v="Akis"/>
  </r>
  <r>
    <s v="6314299"/>
    <x v="0"/>
    <s v="L"/>
    <n v="1"/>
    <n v="0"/>
    <x v="1"/>
    <n v="129"/>
    <x v="0"/>
    <s v="Accessoarer"/>
    <s v="Svettband"/>
    <s v="ProSport"/>
    <s v="Bangladesh"/>
    <n v="28.38"/>
    <n v="129"/>
    <s v="Palor"/>
  </r>
  <r>
    <s v="6314323"/>
    <x v="0"/>
    <s v="L"/>
    <n v="1"/>
    <n v="0"/>
    <x v="0"/>
    <n v="299"/>
    <x v="0"/>
    <s v="Skjortor"/>
    <s v="Stretchskjorta Slim fit"/>
    <s v="FreeSport"/>
    <s v="Kina"/>
    <n v="74.75"/>
    <n v="299"/>
    <s v="Akis"/>
  </r>
  <r>
    <s v="6315227"/>
    <x v="0"/>
    <s v="L"/>
    <n v="1"/>
    <n v="0"/>
    <x v="0"/>
    <n v="99"/>
    <x v="0"/>
    <s v="Tröjor"/>
    <s v="Pikétröja"/>
    <s v="FreeSport"/>
    <s v="Indien"/>
    <n v="27.72"/>
    <n v="99"/>
    <s v="Akis"/>
  </r>
  <r>
    <s v="6316204"/>
    <x v="0"/>
    <s v="L"/>
    <n v="1"/>
    <n v="0"/>
    <x v="1"/>
    <n v="799"/>
    <x v="0"/>
    <s v="Tröjor"/>
    <s v="V-ringad träningströja"/>
    <s v="FreeSport"/>
    <s v="Pakistan"/>
    <n v="167.79"/>
    <n v="799"/>
    <s v="Akis"/>
  </r>
  <r>
    <s v="6315804"/>
    <x v="0"/>
    <s v="L"/>
    <n v="1"/>
    <n v="0"/>
    <x v="1"/>
    <n v="29.9"/>
    <x v="0"/>
    <s v="Underställ"/>
    <s v="Mönstrade strumpor"/>
    <s v="ProSport"/>
    <s v="Kina"/>
    <n v="9.27"/>
    <n v="29.9"/>
    <s v="Abibas"/>
  </r>
  <r>
    <s v="6316498"/>
    <x v="0"/>
    <s v="L"/>
    <n v="1"/>
    <n v="0"/>
    <x v="2"/>
    <n v="149"/>
    <x v="0"/>
    <s v="Skjortor"/>
    <s v="Vandrarskjorta"/>
    <s v="ProSport"/>
    <s v="Turkiet"/>
    <n v="55.13"/>
    <n v="149"/>
    <s v="Abibas"/>
  </r>
  <r>
    <s v="6316640"/>
    <x v="0"/>
    <s v="L"/>
    <n v="1"/>
    <n v="0"/>
    <x v="1"/>
    <n v="199"/>
    <x v="0"/>
    <s v="Accessoarer"/>
    <s v="Jacquardvävd vindtät scarf"/>
    <s v="ProSport"/>
    <s v="Indien"/>
    <n v="47.76"/>
    <n v="199"/>
    <s v="Abibas"/>
  </r>
  <r>
    <s v="6312834"/>
    <x v="19"/>
    <s v="XXL"/>
    <n v="1"/>
    <n v="0"/>
    <x v="2"/>
    <n v="99"/>
    <x v="0"/>
    <s v="Accessoarer"/>
    <s v="Scarf i ull"/>
    <s v="ProSport"/>
    <s v="Kina"/>
    <n v="21.78"/>
    <n v="99"/>
    <s v="Arrivo"/>
  </r>
  <r>
    <s v="6313092"/>
    <x v="19"/>
    <s v="XXL"/>
    <n v="1"/>
    <n v="37.25"/>
    <x v="1"/>
    <n v="111.75"/>
    <x v="0"/>
    <s v="T-shirts"/>
    <s v="Vid T-shirt"/>
    <s v="FreeSport"/>
    <s v="Kambodja"/>
    <n v="41.72"/>
    <n v="149"/>
    <s v="Akis"/>
  </r>
  <r>
    <s v="6313748"/>
    <x v="19"/>
    <s v="XXL"/>
    <n v="1"/>
    <n v="0"/>
    <x v="0"/>
    <n v="299"/>
    <x v="0"/>
    <s v="Byxor"/>
    <s v="Slim Low Coated Byxa"/>
    <s v="ProSport"/>
    <s v="Kina"/>
    <n v="68.77"/>
    <n v="299"/>
    <s v="Abibas"/>
  </r>
  <r>
    <s v="6311570"/>
    <x v="19"/>
    <s v="XXL"/>
    <n v="1"/>
    <n v="59.85"/>
    <x v="1"/>
    <n v="339.15"/>
    <x v="0"/>
    <s v="Accessoarer"/>
    <s v="Handuk i frotté"/>
    <s v="FreeSport"/>
    <s v="Indien"/>
    <n v="127.68"/>
    <n v="399"/>
    <s v="Akis"/>
  </r>
  <r>
    <s v="6311608"/>
    <x v="19"/>
    <s v="XXL"/>
    <n v="1"/>
    <n v="29.8"/>
    <x v="0"/>
    <n v="119.2"/>
    <x v="0"/>
    <s v="Skjortor"/>
    <s v="Vandrarskjorta"/>
    <s v="ProSport"/>
    <s v="Kina"/>
    <n v="37.25"/>
    <n v="149"/>
    <s v="Arrivo"/>
  </r>
  <r>
    <s v="6312717"/>
    <x v="19"/>
    <s v="XXL"/>
    <n v="1"/>
    <n v="89.85"/>
    <x v="0"/>
    <n v="509.15"/>
    <x v="0"/>
    <s v="Tröjor"/>
    <s v="Tröja Slim fit"/>
    <s v="FreeSport"/>
    <s v="Indien"/>
    <n v="155.74"/>
    <n v="599"/>
    <s v="Akis"/>
  </r>
  <r>
    <s v="6317412"/>
    <x v="8"/>
    <s v="XXL"/>
    <n v="1"/>
    <n v="0"/>
    <x v="0"/>
    <n v="199"/>
    <x v="0"/>
    <s v="Tröjor"/>
    <s v="Finstickad bomullströja"/>
    <s v="ProSport"/>
    <s v="Turkiet"/>
    <n v="65.67"/>
    <n v="199"/>
    <s v="Arrivo"/>
  </r>
  <r>
    <s v="6316106"/>
    <x v="8"/>
    <s v="XXL"/>
    <n v="1"/>
    <n v="0"/>
    <x v="2"/>
    <n v="999"/>
    <x v="0"/>
    <s v="Tröjor"/>
    <s v="Fiskbensmönstrad tröja"/>
    <s v="ProSport"/>
    <s v="Vietnam"/>
    <n v="299.7"/>
    <n v="999"/>
    <s v="Abibas"/>
  </r>
  <r>
    <s v="6318524"/>
    <x v="8"/>
    <s v="XXL"/>
    <n v="1"/>
    <n v="139.6"/>
    <x v="1"/>
    <n v="209.4"/>
    <x v="0"/>
    <s v="Accessoarer"/>
    <s v="Skinnhandskar med dragkedja"/>
    <s v="ProSport"/>
    <s v="Turkiet"/>
    <n v="94.23"/>
    <n v="349"/>
    <s v="Abibas"/>
  </r>
  <r>
    <s v="6316327"/>
    <x v="8"/>
    <s v="XXL"/>
    <n v="1"/>
    <n v="0"/>
    <x v="0"/>
    <n v="599"/>
    <x v="0"/>
    <s v="Tröjor"/>
    <s v="Tröja Slim fit"/>
    <s v="ProSport"/>
    <s v="Indien"/>
    <n v="155.74"/>
    <n v="599"/>
    <s v="Abibas"/>
  </r>
  <r>
    <s v="6314201"/>
    <x v="8"/>
    <s v="XXL"/>
    <n v="1"/>
    <n v="0"/>
    <x v="1"/>
    <n v="149"/>
    <x v="0"/>
    <s v="Tröjor"/>
    <s v="Våfflad tröja"/>
    <s v="FreeSport"/>
    <s v="Kambodja"/>
    <n v="41.72"/>
    <n v="149"/>
    <s v="Akis"/>
  </r>
  <r>
    <s v="6319894"/>
    <x v="8"/>
    <s v="XXL"/>
    <n v="1"/>
    <n v="0"/>
    <x v="0"/>
    <n v="249"/>
    <x v="0"/>
    <s v="Byxor"/>
    <s v="Träningsbyxa Slim fit"/>
    <s v="ProSport"/>
    <s v="Vietnam"/>
    <n v="69.72"/>
    <n v="249"/>
    <s v="Abibas"/>
  </r>
  <r>
    <s v="6319179"/>
    <x v="8"/>
    <s v="XXL"/>
    <n v="1"/>
    <n v="89.7"/>
    <x v="2"/>
    <n v="209.3"/>
    <x v="0"/>
    <s v="Underställ"/>
    <s v="Underställbyxa i bomullspoplin"/>
    <s v="ProSport"/>
    <s v="Kambodja"/>
    <n v="80.73"/>
    <n v="299"/>
    <s v="Arrivo"/>
  </r>
  <r>
    <s v="6314949"/>
    <x v="8"/>
    <s v="XXL"/>
    <n v="1"/>
    <n v="0"/>
    <x v="0"/>
    <n v="149"/>
    <x v="0"/>
    <s v="Skjortor"/>
    <s v="Vandrarskjorta"/>
    <s v="ProSport"/>
    <s v="Kina"/>
    <n v="37.25"/>
    <n v="149"/>
    <s v="Arrivo"/>
  </r>
  <r>
    <s v="6318766"/>
    <x v="8"/>
    <s v="XXL"/>
    <n v="1"/>
    <n v="0"/>
    <x v="0"/>
    <n v="399"/>
    <x v="0"/>
    <s v="Tröjor"/>
    <s v="Tröja Regular fit"/>
    <s v="ProSport"/>
    <s v="Kina"/>
    <n v="95.76"/>
    <n v="399"/>
    <s v="Abibas"/>
  </r>
  <r>
    <s v="6319737"/>
    <x v="8"/>
    <s v="XXL"/>
    <n v="1"/>
    <n v="19.8"/>
    <x v="0"/>
    <n v="79.2"/>
    <x v="0"/>
    <s v="Tröjor"/>
    <s v="Pikétröja"/>
    <s v="ProSport"/>
    <s v="Indien"/>
    <n v="27.72"/>
    <n v="99"/>
    <s v="Abibas"/>
  </r>
  <r>
    <s v="6319205"/>
    <x v="24"/>
    <s v="L"/>
    <n v="1"/>
    <n v="0"/>
    <x v="2"/>
    <n v="299"/>
    <x v="0"/>
    <s v="Tröjor"/>
    <s v="Tröja i Ullmix"/>
    <s v="FreeSport"/>
    <s v="Indien"/>
    <n v="86.71"/>
    <n v="299"/>
    <s v="Akis"/>
  </r>
  <r>
    <s v="6312363"/>
    <x v="25"/>
    <s v="L"/>
    <n v="1"/>
    <n v="0"/>
    <x v="0"/>
    <n v="299"/>
    <x v="0"/>
    <s v="Skjortor"/>
    <s v="Stretchskjorta Slim fit"/>
    <s v="ProSport"/>
    <s v="Kina"/>
    <n v="74.75"/>
    <n v="299"/>
    <s v="Abibas"/>
  </r>
  <r>
    <s v="6319807"/>
    <x v="24"/>
    <s v="L"/>
    <n v="1"/>
    <n v="0"/>
    <x v="1"/>
    <n v="99"/>
    <x v="0"/>
    <s v="Underställ"/>
    <s v="3-pack sportstrumpor"/>
    <s v="ProSport"/>
    <s v="Kina"/>
    <n v="30.69"/>
    <n v="99"/>
    <s v="Abibas"/>
  </r>
  <r>
    <s v="6319460"/>
    <x v="24"/>
    <s v="L"/>
    <n v="1"/>
    <n v="0"/>
    <x v="1"/>
    <n v="149"/>
    <x v="0"/>
    <s v="Accessoarer"/>
    <s v="Mössa med öronlappar"/>
    <s v="ProSport"/>
    <s v="Kina"/>
    <n v="32.78"/>
    <n v="149"/>
    <s v="Abibas"/>
  </r>
  <r>
    <s v="6319295"/>
    <x v="24"/>
    <s v="L"/>
    <n v="1"/>
    <n v="0"/>
    <x v="2"/>
    <n v="149"/>
    <x v="0"/>
    <s v="Accessoarer"/>
    <s v="Mössa och halsduk"/>
    <s v="FreeSport"/>
    <s v="Kina"/>
    <n v="32.78"/>
    <n v="149"/>
    <s v="Akis"/>
  </r>
  <r>
    <s v="6318114"/>
    <x v="24"/>
    <s v="L"/>
    <n v="1"/>
    <n v="0"/>
    <x v="0"/>
    <n v="499"/>
    <x v="0"/>
    <s v="Underställ"/>
    <s v="Underställbyxa i premium cotton"/>
    <s v="ProSport"/>
    <s v="Indien"/>
    <n v="129.74"/>
    <n v="499"/>
    <s v="Abibas"/>
  </r>
  <r>
    <s v="6316521"/>
    <x v="24"/>
    <s v="L"/>
    <n v="1"/>
    <n v="0"/>
    <x v="1"/>
    <n v="499"/>
    <x v="0"/>
    <s v="Tröjor"/>
    <s v="Bomullströja"/>
    <s v="ProSport"/>
    <s v="Kina"/>
    <n v="119.76"/>
    <n v="499"/>
    <s v="Arrivo"/>
  </r>
  <r>
    <s v="6317505"/>
    <x v="24"/>
    <s v="L"/>
    <n v="1"/>
    <n v="29.7"/>
    <x v="1"/>
    <n v="69.3"/>
    <x v="0"/>
    <s v="Accessoarer"/>
    <s v="Ribbstickad halsduk"/>
    <s v="FreeSport"/>
    <s v="Indien"/>
    <n v="23.76"/>
    <n v="99"/>
    <s v="Akis"/>
  </r>
  <r>
    <s v="6310056"/>
    <x v="25"/>
    <s v="L"/>
    <n v="1"/>
    <n v="0"/>
    <x v="1"/>
    <n v="799"/>
    <x v="0"/>
    <s v="Tröjor"/>
    <s v="V-ringad träningströja"/>
    <s v="ProSport"/>
    <s v="Pakistan"/>
    <n v="167.79"/>
    <n v="799"/>
    <s v="Arrivo"/>
  </r>
  <r>
    <s v="6310958"/>
    <x v="25"/>
    <s v="L"/>
    <n v="1"/>
    <n v="0"/>
    <x v="1"/>
    <n v="599"/>
    <x v="0"/>
    <s v="Underställ"/>
    <s v="Underställtröja i twill"/>
    <s v="FreeSport"/>
    <s v="Kina"/>
    <n v="143.76"/>
    <n v="599"/>
    <s v="Akis"/>
  </r>
  <r>
    <s v="6311375"/>
    <x v="25"/>
    <s v="L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1463"/>
    <x v="25"/>
    <s v="L"/>
    <n v="2"/>
    <n v="0"/>
    <x v="2"/>
    <n v="498"/>
    <x v="0"/>
    <s v="Skjortor"/>
    <s v="Flanellskjorta Regular fit"/>
    <s v="FreeSport"/>
    <s v="Indien"/>
    <n v="77.19"/>
    <n v="249"/>
    <s v="Akis"/>
  </r>
  <r>
    <s v="6311690"/>
    <x v="25"/>
    <s v="L"/>
    <n v="1"/>
    <n v="0"/>
    <x v="1"/>
    <n v="199"/>
    <x v="0"/>
    <s v="Tröjor"/>
    <s v="Tröja med halvpolo"/>
    <s v="ProSport"/>
    <s v="Kina"/>
    <n v="51.74"/>
    <n v="199"/>
    <s v="Abibas"/>
  </r>
  <r>
    <s v="6311850"/>
    <x v="25"/>
    <s v="L"/>
    <n v="1"/>
    <n v="0"/>
    <x v="1"/>
    <n v="399"/>
    <x v="0"/>
    <s v="Ytterplagg"/>
    <s v="Pilefordrad jacka"/>
    <s v="ProSport"/>
    <s v="Indien"/>
    <n v="103.74"/>
    <n v="399"/>
    <s v="Abibas"/>
  </r>
  <r>
    <s v="6313551"/>
    <x v="25"/>
    <s v="L"/>
    <n v="1"/>
    <n v="0"/>
    <x v="2"/>
    <n v="99"/>
    <x v="0"/>
    <s v="Accessoarer"/>
    <s v="Scarf i ull"/>
    <s v="FreeSport"/>
    <s v="Kina"/>
    <n v="21.78"/>
    <n v="99"/>
    <s v="Girman"/>
  </r>
  <r>
    <s v="6318813"/>
    <x v="24"/>
    <s v="L"/>
    <n v="1"/>
    <n v="0"/>
    <x v="2"/>
    <n v="299"/>
    <x v="0"/>
    <s v="Skjortor"/>
    <s v="Vandrarskjorta i bomull"/>
    <s v="ProSport"/>
    <s v="Kina"/>
    <n v="74.75"/>
    <n v="299"/>
    <s v="Abibas"/>
  </r>
  <r>
    <s v="6319941"/>
    <x v="24"/>
    <s v="L"/>
    <n v="1"/>
    <n v="0"/>
    <x v="1"/>
    <n v="99"/>
    <x v="0"/>
    <s v="T-shirts"/>
    <s v="T-shirt med halvpolo"/>
    <s v="FreeSport"/>
    <s v="Kina"/>
    <n v="26.73"/>
    <n v="99"/>
    <s v="Girman"/>
  </r>
  <r>
    <s v="6315280"/>
    <x v="16"/>
    <s v="XXL"/>
    <n v="1"/>
    <n v="22.35"/>
    <x v="0"/>
    <n v="126.65"/>
    <x v="0"/>
    <s v="Accessoarer"/>
    <s v="Mössa och halsduk"/>
    <s v="ProSport"/>
    <s v="Kina"/>
    <n v="32.78"/>
    <n v="149"/>
    <s v="Arrivo"/>
  </r>
  <r>
    <s v="6313075"/>
    <x v="16"/>
    <s v="XXL"/>
    <n v="1"/>
    <n v="49.75"/>
    <x v="1"/>
    <n v="149.25"/>
    <x v="0"/>
    <s v="Accessoarer"/>
    <s v="Jacquardvävd vindtät scarf"/>
    <s v="FreeSport"/>
    <s v="Indien"/>
    <n v="47.76"/>
    <n v="199"/>
    <s v="Akis"/>
  </r>
  <r>
    <s v="6314440"/>
    <x v="16"/>
    <s v="XXL"/>
    <n v="1"/>
    <n v="179.7"/>
    <x v="0"/>
    <n v="419.3"/>
    <x v="0"/>
    <s v="Ytterplagg"/>
    <s v="Kort vindjacka"/>
    <s v="ProSport"/>
    <s v="Kina"/>
    <n v="167.72"/>
    <n v="599"/>
    <s v="Abibas"/>
  </r>
  <r>
    <s v="6315703"/>
    <x v="16"/>
    <s v="XXL"/>
    <n v="1"/>
    <n v="0"/>
    <x v="2"/>
    <n v="149"/>
    <x v="0"/>
    <s v="Tröjor"/>
    <s v="Finstickad tröja"/>
    <s v="ProSport"/>
    <s v="Kina"/>
    <n v="38.74"/>
    <n v="149"/>
    <s v="Abibas"/>
  </r>
  <r>
    <s v="6313669"/>
    <x v="16"/>
    <s v="XXL"/>
    <n v="1"/>
    <n v="0"/>
    <x v="1"/>
    <n v="799"/>
    <x v="0"/>
    <s v="Byxor"/>
    <s v="Jogging Byxa"/>
    <s v="FreeSport"/>
    <s v="Turkiet"/>
    <n v="247.69"/>
    <n v="799"/>
    <s v="Akis"/>
  </r>
  <r>
    <s v="6316706"/>
    <x v="16"/>
    <s v="XXL"/>
    <n v="1"/>
    <n v="0"/>
    <x v="2"/>
    <n v="199"/>
    <x v="0"/>
    <s v="Byxor"/>
    <s v="Träningsbyxa Jogging fit"/>
    <s v="ProSport"/>
    <s v="Kina"/>
    <n v="45.77"/>
    <n v="199"/>
    <s v="Arrivo"/>
  </r>
  <r>
    <s v="6312759"/>
    <x v="16"/>
    <s v="XXL"/>
    <n v="1"/>
    <n v="37.35"/>
    <x v="1"/>
    <n v="211.65"/>
    <x v="0"/>
    <s v="Byxor"/>
    <s v="Vindbyxa i vindtätt material"/>
    <s v="FreeSport"/>
    <s v="Pakistan"/>
    <n v="52.29"/>
    <n v="249"/>
    <s v="Akis"/>
  </r>
  <r>
    <s v="6315629"/>
    <x v="16"/>
    <s v="XXL"/>
    <n v="1"/>
    <n v="0"/>
    <x v="1"/>
    <n v="599"/>
    <x v="0"/>
    <s v="Ytterplagg"/>
    <s v="Regntät vindjacka"/>
    <s v="ProSport"/>
    <s v="Kina"/>
    <n v="167.72"/>
    <n v="599"/>
    <s v="Arrivo"/>
  </r>
  <r>
    <s v="6316794"/>
    <x v="16"/>
    <s v="XXL"/>
    <n v="1"/>
    <n v="0"/>
    <x v="1"/>
    <n v="499"/>
    <x v="0"/>
    <s v="Tröjor"/>
    <s v="Bomullströja"/>
    <s v="ProSport"/>
    <s v="Kina"/>
    <n v="119.76"/>
    <n v="499"/>
    <s v="Abibas"/>
  </r>
  <r>
    <s v="6310817"/>
    <x v="16"/>
    <s v="XXL"/>
    <n v="2"/>
    <n v="0"/>
    <x v="1"/>
    <n v="59.8"/>
    <x v="0"/>
    <s v="Underställ"/>
    <s v="Låga strumpor"/>
    <s v="ProSport"/>
    <s v="Kina"/>
    <n v="9.27"/>
    <n v="29.9"/>
    <s v="Abibas"/>
  </r>
  <r>
    <s v="6316305"/>
    <x v="16"/>
    <s v="XXL"/>
    <n v="1"/>
    <n v="32.25"/>
    <x v="2"/>
    <n v="96.75"/>
    <x v="0"/>
    <s v="Underställ"/>
    <s v="Långkalsonger"/>
    <s v="FreeSport"/>
    <s v="Kina"/>
    <n v="39.99"/>
    <n v="129"/>
    <s v="Akis"/>
  </r>
  <r>
    <s v="6313174"/>
    <x v="1"/>
    <s v="S"/>
    <n v="1"/>
    <n v="119.8"/>
    <x v="0"/>
    <n v="479.2"/>
    <x v="0"/>
    <s v="Ytterplagg"/>
    <s v="Kort vindjacka"/>
    <s v="FreeSport"/>
    <s v="Kina"/>
    <n v="167.72"/>
    <n v="599"/>
    <s v="Akis"/>
  </r>
  <r>
    <s v="6316675"/>
    <x v="8"/>
    <s v="L"/>
    <n v="1"/>
    <n v="19.8"/>
    <x v="0"/>
    <n v="79.2"/>
    <x v="0"/>
    <s v="Accessoarer"/>
    <s v="Halsduk"/>
    <s v="ProSport"/>
    <s v="Kina"/>
    <n v="21.78"/>
    <n v="99"/>
    <s v="Arrivo"/>
  </r>
  <r>
    <s v="6316102"/>
    <x v="8"/>
    <s v="L"/>
    <n v="1"/>
    <n v="0"/>
    <x v="0"/>
    <n v="99"/>
    <x v="0"/>
    <s v="Accessoarer"/>
    <s v="Halsduk"/>
    <s v="FreeSport"/>
    <s v="Kina"/>
    <n v="21.78"/>
    <n v="99"/>
    <s v="Girman"/>
  </r>
  <r>
    <s v="6317197"/>
    <x v="8"/>
    <s v="L"/>
    <n v="2"/>
    <n v="0"/>
    <x v="1"/>
    <n v="798"/>
    <x v="0"/>
    <s v="Accessoarer"/>
    <s v="Ryggsäck"/>
    <s v="ProSport"/>
    <s v="Bangladesh"/>
    <n v="87.78"/>
    <n v="399"/>
    <s v="Abibas"/>
  </r>
  <r>
    <s v="6316797"/>
    <x v="8"/>
    <s v="L"/>
    <n v="1"/>
    <n v="0"/>
    <x v="0"/>
    <n v="299"/>
    <x v="0"/>
    <s v="Skjortor"/>
    <s v="Vandrarskjorta Slim fit"/>
    <s v="ProSport"/>
    <s v="Indien"/>
    <n v="92.69"/>
    <n v="299"/>
    <s v="Arrivo"/>
  </r>
  <r>
    <s v="6318145"/>
    <x v="8"/>
    <s v="L"/>
    <n v="1"/>
    <n v="0"/>
    <x v="2"/>
    <n v="299"/>
    <x v="0"/>
    <s v="Underställ"/>
    <s v="Underställbyxa i denim"/>
    <s v="ProSport"/>
    <s v="Vietnam"/>
    <n v="89.7"/>
    <n v="299"/>
    <s v="Abibas"/>
  </r>
  <r>
    <s v="6314181"/>
    <x v="8"/>
    <s v="L"/>
    <n v="1"/>
    <n v="0"/>
    <x v="2"/>
    <n v="199"/>
    <x v="0"/>
    <s v="T-shirts"/>
    <s v="Långärmad T-shirt med tryck"/>
    <s v="FreeSport"/>
    <s v="Kina"/>
    <n v="53.73"/>
    <n v="199"/>
    <s v="Akis"/>
  </r>
  <r>
    <s v="6315734"/>
    <x v="8"/>
    <s v="L"/>
    <n v="1"/>
    <n v="0"/>
    <x v="2"/>
    <n v="249"/>
    <x v="0"/>
    <s v="Skjortor"/>
    <s v="Skjorta i premium cotton"/>
    <s v="ProSport"/>
    <s v="Turkiet"/>
    <n v="92.13"/>
    <n v="249"/>
    <s v="Arrivo"/>
  </r>
  <r>
    <s v="6316108"/>
    <x v="8"/>
    <s v="L"/>
    <n v="1"/>
    <n v="24.75"/>
    <x v="1"/>
    <n v="74.25"/>
    <x v="0"/>
    <s v="Underställ"/>
    <s v="Linne"/>
    <s v="ProSport"/>
    <s v="Indien"/>
    <n v="28.71"/>
    <n v="99"/>
    <s v="Abibas"/>
  </r>
  <r>
    <s v="6310240"/>
    <x v="26"/>
    <s v="S"/>
    <n v="2"/>
    <n v="0"/>
    <x v="2"/>
    <n v="498"/>
    <x v="0"/>
    <s v="Accessoarer"/>
    <s v="Halsduk i ull"/>
    <s v="ProSport"/>
    <s v="Pakistan"/>
    <n v="54.78"/>
    <n v="249"/>
    <s v="Abibas"/>
  </r>
  <r>
    <s v="6310033"/>
    <x v="26"/>
    <s v="S"/>
    <n v="1"/>
    <n v="0"/>
    <x v="2"/>
    <n v="149"/>
    <x v="0"/>
    <s v="Underställ"/>
    <s v="3-pack boxershorts"/>
    <s v="FreeSport"/>
    <s v="Kina"/>
    <n v="46.19"/>
    <n v="149"/>
    <s v="Akis"/>
  </r>
  <r>
    <s v="6310068"/>
    <x v="26"/>
    <s v="S"/>
    <n v="1"/>
    <n v="19.8"/>
    <x v="1"/>
    <n v="79.2"/>
    <x v="0"/>
    <s v="Accessoarer"/>
    <s v="Stickad halsduk"/>
    <s v="ProSport"/>
    <s v="Kina"/>
    <n v="21.78"/>
    <n v="99"/>
    <s v="Palor"/>
  </r>
  <r>
    <s v="6310633"/>
    <x v="26"/>
    <s v="S"/>
    <n v="1"/>
    <n v="0"/>
    <x v="1"/>
    <n v="149"/>
    <x v="0"/>
    <s v="T-shirts"/>
    <s v="Vid T-shirt"/>
    <s v="FreeSport"/>
    <s v="Kambodja"/>
    <n v="41.72"/>
    <n v="149"/>
    <s v="Girman"/>
  </r>
  <r>
    <s v="6310697"/>
    <x v="21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0149"/>
    <x v="21"/>
    <s v="S"/>
    <n v="1"/>
    <n v="0"/>
    <x v="2"/>
    <n v="149"/>
    <x v="0"/>
    <s v="Underställ"/>
    <s v="Smalrandiga långkalsonger"/>
    <s v="ProSport"/>
    <s v="Bangladesh"/>
    <n v="52.15"/>
    <n v="149"/>
    <s v="Arrivo"/>
  </r>
  <r>
    <s v="6310934"/>
    <x v="21"/>
    <s v="S"/>
    <n v="1"/>
    <n v="14.85"/>
    <x v="2"/>
    <n v="84.15"/>
    <x v="0"/>
    <s v="T-shirts"/>
    <s v="Långärmad T-shirt stretch"/>
    <s v="ProSport"/>
    <s v="Kina"/>
    <n v="26.73"/>
    <n v="99"/>
    <s v="Arrivo"/>
  </r>
  <r>
    <s v="6315264"/>
    <x v="15"/>
    <s v="M"/>
    <n v="1"/>
    <n v="0"/>
    <x v="2"/>
    <n v="249"/>
    <x v="0"/>
    <s v="Accessoarer"/>
    <s v="Halsduk i ull"/>
    <s v="ProSport"/>
    <s v="Pakistan"/>
    <n v="54.78"/>
    <n v="249"/>
    <s v="Arrivo"/>
  </r>
  <r>
    <s v="6315009"/>
    <x v="15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3084"/>
    <x v="15"/>
    <s v="M"/>
    <n v="1"/>
    <n v="0"/>
    <x v="2"/>
    <n v="299"/>
    <x v="0"/>
    <s v="Byxor"/>
    <s v="Shorts"/>
    <s v="FreeSport"/>
    <s v="Indien"/>
    <n v="89.7"/>
    <n v="299"/>
    <s v="Akis"/>
  </r>
  <r>
    <s v="6315329"/>
    <x v="15"/>
    <s v="M"/>
    <n v="1"/>
    <n v="44.85"/>
    <x v="0"/>
    <n v="254.15"/>
    <x v="0"/>
    <s v="Skjortor"/>
    <s v="Vandrarskjorta Slim fit"/>
    <s v="FreeSport"/>
    <s v="Indien"/>
    <n v="92.69"/>
    <n v="299"/>
    <s v="Girman"/>
  </r>
  <r>
    <s v="6313348"/>
    <x v="15"/>
    <s v="M"/>
    <n v="2"/>
    <n v="0"/>
    <x v="2"/>
    <n v="258"/>
    <x v="0"/>
    <s v="T-shirts"/>
    <s v="Långärmad T-shirt i slubtrikå"/>
    <s v="FreeSport"/>
    <s v="Kina"/>
    <n v="34.83"/>
    <n v="129"/>
    <s v="Akis"/>
  </r>
  <r>
    <s v="6315238"/>
    <x v="15"/>
    <s v="M"/>
    <n v="2"/>
    <n v="0"/>
    <x v="1"/>
    <n v="698"/>
    <x v="0"/>
    <s v="Tröjor"/>
    <s v="Kabelstickad tröja i vindtätt material"/>
    <s v="ProSport"/>
    <s v="Turkiet"/>
    <n v="115.17"/>
    <n v="349"/>
    <s v="Arrivo"/>
  </r>
  <r>
    <s v="6313484"/>
    <x v="15"/>
    <s v="M"/>
    <n v="1"/>
    <n v="0"/>
    <x v="0"/>
    <n v="599"/>
    <x v="0"/>
    <s v="Tröjor"/>
    <s v="Jerseytröja Slim fit"/>
    <s v="FreeSport"/>
    <s v="Kina"/>
    <n v="143.76"/>
    <n v="599"/>
    <s v="Akis"/>
  </r>
  <r>
    <s v="6315050"/>
    <x v="24"/>
    <s v="L"/>
    <n v="1"/>
    <n v="0"/>
    <x v="1"/>
    <n v="99"/>
    <x v="0"/>
    <s v="Accessoarer"/>
    <s v="Ribbstickad tubhalsduk"/>
    <s v="FreeSport"/>
    <s v="Indien"/>
    <n v="23.76"/>
    <n v="99"/>
    <s v="Akis"/>
  </r>
  <r>
    <s v="6315584"/>
    <x v="24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5977"/>
    <x v="24"/>
    <s v="L"/>
    <n v="1"/>
    <n v="0"/>
    <x v="2"/>
    <n v="149"/>
    <x v="0"/>
    <s v="Tröjor"/>
    <s v="Finstickad tröja"/>
    <s v="ProSport"/>
    <s v="Kina"/>
    <n v="38.74"/>
    <n v="149"/>
    <s v="Abibas"/>
  </r>
  <r>
    <s v="6314489"/>
    <x v="24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14947"/>
    <x v="24"/>
    <s v="L"/>
    <n v="1"/>
    <n v="0"/>
    <x v="1"/>
    <n v="299"/>
    <x v="0"/>
    <s v="Byxor"/>
    <s v="Jogging Low Trashed Byxa"/>
    <s v="ProSport"/>
    <s v="Indonesien"/>
    <n v="104.65"/>
    <n v="299"/>
    <s v="Abibas"/>
  </r>
  <r>
    <s v="6314874"/>
    <x v="24"/>
    <s v="L"/>
    <n v="1"/>
    <n v="0"/>
    <x v="2"/>
    <n v="499"/>
    <x v="0"/>
    <s v="Tröjor"/>
    <s v="Tröja i bomullspoplin"/>
    <s v="FreeSport"/>
    <s v="Kambodja"/>
    <n v="134.72999999999999"/>
    <n v="499"/>
    <s v="Akis"/>
  </r>
  <r>
    <s v="6315426"/>
    <x v="24"/>
    <s v="L"/>
    <n v="1"/>
    <n v="0"/>
    <x v="2"/>
    <n v="699"/>
    <x v="0"/>
    <s v="Tröjor"/>
    <s v="Vandrartröja"/>
    <s v="FreeSport"/>
    <s v="Indien"/>
    <n v="181.74"/>
    <n v="699"/>
    <s v="Akis"/>
  </r>
  <r>
    <s v="6315919"/>
    <x v="24"/>
    <s v="L"/>
    <n v="1"/>
    <n v="0"/>
    <x v="0"/>
    <n v="499"/>
    <x v="0"/>
    <s v="Tröjor"/>
    <s v="Tröja i vindtätt material"/>
    <s v="FreeSport"/>
    <s v="Pakistan"/>
    <n v="104.79"/>
    <n v="499"/>
    <s v="Girman"/>
  </r>
  <r>
    <s v="6315677"/>
    <x v="24"/>
    <s v="L"/>
    <n v="1"/>
    <n v="0"/>
    <x v="2"/>
    <n v="149"/>
    <x v="0"/>
    <s v="Underställ"/>
    <s v="Underställshorts"/>
    <s v="ProSport"/>
    <s v="Vietnam"/>
    <n v="52.15"/>
    <n v="149"/>
    <s v="Abibas"/>
  </r>
  <r>
    <s v="6312570"/>
    <x v="2"/>
    <s v="M"/>
    <n v="1"/>
    <n v="0"/>
    <x v="0"/>
    <n v="249"/>
    <x v="0"/>
    <s v="Accessoarer"/>
    <s v="Halsduk i ull"/>
    <s v="ProSport"/>
    <s v="Pakistan"/>
    <n v="54.78"/>
    <n v="249"/>
    <s v="Palor"/>
  </r>
  <r>
    <s v="6314112"/>
    <x v="2"/>
    <s v="M"/>
    <n v="1"/>
    <n v="0"/>
    <x v="1"/>
    <n v="99"/>
    <x v="0"/>
    <s v="Accessoarer"/>
    <s v="Vindtät scarf"/>
    <s v="FreeSport"/>
    <s v="Kina"/>
    <n v="21.78"/>
    <n v="99"/>
    <s v="Girman"/>
  </r>
  <r>
    <s v="6312148"/>
    <x v="2"/>
    <s v="M"/>
    <n v="1"/>
    <n v="0"/>
    <x v="1"/>
    <n v="149"/>
    <x v="0"/>
    <s v="Tröjor"/>
    <s v="Våfflad tröja"/>
    <s v="ProSport"/>
    <s v="Kambodja"/>
    <n v="41.72"/>
    <n v="149"/>
    <s v="Abibas"/>
  </r>
  <r>
    <s v="6314752"/>
    <x v="2"/>
    <s v="M"/>
    <n v="1"/>
    <n v="0"/>
    <x v="2"/>
    <n v="49.9"/>
    <x v="0"/>
    <s v="Accessoarer"/>
    <s v="Stickad mössa"/>
    <s v="ProSport"/>
    <s v="Kina"/>
    <n v="10.98"/>
    <n v="49.9"/>
    <s v="Abibas"/>
  </r>
  <r>
    <s v="6313713"/>
    <x v="2"/>
    <s v="M"/>
    <n v="2"/>
    <n v="0"/>
    <x v="2"/>
    <n v="139.80000000000001"/>
    <x v="0"/>
    <s v="T-shirts"/>
    <s v="V-ringad T-shirt"/>
    <s v="FreeSport"/>
    <s v="Kina"/>
    <n v="18.87"/>
    <n v="69.900000000000006"/>
    <s v="Akis"/>
  </r>
  <r>
    <s v="6312345"/>
    <x v="2"/>
    <s v="M"/>
    <n v="1"/>
    <n v="174.75"/>
    <x v="0"/>
    <n v="524.25"/>
    <x v="0"/>
    <s v="Ytterplagg"/>
    <s v="Vindtät jacka"/>
    <s v="ProSport"/>
    <s v="Indien"/>
    <n v="181.74"/>
    <n v="699"/>
    <s v="Abibas"/>
  </r>
  <r>
    <s v="6312634"/>
    <x v="2"/>
    <s v="M"/>
    <n v="1"/>
    <n v="0"/>
    <x v="1"/>
    <n v="499"/>
    <x v="0"/>
    <s v="Accessoarer"/>
    <s v="Handuk med nepsstruktur"/>
    <s v="ProSport"/>
    <s v="Bangladesh"/>
    <n v="174.65"/>
    <n v="499"/>
    <s v="Abibas"/>
  </r>
  <r>
    <s v="6314196"/>
    <x v="2"/>
    <s v="M"/>
    <n v="1"/>
    <n v="0"/>
    <x v="0"/>
    <n v="149"/>
    <x v="0"/>
    <s v="T-shirts"/>
    <s v="Lång T-shirt"/>
    <s v="FreeSport"/>
    <s v="Bangladesh"/>
    <n v="44.7"/>
    <n v="149"/>
    <s v="Akis"/>
  </r>
  <r>
    <s v="6314436"/>
    <x v="2"/>
    <s v="M"/>
    <n v="1"/>
    <n v="0"/>
    <x v="1"/>
    <n v="149"/>
    <x v="0"/>
    <s v="Tröjor"/>
    <s v="Våfflad tröja"/>
    <s v="FreeSport"/>
    <s v="Kambodja"/>
    <n v="41.72"/>
    <n v="149"/>
    <s v="Akis"/>
  </r>
  <r>
    <s v="6315533"/>
    <x v="2"/>
    <s v="M"/>
    <n v="1"/>
    <n v="87.25"/>
    <x v="1"/>
    <n v="261.75"/>
    <x v="0"/>
    <s v="Underställ"/>
    <s v="Vida underställbyxor"/>
    <s v="FreeSport"/>
    <s v="Kina"/>
    <n v="83.76"/>
    <n v="349"/>
    <s v="Akis"/>
  </r>
  <r>
    <s v="6316153"/>
    <x v="2"/>
    <s v="M"/>
    <n v="1"/>
    <n v="0"/>
    <x v="1"/>
    <n v="399"/>
    <x v="0"/>
    <s v="Underställ"/>
    <s v="Underställbyxa med resår"/>
    <s v="ProSport"/>
    <s v="Kina"/>
    <n v="95.76"/>
    <n v="399"/>
    <s v="Arrivo"/>
  </r>
  <r>
    <s v="6316518"/>
    <x v="2"/>
    <s v="M"/>
    <n v="1"/>
    <n v="209.7"/>
    <x v="0"/>
    <n v="489.3"/>
    <x v="0"/>
    <s v="Ytterplagg"/>
    <s v="Vindtät jacka"/>
    <s v="FreeSport"/>
    <s v="Indien"/>
    <n v="181.74"/>
    <n v="699"/>
    <s v="Akis"/>
  </r>
  <r>
    <s v="6316683"/>
    <x v="2"/>
    <s v="M"/>
    <n v="1"/>
    <n v="99.75"/>
    <x v="2"/>
    <n v="299.25"/>
    <x v="0"/>
    <s v="Skjortor"/>
    <s v="Linneskjorta"/>
    <s v="FreeSport"/>
    <s v="Turkiet"/>
    <n v="147.63"/>
    <n v="399"/>
    <s v="Akis"/>
  </r>
  <r>
    <s v="6315469"/>
    <x v="19"/>
    <s v="XL"/>
    <n v="1"/>
    <n v="39.799999999999997"/>
    <x v="1"/>
    <n v="159.19999999999999"/>
    <x v="1"/>
    <s v="Accessoarer"/>
    <s v="Scarf i vindtätt material"/>
    <s v="FreeSport"/>
    <s v="Indien"/>
    <n v="47.76"/>
    <n v="199"/>
    <s v="Akis"/>
  </r>
  <r>
    <s v="6312244"/>
    <x v="19"/>
    <s v="XL"/>
    <n v="1"/>
    <n v="0"/>
    <x v="1"/>
    <n v="99"/>
    <x v="1"/>
    <s v="Accessoarer"/>
    <s v="Stickad halsduk"/>
    <s v="FreeSport"/>
    <s v="Kina"/>
    <n v="21.78"/>
    <n v="99"/>
    <s v="Girman"/>
  </r>
  <r>
    <s v="6317349"/>
    <x v="19"/>
    <s v="XL"/>
    <n v="2"/>
    <n v="0"/>
    <x v="2"/>
    <n v="99.8"/>
    <x v="1"/>
    <s v="Accessoarer"/>
    <s v="Stickad mössa"/>
    <s v="ProSport"/>
    <s v="Kina"/>
    <n v="10.98"/>
    <n v="49.9"/>
    <s v="Arrivo"/>
  </r>
  <r>
    <s v="6311351"/>
    <x v="19"/>
    <s v="XL"/>
    <n v="1"/>
    <n v="0"/>
    <x v="1"/>
    <n v="799"/>
    <x v="1"/>
    <s v="Byxor"/>
    <s v="Jogging Byxa"/>
    <s v="ProSport"/>
    <s v="Turkiet"/>
    <n v="247.69"/>
    <n v="799"/>
    <s v="Abibas"/>
  </r>
  <r>
    <s v="6314956"/>
    <x v="19"/>
    <s v="XL"/>
    <n v="1"/>
    <n v="0"/>
    <x v="0"/>
    <n v="599"/>
    <x v="1"/>
    <s v="Ytterplagg"/>
    <s v="Kort vindjacka"/>
    <s v="ProSport"/>
    <s v="Kina"/>
    <n v="167.72"/>
    <n v="599"/>
    <s v="Arrivo"/>
  </r>
  <r>
    <s v="6311876"/>
    <x v="19"/>
    <s v="XL"/>
    <n v="1"/>
    <n v="0"/>
    <x v="1"/>
    <n v="799"/>
    <x v="1"/>
    <s v="Tröjor"/>
    <s v="Träningströja"/>
    <s v="FreeSport"/>
    <s v="Indien"/>
    <n v="207.74"/>
    <n v="799"/>
    <s v="Akis"/>
  </r>
  <r>
    <s v="6310216"/>
    <x v="19"/>
    <s v="XL"/>
    <n v="1"/>
    <n v="499.8"/>
    <x v="2"/>
    <n v="1999.2"/>
    <x v="1"/>
    <s v="Ytterplagg"/>
    <s v="Vindjacka"/>
    <s v="FreeSport"/>
    <s v="Turkiet"/>
    <n v="599.76"/>
    <n v="2499"/>
    <s v="Akis"/>
  </r>
  <r>
    <s v="6319705"/>
    <x v="17"/>
    <s v="XS"/>
    <n v="1"/>
    <n v="0"/>
    <x v="0"/>
    <n v="249"/>
    <x v="1"/>
    <s v="Accessoarer"/>
    <s v="Halsduk i ull"/>
    <s v="ProSport"/>
    <s v="Pakistan"/>
    <n v="54.78"/>
    <n v="249"/>
    <s v="Palor"/>
  </r>
  <r>
    <s v="6316516"/>
    <x v="17"/>
    <s v="XS"/>
    <n v="1"/>
    <n v="0"/>
    <x v="1"/>
    <n v="99"/>
    <x v="1"/>
    <s v="Accessoarer"/>
    <s v="Sportkeps"/>
    <s v="ProSport"/>
    <s v="Bangladesh"/>
    <n v="21.78"/>
    <n v="99"/>
    <s v="Abibas"/>
  </r>
  <r>
    <s v="6316547"/>
    <x v="17"/>
    <s v="XS"/>
    <n v="2"/>
    <n v="0"/>
    <x v="1"/>
    <n v="198"/>
    <x v="1"/>
    <s v="Accessoarer"/>
    <s v="Stickad halsduk"/>
    <s v="ProSport"/>
    <s v="Kina"/>
    <n v="21.78"/>
    <n v="99"/>
    <s v="Palor"/>
  </r>
  <r>
    <s v="6316973"/>
    <x v="17"/>
    <s v="XS"/>
    <n v="1"/>
    <n v="99.75"/>
    <x v="0"/>
    <n v="299.25"/>
    <x v="1"/>
    <s v="Byxor"/>
    <s v="Shorts i premium cotton"/>
    <s v="ProSport"/>
    <s v="Indien"/>
    <n v="119.7"/>
    <n v="399"/>
    <s v="Abibas"/>
  </r>
  <r>
    <s v="6317585"/>
    <x v="17"/>
    <s v="XS"/>
    <n v="2"/>
    <n v="99.5"/>
    <x v="0"/>
    <n v="298.5"/>
    <x v="1"/>
    <s v="Skjortor"/>
    <s v="Skjorta Slim fit"/>
    <s v="ProSport"/>
    <s v="Kina"/>
    <n v="49.75"/>
    <n v="199"/>
    <s v="Abibas"/>
  </r>
  <r>
    <s v="6319200"/>
    <x v="17"/>
    <s v="XS"/>
    <n v="1"/>
    <n v="0"/>
    <x v="2"/>
    <n v="999"/>
    <x v="1"/>
    <s v="Tröjor"/>
    <s v="Utilitytröja i ull"/>
    <s v="FreeSport"/>
    <s v="Pakistan"/>
    <n v="229.77"/>
    <n v="999"/>
    <s v="Akis"/>
  </r>
  <r>
    <s v="6318763"/>
    <x v="17"/>
    <s v="XS"/>
    <n v="1"/>
    <n v="0"/>
    <x v="0"/>
    <n v="149"/>
    <x v="1"/>
    <s v="Skjortor"/>
    <s v="Vandrarskjorta"/>
    <s v="FreeSport"/>
    <s v="Kina"/>
    <n v="37.25"/>
    <n v="149"/>
    <s v="Akis"/>
  </r>
  <r>
    <s v="6317332"/>
    <x v="17"/>
    <s v="XS"/>
    <n v="1"/>
    <n v="0"/>
    <x v="0"/>
    <n v="499"/>
    <x v="1"/>
    <s v="Tröjor"/>
    <s v="Tröja i vindtätt material Slim fit"/>
    <s v="ProSport"/>
    <s v="Pakistan"/>
    <n v="114.77"/>
    <n v="499"/>
    <s v="Arrivo"/>
  </r>
  <r>
    <s v="6311406"/>
    <x v="6"/>
    <s v="XXL"/>
    <n v="1"/>
    <n v="0"/>
    <x v="1"/>
    <n v="29.9"/>
    <x v="0"/>
    <s v="Underställ"/>
    <s v="Mönstrade strumpor"/>
    <s v="ProSport"/>
    <s v="Kina"/>
    <n v="9.27"/>
    <n v="29.9"/>
    <s v="Abibas"/>
  </r>
  <r>
    <s v="6311958"/>
    <x v="6"/>
    <s v="XXL"/>
    <n v="1"/>
    <n v="0"/>
    <x v="2"/>
    <n v="99"/>
    <x v="0"/>
    <s v="Accessoarer"/>
    <s v="Paislymönstrad scarf"/>
    <s v="FreeSport"/>
    <s v="Bangladesh"/>
    <n v="21.78"/>
    <n v="99"/>
    <s v="Girman"/>
  </r>
  <r>
    <s v="6316237"/>
    <x v="6"/>
    <s v="XXL"/>
    <n v="1"/>
    <n v="0"/>
    <x v="1"/>
    <n v="499"/>
    <x v="0"/>
    <s v="Accessoarer"/>
    <s v="Handuk med nepsstruktur"/>
    <s v="ProSport"/>
    <s v="Bangladesh"/>
    <n v="174.65"/>
    <n v="499"/>
    <s v="Abibas"/>
  </r>
  <r>
    <s v="6310012"/>
    <x v="6"/>
    <s v="XXL"/>
    <n v="1"/>
    <n v="0"/>
    <x v="1"/>
    <n v="299"/>
    <x v="0"/>
    <s v="Tröjor"/>
    <s v="Polotröja"/>
    <s v="ProSport"/>
    <s v="Indien"/>
    <n v="86.71"/>
    <n v="299"/>
    <s v="Abibas"/>
  </r>
  <r>
    <s v="6310552"/>
    <x v="6"/>
    <s v="XXL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0945"/>
    <x v="6"/>
    <s v="XXL"/>
    <n v="1"/>
    <n v="0"/>
    <x v="2"/>
    <n v="199"/>
    <x v="0"/>
    <s v="T-shirts"/>
    <s v="Sweatshirt med bröstficka"/>
    <s v="FreeSport"/>
    <s v="Indonesien"/>
    <n v="61.69"/>
    <n v="199"/>
    <s v="Akis"/>
  </r>
  <r>
    <s v="6312242"/>
    <x v="6"/>
    <s v="XXL"/>
    <n v="3"/>
    <n v="0"/>
    <x v="0"/>
    <n v="597"/>
    <x v="0"/>
    <s v="Tröjor"/>
    <s v="Finstickad bomullströja"/>
    <s v="ProSport"/>
    <s v="Turkiet"/>
    <n v="65.67"/>
    <n v="199"/>
    <s v="Abibas"/>
  </r>
  <r>
    <s v="6312503"/>
    <x v="6"/>
    <s v="XXL"/>
    <n v="1"/>
    <n v="0"/>
    <x v="2"/>
    <n v="799"/>
    <x v="0"/>
    <s v="Tröjor"/>
    <s v="Stickad träningströja"/>
    <s v="ProSport"/>
    <s v="Pakistan"/>
    <n v="167.79"/>
    <n v="799"/>
    <s v="Arrivo"/>
  </r>
  <r>
    <s v="6313980"/>
    <x v="6"/>
    <s v="XXL"/>
    <n v="1"/>
    <n v="389.7"/>
    <x v="1"/>
    <n v="909.3"/>
    <x v="0"/>
    <s v="Tröjor"/>
    <s v="Tröja i ull"/>
    <s v="ProSport"/>
    <s v="Turkiet"/>
    <n v="350.73"/>
    <n v="1299"/>
    <s v="Arrivo"/>
  </r>
  <r>
    <s v="6314517"/>
    <x v="6"/>
    <s v="XXL"/>
    <n v="1"/>
    <n v="0"/>
    <x v="2"/>
    <n v="999"/>
    <x v="0"/>
    <s v="Tröjor"/>
    <s v="Utilitytröja i ull"/>
    <s v="FreeSport"/>
    <s v="Pakistan"/>
    <n v="229.77"/>
    <n v="999"/>
    <s v="Akis"/>
  </r>
  <r>
    <s v="6316273"/>
    <x v="23"/>
    <s v="M"/>
    <n v="1"/>
    <n v="0"/>
    <x v="1"/>
    <n v="29.9"/>
    <x v="1"/>
    <s v="Underställ"/>
    <s v="Mönstrade strumpor"/>
    <s v="ProSport"/>
    <s v="Kina"/>
    <n v="9.27"/>
    <n v="29.9"/>
    <s v="Abibas"/>
  </r>
  <r>
    <s v="6317554"/>
    <x v="23"/>
    <s v="M"/>
    <n v="1"/>
    <n v="99.8"/>
    <x v="1"/>
    <n v="399.2"/>
    <x v="1"/>
    <s v="Accessoarer"/>
    <s v="Halsduk i vindtätt material"/>
    <s v="ProSport"/>
    <s v="Pakistan"/>
    <n v="109.78"/>
    <n v="499"/>
    <s v="Abibas"/>
  </r>
  <r>
    <s v="6316399"/>
    <x v="23"/>
    <s v="M"/>
    <n v="1"/>
    <n v="0"/>
    <x v="2"/>
    <n v="99"/>
    <x v="1"/>
    <s v="Accessoarer"/>
    <s v="Scarf i ull"/>
    <s v="ProSport"/>
    <s v="Kina"/>
    <n v="21.78"/>
    <n v="99"/>
    <s v="Abibas"/>
  </r>
  <r>
    <s v="6315164"/>
    <x v="23"/>
    <s v="M"/>
    <n v="1"/>
    <n v="0"/>
    <x v="1"/>
    <n v="99"/>
    <x v="1"/>
    <s v="Accessoarer"/>
    <s v="Sportkeps"/>
    <s v="ProSport"/>
    <s v="Bangladesh"/>
    <n v="21.78"/>
    <n v="99"/>
    <s v="Arrivo"/>
  </r>
  <r>
    <s v="6314798"/>
    <x v="23"/>
    <s v="M"/>
    <n v="1"/>
    <n v="0"/>
    <x v="2"/>
    <n v="149"/>
    <x v="1"/>
    <s v="Byxor"/>
    <s v="Träningsbyxa"/>
    <s v="ProSport"/>
    <s v="Kina"/>
    <n v="34.270000000000003"/>
    <n v="149"/>
    <s v="Abibas"/>
  </r>
  <r>
    <s v="6315608"/>
    <x v="23"/>
    <s v="M"/>
    <n v="1"/>
    <n v="0"/>
    <x v="2"/>
    <n v="149"/>
    <x v="1"/>
    <s v="Byxor"/>
    <s v="Träningsbyxa"/>
    <s v="FreeSport"/>
    <s v="Kina"/>
    <n v="34.270000000000003"/>
    <n v="149"/>
    <s v="Akis"/>
  </r>
  <r>
    <s v="6318564"/>
    <x v="23"/>
    <s v="M"/>
    <n v="1"/>
    <n v="0"/>
    <x v="1"/>
    <n v="399"/>
    <x v="1"/>
    <s v="Ytterplagg"/>
    <s v="Fleecejacka"/>
    <s v="FreeSport"/>
    <s v="Kina"/>
    <n v="111.72"/>
    <n v="399"/>
    <s v="Akis"/>
  </r>
  <r>
    <s v="6314555"/>
    <x v="23"/>
    <s v="M"/>
    <n v="1"/>
    <n v="0"/>
    <x v="1"/>
    <n v="399"/>
    <x v="1"/>
    <s v="Ytterplagg"/>
    <s v="Träningsjacka"/>
    <s v="FreeSport"/>
    <s v="Kina"/>
    <n v="111.72"/>
    <n v="399"/>
    <s v="Akis"/>
  </r>
  <r>
    <s v="6315625"/>
    <x v="23"/>
    <s v="M"/>
    <n v="1"/>
    <n v="99.8"/>
    <x v="1"/>
    <n v="399.2"/>
    <x v="1"/>
    <s v="Accessoarer"/>
    <s v="Handuk med nepsstruktur"/>
    <s v="ProSport"/>
    <s v="Bangladesh"/>
    <n v="174.65"/>
    <n v="499"/>
    <s v="Arrivo"/>
  </r>
  <r>
    <s v="6314526"/>
    <x v="23"/>
    <s v="M"/>
    <n v="1"/>
    <n v="0"/>
    <x v="2"/>
    <n v="299"/>
    <x v="1"/>
    <s v="Tröjor"/>
    <s v="Tröja i Ullmix"/>
    <s v="ProSport"/>
    <s v="Indien"/>
    <n v="86.71"/>
    <n v="299"/>
    <s v="Abibas"/>
  </r>
  <r>
    <s v="6314451"/>
    <x v="23"/>
    <s v="M"/>
    <n v="1"/>
    <n v="0"/>
    <x v="0"/>
    <n v="699"/>
    <x v="1"/>
    <s v="Tröjor"/>
    <s v="Tröja i linnemix"/>
    <s v="FreeSport"/>
    <s v="Bangladesh"/>
    <n v="167.76"/>
    <n v="699"/>
    <s v="Akis"/>
  </r>
  <r>
    <s v="6312107"/>
    <x v="27"/>
    <s v="L"/>
    <n v="1"/>
    <n v="0"/>
    <x v="1"/>
    <n v="499"/>
    <x v="0"/>
    <s v="Accessoarer"/>
    <s v="Halsduk i vindtätt material"/>
    <s v="ProSport"/>
    <s v="Pakistan"/>
    <n v="109.78"/>
    <n v="499"/>
    <s v="Abibas"/>
  </r>
  <r>
    <s v="6314728"/>
    <x v="27"/>
    <s v="L"/>
    <n v="1"/>
    <n v="89.7"/>
    <x v="2"/>
    <n v="209.3"/>
    <x v="0"/>
    <s v="Tröjor"/>
    <s v="Tröja i Ullmix"/>
    <s v="FreeSport"/>
    <s v="Indien"/>
    <n v="86.71"/>
    <n v="299"/>
    <s v="Akis"/>
  </r>
  <r>
    <s v="6311281"/>
    <x v="27"/>
    <s v="L"/>
    <n v="1"/>
    <n v="0"/>
    <x v="1"/>
    <n v="49.9"/>
    <x v="0"/>
    <s v="Accessoarer"/>
    <s v="Trikåmössa"/>
    <s v="ProSport"/>
    <s v="Kina"/>
    <n v="10.98"/>
    <n v="49.9"/>
    <s v="Arrivo"/>
  </r>
  <r>
    <s v="6313083"/>
    <x v="27"/>
    <s v="L"/>
    <n v="1"/>
    <n v="0"/>
    <x v="2"/>
    <n v="99"/>
    <x v="0"/>
    <s v="T-shirts"/>
    <s v="Långärmad T-shirt stretch"/>
    <s v="ProSport"/>
    <s v="Kina"/>
    <n v="26.73"/>
    <n v="99"/>
    <s v="Arrivo"/>
  </r>
  <r>
    <s v="6311209"/>
    <x v="27"/>
    <s v="L"/>
    <n v="1"/>
    <n v="0"/>
    <x v="1"/>
    <n v="299"/>
    <x v="0"/>
    <s v="Tröjor"/>
    <s v="Polotröja"/>
    <s v="ProSport"/>
    <s v="Indien"/>
    <n v="86.71"/>
    <n v="299"/>
    <s v="Palor"/>
  </r>
  <r>
    <s v="6314393"/>
    <x v="27"/>
    <s v="L"/>
    <n v="1"/>
    <n v="0"/>
    <x v="0"/>
    <n v="399"/>
    <x v="0"/>
    <s v="Tröjor"/>
    <s v="Tröja Regular fit"/>
    <s v="FreeSport"/>
    <s v="Kina"/>
    <n v="95.76"/>
    <n v="399"/>
    <s v="Akis"/>
  </r>
  <r>
    <s v="6315008"/>
    <x v="16"/>
    <s v="M"/>
    <n v="1"/>
    <n v="19.8"/>
    <x v="1"/>
    <n v="79.2"/>
    <x v="0"/>
    <s v="Accessoarer"/>
    <s v="Vindtät scarf"/>
    <s v="FreeSport"/>
    <s v="Kina"/>
    <n v="21.78"/>
    <n v="99"/>
    <s v="Girman"/>
  </r>
  <r>
    <s v="6315418"/>
    <x v="16"/>
    <s v="M"/>
    <n v="1"/>
    <n v="29.8"/>
    <x v="2"/>
    <n v="119.2"/>
    <x v="0"/>
    <s v="Tröjor"/>
    <s v="Finstickad tröja"/>
    <s v="FreeSport"/>
    <s v="Kina"/>
    <n v="38.74"/>
    <n v="149"/>
    <s v="Akis"/>
  </r>
  <r>
    <s v="6319695"/>
    <x v="20"/>
    <s v="S"/>
    <n v="1"/>
    <n v="0"/>
    <x v="2"/>
    <n v="249"/>
    <x v="0"/>
    <s v="Skjortor"/>
    <s v="Vandrarskjorta Regular fit"/>
    <s v="ProSport"/>
    <s v="Kina"/>
    <n v="62.25"/>
    <n v="249"/>
    <s v="Abibas"/>
  </r>
  <r>
    <s v="6319835"/>
    <x v="24"/>
    <s v="M"/>
    <n v="1"/>
    <n v="0"/>
    <x v="1"/>
    <n v="499"/>
    <x v="1"/>
    <s v="Accessoarer"/>
    <s v="Halsduk i vindtätt material"/>
    <s v="FreeSport"/>
    <s v="Pakistan"/>
    <n v="109.78"/>
    <n v="499"/>
    <s v="Girman"/>
  </r>
  <r>
    <s v="6318749"/>
    <x v="24"/>
    <s v="M"/>
    <n v="1"/>
    <n v="249.75"/>
    <x v="2"/>
    <n v="749.25"/>
    <x v="1"/>
    <s v="Tröjor"/>
    <s v="Utilitytröja i ull"/>
    <s v="FreeSport"/>
    <s v="Pakistan"/>
    <n v="229.77"/>
    <n v="999"/>
    <s v="Akis"/>
  </r>
  <r>
    <s v="6316989"/>
    <x v="24"/>
    <s v="M"/>
    <n v="1"/>
    <n v="0"/>
    <x v="2"/>
    <n v="299"/>
    <x v="1"/>
    <s v="Skjortor"/>
    <s v="Vandrarskjorta i bomull"/>
    <s v="ProSport"/>
    <s v="Kina"/>
    <n v="74.75"/>
    <n v="299"/>
    <s v="Abibas"/>
  </r>
  <r>
    <s v="6316382"/>
    <x v="24"/>
    <s v="M"/>
    <n v="2"/>
    <n v="0"/>
    <x v="1"/>
    <n v="598"/>
    <x v="1"/>
    <s v="Tröjor"/>
    <s v="Bomullströja"/>
    <s v="ProSport"/>
    <s v="Indonesien"/>
    <n v="95.68"/>
    <n v="299"/>
    <s v="Abibas"/>
  </r>
  <r>
    <s v="6315126"/>
    <x v="24"/>
    <s v="M"/>
    <n v="1"/>
    <n v="0"/>
    <x v="2"/>
    <n v="299"/>
    <x v="1"/>
    <s v="Underställ"/>
    <s v="7-pack boxershorts"/>
    <s v="ProSport"/>
    <s v="Kina"/>
    <n v="92.69"/>
    <n v="299"/>
    <s v="Abibas"/>
  </r>
  <r>
    <s v="6315141"/>
    <x v="28"/>
    <s v="L"/>
    <n v="1"/>
    <n v="0"/>
    <x v="1"/>
    <n v="599"/>
    <x v="0"/>
    <s v="Underställ"/>
    <s v="Underställtröja i twill"/>
    <s v="FreeSport"/>
    <s v="Kina"/>
    <n v="143.76"/>
    <n v="599"/>
    <s v="Akis"/>
  </r>
  <r>
    <s v="6315406"/>
    <x v="28"/>
    <s v="L"/>
    <n v="1"/>
    <n v="0"/>
    <x v="1"/>
    <n v="129"/>
    <x v="0"/>
    <s v="T-shirts"/>
    <s v="T-shirt brösttryck"/>
    <s v="FreeSport"/>
    <s v="Kina"/>
    <n v="34.83"/>
    <n v="129"/>
    <s v="Akis"/>
  </r>
  <r>
    <s v="6314390"/>
    <x v="10"/>
    <s v="L"/>
    <n v="1"/>
    <n v="59.8"/>
    <x v="1"/>
    <n v="239.2"/>
    <x v="0"/>
    <s v="Accessoarer"/>
    <s v="Handskar i läder"/>
    <s v="ProSport"/>
    <s v="Turkiet"/>
    <n v="80.73"/>
    <n v="299"/>
    <s v="Abibas"/>
  </r>
  <r>
    <s v="6316216"/>
    <x v="20"/>
    <s v="L"/>
    <n v="1"/>
    <n v="74.849999999999994"/>
    <x v="2"/>
    <n v="424.15"/>
    <x v="0"/>
    <s v="Tröjor"/>
    <s v="Tröja i vindtätt material"/>
    <s v="ProSport"/>
    <s v="Pakistan"/>
    <n v="104.79"/>
    <n v="499"/>
    <s v="Abibas"/>
  </r>
  <r>
    <s v="6316763"/>
    <x v="20"/>
    <s v="L"/>
    <n v="1"/>
    <n v="22.35"/>
    <x v="2"/>
    <n v="126.65"/>
    <x v="0"/>
    <s v="Underställ"/>
    <s v="Smalrandiga långkalsonger"/>
    <s v="ProSport"/>
    <s v="Bangladesh"/>
    <n v="52.15"/>
    <n v="149"/>
    <s v="Arrivo"/>
  </r>
  <r>
    <s v="6317016"/>
    <x v="20"/>
    <s v="L"/>
    <n v="1"/>
    <n v="14.85"/>
    <x v="1"/>
    <n v="84.15"/>
    <x v="0"/>
    <s v="Accessoarer"/>
    <s v="Sportkeps"/>
    <s v="ProSport"/>
    <s v="Bangladesh"/>
    <n v="21.78"/>
    <n v="99"/>
    <s v="Abibas"/>
  </r>
  <r>
    <s v="6314366"/>
    <x v="10"/>
    <s v="L"/>
    <n v="1"/>
    <n v="99.8"/>
    <x v="0"/>
    <n v="399.2"/>
    <x v="0"/>
    <s v="Underställ"/>
    <s v="Underställbyxa i premium cotton"/>
    <s v="ProSport"/>
    <s v="Indien"/>
    <n v="129.74"/>
    <n v="499"/>
    <s v="Abibas"/>
  </r>
  <r>
    <s v="6317595"/>
    <x v="20"/>
    <s v="L"/>
    <n v="1"/>
    <n v="22.35"/>
    <x v="1"/>
    <n v="126.65"/>
    <x v="0"/>
    <s v="Tröjor"/>
    <s v="Våfflad tröja"/>
    <s v="ProSport"/>
    <s v="Kambodja"/>
    <n v="41.72"/>
    <n v="149"/>
    <s v="Abibas"/>
  </r>
  <r>
    <s v="6319158"/>
    <x v="20"/>
    <s v="L"/>
    <n v="1"/>
    <n v="22.35"/>
    <x v="0"/>
    <n v="126.65"/>
    <x v="0"/>
    <s v="Underställ"/>
    <s v="Underställbyxa"/>
    <s v="ProSport"/>
    <s v="Indien"/>
    <n v="47.68"/>
    <n v="149"/>
    <s v="Abibas"/>
  </r>
  <r>
    <s v="6319562"/>
    <x v="20"/>
    <s v="L"/>
    <n v="1"/>
    <n v="44.85"/>
    <x v="2"/>
    <n v="254.15"/>
    <x v="0"/>
    <s v="Underställ"/>
    <s v="7-pack boxershorts"/>
    <s v="ProSport"/>
    <s v="Kina"/>
    <n v="92.69"/>
    <n v="299"/>
    <s v="Arrivo"/>
  </r>
  <r>
    <s v="6310756"/>
    <x v="10"/>
    <s v="L"/>
    <n v="1"/>
    <n v="159.80000000000001"/>
    <x v="0"/>
    <n v="639.20000000000005"/>
    <x v="0"/>
    <s v="Tröjor"/>
    <s v="Träningströja Jogging fit"/>
    <s v="ProSport"/>
    <s v="Indien"/>
    <n v="207.74"/>
    <n v="799"/>
    <s v="Abibas"/>
  </r>
  <r>
    <s v="6311666"/>
    <x v="10"/>
    <s v="L"/>
    <n v="1"/>
    <n v="79.8"/>
    <x v="1"/>
    <n v="319.2"/>
    <x v="0"/>
    <s v="Byxor"/>
    <s v="Borstad sweatshirtbyxa"/>
    <s v="FreeSport"/>
    <s v="Kambodja"/>
    <n v="131.66999999999999"/>
    <n v="399"/>
    <s v="Akis"/>
  </r>
  <r>
    <s v="6311712"/>
    <x v="10"/>
    <s v="L"/>
    <n v="1"/>
    <n v="299.8"/>
    <x v="1"/>
    <n v="1199.2"/>
    <x v="0"/>
    <s v="Ytterplagg"/>
    <s v="Väst i träningsmix"/>
    <s v="ProSport"/>
    <s v="Pakistan"/>
    <n v="359.76"/>
    <n v="1499"/>
    <s v="Arrivo"/>
  </r>
  <r>
    <s v="6311834"/>
    <x v="10"/>
    <s v="L"/>
    <n v="1"/>
    <n v="49.8"/>
    <x v="0"/>
    <n v="199.2"/>
    <x v="0"/>
    <s v="Byxor"/>
    <s v="Träningsbyxa Slim fit"/>
    <s v="FreeSport"/>
    <s v="Vietnam"/>
    <n v="69.72"/>
    <n v="249"/>
    <s v="Akis"/>
  </r>
  <r>
    <s v="6311950"/>
    <x v="10"/>
    <s v="L"/>
    <n v="1"/>
    <n v="59.8"/>
    <x v="0"/>
    <n v="239.2"/>
    <x v="0"/>
    <s v="Skjortor"/>
    <s v="Vandrarskjorta Slim fit"/>
    <s v="ProSport"/>
    <s v="Indien"/>
    <n v="92.69"/>
    <n v="299"/>
    <s v="Arrivo"/>
  </r>
  <r>
    <s v="6312754"/>
    <x v="10"/>
    <s v="L"/>
    <n v="1"/>
    <n v="119.8"/>
    <x v="0"/>
    <n v="479.2"/>
    <x v="0"/>
    <s v="Ytterplagg"/>
    <s v="Kort vindjacka"/>
    <s v="ProSport"/>
    <s v="Kina"/>
    <n v="167.72"/>
    <n v="599"/>
    <s v="Abibas"/>
  </r>
  <r>
    <s v="6313063"/>
    <x v="10"/>
    <s v="L"/>
    <n v="1"/>
    <n v="19.8"/>
    <x v="2"/>
    <n v="79.2"/>
    <x v="0"/>
    <s v="T-shirts"/>
    <s v="Långärmad T-shirt stretch"/>
    <s v="FreeSport"/>
    <s v="Kina"/>
    <n v="26.73"/>
    <n v="99"/>
    <s v="Akis"/>
  </r>
  <r>
    <s v="6314768"/>
    <x v="10"/>
    <s v="L"/>
    <n v="2"/>
    <n v="79.599999999999994"/>
    <x v="1"/>
    <n v="318.39999999999998"/>
    <x v="0"/>
    <s v="T-shirts"/>
    <s v="3-pack T-shirts"/>
    <s v="ProSport"/>
    <s v="Kina"/>
    <n v="53.73"/>
    <n v="199"/>
    <s v="Abibas"/>
  </r>
  <r>
    <s v="6314975"/>
    <x v="10"/>
    <s v="L"/>
    <n v="1"/>
    <n v="59.8"/>
    <x v="0"/>
    <n v="239.2"/>
    <x v="0"/>
    <s v="Tröjor"/>
    <s v="Tröja i Ullmix"/>
    <s v="FreeSport"/>
    <s v="Indien"/>
    <n v="86.71"/>
    <n v="299"/>
    <s v="Girman"/>
  </r>
  <r>
    <s v="6319446"/>
    <x v="6"/>
    <s v="M"/>
    <n v="1"/>
    <n v="0"/>
    <x v="1"/>
    <n v="299"/>
    <x v="0"/>
    <s v="Accessoarer"/>
    <s v="Handskar i läder med mudd"/>
    <s v="ProSport"/>
    <s v="Turkiet"/>
    <n v="80.73"/>
    <n v="299"/>
    <s v="Abibas"/>
  </r>
  <r>
    <s v="6318669"/>
    <x v="6"/>
    <s v="M"/>
    <n v="1"/>
    <n v="0"/>
    <x v="1"/>
    <n v="499"/>
    <x v="0"/>
    <s v="Underställ"/>
    <s v="Underställbyxa i ull"/>
    <s v="ProSport"/>
    <s v="Kina"/>
    <n v="119.76"/>
    <n v="499"/>
    <s v="Arrivo"/>
  </r>
  <r>
    <s v="6314437"/>
    <x v="14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3590"/>
    <x v="14"/>
    <s v="M"/>
    <n v="1"/>
    <n v="0"/>
    <x v="2"/>
    <n v="299"/>
    <x v="0"/>
    <s v="Underställ"/>
    <s v="7-pack boxershorts"/>
    <s v="ProSport"/>
    <s v="Kina"/>
    <n v="92.69"/>
    <n v="299"/>
    <s v="Arrivo"/>
  </r>
  <r>
    <s v="6314426"/>
    <x v="14"/>
    <s v="M"/>
    <n v="1"/>
    <n v="0"/>
    <x v="0"/>
    <n v="799"/>
    <x v="0"/>
    <s v="Tröjor"/>
    <s v="Träningströja Jogging fit"/>
    <s v="ProSport"/>
    <s v="Indien"/>
    <n v="207.74"/>
    <n v="799"/>
    <s v="Abibas"/>
  </r>
  <r>
    <s v="6312216"/>
    <x v="14"/>
    <s v="M"/>
    <n v="1"/>
    <n v="0"/>
    <x v="1"/>
    <n v="249"/>
    <x v="0"/>
    <s v="Underställ"/>
    <s v="Underställskjorta"/>
    <s v="ProSport"/>
    <s v="Indien"/>
    <n v="77.19"/>
    <n v="249"/>
    <s v="Abibas"/>
  </r>
  <r>
    <s v="6312956"/>
    <x v="14"/>
    <s v="M"/>
    <n v="2"/>
    <n v="0"/>
    <x v="2"/>
    <n v="298"/>
    <x v="0"/>
    <s v="Byxor"/>
    <s v="Straight Regular Byxa"/>
    <s v="FreeSport"/>
    <s v="Kina"/>
    <n v="34.270000000000003"/>
    <n v="149"/>
    <s v="Akis"/>
  </r>
  <r>
    <s v="6319020"/>
    <x v="29"/>
    <s v="L"/>
    <n v="3"/>
    <n v="0"/>
    <x v="1"/>
    <n v="597"/>
    <x v="1"/>
    <s v="Accessoarer"/>
    <s v="Jacquardvävd vindtät scarf"/>
    <s v="FreeSport"/>
    <s v="Indien"/>
    <n v="47.76"/>
    <n v="199"/>
    <s v="Akis"/>
  </r>
  <r>
    <s v="6316529"/>
    <x v="29"/>
    <s v="L"/>
    <n v="2"/>
    <n v="0"/>
    <x v="0"/>
    <n v="498"/>
    <x v="1"/>
    <s v="Byxor"/>
    <s v="Shorts Jogging fit"/>
    <s v="ProSport"/>
    <s v="Indonesien"/>
    <n v="87.15"/>
    <n v="249"/>
    <s v="Arrivo"/>
  </r>
  <r>
    <s v="6315149"/>
    <x v="29"/>
    <s v="L"/>
    <n v="1"/>
    <n v="37.35"/>
    <x v="2"/>
    <n v="211.65"/>
    <x v="1"/>
    <s v="Skjortor"/>
    <s v="Strukturväv skjorta"/>
    <s v="ProSport"/>
    <s v="Indien"/>
    <n v="77.19"/>
    <n v="249"/>
    <s v="Abibas"/>
  </r>
  <r>
    <s v="6317107"/>
    <x v="29"/>
    <s v="L"/>
    <n v="2"/>
    <n v="179.4"/>
    <x v="1"/>
    <n v="418.6"/>
    <x v="1"/>
    <s v="Tröjor"/>
    <s v="Polotröja"/>
    <s v="FreeSport"/>
    <s v="Indien"/>
    <n v="86.71"/>
    <n v="299"/>
    <s v="Girman"/>
  </r>
  <r>
    <s v="6312765"/>
    <x v="20"/>
    <s v="L"/>
    <n v="3"/>
    <n v="0"/>
    <x v="1"/>
    <n v="297"/>
    <x v="0"/>
    <s v="Underställ"/>
    <s v="3-pack sportstrumpor"/>
    <s v="ProSport"/>
    <s v="Kina"/>
    <n v="30.69"/>
    <n v="99"/>
    <s v="Abibas"/>
  </r>
  <r>
    <s v="6315538"/>
    <x v="20"/>
    <s v="M"/>
    <n v="1"/>
    <n v="59.9"/>
    <x v="1"/>
    <n v="539.1"/>
    <x v="0"/>
    <s v="Ytterplagg"/>
    <s v="Regntät vindjacka"/>
    <s v="FreeSport"/>
    <s v="Kina"/>
    <n v="167.72"/>
    <n v="599"/>
    <s v="Akis"/>
  </r>
  <r>
    <s v="6317781"/>
    <x v="20"/>
    <s v="M"/>
    <n v="1"/>
    <n v="9.9"/>
    <x v="1"/>
    <n v="89.1"/>
    <x v="0"/>
    <s v="Accessoarer"/>
    <s v="Ribbstickad tubhalsduk"/>
    <s v="ProSport"/>
    <s v="Indien"/>
    <n v="23.76"/>
    <n v="99"/>
    <s v="Arrivo"/>
  </r>
  <r>
    <s v="6318157"/>
    <x v="20"/>
    <s v="M"/>
    <n v="1"/>
    <n v="49.9"/>
    <x v="1"/>
    <n v="449.1"/>
    <x v="0"/>
    <s v="Tröjor"/>
    <s v="Bomullströja"/>
    <s v="ProSport"/>
    <s v="Kina"/>
    <n v="119.76"/>
    <n v="499"/>
    <s v="Arrivo"/>
  </r>
  <r>
    <s v="6318661"/>
    <x v="17"/>
    <s v="S"/>
    <n v="1"/>
    <n v="0"/>
    <x v="0"/>
    <n v="149"/>
    <x v="0"/>
    <s v="Underställ"/>
    <s v="Underställbyxa"/>
    <s v="ProSport"/>
    <s v="Indien"/>
    <n v="47.68"/>
    <n v="149"/>
    <s v="Abibas"/>
  </r>
  <r>
    <s v="6319118"/>
    <x v="17"/>
    <s v="S"/>
    <n v="1"/>
    <n v="19.8"/>
    <x v="1"/>
    <n v="79.2"/>
    <x v="0"/>
    <s v="Accessoarer"/>
    <s v="Vindtät scarf"/>
    <s v="FreeSport"/>
    <s v="Kina"/>
    <n v="21.78"/>
    <n v="99"/>
    <s v="Akis"/>
  </r>
  <r>
    <s v="6318623"/>
    <x v="17"/>
    <s v="S"/>
    <n v="1"/>
    <n v="0"/>
    <x v="2"/>
    <n v="249"/>
    <x v="0"/>
    <s v="Skjortor"/>
    <s v="Skjorta i premium cotton"/>
    <s v="ProSport"/>
    <s v="Turkiet"/>
    <n v="92.13"/>
    <n v="249"/>
    <s v="Arrivo"/>
  </r>
  <r>
    <s v="6316874"/>
    <x v="20"/>
    <s v="M"/>
    <n v="1"/>
    <n v="0"/>
    <x v="1"/>
    <n v="199"/>
    <x v="0"/>
    <s v="Accessoarer"/>
    <s v="Scarf i vindtätt material"/>
    <s v="ProSport"/>
    <s v="Indien"/>
    <n v="47.76"/>
    <n v="199"/>
    <s v="Arrivo"/>
  </r>
  <r>
    <s v="6317008"/>
    <x v="20"/>
    <s v="M"/>
    <n v="1"/>
    <n v="0"/>
    <x v="2"/>
    <n v="249"/>
    <x v="0"/>
    <s v="Skjortor"/>
    <s v="Flanellskjorta Regular fit"/>
    <s v="ProSport"/>
    <s v="Indien"/>
    <n v="77.19"/>
    <n v="249"/>
    <s v="Abibas"/>
  </r>
  <r>
    <s v="6317086"/>
    <x v="20"/>
    <s v="M"/>
    <n v="1"/>
    <n v="0"/>
    <x v="2"/>
    <n v="199"/>
    <x v="0"/>
    <s v="Byxor"/>
    <s v="Träningsbyxa Jogging fit"/>
    <s v="FreeSport"/>
    <s v="Kina"/>
    <n v="45.77"/>
    <n v="199"/>
    <s v="Akis"/>
  </r>
  <r>
    <s v="6317173"/>
    <x v="20"/>
    <s v="M"/>
    <n v="3"/>
    <n v="0"/>
    <x v="2"/>
    <n v="447"/>
    <x v="0"/>
    <s v="Underställ"/>
    <s v="3-pack boxershorts"/>
    <s v="FreeSport"/>
    <s v="Kina"/>
    <n v="46.19"/>
    <n v="149"/>
    <s v="Akis"/>
  </r>
  <r>
    <s v="6317499"/>
    <x v="20"/>
    <s v="M"/>
    <n v="1"/>
    <n v="0"/>
    <x v="0"/>
    <n v="499"/>
    <x v="0"/>
    <s v="Underställ"/>
    <s v="Underställbyxa i premium cotton"/>
    <s v="ProSport"/>
    <s v="Indien"/>
    <n v="129.74"/>
    <n v="499"/>
    <s v="Abibas"/>
  </r>
  <r>
    <s v="6319195"/>
    <x v="20"/>
    <s v="M"/>
    <n v="1"/>
    <n v="0"/>
    <x v="0"/>
    <n v="499"/>
    <x v="0"/>
    <s v="Underställ"/>
    <s v="Underställbyxa i ull Slim fit"/>
    <s v="FreeSport"/>
    <s v="Pakistan"/>
    <n v="114.77"/>
    <n v="499"/>
    <s v="Akis"/>
  </r>
  <r>
    <s v="6319977"/>
    <x v="20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9572"/>
    <x v="30"/>
    <s v="S"/>
    <n v="1"/>
    <n v="37.25"/>
    <x v="1"/>
    <n v="111.75"/>
    <x v="0"/>
    <s v="Accessoarer"/>
    <s v="Mössa och halsduk"/>
    <s v="ProSport"/>
    <s v="Kina"/>
    <n v="32.78"/>
    <n v="149"/>
    <s v="Abibas"/>
  </r>
  <r>
    <s v="6319414"/>
    <x v="30"/>
    <s v="S"/>
    <n v="1"/>
    <n v="0"/>
    <x v="0"/>
    <n v="249"/>
    <x v="0"/>
    <s v="Byxor"/>
    <s v="Shorts Jogging fit"/>
    <s v="FreeSport"/>
    <s v="Indonesien"/>
    <n v="87.15"/>
    <n v="249"/>
    <s v="Akis"/>
  </r>
  <r>
    <s v="6318460"/>
    <x v="30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1737"/>
    <x v="6"/>
    <s v="M"/>
    <n v="1"/>
    <n v="0"/>
    <x v="2"/>
    <n v="149"/>
    <x v="0"/>
    <s v="Accessoarer"/>
    <s v="Mössa och halsduk"/>
    <s v="FreeSport"/>
    <s v="Kina"/>
    <n v="32.78"/>
    <n v="149"/>
    <s v="Akis"/>
  </r>
  <r>
    <s v="6311145"/>
    <x v="6"/>
    <s v="M"/>
    <n v="1"/>
    <n v="0"/>
    <x v="1"/>
    <n v="599"/>
    <x v="0"/>
    <s v="Underställ"/>
    <s v="Underställtröja i twill"/>
    <s v="FreeSport"/>
    <s v="Kina"/>
    <n v="143.76"/>
    <n v="599"/>
    <s v="Akis"/>
  </r>
  <r>
    <s v="6312532"/>
    <x v="6"/>
    <s v="M"/>
    <n v="1"/>
    <n v="0"/>
    <x v="2"/>
    <n v="49.9"/>
    <x v="0"/>
    <s v="Accessoarer"/>
    <s v="Stickad mössa"/>
    <s v="FreeSport"/>
    <s v="Kina"/>
    <n v="10.98"/>
    <n v="49.9"/>
    <s v="Akis"/>
  </r>
  <r>
    <s v="6314671"/>
    <x v="6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3069"/>
    <x v="6"/>
    <s v="M"/>
    <n v="1"/>
    <n v="99.75"/>
    <x v="2"/>
    <n v="299.25"/>
    <x v="0"/>
    <s v="Skjortor"/>
    <s v="Linneskjorta"/>
    <s v="FreeSport"/>
    <s v="Turkiet"/>
    <n v="147.63"/>
    <n v="399"/>
    <s v="Akis"/>
  </r>
  <r>
    <s v="6310285"/>
    <x v="6"/>
    <s v="M"/>
    <n v="1"/>
    <n v="0"/>
    <x v="1"/>
    <n v="199"/>
    <x v="0"/>
    <s v="Skjortor"/>
    <s v="Bomullsskjorta"/>
    <s v="FreeSport"/>
    <s v="Kina"/>
    <n v="49.75"/>
    <n v="199"/>
    <s v="Akis"/>
  </r>
  <r>
    <s v="6313622"/>
    <x v="6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3988"/>
    <x v="6"/>
    <s v="M"/>
    <n v="1"/>
    <n v="0"/>
    <x v="0"/>
    <n v="299"/>
    <x v="0"/>
    <s v="Skjortor"/>
    <s v="Vandrarskjorta Slim fit"/>
    <s v="ProSport"/>
    <s v="Indien"/>
    <n v="92.69"/>
    <n v="299"/>
    <s v="Abibas"/>
  </r>
  <r>
    <s v="6314488"/>
    <x v="6"/>
    <s v="M"/>
    <n v="1"/>
    <n v="0"/>
    <x v="1"/>
    <n v="49.9"/>
    <x v="0"/>
    <s v="Underställ"/>
    <s v="Jacquardstickade strumpor"/>
    <s v="FreeSport"/>
    <s v="Kina"/>
    <n v="15.47"/>
    <n v="49.9"/>
    <s v="Girman"/>
  </r>
  <r>
    <s v="6314292"/>
    <x v="2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2668"/>
    <x v="2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4027"/>
    <x v="2"/>
    <s v="M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4210"/>
    <x v="21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5393"/>
    <x v="21"/>
    <s v="M"/>
    <n v="1"/>
    <n v="0"/>
    <x v="2"/>
    <n v="129"/>
    <x v="0"/>
    <s v="T-shirts"/>
    <s v="2-pack V-ringad T-shirts"/>
    <s v="FreeSport"/>
    <s v="Kina"/>
    <n v="34.83"/>
    <n v="129"/>
    <s v="Akis"/>
  </r>
  <r>
    <s v="6315545"/>
    <x v="21"/>
    <s v="M"/>
    <n v="1"/>
    <n v="0"/>
    <x v="1"/>
    <n v="49.9"/>
    <x v="0"/>
    <s v="Accessoarer"/>
    <s v="Trikåmössa"/>
    <s v="ProSport"/>
    <s v="Kina"/>
    <n v="10.98"/>
    <n v="49.9"/>
    <s v="Abibas"/>
  </r>
  <r>
    <s v="6315216"/>
    <x v="21"/>
    <s v="M"/>
    <n v="1"/>
    <n v="0"/>
    <x v="2"/>
    <n v="399"/>
    <x v="0"/>
    <s v="Byxor"/>
    <s v="Slim Low Trashed Byxa"/>
    <s v="ProSport"/>
    <s v="Indonesien"/>
    <n v="139.65"/>
    <n v="399"/>
    <s v="Abibas"/>
  </r>
  <r>
    <s v="6317007"/>
    <x v="21"/>
    <s v="M"/>
    <n v="3"/>
    <n v="0"/>
    <x v="0"/>
    <n v="597"/>
    <x v="0"/>
    <s v="Tröjor"/>
    <s v="Finstickad bomullströja"/>
    <s v="FreeSport"/>
    <s v="Turkiet"/>
    <n v="65.67"/>
    <n v="199"/>
    <s v="Akis"/>
  </r>
  <r>
    <s v="6311173"/>
    <x v="21"/>
    <s v="M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8966"/>
    <x v="21"/>
    <s v="M"/>
    <n v="1"/>
    <n v="0"/>
    <x v="0"/>
    <n v="799"/>
    <x v="0"/>
    <s v="Ytterplagg"/>
    <s v="Dunjacka med huva"/>
    <s v="FreeSport"/>
    <s v="Kina"/>
    <n v="223.72"/>
    <n v="799"/>
    <s v="Akis"/>
  </r>
  <r>
    <s v="6311759"/>
    <x v="21"/>
    <s v="M"/>
    <n v="1"/>
    <n v="0"/>
    <x v="0"/>
    <n v="599"/>
    <x v="0"/>
    <s v="Ytterplagg"/>
    <s v="Regntät jacka"/>
    <s v="ProSport"/>
    <s v="Kina"/>
    <n v="167.72"/>
    <n v="599"/>
    <s v="Abibas"/>
  </r>
  <r>
    <s v="6314938"/>
    <x v="21"/>
    <s v="M"/>
    <n v="1"/>
    <n v="0"/>
    <x v="1"/>
    <n v="399"/>
    <x v="0"/>
    <s v="Ytterplagg"/>
    <s v="Träningsjacka"/>
    <s v="FreeSport"/>
    <s v="Kina"/>
    <n v="111.72"/>
    <n v="399"/>
    <s v="Girman"/>
  </r>
  <r>
    <s v="6310775"/>
    <x v="21"/>
    <s v="M"/>
    <n v="1"/>
    <n v="0"/>
    <x v="0"/>
    <n v="399"/>
    <x v="0"/>
    <s v="Ytterplagg"/>
    <s v="Träningsjacka i vindtätt material"/>
    <s v="FreeSport"/>
    <s v="Kina"/>
    <n v="111.72"/>
    <n v="399"/>
    <s v="Akis"/>
  </r>
  <r>
    <s v="6316987"/>
    <x v="21"/>
    <s v="M"/>
    <n v="1"/>
    <n v="0"/>
    <x v="0"/>
    <n v="149"/>
    <x v="0"/>
    <s v="Skjortor"/>
    <s v="Vandrarskjorta"/>
    <s v="FreeSport"/>
    <s v="Turkiet"/>
    <n v="55.13"/>
    <n v="149"/>
    <s v="Girman"/>
  </r>
  <r>
    <s v="6317146"/>
    <x v="21"/>
    <s v="M"/>
    <n v="1"/>
    <n v="0"/>
    <x v="1"/>
    <n v="99"/>
    <x v="0"/>
    <s v="T-shirts"/>
    <s v="T-shirt med halvpolo"/>
    <s v="ProSport"/>
    <s v="Kina"/>
    <n v="26.73"/>
    <n v="99"/>
    <s v="Arrivo"/>
  </r>
  <r>
    <s v="6319198"/>
    <x v="21"/>
    <s v="M"/>
    <n v="1"/>
    <n v="0"/>
    <x v="2"/>
    <n v="129"/>
    <x v="0"/>
    <s v="Underställ"/>
    <s v="Långkalsonger"/>
    <s v="ProSport"/>
    <s v="Kina"/>
    <n v="39.99"/>
    <n v="129"/>
    <s v="Abibas"/>
  </r>
  <r>
    <s v="6316388"/>
    <x v="13"/>
    <s v="L"/>
    <n v="1"/>
    <n v="0"/>
    <x v="1"/>
    <n v="99"/>
    <x v="0"/>
    <s v="Accessoarer"/>
    <s v="Ribbstickad tubhalsduk"/>
    <s v="ProSport"/>
    <s v="Indien"/>
    <n v="23.76"/>
    <n v="99"/>
    <s v="Arrivo"/>
  </r>
  <r>
    <s v="6316251"/>
    <x v="13"/>
    <s v="L"/>
    <n v="1"/>
    <n v="0"/>
    <x v="1"/>
    <n v="349"/>
    <x v="0"/>
    <s v="Accessoarer"/>
    <s v="Skinnhandskar med dragkedja"/>
    <s v="ProSport"/>
    <s v="Turkiet"/>
    <n v="94.23"/>
    <n v="349"/>
    <s v="Abibas"/>
  </r>
  <r>
    <s v="6315933"/>
    <x v="13"/>
    <s v="L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6277"/>
    <x v="13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6290"/>
    <x v="13"/>
    <s v="L"/>
    <n v="1"/>
    <n v="0"/>
    <x v="1"/>
    <n v="399"/>
    <x v="0"/>
    <s v="Tröjor"/>
    <s v="Polotröja i merinoull"/>
    <s v="FreeSport"/>
    <s v="Pakistan"/>
    <n v="83.79"/>
    <n v="399"/>
    <s v="Akis"/>
  </r>
  <r>
    <s v="6314592"/>
    <x v="29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0183"/>
    <x v="29"/>
    <s v="M"/>
    <n v="1"/>
    <n v="0"/>
    <x v="1"/>
    <n v="99"/>
    <x v="0"/>
    <s v="Underställ"/>
    <s v="Linne"/>
    <s v="ProSport"/>
    <s v="Indien"/>
    <n v="28.71"/>
    <n v="99"/>
    <s v="Abibas"/>
  </r>
  <r>
    <s v="6312849"/>
    <x v="29"/>
    <s v="M"/>
    <n v="1"/>
    <n v="0"/>
    <x v="0"/>
    <n v="299"/>
    <x v="0"/>
    <s v="Underställ"/>
    <s v="Underställbyxa i bomull"/>
    <s v="ProSport"/>
    <s v="Kina"/>
    <n v="71.760000000000005"/>
    <n v="299"/>
    <s v="Arrivo"/>
  </r>
  <r>
    <s v="6310807"/>
    <x v="29"/>
    <s v="M"/>
    <n v="1"/>
    <n v="0"/>
    <x v="1"/>
    <n v="299"/>
    <x v="0"/>
    <s v="Tröjor"/>
    <s v="Polotröja"/>
    <s v="ProSport"/>
    <s v="Indien"/>
    <n v="86.71"/>
    <n v="299"/>
    <s v="Palor"/>
  </r>
  <r>
    <s v="6313818"/>
    <x v="29"/>
    <s v="M"/>
    <n v="1"/>
    <n v="99.8"/>
    <x v="2"/>
    <n v="399.2"/>
    <x v="0"/>
    <s v="Tröjor"/>
    <s v="Tröja i bomullspoplin"/>
    <s v="FreeSport"/>
    <s v="Kambodja"/>
    <n v="134.72999999999999"/>
    <n v="499"/>
    <s v="Akis"/>
  </r>
  <r>
    <s v="6313939"/>
    <x v="29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0231"/>
    <x v="29"/>
    <s v="M"/>
    <n v="1"/>
    <n v="119.7"/>
    <x v="0"/>
    <n v="279.3"/>
    <x v="0"/>
    <s v="Tröjor"/>
    <s v="Tröja Regular fit"/>
    <s v="FreeSport"/>
    <s v="Kina"/>
    <n v="95.76"/>
    <n v="399"/>
    <s v="Girman"/>
  </r>
  <r>
    <s v="6310515"/>
    <x v="25"/>
    <s v="M"/>
    <n v="1"/>
    <n v="0"/>
    <x v="0"/>
    <n v="149"/>
    <x v="0"/>
    <s v="T-shirts"/>
    <s v="Lång T-shirt"/>
    <s v="FreeSport"/>
    <s v="Bangladesh"/>
    <n v="44.7"/>
    <n v="149"/>
    <s v="Girman"/>
  </r>
  <r>
    <s v="6310672"/>
    <x v="25"/>
    <s v="M"/>
    <n v="1"/>
    <n v="0"/>
    <x v="0"/>
    <n v="299"/>
    <x v="0"/>
    <s v="Skjortor"/>
    <s v="Stretchskjorta Slim fit"/>
    <s v="ProSport"/>
    <s v="Kina"/>
    <n v="74.75"/>
    <n v="299"/>
    <s v="Arrivo"/>
  </r>
  <r>
    <s v="6311660"/>
    <x v="25"/>
    <s v="M"/>
    <n v="1"/>
    <n v="0"/>
    <x v="2"/>
    <n v="129"/>
    <x v="0"/>
    <s v="T-shirts"/>
    <s v="2-pack V-ringad T-shirts"/>
    <s v="FreeSport"/>
    <s v="Kina"/>
    <n v="34.83"/>
    <n v="129"/>
    <s v="Akis"/>
  </r>
  <r>
    <s v="6311975"/>
    <x v="25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2034"/>
    <x v="25"/>
    <s v="M"/>
    <n v="1"/>
    <n v="0"/>
    <x v="2"/>
    <n v="999"/>
    <x v="0"/>
    <s v="Tröjor"/>
    <s v="Fiskbensmönstrad tröja"/>
    <s v="ProSport"/>
    <s v="Vietnam"/>
    <n v="299.7"/>
    <n v="999"/>
    <s v="Abibas"/>
  </r>
  <r>
    <s v="6312142"/>
    <x v="25"/>
    <s v="M"/>
    <n v="1"/>
    <n v="0"/>
    <x v="1"/>
    <n v="999"/>
    <x v="0"/>
    <s v="Ytterplagg"/>
    <s v="Jacka i vindtätt material"/>
    <s v="FreeSport"/>
    <s v="Pakistan"/>
    <n v="239.76"/>
    <n v="999"/>
    <s v="Akis"/>
  </r>
  <r>
    <s v="6312587"/>
    <x v="25"/>
    <s v="M"/>
    <n v="1"/>
    <n v="0"/>
    <x v="1"/>
    <n v="129"/>
    <x v="0"/>
    <s v="Accessoarer"/>
    <s v="Svettband"/>
    <s v="ProSport"/>
    <s v="Bangladesh"/>
    <n v="28.38"/>
    <n v="129"/>
    <s v="Abibas"/>
  </r>
  <r>
    <s v="6319676"/>
    <x v="27"/>
    <s v="S"/>
    <n v="1"/>
    <n v="0"/>
    <x v="0"/>
    <n v="149"/>
    <x v="0"/>
    <s v="T-shirts"/>
    <s v="Lång T-shirt"/>
    <s v="FreeSport"/>
    <s v="Bangladesh"/>
    <n v="44.7"/>
    <n v="149"/>
    <s v="Girman"/>
  </r>
  <r>
    <s v="6317947"/>
    <x v="27"/>
    <s v="S"/>
    <n v="1"/>
    <n v="0"/>
    <x v="2"/>
    <n v="129"/>
    <x v="0"/>
    <s v="T-shirts"/>
    <s v="2-pack V-ringad T-shirts"/>
    <s v="FreeSport"/>
    <s v="Kina"/>
    <n v="34.83"/>
    <n v="129"/>
    <s v="Akis"/>
  </r>
  <r>
    <s v="6317646"/>
    <x v="27"/>
    <s v="S"/>
    <n v="2"/>
    <n v="0"/>
    <x v="1"/>
    <n v="298"/>
    <x v="0"/>
    <s v="T-shirts"/>
    <s v="Vid T-shirt"/>
    <s v="FreeSport"/>
    <s v="Kambodja"/>
    <n v="41.72"/>
    <n v="149"/>
    <s v="Akis"/>
  </r>
  <r>
    <s v="6316429"/>
    <x v="27"/>
    <s v="S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7028"/>
    <x v="27"/>
    <s v="S"/>
    <n v="1"/>
    <n v="0"/>
    <x v="1"/>
    <n v="299"/>
    <x v="0"/>
    <s v="Tröjor"/>
    <s v="Bomullströja"/>
    <s v="ProSport"/>
    <s v="Indonesien"/>
    <n v="95.68"/>
    <n v="299"/>
    <s v="Abibas"/>
  </r>
  <r>
    <s v="6316337"/>
    <x v="27"/>
    <s v="S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6124"/>
    <x v="16"/>
    <s v="S"/>
    <n v="1"/>
    <n v="0"/>
    <x v="1"/>
    <n v="99"/>
    <x v="1"/>
    <s v="Accessoarer"/>
    <s v="Ribbstickad tubhalsduk"/>
    <s v="FreeSport"/>
    <s v="Indien"/>
    <n v="23.76"/>
    <n v="99"/>
    <s v="Akis"/>
  </r>
  <r>
    <s v="6318062"/>
    <x v="16"/>
    <s v="S"/>
    <n v="1"/>
    <n v="0"/>
    <x v="1"/>
    <n v="199"/>
    <x v="1"/>
    <s v="Tröjor"/>
    <s v="Tröja med halvpolo"/>
    <s v="ProSport"/>
    <s v="Kina"/>
    <n v="51.74"/>
    <n v="199"/>
    <s v="Abibas"/>
  </r>
  <r>
    <s v="6318388"/>
    <x v="16"/>
    <s v="S"/>
    <n v="1"/>
    <n v="0"/>
    <x v="2"/>
    <n v="149"/>
    <x v="1"/>
    <s v="Byxor"/>
    <s v="Straight Regular Byxa"/>
    <s v="FreeSport"/>
    <s v="Kina"/>
    <n v="34.270000000000003"/>
    <n v="149"/>
    <s v="Akis"/>
  </r>
  <r>
    <s v="6319544"/>
    <x v="22"/>
    <s v="S"/>
    <n v="1"/>
    <n v="0"/>
    <x v="1"/>
    <n v="299"/>
    <x v="1"/>
    <s v="Underställ"/>
    <s v="Underställbyxa"/>
    <s v="ProSport"/>
    <s v="Indien"/>
    <n v="77.739999999999995"/>
    <n v="299"/>
    <s v="Abibas"/>
  </r>
  <r>
    <s v="6317919"/>
    <x v="16"/>
    <s v="S"/>
    <n v="1"/>
    <n v="0"/>
    <x v="0"/>
    <n v="299"/>
    <x v="1"/>
    <s v="Byxor"/>
    <s v="Slim Low Coated Byxa"/>
    <s v="ProSport"/>
    <s v="Kina"/>
    <n v="68.77"/>
    <n v="299"/>
    <s v="Abibas"/>
  </r>
  <r>
    <s v="6318271"/>
    <x v="16"/>
    <s v="S"/>
    <n v="1"/>
    <n v="0"/>
    <x v="2"/>
    <n v="299"/>
    <x v="1"/>
    <s v="Underställ"/>
    <s v="Underställ med tröja och byxa"/>
    <s v="ProSport"/>
    <s v="Indien"/>
    <n v="95.68"/>
    <n v="299"/>
    <s v="Abibas"/>
  </r>
  <r>
    <s v="6311542"/>
    <x v="4"/>
    <s v="M"/>
    <n v="1"/>
    <n v="389.7"/>
    <x v="1"/>
    <n v="909.3"/>
    <x v="0"/>
    <s v="Tröjor"/>
    <s v="Tröja i ull"/>
    <s v="FreeSport"/>
    <s v="Turkiet"/>
    <n v="350.73"/>
    <n v="1299"/>
    <s v="Akis"/>
  </r>
  <r>
    <s v="6311894"/>
    <x v="12"/>
    <s v="L"/>
    <n v="1"/>
    <n v="159.80000000000001"/>
    <x v="1"/>
    <n v="639.20000000000005"/>
    <x v="0"/>
    <s v="Byxor"/>
    <s v="Jogging Byxa"/>
    <s v="FreeSport"/>
    <s v="Turkiet"/>
    <n v="247.69"/>
    <n v="799"/>
    <s v="Akis"/>
  </r>
  <r>
    <s v="6314388"/>
    <x v="12"/>
    <s v="L"/>
    <n v="1"/>
    <n v="139.80000000000001"/>
    <x v="0"/>
    <n v="559.20000000000005"/>
    <x v="0"/>
    <s v="Tröjor"/>
    <s v="Melearad tröja Slim fit"/>
    <s v="ProSport"/>
    <s v="Indien"/>
    <n v="181.74"/>
    <n v="699"/>
    <s v="Abibas"/>
  </r>
  <r>
    <s v="6316281"/>
    <x v="12"/>
    <s v="L"/>
    <n v="1"/>
    <n v="99.8"/>
    <x v="0"/>
    <n v="399.2"/>
    <x v="0"/>
    <s v="Tröjor"/>
    <s v="Tröja i vindtätt material Slim fit"/>
    <s v="FreeSport"/>
    <s v="Pakistan"/>
    <n v="114.77"/>
    <n v="499"/>
    <s v="Akis"/>
  </r>
  <r>
    <s v="6311917"/>
    <x v="3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0856"/>
    <x v="24"/>
    <s v="L"/>
    <n v="1"/>
    <n v="29.8"/>
    <x v="2"/>
    <n v="119.2"/>
    <x v="1"/>
    <s v="Tröjor"/>
    <s v="Finstickad tröja"/>
    <s v="FreeSport"/>
    <s v="Kina"/>
    <n v="38.74"/>
    <n v="149"/>
    <s v="Girman"/>
  </r>
  <r>
    <s v="6311736"/>
    <x v="24"/>
    <s v="L"/>
    <n v="1"/>
    <n v="159.80000000000001"/>
    <x v="1"/>
    <n v="639.20000000000005"/>
    <x v="1"/>
    <s v="Byxor"/>
    <s v="Jogging Byxa"/>
    <s v="FreeSport"/>
    <s v="Turkiet"/>
    <n v="247.69"/>
    <n v="799"/>
    <s v="Akis"/>
  </r>
  <r>
    <s v="6319975"/>
    <x v="22"/>
    <s v="M"/>
    <n v="1"/>
    <n v="0"/>
    <x v="2"/>
    <n v="99"/>
    <x v="0"/>
    <s v="T-shirts"/>
    <s v="Långärmad T-shirt stretch"/>
    <s v="FreeSport"/>
    <s v="Kina"/>
    <n v="26.73"/>
    <n v="99"/>
    <s v="Akis"/>
  </r>
  <r>
    <s v="6319823"/>
    <x v="22"/>
    <s v="M"/>
    <n v="1"/>
    <n v="269.85000000000002"/>
    <x v="1"/>
    <n v="1529.15"/>
    <x v="0"/>
    <s v="Accessoarer"/>
    <s v="Weekendbag i läder"/>
    <s v="ProSport"/>
    <s v="Turkiet"/>
    <n v="485.73"/>
    <n v="1799"/>
    <s v="Abibas"/>
  </r>
  <r>
    <s v="6313895"/>
    <x v="17"/>
    <s v="M"/>
    <n v="2"/>
    <n v="0"/>
    <x v="1"/>
    <n v="498"/>
    <x v="1"/>
    <s v="Underställ"/>
    <s v="Underställskjorta"/>
    <s v="ProSport"/>
    <s v="Indien"/>
    <n v="77.19"/>
    <n v="249"/>
    <s v="Abibas"/>
  </r>
  <r>
    <s v="6315257"/>
    <x v="18"/>
    <s v="M"/>
    <n v="1"/>
    <n v="19.8"/>
    <x v="1"/>
    <n v="79.2"/>
    <x v="0"/>
    <s v="Accessoarer"/>
    <s v="Vindtät scarf"/>
    <s v="ProSport"/>
    <s v="Kina"/>
    <n v="21.78"/>
    <n v="99"/>
    <s v="Abibas"/>
  </r>
  <r>
    <s v="6315764"/>
    <x v="18"/>
    <s v="M"/>
    <n v="1"/>
    <n v="39.799999999999997"/>
    <x v="0"/>
    <n v="159.19999999999999"/>
    <x v="0"/>
    <s v="Skjortor"/>
    <s v="Skjorta Slim fit"/>
    <s v="ProSport"/>
    <s v="Kina"/>
    <n v="49.75"/>
    <n v="199"/>
    <s v="Abibas"/>
  </r>
  <r>
    <s v="6314860"/>
    <x v="18"/>
    <s v="M"/>
    <n v="1"/>
    <n v="79.8"/>
    <x v="1"/>
    <n v="319.2"/>
    <x v="0"/>
    <s v="Tröjor"/>
    <s v="Polotröja i merinoull"/>
    <s v="FreeSport"/>
    <s v="Pakistan"/>
    <n v="83.79"/>
    <n v="399"/>
    <s v="Akis"/>
  </r>
  <r>
    <s v="6315926"/>
    <x v="5"/>
    <s v="M"/>
    <n v="1"/>
    <n v="0"/>
    <x v="2"/>
    <n v="149"/>
    <x v="0"/>
    <s v="Byxor"/>
    <s v="Träningsbyxa"/>
    <s v="FreeSport"/>
    <s v="Kina"/>
    <n v="34.270000000000003"/>
    <n v="149"/>
    <s v="Akis"/>
  </r>
  <r>
    <s v="6319392"/>
    <x v="17"/>
    <s v="L"/>
    <n v="1"/>
    <n v="0"/>
    <x v="1"/>
    <n v="199"/>
    <x v="0"/>
    <s v="Skjortor"/>
    <s v="Bomullsskjorta"/>
    <s v="ProSport"/>
    <s v="Kina"/>
    <n v="49.75"/>
    <n v="199"/>
    <s v="Arrivo"/>
  </r>
  <r>
    <s v="6315740"/>
    <x v="26"/>
    <s v="M"/>
    <n v="1"/>
    <n v="37.25"/>
    <x v="2"/>
    <n v="111.75"/>
    <x v="0"/>
    <s v="Tröjor"/>
    <s v="Finstickad tröja"/>
    <s v="ProSport"/>
    <s v="Kina"/>
    <n v="38.74"/>
    <n v="149"/>
    <s v="Arrivo"/>
  </r>
  <r>
    <s v="6311659"/>
    <x v="4"/>
    <s v="S"/>
    <n v="1"/>
    <n v="0"/>
    <x v="2"/>
    <n v="399"/>
    <x v="1"/>
    <s v="Underställ"/>
    <s v="Underställbyxa med slag"/>
    <s v="FreeSport"/>
    <s v="Kina"/>
    <n v="95.76"/>
    <n v="399"/>
    <s v="Akis"/>
  </r>
  <r>
    <s v="6314742"/>
    <x v="19"/>
    <s v="S"/>
    <n v="1"/>
    <n v="0"/>
    <x v="2"/>
    <n v="399"/>
    <x v="0"/>
    <s v="Underställ"/>
    <s v="Underställbyxa med slag"/>
    <s v="FreeSport"/>
    <s v="Kina"/>
    <n v="95.76"/>
    <n v="399"/>
    <s v="Akis"/>
  </r>
  <r>
    <s v="6317199"/>
    <x v="4"/>
    <s v="S"/>
    <n v="1"/>
    <n v="0"/>
    <x v="2"/>
    <n v="299"/>
    <x v="1"/>
    <s v="Underställ"/>
    <s v="Underställbyxa i bomullspoplin"/>
    <s v="ProSport"/>
    <s v="Kambodja"/>
    <n v="80.73"/>
    <n v="299"/>
    <s v="Abibas"/>
  </r>
  <r>
    <s v="6312212"/>
    <x v="4"/>
    <s v="S"/>
    <n v="2"/>
    <n v="159.6"/>
    <x v="0"/>
    <n v="638.4"/>
    <x v="1"/>
    <s v="Underställ"/>
    <s v="Underställbyxa i vindtätt material Slim fit"/>
    <s v="ProSport"/>
    <s v="Pakistan"/>
    <n v="91.77"/>
    <n v="399"/>
    <s v="Abibas"/>
  </r>
  <r>
    <s v="6312586"/>
    <x v="4"/>
    <s v="S"/>
    <n v="1"/>
    <n v="0"/>
    <x v="0"/>
    <n v="129"/>
    <x v="1"/>
    <s v="T-shirts"/>
    <s v="2-pack T-shirts"/>
    <s v="FreeSport"/>
    <s v="Kina"/>
    <n v="34.83"/>
    <n v="129"/>
    <s v="Akis"/>
  </r>
  <r>
    <s v="6313800"/>
    <x v="4"/>
    <s v="S"/>
    <n v="1"/>
    <n v="0"/>
    <x v="1"/>
    <n v="599"/>
    <x v="0"/>
    <s v="Underställ"/>
    <s v="Underställtröja i twill"/>
    <s v="ProSport"/>
    <s v="Kina"/>
    <n v="143.76"/>
    <n v="599"/>
    <s v="Abibas"/>
  </r>
  <r>
    <s v="6314229"/>
    <x v="4"/>
    <s v="S"/>
    <n v="1"/>
    <n v="59.7"/>
    <x v="1"/>
    <n v="139.30000000000001"/>
    <x v="0"/>
    <s v="Underställ"/>
    <s v="2-pack boxershorts"/>
    <s v="ProSport"/>
    <s v="Kina"/>
    <n v="61.69"/>
    <n v="199"/>
    <s v="Abibas"/>
  </r>
  <r>
    <s v="6314920"/>
    <x v="4"/>
    <s v="S"/>
    <n v="1"/>
    <n v="0"/>
    <x v="1"/>
    <n v="399"/>
    <x v="0"/>
    <s v="Accessoarer"/>
    <s v="Handuk i frotté"/>
    <s v="ProSport"/>
    <s v="Indien"/>
    <n v="127.68"/>
    <n v="399"/>
    <s v="Abibas"/>
  </r>
  <r>
    <s v="6310120"/>
    <x v="15"/>
    <s v="L"/>
    <n v="1"/>
    <n v="0"/>
    <x v="1"/>
    <n v="499"/>
    <x v="0"/>
    <s v="Underställ"/>
    <s v="Underställbyxa i ull"/>
    <s v="ProSport"/>
    <s v="Kina"/>
    <n v="119.76"/>
    <n v="499"/>
    <s v="Abibas"/>
  </r>
  <r>
    <s v="6318931"/>
    <x v="4"/>
    <s v="S"/>
    <n v="1"/>
    <n v="0"/>
    <x v="2"/>
    <n v="179"/>
    <x v="1"/>
    <s v="Underställ"/>
    <s v="2-pack underställsshorts"/>
    <s v="FreeSport"/>
    <s v="Kambodja"/>
    <n v="59.07"/>
    <n v="179"/>
    <s v="Akis"/>
  </r>
  <r>
    <s v="6319917"/>
    <x v="27"/>
    <s v="S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9740"/>
    <x v="30"/>
    <s v="S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3635"/>
    <x v="9"/>
    <s v="L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3907"/>
    <x v="23"/>
    <s v="M"/>
    <n v="1"/>
    <n v="0"/>
    <x v="1"/>
    <n v="49.9"/>
    <x v="1"/>
    <s v="Underställ"/>
    <s v="Jacquardstickade strumpor"/>
    <s v="ProSport"/>
    <s v="Kina"/>
    <n v="15.47"/>
    <n v="49.9"/>
    <s v="Arrivo"/>
  </r>
  <r>
    <s v="6318581"/>
    <x v="27"/>
    <s v="S"/>
    <n v="1"/>
    <n v="0"/>
    <x v="1"/>
    <n v="349"/>
    <x v="0"/>
    <s v="Underställ"/>
    <s v="Vida underställbyxor"/>
    <s v="ProSport"/>
    <s v="Kina"/>
    <n v="83.76"/>
    <n v="349"/>
    <s v="Abibas"/>
  </r>
  <r>
    <s v="6316403"/>
    <x v="23"/>
    <s v="M"/>
    <n v="1"/>
    <n v="0"/>
    <x v="1"/>
    <n v="149"/>
    <x v="1"/>
    <s v="T-shirts"/>
    <s v="T-shirt med tryck"/>
    <s v="ProSport"/>
    <s v="Kina"/>
    <n v="40.229999999999997"/>
    <n v="149"/>
    <s v="Arrivo"/>
  </r>
  <r>
    <s v="6312684"/>
    <x v="17"/>
    <s v="L"/>
    <n v="4"/>
    <n v="199"/>
    <x v="1"/>
    <n v="597"/>
    <x v="0"/>
    <s v="T-shirts"/>
    <s v="3-pack V-ringad T-shirts"/>
    <s v="ProSport"/>
    <s v="Kina"/>
    <n v="53.73"/>
    <n v="199"/>
    <s v="Abibas"/>
  </r>
  <r>
    <s v="6310554"/>
    <x v="5"/>
    <s v="L"/>
    <n v="1"/>
    <n v="49.75"/>
    <x v="1"/>
    <n v="149.25"/>
    <x v="0"/>
    <s v="Underställ"/>
    <s v="Underställ med långärmad tröja"/>
    <s v="ProSport"/>
    <s v="Kina"/>
    <n v="61.69"/>
    <n v="199"/>
    <s v="Abibas"/>
  </r>
  <r>
    <s v="6319668"/>
    <x v="17"/>
    <s v="XS"/>
    <n v="1"/>
    <n v="37.25"/>
    <x v="0"/>
    <n v="111.75"/>
    <x v="1"/>
    <s v="T-shirts"/>
    <s v="Lång T-shirt"/>
    <s v="ProSport"/>
    <s v="Bangladesh"/>
    <n v="44.7"/>
    <n v="149"/>
    <s v="Abibas"/>
  </r>
  <r>
    <s v="6313333"/>
    <x v="19"/>
    <s v="XXL"/>
    <n v="1"/>
    <n v="0"/>
    <x v="0"/>
    <n v="149"/>
    <x v="0"/>
    <s v="T-shirts"/>
    <s v="Lång T-shirt"/>
    <s v="ProSport"/>
    <s v="Bangladesh"/>
    <n v="44.7"/>
    <n v="149"/>
    <s v="Arrivo"/>
  </r>
  <r>
    <s v="6317267"/>
    <x v="5"/>
    <s v="M"/>
    <n v="1"/>
    <n v="0"/>
    <x v="2"/>
    <n v="149"/>
    <x v="0"/>
    <s v="Underställ"/>
    <s v="3-pack boxershorts"/>
    <s v="ProSport"/>
    <s v="Kina"/>
    <n v="46.19"/>
    <n v="149"/>
    <s v="Abibas"/>
  </r>
  <r>
    <s v="6314066"/>
    <x v="3"/>
    <s v="XL"/>
    <n v="1"/>
    <n v="29.7"/>
    <x v="2"/>
    <n v="69.3"/>
    <x v="1"/>
    <s v="T-shirts"/>
    <s v="Långärmad T-shirt stretch"/>
    <s v="ProSport"/>
    <s v="Kina"/>
    <n v="26.73"/>
    <n v="99"/>
    <s v="Abibas"/>
  </r>
  <r>
    <s v="6317777"/>
    <x v="29"/>
    <s v="M"/>
    <n v="1"/>
    <n v="0"/>
    <x v="2"/>
    <n v="99"/>
    <x v="0"/>
    <s v="T-shirts"/>
    <s v="Långärmad T-shirt stretch"/>
    <s v="ProSport"/>
    <s v="Kina"/>
    <n v="26.73"/>
    <n v="99"/>
    <s v="Abibas"/>
  </r>
  <r>
    <s v="6311255"/>
    <x v="27"/>
    <s v="L"/>
    <n v="1"/>
    <n v="0"/>
    <x v="2"/>
    <n v="99"/>
    <x v="0"/>
    <s v="T-shirts"/>
    <s v="Långärmad T-shirt stretch"/>
    <s v="ProSport"/>
    <s v="Kina"/>
    <n v="26.73"/>
    <n v="99"/>
    <s v="Abibas"/>
  </r>
  <r>
    <s v="6319647"/>
    <x v="5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2980"/>
    <x v="9"/>
    <s v="S"/>
    <n v="1"/>
    <n v="38.700000000000003"/>
    <x v="1"/>
    <n v="90.3"/>
    <x v="0"/>
    <s v="T-shirts"/>
    <s v="T-shirt brösttryck"/>
    <s v="ProSport"/>
    <s v="Kina"/>
    <n v="34.83"/>
    <n v="129"/>
    <s v="Abibas"/>
  </r>
  <r>
    <s v="6319584"/>
    <x v="15"/>
    <s v="L"/>
    <n v="1"/>
    <n v="0"/>
    <x v="0"/>
    <n v="99"/>
    <x v="0"/>
    <s v="Tröjor"/>
    <s v="Pikétröja"/>
    <s v="ProSport"/>
    <s v="Indien"/>
    <n v="27.72"/>
    <n v="99"/>
    <s v="Palor"/>
  </r>
  <r>
    <s v="6317677"/>
    <x v="3"/>
    <s v="S"/>
    <n v="1"/>
    <n v="0"/>
    <x v="2"/>
    <n v="199"/>
    <x v="0"/>
    <s v="T-shirts"/>
    <s v="Sweatshirt med bröstficka"/>
    <s v="FreeSport"/>
    <s v="Indonesien"/>
    <n v="61.69"/>
    <n v="199"/>
    <s v="Girman"/>
  </r>
  <r>
    <s v="6317089"/>
    <x v="19"/>
    <s v="S"/>
    <n v="1"/>
    <n v="0"/>
    <x v="2"/>
    <n v="149"/>
    <x v="0"/>
    <s v="Tröjor"/>
    <s v="Träningströja i trikå"/>
    <s v="FreeSport"/>
    <s v="Indien"/>
    <n v="41.72"/>
    <n v="149"/>
    <s v="Akis"/>
  </r>
  <r>
    <s v="6317797"/>
    <x v="19"/>
    <s v="XL"/>
    <n v="1"/>
    <n v="0"/>
    <x v="2"/>
    <n v="149"/>
    <x v="1"/>
    <s v="Tröjor"/>
    <s v="Träningströja i trikå"/>
    <s v="FreeSport"/>
    <s v="Indien"/>
    <n v="41.72"/>
    <n v="149"/>
    <s v="Akis"/>
  </r>
  <r>
    <s v="6313846"/>
    <x v="15"/>
    <s v="L"/>
    <n v="1"/>
    <n v="0"/>
    <x v="1"/>
    <n v="129"/>
    <x v="0"/>
    <s v="T-shirts"/>
    <s v="T-shirt i bomull"/>
    <s v="ProSport"/>
    <s v="Indien"/>
    <n v="36.119999999999997"/>
    <n v="129"/>
    <s v="Arrivo"/>
  </r>
  <r>
    <s v="6318429"/>
    <x v="17"/>
    <s v="XS"/>
    <n v="1"/>
    <n v="0"/>
    <x v="0"/>
    <n v="99"/>
    <x v="1"/>
    <s v="Underställ"/>
    <s v="3-pack boxershorts basic"/>
    <s v="ProSport"/>
    <s v="Kina"/>
    <n v="30.69"/>
    <n v="99"/>
    <s v="Arrivo"/>
  </r>
  <r>
    <s v="6319109"/>
    <x v="17"/>
    <s v="S"/>
    <n v="1"/>
    <n v="0"/>
    <x v="1"/>
    <n v="99"/>
    <x v="0"/>
    <s v="T-shirts"/>
    <s v="T-shirt med halvpolo"/>
    <s v="ProSport"/>
    <s v="Kina"/>
    <n v="26.73"/>
    <n v="99"/>
    <s v="Abibas"/>
  </r>
  <r>
    <s v="6314398"/>
    <x v="15"/>
    <s v="L"/>
    <n v="1"/>
    <n v="0"/>
    <x v="2"/>
    <n v="499"/>
    <x v="0"/>
    <s v="Underställ"/>
    <s v="Underställ med T-shirts och byxa"/>
    <s v="FreeSport"/>
    <s v="Kambodja"/>
    <n v="164.67"/>
    <n v="499"/>
    <s v="Akis"/>
  </r>
  <r>
    <s v="6317239"/>
    <x v="19"/>
    <s v="XL"/>
    <n v="3"/>
    <n v="0"/>
    <x v="2"/>
    <n v="447"/>
    <x v="1"/>
    <s v="Underställ"/>
    <s v="3-pack kalsonger"/>
    <s v="ProSport"/>
    <s v="Kina"/>
    <n v="46.19"/>
    <n v="149"/>
    <s v="Abibas"/>
  </r>
  <r>
    <s v="6313112"/>
    <x v="19"/>
    <s v="XXL"/>
    <n v="3"/>
    <n v="0"/>
    <x v="2"/>
    <n v="447"/>
    <x v="0"/>
    <s v="Underställ"/>
    <s v="3-pack kalsonger"/>
    <s v="FreeSport"/>
    <s v="Kina"/>
    <n v="46.19"/>
    <n v="149"/>
    <s v="Akis"/>
  </r>
  <r>
    <s v="6312368"/>
    <x v="18"/>
    <s v="L"/>
    <n v="1"/>
    <n v="0"/>
    <x v="1"/>
    <n v="129"/>
    <x v="0"/>
    <s v="Underställ"/>
    <s v="7-pack sneakersstrumpor"/>
    <s v="ProSport"/>
    <s v="Kina"/>
    <n v="39.99"/>
    <n v="129"/>
    <s v="Abibas"/>
  </r>
  <r>
    <s v="6318364"/>
    <x v="27"/>
    <s v="S"/>
    <n v="1"/>
    <n v="0"/>
    <x v="0"/>
    <n v="149"/>
    <x v="0"/>
    <s v="Underställ"/>
    <s v="Mönstrad underställsbyxa"/>
    <s v="FreeSport"/>
    <s v="Kina"/>
    <n v="46.19"/>
    <n v="149"/>
    <s v="Akis"/>
  </r>
  <r>
    <s v="6315411"/>
    <x v="29"/>
    <s v="M"/>
    <n v="1"/>
    <n v="0"/>
    <x v="0"/>
    <n v="149"/>
    <x v="0"/>
    <s v="Underställ"/>
    <s v="Underställbyxa"/>
    <s v="ProSport"/>
    <s v="Indien"/>
    <n v="47.68"/>
    <n v="149"/>
    <s v="Arrivo"/>
  </r>
  <r>
    <s v="6316548"/>
    <x v="18"/>
    <s v="M"/>
    <n v="1"/>
    <n v="29.8"/>
    <x v="1"/>
    <n v="119.2"/>
    <x v="0"/>
    <s v="Accessoarer"/>
    <s v="Fleecehandskar"/>
    <s v="ProSport"/>
    <s v="Kina"/>
    <n v="32.78"/>
    <n v="149"/>
    <s v="Abibas"/>
  </r>
  <r>
    <s v="6316697"/>
    <x v="18"/>
    <s v="M"/>
    <n v="1"/>
    <n v="59.8"/>
    <x v="0"/>
    <n v="239.2"/>
    <x v="0"/>
    <s v="Byxor"/>
    <s v="Jogging Low Byxa"/>
    <s v="FreeSport"/>
    <s v="Kina"/>
    <n v="68.77"/>
    <n v="299"/>
    <s v="Akis"/>
  </r>
  <r>
    <s v="6317248"/>
    <x v="18"/>
    <s v="M"/>
    <n v="1"/>
    <n v="0"/>
    <x v="1"/>
    <n v="99"/>
    <x v="1"/>
    <s v="Accessoarer"/>
    <s v="Stickad halsduk"/>
    <s v="FreeSport"/>
    <s v="Kina"/>
    <n v="21.78"/>
    <n v="99"/>
    <s v="Akis"/>
  </r>
  <r>
    <s v="6318082"/>
    <x v="18"/>
    <s v="M"/>
    <n v="1"/>
    <n v="0"/>
    <x v="1"/>
    <n v="799"/>
    <x v="1"/>
    <s v="Tröjor"/>
    <s v="Träningströja"/>
    <s v="FreeSport"/>
    <s v="Indien"/>
    <n v="207.74"/>
    <n v="799"/>
    <s v="Akis"/>
  </r>
  <r>
    <s v="6318526"/>
    <x v="18"/>
    <s v="M"/>
    <n v="1"/>
    <n v="0"/>
    <x v="1"/>
    <n v="399"/>
    <x v="1"/>
    <s v="Tröjor"/>
    <s v="Polotröja i merinoull"/>
    <s v="FreeSport"/>
    <s v="Pakistan"/>
    <n v="83.79"/>
    <n v="399"/>
    <s v="Akis"/>
  </r>
  <r>
    <s v="6319646"/>
    <x v="18"/>
    <s v="M"/>
    <n v="1"/>
    <n v="0"/>
    <x v="1"/>
    <n v="149"/>
    <x v="1"/>
    <s v="Tröjor"/>
    <s v="Våfflad tröja"/>
    <s v="FreeSport"/>
    <s v="Kambodja"/>
    <n v="41.72"/>
    <n v="149"/>
    <s v="Akis"/>
  </r>
  <r>
    <s v="6310047"/>
    <x v="31"/>
    <s v="S"/>
    <n v="4"/>
    <n v="0"/>
    <x v="1"/>
    <n v="796"/>
    <x v="1"/>
    <s v="Skjortor"/>
    <s v="Bomullsskjorta"/>
    <s v="FreeSport"/>
    <s v="Kina"/>
    <n v="49.75"/>
    <n v="199"/>
    <s v="Akis"/>
  </r>
  <r>
    <s v="6310778"/>
    <x v="31"/>
    <s v="S"/>
    <n v="1"/>
    <n v="0"/>
    <x v="2"/>
    <n v="299"/>
    <x v="1"/>
    <s v="Underställ"/>
    <s v="Underställbyxa i bomullstwill"/>
    <s v="ProSport"/>
    <s v="Indien"/>
    <n v="77.739999999999995"/>
    <n v="299"/>
    <s v="Abibas"/>
  </r>
  <r>
    <s v="6311276"/>
    <x v="31"/>
    <s v="XXL"/>
    <n v="2"/>
    <n v="0"/>
    <x v="1"/>
    <n v="598"/>
    <x v="0"/>
    <s v="Accessoarer"/>
    <s v="Handskar i mocka"/>
    <s v="ProSport"/>
    <s v="Bangladesh"/>
    <n v="65.78"/>
    <n v="299"/>
    <s v="Abibas"/>
  </r>
  <r>
    <s v="6311644"/>
    <x v="31"/>
    <s v="XXL"/>
    <n v="1"/>
    <n v="119.8"/>
    <x v="1"/>
    <n v="479.2"/>
    <x v="0"/>
    <s v="Underställ"/>
    <s v="Underställtröja i twill"/>
    <s v="ProSport"/>
    <s v="Kina"/>
    <n v="143.76"/>
    <n v="599"/>
    <s v="Abibas"/>
  </r>
  <r>
    <s v="6312706"/>
    <x v="31"/>
    <s v="XXL"/>
    <n v="1"/>
    <n v="59.7"/>
    <x v="1"/>
    <n v="139.30000000000001"/>
    <x v="0"/>
    <s v="Underställ"/>
    <s v="Underställ med långärmad tröja"/>
    <s v="ProSport"/>
    <s v="Kina"/>
    <n v="61.69"/>
    <n v="199"/>
    <s v="Abibas"/>
  </r>
  <r>
    <s v="6312742"/>
    <x v="31"/>
    <s v="M"/>
    <n v="1"/>
    <n v="59.85"/>
    <x v="1"/>
    <n v="339.15"/>
    <x v="0"/>
    <s v="Ytterplagg"/>
    <s v="Fleecejacka"/>
    <s v="ProSport"/>
    <s v="Kina"/>
    <n v="111.72"/>
    <n v="399"/>
    <s v="Abibas"/>
  </r>
  <r>
    <s v="6313176"/>
    <x v="31"/>
    <s v="M"/>
    <n v="1"/>
    <n v="0"/>
    <x v="0"/>
    <n v="249"/>
    <x v="0"/>
    <s v="Accessoarer"/>
    <s v="Halsduk i ull"/>
    <s v="ProSport"/>
    <s v="Pakistan"/>
    <n v="54.78"/>
    <n v="249"/>
    <s v="Palor"/>
  </r>
  <r>
    <s v="6313216"/>
    <x v="31"/>
    <s v="XXL"/>
    <n v="1"/>
    <n v="0"/>
    <x v="0"/>
    <n v="599"/>
    <x v="0"/>
    <s v="Ytterplagg"/>
    <s v="Kort vindjacka"/>
    <s v="ProSport"/>
    <s v="Kina"/>
    <n v="167.72"/>
    <n v="599"/>
    <s v="Arrivo"/>
  </r>
  <r>
    <s v="6313278"/>
    <x v="31"/>
    <s v="M"/>
    <n v="1"/>
    <n v="0"/>
    <x v="0"/>
    <n v="199"/>
    <x v="0"/>
    <s v="Tröjor"/>
    <s v="Finstickad bomullströja"/>
    <s v="ProSport"/>
    <s v="Turkiet"/>
    <n v="65.67"/>
    <n v="199"/>
    <s v="Arrivo"/>
  </r>
  <r>
    <s v="6313586"/>
    <x v="31"/>
    <s v="XXL"/>
    <n v="1"/>
    <n v="149.69999999999999"/>
    <x v="0"/>
    <n v="349.3"/>
    <x v="0"/>
    <s v="Tröjor"/>
    <s v="Bomullströja Slim fit"/>
    <s v="ProSport"/>
    <s v="Bangladesh"/>
    <n v="119.76"/>
    <n v="499"/>
    <s v="Arrivo"/>
  </r>
  <r>
    <s v="6313990"/>
    <x v="31"/>
    <s v="M"/>
    <n v="1"/>
    <n v="0"/>
    <x v="1"/>
    <n v="99"/>
    <x v="0"/>
    <s v="Accessoarer"/>
    <s v="Ribbstickad tubhalsduk"/>
    <s v="FreeSport"/>
    <s v="Indien"/>
    <n v="23.76"/>
    <n v="99"/>
    <s v="Akis"/>
  </r>
  <r>
    <s v="6314061"/>
    <x v="31"/>
    <s v="XXL"/>
    <n v="1"/>
    <n v="22.35"/>
    <x v="1"/>
    <n v="126.65"/>
    <x v="0"/>
    <s v="Tröjor"/>
    <s v="Träningströja"/>
    <s v="ProSport"/>
    <s v="Indien"/>
    <n v="41.72"/>
    <n v="149"/>
    <s v="Abibas"/>
  </r>
  <r>
    <s v="6314089"/>
    <x v="31"/>
    <s v="XXL"/>
    <n v="1"/>
    <n v="0"/>
    <x v="1"/>
    <n v="149"/>
    <x v="0"/>
    <s v="T-shirts"/>
    <s v="Vid T-shirt"/>
    <s v="ProSport"/>
    <s v="Kambodja"/>
    <n v="41.72"/>
    <n v="149"/>
    <s v="Arrivo"/>
  </r>
  <r>
    <s v="6314724"/>
    <x v="31"/>
    <s v="M"/>
    <n v="1"/>
    <n v="0"/>
    <x v="0"/>
    <n v="799"/>
    <x v="0"/>
    <s v="Tröjor"/>
    <s v="Träningströja Jogging fit"/>
    <s v="FreeSport"/>
    <s v="Indien"/>
    <n v="207.74"/>
    <n v="799"/>
    <s v="Akis"/>
  </r>
  <r>
    <s v="6314894"/>
    <x v="31"/>
    <s v="M"/>
    <n v="1"/>
    <n v="0"/>
    <x v="1"/>
    <n v="1499"/>
    <x v="0"/>
    <s v="Ytterplagg"/>
    <s v="Väst i träningsmix"/>
    <s v="ProSport"/>
    <s v="Pakistan"/>
    <n v="359.76"/>
    <n v="1499"/>
    <s v="Abibas"/>
  </r>
  <r>
    <s v="6315279"/>
    <x v="31"/>
    <s v="XXL"/>
    <n v="1"/>
    <n v="0"/>
    <x v="2"/>
    <n v="249"/>
    <x v="0"/>
    <s v="Skjortor"/>
    <s v="Skjorta i premium cotton"/>
    <s v="ProSport"/>
    <s v="Turkiet"/>
    <n v="92.13"/>
    <n v="249"/>
    <s v="Arrivo"/>
  </r>
  <r>
    <s v="6315532"/>
    <x v="31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5544"/>
    <x v="31"/>
    <s v="XXL"/>
    <n v="1"/>
    <n v="0"/>
    <x v="1"/>
    <n v="99"/>
    <x v="0"/>
    <s v="Accessoarer"/>
    <s v="Breda hängslen"/>
    <s v="ProSport"/>
    <s v="Kina"/>
    <n v="21.78"/>
    <n v="99"/>
    <s v="Abibas"/>
  </r>
  <r>
    <s v="6315713"/>
    <x v="31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5810"/>
    <x v="31"/>
    <s v="XL"/>
    <n v="4"/>
    <n v="0"/>
    <x v="1"/>
    <n v="199.6"/>
    <x v="0"/>
    <s v="Underställ"/>
    <s v="Jacquardstickade strumpor"/>
    <s v="ProSport"/>
    <s v="Kina"/>
    <n v="15.47"/>
    <n v="49.9"/>
    <s v="Abibas"/>
  </r>
  <r>
    <s v="6315826"/>
    <x v="31"/>
    <s v="M"/>
    <n v="1"/>
    <n v="0"/>
    <x v="2"/>
    <n v="999"/>
    <x v="0"/>
    <s v="Tröjor"/>
    <s v="Utilitytröja i ull"/>
    <s v="FreeSport"/>
    <s v="Pakistan"/>
    <n v="229.77"/>
    <n v="999"/>
    <s v="Akis"/>
  </r>
  <r>
    <s v="6315875"/>
    <x v="31"/>
    <s v="XL"/>
    <n v="1"/>
    <n v="0"/>
    <x v="2"/>
    <n v="149"/>
    <x v="0"/>
    <s v="Byxor"/>
    <s v="Straight Regular Byxa"/>
    <s v="FreeSport"/>
    <s v="Kina"/>
    <n v="34.270000000000003"/>
    <n v="149"/>
    <s v="Akis"/>
  </r>
  <r>
    <s v="6316020"/>
    <x v="31"/>
    <s v="M"/>
    <n v="1"/>
    <n v="0"/>
    <x v="1"/>
    <n v="149"/>
    <x v="0"/>
    <s v="Tröjor"/>
    <s v="Träningströja"/>
    <s v="ProSport"/>
    <s v="Indien"/>
    <n v="41.72"/>
    <n v="149"/>
    <s v="Abibas"/>
  </r>
  <r>
    <s v="6316212"/>
    <x v="31"/>
    <s v="M"/>
    <n v="2"/>
    <n v="0"/>
    <x v="0"/>
    <n v="498"/>
    <x v="0"/>
    <s v="Byxor"/>
    <s v="Shorts Jogging fit"/>
    <s v="FreeSport"/>
    <s v="Indonesien"/>
    <n v="87.15"/>
    <n v="249"/>
    <s v="Akis"/>
  </r>
  <r>
    <s v="6316435"/>
    <x v="31"/>
    <s v="XL"/>
    <n v="1"/>
    <n v="199.8"/>
    <x v="2"/>
    <n v="799.2"/>
    <x v="0"/>
    <s v="Tröjor"/>
    <s v="Fiskbensmönstrad tröja"/>
    <s v="ProSport"/>
    <s v="Vietnam"/>
    <n v="299.7"/>
    <n v="999"/>
    <s v="Abibas"/>
  </r>
  <r>
    <s v="6316474"/>
    <x v="31"/>
    <s v="M"/>
    <n v="1"/>
    <n v="0"/>
    <x v="0"/>
    <n v="199"/>
    <x v="0"/>
    <s v="Tröjor"/>
    <s v="Finstickad bomullströja"/>
    <s v="FreeSport"/>
    <s v="Turkiet"/>
    <n v="65.67"/>
    <n v="199"/>
    <s v="Akis"/>
  </r>
  <r>
    <s v="6316999"/>
    <x v="31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7059"/>
    <x v="31"/>
    <s v="M"/>
    <n v="1"/>
    <n v="0"/>
    <x v="0"/>
    <n v="299"/>
    <x v="0"/>
    <s v="Skjortor"/>
    <s v="Vandrarskjorta Slim fit"/>
    <s v="ProSport"/>
    <s v="Indien"/>
    <n v="92.69"/>
    <n v="299"/>
    <s v="Arrivo"/>
  </r>
  <r>
    <s v="6317181"/>
    <x v="31"/>
    <s v="L"/>
    <n v="2"/>
    <n v="0"/>
    <x v="1"/>
    <n v="1198"/>
    <x v="0"/>
    <s v="Tröjor"/>
    <s v="Träningströja"/>
    <s v="FreeSport"/>
    <s v="Kina"/>
    <n v="143.76"/>
    <n v="599"/>
    <s v="Akis"/>
  </r>
  <r>
    <s v="6317183"/>
    <x v="31"/>
    <s v="L"/>
    <n v="1"/>
    <n v="44.85"/>
    <x v="1"/>
    <n v="254.15"/>
    <x v="0"/>
    <s v="Tröjor"/>
    <s v="Polotröja"/>
    <s v="ProSport"/>
    <s v="Indien"/>
    <n v="86.71"/>
    <n v="299"/>
    <s v="Palor"/>
  </r>
  <r>
    <s v="6317460"/>
    <x v="31"/>
    <s v="L"/>
    <n v="1"/>
    <n v="39.799999999999997"/>
    <x v="1"/>
    <n v="159.19999999999999"/>
    <x v="0"/>
    <s v="Accessoarer"/>
    <s v="Jacquardvävd vindtät scarf"/>
    <s v="FreeSport"/>
    <s v="Indien"/>
    <n v="47.76"/>
    <n v="199"/>
    <s v="Girman"/>
  </r>
  <r>
    <s v="6317711"/>
    <x v="31"/>
    <s v="L"/>
    <n v="1"/>
    <n v="0"/>
    <x v="1"/>
    <n v="129"/>
    <x v="0"/>
    <s v="Accessoarer"/>
    <s v="Träningsboxers"/>
    <s v="ProSport"/>
    <s v="Kina"/>
    <n v="28.38"/>
    <n v="129"/>
    <s v="Abibas"/>
  </r>
  <r>
    <s v="6317969"/>
    <x v="31"/>
    <s v="XL"/>
    <n v="2"/>
    <n v="149.4"/>
    <x v="0"/>
    <n v="348.6"/>
    <x v="0"/>
    <s v="Byxor"/>
    <s v="Shorts Jogging fit"/>
    <s v="FreeSport"/>
    <s v="Indonesien"/>
    <n v="87.15"/>
    <n v="249"/>
    <s v="Akis"/>
  </r>
  <r>
    <s v="6317989"/>
    <x v="31"/>
    <s v="XL"/>
    <n v="1"/>
    <n v="0"/>
    <x v="1"/>
    <n v="999"/>
    <x v="0"/>
    <s v="Ytterplagg"/>
    <s v="Jacka i vindtätt material"/>
    <s v="FreeSport"/>
    <s v="Pakistan"/>
    <n v="239.76"/>
    <n v="999"/>
    <s v="Akis"/>
  </r>
  <r>
    <s v="6317996"/>
    <x v="31"/>
    <s v="XL"/>
    <n v="1"/>
    <n v="0"/>
    <x v="2"/>
    <n v="249"/>
    <x v="0"/>
    <s v="Skjortor"/>
    <s v="Vandrarskjorta Regular fit"/>
    <s v="ProSport"/>
    <s v="Kina"/>
    <n v="62.25"/>
    <n v="249"/>
    <s v="Abibas"/>
  </r>
  <r>
    <s v="6318902"/>
    <x v="31"/>
    <s v="L"/>
    <n v="1"/>
    <n v="0"/>
    <x v="1"/>
    <n v="29.9"/>
    <x v="0"/>
    <s v="Underställ"/>
    <s v="Mönstrade strumpor"/>
    <s v="FreeSport"/>
    <s v="Kina"/>
    <n v="9.27"/>
    <n v="29.9"/>
    <s v="Akis"/>
  </r>
  <r>
    <s v="6319188"/>
    <x v="31"/>
    <s v="XL"/>
    <n v="1"/>
    <n v="29.85"/>
    <x v="1"/>
    <n v="169.15"/>
    <x v="0"/>
    <s v="Tröjor"/>
    <s v="Tröja med halvpolo"/>
    <s v="ProSport"/>
    <s v="Kina"/>
    <n v="51.74"/>
    <n v="199"/>
    <s v="Arrivo"/>
  </r>
  <r>
    <s v="6310913"/>
    <x v="32"/>
    <s v="S"/>
    <n v="1"/>
    <n v="99.75"/>
    <x v="2"/>
    <n v="299.25"/>
    <x v="0"/>
    <s v="Skjortor"/>
    <s v="Linneskjorta"/>
    <s v="ProSport"/>
    <s v="Turkiet"/>
    <n v="147.63"/>
    <n v="399"/>
    <s v="Abibas"/>
  </r>
  <r>
    <s v="6310987"/>
    <x v="32"/>
    <s v="S"/>
    <n v="1"/>
    <n v="0"/>
    <x v="1"/>
    <n v="399"/>
    <x v="0"/>
    <s v="Tröjor"/>
    <s v="Polotröja i merinoull"/>
    <s v="ProSport"/>
    <s v="Pakistan"/>
    <n v="83.79"/>
    <n v="399"/>
    <s v="Abibas"/>
  </r>
  <r>
    <s v="6311393"/>
    <x v="32"/>
    <s v="S"/>
    <n v="1"/>
    <n v="0"/>
    <x v="1"/>
    <n v="49.9"/>
    <x v="0"/>
    <s v="Accessoarer"/>
    <s v="Trikåmössa"/>
    <s v="FreeSport"/>
    <s v="Kina"/>
    <n v="10.98"/>
    <n v="49.9"/>
    <s v="Girman"/>
  </r>
  <r>
    <s v="6312289"/>
    <x v="32"/>
    <s v="S"/>
    <n v="1"/>
    <n v="0"/>
    <x v="2"/>
    <n v="699"/>
    <x v="0"/>
    <s v="Tröjor"/>
    <s v="Vandrartröja"/>
    <s v="ProSport"/>
    <s v="Indien"/>
    <n v="181.74"/>
    <n v="699"/>
    <s v="Abibas"/>
  </r>
  <r>
    <s v="6312364"/>
    <x v="32"/>
    <s v="S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2374"/>
    <x v="32"/>
    <s v="XXL"/>
    <n v="1"/>
    <n v="0"/>
    <x v="1"/>
    <n v="99"/>
    <x v="0"/>
    <s v="Accessoarer"/>
    <s v="Fiskbensmönstrad halsduk"/>
    <s v="ProSport"/>
    <s v="Bangladesh"/>
    <n v="21.78"/>
    <n v="99"/>
    <s v="Abibas"/>
  </r>
  <r>
    <s v="6312389"/>
    <x v="32"/>
    <s v="S"/>
    <n v="1"/>
    <n v="0"/>
    <x v="2"/>
    <n v="999"/>
    <x v="0"/>
    <s v="Tröjor"/>
    <s v="Utilitytröja i ull"/>
    <s v="FreeSport"/>
    <s v="Pakistan"/>
    <n v="229.77"/>
    <n v="999"/>
    <s v="Akis"/>
  </r>
  <r>
    <s v="6312750"/>
    <x v="32"/>
    <s v="S"/>
    <n v="1"/>
    <n v="0"/>
    <x v="0"/>
    <n v="599"/>
    <x v="0"/>
    <s v="Tröjor"/>
    <s v="Tröja Slim fit"/>
    <s v="ProSport"/>
    <s v="Indien"/>
    <n v="155.74"/>
    <n v="599"/>
    <s v="Arrivo"/>
  </r>
  <r>
    <s v="6313097"/>
    <x v="32"/>
    <s v="S"/>
    <n v="1"/>
    <n v="19.350000000000001"/>
    <x v="2"/>
    <n v="109.65"/>
    <x v="0"/>
    <s v="T-shirts"/>
    <s v="2-pack V-ringad T-shirts"/>
    <s v="ProSport"/>
    <s v="Kina"/>
    <n v="34.83"/>
    <n v="129"/>
    <s v="Abibas"/>
  </r>
  <r>
    <s v="6313113"/>
    <x v="32"/>
    <s v="S"/>
    <n v="1"/>
    <n v="0"/>
    <x v="2"/>
    <n v="99"/>
    <x v="0"/>
    <s v="Accessoarer"/>
    <s v="Scarf i ull"/>
    <s v="ProSport"/>
    <s v="Kina"/>
    <n v="21.78"/>
    <n v="99"/>
    <s v="Arrivo"/>
  </r>
  <r>
    <s v="6313628"/>
    <x v="32"/>
    <s v="XXL"/>
    <n v="1"/>
    <n v="0"/>
    <x v="0"/>
    <n v="149"/>
    <x v="0"/>
    <s v="T-shirts"/>
    <s v="Lång T-shirt"/>
    <s v="ProSport"/>
    <s v="Bangladesh"/>
    <n v="44.7"/>
    <n v="149"/>
    <s v="Abibas"/>
  </r>
  <r>
    <s v="6313715"/>
    <x v="32"/>
    <s v="XXL"/>
    <n v="1"/>
    <n v="74.75"/>
    <x v="2"/>
    <n v="224.25"/>
    <x v="0"/>
    <s v="Underställ"/>
    <s v="Underställbyxa Jogging fit"/>
    <s v="ProSport"/>
    <s v="Bangladesh"/>
    <n v="71.760000000000005"/>
    <n v="299"/>
    <s v="Abibas"/>
  </r>
  <r>
    <s v="6314510"/>
    <x v="32"/>
    <s v="XXL"/>
    <n v="1"/>
    <n v="0"/>
    <x v="1"/>
    <n v="299"/>
    <x v="0"/>
    <s v="Underställ"/>
    <s v="Melerad underställbyxa"/>
    <s v="ProSport"/>
    <s v="Kina"/>
    <n v="71.760000000000005"/>
    <n v="299"/>
    <s v="Abibas"/>
  </r>
  <r>
    <s v="6314603"/>
    <x v="32"/>
    <s v="S"/>
    <n v="1"/>
    <n v="0"/>
    <x v="1"/>
    <n v="699"/>
    <x v="0"/>
    <s v="Tröjor"/>
    <s v="Linnetröja"/>
    <s v="FreeSport"/>
    <s v="Bangladesh"/>
    <n v="167.76"/>
    <n v="699"/>
    <s v="Akis"/>
  </r>
  <r>
    <s v="6314711"/>
    <x v="32"/>
    <s v="S"/>
    <n v="1"/>
    <n v="0"/>
    <x v="0"/>
    <n v="299"/>
    <x v="0"/>
    <s v="Skjortor"/>
    <s v="Vandrarskjorta Slim fit"/>
    <s v="ProSport"/>
    <s v="Indien"/>
    <n v="92.69"/>
    <n v="299"/>
    <s v="Abibas"/>
  </r>
  <r>
    <s v="6314914"/>
    <x v="32"/>
    <s v="S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5031"/>
    <x v="32"/>
    <s v="XXL"/>
    <n v="1"/>
    <n v="0"/>
    <x v="1"/>
    <n v="399"/>
    <x v="0"/>
    <s v="Accessoarer"/>
    <s v="Bomullskeps med brodyr"/>
    <s v="ProSport"/>
    <s v="Indien"/>
    <n v="95.76"/>
    <n v="399"/>
    <s v="Abibas"/>
  </r>
  <r>
    <s v="6315335"/>
    <x v="32"/>
    <s v="XXL"/>
    <n v="1"/>
    <n v="59.7"/>
    <x v="1"/>
    <n v="139.30000000000001"/>
    <x v="0"/>
    <s v="Accessoarer"/>
    <s v="Jacquardvävd vindtät scarf"/>
    <s v="FreeSport"/>
    <s v="Indien"/>
    <n v="47.76"/>
    <n v="199"/>
    <s v="Girman"/>
  </r>
  <r>
    <s v="6315974"/>
    <x v="32"/>
    <s v="XXL"/>
    <n v="1"/>
    <n v="0"/>
    <x v="2"/>
    <n v="99"/>
    <x v="0"/>
    <s v="T-shirts"/>
    <s v="Långärmad T-shirt stretch"/>
    <s v="ProSport"/>
    <s v="Kina"/>
    <n v="26.73"/>
    <n v="99"/>
    <s v="Abibas"/>
  </r>
  <r>
    <s v="6317042"/>
    <x v="32"/>
    <s v="XXL"/>
    <n v="1"/>
    <n v="74.849999999999994"/>
    <x v="1"/>
    <n v="424.15"/>
    <x v="0"/>
    <s v="Underställ"/>
    <s v="Underställbyxa i ull"/>
    <s v="FreeSport"/>
    <s v="Kina"/>
    <n v="119.76"/>
    <n v="499"/>
    <s v="Akis"/>
  </r>
  <r>
    <s v="6318129"/>
    <x v="32"/>
    <s v="XXL"/>
    <n v="1"/>
    <n v="0"/>
    <x v="1"/>
    <n v="399"/>
    <x v="0"/>
    <s v="Ytterplagg"/>
    <s v="Träningsjacka"/>
    <s v="FreeSport"/>
    <s v="Kina"/>
    <n v="111.72"/>
    <n v="399"/>
    <s v="Girman"/>
  </r>
  <r>
    <s v="6310124"/>
    <x v="33"/>
    <s v="M"/>
    <n v="2"/>
    <n v="25.8"/>
    <x v="1"/>
    <n v="232.2"/>
    <x v="0"/>
    <s v="Accessoarer"/>
    <s v="Svettband"/>
    <s v="FreeSport"/>
    <s v="Bangladesh"/>
    <n v="28.38"/>
    <n v="129"/>
    <s v="Akis"/>
  </r>
  <r>
    <s v="6310358"/>
    <x v="33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0536"/>
    <x v="33"/>
    <s v="M"/>
    <n v="1"/>
    <n v="0"/>
    <x v="0"/>
    <n v="99"/>
    <x v="0"/>
    <s v="Accessoarer"/>
    <s v="Halsduk"/>
    <s v="FreeSport"/>
    <s v="Kina"/>
    <n v="21.78"/>
    <n v="99"/>
    <s v="Girman"/>
  </r>
  <r>
    <s v="6310996"/>
    <x v="33"/>
    <s v="M"/>
    <n v="1"/>
    <n v="0"/>
    <x v="0"/>
    <n v="249"/>
    <x v="0"/>
    <s v="Accessoarer"/>
    <s v="Halsduk i ull"/>
    <s v="ProSport"/>
    <s v="Pakistan"/>
    <n v="54.78"/>
    <n v="249"/>
    <s v="Palor"/>
  </r>
  <r>
    <s v="6312053"/>
    <x v="33"/>
    <s v="M"/>
    <n v="1"/>
    <n v="0"/>
    <x v="2"/>
    <n v="99"/>
    <x v="0"/>
    <s v="Accessoarer"/>
    <s v="Scarf i ull"/>
    <s v="FreeSport"/>
    <s v="Kina"/>
    <n v="21.78"/>
    <n v="99"/>
    <s v="Girman"/>
  </r>
  <r>
    <s v="6312456"/>
    <x v="33"/>
    <s v="M"/>
    <n v="1"/>
    <n v="0"/>
    <x v="1"/>
    <n v="299"/>
    <x v="0"/>
    <s v="Underställ"/>
    <s v="Linne i vindtätt material"/>
    <s v="FreeSport"/>
    <s v="Pakistan"/>
    <n v="62.79"/>
    <n v="299"/>
    <s v="Akis"/>
  </r>
  <r>
    <s v="6312633"/>
    <x v="33"/>
    <s v="M"/>
    <n v="1"/>
    <n v="0"/>
    <x v="0"/>
    <n v="599"/>
    <x v="0"/>
    <s v="Ytterplagg"/>
    <s v="Kort vindjacka"/>
    <s v="FreeSport"/>
    <s v="Kina"/>
    <n v="167.72"/>
    <n v="599"/>
    <s v="Akis"/>
  </r>
  <r>
    <s v="6313478"/>
    <x v="33"/>
    <s v="M"/>
    <n v="2"/>
    <n v="9.98"/>
    <x v="2"/>
    <n v="89.82"/>
    <x v="0"/>
    <s v="Accessoarer"/>
    <s v="Stickad mössa"/>
    <s v="ProSport"/>
    <s v="Kina"/>
    <n v="10.98"/>
    <n v="49.9"/>
    <s v="Abibas"/>
  </r>
  <r>
    <s v="6313810"/>
    <x v="33"/>
    <s v="S"/>
    <n v="1"/>
    <n v="59.8"/>
    <x v="0"/>
    <n v="239.2"/>
    <x v="0"/>
    <s v="Byxor"/>
    <s v="Jogging Low Byxa"/>
    <s v="FreeSport"/>
    <s v="Kina"/>
    <n v="68.77"/>
    <n v="299"/>
    <s v="Akis"/>
  </r>
  <r>
    <s v="6314134"/>
    <x v="33"/>
    <s v="M"/>
    <n v="1"/>
    <n v="0"/>
    <x v="2"/>
    <n v="149"/>
    <x v="0"/>
    <s v="Tröjor"/>
    <s v="Finstickad tröja"/>
    <s v="ProSport"/>
    <s v="Kina"/>
    <n v="38.74"/>
    <n v="149"/>
    <s v="Arrivo"/>
  </r>
  <r>
    <s v="6314148"/>
    <x v="33"/>
    <s v="M"/>
    <n v="1"/>
    <n v="0"/>
    <x v="2"/>
    <n v="299"/>
    <x v="0"/>
    <s v="Underställ"/>
    <s v="Underställ med tröja och byxa"/>
    <s v="ProSport"/>
    <s v="Indien"/>
    <n v="95.68"/>
    <n v="299"/>
    <s v="Abibas"/>
  </r>
  <r>
    <s v="6315125"/>
    <x v="33"/>
    <s v="XL"/>
    <n v="1"/>
    <n v="0"/>
    <x v="2"/>
    <n v="149"/>
    <x v="1"/>
    <s v="Underställ"/>
    <s v="Underställshorts"/>
    <s v="FreeSport"/>
    <s v="Vietnam"/>
    <n v="52.15"/>
    <n v="149"/>
    <s v="Akis"/>
  </r>
  <r>
    <s v="6315190"/>
    <x v="33"/>
    <s v="XL"/>
    <n v="2"/>
    <n v="0"/>
    <x v="0"/>
    <n v="798"/>
    <x v="1"/>
    <s v="Ytterplagg"/>
    <s v="Träningsjacka i vindtätt material"/>
    <s v="FreeSport"/>
    <s v="Kina"/>
    <n v="111.72"/>
    <n v="399"/>
    <s v="Akis"/>
  </r>
  <r>
    <s v="6315222"/>
    <x v="33"/>
    <s v="M"/>
    <n v="1"/>
    <n v="0"/>
    <x v="2"/>
    <n v="999"/>
    <x v="0"/>
    <s v="Tröjor"/>
    <s v="Fiskbensmönstrad tröja"/>
    <s v="ProSport"/>
    <s v="Vietnam"/>
    <n v="299.7"/>
    <n v="999"/>
    <s v="Abibas"/>
  </r>
  <r>
    <s v="6315319"/>
    <x v="33"/>
    <s v="XL"/>
    <n v="1"/>
    <n v="0"/>
    <x v="0"/>
    <n v="249"/>
    <x v="1"/>
    <s v="Byxor"/>
    <s v="Träningsbyxa Slim fit"/>
    <s v="ProSport"/>
    <s v="Vietnam"/>
    <n v="69.72"/>
    <n v="249"/>
    <s v="Abibas"/>
  </r>
  <r>
    <s v="6315881"/>
    <x v="33"/>
    <s v="S"/>
    <n v="1"/>
    <n v="0"/>
    <x v="1"/>
    <n v="299"/>
    <x v="0"/>
    <s v="Tröjor"/>
    <s v="Polotröja"/>
    <s v="ProSport"/>
    <s v="Indien"/>
    <n v="86.71"/>
    <n v="299"/>
    <s v="Arrivo"/>
  </r>
  <r>
    <s v="6316045"/>
    <x v="33"/>
    <s v="M"/>
    <n v="1"/>
    <n v="0"/>
    <x v="0"/>
    <n v="99"/>
    <x v="0"/>
    <s v="Byxor"/>
    <s v="Joggingbyxa"/>
    <s v="FreeSport"/>
    <s v="Kina"/>
    <n v="22.77"/>
    <n v="99"/>
    <s v="Akis"/>
  </r>
  <r>
    <s v="6316201"/>
    <x v="33"/>
    <s v="M"/>
    <n v="1"/>
    <n v="0"/>
    <x v="1"/>
    <n v="299"/>
    <x v="0"/>
    <s v="Accessoarer"/>
    <s v="Sportväska"/>
    <s v="ProSport"/>
    <s v="Bangladesh"/>
    <n v="65.78"/>
    <n v="299"/>
    <s v="Abibas"/>
  </r>
  <r>
    <s v="6316494"/>
    <x v="33"/>
    <s v="XL"/>
    <n v="1"/>
    <n v="0"/>
    <x v="1"/>
    <n v="399"/>
    <x v="1"/>
    <s v="Underställ"/>
    <s v="Underställbyxa med resår"/>
    <s v="FreeSport"/>
    <s v="Kina"/>
    <n v="95.76"/>
    <n v="399"/>
    <s v="Akis"/>
  </r>
  <r>
    <s v="6316790"/>
    <x v="33"/>
    <s v="M"/>
    <n v="1"/>
    <n v="0"/>
    <x v="1"/>
    <n v="99"/>
    <x v="0"/>
    <s v="Accessoarer"/>
    <s v="Strukturvävd scarf"/>
    <s v="ProSport"/>
    <s v="Kina"/>
    <n v="21.78"/>
    <n v="99"/>
    <s v="Abibas"/>
  </r>
  <r>
    <s v="6316927"/>
    <x v="33"/>
    <s v="XL"/>
    <n v="1"/>
    <n v="0"/>
    <x v="1"/>
    <n v="799"/>
    <x v="1"/>
    <s v="Tröjor"/>
    <s v="Träningströja"/>
    <s v="ProSport"/>
    <s v="Indien"/>
    <n v="207.74"/>
    <n v="799"/>
    <s v="Abibas"/>
  </r>
  <r>
    <s v="6316986"/>
    <x v="33"/>
    <s v="M"/>
    <n v="1"/>
    <n v="0"/>
    <x v="0"/>
    <n v="99"/>
    <x v="0"/>
    <s v="Byxor"/>
    <s v="Joggingbyxa"/>
    <s v="ProSport"/>
    <s v="Kina"/>
    <n v="22.77"/>
    <n v="99"/>
    <s v="Abibas"/>
  </r>
  <r>
    <s v="6317011"/>
    <x v="33"/>
    <s v="M"/>
    <n v="1"/>
    <n v="0"/>
    <x v="1"/>
    <n v="129"/>
    <x v="0"/>
    <s v="Accessoarer"/>
    <s v="Träningsboxers"/>
    <s v="ProSport"/>
    <s v="Kina"/>
    <n v="28.38"/>
    <n v="129"/>
    <s v="Abibas"/>
  </r>
  <r>
    <s v="6317124"/>
    <x v="33"/>
    <s v="M"/>
    <n v="1"/>
    <n v="0"/>
    <x v="1"/>
    <n v="99"/>
    <x v="0"/>
    <s v="Underställ"/>
    <s v="Linne"/>
    <s v="ProSport"/>
    <s v="Indien"/>
    <n v="28.71"/>
    <n v="99"/>
    <s v="Abibas"/>
  </r>
  <r>
    <s v="6317502"/>
    <x v="33"/>
    <s v="XL"/>
    <n v="1"/>
    <n v="0"/>
    <x v="0"/>
    <n v="299"/>
    <x v="1"/>
    <s v="Tröjor"/>
    <s v="Tröja i Ullmix"/>
    <s v="FreeSport"/>
    <s v="Indien"/>
    <n v="86.71"/>
    <n v="299"/>
    <s v="Girman"/>
  </r>
  <r>
    <s v="6317562"/>
    <x v="33"/>
    <s v="XL"/>
    <n v="1"/>
    <n v="0"/>
    <x v="2"/>
    <n v="799"/>
    <x v="1"/>
    <s v="Tröjor"/>
    <s v="Stickad träningströja"/>
    <s v="FreeSport"/>
    <s v="Pakistan"/>
    <n v="167.79"/>
    <n v="799"/>
    <s v="Girman"/>
  </r>
  <r>
    <s v="6317703"/>
    <x v="33"/>
    <s v="M"/>
    <n v="1"/>
    <n v="0"/>
    <x v="1"/>
    <n v="129"/>
    <x v="0"/>
    <s v="Accessoarer"/>
    <s v="Svettband"/>
    <s v="FreeSport"/>
    <s v="Bangladesh"/>
    <n v="28.38"/>
    <n v="129"/>
    <s v="Akis"/>
  </r>
  <r>
    <s v="6317805"/>
    <x v="33"/>
    <s v="XL"/>
    <n v="1"/>
    <n v="0"/>
    <x v="1"/>
    <n v="199"/>
    <x v="1"/>
    <s v="Accessoarer"/>
    <s v="Jacquardvävd vindtät scarf"/>
    <s v="ProSport"/>
    <s v="Indien"/>
    <n v="47.76"/>
    <n v="199"/>
    <s v="Abibas"/>
  </r>
  <r>
    <s v="6318090"/>
    <x v="33"/>
    <s v="XL"/>
    <n v="1"/>
    <n v="59.7"/>
    <x v="1"/>
    <n v="139.30000000000001"/>
    <x v="1"/>
    <s v="Byxor"/>
    <s v="Byxa Super Jogging fit"/>
    <s v="ProSport"/>
    <s v="Kina"/>
    <n v="45.77"/>
    <n v="199"/>
    <s v="Abibas"/>
  </r>
  <r>
    <s v="6318213"/>
    <x v="33"/>
    <s v="XL"/>
    <n v="1"/>
    <n v="0"/>
    <x v="2"/>
    <n v="149"/>
    <x v="1"/>
    <s v="Underställ"/>
    <s v="3-pack kalsonger"/>
    <s v="ProSport"/>
    <s v="Kina"/>
    <n v="46.19"/>
    <n v="149"/>
    <s v="Abibas"/>
  </r>
  <r>
    <s v="6318245"/>
    <x v="33"/>
    <s v="M"/>
    <n v="1"/>
    <n v="0"/>
    <x v="1"/>
    <n v="399"/>
    <x v="0"/>
    <s v="Ytterplagg"/>
    <s v="Regntät väst"/>
    <s v="ProSport"/>
    <s v="Kina"/>
    <n v="111.72"/>
    <n v="399"/>
    <s v="Abibas"/>
  </r>
  <r>
    <s v="6318537"/>
    <x v="33"/>
    <s v="XL"/>
    <n v="1"/>
    <n v="0"/>
    <x v="1"/>
    <n v="49.9"/>
    <x v="1"/>
    <s v="Accessoarer"/>
    <s v="Cykelvantar med handledsvärmare"/>
    <s v="ProSport"/>
    <s v="Kina"/>
    <n v="10.98"/>
    <n v="49.9"/>
    <s v="Arrivo"/>
  </r>
  <r>
    <s v="6318569"/>
    <x v="33"/>
    <s v="M"/>
    <n v="1"/>
    <n v="249.75"/>
    <x v="1"/>
    <n v="749.25"/>
    <x v="0"/>
    <s v="Tröjor"/>
    <s v="Träningströja i vindtätt material"/>
    <s v="ProSport"/>
    <s v="Pakistan"/>
    <n v="239.76"/>
    <n v="999"/>
    <s v="Abibas"/>
  </r>
  <r>
    <s v="6318705"/>
    <x v="33"/>
    <s v="XL"/>
    <n v="1"/>
    <n v="0"/>
    <x v="1"/>
    <n v="149"/>
    <x v="1"/>
    <s v="Tröjor"/>
    <s v="Träningströja"/>
    <s v="ProSport"/>
    <s v="Indien"/>
    <n v="41.72"/>
    <n v="149"/>
    <s v="Abibas"/>
  </r>
  <r>
    <s v="6319098"/>
    <x v="33"/>
    <s v="XL"/>
    <n v="1"/>
    <n v="0"/>
    <x v="2"/>
    <n v="399"/>
    <x v="1"/>
    <s v="Underställ"/>
    <s v="Underställbyxa med slag"/>
    <s v="FreeSport"/>
    <s v="Kina"/>
    <n v="95.76"/>
    <n v="399"/>
    <s v="Akis"/>
  </r>
  <r>
    <s v="6319231"/>
    <x v="33"/>
    <s v="XL"/>
    <n v="1"/>
    <n v="0"/>
    <x v="2"/>
    <n v="299"/>
    <x v="1"/>
    <s v="Underställ"/>
    <s v="Underställ med tröja och byxa"/>
    <s v="ProSport"/>
    <s v="Indien"/>
    <n v="95.68"/>
    <n v="299"/>
    <s v="Abibas"/>
  </r>
  <r>
    <s v="6315361"/>
    <x v="34"/>
    <s v="M"/>
    <n v="1"/>
    <n v="0"/>
    <x v="2"/>
    <n v="249"/>
    <x v="0"/>
    <s v="Accessoarer"/>
    <s v="Halsduk i ull"/>
    <s v="ProSport"/>
    <s v="Pakistan"/>
    <n v="54.78"/>
    <n v="249"/>
    <s v="Arrivo"/>
  </r>
  <r>
    <s v="6315558"/>
    <x v="34"/>
    <s v="M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5656"/>
    <x v="34"/>
    <s v="M"/>
    <n v="1"/>
    <n v="0"/>
    <x v="0"/>
    <n v="249"/>
    <x v="0"/>
    <s v="Byxor"/>
    <s v="Träningsbyxa Slim fit"/>
    <s v="ProSport"/>
    <s v="Vietnam"/>
    <n v="69.72"/>
    <n v="249"/>
    <s v="Arrivo"/>
  </r>
  <r>
    <s v="6315985"/>
    <x v="34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6162"/>
    <x v="34"/>
    <s v="M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2235"/>
    <x v="35"/>
    <s v="S"/>
    <n v="1"/>
    <n v="0"/>
    <x v="1"/>
    <n v="49.9"/>
    <x v="0"/>
    <s v="Accessoarer"/>
    <s v="Cykelvantar med handledsvärmare"/>
    <s v="FreeSport"/>
    <s v="Kina"/>
    <n v="10.98"/>
    <n v="49.9"/>
    <s v="Akis"/>
  </r>
  <r>
    <s v="6313090"/>
    <x v="35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3775"/>
    <x v="35"/>
    <s v="S"/>
    <n v="1"/>
    <n v="0"/>
    <x v="0"/>
    <n v="199"/>
    <x v="0"/>
    <s v="Accessoarer"/>
    <s v="Vändbart läder- och mockabälte"/>
    <s v="ProSport"/>
    <s v="Turkiet"/>
    <n v="53.73"/>
    <n v="199"/>
    <s v="Abibas"/>
  </r>
  <r>
    <s v="6315061"/>
    <x v="35"/>
    <s v="S"/>
    <n v="3"/>
    <n v="0"/>
    <x v="2"/>
    <n v="149.69999999999999"/>
    <x v="0"/>
    <s v="Accessoarer"/>
    <s v="Stickad mössa"/>
    <s v="FreeSport"/>
    <s v="Kina"/>
    <n v="10.98"/>
    <n v="49.9"/>
    <s v="Akis"/>
  </r>
  <r>
    <s v="6315374"/>
    <x v="35"/>
    <s v="S"/>
    <n v="1"/>
    <n v="0"/>
    <x v="1"/>
    <n v="99"/>
    <x v="0"/>
    <s v="Underställ"/>
    <s v="Linne"/>
    <s v="ProSport"/>
    <s v="Indien"/>
    <n v="28.71"/>
    <n v="99"/>
    <s v="Abibas"/>
  </r>
  <r>
    <s v="6315730"/>
    <x v="35"/>
    <s v="S"/>
    <n v="2"/>
    <n v="0"/>
    <x v="1"/>
    <n v="258"/>
    <x v="0"/>
    <s v="T-shirts"/>
    <s v="T-shirt i bomull"/>
    <s v="ProSport"/>
    <s v="Indien"/>
    <n v="36.119999999999997"/>
    <n v="129"/>
    <s v="Arrivo"/>
  </r>
  <r>
    <s v="6316787"/>
    <x v="35"/>
    <s v="S"/>
    <n v="1"/>
    <n v="0"/>
    <x v="1"/>
    <n v="149"/>
    <x v="0"/>
    <s v="T-shirts"/>
    <s v="T-shirt med tryck"/>
    <s v="ProSport"/>
    <s v="Kina"/>
    <n v="40.229999999999997"/>
    <n v="149"/>
    <s v="Abibas"/>
  </r>
  <r>
    <s v="6316811"/>
    <x v="35"/>
    <s v="S"/>
    <n v="1"/>
    <n v="0"/>
    <x v="2"/>
    <n v="199"/>
    <x v="0"/>
    <s v="Byxor"/>
    <s v="Träningsbyxa Jogging fit"/>
    <s v="ProSport"/>
    <s v="Kina"/>
    <n v="45.77"/>
    <n v="199"/>
    <s v="Arrivo"/>
  </r>
  <r>
    <s v="6318504"/>
    <x v="35"/>
    <s v="S"/>
    <n v="1"/>
    <n v="0"/>
    <x v="2"/>
    <n v="2499"/>
    <x v="0"/>
    <s v="Ytterplagg"/>
    <s v="Vindjacka"/>
    <s v="FreeSport"/>
    <s v="Turkiet"/>
    <n v="599.76"/>
    <n v="2499"/>
    <s v="Akis"/>
  </r>
  <r>
    <s v="6319934"/>
    <x v="35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7375"/>
    <x v="36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7809"/>
    <x v="36"/>
    <s v="M"/>
    <n v="1"/>
    <n v="0"/>
    <x v="1"/>
    <n v="199"/>
    <x v="0"/>
    <s v="Accessoarer"/>
    <s v="Jacquardvävd vindtät scarf"/>
    <s v="FreeSport"/>
    <s v="Indien"/>
    <n v="47.76"/>
    <n v="199"/>
    <s v="Girman"/>
  </r>
  <r>
    <s v="6317942"/>
    <x v="36"/>
    <s v="M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8741"/>
    <x v="36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9811"/>
    <x v="36"/>
    <s v="M"/>
    <n v="1"/>
    <n v="0"/>
    <x v="2"/>
    <n v="299"/>
    <x v="0"/>
    <s v="Skjortor"/>
    <s v="Vandrarskjorta i bomull"/>
    <s v="FreeSport"/>
    <s v="Kina"/>
    <n v="74.75"/>
    <n v="299"/>
    <s v="Akis"/>
  </r>
  <r>
    <s v="6319914"/>
    <x v="36"/>
    <s v="M"/>
    <n v="1"/>
    <n v="0"/>
    <x v="1"/>
    <n v="149"/>
    <x v="0"/>
    <s v="Tröjor"/>
    <s v="Våfflad tröja"/>
    <s v="FreeSport"/>
    <s v="Kambodja"/>
    <n v="41.72"/>
    <n v="149"/>
    <s v="Akis"/>
  </r>
  <r>
    <s v="6310169"/>
    <x v="37"/>
    <s v="L"/>
    <n v="1"/>
    <n v="0"/>
    <x v="2"/>
    <n v="99"/>
    <x v="0"/>
    <s v="Accessoarer"/>
    <s v="Scarf i ull"/>
    <s v="FreeSport"/>
    <s v="Kina"/>
    <n v="21.78"/>
    <n v="99"/>
    <s v="Girman"/>
  </r>
  <r>
    <s v="6311845"/>
    <x v="37"/>
    <s v="S"/>
    <n v="1"/>
    <n v="0"/>
    <x v="2"/>
    <n v="149"/>
    <x v="0"/>
    <s v="Skjortor"/>
    <s v="Vandrarskjorta"/>
    <s v="FreeSport"/>
    <s v="Turkiet"/>
    <n v="55.13"/>
    <n v="149"/>
    <s v="Akis"/>
  </r>
  <r>
    <s v="6316026"/>
    <x v="38"/>
    <s v="M"/>
    <n v="1"/>
    <n v="0"/>
    <x v="0"/>
    <n v="149"/>
    <x v="0"/>
    <s v="T-shirts"/>
    <s v="Lång T-shirt"/>
    <s v="ProSport"/>
    <s v="Bangladesh"/>
    <n v="44.7"/>
    <n v="149"/>
    <s v="Arrivo"/>
  </r>
  <r>
    <s v="6316297"/>
    <x v="38"/>
    <s v="M"/>
    <n v="1"/>
    <n v="0"/>
    <x v="1"/>
    <n v="699"/>
    <x v="0"/>
    <s v="Tröjor"/>
    <s v="Linnetröja"/>
    <s v="ProSport"/>
    <s v="Bangladesh"/>
    <n v="167.76"/>
    <n v="699"/>
    <s v="Arrivo"/>
  </r>
  <r>
    <s v="6316657"/>
    <x v="38"/>
    <s v="M"/>
    <n v="1"/>
    <n v="0"/>
    <x v="1"/>
    <n v="99"/>
    <x v="0"/>
    <s v="Accessoarer"/>
    <s v="Breda hängslen"/>
    <s v="ProSport"/>
    <s v="Kina"/>
    <n v="21.78"/>
    <n v="99"/>
    <s v="Abibas"/>
  </r>
  <r>
    <s v="6316664"/>
    <x v="38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6821"/>
    <x v="38"/>
    <s v="M"/>
    <n v="1"/>
    <n v="59.7"/>
    <x v="1"/>
    <n v="139.30000000000001"/>
    <x v="0"/>
    <s v="Accessoarer"/>
    <s v="Jacquardvävd vindtät scarf"/>
    <s v="ProSport"/>
    <s v="Indien"/>
    <n v="47.76"/>
    <n v="199"/>
    <s v="Abibas"/>
  </r>
  <r>
    <s v="6316998"/>
    <x v="38"/>
    <s v="M"/>
    <n v="3"/>
    <n v="0"/>
    <x v="0"/>
    <n v="897"/>
    <x v="0"/>
    <s v="Byxor"/>
    <s v="Slim Low Coated Byxa"/>
    <s v="ProSport"/>
    <s v="Kina"/>
    <n v="68.77"/>
    <n v="299"/>
    <s v="Abibas"/>
  </r>
  <r>
    <s v="6317203"/>
    <x v="38"/>
    <s v="M"/>
    <n v="3"/>
    <n v="0"/>
    <x v="2"/>
    <n v="239.7"/>
    <x v="0"/>
    <s v="Accessoarer"/>
    <s v="Mössa i vindtätt material"/>
    <s v="ProSport"/>
    <s v="Kina"/>
    <n v="17.579999999999998"/>
    <n v="79.900000000000006"/>
    <s v="Abibas"/>
  </r>
  <r>
    <s v="6317560"/>
    <x v="38"/>
    <s v="M"/>
    <n v="1"/>
    <n v="0"/>
    <x v="2"/>
    <n v="149"/>
    <x v="0"/>
    <s v="Byxor"/>
    <s v="Träningsbyxa"/>
    <s v="ProSport"/>
    <s v="Kina"/>
    <n v="34.270000000000003"/>
    <n v="149"/>
    <s v="Abibas"/>
  </r>
  <r>
    <s v="6317727"/>
    <x v="38"/>
    <s v="M"/>
    <n v="2"/>
    <n v="0"/>
    <x v="1"/>
    <n v="159.80000000000001"/>
    <x v="0"/>
    <s v="Underställ"/>
    <s v="7-pack ankelstrumpor"/>
    <s v="ProSport"/>
    <s v="Kina"/>
    <n v="24.77"/>
    <n v="79.900000000000006"/>
    <s v="Abibas"/>
  </r>
  <r>
    <s v="6317945"/>
    <x v="38"/>
    <s v="M"/>
    <n v="1"/>
    <n v="0"/>
    <x v="1"/>
    <n v="29.9"/>
    <x v="0"/>
    <s v="Underställ"/>
    <s v="Randiga strumpor"/>
    <s v="FreeSport"/>
    <s v="Bangladesh"/>
    <n v="10.47"/>
    <n v="29.9"/>
    <s v="Akis"/>
  </r>
  <r>
    <s v="6319143"/>
    <x v="38"/>
    <s v="M"/>
    <n v="1"/>
    <n v="0"/>
    <x v="1"/>
    <n v="349"/>
    <x v="0"/>
    <s v="Underställ"/>
    <s v="Vida underställbyxor"/>
    <s v="FreeSport"/>
    <s v="Kina"/>
    <n v="83.76"/>
    <n v="349"/>
    <s v="Akis"/>
  </r>
  <r>
    <s v="6319430"/>
    <x v="38"/>
    <s v="M"/>
    <n v="1"/>
    <n v="0"/>
    <x v="0"/>
    <n v="599"/>
    <x v="0"/>
    <s v="Tröjor"/>
    <s v="Tröja Slim fit"/>
    <s v="ProSport"/>
    <s v="Indien"/>
    <n v="155.74"/>
    <n v="599"/>
    <s v="Arrivo"/>
  </r>
  <r>
    <s v="6310038"/>
    <x v="39"/>
    <s v="S"/>
    <n v="1"/>
    <n v="0"/>
    <x v="0"/>
    <n v="299"/>
    <x v="0"/>
    <s v="Byxor"/>
    <s v="Jogging Low Byxa"/>
    <s v="ProSport"/>
    <s v="Kina"/>
    <n v="68.77"/>
    <n v="299"/>
    <s v="Abibas"/>
  </r>
  <r>
    <s v="6310255"/>
    <x v="39"/>
    <s v="S"/>
    <n v="1"/>
    <n v="0"/>
    <x v="1"/>
    <n v="799"/>
    <x v="0"/>
    <s v="Tröjor"/>
    <s v="V-ringad träningströja"/>
    <s v="ProSport"/>
    <s v="Pakistan"/>
    <n v="167.79"/>
    <n v="799"/>
    <s v="Abibas"/>
  </r>
  <r>
    <s v="6310400"/>
    <x v="39"/>
    <s v="M"/>
    <n v="2"/>
    <n v="0"/>
    <x v="0"/>
    <n v="159.80000000000001"/>
    <x v="0"/>
    <s v="Accessoarer"/>
    <s v="Mössa i vindtätt material"/>
    <s v="ProSport"/>
    <s v="Kina"/>
    <n v="17.579999999999998"/>
    <n v="79.900000000000006"/>
    <s v="Palor"/>
  </r>
  <r>
    <s v="6310828"/>
    <x v="39"/>
    <s v="S"/>
    <n v="1"/>
    <n v="0"/>
    <x v="1"/>
    <n v="399"/>
    <x v="0"/>
    <s v="Accessoarer"/>
    <s v="Handuk i frotté"/>
    <s v="ProSport"/>
    <s v="Indien"/>
    <n v="127.68"/>
    <n v="399"/>
    <s v="Abibas"/>
  </r>
  <r>
    <s v="6311443"/>
    <x v="39"/>
    <s v="M"/>
    <n v="1"/>
    <n v="0"/>
    <x v="0"/>
    <n v="199"/>
    <x v="0"/>
    <s v="Tröjor"/>
    <s v="Finstickad bomullströja"/>
    <s v="ProSport"/>
    <s v="Turkiet"/>
    <n v="65.67"/>
    <n v="199"/>
    <s v="Abibas"/>
  </r>
  <r>
    <s v="6311518"/>
    <x v="39"/>
    <s v="M"/>
    <n v="1"/>
    <n v="0"/>
    <x v="1"/>
    <n v="29.9"/>
    <x v="0"/>
    <s v="Underställ"/>
    <s v="Prickiga strumpor"/>
    <s v="FreeSport"/>
    <s v="Indien"/>
    <n v="9.57"/>
    <n v="29.9"/>
    <s v="Girman"/>
  </r>
  <r>
    <s v="6311528"/>
    <x v="39"/>
    <s v="M"/>
    <n v="1"/>
    <n v="0"/>
    <x v="2"/>
    <n v="179"/>
    <x v="0"/>
    <s v="Underställ"/>
    <s v="2-pack underställsshorts"/>
    <s v="ProSport"/>
    <s v="Kambodja"/>
    <n v="59.07"/>
    <n v="179"/>
    <s v="Arrivo"/>
  </r>
  <r>
    <s v="6312201"/>
    <x v="39"/>
    <s v="M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2522"/>
    <x v="39"/>
    <s v="S"/>
    <n v="1"/>
    <n v="59.8"/>
    <x v="0"/>
    <n v="239.2"/>
    <x v="0"/>
    <s v="Underställ"/>
    <s v="Underställbyxa i linnemix"/>
    <s v="FreeSport"/>
    <s v="Indien"/>
    <n v="77.739999999999995"/>
    <n v="299"/>
    <s v="Akis"/>
  </r>
  <r>
    <s v="6312921"/>
    <x v="39"/>
    <s v="L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3196"/>
    <x v="39"/>
    <s v="S"/>
    <n v="1"/>
    <n v="149.85"/>
    <x v="0"/>
    <n v="849.15"/>
    <x v="0"/>
    <s v="Tröjor"/>
    <s v="Melerad ulltröja Slim fit"/>
    <s v="ProSport"/>
    <s v="Pakistan"/>
    <n v="229.77"/>
    <n v="999"/>
    <s v="Abibas"/>
  </r>
  <r>
    <s v="6313351"/>
    <x v="39"/>
    <s v="S"/>
    <n v="1"/>
    <n v="0"/>
    <x v="2"/>
    <n v="249"/>
    <x v="0"/>
    <s v="Skjortor"/>
    <s v="Vandrarskjorta Regular fit"/>
    <s v="ProSport"/>
    <s v="Kina"/>
    <n v="62.25"/>
    <n v="249"/>
    <s v="Abibas"/>
  </r>
  <r>
    <s v="6313421"/>
    <x v="39"/>
    <s v="L"/>
    <n v="1"/>
    <n v="0"/>
    <x v="0"/>
    <n v="199"/>
    <x v="0"/>
    <s v="Skjortor"/>
    <s v="Skjorta Slim fit"/>
    <s v="ProSport"/>
    <s v="Kina"/>
    <n v="49.75"/>
    <n v="199"/>
    <s v="Abibas"/>
  </r>
  <r>
    <s v="6313547"/>
    <x v="39"/>
    <s v="S"/>
    <n v="1"/>
    <n v="0"/>
    <x v="2"/>
    <n v="99"/>
    <x v="0"/>
    <s v="Accessoarer"/>
    <s v="Scarf i ull"/>
    <s v="FreeSport"/>
    <s v="Kina"/>
    <n v="21.78"/>
    <n v="99"/>
    <s v="Akis"/>
  </r>
  <r>
    <s v="6314479"/>
    <x v="39"/>
    <s v="S"/>
    <n v="1"/>
    <n v="0"/>
    <x v="1"/>
    <n v="299"/>
    <x v="0"/>
    <s v="Underställ"/>
    <s v="Linne i vindtätt material"/>
    <s v="FreeSport"/>
    <s v="Pakistan"/>
    <n v="62.79"/>
    <n v="299"/>
    <s v="Akis"/>
  </r>
  <r>
    <s v="6315499"/>
    <x v="39"/>
    <s v="S"/>
    <n v="1"/>
    <n v="0"/>
    <x v="1"/>
    <n v="99"/>
    <x v="0"/>
    <s v="T-shirts"/>
    <s v="T-shirt med halvpolo"/>
    <s v="ProSport"/>
    <s v="Kina"/>
    <n v="26.73"/>
    <n v="99"/>
    <s v="Arrivo"/>
  </r>
  <r>
    <s v="6315605"/>
    <x v="39"/>
    <s v="L"/>
    <n v="1"/>
    <n v="0"/>
    <x v="2"/>
    <n v="149"/>
    <x v="0"/>
    <s v="Underställ"/>
    <s v="Underställshorts"/>
    <s v="FreeSport"/>
    <s v="Vietnam"/>
    <n v="52.15"/>
    <n v="149"/>
    <s v="Akis"/>
  </r>
  <r>
    <s v="6315725"/>
    <x v="39"/>
    <s v="L"/>
    <n v="1"/>
    <n v="0"/>
    <x v="1"/>
    <n v="99"/>
    <x v="0"/>
    <s v="Accessoarer"/>
    <s v="Ribbstickad halsduk"/>
    <s v="FreeSport"/>
    <s v="Indien"/>
    <n v="23.76"/>
    <n v="99"/>
    <s v="Akis"/>
  </r>
  <r>
    <s v="6315787"/>
    <x v="39"/>
    <s v="L"/>
    <n v="1"/>
    <n v="0"/>
    <x v="0"/>
    <n v="199"/>
    <x v="0"/>
    <s v="Tröjor"/>
    <s v="Finstickad bomullströja"/>
    <s v="ProSport"/>
    <s v="Turkiet"/>
    <n v="65.67"/>
    <n v="199"/>
    <s v="Abibas"/>
  </r>
  <r>
    <s v="6315856"/>
    <x v="39"/>
    <s v="S"/>
    <n v="1"/>
    <n v="0"/>
    <x v="2"/>
    <n v="149"/>
    <x v="0"/>
    <s v="Underställ"/>
    <s v="Underställshorts"/>
    <s v="FreeSport"/>
    <s v="Vietnam"/>
    <n v="52.15"/>
    <n v="149"/>
    <s v="Akis"/>
  </r>
  <r>
    <s v="6316158"/>
    <x v="39"/>
    <s v="S"/>
    <n v="1"/>
    <n v="0"/>
    <x v="0"/>
    <n v="299"/>
    <x v="0"/>
    <s v="Skjortor"/>
    <s v="Vandrarskjorta Slim fit"/>
    <s v="ProSport"/>
    <s v="Indien"/>
    <n v="92.69"/>
    <n v="299"/>
    <s v="Palor"/>
  </r>
  <r>
    <s v="6317391"/>
    <x v="39"/>
    <s v="L"/>
    <n v="1"/>
    <n v="0"/>
    <x v="2"/>
    <n v="149"/>
    <x v="0"/>
    <s v="Byxor"/>
    <s v="Träningsbyxa"/>
    <s v="FreeSport"/>
    <s v="Kina"/>
    <n v="34.270000000000003"/>
    <n v="149"/>
    <s v="Akis"/>
  </r>
  <r>
    <s v="6317396"/>
    <x v="39"/>
    <s v="L"/>
    <n v="1"/>
    <n v="0"/>
    <x v="2"/>
    <n v="99"/>
    <x v="0"/>
    <s v="T-shirts"/>
    <s v="Långärmad T-shirt stretch"/>
    <s v="FreeSport"/>
    <s v="Kina"/>
    <n v="26.73"/>
    <n v="99"/>
    <s v="Akis"/>
  </r>
  <r>
    <s v="6317778"/>
    <x v="39"/>
    <s v="M"/>
    <n v="2"/>
    <n v="0"/>
    <x v="2"/>
    <n v="358"/>
    <x v="0"/>
    <s v="Underställ"/>
    <s v="2-pack underställsshorts"/>
    <s v="ProSport"/>
    <s v="Kambodja"/>
    <n v="59.07"/>
    <n v="179"/>
    <s v="Arrivo"/>
  </r>
  <r>
    <s v="6318422"/>
    <x v="39"/>
    <s v="L"/>
    <n v="1"/>
    <n v="0"/>
    <x v="0"/>
    <n v="399"/>
    <x v="0"/>
    <s v="Ytterplagg"/>
    <s v="Träningsjacka i vindtätt material"/>
    <s v="FreeSport"/>
    <s v="Kina"/>
    <n v="111.72"/>
    <n v="399"/>
    <s v="Akis"/>
  </r>
  <r>
    <s v="6318929"/>
    <x v="39"/>
    <s v="L"/>
    <n v="3"/>
    <n v="0"/>
    <x v="1"/>
    <n v="89.7"/>
    <x v="0"/>
    <s v="Underställ"/>
    <s v="Sneakersstrumpor"/>
    <s v="ProSport"/>
    <s v="Kina"/>
    <n v="9.27"/>
    <n v="29.9"/>
    <s v="Abibas"/>
  </r>
  <r>
    <s v="6319407"/>
    <x v="39"/>
    <s v="S"/>
    <n v="1"/>
    <n v="0"/>
    <x v="1"/>
    <n v="399"/>
    <x v="1"/>
    <s v="Underställ"/>
    <s v="Underställbyxa med resår"/>
    <s v="FreeSport"/>
    <s v="Kina"/>
    <n v="95.76"/>
    <n v="399"/>
    <s v="Girman"/>
  </r>
  <r>
    <s v="6319818"/>
    <x v="39"/>
    <s v="S"/>
    <n v="1"/>
    <n v="0"/>
    <x v="0"/>
    <n v="299"/>
    <x v="1"/>
    <s v="Byxor"/>
    <s v="Vindtät byxa Slim fit"/>
    <s v="ProSport"/>
    <s v="Kina"/>
    <n v="68.77"/>
    <n v="299"/>
    <s v="Abibas"/>
  </r>
  <r>
    <s v="6319982"/>
    <x v="39"/>
    <s v="S"/>
    <n v="1"/>
    <n v="0"/>
    <x v="0"/>
    <n v="499"/>
    <x v="1"/>
    <s v="Underställ"/>
    <s v="Underställbyxa i ull Relaxed fit"/>
    <s v="FreeSport"/>
    <s v="Kina"/>
    <n v="119.76"/>
    <n v="499"/>
    <s v="Akis"/>
  </r>
  <r>
    <s v="6312685"/>
    <x v="40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3324"/>
    <x v="40"/>
    <s v="M"/>
    <n v="1"/>
    <n v="0"/>
    <x v="1"/>
    <n v="129"/>
    <x v="0"/>
    <s v="Accessoarer"/>
    <s v="Svettband"/>
    <s v="ProSport"/>
    <s v="Bangladesh"/>
    <n v="28.38"/>
    <n v="129"/>
    <s v="Abibas"/>
  </r>
  <r>
    <s v="6313556"/>
    <x v="40"/>
    <s v="M"/>
    <n v="1"/>
    <n v="99.8"/>
    <x v="1"/>
    <n v="399.2"/>
    <x v="0"/>
    <s v="Tröjor"/>
    <s v="Bomullströja"/>
    <s v="ProSport"/>
    <s v="Kina"/>
    <n v="119.76"/>
    <n v="499"/>
    <s v="Arrivo"/>
  </r>
  <r>
    <s v="6313798"/>
    <x v="40"/>
    <s v="M"/>
    <n v="1"/>
    <n v="0"/>
    <x v="1"/>
    <n v="49.9"/>
    <x v="0"/>
    <s v="Accessoarer"/>
    <s v="Cykelvantar med handledsvärmare"/>
    <s v="ProSport"/>
    <s v="Kina"/>
    <n v="10.98"/>
    <n v="49.9"/>
    <s v="Abibas"/>
  </r>
  <r>
    <s v="6313835"/>
    <x v="40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3875"/>
    <x v="40"/>
    <s v="M"/>
    <n v="1"/>
    <n v="0"/>
    <x v="0"/>
    <n v="799"/>
    <x v="0"/>
    <s v="Tröjor"/>
    <s v="Träningströja Jogging fit"/>
    <s v="ProSport"/>
    <s v="Indien"/>
    <n v="207.74"/>
    <n v="799"/>
    <s v="Abibas"/>
  </r>
  <r>
    <s v="6314095"/>
    <x v="40"/>
    <s v="M"/>
    <n v="1"/>
    <n v="0"/>
    <x v="2"/>
    <n v="149"/>
    <x v="0"/>
    <s v="Byxor"/>
    <s v="Straight Regular Byxa"/>
    <s v="ProSport"/>
    <s v="Kina"/>
    <n v="34.270000000000003"/>
    <n v="149"/>
    <s v="Abibas"/>
  </r>
  <r>
    <s v="6311106"/>
    <x v="41"/>
    <s v="S"/>
    <n v="1"/>
    <n v="0"/>
    <x v="0"/>
    <n v="499"/>
    <x v="0"/>
    <s v="Tröjor"/>
    <s v="Tröja i vindtätt material Slim fit"/>
    <s v="ProSport"/>
    <s v="Pakistan"/>
    <n v="114.77"/>
    <n v="499"/>
    <s v="Abibas"/>
  </r>
  <r>
    <s v="6311596"/>
    <x v="41"/>
    <s v="S"/>
    <n v="2"/>
    <n v="0"/>
    <x v="2"/>
    <n v="198"/>
    <x v="0"/>
    <s v="Accessoarer"/>
    <s v="Halsduk"/>
    <s v="FreeSport"/>
    <s v="Kina"/>
    <n v="21.78"/>
    <n v="99"/>
    <s v="Akis"/>
  </r>
  <r>
    <s v="6311942"/>
    <x v="41"/>
    <s v="S"/>
    <n v="1"/>
    <n v="0"/>
    <x v="1"/>
    <n v="1499"/>
    <x v="0"/>
    <s v="Ytterplagg"/>
    <s v="Väst i träningsmix"/>
    <s v="ProSport"/>
    <s v="Pakistan"/>
    <n v="359.76"/>
    <n v="1499"/>
    <s v="Abibas"/>
  </r>
  <r>
    <s v="6313183"/>
    <x v="41"/>
    <s v="S"/>
    <n v="1"/>
    <n v="0"/>
    <x v="1"/>
    <n v="599"/>
    <x v="0"/>
    <s v="Underställ"/>
    <s v="Underställtröja i twill"/>
    <s v="FreeSport"/>
    <s v="Kina"/>
    <n v="143.76"/>
    <n v="599"/>
    <s v="Akis"/>
  </r>
  <r>
    <s v="6313249"/>
    <x v="41"/>
    <s v="S"/>
    <n v="1"/>
    <n v="0"/>
    <x v="1"/>
    <n v="99"/>
    <x v="0"/>
    <s v="Accessoarer"/>
    <s v="Ribbstickad halsduk"/>
    <s v="FreeSport"/>
    <s v="Indien"/>
    <n v="23.76"/>
    <n v="99"/>
    <s v="Akis"/>
  </r>
  <r>
    <s v="6314923"/>
    <x v="41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5229"/>
    <x v="41"/>
    <s v="S"/>
    <n v="1"/>
    <n v="0"/>
    <x v="1"/>
    <n v="399"/>
    <x v="0"/>
    <s v="Accessoarer"/>
    <s v="Handuk i frotté"/>
    <s v="ProSport"/>
    <s v="Indien"/>
    <n v="127.68"/>
    <n v="399"/>
    <s v="Abibas"/>
  </r>
  <r>
    <s v="6315945"/>
    <x v="41"/>
    <s v="XL"/>
    <n v="1"/>
    <n v="0"/>
    <x v="2"/>
    <n v="2499"/>
    <x v="1"/>
    <s v="Ytterplagg"/>
    <s v="Vindjacka"/>
    <s v="ProSport"/>
    <s v="Turkiet"/>
    <n v="599.76"/>
    <n v="2499"/>
    <s v="Abibas"/>
  </r>
  <r>
    <s v="6317541"/>
    <x v="41"/>
    <s v="S"/>
    <n v="2"/>
    <n v="0"/>
    <x v="1"/>
    <n v="139.80000000000001"/>
    <x v="0"/>
    <s v="T-shirts"/>
    <s v="T-shirt bas"/>
    <s v="ProSport"/>
    <s v="Bangladesh"/>
    <n v="20.97"/>
    <n v="69.900000000000006"/>
    <s v="Arrivo"/>
  </r>
  <r>
    <s v="6319252"/>
    <x v="41"/>
    <s v="XL"/>
    <n v="1"/>
    <n v="79.8"/>
    <x v="1"/>
    <n v="319.2"/>
    <x v="1"/>
    <s v="Accessoarer"/>
    <s v="Handuk i frotté"/>
    <s v="ProSport"/>
    <s v="Indien"/>
    <n v="127.68"/>
    <n v="399"/>
    <s v="Abibas"/>
  </r>
  <r>
    <s v="6319467"/>
    <x v="41"/>
    <s v="S"/>
    <n v="1"/>
    <n v="0"/>
    <x v="1"/>
    <n v="999"/>
    <x v="0"/>
    <s v="Tröjor"/>
    <s v="Strukturvävd ulltröja"/>
    <s v="ProSport"/>
    <s v="Pakistan"/>
    <n v="229.77"/>
    <n v="999"/>
    <s v="Abibas"/>
  </r>
  <r>
    <s v="6319779"/>
    <x v="41"/>
    <s v="XL"/>
    <n v="2"/>
    <n v="299.39999999999998"/>
    <x v="0"/>
    <n v="698.6"/>
    <x v="1"/>
    <s v="Tröjor"/>
    <s v="Bomullströja Slim fit"/>
    <s v="ProSport"/>
    <s v="Bangladesh"/>
    <n v="119.76"/>
    <n v="499"/>
    <s v="Arrivo"/>
  </r>
  <r>
    <s v="6319907"/>
    <x v="41"/>
    <s v="S"/>
    <n v="1"/>
    <n v="0"/>
    <x v="1"/>
    <n v="149"/>
    <x v="0"/>
    <s v="Accessoarer"/>
    <s v="Fleecehandskar"/>
    <s v="ProSport"/>
    <s v="Kina"/>
    <n v="32.78"/>
    <n v="149"/>
    <s v="Abibas"/>
  </r>
  <r>
    <s v="6319954"/>
    <x v="41"/>
    <s v="XL"/>
    <n v="1"/>
    <n v="0"/>
    <x v="0"/>
    <n v="149"/>
    <x v="1"/>
    <s v="Skjortor"/>
    <s v="Vandrarskjorta"/>
    <s v="ProSport"/>
    <s v="Kina"/>
    <n v="37.25"/>
    <n v="149"/>
    <s v="Arrivo"/>
  </r>
  <r>
    <s v="6310136"/>
    <x v="42"/>
    <s v="M"/>
    <n v="1"/>
    <n v="0"/>
    <x v="2"/>
    <n v="149"/>
    <x v="1"/>
    <s v="Tröjor"/>
    <s v="Träningströja i trikå"/>
    <s v="FreeSport"/>
    <s v="Indien"/>
    <n v="41.72"/>
    <n v="149"/>
    <s v="Akis"/>
  </r>
  <r>
    <s v="6310500"/>
    <x v="42"/>
    <s v="M"/>
    <n v="1"/>
    <n v="0"/>
    <x v="1"/>
    <n v="299"/>
    <x v="0"/>
    <s v="Underställ"/>
    <s v="Linne i vindtätt material"/>
    <s v="FreeSport"/>
    <s v="Pakistan"/>
    <n v="62.79"/>
    <n v="299"/>
    <s v="Akis"/>
  </r>
  <r>
    <s v="6310568"/>
    <x v="42"/>
    <s v="L"/>
    <n v="1"/>
    <n v="0"/>
    <x v="0"/>
    <n v="599"/>
    <x v="0"/>
    <s v="Tröjor"/>
    <s v="Tröja Slim fit"/>
    <s v="ProSport"/>
    <s v="Indien"/>
    <n v="155.74"/>
    <n v="599"/>
    <s v="Arrivo"/>
  </r>
  <r>
    <s v="6311008"/>
    <x v="42"/>
    <s v="M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1053"/>
    <x v="42"/>
    <s v="M"/>
    <n v="1"/>
    <n v="0"/>
    <x v="0"/>
    <n v="199"/>
    <x v="1"/>
    <s v="Skjortor"/>
    <s v="Skjorta Slim fit"/>
    <s v="ProSport"/>
    <s v="Kina"/>
    <n v="49.75"/>
    <n v="199"/>
    <s v="Abibas"/>
  </r>
  <r>
    <s v="6311222"/>
    <x v="42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1488"/>
    <x v="42"/>
    <s v="M"/>
    <n v="1"/>
    <n v="0"/>
    <x v="1"/>
    <n v="299"/>
    <x v="1"/>
    <s v="Accessoarer"/>
    <s v="Handskar i mocka"/>
    <s v="ProSport"/>
    <s v="Bangladesh"/>
    <n v="65.78"/>
    <n v="299"/>
    <s v="Abibas"/>
  </r>
  <r>
    <s v="6311637"/>
    <x v="42"/>
    <s v="L"/>
    <n v="1"/>
    <n v="0"/>
    <x v="0"/>
    <n v="499"/>
    <x v="0"/>
    <s v="Underställ"/>
    <s v="Underställbyxa i ull Relaxed fit"/>
    <s v="FreeSport"/>
    <s v="Kina"/>
    <n v="119.76"/>
    <n v="499"/>
    <s v="Akis"/>
  </r>
  <r>
    <s v="6312097"/>
    <x v="42"/>
    <s v="L"/>
    <n v="1"/>
    <n v="0"/>
    <x v="2"/>
    <n v="249"/>
    <x v="0"/>
    <s v="Skjortor"/>
    <s v="Strukturväv skjorta"/>
    <s v="ProSport"/>
    <s v="Indien"/>
    <n v="77.19"/>
    <n v="249"/>
    <s v="Abibas"/>
  </r>
  <r>
    <s v="6312226"/>
    <x v="42"/>
    <s v="L"/>
    <n v="1"/>
    <n v="0"/>
    <x v="0"/>
    <n v="299"/>
    <x v="0"/>
    <s v="Skjortor"/>
    <s v="Stretchskjorta Slim fit"/>
    <s v="FreeSport"/>
    <s v="Kina"/>
    <n v="74.75"/>
    <n v="299"/>
    <s v="Akis"/>
  </r>
  <r>
    <s v="6312942"/>
    <x v="42"/>
    <s v="M"/>
    <n v="1"/>
    <n v="15.98"/>
    <x v="1"/>
    <n v="63.92"/>
    <x v="1"/>
    <s v="Underställ"/>
    <s v="7-pack ankelstrumpor"/>
    <s v="ProSport"/>
    <s v="Kina"/>
    <n v="24.77"/>
    <n v="79.900000000000006"/>
    <s v="Abibas"/>
  </r>
  <r>
    <s v="6313752"/>
    <x v="42"/>
    <s v="M"/>
    <n v="1"/>
    <n v="0"/>
    <x v="1"/>
    <n v="699"/>
    <x v="1"/>
    <s v="Tröjor"/>
    <s v="Linnetröja"/>
    <s v="FreeSport"/>
    <s v="Bangladesh"/>
    <n v="167.76"/>
    <n v="699"/>
    <s v="Akis"/>
  </r>
  <r>
    <s v="6315210"/>
    <x v="42"/>
    <s v="M"/>
    <n v="1"/>
    <n v="0"/>
    <x v="2"/>
    <n v="399"/>
    <x v="1"/>
    <s v="Ytterplagg"/>
    <s v="Regntät outdoorväst"/>
    <s v="FreeSport"/>
    <s v="Vietnam"/>
    <n v="123.69"/>
    <n v="399"/>
    <s v="Akis"/>
  </r>
  <r>
    <s v="6315225"/>
    <x v="42"/>
    <s v="M"/>
    <n v="1"/>
    <n v="0"/>
    <x v="1"/>
    <n v="199"/>
    <x v="1"/>
    <s v="Tröjor"/>
    <s v="Tröja med halvpolo"/>
    <s v="FreeSport"/>
    <s v="Kina"/>
    <n v="51.74"/>
    <n v="199"/>
    <s v="Akis"/>
  </r>
  <r>
    <s v="6315277"/>
    <x v="42"/>
    <s v="XS"/>
    <n v="1"/>
    <n v="49.75"/>
    <x v="1"/>
    <n v="149.25"/>
    <x v="0"/>
    <s v="Skjortor"/>
    <s v="Bomullsskjorta"/>
    <s v="FreeSport"/>
    <s v="Kina"/>
    <n v="49.75"/>
    <n v="199"/>
    <s v="Akis"/>
  </r>
  <r>
    <s v="6315748"/>
    <x v="42"/>
    <s v="XS"/>
    <n v="1"/>
    <n v="0"/>
    <x v="1"/>
    <n v="99"/>
    <x v="0"/>
    <s v="Underställ"/>
    <s v="5-pack randiga strumpor"/>
    <s v="FreeSport"/>
    <s v="Indien"/>
    <n v="31.68"/>
    <n v="99"/>
    <s v="Akis"/>
  </r>
  <r>
    <s v="6315961"/>
    <x v="42"/>
    <s v="M"/>
    <n v="1"/>
    <n v="0"/>
    <x v="1"/>
    <n v="199"/>
    <x v="1"/>
    <s v="Underställ"/>
    <s v="Underställ med långärmad tröja"/>
    <s v="FreeSport"/>
    <s v="Kina"/>
    <n v="61.69"/>
    <n v="199"/>
    <s v="Akis"/>
  </r>
  <r>
    <s v="6316120"/>
    <x v="42"/>
    <s v="M"/>
    <n v="1"/>
    <n v="0"/>
    <x v="2"/>
    <n v="249"/>
    <x v="1"/>
    <s v="Accessoarer"/>
    <s v="Halsduk i ull"/>
    <s v="FreeSport"/>
    <s v="Pakistan"/>
    <n v="54.78"/>
    <n v="249"/>
    <s v="Akis"/>
  </r>
  <r>
    <s v="6316140"/>
    <x v="42"/>
    <s v="M"/>
    <n v="1"/>
    <n v="0"/>
    <x v="2"/>
    <n v="49.9"/>
    <x v="1"/>
    <s v="Accessoarer"/>
    <s v="Stickad mössa"/>
    <s v="ProSport"/>
    <s v="Kina"/>
    <n v="10.98"/>
    <n v="49.9"/>
    <s v="Arrivo"/>
  </r>
  <r>
    <s v="6316149"/>
    <x v="42"/>
    <s v="L"/>
    <n v="2"/>
    <n v="0"/>
    <x v="0"/>
    <n v="298"/>
    <x v="0"/>
    <s v="Accessoarer"/>
    <s v="Mössa och halsduk"/>
    <s v="ProSport"/>
    <s v="Kina"/>
    <n v="32.78"/>
    <n v="149"/>
    <s v="Arrivo"/>
  </r>
  <r>
    <s v="6316385"/>
    <x v="42"/>
    <s v="XL"/>
    <n v="3"/>
    <n v="0"/>
    <x v="1"/>
    <n v="297"/>
    <x v="0"/>
    <s v="Accessoarer"/>
    <s v="Vindtät scarf"/>
    <s v="ProSport"/>
    <s v="Kina"/>
    <n v="21.78"/>
    <n v="99"/>
    <s v="Arrivo"/>
  </r>
  <r>
    <s v="6316412"/>
    <x v="42"/>
    <s v="M"/>
    <n v="1"/>
    <n v="0"/>
    <x v="2"/>
    <n v="129"/>
    <x v="1"/>
    <s v="T-shirts"/>
    <s v="Långärmad T-shirt i slubtrikå"/>
    <s v="ProSport"/>
    <s v="Kina"/>
    <n v="34.83"/>
    <n v="129"/>
    <s v="Abibas"/>
  </r>
  <r>
    <s v="6316463"/>
    <x v="42"/>
    <s v="XS"/>
    <n v="1"/>
    <n v="14.9"/>
    <x v="2"/>
    <n v="134.1"/>
    <x v="0"/>
    <s v="Skjortor"/>
    <s v="Vandrarskjorta"/>
    <s v="ProSport"/>
    <s v="Turkiet"/>
    <n v="55.13"/>
    <n v="149"/>
    <s v="Abibas"/>
  </r>
  <r>
    <s v="6316540"/>
    <x v="42"/>
    <s v="M"/>
    <n v="1"/>
    <n v="59.8"/>
    <x v="1"/>
    <n v="239.2"/>
    <x v="1"/>
    <s v="Tröjor"/>
    <s v="Bomullströja"/>
    <s v="ProSport"/>
    <s v="Indonesien"/>
    <n v="95.68"/>
    <n v="299"/>
    <s v="Abibas"/>
  </r>
  <r>
    <s v="6316609"/>
    <x v="42"/>
    <s v="XL"/>
    <n v="1"/>
    <n v="0"/>
    <x v="2"/>
    <n v="249"/>
    <x v="0"/>
    <s v="Skjortor"/>
    <s v="Strukturväv skjorta"/>
    <s v="FreeSport"/>
    <s v="Indien"/>
    <n v="77.19"/>
    <n v="249"/>
    <s v="Akis"/>
  </r>
  <r>
    <s v="6316636"/>
    <x v="42"/>
    <s v="XS"/>
    <n v="2"/>
    <n v="0"/>
    <x v="0"/>
    <n v="798"/>
    <x v="0"/>
    <s v="Underställ"/>
    <s v="Underställbyxa i vindtätt material Slim fit"/>
    <s v="ProSport"/>
    <s v="Pakistan"/>
    <n v="91.77"/>
    <n v="399"/>
    <s v="Arrivo"/>
  </r>
  <r>
    <s v="6316838"/>
    <x v="42"/>
    <s v="M"/>
    <n v="1"/>
    <n v="0"/>
    <x v="2"/>
    <n v="2499"/>
    <x v="1"/>
    <s v="Ytterplagg"/>
    <s v="Vindjacka"/>
    <s v="ProSport"/>
    <s v="Turkiet"/>
    <n v="599.76"/>
    <n v="2499"/>
    <s v="Abibas"/>
  </r>
  <r>
    <s v="6316875"/>
    <x v="42"/>
    <s v="M"/>
    <n v="1"/>
    <n v="0"/>
    <x v="0"/>
    <n v="99"/>
    <x v="1"/>
    <s v="Tröjor"/>
    <s v="Pikétröja"/>
    <s v="FreeSport"/>
    <s v="Indien"/>
    <n v="27.72"/>
    <n v="99"/>
    <s v="Akis"/>
  </r>
  <r>
    <s v="6316996"/>
    <x v="42"/>
    <s v="M"/>
    <n v="1"/>
    <n v="0"/>
    <x v="2"/>
    <n v="999"/>
    <x v="1"/>
    <s v="Tröjor"/>
    <s v="Utilitytröja i ull"/>
    <s v="ProSport"/>
    <s v="Pakistan"/>
    <n v="229.77"/>
    <n v="999"/>
    <s v="Abibas"/>
  </r>
  <r>
    <s v="6317037"/>
    <x v="42"/>
    <s v="XS"/>
    <n v="1"/>
    <n v="0"/>
    <x v="2"/>
    <n v="399"/>
    <x v="0"/>
    <s v="Underställ"/>
    <s v="Underställbyxa med slag"/>
    <s v="ProSport"/>
    <s v="Kina"/>
    <n v="95.76"/>
    <n v="399"/>
    <s v="Abibas"/>
  </r>
  <r>
    <s v="6317158"/>
    <x v="42"/>
    <s v="XS"/>
    <n v="1"/>
    <n v="499.5"/>
    <x v="0"/>
    <n v="499.5"/>
    <x v="0"/>
    <s v="Tröjor"/>
    <s v="Dubbelknäppt ulltröja Slim fit"/>
    <s v="ProSport"/>
    <s v="Turkiet"/>
    <n v="269.73"/>
    <n v="999"/>
    <s v="Abibas"/>
  </r>
  <r>
    <s v="6317358"/>
    <x v="42"/>
    <s v="XL"/>
    <n v="1"/>
    <n v="0"/>
    <x v="2"/>
    <n v="179"/>
    <x v="0"/>
    <s v="Underställ"/>
    <s v="2-pack underställsshorts"/>
    <s v="FreeSport"/>
    <s v="Kambodja"/>
    <n v="59.07"/>
    <n v="179"/>
    <s v="Akis"/>
  </r>
  <r>
    <s v="6317582"/>
    <x v="42"/>
    <s v="M"/>
    <n v="2"/>
    <n v="399"/>
    <x v="1"/>
    <n v="399"/>
    <x v="1"/>
    <s v="Ytterplagg"/>
    <s v="Pilefordrad jacka"/>
    <s v="ProSport"/>
    <s v="Indien"/>
    <n v="103.74"/>
    <n v="399"/>
    <s v="Abibas"/>
  </r>
  <r>
    <s v="6317798"/>
    <x v="42"/>
    <s v="XL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7977"/>
    <x v="42"/>
    <s v="XS"/>
    <n v="1"/>
    <n v="0"/>
    <x v="2"/>
    <n v="149"/>
    <x v="0"/>
    <s v="Byxor"/>
    <s v="Träningsbyxa"/>
    <s v="ProSport"/>
    <s v="Kina"/>
    <n v="34.270000000000003"/>
    <n v="149"/>
    <s v="Arrivo"/>
  </r>
  <r>
    <s v="6318706"/>
    <x v="42"/>
    <s v="M"/>
    <n v="1"/>
    <n v="0"/>
    <x v="1"/>
    <n v="299"/>
    <x v="1"/>
    <s v="Tröjor"/>
    <s v="Polotröja"/>
    <s v="ProSport"/>
    <s v="Indien"/>
    <n v="86.71"/>
    <n v="299"/>
    <s v="Palor"/>
  </r>
  <r>
    <s v="6319015"/>
    <x v="42"/>
    <s v="XS"/>
    <n v="2"/>
    <n v="0"/>
    <x v="1"/>
    <n v="998"/>
    <x v="0"/>
    <s v="Tröjor"/>
    <s v="Bomullströja"/>
    <s v="ProSport"/>
    <s v="Kina"/>
    <n v="119.76"/>
    <n v="499"/>
    <s v="Arrivo"/>
  </r>
  <r>
    <s v="6319280"/>
    <x v="42"/>
    <s v="M"/>
    <n v="1"/>
    <n v="0"/>
    <x v="0"/>
    <n v="99"/>
    <x v="1"/>
    <s v="Tröjor"/>
    <s v="Pikétröja"/>
    <s v="FreeSport"/>
    <s v="Indien"/>
    <n v="27.72"/>
    <n v="99"/>
    <s v="Girman"/>
  </r>
  <r>
    <s v="6319525"/>
    <x v="42"/>
    <s v="XS"/>
    <n v="2"/>
    <n v="0"/>
    <x v="2"/>
    <n v="159.80000000000001"/>
    <x v="0"/>
    <s v="Accessoarer"/>
    <s v="Mössa i vindtätt material"/>
    <s v="FreeSport"/>
    <s v="Kina"/>
    <n v="17.579999999999998"/>
    <n v="79.900000000000006"/>
    <s v="Akis"/>
  </r>
  <r>
    <s v="6319706"/>
    <x v="42"/>
    <s v="M"/>
    <n v="3"/>
    <n v="0"/>
    <x v="2"/>
    <n v="447"/>
    <x v="1"/>
    <s v="Byxor"/>
    <s v="Straight Regular Byxa"/>
    <s v="FreeSport"/>
    <s v="Kina"/>
    <n v="34.270000000000003"/>
    <n v="149"/>
    <s v="Akis"/>
  </r>
  <r>
    <s v="6319746"/>
    <x v="42"/>
    <s v="M"/>
    <n v="1"/>
    <n v="0"/>
    <x v="1"/>
    <n v="29.9"/>
    <x v="1"/>
    <s v="Underställ"/>
    <s v="Prickiga strumpor"/>
    <s v="ProSport"/>
    <s v="Indien"/>
    <n v="9.57"/>
    <n v="29.9"/>
    <s v="Abibas"/>
  </r>
  <r>
    <s v="6311935"/>
    <x v="43"/>
    <s v="L"/>
    <n v="2"/>
    <n v="0"/>
    <x v="1"/>
    <n v="139.80000000000001"/>
    <x v="0"/>
    <s v="T-shirts"/>
    <s v="T-shirt bas"/>
    <s v="ProSport"/>
    <s v="Bangladesh"/>
    <n v="20.97"/>
    <n v="69.900000000000006"/>
    <s v="Abibas"/>
  </r>
  <r>
    <s v="6312335"/>
    <x v="43"/>
    <s v="L"/>
    <n v="1"/>
    <n v="0"/>
    <x v="1"/>
    <n v="399"/>
    <x v="0"/>
    <s v="Accessoarer"/>
    <s v="Ryggsäck"/>
    <s v="FreeSport"/>
    <s v="Bangladesh"/>
    <n v="87.78"/>
    <n v="399"/>
    <s v="Akis"/>
  </r>
  <r>
    <s v="6312585"/>
    <x v="43"/>
    <s v="M"/>
    <n v="2"/>
    <n v="99.5"/>
    <x v="2"/>
    <n v="298.5"/>
    <x v="0"/>
    <s v="T-shirts"/>
    <s v="Sweatshirt med bröstficka"/>
    <s v="FreeSport"/>
    <s v="Indonesien"/>
    <n v="61.69"/>
    <n v="199"/>
    <s v="Girman"/>
  </r>
  <r>
    <s v="6312615"/>
    <x v="43"/>
    <s v="L"/>
    <n v="1"/>
    <n v="0"/>
    <x v="1"/>
    <n v="349"/>
    <x v="0"/>
    <s v="Byxor"/>
    <s v="Joggers i bomullstwill"/>
    <s v="FreeSport"/>
    <s v="Kambodja"/>
    <n v="115.17"/>
    <n v="349"/>
    <s v="Akis"/>
  </r>
  <r>
    <s v="6312663"/>
    <x v="43"/>
    <s v="M"/>
    <n v="1"/>
    <n v="0"/>
    <x v="1"/>
    <n v="499"/>
    <x v="0"/>
    <s v="Underställ"/>
    <s v="Melerad underställbyxa i ull"/>
    <s v="ProSport"/>
    <s v="Kina"/>
    <n v="119.76"/>
    <n v="499"/>
    <s v="Abibas"/>
  </r>
  <r>
    <s v="6312984"/>
    <x v="43"/>
    <s v="L"/>
    <n v="1"/>
    <n v="0"/>
    <x v="2"/>
    <n v="129"/>
    <x v="0"/>
    <s v="Underställ"/>
    <s v="Långkalsonger"/>
    <s v="FreeSport"/>
    <s v="Kina"/>
    <n v="39.99"/>
    <n v="129"/>
    <s v="Akis"/>
  </r>
  <r>
    <s v="6313335"/>
    <x v="43"/>
    <s v="L"/>
    <n v="1"/>
    <n v="0"/>
    <x v="0"/>
    <n v="99"/>
    <x v="0"/>
    <s v="Tröjor"/>
    <s v="Pikétröja"/>
    <s v="FreeSport"/>
    <s v="Indien"/>
    <n v="27.72"/>
    <n v="99"/>
    <s v="Akis"/>
  </r>
  <r>
    <s v="6313700"/>
    <x v="43"/>
    <s v="M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4055"/>
    <x v="43"/>
    <s v="L"/>
    <n v="1"/>
    <n v="0"/>
    <x v="1"/>
    <n v="499"/>
    <x v="0"/>
    <s v="Underställ"/>
    <s v="Underställbyxa i ull"/>
    <s v="ProSport"/>
    <s v="Kina"/>
    <n v="119.76"/>
    <n v="499"/>
    <s v="Abibas"/>
  </r>
  <r>
    <s v="6314523"/>
    <x v="43"/>
    <s v="L"/>
    <n v="1"/>
    <n v="0"/>
    <x v="0"/>
    <n v="299"/>
    <x v="0"/>
    <s v="Underställ"/>
    <s v="Underställbyxa i bomull"/>
    <s v="ProSport"/>
    <s v="Kina"/>
    <n v="71.760000000000005"/>
    <n v="299"/>
    <s v="Abibas"/>
  </r>
  <r>
    <s v="6314579"/>
    <x v="43"/>
    <s v="L"/>
    <n v="1"/>
    <n v="0"/>
    <x v="1"/>
    <n v="129"/>
    <x v="0"/>
    <s v="Accessoarer"/>
    <s v="Svettband"/>
    <s v="FreeSport"/>
    <s v="Bangladesh"/>
    <n v="28.38"/>
    <n v="129"/>
    <s v="Akis"/>
  </r>
  <r>
    <s v="6314703"/>
    <x v="43"/>
    <s v="L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4950"/>
    <x v="43"/>
    <s v="L"/>
    <n v="1"/>
    <n v="0"/>
    <x v="2"/>
    <n v="799"/>
    <x v="0"/>
    <s v="Tröjor"/>
    <s v="Stickad träningströja"/>
    <s v="ProSport"/>
    <s v="Pakistan"/>
    <n v="167.79"/>
    <n v="799"/>
    <s v="Abibas"/>
  </r>
  <r>
    <s v="6315109"/>
    <x v="43"/>
    <s v="L"/>
    <n v="1"/>
    <n v="0"/>
    <x v="2"/>
    <n v="249"/>
    <x v="0"/>
    <s v="Skjortor"/>
    <s v="Strukturväv skjorta"/>
    <s v="ProSport"/>
    <s v="Indien"/>
    <n v="77.19"/>
    <n v="249"/>
    <s v="Abibas"/>
  </r>
  <r>
    <s v="6315598"/>
    <x v="43"/>
    <s v="L"/>
    <n v="1"/>
    <n v="0"/>
    <x v="0"/>
    <n v="149"/>
    <x v="0"/>
    <s v="T-shirts"/>
    <s v="Lång T-shirt"/>
    <s v="FreeSport"/>
    <s v="Bangladesh"/>
    <n v="44.7"/>
    <n v="149"/>
    <s v="Akis"/>
  </r>
  <r>
    <s v="6315631"/>
    <x v="43"/>
    <s v="L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5946"/>
    <x v="43"/>
    <s v="L"/>
    <n v="1"/>
    <n v="0"/>
    <x v="0"/>
    <n v="999"/>
    <x v="0"/>
    <s v="Tröjor"/>
    <s v="Melerad ulltröja Slim fit"/>
    <s v="ProSport"/>
    <s v="Pakistan"/>
    <n v="229.77"/>
    <n v="999"/>
    <s v="Abibas"/>
  </r>
  <r>
    <s v="6316136"/>
    <x v="43"/>
    <s v="L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8544"/>
    <x v="43"/>
    <s v="M"/>
    <n v="1"/>
    <n v="0"/>
    <x v="0"/>
    <n v="799"/>
    <x v="1"/>
    <s v="Tröjor"/>
    <s v="Träningströja Jogging fit"/>
    <s v="ProSport"/>
    <s v="Indien"/>
    <n v="207.74"/>
    <n v="799"/>
    <s v="Abibas"/>
  </r>
  <r>
    <s v="6318779"/>
    <x v="43"/>
    <s v="M"/>
    <n v="1"/>
    <n v="0"/>
    <x v="1"/>
    <n v="199"/>
    <x v="1"/>
    <s v="Accessoarer"/>
    <s v="Scarf i vindtätt material"/>
    <s v="FreeSport"/>
    <s v="Indien"/>
    <n v="47.76"/>
    <n v="199"/>
    <s v="Akis"/>
  </r>
  <r>
    <s v="6319004"/>
    <x v="43"/>
    <s v="M"/>
    <n v="1"/>
    <n v="0"/>
    <x v="0"/>
    <n v="699"/>
    <x v="1"/>
    <s v="Tröjor"/>
    <s v="Melearad tröja Slim fit"/>
    <s v="ProSport"/>
    <s v="Indien"/>
    <n v="181.74"/>
    <n v="699"/>
    <s v="Abibas"/>
  </r>
  <r>
    <s v="6319433"/>
    <x v="43"/>
    <s v="M"/>
    <n v="1"/>
    <n v="0"/>
    <x v="1"/>
    <n v="299"/>
    <x v="1"/>
    <s v="Tröjor"/>
    <s v="Polotröja"/>
    <s v="ProSport"/>
    <s v="Indien"/>
    <n v="86.71"/>
    <n v="299"/>
    <s v="Arrivo"/>
  </r>
  <r>
    <s v="6319445"/>
    <x v="43"/>
    <s v="M"/>
    <n v="1"/>
    <n v="0"/>
    <x v="1"/>
    <n v="49.9"/>
    <x v="1"/>
    <s v="Accessoarer"/>
    <s v="Cykelvantar med handledsvärmare"/>
    <s v="ProSport"/>
    <s v="Kina"/>
    <n v="10.98"/>
    <n v="49.9"/>
    <s v="Abibas"/>
  </r>
  <r>
    <s v="6319716"/>
    <x v="43"/>
    <s v="M"/>
    <n v="2"/>
    <n v="149"/>
    <x v="2"/>
    <n v="149"/>
    <x v="1"/>
    <s v="Underställ"/>
    <s v="3-pack boxershorts"/>
    <s v="ProSport"/>
    <s v="Kina"/>
    <n v="46.19"/>
    <n v="149"/>
    <s v="Abibas"/>
  </r>
  <r>
    <s v="6311166"/>
    <x v="44"/>
    <s v="M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1423"/>
    <x v="44"/>
    <s v="M"/>
    <n v="4"/>
    <n v="0"/>
    <x v="2"/>
    <n v="596"/>
    <x v="0"/>
    <s v="Accessoarer"/>
    <s v="Mössa och halsduk"/>
    <s v="FreeSport"/>
    <s v="Kina"/>
    <n v="32.78"/>
    <n v="149"/>
    <s v="Akis"/>
  </r>
  <r>
    <s v="6311476"/>
    <x v="44"/>
    <s v="M"/>
    <n v="1"/>
    <n v="0"/>
    <x v="1"/>
    <n v="499"/>
    <x v="0"/>
    <s v="Accessoarer"/>
    <s v="Handuk med nepsstruktur"/>
    <s v="ProSport"/>
    <s v="Bangladesh"/>
    <n v="174.65"/>
    <n v="499"/>
    <s v="Arrivo"/>
  </r>
  <r>
    <s v="6312016"/>
    <x v="44"/>
    <s v="M"/>
    <n v="1"/>
    <n v="0"/>
    <x v="2"/>
    <n v="249"/>
    <x v="0"/>
    <s v="Accessoarer"/>
    <s v="Halsduk i ull"/>
    <s v="ProSport"/>
    <s v="Pakistan"/>
    <n v="54.78"/>
    <n v="249"/>
    <s v="Abibas"/>
  </r>
  <r>
    <s v="6312402"/>
    <x v="44"/>
    <s v="M"/>
    <n v="1"/>
    <n v="0"/>
    <x v="2"/>
    <n v="149"/>
    <x v="0"/>
    <s v="Tröjor"/>
    <s v="Finstickad tröja"/>
    <s v="FreeSport"/>
    <s v="Kina"/>
    <n v="38.74"/>
    <n v="149"/>
    <s v="Girman"/>
  </r>
  <r>
    <s v="6312514"/>
    <x v="44"/>
    <s v="M"/>
    <n v="1"/>
    <n v="15.98"/>
    <x v="1"/>
    <n v="63.92"/>
    <x v="0"/>
    <s v="Accessoarer"/>
    <s v="Hängslen"/>
    <s v="ProSport"/>
    <s v="Kina"/>
    <n v="17.579999999999998"/>
    <n v="79.900000000000006"/>
    <s v="Abibas"/>
  </r>
  <r>
    <s v="6310377"/>
    <x v="45"/>
    <s v="L"/>
    <n v="2"/>
    <n v="59.6"/>
    <x v="2"/>
    <n v="238.4"/>
    <x v="1"/>
    <s v="Accessoarer"/>
    <s v="Läderbälte"/>
    <s v="ProSport"/>
    <s v="Turkiet"/>
    <n v="40.229999999999997"/>
    <n v="149"/>
    <s v="Abibas"/>
  </r>
  <r>
    <s v="6311169"/>
    <x v="45"/>
    <s v="L"/>
    <n v="1"/>
    <n v="0"/>
    <x v="0"/>
    <n v="399"/>
    <x v="0"/>
    <s v="Byxor"/>
    <s v="Shorts i premium cotton"/>
    <s v="FreeSport"/>
    <s v="Indien"/>
    <n v="119.7"/>
    <n v="399"/>
    <s v="Akis"/>
  </r>
  <r>
    <s v="6311733"/>
    <x v="45"/>
    <s v="L"/>
    <n v="1"/>
    <n v="0"/>
    <x v="1"/>
    <n v="599"/>
    <x v="1"/>
    <s v="Tröjor"/>
    <s v="Rutig tröja"/>
    <s v="ProSport"/>
    <s v="Bangladesh"/>
    <n v="143.76"/>
    <n v="599"/>
    <s v="Abibas"/>
  </r>
  <r>
    <s v="6311794"/>
    <x v="45"/>
    <s v="L"/>
    <n v="1"/>
    <n v="119.7"/>
    <x v="1"/>
    <n v="279.3"/>
    <x v="1"/>
    <s v="Accessoarer"/>
    <s v="Bomullskeps med brodyr"/>
    <s v="ProSport"/>
    <s v="Indien"/>
    <n v="95.76"/>
    <n v="399"/>
    <s v="Abibas"/>
  </r>
  <r>
    <s v="6311988"/>
    <x v="45"/>
    <s v="L"/>
    <n v="1"/>
    <n v="0"/>
    <x v="0"/>
    <n v="149"/>
    <x v="0"/>
    <s v="Skjortor"/>
    <s v="Vandrarskjorta"/>
    <s v="ProSport"/>
    <s v="Kina"/>
    <n v="37.25"/>
    <n v="149"/>
    <s v="Abibas"/>
  </r>
  <r>
    <s v="6312001"/>
    <x v="45"/>
    <s v="L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2387"/>
    <x v="45"/>
    <s v="L"/>
    <n v="1"/>
    <n v="0"/>
    <x v="1"/>
    <n v="129"/>
    <x v="0"/>
    <s v="T-shirts"/>
    <s v="T-shirt brösttryck"/>
    <s v="FreeSport"/>
    <s v="Kina"/>
    <n v="34.83"/>
    <n v="129"/>
    <s v="Akis"/>
  </r>
  <r>
    <s v="6312556"/>
    <x v="45"/>
    <s v="L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2680"/>
    <x v="45"/>
    <s v="L"/>
    <n v="1"/>
    <n v="0"/>
    <x v="0"/>
    <n v="249"/>
    <x v="1"/>
    <s v="Byxor"/>
    <s v="Shorts Jogging fit"/>
    <s v="FreeSport"/>
    <s v="Indonesien"/>
    <n v="87.15"/>
    <n v="249"/>
    <s v="Akis"/>
  </r>
  <r>
    <s v="6312987"/>
    <x v="45"/>
    <s v="L"/>
    <n v="1"/>
    <n v="0"/>
    <x v="1"/>
    <n v="299"/>
    <x v="0"/>
    <s v="Accessoarer"/>
    <s v="Handskar i mocka"/>
    <s v="ProSport"/>
    <s v="Bangladesh"/>
    <n v="65.78"/>
    <n v="299"/>
    <s v="Abibas"/>
  </r>
  <r>
    <s v="6313240"/>
    <x v="45"/>
    <s v="L"/>
    <n v="2"/>
    <n v="0"/>
    <x v="0"/>
    <n v="498"/>
    <x v="0"/>
    <s v="Accessoarer"/>
    <s v="Halsduk i ull"/>
    <s v="ProSport"/>
    <s v="Pakistan"/>
    <n v="54.78"/>
    <n v="249"/>
    <s v="Palor"/>
  </r>
  <r>
    <s v="6313313"/>
    <x v="45"/>
    <s v="L"/>
    <n v="1"/>
    <n v="0"/>
    <x v="0"/>
    <n v="299"/>
    <x v="0"/>
    <s v="Skjortor"/>
    <s v="Vandrarskjorta Slim fit"/>
    <s v="ProSport"/>
    <s v="Indien"/>
    <n v="92.69"/>
    <n v="299"/>
    <s v="Abibas"/>
  </r>
  <r>
    <s v="6314601"/>
    <x v="45"/>
    <s v="L"/>
    <n v="1"/>
    <n v="0"/>
    <x v="1"/>
    <n v="199"/>
    <x v="0"/>
    <s v="Accessoarer"/>
    <s v="Scarf i vindtätt material"/>
    <s v="FreeSport"/>
    <s v="Indien"/>
    <n v="47.76"/>
    <n v="199"/>
    <s v="Akis"/>
  </r>
  <r>
    <s v="6315462"/>
    <x v="45"/>
    <s v="L"/>
    <n v="4"/>
    <n v="198"/>
    <x v="1"/>
    <n v="198"/>
    <x v="0"/>
    <s v="Underställ"/>
    <s v="5-pack randiga strumpor"/>
    <s v="FreeSport"/>
    <s v="Indien"/>
    <n v="31.68"/>
    <n v="99"/>
    <s v="Akis"/>
  </r>
  <r>
    <s v="6316524"/>
    <x v="45"/>
    <s v="XXL"/>
    <n v="2"/>
    <n v="249.5"/>
    <x v="0"/>
    <n v="748.5"/>
    <x v="0"/>
    <s v="Underställ"/>
    <s v="Underställbyxa i ull Slim fit"/>
    <s v="FreeSport"/>
    <s v="Pakistan"/>
    <n v="114.77"/>
    <n v="499"/>
    <s v="Akis"/>
  </r>
  <r>
    <s v="6317444"/>
    <x v="45"/>
    <s v="XXL"/>
    <n v="1"/>
    <n v="0"/>
    <x v="2"/>
    <n v="149"/>
    <x v="0"/>
    <s v="Tröjor"/>
    <s v="Träningströja i trikå"/>
    <s v="ProSport"/>
    <s v="Indien"/>
    <n v="41.72"/>
    <n v="149"/>
    <s v="Abibas"/>
  </r>
  <r>
    <s v="6317618"/>
    <x v="45"/>
    <s v="XXL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7623"/>
    <x v="45"/>
    <s v="M"/>
    <n v="1"/>
    <n v="0"/>
    <x v="0"/>
    <n v="299"/>
    <x v="0"/>
    <s v="Skjortor"/>
    <s v="Vandrarskjorta Slim fit"/>
    <s v="ProSport"/>
    <s v="Indien"/>
    <n v="92.69"/>
    <n v="299"/>
    <s v="Arrivo"/>
  </r>
  <r>
    <s v="6317979"/>
    <x v="45"/>
    <s v="XXL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8015"/>
    <x v="45"/>
    <s v="M"/>
    <n v="1"/>
    <n v="0"/>
    <x v="2"/>
    <n v="149"/>
    <x v="0"/>
    <s v="Underställ"/>
    <s v="Underställshorts"/>
    <s v="ProSport"/>
    <s v="Vietnam"/>
    <n v="52.15"/>
    <n v="149"/>
    <s v="Abibas"/>
  </r>
  <r>
    <s v="6318143"/>
    <x v="45"/>
    <s v="M"/>
    <n v="1"/>
    <n v="0"/>
    <x v="0"/>
    <n v="399"/>
    <x v="0"/>
    <s v="Underställ"/>
    <s v="Stickat linne"/>
    <s v="ProSport"/>
    <s v="Kina"/>
    <n v="103.74"/>
    <n v="399"/>
    <s v="Arrivo"/>
  </r>
  <r>
    <s v="6318237"/>
    <x v="45"/>
    <s v="M"/>
    <n v="1"/>
    <n v="0"/>
    <x v="0"/>
    <n v="599"/>
    <x v="0"/>
    <s v="Ytterplagg"/>
    <s v="Regntät jacka"/>
    <s v="FreeSport"/>
    <s v="Kina"/>
    <n v="167.72"/>
    <n v="599"/>
    <s v="Akis"/>
  </r>
  <r>
    <s v="6318427"/>
    <x v="45"/>
    <s v="M"/>
    <n v="1"/>
    <n v="0"/>
    <x v="1"/>
    <n v="149"/>
    <x v="0"/>
    <s v="T-shirts"/>
    <s v="Vid T-shirt"/>
    <s v="FreeSport"/>
    <s v="Kambodja"/>
    <n v="41.72"/>
    <n v="149"/>
    <s v="Girman"/>
  </r>
  <r>
    <s v="6318707"/>
    <x v="45"/>
    <s v="M"/>
    <n v="1"/>
    <n v="0"/>
    <x v="1"/>
    <n v="299"/>
    <x v="0"/>
    <s v="Tröjor"/>
    <s v="Bomullströja"/>
    <s v="ProSport"/>
    <s v="Indonesien"/>
    <n v="95.68"/>
    <n v="299"/>
    <s v="Abibas"/>
  </r>
  <r>
    <s v="6318837"/>
    <x v="45"/>
    <s v="M"/>
    <n v="1"/>
    <n v="0"/>
    <x v="1"/>
    <n v="249"/>
    <x v="0"/>
    <s v="Underställ"/>
    <s v="Underställskjorta"/>
    <s v="ProSport"/>
    <s v="Indien"/>
    <n v="77.19"/>
    <n v="249"/>
    <s v="Abibas"/>
  </r>
  <r>
    <s v="6318846"/>
    <x v="45"/>
    <s v="M"/>
    <n v="1"/>
    <n v="0"/>
    <x v="1"/>
    <n v="29.9"/>
    <x v="0"/>
    <s v="Underställ"/>
    <s v="Sneakersstrumpor"/>
    <s v="ProSport"/>
    <s v="Kina"/>
    <n v="9.27"/>
    <n v="29.9"/>
    <s v="Abibas"/>
  </r>
  <r>
    <s v="6318977"/>
    <x v="45"/>
    <s v="M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9100"/>
    <x v="45"/>
    <s v="XXL"/>
    <n v="1"/>
    <n v="104.7"/>
    <x v="1"/>
    <n v="244.3"/>
    <x v="0"/>
    <s v="Byxor"/>
    <s v="Joggers i bomullstwill"/>
    <s v="FreeSport"/>
    <s v="Kambodja"/>
    <n v="115.17"/>
    <n v="349"/>
    <s v="Akis"/>
  </r>
  <r>
    <s v="6319236"/>
    <x v="45"/>
    <s v="XXL"/>
    <n v="1"/>
    <n v="74.849999999999994"/>
    <x v="1"/>
    <n v="424.15"/>
    <x v="0"/>
    <s v="Accessoarer"/>
    <s v="Handuk med nepsstruktur"/>
    <s v="FreeSport"/>
    <s v="Bangladesh"/>
    <n v="174.65"/>
    <n v="499"/>
    <s v="Akis"/>
  </r>
  <r>
    <s v="6319528"/>
    <x v="45"/>
    <s v="XXL"/>
    <n v="3"/>
    <n v="0"/>
    <x v="1"/>
    <n v="297"/>
    <x v="0"/>
    <s v="Underställ"/>
    <s v="Linne"/>
    <s v="ProSport"/>
    <s v="Indien"/>
    <n v="28.71"/>
    <n v="99"/>
    <s v="Arrivo"/>
  </r>
  <r>
    <s v="6319587"/>
    <x v="45"/>
    <s v="XXL"/>
    <n v="2"/>
    <n v="0"/>
    <x v="2"/>
    <n v="99.8"/>
    <x v="0"/>
    <s v="Accessoarer"/>
    <s v="Stickad mössa"/>
    <s v="ProSport"/>
    <s v="Kina"/>
    <n v="10.98"/>
    <n v="49.9"/>
    <s v="Abibas"/>
  </r>
  <r>
    <s v="6319609"/>
    <x v="45"/>
    <s v="XXL"/>
    <n v="1"/>
    <n v="0"/>
    <x v="0"/>
    <n v="599"/>
    <x v="0"/>
    <s v="Ytterplagg"/>
    <s v="Regntät jacka"/>
    <s v="ProSport"/>
    <s v="Kina"/>
    <n v="167.72"/>
    <n v="599"/>
    <s v="Abibas"/>
  </r>
  <r>
    <s v="6319808"/>
    <x v="45"/>
    <s v="M"/>
    <n v="1"/>
    <n v="0"/>
    <x v="0"/>
    <n v="99"/>
    <x v="0"/>
    <s v="Byxor"/>
    <s v="Joggingbyxa"/>
    <s v="ProSport"/>
    <s v="Kina"/>
    <n v="22.77"/>
    <n v="99"/>
    <s v="Abibas"/>
  </r>
  <r>
    <s v="6311273"/>
    <x v="46"/>
    <s v="XXL"/>
    <n v="1"/>
    <n v="0"/>
    <x v="2"/>
    <n v="249"/>
    <x v="1"/>
    <s v="Skjortor"/>
    <s v="Skjorta i premium cotton"/>
    <s v="ProSport"/>
    <s v="Turkiet"/>
    <n v="92.13"/>
    <n v="249"/>
    <s v="Arrivo"/>
  </r>
  <r>
    <s v="6311433"/>
    <x v="46"/>
    <s v="XXL"/>
    <n v="1"/>
    <n v="0"/>
    <x v="1"/>
    <n v="499"/>
    <x v="1"/>
    <s v="Accessoarer"/>
    <s v="Halsduk i vindtätt material"/>
    <s v="FreeSport"/>
    <s v="Pakistan"/>
    <n v="109.78"/>
    <n v="499"/>
    <s v="Akis"/>
  </r>
  <r>
    <s v="6311495"/>
    <x v="46"/>
    <s v="M"/>
    <n v="1"/>
    <n v="0"/>
    <x v="0"/>
    <n v="149"/>
    <x v="0"/>
    <s v="Underställ"/>
    <s v="Mönstrad underställsbyxa"/>
    <s v="FreeSport"/>
    <s v="Kina"/>
    <n v="46.19"/>
    <n v="149"/>
    <s v="Akis"/>
  </r>
  <r>
    <s v="6311843"/>
    <x v="46"/>
    <s v="XXL"/>
    <n v="1"/>
    <n v="0"/>
    <x v="1"/>
    <n v="99"/>
    <x v="1"/>
    <s v="Accessoarer"/>
    <s v="Sportkeps"/>
    <s v="ProSport"/>
    <s v="Bangladesh"/>
    <n v="21.78"/>
    <n v="99"/>
    <s v="Abibas"/>
  </r>
  <r>
    <s v="6311915"/>
    <x v="46"/>
    <s v="XXL"/>
    <n v="1"/>
    <n v="0"/>
    <x v="2"/>
    <n v="799"/>
    <x v="1"/>
    <s v="Tröjor"/>
    <s v="Stickad träningströja"/>
    <s v="ProSport"/>
    <s v="Pakistan"/>
    <n v="167.79"/>
    <n v="799"/>
    <s v="Abibas"/>
  </r>
  <r>
    <s v="6312032"/>
    <x v="46"/>
    <s v="XXL"/>
    <n v="1"/>
    <n v="0"/>
    <x v="1"/>
    <n v="299"/>
    <x v="1"/>
    <s v="Tröjor"/>
    <s v="Bomullströja"/>
    <s v="ProSport"/>
    <s v="Indonesien"/>
    <n v="95.68"/>
    <n v="299"/>
    <s v="Abibas"/>
  </r>
  <r>
    <s v="6312357"/>
    <x v="46"/>
    <s v="M"/>
    <n v="1"/>
    <n v="0"/>
    <x v="0"/>
    <n v="599"/>
    <x v="0"/>
    <s v="Ytterplagg"/>
    <s v="Kort vindjacka"/>
    <s v="FreeSport"/>
    <s v="Kina"/>
    <n v="167.72"/>
    <n v="599"/>
    <s v="Akis"/>
  </r>
  <r>
    <s v="6313100"/>
    <x v="46"/>
    <s v="M"/>
    <n v="1"/>
    <n v="149.5"/>
    <x v="0"/>
    <n v="149.5"/>
    <x v="0"/>
    <s v="Underställ"/>
    <s v="Underställbyxa Slim fit"/>
    <s v="ProSport"/>
    <s v="Indien"/>
    <n v="77.739999999999995"/>
    <n v="299"/>
    <s v="Arrivo"/>
  </r>
  <r>
    <s v="6313170"/>
    <x v="46"/>
    <s v="XXL"/>
    <n v="1"/>
    <n v="0"/>
    <x v="0"/>
    <n v="299"/>
    <x v="1"/>
    <s v="Underställ"/>
    <s v="Underställbyxa i bomull"/>
    <s v="ProSport"/>
    <s v="Kina"/>
    <n v="71.760000000000005"/>
    <n v="299"/>
    <s v="Abibas"/>
  </r>
  <r>
    <s v="6313529"/>
    <x v="46"/>
    <s v="M"/>
    <n v="1"/>
    <n v="0"/>
    <x v="2"/>
    <n v="99"/>
    <x v="0"/>
    <s v="T-shirts"/>
    <s v="Långärmad T-shirt stretch"/>
    <s v="ProSport"/>
    <s v="Kina"/>
    <n v="26.73"/>
    <n v="99"/>
    <s v="Arrivo"/>
  </r>
  <r>
    <s v="6314799"/>
    <x v="46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4862"/>
    <x v="46"/>
    <s v="M"/>
    <n v="1"/>
    <n v="0"/>
    <x v="0"/>
    <n v="99"/>
    <x v="0"/>
    <s v="Tröjor"/>
    <s v="Pikétröja"/>
    <s v="FreeSport"/>
    <s v="Indien"/>
    <n v="27.72"/>
    <n v="99"/>
    <s v="Akis"/>
  </r>
  <r>
    <s v="6315153"/>
    <x v="46"/>
    <s v="M"/>
    <n v="1"/>
    <n v="0"/>
    <x v="1"/>
    <n v="499"/>
    <x v="0"/>
    <s v="Underställ"/>
    <s v="Underställbyxa i ull"/>
    <s v="FreeSport"/>
    <s v="Kina"/>
    <n v="119.76"/>
    <n v="499"/>
    <s v="Akis"/>
  </r>
  <r>
    <s v="6315409"/>
    <x v="46"/>
    <s v="M"/>
    <n v="1"/>
    <n v="0"/>
    <x v="2"/>
    <n v="179"/>
    <x v="0"/>
    <s v="Underställ"/>
    <s v="2-pack underställsshorts"/>
    <s v="ProSport"/>
    <s v="Kambodja"/>
    <n v="59.07"/>
    <n v="179"/>
    <s v="Arrivo"/>
  </r>
  <r>
    <s v="6310187"/>
    <x v="47"/>
    <s v="M"/>
    <n v="1"/>
    <n v="9.98"/>
    <x v="1"/>
    <n v="39.92"/>
    <x v="0"/>
    <s v="Accessoarer"/>
    <s v="Trikåmössa"/>
    <s v="ProSport"/>
    <s v="Kina"/>
    <n v="10.98"/>
    <n v="49.9"/>
    <s v="Abibas"/>
  </r>
  <r>
    <s v="6310542"/>
    <x v="47"/>
    <s v="M"/>
    <n v="1"/>
    <n v="59.8"/>
    <x v="1"/>
    <n v="239.2"/>
    <x v="0"/>
    <s v="Tröjor"/>
    <s v="Polotröja"/>
    <s v="FreeSport"/>
    <s v="Indien"/>
    <n v="86.71"/>
    <n v="299"/>
    <s v="Girman"/>
  </r>
  <r>
    <s v="6311828"/>
    <x v="47"/>
    <s v="L"/>
    <n v="2"/>
    <n v="299.39999999999998"/>
    <x v="0"/>
    <n v="698.6"/>
    <x v="0"/>
    <s v="Tröjor"/>
    <s v="Bomullströja Slim fit"/>
    <s v="FreeSport"/>
    <s v="Bangladesh"/>
    <n v="119.76"/>
    <n v="499"/>
    <s v="Akis"/>
  </r>
  <r>
    <s v="6313222"/>
    <x v="47"/>
    <s v="L"/>
    <n v="1"/>
    <n v="0"/>
    <x v="1"/>
    <n v="49.9"/>
    <x v="0"/>
    <s v="Accessoarer"/>
    <s v="Trikåmössa"/>
    <s v="ProSport"/>
    <s v="Kina"/>
    <n v="10.98"/>
    <n v="49.9"/>
    <s v="Arrivo"/>
  </r>
  <r>
    <s v="6313274"/>
    <x v="47"/>
    <s v="L"/>
    <n v="1"/>
    <n v="0"/>
    <x v="0"/>
    <n v="399"/>
    <x v="0"/>
    <s v="Underställ"/>
    <s v="Stickat linne"/>
    <s v="ProSport"/>
    <s v="Kina"/>
    <n v="103.74"/>
    <n v="399"/>
    <s v="Abibas"/>
  </r>
  <r>
    <s v="6313317"/>
    <x v="47"/>
    <s v="M"/>
    <n v="1"/>
    <n v="29.85"/>
    <x v="2"/>
    <n v="169.15"/>
    <x v="0"/>
    <s v="Byxor"/>
    <s v="Träningsbyxa Jogging fit"/>
    <s v="ProSport"/>
    <s v="Kina"/>
    <n v="45.77"/>
    <n v="199"/>
    <s v="Arrivo"/>
  </r>
  <r>
    <s v="6313654"/>
    <x v="47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3974"/>
    <x v="47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4414"/>
    <x v="47"/>
    <s v="S"/>
    <n v="1"/>
    <n v="0"/>
    <x v="0"/>
    <n v="499"/>
    <x v="0"/>
    <s v="Underställ"/>
    <s v="Underställbyxa i premium cotton"/>
    <s v="ProSport"/>
    <s v="Indien"/>
    <n v="129.74"/>
    <n v="499"/>
    <s v="Abibas"/>
  </r>
  <r>
    <s v="6314646"/>
    <x v="47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5139"/>
    <x v="47"/>
    <s v="S"/>
    <n v="1"/>
    <n v="0"/>
    <x v="1"/>
    <n v="49.9"/>
    <x v="0"/>
    <s v="Accessoarer"/>
    <s v="Trikåmössa"/>
    <s v="FreeSport"/>
    <s v="Kina"/>
    <n v="10.98"/>
    <n v="49.9"/>
    <s v="Girman"/>
  </r>
  <r>
    <s v="6315267"/>
    <x v="47"/>
    <s v="L"/>
    <n v="1"/>
    <n v="0"/>
    <x v="0"/>
    <n v="99"/>
    <x v="0"/>
    <s v="Tröjor"/>
    <s v="Pikétröja"/>
    <s v="FreeSport"/>
    <s v="Indien"/>
    <n v="27.72"/>
    <n v="99"/>
    <s v="Akis"/>
  </r>
  <r>
    <s v="6315347"/>
    <x v="47"/>
    <s v="L"/>
    <n v="1"/>
    <n v="0"/>
    <x v="0"/>
    <n v="599"/>
    <x v="0"/>
    <s v="Ytterplagg"/>
    <s v="Regntät jacka"/>
    <s v="ProSport"/>
    <s v="Kina"/>
    <n v="167.72"/>
    <n v="599"/>
    <s v="Arrivo"/>
  </r>
  <r>
    <s v="6316733"/>
    <x v="47"/>
    <s v="S"/>
    <n v="1"/>
    <n v="0"/>
    <x v="1"/>
    <n v="99"/>
    <x v="0"/>
    <s v="Underställ"/>
    <s v="Linne"/>
    <s v="ProSport"/>
    <s v="Indien"/>
    <n v="28.71"/>
    <n v="99"/>
    <s v="Abibas"/>
  </r>
  <r>
    <s v="6316839"/>
    <x v="47"/>
    <s v="L"/>
    <n v="1"/>
    <n v="0"/>
    <x v="0"/>
    <n v="599"/>
    <x v="0"/>
    <s v="Tröjor"/>
    <s v="Tröja Slim fit"/>
    <s v="FreeSport"/>
    <s v="Indien"/>
    <n v="155.74"/>
    <n v="599"/>
    <s v="Akis"/>
  </r>
  <r>
    <s v="6317074"/>
    <x v="47"/>
    <s v="S"/>
    <n v="1"/>
    <n v="0"/>
    <x v="1"/>
    <n v="999"/>
    <x v="0"/>
    <s v="Ytterplagg"/>
    <s v="Jacka i vindtätt material"/>
    <s v="ProSport"/>
    <s v="Pakistan"/>
    <n v="239.76"/>
    <n v="999"/>
    <s v="Abibas"/>
  </r>
  <r>
    <s v="6318204"/>
    <x v="47"/>
    <s v="L"/>
    <n v="1"/>
    <n v="0"/>
    <x v="1"/>
    <n v="599"/>
    <x v="0"/>
    <s v="Ytterplagg"/>
    <s v="Regntät vindjacka"/>
    <s v="ProSport"/>
    <s v="Kina"/>
    <n v="167.72"/>
    <n v="599"/>
    <s v="Arrivo"/>
  </r>
  <r>
    <s v="6318266"/>
    <x v="47"/>
    <s v="S"/>
    <n v="1"/>
    <n v="0"/>
    <x v="0"/>
    <n v="299"/>
    <x v="0"/>
    <s v="Byxor"/>
    <s v="Jogging Low Byxa"/>
    <s v="ProSport"/>
    <s v="Kina"/>
    <n v="68.77"/>
    <n v="299"/>
    <s v="Abibas"/>
  </r>
  <r>
    <s v="6319196"/>
    <x v="47"/>
    <s v="S"/>
    <n v="1"/>
    <n v="99.75"/>
    <x v="2"/>
    <n v="299.25"/>
    <x v="0"/>
    <s v="Skjortor"/>
    <s v="Linneskjorta"/>
    <s v="ProSport"/>
    <s v="Turkiet"/>
    <n v="147.63"/>
    <n v="399"/>
    <s v="Abibas"/>
  </r>
  <r>
    <s v="6319717"/>
    <x v="47"/>
    <s v="S"/>
    <n v="1"/>
    <n v="0"/>
    <x v="1"/>
    <n v="599"/>
    <x v="0"/>
    <s v="Ytterplagg"/>
    <s v="Regntät vindjacka"/>
    <s v="ProSport"/>
    <s v="Kina"/>
    <n v="167.72"/>
    <n v="599"/>
    <s v="Arrivo"/>
  </r>
  <r>
    <s v="6319919"/>
    <x v="47"/>
    <s v="S"/>
    <n v="1"/>
    <n v="7.4749999999999996"/>
    <x v="1"/>
    <n v="22.425000000000001"/>
    <x v="0"/>
    <s v="Underställ"/>
    <s v="Prickiga strumpor"/>
    <s v="FreeSport"/>
    <s v="Indien"/>
    <n v="9.57"/>
    <n v="29.9"/>
    <s v="Girman"/>
  </r>
  <r>
    <s v="6311589"/>
    <x v="48"/>
    <s v="M"/>
    <n v="1"/>
    <n v="0"/>
    <x v="2"/>
    <n v="149"/>
    <x v="0"/>
    <s v="Underställ"/>
    <s v="Underställshorts"/>
    <s v="ProSport"/>
    <s v="Vietnam"/>
    <n v="52.15"/>
    <n v="149"/>
    <s v="Arrivo"/>
  </r>
  <r>
    <s v="6311793"/>
    <x v="48"/>
    <s v="M"/>
    <n v="1"/>
    <n v="0"/>
    <x v="1"/>
    <n v="299"/>
    <x v="0"/>
    <s v="Accessoarer"/>
    <s v="Handskar i mocka"/>
    <s v="ProSport"/>
    <s v="Bangladesh"/>
    <n v="65.78"/>
    <n v="299"/>
    <s v="Abibas"/>
  </r>
  <r>
    <s v="6312400"/>
    <x v="48"/>
    <s v="M"/>
    <n v="1"/>
    <n v="0"/>
    <x v="0"/>
    <n v="299"/>
    <x v="0"/>
    <s v="Byxor"/>
    <s v="Jogging Low Byxa"/>
    <s v="ProSport"/>
    <s v="Kina"/>
    <n v="68.77"/>
    <n v="299"/>
    <s v="Abibas"/>
  </r>
  <r>
    <s v="6313876"/>
    <x v="49"/>
    <s v="S"/>
    <n v="2"/>
    <n v="0"/>
    <x v="2"/>
    <n v="99.8"/>
    <x v="0"/>
    <s v="Accessoarer"/>
    <s v="Stickad mössa"/>
    <s v="FreeSport"/>
    <s v="Kina"/>
    <n v="10.98"/>
    <n v="49.9"/>
    <s v="Akis"/>
  </r>
  <r>
    <s v="6314130"/>
    <x v="49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4482"/>
    <x v="49"/>
    <s v="S"/>
    <n v="1"/>
    <n v="0"/>
    <x v="1"/>
    <n v="99"/>
    <x v="0"/>
    <s v="T-shirts"/>
    <s v="T-shirt med halvpolo"/>
    <s v="FreeSport"/>
    <s v="Kina"/>
    <n v="26.73"/>
    <n v="99"/>
    <s v="Akis"/>
  </r>
  <r>
    <s v="6314701"/>
    <x v="49"/>
    <s v="S"/>
    <n v="1"/>
    <n v="49.75"/>
    <x v="2"/>
    <n v="149.25"/>
    <x v="0"/>
    <s v="Byxor"/>
    <s v="Träningsbyxa Jogging fit"/>
    <s v="ProSport"/>
    <s v="Kina"/>
    <n v="45.77"/>
    <n v="199"/>
    <s v="Abibas"/>
  </r>
  <r>
    <s v="6315557"/>
    <x v="49"/>
    <s v="S"/>
    <n v="1"/>
    <n v="0"/>
    <x v="0"/>
    <n v="249"/>
    <x v="0"/>
    <s v="Accessoarer"/>
    <s v="Halsduk i ull"/>
    <s v="ProSport"/>
    <s v="Pakistan"/>
    <n v="54.78"/>
    <n v="249"/>
    <s v="Palor"/>
  </r>
  <r>
    <s v="6313184"/>
    <x v="50"/>
    <s v="S"/>
    <n v="1"/>
    <n v="29.7"/>
    <x v="2"/>
    <n v="69.3"/>
    <x v="0"/>
    <s v="T-shirts"/>
    <s v="Långärmad T-shirt stretch"/>
    <s v="FreeSport"/>
    <s v="Kina"/>
    <n v="26.73"/>
    <n v="99"/>
    <s v="Akis"/>
  </r>
  <r>
    <s v="6314747"/>
    <x v="50"/>
    <s v="S"/>
    <n v="1"/>
    <n v="0"/>
    <x v="0"/>
    <n v="499"/>
    <x v="0"/>
    <s v="Tröjor"/>
    <s v="Tröja i vindtätt material Slim fit"/>
    <s v="ProSport"/>
    <s v="Pakistan"/>
    <n v="114.77"/>
    <n v="499"/>
    <s v="Abibas"/>
  </r>
  <r>
    <s v="6315434"/>
    <x v="50"/>
    <s v="S"/>
    <n v="1"/>
    <n v="12.9"/>
    <x v="0"/>
    <n v="116.1"/>
    <x v="0"/>
    <s v="T-shirts"/>
    <s v="2-pack T-shirts"/>
    <s v="ProSport"/>
    <s v="Kina"/>
    <n v="34.83"/>
    <n v="129"/>
    <s v="Abibas"/>
  </r>
  <r>
    <s v="6316645"/>
    <x v="50"/>
    <s v="S"/>
    <n v="1"/>
    <n v="0"/>
    <x v="1"/>
    <n v="799"/>
    <x v="0"/>
    <s v="Tröjor"/>
    <s v="Träningströja"/>
    <s v="FreeSport"/>
    <s v="Indien"/>
    <n v="207.74"/>
    <n v="799"/>
    <s v="Akis"/>
  </r>
  <r>
    <s v="6316823"/>
    <x v="50"/>
    <s v="S"/>
    <n v="2"/>
    <n v="0"/>
    <x v="0"/>
    <n v="598"/>
    <x v="0"/>
    <s v="Skjortor"/>
    <s v="Vandrarskjorta Slim fit"/>
    <s v="ProSport"/>
    <s v="Indien"/>
    <n v="92.69"/>
    <n v="299"/>
    <s v="Abibas"/>
  </r>
  <r>
    <s v="6317440"/>
    <x v="50"/>
    <s v="M"/>
    <n v="2"/>
    <n v="0"/>
    <x v="1"/>
    <n v="998"/>
    <x v="0"/>
    <s v="Accessoarer"/>
    <s v="Halsduk i vindtätt material"/>
    <s v="ProSport"/>
    <s v="Pakistan"/>
    <n v="109.78"/>
    <n v="499"/>
    <s v="Abibas"/>
  </r>
  <r>
    <s v="6317681"/>
    <x v="50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8603"/>
    <x v="50"/>
    <s v="S"/>
    <n v="2"/>
    <n v="0"/>
    <x v="0"/>
    <n v="498"/>
    <x v="0"/>
    <s v="Accessoarer"/>
    <s v="Halsduk i ull"/>
    <s v="ProSport"/>
    <s v="Pakistan"/>
    <n v="54.78"/>
    <n v="249"/>
    <s v="Palor"/>
  </r>
  <r>
    <s v="6318636"/>
    <x v="50"/>
    <s v="M"/>
    <n v="1"/>
    <n v="0"/>
    <x v="1"/>
    <n v="99"/>
    <x v="0"/>
    <s v="Underställ"/>
    <s v="3-pack sportstrumpor"/>
    <s v="ProSport"/>
    <s v="Kina"/>
    <n v="30.69"/>
    <n v="99"/>
    <s v="Abibas"/>
  </r>
  <r>
    <s v="6318796"/>
    <x v="50"/>
    <s v="M"/>
    <n v="1"/>
    <n v="29.8"/>
    <x v="1"/>
    <n v="119.2"/>
    <x v="0"/>
    <s v="Underställ"/>
    <s v="10-pack strumpor"/>
    <s v="ProSport"/>
    <s v="Kina"/>
    <n v="46.19"/>
    <n v="149"/>
    <s v="Abibas"/>
  </r>
  <r>
    <s v="6318969"/>
    <x v="50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9097"/>
    <x v="50"/>
    <s v="XL"/>
    <n v="2"/>
    <n v="0"/>
    <x v="1"/>
    <n v="198"/>
    <x v="1"/>
    <s v="Accessoarer"/>
    <s v="Stickad halsduk"/>
    <s v="FreeSport"/>
    <s v="Kina"/>
    <n v="21.78"/>
    <n v="99"/>
    <s v="Girman"/>
  </r>
  <r>
    <s v="6319346"/>
    <x v="50"/>
    <s v="M"/>
    <n v="1"/>
    <n v="0"/>
    <x v="0"/>
    <n v="149"/>
    <x v="0"/>
    <s v="Underställ"/>
    <s v="Mönstrad underställsbyxa"/>
    <s v="FreeSport"/>
    <s v="Kina"/>
    <n v="46.19"/>
    <n v="149"/>
    <s v="Akis"/>
  </r>
  <r>
    <s v="6315101"/>
    <x v="51"/>
    <s v="M"/>
    <n v="1"/>
    <n v="0"/>
    <x v="0"/>
    <n v="129"/>
    <x v="0"/>
    <s v="T-shirts"/>
    <s v="2-pack T-shirts"/>
    <s v="FreeSport"/>
    <s v="Kina"/>
    <n v="34.83"/>
    <n v="129"/>
    <s v="Akis"/>
  </r>
  <r>
    <s v="6316355"/>
    <x v="51"/>
    <s v="M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7314"/>
    <x v="51"/>
    <s v="M"/>
    <n v="1"/>
    <n v="0"/>
    <x v="0"/>
    <n v="499"/>
    <x v="0"/>
    <s v="Tröjor"/>
    <s v="Tröja i vindtätt material"/>
    <s v="ProSport"/>
    <s v="Pakistan"/>
    <n v="104.79"/>
    <n v="499"/>
    <s v="Arrivo"/>
  </r>
  <r>
    <s v="6317335"/>
    <x v="51"/>
    <s v="M"/>
    <n v="1"/>
    <n v="0"/>
    <x v="1"/>
    <n v="399"/>
    <x v="0"/>
    <s v="Ytterplagg"/>
    <s v="Träningsjacka"/>
    <s v="ProSport"/>
    <s v="Kina"/>
    <n v="111.72"/>
    <n v="399"/>
    <s v="Arrivo"/>
  </r>
  <r>
    <s v="6317542"/>
    <x v="51"/>
    <s v="M"/>
    <n v="1"/>
    <n v="0"/>
    <x v="1"/>
    <n v="49.9"/>
    <x v="0"/>
    <s v="Accessoarer"/>
    <s v="Cykelvantar med handledsvärmare"/>
    <s v="ProSport"/>
    <s v="Kina"/>
    <n v="10.98"/>
    <n v="49.9"/>
    <s v="Abibas"/>
  </r>
  <r>
    <s v="6317813"/>
    <x v="51"/>
    <s v="M"/>
    <n v="1"/>
    <n v="0"/>
    <x v="2"/>
    <n v="129"/>
    <x v="0"/>
    <s v="Underställ"/>
    <s v="Långkalsonger"/>
    <s v="ProSport"/>
    <s v="Kina"/>
    <n v="39.99"/>
    <n v="129"/>
    <s v="Abibas"/>
  </r>
  <r>
    <s v="6318975"/>
    <x v="51"/>
    <s v="S"/>
    <n v="1"/>
    <n v="0"/>
    <x v="1"/>
    <n v="29.9"/>
    <x v="1"/>
    <s v="Underställ"/>
    <s v="Mönstrade strumpor"/>
    <s v="ProSport"/>
    <s v="Kina"/>
    <n v="9.27"/>
    <n v="29.9"/>
    <s v="Arrivo"/>
  </r>
  <r>
    <s v="6315282"/>
    <x v="52"/>
    <s v="S"/>
    <n v="1"/>
    <n v="29.8"/>
    <x v="2"/>
    <n v="119.2"/>
    <x v="0"/>
    <s v="Tröjor"/>
    <s v="Basebolltröja"/>
    <s v="ProSport"/>
    <s v="Bangladesh"/>
    <n v="44.7"/>
    <n v="149"/>
    <s v="Abibas"/>
  </r>
  <r>
    <s v="6310971"/>
    <x v="53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1049"/>
    <x v="53"/>
    <s v="M"/>
    <n v="2"/>
    <n v="0"/>
    <x v="2"/>
    <n v="598"/>
    <x v="0"/>
    <s v="Tröjor"/>
    <s v="Tröja i Ullmix"/>
    <s v="ProSport"/>
    <s v="Indien"/>
    <n v="86.71"/>
    <n v="299"/>
    <s v="Abibas"/>
  </r>
  <r>
    <s v="6311133"/>
    <x v="53"/>
    <s v="L"/>
    <n v="1"/>
    <n v="0"/>
    <x v="1"/>
    <n v="129"/>
    <x v="0"/>
    <s v="Underställ"/>
    <s v="7-pack sneakersstrumpor"/>
    <s v="ProSport"/>
    <s v="Kina"/>
    <n v="39.99"/>
    <n v="129"/>
    <s v="Abibas"/>
  </r>
  <r>
    <s v="6311140"/>
    <x v="53"/>
    <s v="M"/>
    <n v="1"/>
    <n v="0"/>
    <x v="0"/>
    <n v="99"/>
    <x v="0"/>
    <s v="Accessoarer"/>
    <s v="Halsduk"/>
    <s v="ProSport"/>
    <s v="Kina"/>
    <n v="21.78"/>
    <n v="99"/>
    <s v="Palor"/>
  </r>
  <r>
    <s v="6311588"/>
    <x v="53"/>
    <s v="L"/>
    <n v="1"/>
    <n v="0"/>
    <x v="2"/>
    <n v="799"/>
    <x v="0"/>
    <s v="Tröjor"/>
    <s v="Stickad träningströja"/>
    <s v="ProSport"/>
    <s v="Pakistan"/>
    <n v="167.79"/>
    <n v="799"/>
    <s v="Arrivo"/>
  </r>
  <r>
    <s v="6312273"/>
    <x v="53"/>
    <s v="XL"/>
    <n v="1"/>
    <n v="0"/>
    <x v="1"/>
    <n v="129"/>
    <x v="1"/>
    <s v="Accessoarer"/>
    <s v="Träningsboxers"/>
    <s v="ProSport"/>
    <s v="Kina"/>
    <n v="28.38"/>
    <n v="129"/>
    <s v="Abibas"/>
  </r>
  <r>
    <s v="6312290"/>
    <x v="53"/>
    <s v="M"/>
    <n v="1"/>
    <n v="0"/>
    <x v="2"/>
    <n v="249"/>
    <x v="0"/>
    <s v="Skjortor"/>
    <s v="Flanellskjorta Regular fit"/>
    <s v="FreeSport"/>
    <s v="Indien"/>
    <n v="77.19"/>
    <n v="249"/>
    <s v="Akis"/>
  </r>
  <r>
    <s v="6312318"/>
    <x v="53"/>
    <s v="M"/>
    <n v="1"/>
    <n v="0"/>
    <x v="1"/>
    <n v="499"/>
    <x v="0"/>
    <s v="Underställ"/>
    <s v="Underställbyxa i ull"/>
    <s v="FreeSport"/>
    <s v="Kina"/>
    <n v="119.76"/>
    <n v="499"/>
    <s v="Akis"/>
  </r>
  <r>
    <s v="6312398"/>
    <x v="53"/>
    <s v="L"/>
    <n v="1"/>
    <n v="0"/>
    <x v="2"/>
    <n v="799"/>
    <x v="0"/>
    <s v="Tröjor"/>
    <s v="Stickad träningströja"/>
    <s v="ProSport"/>
    <s v="Pakistan"/>
    <n v="167.79"/>
    <n v="799"/>
    <s v="Abibas"/>
  </r>
  <r>
    <s v="6312473"/>
    <x v="53"/>
    <s v="L"/>
    <n v="1"/>
    <n v="0"/>
    <x v="1"/>
    <n v="999"/>
    <x v="0"/>
    <s v="Ytterplagg"/>
    <s v="Jacka i vindtätt material"/>
    <s v="ProSport"/>
    <s v="Pakistan"/>
    <n v="239.76"/>
    <n v="999"/>
    <s v="Abibas"/>
  </r>
  <r>
    <s v="6312909"/>
    <x v="53"/>
    <s v="XL"/>
    <n v="1"/>
    <n v="0"/>
    <x v="1"/>
    <n v="1799"/>
    <x v="1"/>
    <s v="Accessoarer"/>
    <s v="Weekendbag i läder"/>
    <s v="ProSport"/>
    <s v="Turkiet"/>
    <n v="485.73"/>
    <n v="1799"/>
    <s v="Abibas"/>
  </r>
  <r>
    <s v="6312996"/>
    <x v="53"/>
    <s v="XXL"/>
    <n v="1"/>
    <n v="0"/>
    <x v="2"/>
    <n v="799"/>
    <x v="0"/>
    <s v="Tröjor"/>
    <s v="Stickad träningströja"/>
    <s v="ProSport"/>
    <s v="Pakistan"/>
    <n v="167.79"/>
    <n v="799"/>
    <s v="Abibas"/>
  </r>
  <r>
    <s v="6313294"/>
    <x v="53"/>
    <s v="S"/>
    <n v="1"/>
    <n v="0"/>
    <x v="2"/>
    <n v="149"/>
    <x v="0"/>
    <s v="Underställ"/>
    <s v="Underställshorts"/>
    <s v="ProSport"/>
    <s v="Vietnam"/>
    <n v="52.15"/>
    <n v="149"/>
    <s v="Arrivo"/>
  </r>
  <r>
    <s v="6313376"/>
    <x v="53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3499"/>
    <x v="53"/>
    <s v="XL"/>
    <n v="1"/>
    <n v="29.7"/>
    <x v="1"/>
    <n v="69.3"/>
    <x v="1"/>
    <s v="Underställ"/>
    <s v="5-pack randiga strumpor"/>
    <s v="FreeSport"/>
    <s v="Indien"/>
    <n v="31.68"/>
    <n v="99"/>
    <s v="Akis"/>
  </r>
  <r>
    <s v="6313552"/>
    <x v="53"/>
    <s v="XL"/>
    <n v="1"/>
    <n v="0"/>
    <x v="1"/>
    <n v="99"/>
    <x v="1"/>
    <s v="Accessoarer"/>
    <s v="Stickad halsduk"/>
    <s v="FreeSport"/>
    <s v="Kina"/>
    <n v="21.78"/>
    <n v="99"/>
    <s v="Girman"/>
  </r>
  <r>
    <s v="6315102"/>
    <x v="53"/>
    <s v="XL"/>
    <n v="1"/>
    <n v="99.8"/>
    <x v="0"/>
    <n v="399.2"/>
    <x v="1"/>
    <s v="Underställ"/>
    <s v="Underställbyxa i ull Relaxed fit"/>
    <s v="FreeSport"/>
    <s v="Kina"/>
    <n v="119.76"/>
    <n v="499"/>
    <s v="Akis"/>
  </r>
  <r>
    <s v="6315232"/>
    <x v="53"/>
    <s v="XL"/>
    <n v="2"/>
    <n v="0"/>
    <x v="1"/>
    <n v="198"/>
    <x v="1"/>
    <s v="T-shirts"/>
    <s v="T-shirt med halvpolo"/>
    <s v="ProSport"/>
    <s v="Kina"/>
    <n v="26.73"/>
    <n v="99"/>
    <s v="Palor"/>
  </r>
  <r>
    <s v="6315750"/>
    <x v="53"/>
    <s v="XXL"/>
    <n v="1"/>
    <n v="0"/>
    <x v="0"/>
    <n v="599"/>
    <x v="0"/>
    <s v="Ytterplagg"/>
    <s v="Regntät jacka"/>
    <s v="ProSport"/>
    <s v="Kina"/>
    <n v="167.72"/>
    <n v="599"/>
    <s v="Abibas"/>
  </r>
  <r>
    <s v="6317014"/>
    <x v="53"/>
    <s v="XXL"/>
    <n v="1"/>
    <n v="0"/>
    <x v="2"/>
    <n v="499"/>
    <x v="0"/>
    <s v="Tröjor"/>
    <s v="Tröja i vindtätt material"/>
    <s v="FreeSport"/>
    <s v="Pakistan"/>
    <n v="104.79"/>
    <n v="499"/>
    <s v="Akis"/>
  </r>
  <r>
    <s v="6317741"/>
    <x v="53"/>
    <s v="XXL"/>
    <n v="1"/>
    <n v="19.8"/>
    <x v="0"/>
    <n v="79.2"/>
    <x v="0"/>
    <s v="Underställ"/>
    <s v="3-pack boxershorts basic"/>
    <s v="ProSport"/>
    <s v="Kina"/>
    <n v="30.69"/>
    <n v="99"/>
    <s v="Abibas"/>
  </r>
  <r>
    <s v="6318745"/>
    <x v="53"/>
    <s v="XXL"/>
    <n v="1"/>
    <n v="0"/>
    <x v="0"/>
    <n v="149"/>
    <x v="0"/>
    <s v="T-shirts"/>
    <s v="Lång T-shirt"/>
    <s v="FreeSport"/>
    <s v="Bangladesh"/>
    <n v="44.7"/>
    <n v="149"/>
    <s v="Akis"/>
  </r>
  <r>
    <s v="6319297"/>
    <x v="53"/>
    <s v="XXL"/>
    <n v="1"/>
    <n v="0"/>
    <x v="0"/>
    <n v="499"/>
    <x v="0"/>
    <s v="Tröjor"/>
    <s v="Bomullströja Slim fit"/>
    <s v="FreeSport"/>
    <s v="Bangladesh"/>
    <n v="119.76"/>
    <n v="499"/>
    <s v="Akis"/>
  </r>
  <r>
    <s v="6310146"/>
    <x v="54"/>
    <s v="M"/>
    <n v="2"/>
    <n v="89.7"/>
    <x v="2"/>
    <n v="508.3"/>
    <x v="0"/>
    <s v="Tröjor"/>
    <s v="Tröja i Ullmix"/>
    <s v="FreeSport"/>
    <s v="Indien"/>
    <n v="86.71"/>
    <n v="299"/>
    <s v="Akis"/>
  </r>
  <r>
    <s v="6310168"/>
    <x v="54"/>
    <s v="S"/>
    <n v="1"/>
    <n v="0"/>
    <x v="1"/>
    <n v="149"/>
    <x v="0"/>
    <s v="Tröjor"/>
    <s v="Träningströja"/>
    <s v="ProSport"/>
    <s v="Indien"/>
    <n v="41.72"/>
    <n v="149"/>
    <s v="Arrivo"/>
  </r>
  <r>
    <s v="6310176"/>
    <x v="54"/>
    <s v="M"/>
    <n v="2"/>
    <n v="51.6"/>
    <x v="1"/>
    <n v="206.4"/>
    <x v="0"/>
    <s v="T-shirts"/>
    <s v="T-shirt i bomull"/>
    <s v="FreeSport"/>
    <s v="Indien"/>
    <n v="36.119999999999997"/>
    <n v="129"/>
    <s v="Girman"/>
  </r>
  <r>
    <s v="6310506"/>
    <x v="54"/>
    <s v="M"/>
    <n v="1"/>
    <n v="0"/>
    <x v="0"/>
    <n v="149"/>
    <x v="0"/>
    <s v="Underställ"/>
    <s v="Underställbyxa"/>
    <s v="ProSport"/>
    <s v="Indien"/>
    <n v="47.68"/>
    <n v="149"/>
    <s v="Arrivo"/>
  </r>
  <r>
    <s v="6310619"/>
    <x v="54"/>
    <s v="M"/>
    <n v="1"/>
    <n v="0"/>
    <x v="2"/>
    <n v="149"/>
    <x v="0"/>
    <s v="Tröjor"/>
    <s v="Finstickad tröja"/>
    <s v="ProSport"/>
    <s v="Kina"/>
    <n v="38.74"/>
    <n v="149"/>
    <s v="Abibas"/>
  </r>
  <r>
    <s v="6310809"/>
    <x v="54"/>
    <s v="M"/>
    <n v="1"/>
    <n v="0"/>
    <x v="1"/>
    <n v="99"/>
    <x v="0"/>
    <s v="Accessoarer"/>
    <s v="Strukturvävd scarf"/>
    <s v="ProSport"/>
    <s v="Kina"/>
    <n v="21.78"/>
    <n v="99"/>
    <s v="Abibas"/>
  </r>
  <r>
    <s v="6311159"/>
    <x v="54"/>
    <s v="M"/>
    <n v="2"/>
    <n v="0"/>
    <x v="1"/>
    <n v="298"/>
    <x v="0"/>
    <s v="Underställ"/>
    <s v="Underställ med linne och shorts"/>
    <s v="ProSport"/>
    <s v="Vietnam"/>
    <n v="52.15"/>
    <n v="149"/>
    <s v="Abibas"/>
  </r>
  <r>
    <s v="6311198"/>
    <x v="54"/>
    <s v="S"/>
    <n v="1"/>
    <n v="0"/>
    <x v="2"/>
    <n v="149"/>
    <x v="0"/>
    <s v="Underställ"/>
    <s v="Underställshorts"/>
    <s v="FreeSport"/>
    <s v="Vietnam"/>
    <n v="52.15"/>
    <n v="149"/>
    <s v="Akis"/>
  </r>
  <r>
    <s v="6311216"/>
    <x v="54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1280"/>
    <x v="54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1357"/>
    <x v="54"/>
    <s v="S"/>
    <n v="1"/>
    <n v="0"/>
    <x v="1"/>
    <n v="49.9"/>
    <x v="0"/>
    <s v="Accessoarer"/>
    <s v="Cykelvantar med handledsvärmare"/>
    <s v="ProSport"/>
    <s v="Kina"/>
    <n v="10.98"/>
    <n v="49.9"/>
    <s v="Abibas"/>
  </r>
  <r>
    <s v="6311365"/>
    <x v="54"/>
    <s v="M"/>
    <n v="1"/>
    <n v="0"/>
    <x v="0"/>
    <n v="299"/>
    <x v="0"/>
    <s v="Skjortor"/>
    <s v="Stretchskjorta Slim fit"/>
    <s v="FreeSport"/>
    <s v="Kina"/>
    <n v="74.75"/>
    <n v="299"/>
    <s v="Akis"/>
  </r>
  <r>
    <s v="6311386"/>
    <x v="54"/>
    <s v="M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1420"/>
    <x v="54"/>
    <s v="S"/>
    <n v="2"/>
    <n v="0"/>
    <x v="0"/>
    <n v="99.8"/>
    <x v="0"/>
    <s v="Accessoarer"/>
    <s v="Stickad mössa"/>
    <s v="ProSport"/>
    <s v="Kina"/>
    <n v="10.98"/>
    <n v="49.9"/>
    <s v="Palor"/>
  </r>
  <r>
    <s v="6311551"/>
    <x v="54"/>
    <s v="M"/>
    <n v="1"/>
    <n v="0"/>
    <x v="1"/>
    <n v="129"/>
    <x v="0"/>
    <s v="T-shirts"/>
    <s v="T-shirt i bomull"/>
    <s v="FreeSport"/>
    <s v="Indien"/>
    <n v="36.119999999999997"/>
    <n v="129"/>
    <s v="Akis"/>
  </r>
  <r>
    <s v="6311784"/>
    <x v="54"/>
    <s v="S"/>
    <n v="2"/>
    <n v="0"/>
    <x v="1"/>
    <n v="159.80000000000001"/>
    <x v="0"/>
    <s v="Accessoarer"/>
    <s v="Löparmössa"/>
    <s v="ProSport"/>
    <s v="Kina"/>
    <n v="17.579999999999998"/>
    <n v="79.900000000000006"/>
    <s v="Abibas"/>
  </r>
  <r>
    <s v="6311919"/>
    <x v="54"/>
    <s v="M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2138"/>
    <x v="54"/>
    <s v="S"/>
    <n v="1"/>
    <n v="149.69999999999999"/>
    <x v="0"/>
    <n v="349.3"/>
    <x v="0"/>
    <s v="Tröjor"/>
    <s v="Bomullströja Slim fit"/>
    <s v="FreeSport"/>
    <s v="Bangladesh"/>
    <n v="119.76"/>
    <n v="499"/>
    <s v="Girman"/>
  </r>
  <r>
    <s v="6312362"/>
    <x v="54"/>
    <s v="S"/>
    <n v="2"/>
    <n v="0"/>
    <x v="1"/>
    <n v="798"/>
    <x v="0"/>
    <s v="Ytterplagg"/>
    <s v="Träningsjacka"/>
    <s v="ProSport"/>
    <s v="Kina"/>
    <n v="111.72"/>
    <n v="399"/>
    <s v="Abibas"/>
  </r>
  <r>
    <s v="6312508"/>
    <x v="54"/>
    <s v="S"/>
    <n v="1"/>
    <n v="0"/>
    <x v="1"/>
    <n v="599"/>
    <x v="0"/>
    <s v="Ytterplagg"/>
    <s v="Regntät vindjacka"/>
    <s v="ProSport"/>
    <s v="Kina"/>
    <n v="167.72"/>
    <n v="599"/>
    <s v="Abibas"/>
  </r>
  <r>
    <s v="6312894"/>
    <x v="54"/>
    <s v="S"/>
    <n v="1"/>
    <n v="0"/>
    <x v="1"/>
    <n v="349"/>
    <x v="0"/>
    <s v="Accessoarer"/>
    <s v="Träningsväska"/>
    <s v="ProSport"/>
    <s v="Indien"/>
    <n v="83.76"/>
    <n v="349"/>
    <s v="Abibas"/>
  </r>
  <r>
    <s v="6313608"/>
    <x v="54"/>
    <s v="S"/>
    <n v="1"/>
    <n v="0"/>
    <x v="1"/>
    <n v="299"/>
    <x v="0"/>
    <s v="Tröjor"/>
    <s v="Polotröja"/>
    <s v="ProSport"/>
    <s v="Indien"/>
    <n v="86.71"/>
    <n v="299"/>
    <s v="Abibas"/>
  </r>
  <r>
    <s v="6313661"/>
    <x v="54"/>
    <s v="S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3702"/>
    <x v="54"/>
    <s v="S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3738"/>
    <x v="54"/>
    <s v="S"/>
    <n v="1"/>
    <n v="0"/>
    <x v="0"/>
    <n v="399"/>
    <x v="0"/>
    <s v="Tröjor"/>
    <s v="Tröja Regular fit"/>
    <s v="ProSport"/>
    <s v="Kina"/>
    <n v="95.76"/>
    <n v="399"/>
    <s v="Abibas"/>
  </r>
  <r>
    <s v="6313746"/>
    <x v="54"/>
    <s v="S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3984"/>
    <x v="54"/>
    <s v="S"/>
    <n v="1"/>
    <n v="0"/>
    <x v="2"/>
    <n v="799"/>
    <x v="0"/>
    <s v="Tröjor"/>
    <s v="Stickad träningströja"/>
    <s v="FreeSport"/>
    <s v="Pakistan"/>
    <n v="167.79"/>
    <n v="799"/>
    <s v="Girman"/>
  </r>
  <r>
    <s v="6314042"/>
    <x v="54"/>
    <s v="S"/>
    <n v="1"/>
    <n v="0"/>
    <x v="1"/>
    <n v="149"/>
    <x v="0"/>
    <s v="Tröjor"/>
    <s v="Träningströja"/>
    <s v="FreeSport"/>
    <s v="Indien"/>
    <n v="41.72"/>
    <n v="149"/>
    <s v="Akis"/>
  </r>
  <r>
    <s v="6314278"/>
    <x v="54"/>
    <s v="XL"/>
    <n v="1"/>
    <n v="49.8"/>
    <x v="1"/>
    <n v="199.2"/>
    <x v="0"/>
    <s v="Underställ"/>
    <s v="Underställskjorta"/>
    <s v="ProSport"/>
    <s v="Indien"/>
    <n v="77.19"/>
    <n v="249"/>
    <s v="Abibas"/>
  </r>
  <r>
    <s v="6314793"/>
    <x v="54"/>
    <s v="XL"/>
    <n v="1"/>
    <n v="0"/>
    <x v="2"/>
    <n v="99"/>
    <x v="0"/>
    <s v="Accessoarer"/>
    <s v="Paislymönstrad scarf"/>
    <s v="ProSport"/>
    <s v="Bangladesh"/>
    <n v="21.78"/>
    <n v="99"/>
    <s v="Arrivo"/>
  </r>
  <r>
    <s v="6314796"/>
    <x v="54"/>
    <s v="S"/>
    <n v="1"/>
    <n v="0"/>
    <x v="1"/>
    <n v="349"/>
    <x v="0"/>
    <s v="Underställ"/>
    <s v="Vida underställbyxor"/>
    <s v="ProSport"/>
    <s v="Kina"/>
    <n v="83.76"/>
    <n v="349"/>
    <s v="Abibas"/>
  </r>
  <r>
    <s v="6314824"/>
    <x v="54"/>
    <s v="XL"/>
    <n v="1"/>
    <n v="19.8"/>
    <x v="0"/>
    <n v="79.2"/>
    <x v="0"/>
    <s v="Byxor"/>
    <s v="Joggingbyxa"/>
    <s v="ProSport"/>
    <s v="Kina"/>
    <n v="22.77"/>
    <n v="99"/>
    <s v="Abibas"/>
  </r>
  <r>
    <s v="6315324"/>
    <x v="54"/>
    <s v="XL"/>
    <n v="1"/>
    <n v="0"/>
    <x v="1"/>
    <n v="399"/>
    <x v="0"/>
    <s v="Tröjor"/>
    <s v="Polotröja i merinoull"/>
    <s v="FreeSport"/>
    <s v="Pakistan"/>
    <n v="83.79"/>
    <n v="399"/>
    <s v="Akis"/>
  </r>
  <r>
    <s v="6315662"/>
    <x v="54"/>
    <s v="XL"/>
    <n v="1"/>
    <n v="0"/>
    <x v="0"/>
    <n v="299"/>
    <x v="0"/>
    <s v="Skjortor"/>
    <s v="Vandrarskjorta Slim fit"/>
    <s v="ProSport"/>
    <s v="Indien"/>
    <n v="92.69"/>
    <n v="299"/>
    <s v="Arrivo"/>
  </r>
  <r>
    <s v="6315691"/>
    <x v="54"/>
    <s v="XL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6743"/>
    <x v="54"/>
    <s v="XL"/>
    <n v="1"/>
    <n v="0"/>
    <x v="2"/>
    <n v="99"/>
    <x v="0"/>
    <s v="Accessoarer"/>
    <s v="Halsduk"/>
    <s v="ProSport"/>
    <s v="Kina"/>
    <n v="21.78"/>
    <n v="99"/>
    <s v="Abibas"/>
  </r>
  <r>
    <s v="6316796"/>
    <x v="54"/>
    <s v="M"/>
    <n v="2"/>
    <n v="0"/>
    <x v="1"/>
    <n v="59.8"/>
    <x v="0"/>
    <s v="Underställ"/>
    <s v="Prickiga strumpor"/>
    <s v="FreeSport"/>
    <s v="Indien"/>
    <n v="9.57"/>
    <n v="29.9"/>
    <s v="Akis"/>
  </r>
  <r>
    <s v="6317298"/>
    <x v="54"/>
    <s v="XL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7281"/>
    <x v="55"/>
    <s v="S"/>
    <n v="1"/>
    <n v="59.85"/>
    <x v="1"/>
    <n v="339.15"/>
    <x v="0"/>
    <s v="Accessoarer"/>
    <s v="Weekendbag i bomullskanvas"/>
    <s v="ProSport"/>
    <s v="Kina"/>
    <n v="87.78"/>
    <n v="399"/>
    <s v="Abibas"/>
  </r>
  <r>
    <s v="6318335"/>
    <x v="55"/>
    <s v="S"/>
    <n v="1"/>
    <n v="35.799999999999997"/>
    <x v="2"/>
    <n v="143.19999999999999"/>
    <x v="0"/>
    <s v="Underställ"/>
    <s v="2-pack underställsshorts"/>
    <s v="ProSport"/>
    <s v="Kambodja"/>
    <n v="59.07"/>
    <n v="179"/>
    <s v="Arrivo"/>
  </r>
  <r>
    <s v="6318503"/>
    <x v="55"/>
    <s v="S"/>
    <n v="1"/>
    <n v="0"/>
    <x v="1"/>
    <n v="399"/>
    <x v="0"/>
    <s v="Ytterplagg"/>
    <s v="Fleecejacka"/>
    <s v="FreeSport"/>
    <s v="Kina"/>
    <n v="111.72"/>
    <n v="399"/>
    <s v="Girman"/>
  </r>
  <r>
    <s v="6315099"/>
    <x v="56"/>
    <s v="L"/>
    <n v="1"/>
    <n v="0"/>
    <x v="1"/>
    <n v="99"/>
    <x v="0"/>
    <s v="Accessoarer"/>
    <s v="Ribbstickad halsduk"/>
    <s v="ProSport"/>
    <s v="Indien"/>
    <n v="23.76"/>
    <n v="99"/>
    <s v="Abibas"/>
  </r>
  <r>
    <s v="6315177"/>
    <x v="56"/>
    <s v="XL"/>
    <n v="1"/>
    <n v="0"/>
    <x v="0"/>
    <n v="299"/>
    <x v="0"/>
    <s v="Skjortor"/>
    <s v="Vandrarskjorta Slim fit"/>
    <s v="ProSport"/>
    <s v="Indien"/>
    <n v="92.69"/>
    <n v="299"/>
    <s v="Palor"/>
  </r>
  <r>
    <s v="6315675"/>
    <x v="56"/>
    <s v="L"/>
    <n v="4"/>
    <n v="0"/>
    <x v="2"/>
    <n v="516"/>
    <x v="0"/>
    <s v="Underställ"/>
    <s v="Långkalsonger"/>
    <s v="ProSport"/>
    <s v="Kina"/>
    <n v="39.99"/>
    <n v="129"/>
    <s v="Abibas"/>
  </r>
  <r>
    <s v="6315868"/>
    <x v="56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6094"/>
    <x v="56"/>
    <s v="XL"/>
    <n v="1"/>
    <n v="0"/>
    <x v="0"/>
    <n v="399"/>
    <x v="0"/>
    <s v="Tröjor"/>
    <s v="Tröja Regular fit"/>
    <s v="FreeSport"/>
    <s v="Kina"/>
    <n v="95.76"/>
    <n v="399"/>
    <s v="Girman"/>
  </r>
  <r>
    <s v="6316386"/>
    <x v="56"/>
    <s v="L"/>
    <n v="1"/>
    <n v="0"/>
    <x v="1"/>
    <n v="999"/>
    <x v="0"/>
    <s v="Ytterplagg"/>
    <s v="Jacka i vindtätt material"/>
    <s v="ProSport"/>
    <s v="Pakistan"/>
    <n v="239.76"/>
    <n v="999"/>
    <s v="Abibas"/>
  </r>
  <r>
    <s v="6316458"/>
    <x v="56"/>
    <s v="XL"/>
    <n v="1"/>
    <n v="0"/>
    <x v="1"/>
    <n v="129"/>
    <x v="0"/>
    <s v="T-shirts"/>
    <s v="T-shirt i bomull"/>
    <s v="ProSport"/>
    <s v="Indien"/>
    <n v="36.119999999999997"/>
    <n v="129"/>
    <s v="Palor"/>
  </r>
  <r>
    <s v="6316591"/>
    <x v="56"/>
    <s v="XL"/>
    <n v="1"/>
    <n v="0"/>
    <x v="2"/>
    <n v="399"/>
    <x v="0"/>
    <s v="Ytterplagg"/>
    <s v="Regntät outdoorväst"/>
    <s v="ProSport"/>
    <s v="Vietnam"/>
    <n v="123.69"/>
    <n v="399"/>
    <s v="Abibas"/>
  </r>
  <r>
    <s v="6317581"/>
    <x v="56"/>
    <s v="L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7656"/>
    <x v="56"/>
    <s v="L"/>
    <n v="1"/>
    <n v="11.984999999999999"/>
    <x v="1"/>
    <n v="67.915000000000006"/>
    <x v="0"/>
    <s v="Underställ"/>
    <s v="7-pack ankelstrumpor"/>
    <s v="ProSport"/>
    <s v="Kina"/>
    <n v="24.77"/>
    <n v="79.900000000000006"/>
    <s v="Abibas"/>
  </r>
  <r>
    <s v="6317762"/>
    <x v="56"/>
    <s v="L"/>
    <n v="1"/>
    <n v="0"/>
    <x v="0"/>
    <n v="999"/>
    <x v="0"/>
    <s v="Tröjor"/>
    <s v="Dubbelknäppt ulltröja Slim fit"/>
    <s v="FreeSport"/>
    <s v="Turkiet"/>
    <n v="269.73"/>
    <n v="999"/>
    <s v="Akis"/>
  </r>
  <r>
    <s v="6317795"/>
    <x v="56"/>
    <s v="XL"/>
    <n v="1"/>
    <n v="0"/>
    <x v="1"/>
    <n v="799"/>
    <x v="0"/>
    <s v="Tröjor"/>
    <s v="V-ringad träningströja"/>
    <s v="ProSport"/>
    <s v="Pakistan"/>
    <n v="167.79"/>
    <n v="799"/>
    <s v="Arrivo"/>
  </r>
  <r>
    <s v="6317880"/>
    <x v="56"/>
    <s v="XL"/>
    <n v="1"/>
    <n v="0"/>
    <x v="1"/>
    <n v="29.9"/>
    <x v="0"/>
    <s v="Underställ"/>
    <s v="Mönstrade strumpor"/>
    <s v="ProSport"/>
    <s v="Kina"/>
    <n v="9.27"/>
    <n v="29.9"/>
    <s v="Arrivo"/>
  </r>
  <r>
    <s v="6318386"/>
    <x v="56"/>
    <s v="XL"/>
    <n v="1"/>
    <n v="0"/>
    <x v="2"/>
    <n v="99"/>
    <x v="0"/>
    <s v="Accessoarer"/>
    <s v="Paislymönstrad scarf"/>
    <s v="FreeSport"/>
    <s v="Bangladesh"/>
    <n v="21.78"/>
    <n v="99"/>
    <s v="Girman"/>
  </r>
  <r>
    <s v="6318850"/>
    <x v="56"/>
    <s v="XL"/>
    <n v="1"/>
    <n v="0"/>
    <x v="1"/>
    <n v="199"/>
    <x v="0"/>
    <s v="Skjortor"/>
    <s v="Bomullsskjorta"/>
    <s v="ProSport"/>
    <s v="Kina"/>
    <n v="49.75"/>
    <n v="199"/>
    <s v="Abibas"/>
  </r>
  <r>
    <s v="6310052"/>
    <x v="57"/>
    <s v="M"/>
    <n v="1"/>
    <n v="0"/>
    <x v="1"/>
    <n v="399"/>
    <x v="1"/>
    <s v="Accessoarer"/>
    <s v="Ryggsäck"/>
    <s v="ProSport"/>
    <s v="Bangladesh"/>
    <n v="87.78"/>
    <n v="399"/>
    <s v="Arrivo"/>
  </r>
  <r>
    <s v="6310243"/>
    <x v="57"/>
    <s v="M"/>
    <n v="1"/>
    <n v="39.799999999999997"/>
    <x v="1"/>
    <n v="159.19999999999999"/>
    <x v="0"/>
    <s v="Accessoarer"/>
    <s v="Jacquardvävd vindtät scarf"/>
    <s v="FreeSport"/>
    <s v="Indien"/>
    <n v="47.76"/>
    <n v="199"/>
    <s v="Girman"/>
  </r>
  <r>
    <s v="6310288"/>
    <x v="57"/>
    <s v="M"/>
    <n v="2"/>
    <n v="0"/>
    <x v="1"/>
    <n v="159.80000000000001"/>
    <x v="1"/>
    <s v="Accessoarer"/>
    <s v="Fleecemössa"/>
    <s v="ProSport"/>
    <s v="Kina"/>
    <n v="17.579999999999998"/>
    <n v="79.900000000000006"/>
    <s v="Abibas"/>
  </r>
  <r>
    <s v="6310539"/>
    <x v="57"/>
    <s v="M"/>
    <n v="1"/>
    <n v="0"/>
    <x v="1"/>
    <n v="399"/>
    <x v="1"/>
    <s v="Ytterplagg"/>
    <s v="Fleecejacka"/>
    <s v="ProSport"/>
    <s v="Kina"/>
    <n v="111.72"/>
    <n v="399"/>
    <s v="Arrivo"/>
  </r>
  <r>
    <s v="6310581"/>
    <x v="57"/>
    <s v="M"/>
    <n v="1"/>
    <n v="0"/>
    <x v="1"/>
    <n v="299"/>
    <x v="0"/>
    <s v="Tröjor"/>
    <s v="Bomullströja"/>
    <s v="ProSport"/>
    <s v="Indonesien"/>
    <n v="95.68"/>
    <n v="299"/>
    <s v="Abibas"/>
  </r>
  <r>
    <s v="6311079"/>
    <x v="57"/>
    <s v="M"/>
    <n v="1"/>
    <n v="0"/>
    <x v="0"/>
    <n v="129"/>
    <x v="1"/>
    <s v="T-shirts"/>
    <s v="2-pack T-shirts"/>
    <s v="ProSport"/>
    <s v="Kina"/>
    <n v="34.83"/>
    <n v="129"/>
    <s v="Abibas"/>
  </r>
  <r>
    <s v="6311111"/>
    <x v="57"/>
    <s v="M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2047"/>
    <x v="57"/>
    <s v="M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2307"/>
    <x v="57"/>
    <s v="M"/>
    <n v="1"/>
    <n v="209.7"/>
    <x v="0"/>
    <n v="489.3"/>
    <x v="0"/>
    <s v="Tröjor"/>
    <s v="Tröja Jogging fit"/>
    <s v="ProSport"/>
    <s v="Indien"/>
    <n v="181.74"/>
    <n v="699"/>
    <s v="Abibas"/>
  </r>
  <r>
    <s v="6312773"/>
    <x v="57"/>
    <s v="M"/>
    <n v="1"/>
    <n v="0"/>
    <x v="1"/>
    <n v="129"/>
    <x v="0"/>
    <s v="T-shirts"/>
    <s v="T-shirt brösttryck"/>
    <s v="FreeSport"/>
    <s v="Kina"/>
    <n v="34.83"/>
    <n v="129"/>
    <s v="Akis"/>
  </r>
  <r>
    <s v="6312973"/>
    <x v="57"/>
    <s v="M"/>
    <n v="1"/>
    <n v="119.6"/>
    <x v="2"/>
    <n v="179.4"/>
    <x v="0"/>
    <s v="Byxor"/>
    <s v="Shorts"/>
    <s v="ProSport"/>
    <s v="Indien"/>
    <n v="89.7"/>
    <n v="299"/>
    <s v="Arrivo"/>
  </r>
  <r>
    <s v="6313231"/>
    <x v="57"/>
    <s v="M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3420"/>
    <x v="57"/>
    <s v="M"/>
    <n v="1"/>
    <n v="0"/>
    <x v="1"/>
    <n v="129"/>
    <x v="0"/>
    <s v="T-shirts"/>
    <s v="T-shirt brösttryck"/>
    <s v="FreeSport"/>
    <s v="Kina"/>
    <n v="34.83"/>
    <n v="129"/>
    <s v="Akis"/>
  </r>
  <r>
    <s v="6313522"/>
    <x v="57"/>
    <s v="M"/>
    <n v="1"/>
    <n v="0"/>
    <x v="0"/>
    <n v="999"/>
    <x v="0"/>
    <s v="Tröjor"/>
    <s v="Dubbelknäppt ulltröja Slim fit"/>
    <s v="ProSport"/>
    <s v="Turkiet"/>
    <n v="269.73"/>
    <n v="999"/>
    <s v="Abibas"/>
  </r>
  <r>
    <s v="6313709"/>
    <x v="57"/>
    <s v="M"/>
    <n v="2"/>
    <n v="0"/>
    <x v="2"/>
    <n v="598"/>
    <x v="0"/>
    <s v="Underställ"/>
    <s v="Underställ med tröja och byxa"/>
    <s v="ProSport"/>
    <s v="Indien"/>
    <n v="95.68"/>
    <n v="299"/>
    <s v="Abibas"/>
  </r>
  <r>
    <s v="6313826"/>
    <x v="57"/>
    <s v="M"/>
    <n v="1"/>
    <n v="0"/>
    <x v="1"/>
    <n v="99"/>
    <x v="0"/>
    <s v="Underställ"/>
    <s v="5-pack randiga strumpor"/>
    <s v="ProSport"/>
    <s v="Indien"/>
    <n v="31.68"/>
    <n v="99"/>
    <s v="Abibas"/>
  </r>
  <r>
    <s v="6313915"/>
    <x v="57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4120"/>
    <x v="57"/>
    <s v="S"/>
    <n v="1"/>
    <n v="59.85"/>
    <x v="0"/>
    <n v="339.15"/>
    <x v="0"/>
    <s v="Tröjor"/>
    <s v="Tröja Regular fit"/>
    <s v="FreeSport"/>
    <s v="Kina"/>
    <n v="95.76"/>
    <n v="399"/>
    <s v="Akis"/>
  </r>
  <r>
    <s v="6314138"/>
    <x v="57"/>
    <s v="M"/>
    <n v="1"/>
    <n v="0"/>
    <x v="2"/>
    <n v="129"/>
    <x v="0"/>
    <s v="T-shirts"/>
    <s v="2-pack V-ringad T-shirts"/>
    <s v="FreeSport"/>
    <s v="Kina"/>
    <n v="34.83"/>
    <n v="129"/>
    <s v="Akis"/>
  </r>
  <r>
    <s v="6314543"/>
    <x v="57"/>
    <s v="XS"/>
    <n v="2"/>
    <n v="0"/>
    <x v="0"/>
    <n v="298"/>
    <x v="0"/>
    <s v="T-shirts"/>
    <s v="Lång T-shirt"/>
    <s v="FreeSport"/>
    <s v="Bangladesh"/>
    <n v="44.7"/>
    <n v="149"/>
    <s v="Akis"/>
  </r>
  <r>
    <s v="6315113"/>
    <x v="57"/>
    <s v="M"/>
    <n v="1"/>
    <n v="0"/>
    <x v="1"/>
    <n v="99"/>
    <x v="0"/>
    <s v="Accessoarer"/>
    <s v="Ribbstickad halsduk"/>
    <s v="ProSport"/>
    <s v="Indien"/>
    <n v="23.76"/>
    <n v="99"/>
    <s v="Abibas"/>
  </r>
  <r>
    <s v="6315240"/>
    <x v="57"/>
    <s v="S"/>
    <n v="1"/>
    <n v="0"/>
    <x v="2"/>
    <n v="599"/>
    <x v="0"/>
    <s v="Tröjor"/>
    <s v="Melerad tröja"/>
    <s v="ProSport"/>
    <s v="Kina"/>
    <n v="143.76"/>
    <n v="599"/>
    <s v="Abibas"/>
  </r>
  <r>
    <s v="6315458"/>
    <x v="57"/>
    <s v="M"/>
    <n v="1"/>
    <n v="0"/>
    <x v="2"/>
    <n v="149"/>
    <x v="0"/>
    <s v="Tröjor"/>
    <s v="Finstickad tröja"/>
    <s v="ProSport"/>
    <s v="Kina"/>
    <n v="38.74"/>
    <n v="149"/>
    <s v="Abibas"/>
  </r>
  <r>
    <s v="6315494"/>
    <x v="57"/>
    <s v="XS"/>
    <n v="1"/>
    <n v="0"/>
    <x v="1"/>
    <n v="149"/>
    <x v="0"/>
    <s v="Underställ"/>
    <s v="10-pack strumpor"/>
    <s v="ProSport"/>
    <s v="Kina"/>
    <n v="46.19"/>
    <n v="149"/>
    <s v="Abibas"/>
  </r>
  <r>
    <s v="6316232"/>
    <x v="57"/>
    <s v="S"/>
    <n v="1"/>
    <n v="0"/>
    <x v="1"/>
    <n v="149"/>
    <x v="0"/>
    <s v="Underställ"/>
    <s v="Underställ med linne och shorts"/>
    <s v="ProSport"/>
    <s v="Vietnam"/>
    <n v="52.15"/>
    <n v="149"/>
    <s v="Abibas"/>
  </r>
  <r>
    <s v="6316372"/>
    <x v="57"/>
    <s v="S"/>
    <n v="1"/>
    <n v="0"/>
    <x v="2"/>
    <n v="299"/>
    <x v="0"/>
    <s v="Skjortor"/>
    <s v="Vandrarskjorta i bomull"/>
    <s v="FreeSport"/>
    <s v="Kina"/>
    <n v="74.75"/>
    <n v="299"/>
    <s v="Akis"/>
  </r>
  <r>
    <s v="6316841"/>
    <x v="57"/>
    <s v="M"/>
    <n v="1"/>
    <n v="0"/>
    <x v="2"/>
    <n v="149"/>
    <x v="0"/>
    <s v="Byxor"/>
    <s v="Straight Regular Byxa"/>
    <s v="FreeSport"/>
    <s v="Kina"/>
    <n v="34.270000000000003"/>
    <n v="149"/>
    <s v="Akis"/>
  </r>
  <r>
    <s v="6317290"/>
    <x v="57"/>
    <s v="M"/>
    <n v="1"/>
    <n v="0"/>
    <x v="2"/>
    <n v="399"/>
    <x v="0"/>
    <s v="Underställ"/>
    <s v="Underställbyxa med slag"/>
    <s v="ProSport"/>
    <s v="Kina"/>
    <n v="95.76"/>
    <n v="399"/>
    <s v="Abibas"/>
  </r>
  <r>
    <s v="6317377"/>
    <x v="57"/>
    <s v="S"/>
    <n v="1"/>
    <n v="0"/>
    <x v="1"/>
    <n v="79.900000000000006"/>
    <x v="0"/>
    <s v="Accessoarer"/>
    <s v="Ribbstickad mössa"/>
    <s v="ProSport"/>
    <s v="Kina"/>
    <n v="17.579999999999998"/>
    <n v="79.900000000000006"/>
    <s v="Abibas"/>
  </r>
  <r>
    <s v="6317983"/>
    <x v="57"/>
    <s v="S"/>
    <n v="2"/>
    <n v="199"/>
    <x v="1"/>
    <n v="199"/>
    <x v="0"/>
    <s v="Underställ"/>
    <s v="Underställväst"/>
    <s v="ProSport"/>
    <s v="Kina"/>
    <n v="47.76"/>
    <n v="199"/>
    <s v="Abibas"/>
  </r>
  <r>
    <s v="6318128"/>
    <x v="57"/>
    <s v="M"/>
    <n v="1"/>
    <n v="0"/>
    <x v="2"/>
    <n v="149"/>
    <x v="0"/>
    <s v="Tröjor"/>
    <s v="Basebolltröja"/>
    <s v="ProSport"/>
    <s v="Bangladesh"/>
    <n v="44.7"/>
    <n v="149"/>
    <s v="Abibas"/>
  </r>
  <r>
    <s v="6318570"/>
    <x v="57"/>
    <s v="M"/>
    <n v="2"/>
    <n v="20.97"/>
    <x v="1"/>
    <n v="118.83"/>
    <x v="0"/>
    <s v="T-shirts"/>
    <s v="T-shirt bas"/>
    <s v="FreeSport"/>
    <s v="Bangladesh"/>
    <n v="20.97"/>
    <n v="69.900000000000006"/>
    <s v="Girman"/>
  </r>
  <r>
    <s v="6318666"/>
    <x v="57"/>
    <s v="S"/>
    <n v="2"/>
    <n v="0"/>
    <x v="2"/>
    <n v="358"/>
    <x v="0"/>
    <s v="Underställ"/>
    <s v="2-pack underställsshorts"/>
    <s v="ProSport"/>
    <s v="Kambodja"/>
    <n v="59.07"/>
    <n v="179"/>
    <s v="Abibas"/>
  </r>
  <r>
    <s v="6318722"/>
    <x v="57"/>
    <s v="M"/>
    <n v="1"/>
    <n v="0"/>
    <x v="0"/>
    <n v="49.9"/>
    <x v="0"/>
    <s v="Accessoarer"/>
    <s v="Stickad mössa"/>
    <s v="FreeSport"/>
    <s v="Kina"/>
    <n v="10.98"/>
    <n v="49.9"/>
    <s v="Girman"/>
  </r>
  <r>
    <s v="6319094"/>
    <x v="57"/>
    <s v="M"/>
    <n v="1"/>
    <n v="0"/>
    <x v="1"/>
    <n v="249"/>
    <x v="0"/>
    <s v="Byxor"/>
    <s v="Vindbyxa i vindtätt material"/>
    <s v="FreeSport"/>
    <s v="Pakistan"/>
    <n v="52.29"/>
    <n v="249"/>
    <s v="Akis"/>
  </r>
  <r>
    <s v="6319235"/>
    <x v="57"/>
    <s v="M"/>
    <n v="1"/>
    <n v="0"/>
    <x v="0"/>
    <n v="99"/>
    <x v="0"/>
    <s v="Byxor"/>
    <s v="Joggingbyxa"/>
    <s v="FreeSport"/>
    <s v="Kina"/>
    <n v="22.77"/>
    <n v="99"/>
    <s v="Akis"/>
  </r>
  <r>
    <s v="6319937"/>
    <x v="57"/>
    <s v="M"/>
    <n v="1"/>
    <n v="0"/>
    <x v="1"/>
    <n v="99"/>
    <x v="0"/>
    <s v="Underställ"/>
    <s v="Linne"/>
    <s v="ProSport"/>
    <s v="Indien"/>
    <n v="28.71"/>
    <n v="99"/>
    <s v="Arrivo"/>
  </r>
  <r>
    <s v="6311940"/>
    <x v="58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7265"/>
    <x v="58"/>
    <s v="M"/>
    <n v="1"/>
    <n v="0"/>
    <x v="0"/>
    <n v="99"/>
    <x v="1"/>
    <s v="Tröjor"/>
    <s v="Pikétröja"/>
    <s v="ProSport"/>
    <s v="Indien"/>
    <n v="27.72"/>
    <n v="99"/>
    <s v="Arrivo"/>
  </r>
  <r>
    <s v="6317355"/>
    <x v="58"/>
    <s v="M"/>
    <n v="1"/>
    <n v="0"/>
    <x v="1"/>
    <n v="149"/>
    <x v="1"/>
    <s v="T-shirts"/>
    <s v="T-shirt med tryck"/>
    <s v="ProSport"/>
    <s v="Kina"/>
    <n v="40.229999999999997"/>
    <n v="149"/>
    <s v="Arrivo"/>
  </r>
  <r>
    <s v="6317653"/>
    <x v="58"/>
    <s v="M"/>
    <n v="1"/>
    <n v="0"/>
    <x v="2"/>
    <n v="299"/>
    <x v="1"/>
    <s v="Tröjor"/>
    <s v="Tröja i Ullmix"/>
    <s v="ProSport"/>
    <s v="Indien"/>
    <n v="86.71"/>
    <n v="299"/>
    <s v="Abibas"/>
  </r>
  <r>
    <s v="6318162"/>
    <x v="58"/>
    <s v="M"/>
    <n v="1"/>
    <n v="0"/>
    <x v="1"/>
    <n v="99"/>
    <x v="1"/>
    <s v="T-shirts"/>
    <s v="T-shirt med halvpolo"/>
    <s v="ProSport"/>
    <s v="Kina"/>
    <n v="26.73"/>
    <n v="99"/>
    <s v="Abibas"/>
  </r>
  <r>
    <s v="6318584"/>
    <x v="58"/>
    <s v="M"/>
    <n v="1"/>
    <n v="0"/>
    <x v="2"/>
    <n v="149"/>
    <x v="1"/>
    <s v="Underställ"/>
    <s v="Underställshorts"/>
    <s v="ProSport"/>
    <s v="Vietnam"/>
    <n v="52.15"/>
    <n v="149"/>
    <s v="Abibas"/>
  </r>
  <r>
    <s v="6318726"/>
    <x v="58"/>
    <s v="M"/>
    <n v="1"/>
    <n v="0"/>
    <x v="0"/>
    <n v="799"/>
    <x v="1"/>
    <s v="Ytterplagg"/>
    <s v="Dunjacka med huva"/>
    <s v="ProSport"/>
    <s v="Kina"/>
    <n v="223.72"/>
    <n v="799"/>
    <s v="Abibas"/>
  </r>
  <r>
    <s v="6319744"/>
    <x v="58"/>
    <s v="M"/>
    <n v="1"/>
    <n v="0"/>
    <x v="0"/>
    <n v="499"/>
    <x v="1"/>
    <s v="Tröjor"/>
    <s v="Tröja i vindtätt material"/>
    <s v="ProSport"/>
    <s v="Pakistan"/>
    <n v="104.79"/>
    <n v="499"/>
    <s v="Arrivo"/>
  </r>
  <r>
    <s v="6319871"/>
    <x v="58"/>
    <s v="M"/>
    <n v="1"/>
    <n v="0"/>
    <x v="2"/>
    <n v="199"/>
    <x v="1"/>
    <s v="Underställ"/>
    <s v="Underställbyxa Regular fit"/>
    <s v="ProSport"/>
    <s v="Kina"/>
    <n v="45.77"/>
    <n v="199"/>
    <s v="Abibas"/>
  </r>
  <r>
    <s v="6319986"/>
    <x v="58"/>
    <s v="M"/>
    <n v="3"/>
    <n v="223.5"/>
    <x v="2"/>
    <n v="223.5"/>
    <x v="1"/>
    <s v="Underställ"/>
    <s v="3-pack kalsonger"/>
    <s v="FreeSport"/>
    <s v="Kina"/>
    <n v="46.19"/>
    <n v="149"/>
    <s v="Akis"/>
  </r>
  <r>
    <s v="6311113"/>
    <x v="59"/>
    <s v="M"/>
    <n v="1"/>
    <n v="0"/>
    <x v="1"/>
    <n v="349"/>
    <x v="0"/>
    <s v="Underställ"/>
    <s v="Vida underställbyxor"/>
    <s v="ProSport"/>
    <s v="Kina"/>
    <n v="83.76"/>
    <n v="349"/>
    <s v="Abibas"/>
  </r>
  <r>
    <s v="6311440"/>
    <x v="59"/>
    <s v="L"/>
    <n v="1"/>
    <n v="24.75"/>
    <x v="1"/>
    <n v="74.25"/>
    <x v="0"/>
    <s v="Accessoarer"/>
    <s v="Vindtät scarf"/>
    <s v="ProSport"/>
    <s v="Kina"/>
    <n v="21.78"/>
    <n v="99"/>
    <s v="Arrivo"/>
  </r>
  <r>
    <s v="6311772"/>
    <x v="59"/>
    <s v="M"/>
    <n v="3"/>
    <n v="0"/>
    <x v="1"/>
    <n v="447"/>
    <x v="0"/>
    <s v="T-shirts"/>
    <s v="T-shirt med tryck"/>
    <s v="FreeSport"/>
    <s v="Kina"/>
    <n v="40.229999999999997"/>
    <n v="149"/>
    <s v="Akis"/>
  </r>
  <r>
    <s v="6314905"/>
    <x v="59"/>
    <s v="M"/>
    <n v="1"/>
    <n v="0"/>
    <x v="1"/>
    <n v="299"/>
    <x v="0"/>
    <s v="Underställ"/>
    <s v="Linne i vindtätt material"/>
    <s v="ProSport"/>
    <s v="Pakistan"/>
    <n v="62.79"/>
    <n v="299"/>
    <s v="Abibas"/>
  </r>
  <r>
    <s v="6315723"/>
    <x v="59"/>
    <s v="M"/>
    <n v="1"/>
    <n v="0"/>
    <x v="2"/>
    <n v="699"/>
    <x v="0"/>
    <s v="Tröjor"/>
    <s v="Vandrartröja"/>
    <s v="ProSport"/>
    <s v="Indien"/>
    <n v="181.74"/>
    <n v="699"/>
    <s v="Abibas"/>
  </r>
  <r>
    <s v="6315960"/>
    <x v="59"/>
    <s v="M"/>
    <n v="1"/>
    <n v="0"/>
    <x v="2"/>
    <n v="599"/>
    <x v="0"/>
    <s v="Tröjor"/>
    <s v="Tröja i denim"/>
    <s v="ProSport"/>
    <s v="Vietnam"/>
    <n v="179.7"/>
    <n v="599"/>
    <s v="Abibas"/>
  </r>
  <r>
    <s v="6316347"/>
    <x v="59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7329"/>
    <x v="59"/>
    <s v="M"/>
    <n v="1"/>
    <n v="0"/>
    <x v="1"/>
    <n v="99"/>
    <x v="0"/>
    <s v="Accessoarer"/>
    <s v="Ribbstickad tubhalsduk"/>
    <s v="FreeSport"/>
    <s v="Indien"/>
    <n v="23.76"/>
    <n v="99"/>
    <s v="Akis"/>
  </r>
  <r>
    <s v="6317492"/>
    <x v="59"/>
    <s v="M"/>
    <n v="1"/>
    <n v="0"/>
    <x v="0"/>
    <n v="249"/>
    <x v="0"/>
    <s v="Byxor"/>
    <s v="Shorts Jogging fit"/>
    <s v="FreeSport"/>
    <s v="Indonesien"/>
    <n v="87.15"/>
    <n v="249"/>
    <s v="Akis"/>
  </r>
  <r>
    <s v="6317961"/>
    <x v="59"/>
    <s v="S"/>
    <n v="1"/>
    <n v="29.7"/>
    <x v="1"/>
    <n v="69.3"/>
    <x v="0"/>
    <s v="Accessoarer"/>
    <s v="Sportkeps"/>
    <s v="ProSport"/>
    <s v="Bangladesh"/>
    <n v="21.78"/>
    <n v="99"/>
    <s v="Arrivo"/>
  </r>
  <r>
    <s v="6318158"/>
    <x v="59"/>
    <s v="M"/>
    <n v="1"/>
    <n v="0"/>
    <x v="2"/>
    <n v="49.9"/>
    <x v="0"/>
    <s v="Accessoarer"/>
    <s v="Stickad mössa"/>
    <s v="ProSport"/>
    <s v="Kina"/>
    <n v="10.98"/>
    <n v="49.9"/>
    <s v="Abibas"/>
  </r>
  <r>
    <s v="6318469"/>
    <x v="59"/>
    <s v="S"/>
    <n v="1"/>
    <n v="0"/>
    <x v="0"/>
    <n v="49.9"/>
    <x v="0"/>
    <s v="Accessoarer"/>
    <s v="Stickad mössa"/>
    <s v="FreeSport"/>
    <s v="Kina"/>
    <n v="10.98"/>
    <n v="49.9"/>
    <s v="Girman"/>
  </r>
  <r>
    <s v="6318574"/>
    <x v="59"/>
    <s v="S"/>
    <n v="1"/>
    <n v="0"/>
    <x v="0"/>
    <n v="499"/>
    <x v="0"/>
    <s v="Tröjor"/>
    <s v="Bomullströja Slim fit"/>
    <s v="FreeSport"/>
    <s v="Bangladesh"/>
    <n v="119.76"/>
    <n v="499"/>
    <s v="Akis"/>
  </r>
  <r>
    <s v="6319095"/>
    <x v="59"/>
    <s v="S"/>
    <n v="1"/>
    <n v="24.75"/>
    <x v="1"/>
    <n v="74.25"/>
    <x v="0"/>
    <s v="Accessoarer"/>
    <s v="Stickad halsduk"/>
    <s v="ProSport"/>
    <s v="Kina"/>
    <n v="21.78"/>
    <n v="99"/>
    <s v="Abibas"/>
  </r>
  <r>
    <s v="6319245"/>
    <x v="59"/>
    <s v="S"/>
    <n v="1"/>
    <n v="0"/>
    <x v="2"/>
    <n v="299"/>
    <x v="0"/>
    <s v="Tröjor"/>
    <s v="Tröja i Ullmix"/>
    <s v="FreeSport"/>
    <s v="Indien"/>
    <n v="86.71"/>
    <n v="299"/>
    <s v="Akis"/>
  </r>
  <r>
    <s v="6319973"/>
    <x v="59"/>
    <s v="S"/>
    <n v="1"/>
    <n v="0"/>
    <x v="1"/>
    <n v="99"/>
    <x v="0"/>
    <s v="Underställ"/>
    <s v="Linne"/>
    <s v="FreeSport"/>
    <s v="Indien"/>
    <n v="28.71"/>
    <n v="99"/>
    <s v="Akis"/>
  </r>
  <r>
    <s v="6318697"/>
    <x v="60"/>
    <s v="M"/>
    <n v="1"/>
    <n v="29.8"/>
    <x v="0"/>
    <n v="119.2"/>
    <x v="0"/>
    <s v="T-shirts"/>
    <s v="Lång T-shirt"/>
    <s v="ProSport"/>
    <s v="Bangladesh"/>
    <n v="44.7"/>
    <n v="149"/>
    <s v="Arrivo"/>
  </r>
  <r>
    <s v="6319165"/>
    <x v="60"/>
    <s v="M"/>
    <n v="1"/>
    <n v="59.8"/>
    <x v="2"/>
    <n v="239.2"/>
    <x v="0"/>
    <s v="Underställ"/>
    <s v="Underställbyxa i bomullspoplin"/>
    <s v="ProSport"/>
    <s v="Kambodja"/>
    <n v="80.73"/>
    <n v="299"/>
    <s v="Arrivo"/>
  </r>
  <r>
    <s v="6319277"/>
    <x v="60"/>
    <s v="M"/>
    <n v="1"/>
    <n v="99.8"/>
    <x v="1"/>
    <n v="399.2"/>
    <x v="0"/>
    <s v="Accessoarer"/>
    <s v="Handuk med nepsstruktur"/>
    <s v="ProSport"/>
    <s v="Bangladesh"/>
    <n v="174.65"/>
    <n v="499"/>
    <s v="Abibas"/>
  </r>
  <r>
    <s v="6312094"/>
    <x v="61"/>
    <s v="L"/>
    <n v="1"/>
    <n v="24.75"/>
    <x v="1"/>
    <n v="74.25"/>
    <x v="0"/>
    <s v="Accessoarer"/>
    <s v="Sportkeps"/>
    <s v="FreeSport"/>
    <s v="Bangladesh"/>
    <n v="21.78"/>
    <n v="99"/>
    <s v="Akis"/>
  </r>
  <r>
    <s v="6314812"/>
    <x v="61"/>
    <s v="M"/>
    <n v="1"/>
    <n v="0"/>
    <x v="0"/>
    <n v="399"/>
    <x v="1"/>
    <s v="Tröjor"/>
    <s v="Tröja Regular fit"/>
    <s v="FreeSport"/>
    <s v="Kina"/>
    <n v="95.76"/>
    <n v="399"/>
    <s v="Girman"/>
  </r>
  <r>
    <s v="6316884"/>
    <x v="61"/>
    <s v="M"/>
    <n v="1"/>
    <n v="29.8"/>
    <x v="0"/>
    <n v="119.2"/>
    <x v="0"/>
    <s v="Skjortor"/>
    <s v="Vandrarskjorta"/>
    <s v="FreeSport"/>
    <s v="Kina"/>
    <n v="37.25"/>
    <n v="149"/>
    <s v="Akis"/>
  </r>
  <r>
    <s v="6310018"/>
    <x v="62"/>
    <s v="S"/>
    <n v="1"/>
    <n v="0"/>
    <x v="1"/>
    <n v="399"/>
    <x v="1"/>
    <s v="Accessoarer"/>
    <s v="Ryggsäck"/>
    <s v="FreeSport"/>
    <s v="Bangladesh"/>
    <n v="87.78"/>
    <n v="399"/>
    <s v="Akis"/>
  </r>
  <r>
    <s v="6310894"/>
    <x v="62"/>
    <s v="S"/>
    <n v="1"/>
    <n v="0"/>
    <x v="2"/>
    <n v="249"/>
    <x v="1"/>
    <s v="Skjortor"/>
    <s v="Skjorta i premium cotton"/>
    <s v="ProSport"/>
    <s v="Turkiet"/>
    <n v="92.13"/>
    <n v="249"/>
    <s v="Arrivo"/>
  </r>
  <r>
    <s v="6310922"/>
    <x v="62"/>
    <s v="S"/>
    <n v="1"/>
    <n v="0"/>
    <x v="1"/>
    <n v="99"/>
    <x v="0"/>
    <s v="Accessoarer"/>
    <s v="Vindtät scarf"/>
    <s v="ProSport"/>
    <s v="Kina"/>
    <n v="21.78"/>
    <n v="99"/>
    <s v="Arrivo"/>
  </r>
  <r>
    <s v="6311015"/>
    <x v="62"/>
    <s v="S"/>
    <n v="1"/>
    <n v="0"/>
    <x v="0"/>
    <n v="299"/>
    <x v="1"/>
    <s v="Byxor"/>
    <s v="Slim Low Coated Byxa"/>
    <s v="ProSport"/>
    <s v="Kina"/>
    <n v="68.77"/>
    <n v="299"/>
    <s v="Abibas"/>
  </r>
  <r>
    <s v="6311071"/>
    <x v="62"/>
    <s v="S"/>
    <n v="1"/>
    <n v="0"/>
    <x v="1"/>
    <n v="299"/>
    <x v="1"/>
    <s v="Accessoarer"/>
    <s v="Sportväska"/>
    <s v="ProSport"/>
    <s v="Bangladesh"/>
    <n v="65.78"/>
    <n v="299"/>
    <s v="Abibas"/>
  </r>
  <r>
    <s v="6311207"/>
    <x v="62"/>
    <s v="S"/>
    <n v="1"/>
    <n v="0"/>
    <x v="2"/>
    <n v="299"/>
    <x v="1"/>
    <s v="Underställ"/>
    <s v="Underställbyxa i denim"/>
    <s v="ProSport"/>
    <s v="Vietnam"/>
    <n v="89.7"/>
    <n v="299"/>
    <s v="Abibas"/>
  </r>
  <r>
    <s v="6311311"/>
    <x v="62"/>
    <s v="S"/>
    <n v="1"/>
    <n v="0"/>
    <x v="2"/>
    <n v="99"/>
    <x v="0"/>
    <s v="Accessoarer"/>
    <s v="Paislymönstrad scarf"/>
    <s v="ProSport"/>
    <s v="Bangladesh"/>
    <n v="21.78"/>
    <n v="99"/>
    <s v="Arrivo"/>
  </r>
  <r>
    <s v="6311848"/>
    <x v="62"/>
    <s v="S"/>
    <n v="1"/>
    <n v="0"/>
    <x v="1"/>
    <n v="399"/>
    <x v="1"/>
    <s v="Ytterplagg"/>
    <s v="Fleecejacka"/>
    <s v="ProSport"/>
    <s v="Kina"/>
    <n v="111.72"/>
    <n v="399"/>
    <s v="Abibas"/>
  </r>
  <r>
    <s v="6312164"/>
    <x v="62"/>
    <s v="S"/>
    <n v="1"/>
    <n v="0"/>
    <x v="2"/>
    <n v="199"/>
    <x v="0"/>
    <s v="T-shirts"/>
    <s v="Sweatshirt med bröstficka"/>
    <s v="FreeSport"/>
    <s v="Indonesien"/>
    <n v="61.69"/>
    <n v="199"/>
    <s v="Girman"/>
  </r>
  <r>
    <s v="6312457"/>
    <x v="62"/>
    <s v="S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2607"/>
    <x v="62"/>
    <s v="S"/>
    <n v="1"/>
    <n v="0"/>
    <x v="0"/>
    <n v="49.9"/>
    <x v="1"/>
    <s v="T-shirts"/>
    <s v="Tanktop"/>
    <s v="ProSport"/>
    <s v="Kina"/>
    <n v="13.47"/>
    <n v="49.9"/>
    <s v="Abibas"/>
  </r>
  <r>
    <s v="6312746"/>
    <x v="62"/>
    <s v="S"/>
    <n v="1"/>
    <n v="0"/>
    <x v="1"/>
    <n v="799"/>
    <x v="0"/>
    <s v="Tröjor"/>
    <s v="Träningströja"/>
    <s v="ProSport"/>
    <s v="Indien"/>
    <n v="207.74"/>
    <n v="799"/>
    <s v="Abibas"/>
  </r>
  <r>
    <s v="6313407"/>
    <x v="62"/>
    <s v="S"/>
    <n v="1"/>
    <n v="0"/>
    <x v="0"/>
    <n v="399"/>
    <x v="1"/>
    <s v="Tröjor"/>
    <s v="Tröja Regular fit"/>
    <s v="FreeSport"/>
    <s v="Kina"/>
    <n v="95.76"/>
    <n v="399"/>
    <s v="Akis"/>
  </r>
  <r>
    <s v="6313573"/>
    <x v="62"/>
    <s v="S"/>
    <n v="1"/>
    <n v="0"/>
    <x v="2"/>
    <n v="99"/>
    <x v="1"/>
    <s v="T-shirts"/>
    <s v="Långärmad T-shirt stretch"/>
    <s v="ProSport"/>
    <s v="Kina"/>
    <n v="26.73"/>
    <n v="99"/>
    <s v="Abibas"/>
  </r>
  <r>
    <s v="6313964"/>
    <x v="62"/>
    <s v="S"/>
    <n v="1"/>
    <n v="0"/>
    <x v="0"/>
    <n v="599"/>
    <x v="1"/>
    <s v="Tröjor"/>
    <s v="Tröja Slim fit"/>
    <s v="FreeSport"/>
    <s v="Indien"/>
    <n v="155.74"/>
    <n v="599"/>
    <s v="Akis"/>
  </r>
  <r>
    <s v="6314471"/>
    <x v="62"/>
    <s v="S"/>
    <n v="1"/>
    <n v="0"/>
    <x v="1"/>
    <n v="499"/>
    <x v="0"/>
    <s v="Accessoarer"/>
    <s v="Halsduk i vindtätt material"/>
    <s v="ProSport"/>
    <s v="Pakistan"/>
    <n v="109.78"/>
    <n v="499"/>
    <s v="Arrivo"/>
  </r>
  <r>
    <s v="6314530"/>
    <x v="62"/>
    <s v="M"/>
    <n v="1"/>
    <n v="0"/>
    <x v="1"/>
    <n v="29.9"/>
    <x v="1"/>
    <s v="Underställ"/>
    <s v="Mönstrade strumpor"/>
    <s v="ProSport"/>
    <s v="Kina"/>
    <n v="9.27"/>
    <n v="29.9"/>
    <s v="Abibas"/>
  </r>
  <r>
    <s v="6314561"/>
    <x v="62"/>
    <s v="M"/>
    <n v="1"/>
    <n v="0"/>
    <x v="2"/>
    <n v="299"/>
    <x v="1"/>
    <s v="Underställ"/>
    <s v="Underställ med tröja och byxa"/>
    <s v="ProSport"/>
    <s v="Indien"/>
    <n v="95.68"/>
    <n v="299"/>
    <s v="Arrivo"/>
  </r>
  <r>
    <s v="6315024"/>
    <x v="62"/>
    <s v="M"/>
    <n v="1"/>
    <n v="0"/>
    <x v="0"/>
    <n v="99"/>
    <x v="1"/>
    <s v="Tröjor"/>
    <s v="Pikétröja"/>
    <s v="ProSport"/>
    <s v="Indien"/>
    <n v="27.72"/>
    <n v="99"/>
    <s v="Abibas"/>
  </r>
  <r>
    <s v="6315399"/>
    <x v="62"/>
    <s v="S"/>
    <n v="1"/>
    <n v="0"/>
    <x v="1"/>
    <n v="249"/>
    <x v="0"/>
    <s v="Byxor"/>
    <s v="Vindbyxa i vindtätt material"/>
    <s v="FreeSport"/>
    <s v="Pakistan"/>
    <n v="52.29"/>
    <n v="249"/>
    <s v="Akis"/>
  </r>
  <r>
    <s v="6316092"/>
    <x v="62"/>
    <s v="S"/>
    <n v="1"/>
    <n v="0"/>
    <x v="0"/>
    <n v="799"/>
    <x v="0"/>
    <s v="Ytterplagg"/>
    <s v="Dunjacka med huva"/>
    <s v="ProSport"/>
    <s v="Kina"/>
    <n v="223.72"/>
    <n v="799"/>
    <s v="Arrivo"/>
  </r>
  <r>
    <s v="6316629"/>
    <x v="62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16753"/>
    <x v="62"/>
    <s v="S"/>
    <n v="1"/>
    <n v="0"/>
    <x v="2"/>
    <n v="129"/>
    <x v="0"/>
    <s v="T-shirts"/>
    <s v="Långärmad T-shirt i slubtrikå"/>
    <s v="ProSport"/>
    <s v="Kina"/>
    <n v="34.83"/>
    <n v="129"/>
    <s v="Abibas"/>
  </r>
  <r>
    <s v="6317073"/>
    <x v="62"/>
    <s v="L"/>
    <n v="1"/>
    <n v="0"/>
    <x v="0"/>
    <n v="299"/>
    <x v="1"/>
    <s v="Skjortor"/>
    <s v="Stretchskjorta Slim fit"/>
    <s v="FreeSport"/>
    <s v="Kina"/>
    <n v="74.75"/>
    <n v="299"/>
    <s v="Akis"/>
  </r>
  <r>
    <s v="6317125"/>
    <x v="62"/>
    <s v="L"/>
    <n v="1"/>
    <n v="99.75"/>
    <x v="0"/>
    <n v="299.25"/>
    <x v="1"/>
    <s v="Byxor"/>
    <s v="Shorts i premium cotton"/>
    <s v="ProSport"/>
    <s v="Indien"/>
    <n v="119.7"/>
    <n v="399"/>
    <s v="Abibas"/>
  </r>
  <r>
    <s v="6317481"/>
    <x v="62"/>
    <s v="M"/>
    <n v="1"/>
    <n v="0"/>
    <x v="0"/>
    <n v="99"/>
    <x v="1"/>
    <s v="Tröjor"/>
    <s v="Pikétröja"/>
    <s v="ProSport"/>
    <s v="Indien"/>
    <n v="27.72"/>
    <n v="99"/>
    <s v="Arrivo"/>
  </r>
  <r>
    <s v="6317855"/>
    <x v="62"/>
    <s v="L"/>
    <n v="1"/>
    <n v="0"/>
    <x v="0"/>
    <n v="149"/>
    <x v="1"/>
    <s v="Underställ"/>
    <s v="Mönstrad underställsbyxa"/>
    <s v="FreeSport"/>
    <s v="Kina"/>
    <n v="46.19"/>
    <n v="149"/>
    <s v="Akis"/>
  </r>
  <r>
    <s v="6318573"/>
    <x v="62"/>
    <s v="M"/>
    <n v="2"/>
    <n v="0"/>
    <x v="0"/>
    <n v="798"/>
    <x v="1"/>
    <s v="Underställ"/>
    <s v="Underställbyxa i vindtätt material Slim fit"/>
    <s v="ProSport"/>
    <s v="Pakistan"/>
    <n v="91.77"/>
    <n v="399"/>
    <s v="Abibas"/>
  </r>
  <r>
    <s v="6319104"/>
    <x v="62"/>
    <s v="M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9450"/>
    <x v="62"/>
    <s v="M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9599"/>
    <x v="62"/>
    <s v="M"/>
    <n v="1"/>
    <n v="0"/>
    <x v="2"/>
    <n v="69.900000000000006"/>
    <x v="1"/>
    <s v="T-shirts"/>
    <s v="V-ringad T-shirt"/>
    <s v="FreeSport"/>
    <s v="Kina"/>
    <n v="18.87"/>
    <n v="69.900000000000006"/>
    <s v="Akis"/>
  </r>
  <r>
    <s v="6310943"/>
    <x v="63"/>
    <s v="L"/>
    <n v="1"/>
    <n v="0"/>
    <x v="0"/>
    <n v="149"/>
    <x v="0"/>
    <s v="Underställ"/>
    <s v="Underställbyxa"/>
    <s v="ProSport"/>
    <s v="Indien"/>
    <n v="47.68"/>
    <n v="149"/>
    <s v="Abibas"/>
  </r>
  <r>
    <s v="6311067"/>
    <x v="63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1121"/>
    <x v="63"/>
    <s v="L"/>
    <n v="1"/>
    <n v="49.8"/>
    <x v="0"/>
    <n v="199.2"/>
    <x v="0"/>
    <s v="Byxor"/>
    <s v="Shorts Jogging fit"/>
    <s v="FreeSport"/>
    <s v="Indonesien"/>
    <n v="87.15"/>
    <n v="249"/>
    <s v="Akis"/>
  </r>
  <r>
    <s v="6311346"/>
    <x v="63"/>
    <s v="M"/>
    <n v="1"/>
    <n v="0"/>
    <x v="1"/>
    <n v="149"/>
    <x v="1"/>
    <s v="Accessoarer"/>
    <s v="Fleecehandskar"/>
    <s v="ProSport"/>
    <s v="Kina"/>
    <n v="32.78"/>
    <n v="149"/>
    <s v="Abibas"/>
  </r>
  <r>
    <s v="6311656"/>
    <x v="63"/>
    <s v="M"/>
    <n v="2"/>
    <n v="0"/>
    <x v="0"/>
    <n v="598"/>
    <x v="1"/>
    <s v="Byxor"/>
    <s v="Vindtät byxa Slim fit"/>
    <s v="ProSport"/>
    <s v="Kina"/>
    <n v="68.77"/>
    <n v="299"/>
    <s v="Abibas"/>
  </r>
  <r>
    <s v="6311864"/>
    <x v="63"/>
    <s v="M"/>
    <n v="1"/>
    <n v="44.85"/>
    <x v="0"/>
    <n v="254.15"/>
    <x v="1"/>
    <s v="Underställ"/>
    <s v="Underställbyxa i bomull"/>
    <s v="ProSport"/>
    <s v="Kina"/>
    <n v="71.760000000000005"/>
    <n v="299"/>
    <s v="Arrivo"/>
  </r>
  <r>
    <s v="6312168"/>
    <x v="63"/>
    <s v="L"/>
    <n v="1"/>
    <n v="0"/>
    <x v="1"/>
    <n v="99"/>
    <x v="0"/>
    <s v="Accessoarer"/>
    <s v="Sportkeps"/>
    <s v="FreeSport"/>
    <s v="Bangladesh"/>
    <n v="21.78"/>
    <n v="99"/>
    <s v="Akis"/>
  </r>
  <r>
    <s v="6312199"/>
    <x v="63"/>
    <s v="M"/>
    <n v="1"/>
    <n v="15.98"/>
    <x v="1"/>
    <n v="63.92"/>
    <x v="1"/>
    <s v="Accessoarer"/>
    <s v="Hängslen"/>
    <s v="ProSport"/>
    <s v="Kina"/>
    <n v="17.579999999999998"/>
    <n v="79.900000000000006"/>
    <s v="Abibas"/>
  </r>
  <r>
    <s v="6312358"/>
    <x v="63"/>
    <s v="M"/>
    <n v="1"/>
    <n v="0"/>
    <x v="2"/>
    <n v="149"/>
    <x v="1"/>
    <s v="Underställ"/>
    <s v="Underställshorts"/>
    <s v="ProSport"/>
    <s v="Vietnam"/>
    <n v="52.15"/>
    <n v="149"/>
    <s v="Arrivo"/>
  </r>
  <r>
    <s v="6312751"/>
    <x v="63"/>
    <s v="L"/>
    <n v="2"/>
    <n v="0"/>
    <x v="2"/>
    <n v="598"/>
    <x v="0"/>
    <s v="Underställ"/>
    <s v="Underställ med tröja och byxa"/>
    <s v="FreeSport"/>
    <s v="Indien"/>
    <n v="95.68"/>
    <n v="299"/>
    <s v="Akis"/>
  </r>
  <r>
    <s v="6312767"/>
    <x v="63"/>
    <s v="M"/>
    <n v="2"/>
    <n v="0"/>
    <x v="2"/>
    <n v="598"/>
    <x v="1"/>
    <s v="Underställ"/>
    <s v="7-pack boxershorts"/>
    <s v="ProSport"/>
    <s v="Kina"/>
    <n v="92.69"/>
    <n v="299"/>
    <s v="Abibas"/>
  </r>
  <r>
    <s v="6316829"/>
    <x v="63"/>
    <s v="S"/>
    <n v="1"/>
    <n v="299.8"/>
    <x v="1"/>
    <n v="1199.2"/>
    <x v="0"/>
    <s v="Ytterplagg"/>
    <s v="Väst i träningsmix"/>
    <s v="FreeSport"/>
    <s v="Pakistan"/>
    <n v="359.76"/>
    <n v="1499"/>
    <s v="Akis"/>
  </r>
  <r>
    <s v="6310193"/>
    <x v="64"/>
    <s v="L"/>
    <n v="1"/>
    <n v="44.7"/>
    <x v="2"/>
    <n v="104.3"/>
    <x v="0"/>
    <s v="Byxor"/>
    <s v="Träningsbyxa"/>
    <s v="ProSport"/>
    <s v="Kina"/>
    <n v="34.270000000000003"/>
    <n v="149"/>
    <s v="Abibas"/>
  </r>
  <r>
    <s v="6311742"/>
    <x v="64"/>
    <s v="L"/>
    <n v="1"/>
    <n v="749.7"/>
    <x v="2"/>
    <n v="1749.3"/>
    <x v="0"/>
    <s v="Ytterplagg"/>
    <s v="Vindjacka"/>
    <s v="ProSport"/>
    <s v="Turkiet"/>
    <n v="599.76"/>
    <n v="2499"/>
    <s v="Abibas"/>
  </r>
  <r>
    <s v="6316920"/>
    <x v="64"/>
    <s v="M"/>
    <n v="1"/>
    <n v="0"/>
    <x v="2"/>
    <n v="299"/>
    <x v="0"/>
    <s v="Tröjor"/>
    <s v="Tröja i Ullmix"/>
    <s v="FreeSport"/>
    <s v="Indien"/>
    <n v="86.71"/>
    <n v="299"/>
    <s v="Akis"/>
  </r>
  <r>
    <s v="6317715"/>
    <x v="64"/>
    <s v="M"/>
    <n v="1"/>
    <n v="22.35"/>
    <x v="1"/>
    <n v="126.65"/>
    <x v="0"/>
    <s v="Underställ"/>
    <s v="Underställ med linne och shorts"/>
    <s v="FreeSport"/>
    <s v="Vietnam"/>
    <n v="52.15"/>
    <n v="149"/>
    <s v="Akis"/>
  </r>
  <r>
    <s v="6317878"/>
    <x v="64"/>
    <s v="M"/>
    <n v="1"/>
    <n v="0"/>
    <x v="2"/>
    <n v="129"/>
    <x v="0"/>
    <s v="Underställ"/>
    <s v="Långkalsonger"/>
    <s v="ProSport"/>
    <s v="Kina"/>
    <n v="39.99"/>
    <n v="129"/>
    <s v="Abibas"/>
  </r>
  <r>
    <s v="6318198"/>
    <x v="64"/>
    <s v="M"/>
    <n v="1"/>
    <n v="0"/>
    <x v="1"/>
    <n v="499"/>
    <x v="0"/>
    <s v="Underställ"/>
    <s v="Melerad underställbyxa i ull"/>
    <s v="ProSport"/>
    <s v="Kina"/>
    <n v="119.76"/>
    <n v="499"/>
    <s v="Abibas"/>
  </r>
  <r>
    <s v="6318934"/>
    <x v="64"/>
    <s v="M"/>
    <n v="1"/>
    <n v="0"/>
    <x v="1"/>
    <n v="299"/>
    <x v="0"/>
    <s v="Tröjor"/>
    <s v="Bomullströja"/>
    <s v="ProSport"/>
    <s v="Indonesien"/>
    <n v="95.68"/>
    <n v="299"/>
    <s v="Abibas"/>
  </r>
  <r>
    <s v="6319051"/>
    <x v="64"/>
    <s v="M"/>
    <n v="1"/>
    <n v="0"/>
    <x v="1"/>
    <n v="1299"/>
    <x v="0"/>
    <s v="Tröjor"/>
    <s v="Tröja i ull"/>
    <s v="ProSport"/>
    <s v="Turkiet"/>
    <n v="350.73"/>
    <n v="1299"/>
    <s v="Arrivo"/>
  </r>
  <r>
    <s v="6310080"/>
    <x v="65"/>
    <s v="M"/>
    <n v="1"/>
    <n v="0"/>
    <x v="2"/>
    <n v="249"/>
    <x v="0"/>
    <s v="Accessoarer"/>
    <s v="Halsduk i ull"/>
    <s v="ProSport"/>
    <s v="Pakistan"/>
    <n v="54.78"/>
    <n v="249"/>
    <s v="Abibas"/>
  </r>
  <r>
    <s v="6310287"/>
    <x v="65"/>
    <s v="M"/>
    <n v="1"/>
    <n v="0"/>
    <x v="2"/>
    <n v="149"/>
    <x v="0"/>
    <s v="Skjortor"/>
    <s v="Vandrarskjorta"/>
    <s v="FreeSport"/>
    <s v="Turkiet"/>
    <n v="55.13"/>
    <n v="149"/>
    <s v="Akis"/>
  </r>
  <r>
    <s v="6310380"/>
    <x v="65"/>
    <s v="M"/>
    <n v="3"/>
    <n v="0"/>
    <x v="1"/>
    <n v="89.7"/>
    <x v="0"/>
    <s v="Underställ"/>
    <s v="Prickiga strumpor"/>
    <s v="ProSport"/>
    <s v="Indien"/>
    <n v="9.57"/>
    <n v="29.9"/>
    <s v="Abibas"/>
  </r>
  <r>
    <s v="6310655"/>
    <x v="65"/>
    <s v="M"/>
    <n v="1"/>
    <n v="0"/>
    <x v="1"/>
    <n v="999"/>
    <x v="0"/>
    <s v="Ytterplagg"/>
    <s v="Jacka i vindtätt material"/>
    <s v="ProSport"/>
    <s v="Pakistan"/>
    <n v="239.76"/>
    <n v="999"/>
    <s v="Abibas"/>
  </r>
  <r>
    <s v="6310738"/>
    <x v="65"/>
    <s v="M"/>
    <n v="2"/>
    <n v="0"/>
    <x v="1"/>
    <n v="398"/>
    <x v="0"/>
    <s v="T-shirts"/>
    <s v="3-pack T-shirts"/>
    <s v="ProSport"/>
    <s v="Kina"/>
    <n v="53.73"/>
    <n v="199"/>
    <s v="Abibas"/>
  </r>
  <r>
    <s v="6310779"/>
    <x v="65"/>
    <s v="M"/>
    <n v="1"/>
    <n v="0"/>
    <x v="0"/>
    <n v="799"/>
    <x v="0"/>
    <s v="Tröjor"/>
    <s v="Träningströja Jogging fit"/>
    <s v="ProSport"/>
    <s v="Indien"/>
    <n v="207.74"/>
    <n v="799"/>
    <s v="Abibas"/>
  </r>
  <r>
    <s v="6310808"/>
    <x v="65"/>
    <s v="M"/>
    <n v="1"/>
    <n v="0"/>
    <x v="2"/>
    <n v="299"/>
    <x v="0"/>
    <s v="Byxor"/>
    <s v="Shorts"/>
    <s v="ProSport"/>
    <s v="Indien"/>
    <n v="89.7"/>
    <n v="299"/>
    <s v="Arrivo"/>
  </r>
  <r>
    <s v="6310869"/>
    <x v="65"/>
    <s v="M"/>
    <n v="1"/>
    <n v="0"/>
    <x v="2"/>
    <n v="999"/>
    <x v="0"/>
    <s v="Tröjor"/>
    <s v="Utilitytröja i ull"/>
    <s v="ProSport"/>
    <s v="Pakistan"/>
    <n v="229.77"/>
    <n v="999"/>
    <s v="Abibas"/>
  </r>
  <r>
    <s v="6311313"/>
    <x v="65"/>
    <s v="M"/>
    <n v="1"/>
    <n v="0"/>
    <x v="1"/>
    <n v="349"/>
    <x v="0"/>
    <s v="Underställ"/>
    <s v="Vida underställbyxor"/>
    <s v="FreeSport"/>
    <s v="Kina"/>
    <n v="83.76"/>
    <n v="349"/>
    <s v="Akis"/>
  </r>
  <r>
    <s v="6311355"/>
    <x v="65"/>
    <s v="M"/>
    <n v="1"/>
    <n v="0"/>
    <x v="1"/>
    <n v="699"/>
    <x v="0"/>
    <s v="Tröjor"/>
    <s v="Linnetröja"/>
    <s v="ProSport"/>
    <s v="Bangladesh"/>
    <n v="167.76"/>
    <n v="699"/>
    <s v="Abibas"/>
  </r>
  <r>
    <s v="6311875"/>
    <x v="65"/>
    <s v="M"/>
    <n v="1"/>
    <n v="0"/>
    <x v="1"/>
    <n v="149"/>
    <x v="0"/>
    <s v="T-shirts"/>
    <s v="T-shirt med tryck"/>
    <s v="ProSport"/>
    <s v="Kina"/>
    <n v="40.229999999999997"/>
    <n v="149"/>
    <s v="Abibas"/>
  </r>
  <r>
    <s v="6312184"/>
    <x v="65"/>
    <s v="M"/>
    <n v="1"/>
    <n v="0"/>
    <x v="1"/>
    <n v="29.9"/>
    <x v="0"/>
    <s v="Underställ"/>
    <s v="Sneakersstrumpor"/>
    <s v="ProSport"/>
    <s v="Kina"/>
    <n v="9.27"/>
    <n v="29.9"/>
    <s v="Abibas"/>
  </r>
  <r>
    <s v="6312417"/>
    <x v="65"/>
    <s v="M"/>
    <n v="1"/>
    <n v="0"/>
    <x v="0"/>
    <n v="149"/>
    <x v="0"/>
    <s v="Skjortor"/>
    <s v="Vandrarskjorta"/>
    <s v="FreeSport"/>
    <s v="Turkiet"/>
    <n v="55.13"/>
    <n v="149"/>
    <s v="Girman"/>
  </r>
  <r>
    <s v="6313140"/>
    <x v="65"/>
    <s v="M"/>
    <n v="1"/>
    <n v="0"/>
    <x v="0"/>
    <n v="149"/>
    <x v="0"/>
    <s v="Skjortor"/>
    <s v="Vandrarskjorta"/>
    <s v="ProSport"/>
    <s v="Kina"/>
    <n v="37.25"/>
    <n v="149"/>
    <s v="Abibas"/>
  </r>
  <r>
    <s v="6313260"/>
    <x v="65"/>
    <s v="M"/>
    <n v="2"/>
    <n v="0"/>
    <x v="0"/>
    <n v="99.8"/>
    <x v="0"/>
    <s v="Accessoarer"/>
    <s v="Stickad mössa"/>
    <s v="FreeSport"/>
    <s v="Kina"/>
    <n v="10.98"/>
    <n v="49.9"/>
    <s v="Girman"/>
  </r>
  <r>
    <s v="6313780"/>
    <x v="65"/>
    <s v="S"/>
    <n v="1"/>
    <n v="19.350000000000001"/>
    <x v="2"/>
    <n v="109.65"/>
    <x v="0"/>
    <s v="Underställ"/>
    <s v="Långkalsonger"/>
    <s v="FreeSport"/>
    <s v="Kina"/>
    <n v="39.99"/>
    <n v="129"/>
    <s v="Akis"/>
  </r>
  <r>
    <s v="6313797"/>
    <x v="65"/>
    <s v="S"/>
    <n v="1"/>
    <n v="0"/>
    <x v="2"/>
    <n v="299"/>
    <x v="0"/>
    <s v="Byxor"/>
    <s v="Shorts"/>
    <s v="ProSport"/>
    <s v="Indien"/>
    <n v="89.7"/>
    <n v="299"/>
    <s v="Arrivo"/>
  </r>
  <r>
    <s v="6315572"/>
    <x v="65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5819"/>
    <x v="65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7424"/>
    <x v="65"/>
    <s v="M"/>
    <n v="1"/>
    <n v="14.85"/>
    <x v="0"/>
    <n v="84.15"/>
    <x v="0"/>
    <s v="Accessoarer"/>
    <s v="Halsduk"/>
    <s v="ProSport"/>
    <s v="Kina"/>
    <n v="21.78"/>
    <n v="99"/>
    <s v="Palor"/>
  </r>
  <r>
    <s v="6317952"/>
    <x v="65"/>
    <s v="M"/>
    <n v="1"/>
    <n v="0"/>
    <x v="1"/>
    <n v="799"/>
    <x v="0"/>
    <s v="Byxor"/>
    <s v="Jogging Byxa"/>
    <s v="FreeSport"/>
    <s v="Turkiet"/>
    <n v="247.69"/>
    <n v="799"/>
    <s v="Akis"/>
  </r>
  <r>
    <s v="6318083"/>
    <x v="65"/>
    <s v="M"/>
    <n v="1"/>
    <n v="0"/>
    <x v="1"/>
    <n v="199"/>
    <x v="0"/>
    <s v="T-shirts"/>
    <s v="3-pack V-ringad T-shirts"/>
    <s v="ProSport"/>
    <s v="Kina"/>
    <n v="53.73"/>
    <n v="199"/>
    <s v="Abibas"/>
  </r>
  <r>
    <s v="6319892"/>
    <x v="65"/>
    <s v="M"/>
    <n v="2"/>
    <n v="0"/>
    <x v="1"/>
    <n v="198"/>
    <x v="0"/>
    <s v="Accessoarer"/>
    <s v="Ribbstickad halsduk"/>
    <s v="ProSport"/>
    <s v="Indien"/>
    <n v="23.76"/>
    <n v="99"/>
    <s v="Abibas"/>
  </r>
  <r>
    <s v="6315114"/>
    <x v="66"/>
    <s v="L"/>
    <n v="1"/>
    <n v="0"/>
    <x v="1"/>
    <n v="99"/>
    <x v="1"/>
    <s v="Underställ"/>
    <s v="3-pack sportstrumpor"/>
    <s v="ProSport"/>
    <s v="Kina"/>
    <n v="30.69"/>
    <n v="99"/>
    <s v="Abibas"/>
  </r>
  <r>
    <s v="6315320"/>
    <x v="66"/>
    <s v="M"/>
    <n v="1"/>
    <n v="13.98"/>
    <x v="1"/>
    <n v="55.92"/>
    <x v="0"/>
    <s v="T-shirts"/>
    <s v="T-shirt bas"/>
    <s v="ProSport"/>
    <s v="Bangladesh"/>
    <n v="20.97"/>
    <n v="69.900000000000006"/>
    <s v="Abibas"/>
  </r>
  <r>
    <s v="6315439"/>
    <x v="66"/>
    <s v="L"/>
    <n v="1"/>
    <n v="29.85"/>
    <x v="1"/>
    <n v="169.15"/>
    <x v="1"/>
    <s v="Accessoarer"/>
    <s v="Jacquardvävd vindtät scarf"/>
    <s v="FreeSport"/>
    <s v="Indien"/>
    <n v="47.76"/>
    <n v="199"/>
    <s v="Girman"/>
  </r>
  <r>
    <s v="6315481"/>
    <x v="66"/>
    <s v="M"/>
    <n v="1"/>
    <n v="159.80000000000001"/>
    <x v="2"/>
    <n v="639.20000000000005"/>
    <x v="0"/>
    <s v="Tröjor"/>
    <s v="Stickad träningströja"/>
    <s v="ProSport"/>
    <s v="Pakistan"/>
    <n v="167.79"/>
    <n v="799"/>
    <s v="Abibas"/>
  </r>
  <r>
    <s v="6315717"/>
    <x v="66"/>
    <s v="L"/>
    <n v="1"/>
    <n v="59.85"/>
    <x v="1"/>
    <n v="339.15"/>
    <x v="1"/>
    <s v="Ytterplagg"/>
    <s v="Träningsjacka"/>
    <s v="FreeSport"/>
    <s v="Kina"/>
    <n v="111.72"/>
    <n v="399"/>
    <s v="Akis"/>
  </r>
  <r>
    <s v="6316263"/>
    <x v="66"/>
    <s v="L"/>
    <n v="1"/>
    <n v="74.849999999999994"/>
    <x v="2"/>
    <n v="424.15"/>
    <x v="1"/>
    <s v="Tröjor"/>
    <s v="Tröja i vindtätt material"/>
    <s v="ProSport"/>
    <s v="Pakistan"/>
    <n v="104.79"/>
    <n v="499"/>
    <s v="Abibas"/>
  </r>
  <r>
    <s v="6318702"/>
    <x v="66"/>
    <s v="M"/>
    <n v="1"/>
    <n v="0"/>
    <x v="0"/>
    <n v="299"/>
    <x v="0"/>
    <s v="Byxor"/>
    <s v="Slim Low Coated Byxa"/>
    <s v="ProSport"/>
    <s v="Kina"/>
    <n v="68.77"/>
    <n v="299"/>
    <s v="Abibas"/>
  </r>
  <r>
    <s v="6318790"/>
    <x v="66"/>
    <s v="M"/>
    <n v="1"/>
    <n v="0"/>
    <x v="1"/>
    <n v="49.9"/>
    <x v="0"/>
    <s v="Accessoarer"/>
    <s v="Trikåmössa"/>
    <s v="FreeSport"/>
    <s v="Kina"/>
    <n v="10.98"/>
    <n v="49.9"/>
    <s v="Akis"/>
  </r>
  <r>
    <s v="6319640"/>
    <x v="66"/>
    <s v="M"/>
    <n v="1"/>
    <n v="0"/>
    <x v="1"/>
    <n v="799"/>
    <x v="0"/>
    <s v="Tröjor"/>
    <s v="Träningströja"/>
    <s v="FreeSport"/>
    <s v="Indien"/>
    <n v="207.74"/>
    <n v="799"/>
    <s v="Akis"/>
  </r>
  <r>
    <s v="6319979"/>
    <x v="66"/>
    <s v="M"/>
    <n v="1"/>
    <n v="0"/>
    <x v="1"/>
    <n v="499"/>
    <x v="0"/>
    <s v="Underställ"/>
    <s v="Underställbyxa i ull"/>
    <s v="FreeSport"/>
    <s v="Kina"/>
    <n v="119.76"/>
    <n v="499"/>
    <s v="Akis"/>
  </r>
  <r>
    <s v="6310013"/>
    <x v="67"/>
    <s v="XXL"/>
    <n v="1"/>
    <n v="0"/>
    <x v="1"/>
    <n v="499"/>
    <x v="1"/>
    <s v="Accessoarer"/>
    <s v="Halsduk i vindtätt material"/>
    <s v="ProSport"/>
    <s v="Pakistan"/>
    <n v="109.78"/>
    <n v="499"/>
    <s v="Abibas"/>
  </r>
  <r>
    <s v="6310236"/>
    <x v="67"/>
    <s v="XXL"/>
    <n v="1"/>
    <n v="0"/>
    <x v="1"/>
    <n v="129"/>
    <x v="1"/>
    <s v="Accessoarer"/>
    <s v="Handskar med resår"/>
    <s v="ProSport"/>
    <s v="Indien"/>
    <n v="30.96"/>
    <n v="129"/>
    <s v="Abibas"/>
  </r>
  <r>
    <s v="6311744"/>
    <x v="67"/>
    <s v="XL"/>
    <n v="1"/>
    <n v="0"/>
    <x v="0"/>
    <n v="149"/>
    <x v="0"/>
    <s v="T-shirts"/>
    <s v="Lång T-shirt"/>
    <s v="FreeSport"/>
    <s v="Bangladesh"/>
    <n v="44.7"/>
    <n v="149"/>
    <s v="Akis"/>
  </r>
  <r>
    <s v="6312038"/>
    <x v="67"/>
    <s v="XXL"/>
    <n v="1"/>
    <n v="0"/>
    <x v="2"/>
    <n v="249"/>
    <x v="1"/>
    <s v="Accessoarer"/>
    <s v="Halsduk i ull"/>
    <s v="ProSport"/>
    <s v="Pakistan"/>
    <n v="54.78"/>
    <n v="249"/>
    <s v="Arrivo"/>
  </r>
  <r>
    <s v="6312064"/>
    <x v="67"/>
    <s v="XL"/>
    <n v="1"/>
    <n v="0"/>
    <x v="1"/>
    <n v="129"/>
    <x v="0"/>
    <s v="T-shirts"/>
    <s v="T-shirt i bomull"/>
    <s v="FreeSport"/>
    <s v="Indien"/>
    <n v="36.119999999999997"/>
    <n v="129"/>
    <s v="Akis"/>
  </r>
  <r>
    <s v="6312366"/>
    <x v="67"/>
    <s v="XL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2576"/>
    <x v="67"/>
    <s v="XXL"/>
    <n v="1"/>
    <n v="0"/>
    <x v="1"/>
    <n v="199"/>
    <x v="1"/>
    <s v="Skjortor"/>
    <s v="Bomullsskjorta"/>
    <s v="ProSport"/>
    <s v="Kina"/>
    <n v="49.75"/>
    <n v="199"/>
    <s v="Arrivo"/>
  </r>
  <r>
    <s v="6312797"/>
    <x v="67"/>
    <s v="XL"/>
    <n v="1"/>
    <n v="0"/>
    <x v="0"/>
    <n v="399"/>
    <x v="0"/>
    <s v="Ytterplagg"/>
    <s v="Träningsjacka i vindtätt material"/>
    <s v="ProSport"/>
    <s v="Kina"/>
    <n v="111.72"/>
    <n v="399"/>
    <s v="Abibas"/>
  </r>
  <r>
    <s v="6313056"/>
    <x v="67"/>
    <s v="XL"/>
    <n v="1"/>
    <n v="0"/>
    <x v="1"/>
    <n v="299"/>
    <x v="0"/>
    <s v="Tröjor"/>
    <s v="Polotröja"/>
    <s v="FreeSport"/>
    <s v="Indien"/>
    <n v="86.71"/>
    <n v="299"/>
    <s v="Akis"/>
  </r>
  <r>
    <s v="6313784"/>
    <x v="67"/>
    <s v="XXL"/>
    <n v="1"/>
    <n v="0"/>
    <x v="0"/>
    <n v="399"/>
    <x v="1"/>
    <s v="Underställ"/>
    <s v="Stickat linne"/>
    <s v="ProSport"/>
    <s v="Kina"/>
    <n v="103.74"/>
    <n v="399"/>
    <s v="Arrivo"/>
  </r>
  <r>
    <s v="6313834"/>
    <x v="67"/>
    <s v="XL"/>
    <n v="1"/>
    <n v="0"/>
    <x v="0"/>
    <n v="499"/>
    <x v="0"/>
    <s v="Underställ"/>
    <s v="Underställbyxa i premium cotton"/>
    <s v="ProSport"/>
    <s v="Indien"/>
    <n v="129.74"/>
    <n v="499"/>
    <s v="Abibas"/>
  </r>
  <r>
    <s v="6313931"/>
    <x v="67"/>
    <s v="XXL"/>
    <n v="1"/>
    <n v="0"/>
    <x v="2"/>
    <n v="149"/>
    <x v="1"/>
    <s v="Underställ"/>
    <s v="Underställshorts"/>
    <s v="ProSport"/>
    <s v="Vietnam"/>
    <n v="52.15"/>
    <n v="149"/>
    <s v="Arrivo"/>
  </r>
  <r>
    <s v="6314712"/>
    <x v="67"/>
    <s v="XXL"/>
    <n v="1"/>
    <n v="0"/>
    <x v="1"/>
    <n v="199"/>
    <x v="1"/>
    <s v="Accessoarer"/>
    <s v="Scarf i vindtätt material"/>
    <s v="FreeSport"/>
    <s v="Indien"/>
    <n v="47.76"/>
    <n v="199"/>
    <s v="Akis"/>
  </r>
  <r>
    <s v="6314974"/>
    <x v="67"/>
    <s v="XXL"/>
    <n v="2"/>
    <n v="0"/>
    <x v="1"/>
    <n v="798"/>
    <x v="1"/>
    <s v="Ytterplagg"/>
    <s v="Fleecejacka"/>
    <s v="ProSport"/>
    <s v="Kina"/>
    <n v="111.72"/>
    <n v="399"/>
    <s v="Arrivo"/>
  </r>
  <r>
    <s v="6315144"/>
    <x v="67"/>
    <s v="XXL"/>
    <n v="1"/>
    <n v="0"/>
    <x v="2"/>
    <n v="149"/>
    <x v="1"/>
    <s v="Byxor"/>
    <s v="Träningsbyxa"/>
    <s v="ProSport"/>
    <s v="Kina"/>
    <n v="34.270000000000003"/>
    <n v="149"/>
    <s v="Arrivo"/>
  </r>
  <r>
    <s v="6316107"/>
    <x v="67"/>
    <s v="XXL"/>
    <n v="1"/>
    <n v="0"/>
    <x v="2"/>
    <n v="149"/>
    <x v="1"/>
    <s v="Tröjor"/>
    <s v="Finstickad tröja"/>
    <s v="FreeSport"/>
    <s v="Kina"/>
    <n v="38.74"/>
    <n v="149"/>
    <s v="Akis"/>
  </r>
  <r>
    <s v="6316898"/>
    <x v="67"/>
    <s v="XL"/>
    <n v="1"/>
    <n v="0"/>
    <x v="1"/>
    <n v="199"/>
    <x v="0"/>
    <s v="T-shirts"/>
    <s v="3-pack V-ringad T-shirts"/>
    <s v="ProSport"/>
    <s v="Kina"/>
    <n v="53.73"/>
    <n v="199"/>
    <s v="Abibas"/>
  </r>
  <r>
    <s v="6317244"/>
    <x v="67"/>
    <s v="XL"/>
    <n v="1"/>
    <n v="0"/>
    <x v="0"/>
    <n v="399"/>
    <x v="0"/>
    <s v="Ytterplagg"/>
    <s v="Träningsjacka i vindtätt material"/>
    <s v="FreeSport"/>
    <s v="Kina"/>
    <n v="111.72"/>
    <n v="399"/>
    <s v="Akis"/>
  </r>
  <r>
    <s v="6317356"/>
    <x v="67"/>
    <s v="XL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7735"/>
    <x v="67"/>
    <s v="XL"/>
    <n v="1"/>
    <n v="0"/>
    <x v="1"/>
    <n v="99"/>
    <x v="0"/>
    <s v="Underställ"/>
    <s v="Linne"/>
    <s v="ProSport"/>
    <s v="Indien"/>
    <n v="28.71"/>
    <n v="99"/>
    <s v="Arrivo"/>
  </r>
  <r>
    <s v="6317995"/>
    <x v="67"/>
    <s v="XL"/>
    <n v="2"/>
    <n v="39.6"/>
    <x v="1"/>
    <n v="158.4"/>
    <x v="0"/>
    <s v="Accessoarer"/>
    <s v="Stickad halsduk"/>
    <s v="ProSport"/>
    <s v="Kina"/>
    <n v="21.78"/>
    <n v="99"/>
    <s v="Palor"/>
  </r>
  <r>
    <s v="6318004"/>
    <x v="67"/>
    <s v="XL"/>
    <n v="1"/>
    <n v="0"/>
    <x v="2"/>
    <n v="99"/>
    <x v="0"/>
    <s v="Accessoarer"/>
    <s v="Paislymönstrad scarf"/>
    <s v="ProSport"/>
    <s v="Bangladesh"/>
    <n v="21.78"/>
    <n v="99"/>
    <s v="Arrivo"/>
  </r>
  <r>
    <s v="6319913"/>
    <x v="67"/>
    <s v="XL"/>
    <n v="1"/>
    <n v="0"/>
    <x v="0"/>
    <n v="299"/>
    <x v="0"/>
    <s v="Underställ"/>
    <s v="Underställbyxa i bomull"/>
    <s v="ProSport"/>
    <s v="Kina"/>
    <n v="71.760000000000005"/>
    <n v="299"/>
    <s v="Abibas"/>
  </r>
  <r>
    <s v="6317187"/>
    <x v="68"/>
    <s v="L"/>
    <n v="1"/>
    <n v="0"/>
    <x v="2"/>
    <n v="79.900000000000006"/>
    <x v="0"/>
    <s v="Accessoarer"/>
    <s v="Mössa i vindtätt material"/>
    <s v="FreeSport"/>
    <s v="Kina"/>
    <n v="17.579999999999998"/>
    <n v="79.900000000000006"/>
    <s v="Akis"/>
  </r>
  <r>
    <s v="6317673"/>
    <x v="68"/>
    <s v="L"/>
    <n v="1"/>
    <n v="0"/>
    <x v="1"/>
    <n v="699"/>
    <x v="0"/>
    <s v="Tröjor"/>
    <s v="Linnetröja"/>
    <s v="ProSport"/>
    <s v="Bangladesh"/>
    <n v="167.76"/>
    <n v="699"/>
    <s v="Abibas"/>
  </r>
  <r>
    <s v="6317993"/>
    <x v="68"/>
    <s v="L"/>
    <n v="1"/>
    <n v="0"/>
    <x v="0"/>
    <n v="299"/>
    <x v="0"/>
    <s v="Skjortor"/>
    <s v="Stretchskjorta Slim fit"/>
    <s v="ProSport"/>
    <s v="Kina"/>
    <n v="74.75"/>
    <n v="299"/>
    <s v="Arrivo"/>
  </r>
  <r>
    <s v="6319054"/>
    <x v="68"/>
    <s v="L"/>
    <n v="1"/>
    <n v="0"/>
    <x v="0"/>
    <n v="299"/>
    <x v="0"/>
    <s v="Tröjor"/>
    <s v="Tröja i Ullmix"/>
    <s v="FreeSport"/>
    <s v="Indien"/>
    <n v="86.71"/>
    <n v="299"/>
    <s v="Girman"/>
  </r>
  <r>
    <s v="6319583"/>
    <x v="68"/>
    <s v="L"/>
    <n v="1"/>
    <n v="0"/>
    <x v="2"/>
    <n v="499"/>
    <x v="0"/>
    <s v="Tröjor"/>
    <s v="Tröja i vindtätt material"/>
    <s v="ProSport"/>
    <s v="Pakistan"/>
    <n v="104.79"/>
    <n v="499"/>
    <s v="Abibas"/>
  </r>
  <r>
    <s v="6319628"/>
    <x v="68"/>
    <s v="L"/>
    <n v="2"/>
    <n v="0"/>
    <x v="0"/>
    <n v="159.80000000000001"/>
    <x v="0"/>
    <s v="T-shirts"/>
    <s v="T-shirt stretch"/>
    <s v="FreeSport"/>
    <s v="Kina"/>
    <n v="21.57"/>
    <n v="79.900000000000006"/>
    <s v="Akis"/>
  </r>
  <r>
    <s v="6314647"/>
    <x v="69"/>
    <s v="S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6336"/>
    <x v="69"/>
    <s v="S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6955"/>
    <x v="69"/>
    <s v="S"/>
    <n v="1"/>
    <n v="0"/>
    <x v="1"/>
    <n v="299"/>
    <x v="0"/>
    <s v="Underställ"/>
    <s v="Melerad underställbyxa"/>
    <s v="ProSport"/>
    <s v="Kina"/>
    <n v="71.760000000000005"/>
    <n v="299"/>
    <s v="Abibas"/>
  </r>
  <r>
    <s v="6317046"/>
    <x v="69"/>
    <s v="S"/>
    <n v="1"/>
    <n v="7.4850000000000003"/>
    <x v="0"/>
    <n v="42.414999999999999"/>
    <x v="0"/>
    <s v="Accessoarer"/>
    <s v="Stickad mössa"/>
    <s v="FreeSport"/>
    <s v="Kina"/>
    <n v="10.98"/>
    <n v="49.9"/>
    <s v="Girman"/>
  </r>
  <r>
    <s v="6317210"/>
    <x v="69"/>
    <s v="S"/>
    <n v="1"/>
    <n v="0"/>
    <x v="1"/>
    <n v="149"/>
    <x v="0"/>
    <s v="Accessoarer"/>
    <s v="Mössa med öronlappar"/>
    <s v="ProSport"/>
    <s v="Kina"/>
    <n v="32.78"/>
    <n v="149"/>
    <s v="Abibas"/>
  </r>
  <r>
    <s v="6319354"/>
    <x v="69"/>
    <s v="XL"/>
    <n v="1"/>
    <n v="99.8"/>
    <x v="1"/>
    <n v="399.2"/>
    <x v="0"/>
    <s v="Tröjor"/>
    <s v="Bomullströja"/>
    <s v="FreeSport"/>
    <s v="Kina"/>
    <n v="119.76"/>
    <n v="499"/>
    <s v="Akis"/>
  </r>
  <r>
    <s v="6319990"/>
    <x v="69"/>
    <s v="XL"/>
    <n v="2"/>
    <n v="199.6"/>
    <x v="0"/>
    <n v="798.4"/>
    <x v="0"/>
    <s v="Underställ"/>
    <s v="Underställbyxa i ull Slim fit"/>
    <s v="FreeSport"/>
    <s v="Pakistan"/>
    <n v="114.77"/>
    <n v="499"/>
    <s v="Akis"/>
  </r>
  <r>
    <s v="6310535"/>
    <x v="70"/>
    <s v="M"/>
    <n v="3"/>
    <n v="0"/>
    <x v="2"/>
    <n v="447"/>
    <x v="0"/>
    <s v="Underställ"/>
    <s v="Smalrandiga långkalsonger"/>
    <s v="ProSport"/>
    <s v="Bangladesh"/>
    <n v="52.15"/>
    <n v="149"/>
    <s v="Abibas"/>
  </r>
  <r>
    <s v="6311465"/>
    <x v="70"/>
    <s v="S"/>
    <n v="2"/>
    <n v="74.5"/>
    <x v="2"/>
    <n v="223.5"/>
    <x v="0"/>
    <s v="Byxor"/>
    <s v="Träningsbyxa"/>
    <s v="ProSport"/>
    <s v="Kina"/>
    <n v="34.270000000000003"/>
    <n v="149"/>
    <s v="Abibas"/>
  </r>
  <r>
    <s v="6311523"/>
    <x v="70"/>
    <s v="M"/>
    <n v="1"/>
    <n v="0"/>
    <x v="0"/>
    <n v="599"/>
    <x v="0"/>
    <s v="Ytterplagg"/>
    <s v="Kort vindjacka"/>
    <s v="FreeSport"/>
    <s v="Kina"/>
    <n v="167.72"/>
    <n v="599"/>
    <s v="Akis"/>
  </r>
  <r>
    <s v="6311571"/>
    <x v="70"/>
    <s v="M"/>
    <n v="1"/>
    <n v="0"/>
    <x v="0"/>
    <n v="149"/>
    <x v="0"/>
    <s v="Underställ"/>
    <s v="Underställbyxa"/>
    <s v="FreeSport"/>
    <s v="Indien"/>
    <n v="47.68"/>
    <n v="149"/>
    <s v="Akis"/>
  </r>
  <r>
    <s v="6312326"/>
    <x v="70"/>
    <s v="M"/>
    <n v="2"/>
    <n v="0"/>
    <x v="2"/>
    <n v="298"/>
    <x v="0"/>
    <s v="Underställ"/>
    <s v="3-pack kalsonger"/>
    <s v="ProSport"/>
    <s v="Kina"/>
    <n v="46.19"/>
    <n v="149"/>
    <s v="Arrivo"/>
  </r>
  <r>
    <s v="6312715"/>
    <x v="70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3081"/>
    <x v="70"/>
    <s v="M"/>
    <n v="1"/>
    <n v="0"/>
    <x v="1"/>
    <n v="99"/>
    <x v="0"/>
    <s v="Accessoarer"/>
    <s v="Strukturvävd scarf"/>
    <s v="FreeSport"/>
    <s v="Kina"/>
    <n v="21.78"/>
    <n v="99"/>
    <s v="Akis"/>
  </r>
  <r>
    <s v="6314383"/>
    <x v="70"/>
    <s v="M"/>
    <n v="1"/>
    <n v="0"/>
    <x v="2"/>
    <n v="199"/>
    <x v="0"/>
    <s v="T-shirts"/>
    <s v="Sweatshirt med bröstficka"/>
    <s v="ProSport"/>
    <s v="Indonesien"/>
    <n v="61.69"/>
    <n v="199"/>
    <s v="Arrivo"/>
  </r>
  <r>
    <s v="6315195"/>
    <x v="70"/>
    <s v="M"/>
    <n v="1"/>
    <n v="0"/>
    <x v="1"/>
    <n v="49.9"/>
    <x v="0"/>
    <s v="Accessoarer"/>
    <s v="Cykelvantar med handledsvärmare"/>
    <s v="ProSport"/>
    <s v="Kina"/>
    <n v="10.98"/>
    <n v="49.9"/>
    <s v="Abibas"/>
  </r>
  <r>
    <s v="6310403"/>
    <x v="71"/>
    <s v="S"/>
    <n v="1"/>
    <n v="0"/>
    <x v="2"/>
    <n v="999"/>
    <x v="0"/>
    <s v="Tröjor"/>
    <s v="Utilitytröja i ull"/>
    <s v="FreeSport"/>
    <s v="Pakistan"/>
    <n v="229.77"/>
    <n v="999"/>
    <s v="Akis"/>
  </r>
  <r>
    <s v="6310452"/>
    <x v="71"/>
    <s v="S"/>
    <n v="1"/>
    <n v="19.8"/>
    <x v="0"/>
    <n v="79.2"/>
    <x v="0"/>
    <s v="Tröjor"/>
    <s v="Pikétröja"/>
    <s v="ProSport"/>
    <s v="Indien"/>
    <n v="27.72"/>
    <n v="99"/>
    <s v="Palor"/>
  </r>
  <r>
    <s v="6310578"/>
    <x v="71"/>
    <s v="S"/>
    <n v="1"/>
    <n v="0"/>
    <x v="1"/>
    <n v="699"/>
    <x v="1"/>
    <s v="Tröjor"/>
    <s v="Linnetröja"/>
    <s v="ProSport"/>
    <s v="Bangladesh"/>
    <n v="167.76"/>
    <n v="699"/>
    <s v="Arrivo"/>
  </r>
  <r>
    <s v="6310884"/>
    <x v="71"/>
    <s v="S"/>
    <n v="3"/>
    <n v="0"/>
    <x v="1"/>
    <n v="209.7"/>
    <x v="0"/>
    <s v="T-shirts"/>
    <s v="T-shirt bas"/>
    <s v="ProSport"/>
    <s v="Bangladesh"/>
    <n v="20.97"/>
    <n v="69.900000000000006"/>
    <s v="Abibas"/>
  </r>
  <r>
    <s v="6310912"/>
    <x v="71"/>
    <s v="S"/>
    <n v="1"/>
    <n v="0"/>
    <x v="0"/>
    <n v="249"/>
    <x v="0"/>
    <s v="Byxor"/>
    <s v="Shorts Jogging fit"/>
    <s v="ProSport"/>
    <s v="Indonesien"/>
    <n v="87.15"/>
    <n v="249"/>
    <s v="Arrivo"/>
  </r>
  <r>
    <s v="6311084"/>
    <x v="71"/>
    <s v="XL"/>
    <n v="1"/>
    <n v="37.25"/>
    <x v="2"/>
    <n v="111.75"/>
    <x v="1"/>
    <s v="Underställ"/>
    <s v="3-pack boxershorts"/>
    <s v="FreeSport"/>
    <s v="Kina"/>
    <n v="46.19"/>
    <n v="149"/>
    <s v="Akis"/>
  </r>
  <r>
    <s v="6311768"/>
    <x v="71"/>
    <s v="XL"/>
    <n v="2"/>
    <n v="74.5"/>
    <x v="1"/>
    <n v="223.5"/>
    <x v="1"/>
    <s v="Underställ"/>
    <s v="Underställ med linne och shorts"/>
    <s v="ProSport"/>
    <s v="Vietnam"/>
    <n v="52.15"/>
    <n v="149"/>
    <s v="Abibas"/>
  </r>
  <r>
    <s v="6311963"/>
    <x v="71"/>
    <s v="XL"/>
    <n v="1"/>
    <n v="124.75"/>
    <x v="2"/>
    <n v="374.25"/>
    <x v="1"/>
    <s v="Tröjor"/>
    <s v="Tröja i bomullspoplin"/>
    <s v="ProSport"/>
    <s v="Kambodja"/>
    <n v="134.72999999999999"/>
    <n v="499"/>
    <s v="Abibas"/>
  </r>
  <r>
    <s v="6312045"/>
    <x v="71"/>
    <s v="S"/>
    <n v="3"/>
    <n v="0"/>
    <x v="2"/>
    <n v="447"/>
    <x v="0"/>
    <s v="Accessoarer"/>
    <s v="Läderbälte"/>
    <s v="ProSport"/>
    <s v="Turkiet"/>
    <n v="40.229999999999997"/>
    <n v="149"/>
    <s v="Abibas"/>
  </r>
  <r>
    <s v="6313080"/>
    <x v="71"/>
    <s v="S"/>
    <n v="1"/>
    <n v="0"/>
    <x v="1"/>
    <n v="99"/>
    <x v="0"/>
    <s v="Accessoarer"/>
    <s v="Strukturvävd scarf"/>
    <s v="FreeSport"/>
    <s v="Kina"/>
    <n v="21.78"/>
    <n v="99"/>
    <s v="Girman"/>
  </r>
  <r>
    <s v="6313280"/>
    <x v="71"/>
    <s v="S"/>
    <n v="1"/>
    <n v="0"/>
    <x v="2"/>
    <n v="299"/>
    <x v="0"/>
    <s v="Byxor"/>
    <s v="Shorts"/>
    <s v="ProSport"/>
    <s v="Indien"/>
    <n v="89.7"/>
    <n v="299"/>
    <s v="Arrivo"/>
  </r>
  <r>
    <s v="6313287"/>
    <x v="71"/>
    <s v="S"/>
    <n v="1"/>
    <n v="0"/>
    <x v="2"/>
    <n v="799"/>
    <x v="1"/>
    <s v="Tröjor"/>
    <s v="Stickad träningströja"/>
    <s v="ProSport"/>
    <s v="Pakistan"/>
    <n v="167.79"/>
    <n v="799"/>
    <s v="Abibas"/>
  </r>
  <r>
    <s v="6313366"/>
    <x v="71"/>
    <s v="S"/>
    <n v="1"/>
    <n v="44.85"/>
    <x v="1"/>
    <n v="254.15"/>
    <x v="1"/>
    <s v="Accessoarer"/>
    <s v="Handskar i läder"/>
    <s v="ProSport"/>
    <s v="Turkiet"/>
    <n v="80.73"/>
    <n v="299"/>
    <s v="Abibas"/>
  </r>
  <r>
    <s v="6313497"/>
    <x v="71"/>
    <s v="S"/>
    <n v="1"/>
    <n v="0"/>
    <x v="0"/>
    <n v="149"/>
    <x v="1"/>
    <s v="T-shirts"/>
    <s v="Lång T-shirt"/>
    <s v="FreeSport"/>
    <s v="Bangladesh"/>
    <n v="44.7"/>
    <n v="149"/>
    <s v="Akis"/>
  </r>
  <r>
    <s v="6313861"/>
    <x v="71"/>
    <s v="S"/>
    <n v="1"/>
    <n v="0"/>
    <x v="1"/>
    <n v="399"/>
    <x v="1"/>
    <s v="Accessoarer"/>
    <s v="Bomullskeps med brodyr"/>
    <s v="FreeSport"/>
    <s v="Indien"/>
    <n v="95.76"/>
    <n v="399"/>
    <s v="Akis"/>
  </r>
  <r>
    <s v="6313879"/>
    <x v="71"/>
    <s v="S"/>
    <n v="1"/>
    <n v="0"/>
    <x v="2"/>
    <n v="149"/>
    <x v="1"/>
    <s v="Skjortor"/>
    <s v="Vandrarskjorta"/>
    <s v="ProSport"/>
    <s v="Turkiet"/>
    <n v="55.13"/>
    <n v="149"/>
    <s v="Arrivo"/>
  </r>
  <r>
    <s v="6314097"/>
    <x v="71"/>
    <s v="S"/>
    <n v="1"/>
    <n v="0"/>
    <x v="1"/>
    <n v="99"/>
    <x v="1"/>
    <s v="Accessoarer"/>
    <s v="Strukturvävd scarf"/>
    <s v="FreeSport"/>
    <s v="Kina"/>
    <n v="21.78"/>
    <n v="99"/>
    <s v="Akis"/>
  </r>
  <r>
    <s v="6314615"/>
    <x v="71"/>
    <s v="S"/>
    <n v="1"/>
    <n v="0"/>
    <x v="2"/>
    <n v="149"/>
    <x v="1"/>
    <s v="Underställ"/>
    <s v="Underställshorts"/>
    <s v="ProSport"/>
    <s v="Vietnam"/>
    <n v="52.15"/>
    <n v="149"/>
    <s v="Arrivo"/>
  </r>
  <r>
    <s v="6314649"/>
    <x v="71"/>
    <s v="S"/>
    <n v="2"/>
    <n v="0"/>
    <x v="0"/>
    <n v="598"/>
    <x v="0"/>
    <s v="Underställ"/>
    <s v="Underställbyxa i bomull"/>
    <s v="ProSport"/>
    <s v="Kina"/>
    <n v="71.760000000000005"/>
    <n v="299"/>
    <s v="Abibas"/>
  </r>
  <r>
    <s v="6315049"/>
    <x v="71"/>
    <s v="S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5256"/>
    <x v="71"/>
    <s v="S"/>
    <n v="1"/>
    <n v="0"/>
    <x v="2"/>
    <n v="149"/>
    <x v="1"/>
    <s v="Tröjor"/>
    <s v="Finstickad tröja"/>
    <s v="ProSport"/>
    <s v="Kina"/>
    <n v="38.74"/>
    <n v="149"/>
    <s v="Arrivo"/>
  </r>
  <r>
    <s v="6315615"/>
    <x v="71"/>
    <s v="S"/>
    <n v="1"/>
    <n v="0"/>
    <x v="1"/>
    <n v="149"/>
    <x v="0"/>
    <s v="Underställ"/>
    <s v="10-pack strumpor"/>
    <s v="FreeSport"/>
    <s v="Kina"/>
    <n v="46.19"/>
    <n v="149"/>
    <s v="Akis"/>
  </r>
  <r>
    <s v="6315731"/>
    <x v="71"/>
    <s v="S"/>
    <n v="1"/>
    <n v="0"/>
    <x v="0"/>
    <n v="299"/>
    <x v="1"/>
    <s v="Underställ"/>
    <s v="Underställbyxa i linnemix"/>
    <s v="ProSport"/>
    <s v="Indien"/>
    <n v="77.739999999999995"/>
    <n v="299"/>
    <s v="Abibas"/>
  </r>
  <r>
    <s v="6316603"/>
    <x v="71"/>
    <s v="S"/>
    <n v="1"/>
    <n v="0"/>
    <x v="2"/>
    <n v="599"/>
    <x v="0"/>
    <s v="Ytterplagg"/>
    <s v="Pilotjacka i vindtätt material"/>
    <s v="FreeSport"/>
    <s v="Kambodja"/>
    <n v="185.69"/>
    <n v="599"/>
    <s v="Akis"/>
  </r>
  <r>
    <s v="6316860"/>
    <x v="71"/>
    <s v="S"/>
    <n v="1"/>
    <n v="0"/>
    <x v="1"/>
    <n v="199"/>
    <x v="0"/>
    <s v="Accessoarer"/>
    <s v="Jacquardvävd vindtät scarf"/>
    <s v="ProSport"/>
    <s v="Indien"/>
    <n v="47.76"/>
    <n v="199"/>
    <s v="Arrivo"/>
  </r>
  <r>
    <s v="6318742"/>
    <x v="71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9149"/>
    <x v="71"/>
    <s v="M"/>
    <n v="1"/>
    <n v="0"/>
    <x v="1"/>
    <n v="599"/>
    <x v="0"/>
    <s v="Ytterplagg"/>
    <s v="Regntät vindjacka"/>
    <s v="ProSport"/>
    <s v="Kina"/>
    <n v="167.72"/>
    <n v="599"/>
    <s v="Arrivo"/>
  </r>
  <r>
    <s v="6319294"/>
    <x v="71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9667"/>
    <x v="71"/>
    <s v="M"/>
    <n v="1"/>
    <n v="0"/>
    <x v="2"/>
    <n v="249"/>
    <x v="0"/>
    <s v="Skjortor"/>
    <s v="Skjorta i premium cotton"/>
    <s v="ProSport"/>
    <s v="Turkiet"/>
    <n v="92.13"/>
    <n v="249"/>
    <s v="Abibas"/>
  </r>
  <r>
    <s v="6311545"/>
    <x v="72"/>
    <s v="M"/>
    <n v="1"/>
    <n v="0"/>
    <x v="0"/>
    <n v="499"/>
    <x v="0"/>
    <s v="Tröjor"/>
    <s v="Tröja i vindtätt material Slim fit"/>
    <s v="FreeSport"/>
    <s v="Pakistan"/>
    <n v="114.77"/>
    <n v="499"/>
    <s v="Akis"/>
  </r>
  <r>
    <s v="6312063"/>
    <x v="72"/>
    <s v="S"/>
    <n v="1"/>
    <n v="0"/>
    <x v="1"/>
    <n v="149"/>
    <x v="1"/>
    <s v="Accessoarer"/>
    <s v="Elastiskt tygbälte"/>
    <s v="ProSport"/>
    <s v="Indien"/>
    <n v="35.76"/>
    <n v="149"/>
    <s v="Abibas"/>
  </r>
  <r>
    <s v="6312303"/>
    <x v="72"/>
    <s v="M"/>
    <n v="1"/>
    <n v="0"/>
    <x v="2"/>
    <n v="249"/>
    <x v="0"/>
    <s v="Skjortor"/>
    <s v="Skjorta i premium cotton"/>
    <s v="ProSport"/>
    <s v="Turkiet"/>
    <n v="92.13"/>
    <n v="249"/>
    <s v="Arrivo"/>
  </r>
  <r>
    <s v="6312613"/>
    <x v="72"/>
    <s v="S"/>
    <n v="1"/>
    <n v="0"/>
    <x v="2"/>
    <n v="149"/>
    <x v="1"/>
    <s v="Byxor"/>
    <s v="Träningsbyxa"/>
    <s v="ProSport"/>
    <s v="Kina"/>
    <n v="34.270000000000003"/>
    <n v="149"/>
    <s v="Arrivo"/>
  </r>
  <r>
    <s v="6312824"/>
    <x v="72"/>
    <s v="M"/>
    <n v="1"/>
    <n v="0"/>
    <x v="0"/>
    <n v="149"/>
    <x v="0"/>
    <s v="T-shirts"/>
    <s v="Lång T-shirt"/>
    <s v="ProSport"/>
    <s v="Bangladesh"/>
    <n v="44.7"/>
    <n v="149"/>
    <s v="Arrivo"/>
  </r>
  <r>
    <s v="6312926"/>
    <x v="72"/>
    <s v="M"/>
    <n v="1"/>
    <n v="0"/>
    <x v="1"/>
    <n v="99"/>
    <x v="0"/>
    <s v="T-shirts"/>
    <s v="T-shirt med halvpolo"/>
    <s v="FreeSport"/>
    <s v="Kina"/>
    <n v="26.73"/>
    <n v="99"/>
    <s v="Girman"/>
  </r>
  <r>
    <s v="6312962"/>
    <x v="72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3234"/>
    <x v="72"/>
    <s v="M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3426"/>
    <x v="72"/>
    <s v="S"/>
    <n v="1"/>
    <n v="0"/>
    <x v="0"/>
    <n v="99"/>
    <x v="1"/>
    <s v="Tröjor"/>
    <s v="Pikétröja"/>
    <s v="FreeSport"/>
    <s v="Indien"/>
    <n v="27.72"/>
    <n v="99"/>
    <s v="Girman"/>
  </r>
  <r>
    <s v="6313783"/>
    <x v="72"/>
    <s v="M"/>
    <n v="1"/>
    <n v="0"/>
    <x v="1"/>
    <n v="99"/>
    <x v="0"/>
    <s v="T-shirts"/>
    <s v="T-shirt med halvpolo"/>
    <s v="ProSport"/>
    <s v="Kina"/>
    <n v="26.73"/>
    <n v="99"/>
    <s v="Palor"/>
  </r>
  <r>
    <s v="6314136"/>
    <x v="72"/>
    <s v="S"/>
    <n v="1"/>
    <n v="59.85"/>
    <x v="2"/>
    <n v="339.15"/>
    <x v="1"/>
    <s v="Underställ"/>
    <s v="Underställbyxa med slag"/>
    <s v="FreeSport"/>
    <s v="Kina"/>
    <n v="95.76"/>
    <n v="399"/>
    <s v="Akis"/>
  </r>
  <r>
    <s v="6314453"/>
    <x v="72"/>
    <s v="S"/>
    <n v="1"/>
    <n v="0"/>
    <x v="1"/>
    <n v="99"/>
    <x v="1"/>
    <s v="Accessoarer"/>
    <s v="Strukturvävd scarf"/>
    <s v="FreeSport"/>
    <s v="Kina"/>
    <n v="21.78"/>
    <n v="99"/>
    <s v="Girman"/>
  </r>
  <r>
    <s v="6314576"/>
    <x v="72"/>
    <s v="S"/>
    <n v="2"/>
    <n v="0"/>
    <x v="1"/>
    <n v="798"/>
    <x v="1"/>
    <s v="Underställ"/>
    <s v="Underställbyxa med resår"/>
    <s v="FreeSport"/>
    <s v="Kina"/>
    <n v="95.76"/>
    <n v="399"/>
    <s v="Akis"/>
  </r>
  <r>
    <s v="6314858"/>
    <x v="72"/>
    <s v="S"/>
    <n v="2"/>
    <n v="0"/>
    <x v="0"/>
    <n v="258"/>
    <x v="1"/>
    <s v="T-shirts"/>
    <s v="2-pack T-shirts"/>
    <s v="FreeSport"/>
    <s v="Kina"/>
    <n v="34.83"/>
    <n v="129"/>
    <s v="Akis"/>
  </r>
  <r>
    <s v="6315231"/>
    <x v="72"/>
    <s v="S"/>
    <n v="1"/>
    <n v="0"/>
    <x v="2"/>
    <n v="199"/>
    <x v="0"/>
    <s v="Byxor"/>
    <s v="Träningsbyxa Jogging fit"/>
    <s v="FreeSport"/>
    <s v="Kina"/>
    <n v="45.77"/>
    <n v="199"/>
    <s v="Akis"/>
  </r>
  <r>
    <s v="6315236"/>
    <x v="72"/>
    <s v="S"/>
    <n v="1"/>
    <n v="0"/>
    <x v="2"/>
    <n v="129"/>
    <x v="0"/>
    <s v="T-shirts"/>
    <s v="Långärmad T-shirt i slubtrikå"/>
    <s v="ProSport"/>
    <s v="Kina"/>
    <n v="34.83"/>
    <n v="129"/>
    <s v="Abibas"/>
  </r>
  <r>
    <s v="6315242"/>
    <x v="72"/>
    <s v="S"/>
    <n v="1"/>
    <n v="0"/>
    <x v="1"/>
    <n v="149"/>
    <x v="1"/>
    <s v="Underställ"/>
    <s v="Underställ med linne och shorts"/>
    <s v="FreeSport"/>
    <s v="Vietnam"/>
    <n v="52.15"/>
    <n v="149"/>
    <s v="Akis"/>
  </r>
  <r>
    <s v="6315284"/>
    <x v="72"/>
    <s v="S"/>
    <n v="1"/>
    <n v="0"/>
    <x v="1"/>
    <n v="199"/>
    <x v="0"/>
    <s v="Accessoarer"/>
    <s v="Jacquardvävd vindtät scarf"/>
    <s v="ProSport"/>
    <s v="Indien"/>
    <n v="47.76"/>
    <n v="199"/>
    <s v="Arrivo"/>
  </r>
  <r>
    <s v="6315404"/>
    <x v="72"/>
    <s v="S"/>
    <n v="2"/>
    <n v="199.5"/>
    <x v="2"/>
    <n v="598.5"/>
    <x v="0"/>
    <s v="Skjortor"/>
    <s v="Linneskjorta"/>
    <s v="FreeSport"/>
    <s v="Turkiet"/>
    <n v="147.63"/>
    <n v="399"/>
    <s v="Akis"/>
  </r>
  <r>
    <s v="6315920"/>
    <x v="72"/>
    <s v="S"/>
    <n v="1"/>
    <n v="99.75"/>
    <x v="0"/>
    <n v="299.25"/>
    <x v="1"/>
    <s v="Byxor"/>
    <s v="Shorts i premium cotton"/>
    <s v="ProSport"/>
    <s v="Indien"/>
    <n v="119.7"/>
    <n v="399"/>
    <s v="Abibas"/>
  </r>
  <r>
    <s v="6315943"/>
    <x v="72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6261"/>
    <x v="72"/>
    <s v="S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6311"/>
    <x v="72"/>
    <s v="S"/>
    <n v="1"/>
    <n v="22.35"/>
    <x v="2"/>
    <n v="126.65"/>
    <x v="0"/>
    <s v="Byxor"/>
    <s v="Träningsbyxa"/>
    <s v="FreeSport"/>
    <s v="Kina"/>
    <n v="34.270000000000003"/>
    <n v="149"/>
    <s v="Akis"/>
  </r>
  <r>
    <s v="6316401"/>
    <x v="72"/>
    <s v="S"/>
    <n v="1"/>
    <n v="0"/>
    <x v="2"/>
    <n v="299"/>
    <x v="0"/>
    <s v="Byxor"/>
    <s v="Shorts"/>
    <s v="FreeSport"/>
    <s v="Indien"/>
    <n v="89.7"/>
    <n v="299"/>
    <s v="Akis"/>
  </r>
  <r>
    <s v="6316425"/>
    <x v="72"/>
    <s v="S"/>
    <n v="1"/>
    <n v="0"/>
    <x v="2"/>
    <n v="149"/>
    <x v="0"/>
    <s v="Underställ"/>
    <s v="3-pack boxershorts"/>
    <s v="FreeSport"/>
    <s v="Kina"/>
    <n v="46.19"/>
    <n v="149"/>
    <s v="Akis"/>
  </r>
  <r>
    <s v="6316969"/>
    <x v="72"/>
    <s v="S"/>
    <n v="1"/>
    <n v="0"/>
    <x v="1"/>
    <n v="99"/>
    <x v="0"/>
    <s v="Accessoarer"/>
    <s v="Vindtät scarf"/>
    <s v="ProSport"/>
    <s v="Kina"/>
    <n v="21.78"/>
    <n v="99"/>
    <s v="Abibas"/>
  </r>
  <r>
    <s v="6317316"/>
    <x v="72"/>
    <s v="S"/>
    <n v="1"/>
    <n v="0"/>
    <x v="1"/>
    <n v="399"/>
    <x v="0"/>
    <s v="Accessoarer"/>
    <s v="Weekendbag i bomullskanvas"/>
    <s v="FreeSport"/>
    <s v="Kina"/>
    <n v="87.78"/>
    <n v="399"/>
    <s v="Akis"/>
  </r>
  <r>
    <s v="6317651"/>
    <x v="72"/>
    <s v="S"/>
    <n v="1"/>
    <n v="59.8"/>
    <x v="0"/>
    <n v="239.2"/>
    <x v="0"/>
    <s v="Skjortor"/>
    <s v="Vandrarskjorta Slim fit"/>
    <s v="FreeSport"/>
    <s v="Indien"/>
    <n v="92.69"/>
    <n v="299"/>
    <s v="Akis"/>
  </r>
  <r>
    <s v="6317930"/>
    <x v="72"/>
    <s v="S"/>
    <n v="1"/>
    <n v="0"/>
    <x v="1"/>
    <n v="599"/>
    <x v="0"/>
    <s v="Ytterplagg"/>
    <s v="Regntät vindjacka"/>
    <s v="FreeSport"/>
    <s v="Kina"/>
    <n v="167.72"/>
    <n v="599"/>
    <s v="Akis"/>
  </r>
  <r>
    <s v="6318086"/>
    <x v="72"/>
    <s v="S"/>
    <n v="1"/>
    <n v="0"/>
    <x v="0"/>
    <n v="149"/>
    <x v="0"/>
    <s v="Skjortor"/>
    <s v="Vandrarskjorta"/>
    <s v="FreeSport"/>
    <s v="Turkiet"/>
    <n v="55.13"/>
    <n v="149"/>
    <s v="Girman"/>
  </r>
  <r>
    <s v="6318317"/>
    <x v="72"/>
    <s v="S"/>
    <n v="1"/>
    <n v="0"/>
    <x v="1"/>
    <n v="149"/>
    <x v="0"/>
    <s v="Accessoarer"/>
    <s v="Elastiskt tygbälte"/>
    <s v="ProSport"/>
    <s v="Indien"/>
    <n v="35.76"/>
    <n v="149"/>
    <s v="Abibas"/>
  </r>
  <r>
    <s v="6318328"/>
    <x v="72"/>
    <s v="S"/>
    <n v="1"/>
    <n v="0"/>
    <x v="1"/>
    <n v="599"/>
    <x v="0"/>
    <s v="Ytterplagg"/>
    <s v="Regntät vindjacka"/>
    <s v="ProSport"/>
    <s v="Kina"/>
    <n v="167.72"/>
    <n v="599"/>
    <s v="Arrivo"/>
  </r>
  <r>
    <s v="6318358"/>
    <x v="72"/>
    <s v="S"/>
    <n v="1"/>
    <n v="0"/>
    <x v="0"/>
    <n v="599"/>
    <x v="0"/>
    <s v="Tröjor"/>
    <s v="Tröja Slim fit"/>
    <s v="ProSport"/>
    <s v="Indien"/>
    <n v="155.74"/>
    <n v="599"/>
    <s v="Arrivo"/>
  </r>
  <r>
    <s v="6318495"/>
    <x v="72"/>
    <s v="S"/>
    <n v="1"/>
    <n v="0"/>
    <x v="2"/>
    <n v="299"/>
    <x v="0"/>
    <s v="Underställ"/>
    <s v="Underställ med tröja och byxa"/>
    <s v="ProSport"/>
    <s v="Indien"/>
    <n v="95.68"/>
    <n v="299"/>
    <s v="Abibas"/>
  </r>
  <r>
    <s v="6318580"/>
    <x v="72"/>
    <s v="S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8787"/>
    <x v="72"/>
    <s v="S"/>
    <n v="1"/>
    <n v="0"/>
    <x v="2"/>
    <n v="299"/>
    <x v="0"/>
    <s v="Skjortor"/>
    <s v="Vandrarskjorta i bomull"/>
    <s v="FreeSport"/>
    <s v="Kina"/>
    <n v="74.75"/>
    <n v="299"/>
    <s v="Akis"/>
  </r>
  <r>
    <s v="6318920"/>
    <x v="72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8988"/>
    <x v="72"/>
    <s v="S"/>
    <n v="1"/>
    <n v="0"/>
    <x v="1"/>
    <n v="79.900000000000006"/>
    <x v="0"/>
    <s v="Accessoarer"/>
    <s v="Ribbstickad mössa"/>
    <s v="ProSport"/>
    <s v="Kina"/>
    <n v="17.579999999999998"/>
    <n v="79.900000000000006"/>
    <s v="Abibas"/>
  </r>
  <r>
    <s v="6319251"/>
    <x v="72"/>
    <s v="S"/>
    <n v="1"/>
    <n v="22.35"/>
    <x v="0"/>
    <n v="126.65"/>
    <x v="0"/>
    <s v="Skjortor"/>
    <s v="Vandrarskjorta"/>
    <s v="FreeSport"/>
    <s v="Turkiet"/>
    <n v="55.13"/>
    <n v="149"/>
    <s v="Girman"/>
  </r>
  <r>
    <s v="6319484"/>
    <x v="72"/>
    <s v="S"/>
    <n v="1"/>
    <n v="0"/>
    <x v="2"/>
    <n v="299"/>
    <x v="0"/>
    <s v="Tröjor"/>
    <s v="Tröja i Ullmix"/>
    <s v="ProSport"/>
    <s v="Indien"/>
    <n v="86.71"/>
    <n v="299"/>
    <s v="Abibas"/>
  </r>
  <r>
    <s v="6319662"/>
    <x v="72"/>
    <s v="S"/>
    <n v="1"/>
    <n v="0"/>
    <x v="0"/>
    <n v="249"/>
    <x v="0"/>
    <s v="Byxor"/>
    <s v="Shorts Jogging fit"/>
    <s v="FreeSport"/>
    <s v="Indonesien"/>
    <n v="87.15"/>
    <n v="249"/>
    <s v="Akis"/>
  </r>
  <r>
    <s v="6319687"/>
    <x v="72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9971"/>
    <x v="72"/>
    <s v="S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0246"/>
    <x v="73"/>
    <s v="XXL"/>
    <n v="1"/>
    <n v="79.8"/>
    <x v="0"/>
    <n v="319.2"/>
    <x v="1"/>
    <s v="Tröjor"/>
    <s v="Tröja Regular fit"/>
    <s v="FreeSport"/>
    <s v="Kina"/>
    <n v="95.76"/>
    <n v="399"/>
    <s v="Girman"/>
  </r>
  <r>
    <s v="6310374"/>
    <x v="73"/>
    <s v="S"/>
    <n v="1"/>
    <n v="0"/>
    <x v="1"/>
    <n v="149"/>
    <x v="0"/>
    <s v="Accessoarer"/>
    <s v="Löparhandskar"/>
    <s v="ProSport"/>
    <s v="Kina"/>
    <n v="32.78"/>
    <n v="149"/>
    <s v="Abibas"/>
  </r>
  <r>
    <s v="6310410"/>
    <x v="73"/>
    <s v="S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0481"/>
    <x v="73"/>
    <s v="XXL"/>
    <n v="1"/>
    <n v="25.8"/>
    <x v="1"/>
    <n v="103.2"/>
    <x v="1"/>
    <s v="T-shirts"/>
    <s v="T-shirt i bomull"/>
    <s v="ProSport"/>
    <s v="Indien"/>
    <n v="36.119999999999997"/>
    <n v="129"/>
    <s v="Abibas"/>
  </r>
  <r>
    <s v="6310598"/>
    <x v="73"/>
    <s v="S"/>
    <n v="1"/>
    <n v="0"/>
    <x v="0"/>
    <n v="149"/>
    <x v="0"/>
    <s v="Skjortor"/>
    <s v="Vandrarskjorta"/>
    <s v="ProSport"/>
    <s v="Kina"/>
    <n v="37.25"/>
    <n v="149"/>
    <s v="Arrivo"/>
  </r>
  <r>
    <s v="6310615"/>
    <x v="73"/>
    <s v="S"/>
    <n v="1"/>
    <n v="0"/>
    <x v="0"/>
    <n v="399"/>
    <x v="0"/>
    <s v="Tröjor"/>
    <s v="Tröja Regular fit"/>
    <s v="ProSport"/>
    <s v="Kina"/>
    <n v="95.76"/>
    <n v="399"/>
    <s v="Arrivo"/>
  </r>
  <r>
    <s v="6310736"/>
    <x v="73"/>
    <s v="XXL"/>
    <n v="1"/>
    <n v="29.8"/>
    <x v="0"/>
    <n v="119.2"/>
    <x v="1"/>
    <s v="Skjortor"/>
    <s v="Vandrarskjorta"/>
    <s v="ProSport"/>
    <s v="Kina"/>
    <n v="37.25"/>
    <n v="149"/>
    <s v="Arrivo"/>
  </r>
  <r>
    <s v="6310868"/>
    <x v="73"/>
    <s v="XXL"/>
    <n v="1"/>
    <n v="139.80000000000001"/>
    <x v="2"/>
    <n v="559.20000000000005"/>
    <x v="1"/>
    <s v="Tröjor"/>
    <s v="Vandrartröja"/>
    <s v="ProSport"/>
    <s v="Indien"/>
    <n v="181.74"/>
    <n v="699"/>
    <s v="Abibas"/>
  </r>
  <r>
    <s v="6311994"/>
    <x v="73"/>
    <s v="S"/>
    <n v="1"/>
    <n v="89.7"/>
    <x v="2"/>
    <n v="209.3"/>
    <x v="0"/>
    <s v="Underställ"/>
    <s v="Cropped underställbyxa"/>
    <s v="ProSport"/>
    <s v="Kina"/>
    <n v="71.760000000000005"/>
    <n v="299"/>
    <s v="Abibas"/>
  </r>
  <r>
    <s v="6312408"/>
    <x v="73"/>
    <s v="S"/>
    <n v="1"/>
    <n v="0"/>
    <x v="0"/>
    <n v="499"/>
    <x v="0"/>
    <s v="Underställ"/>
    <s v="Underställbyxa i ull Relaxed fit"/>
    <s v="FreeSport"/>
    <s v="Kina"/>
    <n v="119.76"/>
    <n v="499"/>
    <s v="Akis"/>
  </r>
  <r>
    <s v="6312513"/>
    <x v="73"/>
    <s v="S"/>
    <n v="1"/>
    <n v="0"/>
    <x v="0"/>
    <n v="299"/>
    <x v="0"/>
    <s v="Skjortor"/>
    <s v="Stretchskjorta Slim fit"/>
    <s v="ProSport"/>
    <s v="Kina"/>
    <n v="74.75"/>
    <n v="299"/>
    <s v="Palor"/>
  </r>
  <r>
    <s v="6312636"/>
    <x v="73"/>
    <s v="S"/>
    <n v="1"/>
    <n v="0"/>
    <x v="0"/>
    <n v="249"/>
    <x v="0"/>
    <s v="Byxor"/>
    <s v="Shorts Jogging fit"/>
    <s v="ProSport"/>
    <s v="Indonesien"/>
    <n v="87.15"/>
    <n v="249"/>
    <s v="Arrivo"/>
  </r>
  <r>
    <s v="6312703"/>
    <x v="73"/>
    <s v="S"/>
    <n v="1"/>
    <n v="0"/>
    <x v="0"/>
    <n v="599"/>
    <x v="0"/>
    <s v="Tröjor"/>
    <s v="Jerseytröja Slim fit"/>
    <s v="ProSport"/>
    <s v="Kina"/>
    <n v="143.76"/>
    <n v="599"/>
    <s v="Arrivo"/>
  </r>
  <r>
    <s v="6315007"/>
    <x v="73"/>
    <s v="XL"/>
    <n v="1"/>
    <n v="59.8"/>
    <x v="1"/>
    <n v="239.2"/>
    <x v="0"/>
    <s v="Underställ"/>
    <s v="Melerad underställbyxa"/>
    <s v="ProSport"/>
    <s v="Kina"/>
    <n v="71.760000000000005"/>
    <n v="299"/>
    <s v="Abibas"/>
  </r>
  <r>
    <s v="6315179"/>
    <x v="73"/>
    <s v="XL"/>
    <n v="1"/>
    <n v="0"/>
    <x v="1"/>
    <n v="1799"/>
    <x v="0"/>
    <s v="Accessoarer"/>
    <s v="Weekendbag i läder"/>
    <s v="ProSport"/>
    <s v="Turkiet"/>
    <n v="485.73"/>
    <n v="1799"/>
    <s v="Abibas"/>
  </r>
  <r>
    <s v="6316287"/>
    <x v="73"/>
    <s v="XL"/>
    <n v="1"/>
    <n v="0"/>
    <x v="1"/>
    <n v="299"/>
    <x v="0"/>
    <s v="Accessoarer"/>
    <s v="Sportväska"/>
    <s v="ProSport"/>
    <s v="Bangladesh"/>
    <n v="65.78"/>
    <n v="299"/>
    <s v="Abibas"/>
  </r>
  <r>
    <s v="6317840"/>
    <x v="73"/>
    <s v="XL"/>
    <n v="1"/>
    <n v="0"/>
    <x v="1"/>
    <n v="399"/>
    <x v="0"/>
    <s v="Underställ"/>
    <s v="Underställbyxa med resår"/>
    <s v="ProSport"/>
    <s v="Kina"/>
    <n v="95.76"/>
    <n v="399"/>
    <s v="Abibas"/>
  </r>
  <r>
    <s v="6318246"/>
    <x v="73"/>
    <s v="XL"/>
    <n v="1"/>
    <n v="0"/>
    <x v="1"/>
    <n v="999"/>
    <x v="0"/>
    <s v="Tröjor"/>
    <s v="Strukturvävd ulltröja"/>
    <s v="ProSport"/>
    <s v="Pakistan"/>
    <n v="229.77"/>
    <n v="999"/>
    <s v="Abibas"/>
  </r>
  <r>
    <s v="6318472"/>
    <x v="73"/>
    <s v="XL"/>
    <n v="2"/>
    <n v="0"/>
    <x v="1"/>
    <n v="798"/>
    <x v="0"/>
    <s v="Accessoarer"/>
    <s v="Ryggsäck"/>
    <s v="ProSport"/>
    <s v="Bangladesh"/>
    <n v="87.78"/>
    <n v="399"/>
    <s v="Arrivo"/>
  </r>
  <r>
    <s v="6318830"/>
    <x v="73"/>
    <s v="XL"/>
    <n v="1"/>
    <n v="0"/>
    <x v="1"/>
    <n v="399"/>
    <x v="0"/>
    <s v="Ytterplagg"/>
    <s v="Fleecejacka"/>
    <s v="FreeSport"/>
    <s v="Kina"/>
    <n v="111.72"/>
    <n v="399"/>
    <s v="Akis"/>
  </r>
  <r>
    <s v="6310063"/>
    <x v="74"/>
    <s v="M"/>
    <n v="1"/>
    <n v="0"/>
    <x v="1"/>
    <n v="399"/>
    <x v="1"/>
    <s v="Ytterplagg"/>
    <s v="Träningsjacka"/>
    <s v="ProSport"/>
    <s v="Kina"/>
    <n v="111.72"/>
    <n v="399"/>
    <s v="Palor"/>
  </r>
  <r>
    <s v="6310558"/>
    <x v="74"/>
    <s v="M"/>
    <n v="1"/>
    <n v="0"/>
    <x v="0"/>
    <n v="299"/>
    <x v="1"/>
    <s v="Underställ"/>
    <s v="Underställbyxa i linnemix"/>
    <s v="ProSport"/>
    <s v="Indien"/>
    <n v="77.739999999999995"/>
    <n v="299"/>
    <s v="Abibas"/>
  </r>
  <r>
    <s v="6310937"/>
    <x v="74"/>
    <s v="M"/>
    <n v="1"/>
    <n v="0"/>
    <x v="0"/>
    <n v="299"/>
    <x v="1"/>
    <s v="Skjortor"/>
    <s v="Vandrarskjorta Slim fit"/>
    <s v="ProSport"/>
    <s v="Indien"/>
    <n v="92.69"/>
    <n v="299"/>
    <s v="Arrivo"/>
  </r>
  <r>
    <s v="6311614"/>
    <x v="74"/>
    <s v="M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2042"/>
    <x v="74"/>
    <s v="M"/>
    <n v="1"/>
    <n v="0"/>
    <x v="1"/>
    <n v="149"/>
    <x v="1"/>
    <s v="Tröjor"/>
    <s v="Träningströja"/>
    <s v="FreeSport"/>
    <s v="Indien"/>
    <n v="41.72"/>
    <n v="149"/>
    <s v="Akis"/>
  </r>
  <r>
    <s v="6312149"/>
    <x v="74"/>
    <s v="M"/>
    <n v="1"/>
    <n v="0"/>
    <x v="1"/>
    <n v="299"/>
    <x v="1"/>
    <s v="Tröjor"/>
    <s v="Bomullströja"/>
    <s v="ProSport"/>
    <s v="Indonesien"/>
    <n v="95.68"/>
    <n v="299"/>
    <s v="Abibas"/>
  </r>
  <r>
    <s v="6312383"/>
    <x v="74"/>
    <s v="M"/>
    <n v="1"/>
    <n v="0"/>
    <x v="2"/>
    <n v="199"/>
    <x v="1"/>
    <s v="Byxor"/>
    <s v="Träningsbyxa Jogging fit"/>
    <s v="ProSport"/>
    <s v="Kina"/>
    <n v="45.77"/>
    <n v="199"/>
    <s v="Arrivo"/>
  </r>
  <r>
    <s v="6313425"/>
    <x v="74"/>
    <s v="M"/>
    <n v="1"/>
    <n v="0"/>
    <x v="2"/>
    <n v="299"/>
    <x v="1"/>
    <s v="Underställ"/>
    <s v="Underställbyxa Jogging fit"/>
    <s v="FreeSport"/>
    <s v="Bangladesh"/>
    <n v="71.760000000000005"/>
    <n v="299"/>
    <s v="Akis"/>
  </r>
  <r>
    <s v="6313637"/>
    <x v="74"/>
    <s v="L"/>
    <n v="1"/>
    <n v="0"/>
    <x v="2"/>
    <n v="299"/>
    <x v="0"/>
    <s v="Underställ"/>
    <s v="7-pack boxershorts"/>
    <s v="ProSport"/>
    <s v="Kina"/>
    <n v="92.69"/>
    <n v="299"/>
    <s v="Abibas"/>
  </r>
  <r>
    <s v="6314214"/>
    <x v="74"/>
    <s v="L"/>
    <n v="1"/>
    <n v="0"/>
    <x v="0"/>
    <n v="149"/>
    <x v="0"/>
    <s v="Accessoarer"/>
    <s v="Mössa och halsduk"/>
    <s v="ProSport"/>
    <s v="Kina"/>
    <n v="32.78"/>
    <n v="149"/>
    <s v="Arrivo"/>
  </r>
  <r>
    <s v="6314324"/>
    <x v="74"/>
    <s v="L"/>
    <n v="2"/>
    <n v="0"/>
    <x v="1"/>
    <n v="798"/>
    <x v="0"/>
    <s v="Ytterplagg"/>
    <s v="Träningsjacka"/>
    <s v="ProSport"/>
    <s v="Kina"/>
    <n v="111.72"/>
    <n v="399"/>
    <s v="Arrivo"/>
  </r>
  <r>
    <s v="6314760"/>
    <x v="74"/>
    <s v="L"/>
    <n v="1"/>
    <n v="0"/>
    <x v="1"/>
    <n v="1499"/>
    <x v="0"/>
    <s v="Ytterplagg"/>
    <s v="Väst i träningsmix"/>
    <s v="FreeSport"/>
    <s v="Pakistan"/>
    <n v="359.76"/>
    <n v="1499"/>
    <s v="Akis"/>
  </r>
  <r>
    <s v="6314924"/>
    <x v="74"/>
    <s v="L"/>
    <n v="1"/>
    <n v="0"/>
    <x v="1"/>
    <n v="299"/>
    <x v="0"/>
    <s v="Tröjor"/>
    <s v="Polotröja"/>
    <s v="ProSport"/>
    <s v="Indien"/>
    <n v="86.71"/>
    <n v="299"/>
    <s v="Arrivo"/>
  </r>
  <r>
    <s v="6316887"/>
    <x v="74"/>
    <s v="L"/>
    <n v="1"/>
    <n v="0"/>
    <x v="2"/>
    <n v="149"/>
    <x v="0"/>
    <s v="Byxor"/>
    <s v="Straight Regular Byxa"/>
    <s v="FreeSport"/>
    <s v="Kina"/>
    <n v="34.270000000000003"/>
    <n v="149"/>
    <s v="Akis"/>
  </r>
  <r>
    <s v="6318443"/>
    <x v="74"/>
    <s v="L"/>
    <n v="1"/>
    <n v="0"/>
    <x v="0"/>
    <n v="499"/>
    <x v="0"/>
    <s v="Underställ"/>
    <s v="Underställbyxa i ull Slim fit"/>
    <s v="FreeSport"/>
    <s v="Pakistan"/>
    <n v="114.77"/>
    <n v="499"/>
    <s v="Akis"/>
  </r>
  <r>
    <s v="6318650"/>
    <x v="74"/>
    <s v="L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9796"/>
    <x v="74"/>
    <s v="L"/>
    <n v="2"/>
    <n v="0"/>
    <x v="2"/>
    <n v="598"/>
    <x v="0"/>
    <s v="Underställ"/>
    <s v="Underställbyxa i bomullspoplin"/>
    <s v="ProSport"/>
    <s v="Kambodja"/>
    <n v="80.73"/>
    <n v="299"/>
    <s v="Abibas"/>
  </r>
  <r>
    <s v="6310495"/>
    <x v="75"/>
    <s v="M"/>
    <n v="1"/>
    <n v="0"/>
    <x v="0"/>
    <n v="149"/>
    <x v="1"/>
    <s v="Underställ"/>
    <s v="Underställbyxa"/>
    <s v="FreeSport"/>
    <s v="Indien"/>
    <n v="47.68"/>
    <n v="149"/>
    <s v="Akis"/>
  </r>
  <r>
    <s v="6310833"/>
    <x v="75"/>
    <s v="L"/>
    <n v="1"/>
    <n v="4.99"/>
    <x v="1"/>
    <n v="44.91"/>
    <x v="0"/>
    <s v="Accessoarer"/>
    <s v="Cykelvantar med handledsvärmare"/>
    <s v="FreeSport"/>
    <s v="Kina"/>
    <n v="10.98"/>
    <n v="49.9"/>
    <s v="Akis"/>
  </r>
  <r>
    <s v="6310848"/>
    <x v="75"/>
    <s v="L"/>
    <n v="1"/>
    <n v="49.9"/>
    <x v="0"/>
    <n v="449.1"/>
    <x v="0"/>
    <s v="Tröjor"/>
    <s v="Bomullströja Slim fit"/>
    <s v="ProSport"/>
    <s v="Bangladesh"/>
    <n v="119.76"/>
    <n v="499"/>
    <s v="Arrivo"/>
  </r>
  <r>
    <s v="6311047"/>
    <x v="75"/>
    <s v="L"/>
    <n v="1"/>
    <n v="17.899999999999999"/>
    <x v="2"/>
    <n v="161.1"/>
    <x v="0"/>
    <s v="Underställ"/>
    <s v="2-pack underställsshorts"/>
    <s v="FreeSport"/>
    <s v="Kambodja"/>
    <n v="59.07"/>
    <n v="179"/>
    <s v="Akis"/>
  </r>
  <r>
    <s v="6311578"/>
    <x v="75"/>
    <s v="M"/>
    <n v="1"/>
    <n v="0"/>
    <x v="2"/>
    <n v="299"/>
    <x v="1"/>
    <s v="Underställ"/>
    <s v="Underställbyxa i bomullspoplin"/>
    <s v="ProSport"/>
    <s v="Kambodja"/>
    <n v="80.73"/>
    <n v="299"/>
    <s v="Arrivo"/>
  </r>
  <r>
    <s v="6311882"/>
    <x v="75"/>
    <s v="M"/>
    <n v="2"/>
    <n v="0"/>
    <x v="0"/>
    <n v="1398"/>
    <x v="1"/>
    <s v="Tröjor"/>
    <s v="Tröja Jogging fit"/>
    <s v="ProSport"/>
    <s v="Indien"/>
    <n v="181.74"/>
    <n v="699"/>
    <s v="Abibas"/>
  </r>
  <r>
    <s v="6311914"/>
    <x v="75"/>
    <s v="M"/>
    <n v="1"/>
    <n v="0"/>
    <x v="0"/>
    <n v="499"/>
    <x v="1"/>
    <s v="Tröjor"/>
    <s v="Tröja i vindtätt material Slim fit"/>
    <s v="ProSport"/>
    <s v="Pakistan"/>
    <n v="114.77"/>
    <n v="499"/>
    <s v="Abibas"/>
  </r>
  <r>
    <s v="6312259"/>
    <x v="75"/>
    <s v="L"/>
    <n v="1"/>
    <n v="49.9"/>
    <x v="0"/>
    <n v="449.1"/>
    <x v="0"/>
    <s v="Tröjor"/>
    <s v="Tröja i vindtätt material Slim fit"/>
    <s v="ProSport"/>
    <s v="Pakistan"/>
    <n v="114.77"/>
    <n v="499"/>
    <s v="Arrivo"/>
  </r>
  <r>
    <s v="6312304"/>
    <x v="75"/>
    <s v="M"/>
    <n v="1"/>
    <n v="0"/>
    <x v="1"/>
    <n v="99"/>
    <x v="1"/>
    <s v="Accessoarer"/>
    <s v="Vindtät scarf"/>
    <s v="FreeSport"/>
    <s v="Kina"/>
    <n v="21.78"/>
    <n v="99"/>
    <s v="Akis"/>
  </r>
  <r>
    <s v="6312588"/>
    <x v="75"/>
    <s v="M"/>
    <n v="1"/>
    <n v="0"/>
    <x v="1"/>
    <n v="79.900000000000006"/>
    <x v="1"/>
    <s v="Accessoarer"/>
    <s v="Svettpannband"/>
    <s v="ProSport"/>
    <s v="Kina"/>
    <n v="17.579999999999998"/>
    <n v="79.900000000000006"/>
    <s v="Abibas"/>
  </r>
  <r>
    <s v="6312638"/>
    <x v="75"/>
    <s v="L"/>
    <n v="1"/>
    <n v="7.99"/>
    <x v="1"/>
    <n v="71.91"/>
    <x v="0"/>
    <s v="Accessoarer"/>
    <s v="Fleecemössa"/>
    <s v="ProSport"/>
    <s v="Kina"/>
    <n v="17.579999999999998"/>
    <n v="79.900000000000006"/>
    <s v="Abibas"/>
  </r>
  <r>
    <s v="6313246"/>
    <x v="75"/>
    <s v="L"/>
    <n v="1"/>
    <n v="59.9"/>
    <x v="1"/>
    <n v="539.1"/>
    <x v="0"/>
    <s v="Underställ"/>
    <s v="Underställtröja i twill"/>
    <s v="ProSport"/>
    <s v="Kina"/>
    <n v="143.76"/>
    <n v="599"/>
    <s v="Abibas"/>
  </r>
  <r>
    <s v="6313262"/>
    <x v="75"/>
    <s v="M"/>
    <n v="1"/>
    <n v="0"/>
    <x v="1"/>
    <n v="149"/>
    <x v="1"/>
    <s v="Tröjor"/>
    <s v="Träningströja"/>
    <s v="FreeSport"/>
    <s v="Indien"/>
    <n v="41.72"/>
    <n v="149"/>
    <s v="Akis"/>
  </r>
  <r>
    <s v="6313303"/>
    <x v="75"/>
    <s v="L"/>
    <n v="1"/>
    <n v="12.9"/>
    <x v="1"/>
    <n v="116.1"/>
    <x v="0"/>
    <s v="Underställ"/>
    <s v="7-pack sneakersstrumpor"/>
    <s v="ProSport"/>
    <s v="Kina"/>
    <n v="39.99"/>
    <n v="129"/>
    <s v="Abibas"/>
  </r>
  <r>
    <s v="6313387"/>
    <x v="75"/>
    <s v="L"/>
    <n v="1"/>
    <n v="4.99"/>
    <x v="1"/>
    <n v="44.91"/>
    <x v="0"/>
    <s v="Underställ"/>
    <s v="Jacquardstickade strumpor"/>
    <s v="FreeSport"/>
    <s v="Kina"/>
    <n v="15.47"/>
    <n v="49.9"/>
    <s v="Girman"/>
  </r>
  <r>
    <s v="6313692"/>
    <x v="75"/>
    <s v="L"/>
    <n v="1"/>
    <n v="14.9"/>
    <x v="1"/>
    <n v="134.1"/>
    <x v="0"/>
    <s v="T-shirts"/>
    <s v="T-shirt med tryck"/>
    <s v="ProSport"/>
    <s v="Kina"/>
    <n v="40.229999999999997"/>
    <n v="149"/>
    <s v="Abibas"/>
  </r>
  <r>
    <s v="6314009"/>
    <x v="75"/>
    <s v="L"/>
    <n v="1"/>
    <n v="14.9"/>
    <x v="2"/>
    <n v="134.1"/>
    <x v="0"/>
    <s v="Tröjor"/>
    <s v="Träningströja i trikå"/>
    <s v="ProSport"/>
    <s v="Indien"/>
    <n v="41.72"/>
    <n v="149"/>
    <s v="Abibas"/>
  </r>
  <r>
    <s v="6314049"/>
    <x v="75"/>
    <s v="M"/>
    <n v="1"/>
    <n v="0"/>
    <x v="0"/>
    <n v="499"/>
    <x v="1"/>
    <s v="Tröjor"/>
    <s v="Tröja i vindtätt material Slim fit"/>
    <s v="ProSport"/>
    <s v="Pakistan"/>
    <n v="114.77"/>
    <n v="499"/>
    <s v="Abibas"/>
  </r>
  <r>
    <s v="6314158"/>
    <x v="75"/>
    <s v="M"/>
    <n v="1"/>
    <n v="0"/>
    <x v="2"/>
    <n v="149"/>
    <x v="1"/>
    <s v="Underställ"/>
    <s v="3-pack kalsonger"/>
    <s v="ProSport"/>
    <s v="Kina"/>
    <n v="46.19"/>
    <n v="149"/>
    <s v="Arrivo"/>
  </r>
  <r>
    <s v="6314236"/>
    <x v="75"/>
    <s v="S"/>
    <n v="1"/>
    <n v="149.75"/>
    <x v="1"/>
    <n v="449.25"/>
    <x v="1"/>
    <s v="Tröjor"/>
    <s v="Träningströja"/>
    <s v="FreeSport"/>
    <s v="Kina"/>
    <n v="143.76"/>
    <n v="599"/>
    <s v="Akis"/>
  </r>
  <r>
    <s v="6314335"/>
    <x v="75"/>
    <s v="M"/>
    <n v="1"/>
    <n v="0"/>
    <x v="2"/>
    <n v="799"/>
    <x v="1"/>
    <s v="Tröjor"/>
    <s v="Stickad träningströja"/>
    <s v="FreeSport"/>
    <s v="Pakistan"/>
    <n v="167.79"/>
    <n v="799"/>
    <s v="Girman"/>
  </r>
  <r>
    <s v="6314384"/>
    <x v="75"/>
    <s v="M"/>
    <n v="1"/>
    <n v="0"/>
    <x v="2"/>
    <n v="299"/>
    <x v="1"/>
    <s v="Skjortor"/>
    <s v="Vandrarskjorta i bomull"/>
    <s v="FreeSport"/>
    <s v="Kina"/>
    <n v="74.75"/>
    <n v="299"/>
    <s v="Akis"/>
  </r>
  <r>
    <s v="6317716"/>
    <x v="75"/>
    <s v="M"/>
    <n v="1"/>
    <n v="0"/>
    <x v="2"/>
    <n v="299"/>
    <x v="0"/>
    <s v="Tröjor"/>
    <s v="Tröja i Ullmix"/>
    <s v="FreeSport"/>
    <s v="Indien"/>
    <n v="86.71"/>
    <n v="299"/>
    <s v="Akis"/>
  </r>
  <r>
    <s v="6318848"/>
    <x v="75"/>
    <s v="M"/>
    <n v="1"/>
    <n v="0"/>
    <x v="2"/>
    <n v="149"/>
    <x v="0"/>
    <s v="Tröjor"/>
    <s v="Finstickad tröja"/>
    <s v="FreeSport"/>
    <s v="Kina"/>
    <n v="38.74"/>
    <n v="149"/>
    <s v="Girman"/>
  </r>
  <r>
    <s v="6318945"/>
    <x v="75"/>
    <s v="M"/>
    <n v="2"/>
    <n v="0"/>
    <x v="1"/>
    <n v="598"/>
    <x v="0"/>
    <s v="Underställ"/>
    <s v="Melerad underställbyxa"/>
    <s v="ProSport"/>
    <s v="Kina"/>
    <n v="71.760000000000005"/>
    <n v="299"/>
    <s v="Abibas"/>
  </r>
  <r>
    <s v="6319153"/>
    <x v="75"/>
    <s v="M"/>
    <n v="1"/>
    <n v="0"/>
    <x v="1"/>
    <n v="149"/>
    <x v="0"/>
    <s v="Underställ"/>
    <s v="10-pack strumpor"/>
    <s v="ProSport"/>
    <s v="Kina"/>
    <n v="46.19"/>
    <n v="149"/>
    <s v="Abibas"/>
  </r>
  <r>
    <s v="6319312"/>
    <x v="75"/>
    <s v="M"/>
    <n v="1"/>
    <n v="0"/>
    <x v="0"/>
    <n v="149"/>
    <x v="0"/>
    <s v="T-shirts"/>
    <s v="Lång T-shirt"/>
    <s v="ProSport"/>
    <s v="Bangladesh"/>
    <n v="44.7"/>
    <n v="149"/>
    <s v="Arrivo"/>
  </r>
  <r>
    <s v="6315579"/>
    <x v="76"/>
    <s v="M"/>
    <n v="1"/>
    <n v="104.85"/>
    <x v="0"/>
    <n v="594.15"/>
    <x v="0"/>
    <s v="Tröjor"/>
    <s v="Tröja Jogging fit"/>
    <s v="ProSport"/>
    <s v="Indien"/>
    <n v="181.74"/>
    <n v="699"/>
    <s v="Abibas"/>
  </r>
  <r>
    <s v="6316396"/>
    <x v="76"/>
    <s v="XXL"/>
    <n v="1"/>
    <n v="74.849999999999994"/>
    <x v="0"/>
    <n v="424.15"/>
    <x v="0"/>
    <s v="Tröjor"/>
    <s v="Bomullströja Slim fit"/>
    <s v="ProSport"/>
    <s v="Bangladesh"/>
    <n v="119.76"/>
    <n v="499"/>
    <s v="Arrivo"/>
  </r>
  <r>
    <s v="6316406"/>
    <x v="76"/>
    <s v="XXL"/>
    <n v="1"/>
    <n v="0"/>
    <x v="0"/>
    <n v="199"/>
    <x v="0"/>
    <s v="Accessoarer"/>
    <s v="Vändbart läder- och mockabälte"/>
    <s v="ProSport"/>
    <s v="Turkiet"/>
    <n v="53.73"/>
    <n v="199"/>
    <s v="Abibas"/>
  </r>
  <r>
    <s v="6316496"/>
    <x v="76"/>
    <s v="XXL"/>
    <n v="1"/>
    <n v="0"/>
    <x v="2"/>
    <n v="399"/>
    <x v="0"/>
    <s v="Ytterplagg"/>
    <s v="Regntät outdoorväst"/>
    <s v="ProSport"/>
    <s v="Vietnam"/>
    <n v="123.69"/>
    <n v="399"/>
    <s v="Abibas"/>
  </r>
  <r>
    <s v="6316855"/>
    <x v="76"/>
    <s v="S"/>
    <n v="1"/>
    <n v="19.975000000000001"/>
    <x v="0"/>
    <n v="59.924999999999997"/>
    <x v="1"/>
    <s v="T-shirts"/>
    <s v="T-shirt stretch"/>
    <s v="ProSport"/>
    <s v="Kina"/>
    <n v="21.57"/>
    <n v="79.900000000000006"/>
    <s v="Abibas"/>
  </r>
  <r>
    <s v="6317160"/>
    <x v="76"/>
    <s v="XXL"/>
    <n v="1"/>
    <n v="0"/>
    <x v="1"/>
    <n v="699"/>
    <x v="0"/>
    <s v="Tröjor"/>
    <s v="Linnetröja"/>
    <s v="ProSport"/>
    <s v="Bangladesh"/>
    <n v="167.76"/>
    <n v="699"/>
    <s v="Arrivo"/>
  </r>
  <r>
    <s v="6317383"/>
    <x v="76"/>
    <s v="XXL"/>
    <n v="1"/>
    <n v="74.75"/>
    <x v="1"/>
    <n v="224.25"/>
    <x v="0"/>
    <s v="Accessoarer"/>
    <s v="Sportväska"/>
    <s v="ProSport"/>
    <s v="Bangladesh"/>
    <n v="65.78"/>
    <n v="299"/>
    <s v="Abibas"/>
  </r>
  <r>
    <s v="6317765"/>
    <x v="76"/>
    <s v="XXL"/>
    <n v="1"/>
    <n v="25.8"/>
    <x v="0"/>
    <n v="103.2"/>
    <x v="0"/>
    <s v="T-shirts"/>
    <s v="2-pack T-shirts"/>
    <s v="ProSport"/>
    <s v="Kina"/>
    <n v="34.83"/>
    <n v="129"/>
    <s v="Abibas"/>
  </r>
  <r>
    <s v="6318241"/>
    <x v="76"/>
    <s v="XXL"/>
    <n v="2"/>
    <n v="199.5"/>
    <x v="2"/>
    <n v="598.5"/>
    <x v="0"/>
    <s v="Skjortor"/>
    <s v="Linneskjorta"/>
    <s v="FreeSport"/>
    <s v="Turkiet"/>
    <n v="147.63"/>
    <n v="399"/>
    <s v="Akis"/>
  </r>
  <r>
    <s v="6318461"/>
    <x v="76"/>
    <s v="XX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0541"/>
    <x v="77"/>
    <s v="S"/>
    <n v="1"/>
    <n v="0"/>
    <x v="0"/>
    <n v="299"/>
    <x v="0"/>
    <s v="Skjortor"/>
    <s v="Vandrarskjorta Slim fit"/>
    <s v="ProSport"/>
    <s v="Indien"/>
    <n v="92.69"/>
    <n v="299"/>
    <s v="Arrivo"/>
  </r>
  <r>
    <s v="6310696"/>
    <x v="77"/>
    <s v="S"/>
    <n v="1"/>
    <n v="0"/>
    <x v="0"/>
    <n v="299"/>
    <x v="0"/>
    <s v="Skjortor"/>
    <s v="Vandrarskjorta Slim fit"/>
    <s v="FreeSport"/>
    <s v="Indien"/>
    <n v="92.69"/>
    <n v="299"/>
    <s v="Girman"/>
  </r>
  <r>
    <s v="6311716"/>
    <x v="77"/>
    <s v="S"/>
    <n v="1"/>
    <n v="0"/>
    <x v="0"/>
    <n v="599"/>
    <x v="0"/>
    <s v="Tröjor"/>
    <s v="Tröja Slim fit"/>
    <s v="ProSport"/>
    <s v="Indien"/>
    <n v="155.74"/>
    <n v="599"/>
    <s v="Arrivo"/>
  </r>
  <r>
    <s v="6312068"/>
    <x v="77"/>
    <s v="S"/>
    <n v="1"/>
    <n v="0"/>
    <x v="1"/>
    <n v="299"/>
    <x v="0"/>
    <s v="Tröjor"/>
    <s v="Polotröja"/>
    <s v="FreeSport"/>
    <s v="Indien"/>
    <n v="86.71"/>
    <n v="299"/>
    <s v="Girman"/>
  </r>
  <r>
    <s v="6312171"/>
    <x v="77"/>
    <s v="S"/>
    <n v="1"/>
    <n v="0"/>
    <x v="1"/>
    <n v="149"/>
    <x v="0"/>
    <s v="Underställ"/>
    <s v="10-pack strumpor"/>
    <s v="ProSport"/>
    <s v="Kina"/>
    <n v="46.19"/>
    <n v="149"/>
    <s v="Abibas"/>
  </r>
  <r>
    <s v="6312867"/>
    <x v="77"/>
    <s v="S"/>
    <n v="3"/>
    <n v="0"/>
    <x v="2"/>
    <n v="297"/>
    <x v="0"/>
    <s v="T-shirts"/>
    <s v="T-shirt med dragkedja"/>
    <s v="ProSport"/>
    <s v="Indonesien"/>
    <n v="30.69"/>
    <n v="99"/>
    <s v="Abibas"/>
  </r>
  <r>
    <s v="6312972"/>
    <x v="77"/>
    <s v="S"/>
    <n v="1"/>
    <n v="0"/>
    <x v="1"/>
    <n v="49.9"/>
    <x v="0"/>
    <s v="Accessoarer"/>
    <s v="Cykelvantar med handledsvärmare"/>
    <s v="FreeSport"/>
    <s v="Kina"/>
    <n v="10.98"/>
    <n v="49.9"/>
    <s v="Akis"/>
  </r>
  <r>
    <s v="6313439"/>
    <x v="77"/>
    <s v="S"/>
    <n v="1"/>
    <n v="0"/>
    <x v="1"/>
    <n v="129"/>
    <x v="0"/>
    <s v="Accessoarer"/>
    <s v="Svettband"/>
    <s v="ProSport"/>
    <s v="Bangladesh"/>
    <n v="28.38"/>
    <n v="129"/>
    <s v="Abibas"/>
  </r>
  <r>
    <s v="6313459"/>
    <x v="77"/>
    <s v="S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0293"/>
    <x v="78"/>
    <s v="XXL"/>
    <n v="1"/>
    <n v="0"/>
    <x v="0"/>
    <n v="299"/>
    <x v="0"/>
    <s v="Skjortor"/>
    <s v="Vandrarskjorta Slim fit"/>
    <s v="ProSport"/>
    <s v="Indien"/>
    <n v="92.69"/>
    <n v="299"/>
    <s v="Palor"/>
  </r>
  <r>
    <s v="6310668"/>
    <x v="78"/>
    <s v="XXL"/>
    <n v="3"/>
    <n v="157.05000000000001"/>
    <x v="1"/>
    <n v="889.95"/>
    <x v="0"/>
    <s v="Byxor"/>
    <s v="Joggers i bomullstwill"/>
    <s v="FreeSport"/>
    <s v="Kambodja"/>
    <n v="115.17"/>
    <n v="349"/>
    <s v="Akis"/>
  </r>
  <r>
    <s v="6311298"/>
    <x v="78"/>
    <s v="XXL"/>
    <n v="3"/>
    <n v="0"/>
    <x v="2"/>
    <n v="149.69999999999999"/>
    <x v="0"/>
    <s v="Accessoarer"/>
    <s v="Stickad mössa"/>
    <s v="ProSport"/>
    <s v="Kina"/>
    <n v="10.98"/>
    <n v="49.9"/>
    <s v="Abibas"/>
  </r>
  <r>
    <s v="6311820"/>
    <x v="78"/>
    <s v="XXL"/>
    <n v="1"/>
    <n v="0"/>
    <x v="0"/>
    <n v="299"/>
    <x v="0"/>
    <s v="Byxor"/>
    <s v="Jogging Low Byxa"/>
    <s v="ProSport"/>
    <s v="Kina"/>
    <n v="68.77"/>
    <n v="299"/>
    <s v="Abibas"/>
  </r>
  <r>
    <s v="6311853"/>
    <x v="78"/>
    <s v="XXL"/>
    <n v="1"/>
    <n v="0"/>
    <x v="2"/>
    <n v="499"/>
    <x v="0"/>
    <s v="Underställ"/>
    <s v="Underställ med T-shirts och byxa"/>
    <s v="FreeSport"/>
    <s v="Kambodja"/>
    <n v="164.67"/>
    <n v="499"/>
    <s v="Akis"/>
  </r>
  <r>
    <s v="6312040"/>
    <x v="78"/>
    <s v="XXL"/>
    <n v="1"/>
    <n v="74.75"/>
    <x v="2"/>
    <n v="224.25"/>
    <x v="0"/>
    <s v="Skjortor"/>
    <s v="Vandrarskjorta i bomull"/>
    <s v="ProSport"/>
    <s v="Kina"/>
    <n v="74.75"/>
    <n v="299"/>
    <s v="Abibas"/>
  </r>
  <r>
    <s v="6312059"/>
    <x v="78"/>
    <s v="XXL"/>
    <n v="1"/>
    <n v="19.8"/>
    <x v="0"/>
    <n v="79.2"/>
    <x v="0"/>
    <s v="Tröjor"/>
    <s v="Pikétröja"/>
    <s v="ProSport"/>
    <s v="Indien"/>
    <n v="27.72"/>
    <n v="99"/>
    <s v="Arrivo"/>
  </r>
  <r>
    <s v="6319958"/>
    <x v="78"/>
    <s v="M"/>
    <n v="1"/>
    <n v="49.9"/>
    <x v="0"/>
    <n v="449.1"/>
    <x v="0"/>
    <s v="Underställ"/>
    <s v="Underställbyxa i ull Slim fit"/>
    <s v="FreeSport"/>
    <s v="Pakistan"/>
    <n v="114.77"/>
    <n v="499"/>
    <s v="Akis"/>
  </r>
  <r>
    <s v="6313283"/>
    <x v="79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4873"/>
    <x v="79"/>
    <s v="M"/>
    <n v="1"/>
    <n v="0"/>
    <x v="0"/>
    <n v="249"/>
    <x v="1"/>
    <s v="Byxor"/>
    <s v="Shorts Jogging fit"/>
    <s v="ProSport"/>
    <s v="Indonesien"/>
    <n v="87.15"/>
    <n v="249"/>
    <s v="Abibas"/>
  </r>
  <r>
    <s v="6315220"/>
    <x v="79"/>
    <s v="M"/>
    <n v="1"/>
    <n v="0"/>
    <x v="0"/>
    <n v="99"/>
    <x v="1"/>
    <s v="Tröjor"/>
    <s v="Pikétröja"/>
    <s v="FreeSport"/>
    <s v="Indien"/>
    <n v="27.72"/>
    <n v="99"/>
    <s v="Akis"/>
  </r>
  <r>
    <s v="6315421"/>
    <x v="79"/>
    <s v="M"/>
    <n v="1"/>
    <n v="0"/>
    <x v="2"/>
    <n v="179"/>
    <x v="1"/>
    <s v="Underställ"/>
    <s v="2-pack underställsshorts"/>
    <s v="ProSport"/>
    <s v="Kambodja"/>
    <n v="59.07"/>
    <n v="179"/>
    <s v="Abibas"/>
  </r>
  <r>
    <s v="6315712"/>
    <x v="79"/>
    <s v="M"/>
    <n v="1"/>
    <n v="0"/>
    <x v="1"/>
    <n v="79.900000000000006"/>
    <x v="1"/>
    <s v="Accessoarer"/>
    <s v="Ribbstickad mössa"/>
    <s v="ProSport"/>
    <s v="Kina"/>
    <n v="17.579999999999998"/>
    <n v="79.900000000000006"/>
    <s v="Arrivo"/>
  </r>
  <r>
    <s v="6315962"/>
    <x v="79"/>
    <s v="M"/>
    <n v="1"/>
    <n v="0"/>
    <x v="1"/>
    <n v="29.9"/>
    <x v="1"/>
    <s v="Underställ"/>
    <s v="Prickiga strumpor"/>
    <s v="ProSport"/>
    <s v="Indien"/>
    <n v="9.57"/>
    <n v="29.9"/>
    <s v="Arrivo"/>
  </r>
  <r>
    <s v="6316114"/>
    <x v="79"/>
    <s v="M"/>
    <n v="1"/>
    <n v="0"/>
    <x v="2"/>
    <n v="299"/>
    <x v="1"/>
    <s v="Byxor"/>
    <s v="Shorts"/>
    <s v="FreeSport"/>
    <s v="Indien"/>
    <n v="89.7"/>
    <n v="299"/>
    <s v="Akis"/>
  </r>
  <r>
    <s v="6311261"/>
    <x v="80"/>
    <s v="L"/>
    <n v="1"/>
    <n v="0"/>
    <x v="1"/>
    <n v="149"/>
    <x v="0"/>
    <s v="Accessoarer"/>
    <s v="Elastiskt tygbälte"/>
    <s v="ProSport"/>
    <s v="Indien"/>
    <n v="35.76"/>
    <n v="149"/>
    <s v="Abibas"/>
  </r>
  <r>
    <s v="6311506"/>
    <x v="80"/>
    <s v="L"/>
    <n v="1"/>
    <n v="0"/>
    <x v="0"/>
    <n v="199"/>
    <x v="0"/>
    <s v="Skjortor"/>
    <s v="Skjorta Slim fit"/>
    <s v="ProSport"/>
    <s v="Kina"/>
    <n v="49.75"/>
    <n v="199"/>
    <s v="Abibas"/>
  </r>
  <r>
    <s v="6311732"/>
    <x v="80"/>
    <s v="L"/>
    <n v="1"/>
    <n v="0"/>
    <x v="2"/>
    <n v="199"/>
    <x v="0"/>
    <s v="Byxor"/>
    <s v="Träningsbyxa Jogging fit"/>
    <s v="ProSport"/>
    <s v="Kina"/>
    <n v="45.77"/>
    <n v="199"/>
    <s v="Abibas"/>
  </r>
  <r>
    <s v="6312505"/>
    <x v="80"/>
    <s v="L"/>
    <n v="1"/>
    <n v="0"/>
    <x v="2"/>
    <n v="399"/>
    <x v="0"/>
    <s v="Ytterplagg"/>
    <s v="Regntät outdoorväst"/>
    <s v="FreeSport"/>
    <s v="Vietnam"/>
    <n v="123.69"/>
    <n v="399"/>
    <s v="Akis"/>
  </r>
  <r>
    <s v="6313077"/>
    <x v="80"/>
    <s v="L"/>
    <n v="1"/>
    <n v="0"/>
    <x v="1"/>
    <n v="99"/>
    <x v="0"/>
    <s v="Accessoarer"/>
    <s v="Strukturvävd scarf"/>
    <s v="FreeSport"/>
    <s v="Kina"/>
    <n v="21.78"/>
    <n v="99"/>
    <s v="Akis"/>
  </r>
  <r>
    <s v="6313658"/>
    <x v="80"/>
    <s v="L"/>
    <n v="1"/>
    <n v="0"/>
    <x v="1"/>
    <n v="99"/>
    <x v="0"/>
    <s v="Accessoarer"/>
    <s v="Fiskbensmönstrad halsduk"/>
    <s v="FreeSport"/>
    <s v="Bangladesh"/>
    <n v="21.78"/>
    <n v="99"/>
    <s v="Akis"/>
  </r>
  <r>
    <s v="6314150"/>
    <x v="80"/>
    <s v="L"/>
    <n v="1"/>
    <n v="0"/>
    <x v="2"/>
    <n v="129"/>
    <x v="0"/>
    <s v="Underställ"/>
    <s v="Långkalsonger"/>
    <s v="FreeSport"/>
    <s v="Kina"/>
    <n v="39.99"/>
    <n v="129"/>
    <s v="Akis"/>
  </r>
  <r>
    <s v="6315321"/>
    <x v="80"/>
    <s v="L"/>
    <n v="1"/>
    <n v="0"/>
    <x v="2"/>
    <n v="249"/>
    <x v="0"/>
    <s v="Accessoarer"/>
    <s v="Halsduk i ull"/>
    <s v="ProSport"/>
    <s v="Pakistan"/>
    <n v="54.78"/>
    <n v="249"/>
    <s v="Arrivo"/>
  </r>
  <r>
    <s v="6310134"/>
    <x v="81"/>
    <s v="M"/>
    <n v="1"/>
    <n v="0"/>
    <x v="0"/>
    <n v="699"/>
    <x v="1"/>
    <s v="Ytterplagg"/>
    <s v="Vindtät jacka"/>
    <s v="ProSport"/>
    <s v="Indien"/>
    <n v="181.74"/>
    <n v="699"/>
    <s v="Abibas"/>
  </r>
  <r>
    <s v="6310566"/>
    <x v="81"/>
    <s v="L"/>
    <n v="2"/>
    <n v="0"/>
    <x v="1"/>
    <n v="159.80000000000001"/>
    <x v="0"/>
    <s v="Underställ"/>
    <s v="5-pack strumpor"/>
    <s v="FreeSport"/>
    <s v="Kina"/>
    <n v="24.77"/>
    <n v="79.900000000000006"/>
    <s v="Akis"/>
  </r>
  <r>
    <s v="6311490"/>
    <x v="81"/>
    <s v="L"/>
    <n v="1"/>
    <n v="0"/>
    <x v="0"/>
    <n v="149"/>
    <x v="0"/>
    <s v="Underställ"/>
    <s v="Underställbyxa"/>
    <s v="ProSport"/>
    <s v="Indien"/>
    <n v="47.68"/>
    <n v="149"/>
    <s v="Abibas"/>
  </r>
  <r>
    <s v="6312043"/>
    <x v="81"/>
    <s v="L"/>
    <n v="1"/>
    <n v="0"/>
    <x v="1"/>
    <n v="99"/>
    <x v="0"/>
    <s v="Underställ"/>
    <s v="Linne"/>
    <s v="ProSport"/>
    <s v="Indien"/>
    <n v="28.71"/>
    <n v="99"/>
    <s v="Arrivo"/>
  </r>
  <r>
    <s v="6312155"/>
    <x v="81"/>
    <s v="L"/>
    <n v="2"/>
    <n v="0"/>
    <x v="1"/>
    <n v="298"/>
    <x v="0"/>
    <s v="Underställ"/>
    <s v="10-pack strumpor"/>
    <s v="ProSport"/>
    <s v="Kina"/>
    <n v="46.19"/>
    <n v="149"/>
    <s v="Abibas"/>
  </r>
  <r>
    <s v="6312885"/>
    <x v="81"/>
    <s v="L"/>
    <n v="1"/>
    <n v="0"/>
    <x v="0"/>
    <n v="699"/>
    <x v="0"/>
    <s v="Tröjor"/>
    <s v="Tröja i linnemix"/>
    <s v="ProSport"/>
    <s v="Bangladesh"/>
    <n v="167.76"/>
    <n v="699"/>
    <s v="Abibas"/>
  </r>
  <r>
    <s v="6313589"/>
    <x v="81"/>
    <s v="L"/>
    <n v="1"/>
    <n v="44.7"/>
    <x v="0"/>
    <n v="104.3"/>
    <x v="0"/>
    <s v="Skjortor"/>
    <s v="Vandrarskjorta"/>
    <s v="ProSport"/>
    <s v="Kina"/>
    <n v="37.25"/>
    <n v="149"/>
    <s v="Arrivo"/>
  </r>
  <r>
    <s v="6314408"/>
    <x v="81"/>
    <s v="L"/>
    <n v="1"/>
    <n v="0"/>
    <x v="1"/>
    <n v="49.9"/>
    <x v="0"/>
    <s v="Accessoarer"/>
    <s v="Trikåmössa"/>
    <s v="ProSport"/>
    <s v="Kina"/>
    <n v="10.98"/>
    <n v="49.9"/>
    <s v="Arrivo"/>
  </r>
  <r>
    <s v="6314421"/>
    <x v="81"/>
    <s v="L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4754"/>
    <x v="81"/>
    <s v="L"/>
    <n v="1"/>
    <n v="0"/>
    <x v="2"/>
    <n v="299"/>
    <x v="0"/>
    <s v="Underställ"/>
    <s v="Underställbyxa i bomullspoplin"/>
    <s v="ProSport"/>
    <s v="Kambodja"/>
    <n v="80.73"/>
    <n v="299"/>
    <s v="Abibas"/>
  </r>
  <r>
    <s v="6317971"/>
    <x v="81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8187"/>
    <x v="81"/>
    <s v="M"/>
    <n v="1"/>
    <n v="0"/>
    <x v="2"/>
    <n v="149"/>
    <x v="0"/>
    <s v="Byxor"/>
    <s v="Träningsbyxa"/>
    <s v="ProSport"/>
    <s v="Kina"/>
    <n v="34.270000000000003"/>
    <n v="149"/>
    <s v="Arrivo"/>
  </r>
  <r>
    <s v="6319296"/>
    <x v="81"/>
    <s v="S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9308"/>
    <x v="81"/>
    <s v="M"/>
    <n v="1"/>
    <n v="0"/>
    <x v="0"/>
    <n v="699"/>
    <x v="0"/>
    <s v="Ytterplagg"/>
    <s v="Vindtät jacka"/>
    <s v="FreeSport"/>
    <s v="Indien"/>
    <n v="181.74"/>
    <n v="699"/>
    <s v="Akis"/>
  </r>
  <r>
    <s v="6310180"/>
    <x v="82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0490"/>
    <x v="82"/>
    <s v="M"/>
    <n v="1"/>
    <n v="0"/>
    <x v="2"/>
    <n v="149"/>
    <x v="0"/>
    <s v="Skjortor"/>
    <s v="Vandrarskjorta"/>
    <s v="FreeSport"/>
    <s v="Turkiet"/>
    <n v="55.13"/>
    <n v="149"/>
    <s v="Akis"/>
  </r>
  <r>
    <s v="6311360"/>
    <x v="82"/>
    <s v="M"/>
    <n v="1"/>
    <n v="0"/>
    <x v="2"/>
    <n v="249"/>
    <x v="0"/>
    <s v="Skjortor"/>
    <s v="Strukturväv skjorta"/>
    <s v="FreeSport"/>
    <s v="Indien"/>
    <n v="77.19"/>
    <n v="249"/>
    <s v="Akis"/>
  </r>
  <r>
    <s v="6311647"/>
    <x v="82"/>
    <s v="M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1866"/>
    <x v="82"/>
    <s v="M"/>
    <n v="1"/>
    <n v="0"/>
    <x v="0"/>
    <n v="399"/>
    <x v="0"/>
    <s v="Underställ"/>
    <s v="Stickat linne"/>
    <s v="ProSport"/>
    <s v="Kina"/>
    <n v="103.74"/>
    <n v="399"/>
    <s v="Abibas"/>
  </r>
  <r>
    <s v="6312784"/>
    <x v="82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2943"/>
    <x v="82"/>
    <s v="M"/>
    <n v="1"/>
    <n v="0"/>
    <x v="1"/>
    <n v="1499"/>
    <x v="0"/>
    <s v="Ytterplagg"/>
    <s v="Väst i träningsmix"/>
    <s v="FreeSport"/>
    <s v="Pakistan"/>
    <n v="359.76"/>
    <n v="1499"/>
    <s v="Akis"/>
  </r>
  <r>
    <s v="6313673"/>
    <x v="82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4432"/>
    <x v="82"/>
    <s v="S"/>
    <n v="2"/>
    <n v="0"/>
    <x v="1"/>
    <n v="598"/>
    <x v="1"/>
    <s v="Tröjor"/>
    <s v="Polotröja"/>
    <s v="ProSport"/>
    <s v="Indien"/>
    <n v="86.71"/>
    <n v="299"/>
    <s v="Palor"/>
  </r>
  <r>
    <s v="6315899"/>
    <x v="82"/>
    <s v="M"/>
    <n v="1"/>
    <n v="0"/>
    <x v="0"/>
    <n v="49.9"/>
    <x v="0"/>
    <s v="Accessoarer"/>
    <s v="Stickad mössa"/>
    <s v="ProSport"/>
    <s v="Kina"/>
    <n v="10.98"/>
    <n v="49.9"/>
    <s v="Palor"/>
  </r>
  <r>
    <s v="6315927"/>
    <x v="82"/>
    <s v="M"/>
    <n v="1"/>
    <n v="0"/>
    <x v="1"/>
    <n v="399"/>
    <x v="0"/>
    <s v="Ytterplagg"/>
    <s v="Regntät väst"/>
    <s v="FreeSport"/>
    <s v="Kina"/>
    <n v="111.72"/>
    <n v="399"/>
    <s v="Akis"/>
  </r>
  <r>
    <s v="6316087"/>
    <x v="82"/>
    <s v="M"/>
    <n v="1"/>
    <n v="0"/>
    <x v="2"/>
    <n v="149"/>
    <x v="0"/>
    <s v="Tröjor"/>
    <s v="Träningströja i trikå"/>
    <s v="ProSport"/>
    <s v="Indien"/>
    <n v="41.72"/>
    <n v="149"/>
    <s v="Abibas"/>
  </r>
  <r>
    <s v="6316663"/>
    <x v="82"/>
    <s v="M"/>
    <n v="1"/>
    <n v="0"/>
    <x v="0"/>
    <n v="799"/>
    <x v="0"/>
    <s v="Tröjor"/>
    <s v="Träningströja Jogging fit"/>
    <s v="FreeSport"/>
    <s v="Indien"/>
    <n v="207.74"/>
    <n v="799"/>
    <s v="Akis"/>
  </r>
  <r>
    <s v="6316906"/>
    <x v="82"/>
    <s v="M"/>
    <n v="1"/>
    <n v="0"/>
    <x v="1"/>
    <n v="799"/>
    <x v="0"/>
    <s v="Tröjor"/>
    <s v="V-ringad träningströja"/>
    <s v="FreeSport"/>
    <s v="Pakistan"/>
    <n v="167.79"/>
    <n v="799"/>
    <s v="Akis"/>
  </r>
  <r>
    <s v="6317426"/>
    <x v="82"/>
    <s v="M"/>
    <n v="1"/>
    <n v="0"/>
    <x v="2"/>
    <n v="199"/>
    <x v="0"/>
    <s v="T-shirts"/>
    <s v="Sweatshirt med bröstficka"/>
    <s v="ProSport"/>
    <s v="Indonesien"/>
    <n v="61.69"/>
    <n v="199"/>
    <s v="Abibas"/>
  </r>
  <r>
    <s v="6317472"/>
    <x v="82"/>
    <s v="S"/>
    <n v="1"/>
    <n v="0"/>
    <x v="1"/>
    <n v="129"/>
    <x v="0"/>
    <s v="Accessoarer"/>
    <s v="Svettband"/>
    <s v="ProSport"/>
    <s v="Bangladesh"/>
    <n v="28.38"/>
    <n v="129"/>
    <s v="Arrivo"/>
  </r>
  <r>
    <s v="6318491"/>
    <x v="82"/>
    <s v="M"/>
    <n v="1"/>
    <n v="0"/>
    <x v="1"/>
    <n v="149"/>
    <x v="0"/>
    <s v="T-shirts"/>
    <s v="Vid T-shirt"/>
    <s v="ProSport"/>
    <s v="Kambodja"/>
    <n v="41.72"/>
    <n v="149"/>
    <s v="Arrivo"/>
  </r>
  <r>
    <s v="6319272"/>
    <x v="82"/>
    <s v="M"/>
    <n v="1"/>
    <n v="0"/>
    <x v="2"/>
    <n v="299"/>
    <x v="0"/>
    <s v="Underställ"/>
    <s v="Underställbyxa i bomullspoplin"/>
    <s v="ProSport"/>
    <s v="Kambodja"/>
    <n v="80.73"/>
    <n v="299"/>
    <s v="Abibas"/>
  </r>
  <r>
    <s v="6319505"/>
    <x v="82"/>
    <s v="M"/>
    <n v="1"/>
    <n v="0"/>
    <x v="0"/>
    <n v="99"/>
    <x v="0"/>
    <s v="Tröjor"/>
    <s v="Pikétröja"/>
    <s v="ProSport"/>
    <s v="Indien"/>
    <n v="27.72"/>
    <n v="99"/>
    <s v="Arrivo"/>
  </r>
  <r>
    <s v="6319511"/>
    <x v="82"/>
    <s v="M"/>
    <n v="1"/>
    <n v="0"/>
    <x v="1"/>
    <n v="399"/>
    <x v="0"/>
    <s v="Ytterplagg"/>
    <s v="Träningsjacka"/>
    <s v="FreeSport"/>
    <s v="Kina"/>
    <n v="111.72"/>
    <n v="399"/>
    <s v="Girman"/>
  </r>
  <r>
    <s v="6319516"/>
    <x v="82"/>
    <s v="M"/>
    <n v="1"/>
    <n v="0"/>
    <x v="2"/>
    <n v="299"/>
    <x v="0"/>
    <s v="Skjortor"/>
    <s v="Vandrarskjorta i bomull"/>
    <s v="ProSport"/>
    <s v="Kina"/>
    <n v="74.75"/>
    <n v="299"/>
    <s v="Abibas"/>
  </r>
  <r>
    <s v="6319635"/>
    <x v="82"/>
    <s v="M"/>
    <n v="1"/>
    <n v="0"/>
    <x v="1"/>
    <n v="399"/>
    <x v="0"/>
    <s v="Underställ"/>
    <s v="Underställbyxa med resår"/>
    <s v="ProSport"/>
    <s v="Kina"/>
    <n v="95.76"/>
    <n v="399"/>
    <s v="Arrivo"/>
  </r>
  <r>
    <s v="6319691"/>
    <x v="82"/>
    <s v="M"/>
    <n v="1"/>
    <n v="0"/>
    <x v="0"/>
    <n v="149"/>
    <x v="0"/>
    <s v="T-shirts"/>
    <s v="Lång T-shirt"/>
    <s v="FreeSport"/>
    <s v="Bangladesh"/>
    <n v="44.7"/>
    <n v="149"/>
    <s v="Girman"/>
  </r>
  <r>
    <s v="6319927"/>
    <x v="82"/>
    <s v="M"/>
    <n v="2"/>
    <n v="0"/>
    <x v="2"/>
    <n v="298"/>
    <x v="0"/>
    <s v="Tröjor"/>
    <s v="Finstickad tröja"/>
    <s v="ProSport"/>
    <s v="Kina"/>
    <n v="38.74"/>
    <n v="149"/>
    <s v="Arrivo"/>
  </r>
  <r>
    <s v="6314834"/>
    <x v="83"/>
    <s v="S"/>
    <n v="1"/>
    <n v="0"/>
    <x v="0"/>
    <n v="199"/>
    <x v="0"/>
    <s v="Accessoarer"/>
    <s v="Vändbart läder- och mockabälte"/>
    <s v="ProSport"/>
    <s v="Turkiet"/>
    <n v="53.73"/>
    <n v="199"/>
    <s v="Abibas"/>
  </r>
  <r>
    <s v="6314987"/>
    <x v="83"/>
    <s v="S"/>
    <n v="2"/>
    <n v="0"/>
    <x v="1"/>
    <n v="258"/>
    <x v="0"/>
    <s v="Accessoarer"/>
    <s v="Svettband"/>
    <s v="ProSport"/>
    <s v="Bangladesh"/>
    <n v="28.38"/>
    <n v="129"/>
    <s v="Abibas"/>
  </r>
  <r>
    <s v="6315065"/>
    <x v="83"/>
    <s v="S"/>
    <n v="1"/>
    <n v="0"/>
    <x v="0"/>
    <n v="599"/>
    <x v="0"/>
    <s v="Tröjor"/>
    <s v="Tröja Slim fit"/>
    <s v="FreeSport"/>
    <s v="Indien"/>
    <n v="155.74"/>
    <n v="599"/>
    <s v="Akis"/>
  </r>
  <r>
    <s v="6316039"/>
    <x v="83"/>
    <s v="S"/>
    <n v="1"/>
    <n v="0"/>
    <x v="1"/>
    <n v="99"/>
    <x v="0"/>
    <s v="T-shirts"/>
    <s v="T-shirt med halvpolo"/>
    <s v="FreeSport"/>
    <s v="Kina"/>
    <n v="26.73"/>
    <n v="99"/>
    <s v="Akis"/>
  </r>
  <r>
    <s v="6316172"/>
    <x v="83"/>
    <s v="S"/>
    <n v="1"/>
    <n v="74.75"/>
    <x v="1"/>
    <n v="224.25"/>
    <x v="0"/>
    <s v="Tröjor"/>
    <s v="Bomullströja"/>
    <s v="FreeSport"/>
    <s v="Indonesien"/>
    <n v="95.68"/>
    <n v="299"/>
    <s v="Akis"/>
  </r>
  <r>
    <s v="6316338"/>
    <x v="83"/>
    <s v="S"/>
    <n v="1"/>
    <n v="0"/>
    <x v="2"/>
    <n v="179"/>
    <x v="0"/>
    <s v="Underställ"/>
    <s v="2-pack underställsshorts"/>
    <s v="ProSport"/>
    <s v="Kambodja"/>
    <n v="59.07"/>
    <n v="179"/>
    <s v="Arrivo"/>
  </r>
  <r>
    <s v="6316473"/>
    <x v="83"/>
    <s v="S"/>
    <n v="1"/>
    <n v="0"/>
    <x v="2"/>
    <n v="99"/>
    <x v="0"/>
    <s v="T-shirts"/>
    <s v="Långärmad T-shirt stretch"/>
    <s v="ProSport"/>
    <s v="Kina"/>
    <n v="26.73"/>
    <n v="99"/>
    <s v="Abibas"/>
  </r>
  <r>
    <s v="6317371"/>
    <x v="83"/>
    <s v="XXL"/>
    <n v="2"/>
    <n v="0"/>
    <x v="2"/>
    <n v="498"/>
    <x v="0"/>
    <s v="Accessoarer"/>
    <s v="Halsduk i ull"/>
    <s v="ProSport"/>
    <s v="Pakistan"/>
    <n v="54.78"/>
    <n v="249"/>
    <s v="Arrivo"/>
  </r>
  <r>
    <s v="6317416"/>
    <x v="83"/>
    <s v="S"/>
    <n v="1"/>
    <n v="0"/>
    <x v="1"/>
    <n v="129"/>
    <x v="0"/>
    <s v="T-shirts"/>
    <s v="T-shirt i bomull"/>
    <s v="FreeSport"/>
    <s v="Indien"/>
    <n v="36.119999999999997"/>
    <n v="129"/>
    <s v="Girman"/>
  </r>
  <r>
    <s v="6317779"/>
    <x v="83"/>
    <s v="S"/>
    <n v="1"/>
    <n v="0"/>
    <x v="1"/>
    <n v="149"/>
    <x v="0"/>
    <s v="Underställ"/>
    <s v="10-pack strumpor"/>
    <s v="FreeSport"/>
    <s v="Kina"/>
    <n v="46.19"/>
    <n v="149"/>
    <s v="Akis"/>
  </r>
  <r>
    <s v="6317925"/>
    <x v="83"/>
    <s v="S"/>
    <n v="1"/>
    <n v="25.8"/>
    <x v="1"/>
    <n v="103.2"/>
    <x v="0"/>
    <s v="Accessoarer"/>
    <s v="Träningsboxers"/>
    <s v="ProSport"/>
    <s v="Kina"/>
    <n v="28.38"/>
    <n v="129"/>
    <s v="Abibas"/>
  </r>
  <r>
    <s v="6318382"/>
    <x v="83"/>
    <s v="S"/>
    <n v="1"/>
    <n v="0"/>
    <x v="0"/>
    <n v="599"/>
    <x v="0"/>
    <s v="Tröjor"/>
    <s v="Tröja Slim fit"/>
    <s v="ProSport"/>
    <s v="Indien"/>
    <n v="155.74"/>
    <n v="599"/>
    <s v="Abibas"/>
  </r>
  <r>
    <s v="6310259"/>
    <x v="84"/>
    <s v="S"/>
    <n v="1"/>
    <n v="0"/>
    <x v="2"/>
    <n v="179"/>
    <x v="0"/>
    <s v="Underställ"/>
    <s v="2-pack underställsshorts"/>
    <s v="ProSport"/>
    <s v="Kambodja"/>
    <n v="59.07"/>
    <n v="179"/>
    <s v="Abibas"/>
  </r>
  <r>
    <s v="6310295"/>
    <x v="84"/>
    <s v="M"/>
    <n v="1"/>
    <n v="0"/>
    <x v="2"/>
    <n v="149"/>
    <x v="0"/>
    <s v="Tröjor"/>
    <s v="Finstickad tröja"/>
    <s v="FreeSport"/>
    <s v="Kina"/>
    <n v="38.74"/>
    <n v="149"/>
    <s v="Girman"/>
  </r>
  <r>
    <s v="6310446"/>
    <x v="84"/>
    <s v="S"/>
    <n v="1"/>
    <n v="0"/>
    <x v="2"/>
    <n v="299"/>
    <x v="0"/>
    <s v="Underställ"/>
    <s v="Underställbyxa i denim"/>
    <s v="ProSport"/>
    <s v="Vietnam"/>
    <n v="89.7"/>
    <n v="299"/>
    <s v="Abibas"/>
  </r>
  <r>
    <s v="6310491"/>
    <x v="84"/>
    <s v="L"/>
    <n v="1"/>
    <n v="0"/>
    <x v="1"/>
    <n v="999"/>
    <x v="1"/>
    <s v="Tröjor"/>
    <s v="Träningströja i vindtätt material"/>
    <s v="FreeSport"/>
    <s v="Pakistan"/>
    <n v="239.76"/>
    <n v="999"/>
    <s v="Akis"/>
  </r>
  <r>
    <s v="6310537"/>
    <x v="84"/>
    <s v="M"/>
    <n v="1"/>
    <n v="0"/>
    <x v="2"/>
    <n v="799"/>
    <x v="0"/>
    <s v="Tröjor"/>
    <s v="Stickad träningströja"/>
    <s v="ProSport"/>
    <s v="Pakistan"/>
    <n v="167.79"/>
    <n v="799"/>
    <s v="Abibas"/>
  </r>
  <r>
    <s v="6310538"/>
    <x v="84"/>
    <s v="L"/>
    <n v="1"/>
    <n v="0"/>
    <x v="1"/>
    <n v="79.900000000000006"/>
    <x v="1"/>
    <s v="Accessoarer"/>
    <s v="Ribbstickad mössa"/>
    <s v="ProSport"/>
    <s v="Kina"/>
    <n v="17.579999999999998"/>
    <n v="79.900000000000006"/>
    <s v="Arrivo"/>
  </r>
  <r>
    <s v="6310643"/>
    <x v="84"/>
    <s v="S"/>
    <n v="1"/>
    <n v="0"/>
    <x v="1"/>
    <n v="99"/>
    <x v="0"/>
    <s v="Accessoarer"/>
    <s v="Stickad halsduk"/>
    <s v="ProSport"/>
    <s v="Kina"/>
    <n v="21.78"/>
    <n v="99"/>
    <s v="Arrivo"/>
  </r>
  <r>
    <s v="6310984"/>
    <x v="84"/>
    <s v="L"/>
    <n v="2"/>
    <n v="0"/>
    <x v="1"/>
    <n v="1998"/>
    <x v="1"/>
    <s v="Ytterplagg"/>
    <s v="Jacka i vindtätt material"/>
    <s v="ProSport"/>
    <s v="Pakistan"/>
    <n v="239.76"/>
    <n v="999"/>
    <s v="Abibas"/>
  </r>
  <r>
    <s v="6311225"/>
    <x v="84"/>
    <s v="M"/>
    <n v="1"/>
    <n v="0"/>
    <x v="2"/>
    <n v="999"/>
    <x v="0"/>
    <s v="Tröjor"/>
    <s v="Fiskbensmönstrad tröja"/>
    <s v="ProSport"/>
    <s v="Vietnam"/>
    <n v="299.7"/>
    <n v="999"/>
    <s v="Abibas"/>
  </r>
  <r>
    <s v="6311228"/>
    <x v="84"/>
    <s v="L"/>
    <n v="1"/>
    <n v="0"/>
    <x v="2"/>
    <n v="129"/>
    <x v="1"/>
    <s v="T-shirts"/>
    <s v="2-pack V-ringad T-shirts"/>
    <s v="ProSport"/>
    <s v="Kina"/>
    <n v="34.83"/>
    <n v="129"/>
    <s v="Abibas"/>
  </r>
  <r>
    <s v="6311332"/>
    <x v="84"/>
    <s v="L"/>
    <n v="1"/>
    <n v="119.8"/>
    <x v="1"/>
    <n v="479.2"/>
    <x v="1"/>
    <s v="Underställ"/>
    <s v="Underställtröja i twill"/>
    <s v="FreeSport"/>
    <s v="Kina"/>
    <n v="143.76"/>
    <n v="599"/>
    <s v="Akis"/>
  </r>
  <r>
    <s v="6311359"/>
    <x v="84"/>
    <s v="L"/>
    <n v="1"/>
    <n v="0"/>
    <x v="0"/>
    <n v="699"/>
    <x v="1"/>
    <s v="Tröjor"/>
    <s v="Tröja i linnemix"/>
    <s v="ProSport"/>
    <s v="Bangladesh"/>
    <n v="167.76"/>
    <n v="699"/>
    <s v="Abibas"/>
  </r>
  <r>
    <s v="6311617"/>
    <x v="84"/>
    <s v="M"/>
    <n v="1"/>
    <n v="0"/>
    <x v="1"/>
    <n v="399"/>
    <x v="0"/>
    <s v="Ytterplagg"/>
    <s v="Pilefordrad jacka"/>
    <s v="ProSport"/>
    <s v="Indien"/>
    <n v="103.74"/>
    <n v="399"/>
    <s v="Abibas"/>
  </r>
  <r>
    <s v="6311774"/>
    <x v="84"/>
    <s v="L"/>
    <n v="1"/>
    <n v="0"/>
    <x v="2"/>
    <n v="799"/>
    <x v="1"/>
    <s v="Tröjor"/>
    <s v="Stickad träningströja"/>
    <s v="FreeSport"/>
    <s v="Pakistan"/>
    <n v="167.79"/>
    <n v="799"/>
    <s v="Girman"/>
  </r>
  <r>
    <s v="6311874"/>
    <x v="84"/>
    <s v="L"/>
    <n v="1"/>
    <n v="0"/>
    <x v="1"/>
    <n v="99"/>
    <x v="1"/>
    <s v="Accessoarer"/>
    <s v="Strukturvävd scarf"/>
    <s v="ProSport"/>
    <s v="Kina"/>
    <n v="21.78"/>
    <n v="99"/>
    <s v="Abibas"/>
  </r>
  <r>
    <s v="6312070"/>
    <x v="84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2250"/>
    <x v="84"/>
    <s v="S"/>
    <n v="1"/>
    <n v="0"/>
    <x v="1"/>
    <n v="199"/>
    <x v="0"/>
    <s v="Tröjor"/>
    <s v="Tröja med halvpolo"/>
    <s v="FreeSport"/>
    <s v="Kina"/>
    <n v="51.74"/>
    <n v="199"/>
    <s v="Akis"/>
  </r>
  <r>
    <s v="6312571"/>
    <x v="84"/>
    <s v="M"/>
    <n v="1"/>
    <n v="0"/>
    <x v="0"/>
    <n v="99"/>
    <x v="0"/>
    <s v="Byxor"/>
    <s v="Joggingbyxa"/>
    <s v="ProSport"/>
    <s v="Kina"/>
    <n v="22.77"/>
    <n v="99"/>
    <s v="Arrivo"/>
  </r>
  <r>
    <s v="6314683"/>
    <x v="84"/>
    <s v="L"/>
    <n v="1"/>
    <n v="0"/>
    <x v="0"/>
    <n v="699"/>
    <x v="0"/>
    <s v="Tröjor"/>
    <s v="Tröja Jogging fit"/>
    <s v="FreeSport"/>
    <s v="Indien"/>
    <n v="181.74"/>
    <n v="699"/>
    <s v="Akis"/>
  </r>
  <r>
    <s v="6315034"/>
    <x v="84"/>
    <s v="L"/>
    <n v="1"/>
    <n v="0"/>
    <x v="2"/>
    <n v="299"/>
    <x v="0"/>
    <s v="Underställ"/>
    <s v="Underställ med tröja och byxa"/>
    <s v="ProSport"/>
    <s v="Indien"/>
    <n v="95.68"/>
    <n v="299"/>
    <s v="Abibas"/>
  </r>
  <r>
    <s v="6315637"/>
    <x v="84"/>
    <s v="L"/>
    <n v="1"/>
    <n v="0"/>
    <x v="0"/>
    <n v="599"/>
    <x v="0"/>
    <s v="Tröjor"/>
    <s v="Tröja Slim fit"/>
    <s v="ProSport"/>
    <s v="Indien"/>
    <n v="155.74"/>
    <n v="599"/>
    <s v="Abibas"/>
  </r>
  <r>
    <s v="6315957"/>
    <x v="84"/>
    <s v="S"/>
    <n v="1"/>
    <n v="0"/>
    <x v="1"/>
    <n v="999"/>
    <x v="0"/>
    <s v="Ytterplagg"/>
    <s v="Jacka i vindtätt material"/>
    <s v="ProSport"/>
    <s v="Pakistan"/>
    <n v="239.76"/>
    <n v="999"/>
    <s v="Abibas"/>
  </r>
  <r>
    <s v="6316144"/>
    <x v="84"/>
    <s v="M"/>
    <n v="1"/>
    <n v="0"/>
    <x v="0"/>
    <n v="399"/>
    <x v="0"/>
    <s v="Underställ"/>
    <s v="Stickat linne"/>
    <s v="FreeSport"/>
    <s v="Kina"/>
    <n v="103.74"/>
    <n v="399"/>
    <s v="Akis"/>
  </r>
  <r>
    <s v="6316315"/>
    <x v="84"/>
    <s v="L"/>
    <n v="1"/>
    <n v="0"/>
    <x v="0"/>
    <n v="799"/>
    <x v="0"/>
    <s v="Ytterplagg"/>
    <s v="Dunjacka med huva"/>
    <s v="FreeSport"/>
    <s v="Kina"/>
    <n v="223.72"/>
    <n v="799"/>
    <s v="Akis"/>
  </r>
  <r>
    <s v="6316451"/>
    <x v="84"/>
    <s v="M"/>
    <n v="1"/>
    <n v="0"/>
    <x v="1"/>
    <n v="99"/>
    <x v="0"/>
    <s v="Underställ"/>
    <s v="Linne"/>
    <s v="ProSport"/>
    <s v="Indien"/>
    <n v="28.71"/>
    <n v="99"/>
    <s v="Arrivo"/>
  </r>
  <r>
    <s v="6316846"/>
    <x v="84"/>
    <s v="M"/>
    <n v="1"/>
    <n v="0"/>
    <x v="2"/>
    <n v="299"/>
    <x v="0"/>
    <s v="Byxor"/>
    <s v="Shorts"/>
    <s v="ProSport"/>
    <s v="Indien"/>
    <n v="89.7"/>
    <n v="299"/>
    <s v="Arrivo"/>
  </r>
  <r>
    <s v="6317401"/>
    <x v="84"/>
    <s v="S"/>
    <n v="1"/>
    <n v="0"/>
    <x v="0"/>
    <n v="499"/>
    <x v="0"/>
    <s v="Tröjor"/>
    <s v="Tröja i vindtätt material"/>
    <s v="FreeSport"/>
    <s v="Pakistan"/>
    <n v="104.79"/>
    <n v="499"/>
    <s v="Girman"/>
  </r>
  <r>
    <s v="6317754"/>
    <x v="84"/>
    <s v="M"/>
    <n v="1"/>
    <n v="0"/>
    <x v="1"/>
    <n v="499"/>
    <x v="0"/>
    <s v="Accessoarer"/>
    <s v="Halsduk i vindtätt material"/>
    <s v="FreeSport"/>
    <s v="Pakistan"/>
    <n v="109.78"/>
    <n v="499"/>
    <s v="Akis"/>
  </r>
  <r>
    <s v="6317909"/>
    <x v="84"/>
    <s v="L"/>
    <n v="1"/>
    <n v="0"/>
    <x v="1"/>
    <n v="199"/>
    <x v="0"/>
    <s v="Underställ"/>
    <s v="Underställväst"/>
    <s v="ProSport"/>
    <s v="Kina"/>
    <n v="47.76"/>
    <n v="199"/>
    <s v="Abibas"/>
  </r>
  <r>
    <s v="6317967"/>
    <x v="84"/>
    <s v="M"/>
    <n v="1"/>
    <n v="0"/>
    <x v="0"/>
    <n v="699"/>
    <x v="0"/>
    <s v="Ytterplagg"/>
    <s v="Vindtät jacka"/>
    <s v="FreeSport"/>
    <s v="Indien"/>
    <n v="181.74"/>
    <n v="699"/>
    <s v="Akis"/>
  </r>
  <r>
    <s v="6318409"/>
    <x v="84"/>
    <s v="M"/>
    <n v="1"/>
    <n v="0"/>
    <x v="2"/>
    <n v="249"/>
    <x v="0"/>
    <s v="Accessoarer"/>
    <s v="Halsduk i ull"/>
    <s v="ProSport"/>
    <s v="Pakistan"/>
    <n v="54.78"/>
    <n v="249"/>
    <s v="Arrivo"/>
  </r>
  <r>
    <s v="6318419"/>
    <x v="84"/>
    <s v="L"/>
    <n v="1"/>
    <n v="0"/>
    <x v="0"/>
    <n v="399"/>
    <x v="0"/>
    <s v="Ytterplagg"/>
    <s v="Träningsjacka i vindtätt material"/>
    <s v="ProSport"/>
    <s v="Kina"/>
    <n v="111.72"/>
    <n v="399"/>
    <s v="Abibas"/>
  </r>
  <r>
    <s v="6318935"/>
    <x v="84"/>
    <s v="M"/>
    <n v="1"/>
    <n v="0"/>
    <x v="1"/>
    <n v="599"/>
    <x v="0"/>
    <s v="Tröjor"/>
    <s v="Rutig tröja"/>
    <s v="ProSport"/>
    <s v="Bangladesh"/>
    <n v="143.76"/>
    <n v="599"/>
    <s v="Abibas"/>
  </r>
  <r>
    <s v="6319042"/>
    <x v="84"/>
    <s v="L"/>
    <n v="2"/>
    <n v="0"/>
    <x v="1"/>
    <n v="258"/>
    <x v="0"/>
    <s v="Accessoarer"/>
    <s v="Svettband"/>
    <s v="ProSport"/>
    <s v="Bangladesh"/>
    <n v="28.38"/>
    <n v="129"/>
    <s v="Palor"/>
  </r>
  <r>
    <s v="6319597"/>
    <x v="84"/>
    <s v="S"/>
    <n v="1"/>
    <n v="0"/>
    <x v="1"/>
    <n v="299"/>
    <x v="0"/>
    <s v="Underställ"/>
    <s v="Linne i vindtätt material"/>
    <s v="ProSport"/>
    <s v="Pakistan"/>
    <n v="62.79"/>
    <n v="299"/>
    <s v="Arrivo"/>
  </r>
  <r>
    <s v="6319901"/>
    <x v="84"/>
    <s v="M"/>
    <n v="1"/>
    <n v="0"/>
    <x v="1"/>
    <n v="399"/>
    <x v="0"/>
    <s v="Tröjor"/>
    <s v="Polotröja i merinoull"/>
    <s v="ProSport"/>
    <s v="Pakistan"/>
    <n v="83.79"/>
    <n v="399"/>
    <s v="Abibas"/>
  </r>
  <r>
    <s v="6319987"/>
    <x v="84"/>
    <s v="L"/>
    <n v="1"/>
    <n v="0"/>
    <x v="2"/>
    <n v="299"/>
    <x v="0"/>
    <s v="Underställ"/>
    <s v="7-pack boxershorts"/>
    <s v="ProSport"/>
    <s v="Kina"/>
    <n v="92.69"/>
    <n v="299"/>
    <s v="Arrivo"/>
  </r>
  <r>
    <s v="6310005"/>
    <x v="85"/>
    <s v="S"/>
    <n v="1"/>
    <n v="0"/>
    <x v="1"/>
    <n v="149"/>
    <x v="0"/>
    <s v="Underställ"/>
    <s v="Underställ med linne och shorts"/>
    <s v="ProSport"/>
    <s v="Vietnam"/>
    <n v="52.15"/>
    <n v="149"/>
    <s v="Abibas"/>
  </r>
  <r>
    <s v="6310994"/>
    <x v="85"/>
    <s v="XXL"/>
    <n v="2"/>
    <n v="0"/>
    <x v="1"/>
    <n v="198"/>
    <x v="0"/>
    <s v="Underställ"/>
    <s v="Linne"/>
    <s v="ProSport"/>
    <s v="Indien"/>
    <n v="28.71"/>
    <n v="99"/>
    <s v="Arrivo"/>
  </r>
  <r>
    <s v="6311097"/>
    <x v="85"/>
    <s v="S"/>
    <n v="1"/>
    <n v="0"/>
    <x v="0"/>
    <n v="699"/>
    <x v="0"/>
    <s v="Tröjor"/>
    <s v="Tröja Jogging fit"/>
    <s v="ProSport"/>
    <s v="Indien"/>
    <n v="181.74"/>
    <n v="699"/>
    <s v="Arrivo"/>
  </r>
  <r>
    <s v="6311262"/>
    <x v="85"/>
    <s v="XXL"/>
    <n v="1"/>
    <n v="7.4850000000000003"/>
    <x v="1"/>
    <n v="42.414999999999999"/>
    <x v="0"/>
    <s v="Underställ"/>
    <s v="Jacquardstickade strumpor"/>
    <s v="FreeSport"/>
    <s v="Kina"/>
    <n v="15.47"/>
    <n v="49.9"/>
    <s v="Girman"/>
  </r>
  <r>
    <s v="6311292"/>
    <x v="85"/>
    <s v="S"/>
    <n v="2"/>
    <n v="0"/>
    <x v="1"/>
    <n v="198"/>
    <x v="0"/>
    <s v="Accessoarer"/>
    <s v="Stickad halsduk"/>
    <s v="FreeSport"/>
    <s v="Kina"/>
    <n v="21.78"/>
    <n v="99"/>
    <s v="Akis"/>
  </r>
  <r>
    <s v="6311417"/>
    <x v="85"/>
    <s v="S"/>
    <n v="2"/>
    <n v="0"/>
    <x v="1"/>
    <n v="159.80000000000001"/>
    <x v="0"/>
    <s v="Accessoarer"/>
    <s v="Löparmössa"/>
    <s v="ProSport"/>
    <s v="Kina"/>
    <n v="17.579999999999998"/>
    <n v="79.900000000000006"/>
    <s v="Abibas"/>
  </r>
  <r>
    <s v="6311508"/>
    <x v="85"/>
    <s v="S"/>
    <n v="1"/>
    <n v="0"/>
    <x v="2"/>
    <n v="149"/>
    <x v="0"/>
    <s v="Tröjor"/>
    <s v="Träningströja i trikå"/>
    <s v="ProSport"/>
    <s v="Indien"/>
    <n v="41.72"/>
    <n v="149"/>
    <s v="Arrivo"/>
  </r>
  <r>
    <s v="6311678"/>
    <x v="85"/>
    <s v="S"/>
    <n v="1"/>
    <n v="0"/>
    <x v="1"/>
    <n v="399"/>
    <x v="0"/>
    <s v="Tröjor"/>
    <s v="Polotröja i merinoull"/>
    <s v="ProSport"/>
    <s v="Pakistan"/>
    <n v="83.79"/>
    <n v="399"/>
    <s v="Arrivo"/>
  </r>
  <r>
    <s v="6311754"/>
    <x v="85"/>
    <s v="S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1938"/>
    <x v="85"/>
    <s v="XXL"/>
    <n v="1"/>
    <n v="0"/>
    <x v="0"/>
    <n v="99"/>
    <x v="0"/>
    <s v="Accessoarer"/>
    <s v="Paislymönstrad scarf"/>
    <s v="ProSport"/>
    <s v="Bangladesh"/>
    <n v="21.78"/>
    <n v="99"/>
    <s v="Abibas"/>
  </r>
  <r>
    <s v="6312024"/>
    <x v="85"/>
    <s v="XXL"/>
    <n v="1"/>
    <n v="0"/>
    <x v="2"/>
    <n v="149"/>
    <x v="0"/>
    <s v="Tröjor"/>
    <s v="Träningströja i trikå"/>
    <s v="ProSport"/>
    <s v="Indien"/>
    <n v="41.72"/>
    <n v="149"/>
    <s v="Abibas"/>
  </r>
  <r>
    <s v="6312380"/>
    <x v="85"/>
    <s v="S"/>
    <n v="1"/>
    <n v="0"/>
    <x v="2"/>
    <n v="299"/>
    <x v="0"/>
    <s v="Byxor"/>
    <s v="Shorts"/>
    <s v="ProSport"/>
    <s v="Indien"/>
    <n v="89.7"/>
    <n v="299"/>
    <s v="Arrivo"/>
  </r>
  <r>
    <s v="6315577"/>
    <x v="85"/>
    <s v="M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6041"/>
    <x v="85"/>
    <s v="M"/>
    <n v="1"/>
    <n v="0"/>
    <x v="1"/>
    <n v="49.9"/>
    <x v="0"/>
    <s v="Accessoarer"/>
    <s v="Cykelvantar med handledsvärmare"/>
    <s v="FreeSport"/>
    <s v="Kina"/>
    <n v="10.98"/>
    <n v="49.9"/>
    <s v="Akis"/>
  </r>
  <r>
    <s v="6316442"/>
    <x v="85"/>
    <s v="M"/>
    <n v="1"/>
    <n v="0"/>
    <x v="0"/>
    <n v="399"/>
    <x v="0"/>
    <s v="Tröjor"/>
    <s v="Tröja Regular fit"/>
    <s v="ProSport"/>
    <s v="Kina"/>
    <n v="95.76"/>
    <n v="399"/>
    <s v="Abibas"/>
  </r>
  <r>
    <s v="6316446"/>
    <x v="85"/>
    <s v="M"/>
    <n v="1"/>
    <n v="0"/>
    <x v="0"/>
    <n v="299"/>
    <x v="0"/>
    <s v="Byxor"/>
    <s v="Jogging Low Byxa"/>
    <s v="ProSport"/>
    <s v="Kina"/>
    <n v="68.77"/>
    <n v="299"/>
    <s v="Abibas"/>
  </r>
  <r>
    <s v="6317115"/>
    <x v="85"/>
    <s v="M"/>
    <n v="1"/>
    <n v="0"/>
    <x v="1"/>
    <n v="99"/>
    <x v="0"/>
    <s v="Accessoarer"/>
    <s v="Sportkeps"/>
    <s v="ProSport"/>
    <s v="Bangladesh"/>
    <n v="21.78"/>
    <n v="99"/>
    <s v="Abibas"/>
  </r>
  <r>
    <s v="6317523"/>
    <x v="85"/>
    <s v="L"/>
    <n v="1"/>
    <n v="0"/>
    <x v="0"/>
    <n v="299"/>
    <x v="0"/>
    <s v="Underställ"/>
    <s v="Underställbyxa i bomull"/>
    <s v="FreeSport"/>
    <s v="Kina"/>
    <n v="71.760000000000005"/>
    <n v="299"/>
    <s v="Akis"/>
  </r>
  <r>
    <s v="6318078"/>
    <x v="85"/>
    <s v="L"/>
    <n v="1"/>
    <n v="0"/>
    <x v="1"/>
    <n v="49.9"/>
    <x v="0"/>
    <s v="Accessoarer"/>
    <s v="Cykelvantar med handledsvärmare"/>
    <s v="ProSport"/>
    <s v="Kina"/>
    <n v="10.98"/>
    <n v="49.9"/>
    <s v="Arrivo"/>
  </r>
  <r>
    <s v="6318538"/>
    <x v="85"/>
    <s v="L"/>
    <n v="1"/>
    <n v="0"/>
    <x v="0"/>
    <n v="49.9"/>
    <x v="0"/>
    <s v="Accessoarer"/>
    <s v="Stickad mössa"/>
    <s v="ProSport"/>
    <s v="Kina"/>
    <n v="10.98"/>
    <n v="49.9"/>
    <s v="Palor"/>
  </r>
  <r>
    <s v="6318963"/>
    <x v="85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9698"/>
    <x v="85"/>
    <s v="L"/>
    <n v="1"/>
    <n v="0"/>
    <x v="1"/>
    <n v="99"/>
    <x v="0"/>
    <s v="Underställ"/>
    <s v="5-pack randiga strumpor"/>
    <s v="ProSport"/>
    <s v="Indien"/>
    <n v="31.68"/>
    <n v="99"/>
    <s v="Abibas"/>
  </r>
  <r>
    <s v="6313959"/>
    <x v="86"/>
    <s v="L"/>
    <n v="1"/>
    <n v="0"/>
    <x v="0"/>
    <n v="149"/>
    <x v="0"/>
    <s v="Skjortor"/>
    <s v="Vandrarskjorta"/>
    <s v="FreeSport"/>
    <s v="Kina"/>
    <n v="37.25"/>
    <n v="149"/>
    <s v="Akis"/>
  </r>
  <r>
    <s v="6314309"/>
    <x v="87"/>
    <s v="M"/>
    <n v="1"/>
    <n v="0"/>
    <x v="2"/>
    <n v="249"/>
    <x v="0"/>
    <s v="Accessoarer"/>
    <s v="Halsduk i ull"/>
    <s v="ProSport"/>
    <s v="Pakistan"/>
    <n v="54.78"/>
    <n v="249"/>
    <s v="Abibas"/>
  </r>
  <r>
    <s v="6315655"/>
    <x v="87"/>
    <s v="M"/>
    <n v="2"/>
    <n v="0"/>
    <x v="1"/>
    <n v="198"/>
    <x v="0"/>
    <s v="Accessoarer"/>
    <s v="Ribbstickad halsduk"/>
    <s v="ProSport"/>
    <s v="Indien"/>
    <n v="23.76"/>
    <n v="99"/>
    <s v="Arrivo"/>
  </r>
  <r>
    <s v="6315997"/>
    <x v="87"/>
    <s v="L"/>
    <n v="1"/>
    <n v="0"/>
    <x v="1"/>
    <n v="99"/>
    <x v="0"/>
    <s v="Accessoarer"/>
    <s v="Ribbstickad halsduk"/>
    <s v="ProSport"/>
    <s v="Indien"/>
    <n v="23.76"/>
    <n v="99"/>
    <s v="Abibas"/>
  </r>
  <r>
    <s v="6310279"/>
    <x v="88"/>
    <s v="M"/>
    <n v="1"/>
    <n v="0"/>
    <x v="0"/>
    <n v="99"/>
    <x v="1"/>
    <s v="Accessoarer"/>
    <s v="Halsduk"/>
    <s v="FreeSport"/>
    <s v="Kina"/>
    <n v="21.78"/>
    <n v="99"/>
    <s v="Girman"/>
  </r>
  <r>
    <s v="6311595"/>
    <x v="88"/>
    <s v="M"/>
    <n v="1"/>
    <n v="0"/>
    <x v="1"/>
    <n v="99"/>
    <x v="1"/>
    <s v="Accessoarer"/>
    <s v="Strukturvävd scarf"/>
    <s v="ProSport"/>
    <s v="Kina"/>
    <n v="21.78"/>
    <n v="99"/>
    <s v="Abibas"/>
  </r>
  <r>
    <s v="6312029"/>
    <x v="88"/>
    <s v="M"/>
    <n v="1"/>
    <n v="0"/>
    <x v="1"/>
    <n v="69.900000000000006"/>
    <x v="1"/>
    <s v="T-shirts"/>
    <s v="T-shirt bas"/>
    <s v="ProSport"/>
    <s v="Bangladesh"/>
    <n v="20.97"/>
    <n v="69.900000000000006"/>
    <s v="Arrivo"/>
  </r>
  <r>
    <s v="6312955"/>
    <x v="88"/>
    <s v="M"/>
    <n v="1"/>
    <n v="0"/>
    <x v="0"/>
    <n v="999"/>
    <x v="1"/>
    <s v="Tröjor"/>
    <s v="Melerad ulltröja Slim fit"/>
    <s v="ProSport"/>
    <s v="Pakistan"/>
    <n v="229.77"/>
    <n v="999"/>
    <s v="Abibas"/>
  </r>
  <r>
    <s v="6313028"/>
    <x v="88"/>
    <s v="M"/>
    <n v="1"/>
    <n v="0"/>
    <x v="2"/>
    <n v="149"/>
    <x v="1"/>
    <s v="Tröjor"/>
    <s v="Finstickad tröja"/>
    <s v="ProSport"/>
    <s v="Kina"/>
    <n v="38.74"/>
    <n v="149"/>
    <s v="Arrivo"/>
  </r>
  <r>
    <s v="6314620"/>
    <x v="88"/>
    <s v="M"/>
    <n v="1"/>
    <n v="0"/>
    <x v="0"/>
    <n v="99"/>
    <x v="1"/>
    <s v="Accessoarer"/>
    <s v="Paislymönstrad scarf"/>
    <s v="FreeSport"/>
    <s v="Bangladesh"/>
    <n v="21.78"/>
    <n v="99"/>
    <s v="Akis"/>
  </r>
  <r>
    <s v="6318141"/>
    <x v="88"/>
    <s v="M"/>
    <n v="1"/>
    <n v="0"/>
    <x v="0"/>
    <n v="99"/>
    <x v="1"/>
    <s v="Underställ"/>
    <s v="3-pack boxershorts basic"/>
    <s v="FreeSport"/>
    <s v="Kina"/>
    <n v="30.69"/>
    <n v="99"/>
    <s v="Akis"/>
  </r>
  <r>
    <s v="6318991"/>
    <x v="88"/>
    <s v="M"/>
    <n v="1"/>
    <n v="0"/>
    <x v="0"/>
    <n v="99"/>
    <x v="1"/>
    <s v="Tröjor"/>
    <s v="Pikétröja"/>
    <s v="ProSport"/>
    <s v="Indien"/>
    <n v="27.72"/>
    <n v="99"/>
    <s v="Palor"/>
  </r>
  <r>
    <s v="6319126"/>
    <x v="88"/>
    <s v="M"/>
    <n v="1"/>
    <n v="0"/>
    <x v="0"/>
    <n v="799"/>
    <x v="1"/>
    <s v="Tröjor"/>
    <s v="Träningströja Jogging fit"/>
    <s v="FreeSport"/>
    <s v="Indien"/>
    <n v="207.74"/>
    <n v="799"/>
    <s v="Akis"/>
  </r>
  <r>
    <s v="6319327"/>
    <x v="88"/>
    <s v="M"/>
    <n v="1"/>
    <n v="0"/>
    <x v="2"/>
    <n v="499"/>
    <x v="1"/>
    <s v="Underställ"/>
    <s v="Underställ med T-shirts och byxa"/>
    <s v="FreeSport"/>
    <s v="Kambodja"/>
    <n v="164.67"/>
    <n v="499"/>
    <s v="Akis"/>
  </r>
  <r>
    <s v="6310046"/>
    <x v="89"/>
    <s v="L"/>
    <n v="1"/>
    <n v="0"/>
    <x v="1"/>
    <n v="29.9"/>
    <x v="0"/>
    <s v="Underställ"/>
    <s v="Randiga strumpor"/>
    <s v="FreeSport"/>
    <s v="Bangladesh"/>
    <n v="10.47"/>
    <n v="29.9"/>
    <s v="Akis"/>
  </r>
  <r>
    <s v="6310904"/>
    <x v="89"/>
    <s v="L"/>
    <n v="1"/>
    <n v="0"/>
    <x v="1"/>
    <n v="149"/>
    <x v="0"/>
    <s v="T-shirts"/>
    <s v="Vid T-shirt"/>
    <s v="ProSport"/>
    <s v="Kambodja"/>
    <n v="41.72"/>
    <n v="149"/>
    <s v="Arrivo"/>
  </r>
  <r>
    <s v="6310932"/>
    <x v="89"/>
    <s v="L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1510"/>
    <x v="89"/>
    <s v="L"/>
    <n v="2"/>
    <n v="0"/>
    <x v="2"/>
    <n v="998"/>
    <x v="0"/>
    <s v="Ytterplagg"/>
    <s v="Skjortjacka i vindtätt material"/>
    <s v="ProSport"/>
    <s v="Bangladesh"/>
    <n v="139.72"/>
    <n v="499"/>
    <s v="Abibas"/>
  </r>
  <r>
    <s v="6311658"/>
    <x v="89"/>
    <s v="L"/>
    <n v="1"/>
    <n v="0"/>
    <x v="0"/>
    <n v="399"/>
    <x v="0"/>
    <s v="Tröjor"/>
    <s v="Tröja Regular fit"/>
    <s v="FreeSport"/>
    <s v="Kina"/>
    <n v="95.76"/>
    <n v="399"/>
    <s v="Akis"/>
  </r>
  <r>
    <s v="6312134"/>
    <x v="89"/>
    <s v="L"/>
    <n v="1"/>
    <n v="0"/>
    <x v="1"/>
    <n v="149"/>
    <x v="0"/>
    <s v="Tröjor"/>
    <s v="Träningströja"/>
    <s v="FreeSport"/>
    <s v="Indien"/>
    <n v="41.72"/>
    <n v="149"/>
    <s v="Akis"/>
  </r>
  <r>
    <s v="6312321"/>
    <x v="89"/>
    <s v="L"/>
    <n v="1"/>
    <n v="0"/>
    <x v="0"/>
    <n v="399"/>
    <x v="0"/>
    <s v="Tröjor"/>
    <s v="Tröja Regular fit"/>
    <s v="FreeSport"/>
    <s v="Kina"/>
    <n v="95.76"/>
    <n v="399"/>
    <s v="Girman"/>
  </r>
  <r>
    <s v="6312553"/>
    <x v="89"/>
    <s v="L"/>
    <n v="1"/>
    <n v="0"/>
    <x v="1"/>
    <n v="199"/>
    <x v="0"/>
    <s v="Tröjor"/>
    <s v="Tröja med halvpolo"/>
    <s v="ProSport"/>
    <s v="Kina"/>
    <n v="51.74"/>
    <n v="199"/>
    <s v="Arrivo"/>
  </r>
  <r>
    <s v="6313206"/>
    <x v="89"/>
    <s v="L"/>
    <n v="1"/>
    <n v="0"/>
    <x v="2"/>
    <n v="2499"/>
    <x v="0"/>
    <s v="Ytterplagg"/>
    <s v="Vindjacka"/>
    <s v="ProSport"/>
    <s v="Turkiet"/>
    <n v="599.76"/>
    <n v="2499"/>
    <s v="Abibas"/>
  </r>
  <r>
    <s v="6314178"/>
    <x v="89"/>
    <s v="L"/>
    <n v="1"/>
    <n v="24.75"/>
    <x v="0"/>
    <n v="74.25"/>
    <x v="0"/>
    <s v="Tröjor"/>
    <s v="Pikétröja"/>
    <s v="ProSport"/>
    <s v="Indien"/>
    <n v="27.72"/>
    <n v="99"/>
    <s v="Palor"/>
  </r>
  <r>
    <s v="6314315"/>
    <x v="89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14316"/>
    <x v="89"/>
    <s v="L"/>
    <n v="1"/>
    <n v="0"/>
    <x v="2"/>
    <n v="299"/>
    <x v="0"/>
    <s v="Underställ"/>
    <s v="Underställbyxa i denim"/>
    <s v="ProSport"/>
    <s v="Vietnam"/>
    <n v="89.7"/>
    <n v="299"/>
    <s v="Abibas"/>
  </r>
  <r>
    <s v="6314644"/>
    <x v="89"/>
    <s v="S"/>
    <n v="1"/>
    <n v="0"/>
    <x v="0"/>
    <n v="499"/>
    <x v="0"/>
    <s v="Tröjor"/>
    <s v="Tröja i vindtätt material"/>
    <s v="ProSport"/>
    <s v="Pakistan"/>
    <n v="104.79"/>
    <n v="499"/>
    <s v="Arrivo"/>
  </r>
  <r>
    <s v="6315732"/>
    <x v="89"/>
    <s v="S"/>
    <n v="1"/>
    <n v="0"/>
    <x v="1"/>
    <n v="99"/>
    <x v="0"/>
    <s v="Accessoarer"/>
    <s v="Sportkeps"/>
    <s v="ProSport"/>
    <s v="Bangladesh"/>
    <n v="21.78"/>
    <n v="99"/>
    <s v="Arrivo"/>
  </r>
  <r>
    <s v="6315830"/>
    <x v="89"/>
    <s v="S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6032"/>
    <x v="89"/>
    <s v="S"/>
    <n v="1"/>
    <n v="0"/>
    <x v="2"/>
    <n v="599"/>
    <x v="0"/>
    <s v="Ytterplagg"/>
    <s v="Vindjacka"/>
    <s v="FreeSport"/>
    <s v="Kina"/>
    <n v="167.72"/>
    <n v="599"/>
    <s v="Akis"/>
  </r>
  <r>
    <s v="6316300"/>
    <x v="89"/>
    <s v="S"/>
    <n v="1"/>
    <n v="0"/>
    <x v="1"/>
    <n v="129"/>
    <x v="0"/>
    <s v="T-shirts"/>
    <s v="T-shirt brösttryck"/>
    <s v="ProSport"/>
    <s v="Kina"/>
    <n v="34.83"/>
    <n v="129"/>
    <s v="Abibas"/>
  </r>
  <r>
    <s v="6316670"/>
    <x v="89"/>
    <s v="L"/>
    <n v="2"/>
    <n v="0"/>
    <x v="0"/>
    <n v="598"/>
    <x v="0"/>
    <s v="Underställ"/>
    <s v="Underställbyxa Slim fit"/>
    <s v="FreeSport"/>
    <s v="Indien"/>
    <n v="77.739999999999995"/>
    <n v="299"/>
    <s v="Akis"/>
  </r>
  <r>
    <s v="6316812"/>
    <x v="89"/>
    <s v="S"/>
    <n v="1"/>
    <n v="0"/>
    <x v="1"/>
    <n v="99"/>
    <x v="0"/>
    <s v="Accessoarer"/>
    <s v="Ribbstickad tubhalsduk"/>
    <s v="FreeSport"/>
    <s v="Indien"/>
    <n v="23.76"/>
    <n v="99"/>
    <s v="Akis"/>
  </r>
  <r>
    <s v="6316872"/>
    <x v="89"/>
    <s v="S"/>
    <n v="1"/>
    <n v="0"/>
    <x v="1"/>
    <n v="99"/>
    <x v="0"/>
    <s v="T-shirts"/>
    <s v="T-shirt med halvpolo"/>
    <s v="ProSport"/>
    <s v="Kina"/>
    <n v="26.73"/>
    <n v="99"/>
    <s v="Palor"/>
  </r>
  <r>
    <s v="6316994"/>
    <x v="89"/>
    <s v="S"/>
    <n v="1"/>
    <n v="0"/>
    <x v="0"/>
    <n v="299"/>
    <x v="0"/>
    <s v="Byxor"/>
    <s v="Slim Low Coated Byxa"/>
    <s v="FreeSport"/>
    <s v="Kina"/>
    <n v="68.77"/>
    <n v="299"/>
    <s v="Akis"/>
  </r>
  <r>
    <s v="6317433"/>
    <x v="89"/>
    <s v="S"/>
    <n v="1"/>
    <n v="0"/>
    <x v="2"/>
    <n v="129"/>
    <x v="0"/>
    <s v="Underställ"/>
    <s v="Långkalsonger"/>
    <s v="ProSport"/>
    <s v="Kina"/>
    <n v="39.99"/>
    <n v="129"/>
    <s v="Abibas"/>
  </r>
  <r>
    <s v="6317443"/>
    <x v="89"/>
    <s v="L"/>
    <n v="1"/>
    <n v="0"/>
    <x v="0"/>
    <n v="99"/>
    <x v="0"/>
    <s v="Tröjor"/>
    <s v="Pikétröja"/>
    <s v="FreeSport"/>
    <s v="Indien"/>
    <n v="27.72"/>
    <n v="99"/>
    <s v="Akis"/>
  </r>
  <r>
    <s v="6317524"/>
    <x v="89"/>
    <s v="L"/>
    <n v="2"/>
    <n v="199.5"/>
    <x v="2"/>
    <n v="598.5"/>
    <x v="0"/>
    <s v="Skjortor"/>
    <s v="Linneskjorta"/>
    <s v="FreeSport"/>
    <s v="Turkiet"/>
    <n v="147.63"/>
    <n v="399"/>
    <s v="Akis"/>
  </r>
  <r>
    <s v="6317864"/>
    <x v="89"/>
    <s v="S"/>
    <n v="1"/>
    <n v="0"/>
    <x v="0"/>
    <n v="249"/>
    <x v="0"/>
    <s v="Accessoarer"/>
    <s v="Halsduk i ull"/>
    <s v="FreeSport"/>
    <s v="Pakistan"/>
    <n v="54.78"/>
    <n v="249"/>
    <s v="Girman"/>
  </r>
  <r>
    <s v="6318683"/>
    <x v="89"/>
    <s v="S"/>
    <n v="1"/>
    <n v="0"/>
    <x v="1"/>
    <n v="99"/>
    <x v="0"/>
    <s v="Accessoarer"/>
    <s v="Fiskbensmönstrad scarf"/>
    <s v="ProSport"/>
    <s v="Bangladesh"/>
    <n v="21.78"/>
    <n v="99"/>
    <s v="Abibas"/>
  </r>
  <r>
    <s v="6318823"/>
    <x v="89"/>
    <s v="L"/>
    <n v="1"/>
    <n v="0"/>
    <x v="0"/>
    <n v="999"/>
    <x v="0"/>
    <s v="Tröjor"/>
    <s v="Dubbelknäppt ulltröja Slim fit"/>
    <s v="FreeSport"/>
    <s v="Turkiet"/>
    <n v="269.73"/>
    <n v="999"/>
    <s v="Akis"/>
  </r>
  <r>
    <s v="6319037"/>
    <x v="89"/>
    <s v="S"/>
    <n v="1"/>
    <n v="0"/>
    <x v="2"/>
    <n v="599"/>
    <x v="0"/>
    <s v="Ytterplagg"/>
    <s v="Vindjacka"/>
    <s v="FreeSport"/>
    <s v="Kina"/>
    <n v="167.72"/>
    <n v="599"/>
    <s v="Akis"/>
  </r>
  <r>
    <s v="6319041"/>
    <x v="89"/>
    <s v="L"/>
    <n v="1"/>
    <n v="0"/>
    <x v="0"/>
    <n v="99"/>
    <x v="0"/>
    <s v="Tröjor"/>
    <s v="Pikétröja"/>
    <s v="ProSport"/>
    <s v="Indien"/>
    <n v="27.72"/>
    <n v="99"/>
    <s v="Palor"/>
  </r>
  <r>
    <s v="6319764"/>
    <x v="89"/>
    <s v="S"/>
    <n v="1"/>
    <n v="0"/>
    <x v="2"/>
    <n v="299"/>
    <x v="0"/>
    <s v="Underställ"/>
    <s v="7-pack boxershorts"/>
    <s v="ProSport"/>
    <s v="Kina"/>
    <n v="92.69"/>
    <n v="299"/>
    <s v="Arrivo"/>
  </r>
  <r>
    <s v="6318336"/>
    <x v="90"/>
    <s v="S"/>
    <n v="1"/>
    <n v="99.75"/>
    <x v="0"/>
    <n v="299.25"/>
    <x v="0"/>
    <s v="Byxor"/>
    <s v="Shorts i premium cotton"/>
    <s v="ProSport"/>
    <s v="Indien"/>
    <n v="119.7"/>
    <n v="399"/>
    <s v="Abibas"/>
  </r>
  <r>
    <s v="6319010"/>
    <x v="90"/>
    <s v="S"/>
    <n v="1"/>
    <n v="0"/>
    <x v="0"/>
    <n v="699"/>
    <x v="0"/>
    <s v="Ytterplagg"/>
    <s v="Vindtät jacka"/>
    <s v="ProSport"/>
    <s v="Indien"/>
    <n v="181.74"/>
    <n v="699"/>
    <s v="Abibas"/>
  </r>
  <r>
    <s v="6319435"/>
    <x v="90"/>
    <s v="S"/>
    <n v="1"/>
    <n v="0"/>
    <x v="1"/>
    <n v="99"/>
    <x v="0"/>
    <s v="Accessoarer"/>
    <s v="Vindtät scarf"/>
    <s v="FreeSport"/>
    <s v="Kina"/>
    <n v="21.78"/>
    <n v="99"/>
    <s v="Girman"/>
  </r>
  <r>
    <s v="6314145"/>
    <x v="91"/>
    <s v="XXL"/>
    <n v="1"/>
    <n v="0"/>
    <x v="1"/>
    <n v="399"/>
    <x v="0"/>
    <s v="Accessoarer"/>
    <s v="Ryggsäck"/>
    <s v="FreeSport"/>
    <s v="Bangladesh"/>
    <n v="87.78"/>
    <n v="399"/>
    <s v="Akis"/>
  </r>
  <r>
    <s v="6316699"/>
    <x v="91"/>
    <s v="S"/>
    <n v="1"/>
    <n v="0"/>
    <x v="2"/>
    <n v="799"/>
    <x v="0"/>
    <s v="Tröjor"/>
    <s v="Stickad träningströja"/>
    <s v="FreeSport"/>
    <s v="Pakistan"/>
    <n v="167.79"/>
    <n v="799"/>
    <s v="Akis"/>
  </r>
  <r>
    <s v="6310652"/>
    <x v="92"/>
    <s v="L"/>
    <n v="1"/>
    <n v="0"/>
    <x v="1"/>
    <n v="299"/>
    <x v="0"/>
    <s v="Underställ"/>
    <s v="Underställbyxa"/>
    <s v="ProSport"/>
    <s v="Indien"/>
    <n v="77.739999999999995"/>
    <n v="299"/>
    <s v="Abibas"/>
  </r>
  <r>
    <s v="6310770"/>
    <x v="92"/>
    <s v="L"/>
    <n v="1"/>
    <n v="39.9"/>
    <x v="1"/>
    <n v="359.1"/>
    <x v="0"/>
    <s v="Byxor"/>
    <s v="Borstad sweatshirtbyxa"/>
    <s v="FreeSport"/>
    <s v="Kambodja"/>
    <n v="131.66999999999999"/>
    <n v="399"/>
    <s v="Akis"/>
  </r>
  <r>
    <s v="6311041"/>
    <x v="92"/>
    <s v="L"/>
    <n v="1"/>
    <n v="0"/>
    <x v="1"/>
    <n v="199"/>
    <x v="0"/>
    <s v="Underställ"/>
    <s v="Underställ med långärmad tröja"/>
    <s v="FreeSport"/>
    <s v="Kina"/>
    <n v="61.69"/>
    <n v="199"/>
    <s v="Akis"/>
  </r>
  <r>
    <s v="6311129"/>
    <x v="92"/>
    <s v="L"/>
    <n v="1"/>
    <n v="0"/>
    <x v="1"/>
    <n v="399"/>
    <x v="0"/>
    <s v="Accessoarer"/>
    <s v="Handuk i frotté"/>
    <s v="ProSport"/>
    <s v="Indien"/>
    <n v="127.68"/>
    <n v="399"/>
    <s v="Abibas"/>
  </r>
  <r>
    <s v="6311286"/>
    <x v="92"/>
    <s v="L"/>
    <n v="1"/>
    <n v="0"/>
    <x v="0"/>
    <n v="99"/>
    <x v="0"/>
    <s v="Byxor"/>
    <s v="Joggingbyxa"/>
    <s v="ProSport"/>
    <s v="Kina"/>
    <n v="22.77"/>
    <n v="99"/>
    <s v="Arrivo"/>
  </r>
  <r>
    <s v="6311326"/>
    <x v="92"/>
    <s v="L"/>
    <n v="1"/>
    <n v="0"/>
    <x v="1"/>
    <n v="699"/>
    <x v="0"/>
    <s v="Tröjor"/>
    <s v="Linnetröja"/>
    <s v="FreeSport"/>
    <s v="Bangladesh"/>
    <n v="167.76"/>
    <n v="699"/>
    <s v="Akis"/>
  </r>
  <r>
    <s v="6311430"/>
    <x v="92"/>
    <s v="L"/>
    <n v="1"/>
    <n v="0"/>
    <x v="0"/>
    <n v="299"/>
    <x v="0"/>
    <s v="Skjortor"/>
    <s v="Stretchskjorta Slim fit"/>
    <s v="ProSport"/>
    <s v="Kina"/>
    <n v="74.75"/>
    <n v="299"/>
    <s v="Palor"/>
  </r>
  <r>
    <s v="6311721"/>
    <x v="92"/>
    <s v="L"/>
    <n v="1"/>
    <n v="0"/>
    <x v="2"/>
    <n v="399"/>
    <x v="0"/>
    <s v="Underställ"/>
    <s v="Underställbyxa med slag"/>
    <s v="ProSport"/>
    <s v="Kina"/>
    <n v="95.76"/>
    <n v="399"/>
    <s v="Abibas"/>
  </r>
  <r>
    <s v="6312332"/>
    <x v="92"/>
    <s v="L"/>
    <n v="1"/>
    <n v="0"/>
    <x v="2"/>
    <n v="149"/>
    <x v="0"/>
    <s v="Byxor"/>
    <s v="Straight Regular Byxa"/>
    <s v="ProSport"/>
    <s v="Kina"/>
    <n v="34.270000000000003"/>
    <n v="149"/>
    <s v="Abibas"/>
  </r>
  <r>
    <s v="6312455"/>
    <x v="92"/>
    <s v="L"/>
    <n v="1"/>
    <n v="0"/>
    <x v="1"/>
    <n v="399"/>
    <x v="0"/>
    <s v="Accessoarer"/>
    <s v="Bomullskeps med brodyr"/>
    <s v="ProSport"/>
    <s v="Indien"/>
    <n v="95.76"/>
    <n v="399"/>
    <s v="Abibas"/>
  </r>
  <r>
    <s v="6312733"/>
    <x v="92"/>
    <s v="L"/>
    <n v="1"/>
    <n v="0"/>
    <x v="0"/>
    <n v="99"/>
    <x v="0"/>
    <s v="Tröjor"/>
    <s v="Pikétröja"/>
    <s v="ProSport"/>
    <s v="Indien"/>
    <n v="27.72"/>
    <n v="99"/>
    <s v="Palor"/>
  </r>
  <r>
    <s v="6312793"/>
    <x v="92"/>
    <s v="L"/>
    <n v="2"/>
    <n v="0"/>
    <x v="0"/>
    <n v="1198"/>
    <x v="0"/>
    <s v="Tröjor"/>
    <s v="Jerseytröja Slim fit"/>
    <s v="ProSport"/>
    <s v="Kina"/>
    <n v="143.76"/>
    <n v="599"/>
    <s v="Abibas"/>
  </r>
  <r>
    <s v="6313098"/>
    <x v="92"/>
    <s v="L"/>
    <n v="1"/>
    <n v="0"/>
    <x v="1"/>
    <n v="349"/>
    <x v="0"/>
    <s v="Accessoarer"/>
    <s v="Träningsväska"/>
    <s v="ProSport"/>
    <s v="Indien"/>
    <n v="83.76"/>
    <n v="349"/>
    <s v="Abibas"/>
  </r>
  <r>
    <s v="6313384"/>
    <x v="92"/>
    <s v="L"/>
    <n v="3"/>
    <n v="0"/>
    <x v="1"/>
    <n v="447"/>
    <x v="0"/>
    <s v="Underställ"/>
    <s v="10-pack strumpor"/>
    <s v="FreeSport"/>
    <s v="Kina"/>
    <n v="46.19"/>
    <n v="149"/>
    <s v="Akis"/>
  </r>
  <r>
    <s v="6313555"/>
    <x v="92"/>
    <s v="L"/>
    <n v="1"/>
    <n v="0"/>
    <x v="0"/>
    <n v="149"/>
    <x v="0"/>
    <s v="Accessoarer"/>
    <s v="Mössa och halsduk"/>
    <s v="ProSport"/>
    <s v="Kina"/>
    <n v="32.78"/>
    <n v="149"/>
    <s v="Arrivo"/>
  </r>
  <r>
    <s v="6313936"/>
    <x v="92"/>
    <s v="L"/>
    <n v="1"/>
    <n v="0"/>
    <x v="0"/>
    <n v="499"/>
    <x v="0"/>
    <s v="Tröjor"/>
    <s v="Bomullströja Slim fit"/>
    <s v="FreeSport"/>
    <s v="Bangladesh"/>
    <n v="119.76"/>
    <n v="499"/>
    <s v="Girman"/>
  </r>
  <r>
    <s v="6316847"/>
    <x v="92"/>
    <s v="M"/>
    <n v="1"/>
    <n v="0"/>
    <x v="2"/>
    <n v="249"/>
    <x v="0"/>
    <s v="Accessoarer"/>
    <s v="Halsduk i ull"/>
    <s v="ProSport"/>
    <s v="Pakistan"/>
    <n v="54.78"/>
    <n v="249"/>
    <s v="Abibas"/>
  </r>
  <r>
    <s v="6317064"/>
    <x v="92"/>
    <s v="M"/>
    <n v="1"/>
    <n v="0"/>
    <x v="1"/>
    <n v="299"/>
    <x v="0"/>
    <s v="Underställ"/>
    <s v="Linne i vindtätt material"/>
    <s v="ProSport"/>
    <s v="Pakistan"/>
    <n v="62.79"/>
    <n v="299"/>
    <s v="Arrivo"/>
  </r>
  <r>
    <s v="6317386"/>
    <x v="92"/>
    <s v="M"/>
    <n v="1"/>
    <n v="0"/>
    <x v="2"/>
    <n v="149"/>
    <x v="0"/>
    <s v="Tröjor"/>
    <s v="Träningströja i trikå"/>
    <s v="ProSport"/>
    <s v="Indien"/>
    <n v="41.72"/>
    <n v="149"/>
    <s v="Abibas"/>
  </r>
  <r>
    <s v="6317946"/>
    <x v="92"/>
    <s v="M"/>
    <n v="1"/>
    <n v="0"/>
    <x v="1"/>
    <n v="149"/>
    <x v="0"/>
    <s v="Tröjor"/>
    <s v="Träningströja"/>
    <s v="ProSport"/>
    <s v="Indien"/>
    <n v="41.72"/>
    <n v="149"/>
    <s v="Abibas"/>
  </r>
  <r>
    <s v="6318290"/>
    <x v="92"/>
    <s v="M"/>
    <n v="1"/>
    <n v="0"/>
    <x v="1"/>
    <n v="299"/>
    <x v="0"/>
    <s v="Accessoarer"/>
    <s v="Handskar i läder med mudd"/>
    <s v="ProSport"/>
    <s v="Turkiet"/>
    <n v="80.73"/>
    <n v="299"/>
    <s v="Abibas"/>
  </r>
  <r>
    <s v="6319425"/>
    <x v="92"/>
    <s v="M"/>
    <n v="1"/>
    <n v="0"/>
    <x v="1"/>
    <n v="99"/>
    <x v="0"/>
    <s v="Accessoarer"/>
    <s v="Strukturvävd scarf"/>
    <s v="ProSport"/>
    <s v="Kina"/>
    <n v="21.78"/>
    <n v="99"/>
    <s v="Abibas"/>
  </r>
  <r>
    <s v="6319517"/>
    <x v="92"/>
    <s v="M"/>
    <n v="1"/>
    <n v="0"/>
    <x v="0"/>
    <n v="499"/>
    <x v="0"/>
    <s v="Tröjor"/>
    <s v="Bomullströja Slim fit"/>
    <s v="ProSport"/>
    <s v="Bangladesh"/>
    <n v="119.76"/>
    <n v="499"/>
    <s v="Abibas"/>
  </r>
  <r>
    <s v="6319593"/>
    <x v="92"/>
    <s v="M"/>
    <n v="1"/>
    <n v="0"/>
    <x v="0"/>
    <n v="99"/>
    <x v="0"/>
    <s v="Underställ"/>
    <s v="3-pack boxershorts basic"/>
    <s v="ProSport"/>
    <s v="Kina"/>
    <n v="30.69"/>
    <n v="99"/>
    <s v="Abibas"/>
  </r>
  <r>
    <s v="6319772"/>
    <x v="92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4444"/>
    <x v="93"/>
    <s v="M"/>
    <n v="1"/>
    <n v="59.7"/>
    <x v="1"/>
    <n v="139.30000000000001"/>
    <x v="1"/>
    <s v="Tröjor"/>
    <s v="Tröja med halvpolo"/>
    <s v="FreeSport"/>
    <s v="Kina"/>
    <n v="51.74"/>
    <n v="199"/>
    <s v="Akis"/>
  </r>
  <r>
    <s v="6315147"/>
    <x v="93"/>
    <s v="M"/>
    <n v="1"/>
    <n v="0"/>
    <x v="2"/>
    <n v="129"/>
    <x v="1"/>
    <s v="T-shirts"/>
    <s v="Långärmad T-shirt i slubtrikå"/>
    <s v="ProSport"/>
    <s v="Kina"/>
    <n v="34.83"/>
    <n v="129"/>
    <s v="Abibas"/>
  </r>
  <r>
    <s v="6315338"/>
    <x v="93"/>
    <s v="M"/>
    <n v="1"/>
    <n v="0"/>
    <x v="2"/>
    <n v="299"/>
    <x v="1"/>
    <s v="Underställ"/>
    <s v="Underställbyxa i denim"/>
    <s v="ProSport"/>
    <s v="Vietnam"/>
    <n v="89.7"/>
    <n v="299"/>
    <s v="Abibas"/>
  </r>
  <r>
    <s v="6315599"/>
    <x v="93"/>
    <s v="M"/>
    <n v="1"/>
    <n v="0"/>
    <x v="1"/>
    <n v="199"/>
    <x v="1"/>
    <s v="Byxor"/>
    <s v="Byxa Super Jogging fit"/>
    <s v="ProSport"/>
    <s v="Kina"/>
    <n v="45.77"/>
    <n v="199"/>
    <s v="Abibas"/>
  </r>
  <r>
    <s v="6315667"/>
    <x v="93"/>
    <s v="M"/>
    <n v="1"/>
    <n v="0"/>
    <x v="1"/>
    <n v="299"/>
    <x v="1"/>
    <s v="Underställ"/>
    <s v="Underställbyxa"/>
    <s v="ProSport"/>
    <s v="Indien"/>
    <n v="77.739999999999995"/>
    <n v="299"/>
    <s v="Abibas"/>
  </r>
  <r>
    <s v="6315796"/>
    <x v="93"/>
    <s v="M"/>
    <n v="1"/>
    <n v="0"/>
    <x v="2"/>
    <n v="149"/>
    <x v="1"/>
    <s v="Underställ"/>
    <s v="3-pack kalsonger"/>
    <s v="FreeSport"/>
    <s v="Kina"/>
    <n v="46.19"/>
    <n v="149"/>
    <s v="Akis"/>
  </r>
  <r>
    <s v="6315914"/>
    <x v="93"/>
    <s v="M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6205"/>
    <x v="93"/>
    <s v="XL"/>
    <n v="1"/>
    <n v="0"/>
    <x v="0"/>
    <n v="299"/>
    <x v="0"/>
    <s v="Skjortor"/>
    <s v="Stretchskjorta Slim fit"/>
    <s v="FreeSport"/>
    <s v="Kina"/>
    <n v="74.75"/>
    <n v="299"/>
    <s v="Girman"/>
  </r>
  <r>
    <s v="6316892"/>
    <x v="93"/>
    <s v="M"/>
    <n v="1"/>
    <n v="0"/>
    <x v="1"/>
    <n v="199"/>
    <x v="1"/>
    <s v="Tröjor"/>
    <s v="Tröja med halvpolo"/>
    <s v="ProSport"/>
    <s v="Kina"/>
    <n v="51.74"/>
    <n v="199"/>
    <s v="Abibas"/>
  </r>
  <r>
    <s v="6316981"/>
    <x v="93"/>
    <s v="XL"/>
    <n v="1"/>
    <n v="25.8"/>
    <x v="2"/>
    <n v="103.2"/>
    <x v="0"/>
    <s v="Tröjor"/>
    <s v="Tröja med våffelstruktur"/>
    <s v="FreeSport"/>
    <s v="Bangladesh"/>
    <n v="38.700000000000003"/>
    <n v="129"/>
    <s v="Akis"/>
  </r>
  <r>
    <s v="6317148"/>
    <x v="93"/>
    <s v="XL"/>
    <n v="1"/>
    <n v="0"/>
    <x v="1"/>
    <n v="299"/>
    <x v="0"/>
    <s v="Underställ"/>
    <s v="Linne i vindtätt material"/>
    <s v="ProSport"/>
    <s v="Pakistan"/>
    <n v="62.79"/>
    <n v="299"/>
    <s v="Abibas"/>
  </r>
  <r>
    <s v="6317211"/>
    <x v="93"/>
    <s v="M"/>
    <n v="1"/>
    <n v="0"/>
    <x v="1"/>
    <n v="79.900000000000006"/>
    <x v="1"/>
    <s v="Accessoarer"/>
    <s v="Ribbstickad mössa"/>
    <s v="FreeSport"/>
    <s v="Kina"/>
    <n v="17.579999999999998"/>
    <n v="79.900000000000006"/>
    <s v="Girman"/>
  </r>
  <r>
    <s v="6317302"/>
    <x v="93"/>
    <s v="XL"/>
    <n v="1"/>
    <n v="0"/>
    <x v="1"/>
    <n v="99"/>
    <x v="0"/>
    <s v="Underställ"/>
    <s v="5-pack randiga strumpor"/>
    <s v="ProSport"/>
    <s v="Indien"/>
    <n v="31.68"/>
    <n v="99"/>
    <s v="Abibas"/>
  </r>
  <r>
    <s v="6317351"/>
    <x v="93"/>
    <s v="XL"/>
    <n v="1"/>
    <n v="0"/>
    <x v="0"/>
    <n v="699"/>
    <x v="0"/>
    <s v="Tröjor"/>
    <s v="Tröja Jogging fit"/>
    <s v="ProSport"/>
    <s v="Indien"/>
    <n v="181.74"/>
    <n v="699"/>
    <s v="Arrivo"/>
  </r>
  <r>
    <s v="6317675"/>
    <x v="93"/>
    <s v="XL"/>
    <n v="1"/>
    <n v="299.7"/>
    <x v="1"/>
    <n v="699.3"/>
    <x v="0"/>
    <s v="Ytterplagg"/>
    <s v="Dubbelknäppt väst i vindtätt material"/>
    <s v="ProSport"/>
    <s v="Pakistan"/>
    <n v="239.76"/>
    <n v="999"/>
    <s v="Abibas"/>
  </r>
  <r>
    <s v="6317745"/>
    <x v="93"/>
    <s v="XL"/>
    <n v="2"/>
    <n v="0"/>
    <x v="2"/>
    <n v="298"/>
    <x v="0"/>
    <s v="Byxor"/>
    <s v="Träningsbyxa"/>
    <s v="FreeSport"/>
    <s v="Kina"/>
    <n v="34.270000000000003"/>
    <n v="149"/>
    <s v="Akis"/>
  </r>
  <r>
    <s v="6318381"/>
    <x v="93"/>
    <s v="M"/>
    <n v="1"/>
    <n v="0"/>
    <x v="1"/>
    <n v="399"/>
    <x v="1"/>
    <s v="Tröjor"/>
    <s v="Polotröja i merinoull"/>
    <s v="ProSport"/>
    <s v="Pakistan"/>
    <n v="83.79"/>
    <n v="399"/>
    <s v="Abibas"/>
  </r>
  <r>
    <s v="6318389"/>
    <x v="93"/>
    <s v="M"/>
    <n v="1"/>
    <n v="0"/>
    <x v="1"/>
    <n v="199"/>
    <x v="1"/>
    <s v="Tröjor"/>
    <s v="Tröja med halvpolo"/>
    <s v="FreeSport"/>
    <s v="Kina"/>
    <n v="51.74"/>
    <n v="199"/>
    <s v="Akis"/>
  </r>
  <r>
    <s v="6319003"/>
    <x v="93"/>
    <s v="M"/>
    <n v="1"/>
    <n v="0"/>
    <x v="1"/>
    <n v="129"/>
    <x v="1"/>
    <s v="Accessoarer"/>
    <s v="Svettband"/>
    <s v="ProSport"/>
    <s v="Bangladesh"/>
    <n v="28.38"/>
    <n v="129"/>
    <s v="Abibas"/>
  </r>
  <r>
    <s v="6314714"/>
    <x v="94"/>
    <s v="M"/>
    <n v="1"/>
    <n v="0"/>
    <x v="2"/>
    <n v="299"/>
    <x v="0"/>
    <s v="Underställ"/>
    <s v="Underställ med tröja och byxa"/>
    <s v="ProSport"/>
    <s v="Indien"/>
    <n v="95.68"/>
    <n v="299"/>
    <s v="Abibas"/>
  </r>
  <r>
    <s v="6315565"/>
    <x v="94"/>
    <s v="M"/>
    <n v="1"/>
    <n v="0"/>
    <x v="0"/>
    <n v="599"/>
    <x v="0"/>
    <s v="Tröjor"/>
    <s v="Tröja Slim fit"/>
    <s v="ProSport"/>
    <s v="Indien"/>
    <n v="155.74"/>
    <n v="599"/>
    <s v="Abibas"/>
  </r>
  <r>
    <s v="6315697"/>
    <x v="94"/>
    <s v="M"/>
    <n v="2"/>
    <n v="0"/>
    <x v="1"/>
    <n v="258"/>
    <x v="0"/>
    <s v="T-shirts"/>
    <s v="T-shirt i bomull"/>
    <s v="FreeSport"/>
    <s v="Indien"/>
    <n v="36.119999999999997"/>
    <n v="129"/>
    <s v="Akis"/>
  </r>
  <r>
    <s v="6315860"/>
    <x v="94"/>
    <s v="M"/>
    <n v="1"/>
    <n v="0"/>
    <x v="1"/>
    <n v="1299"/>
    <x v="0"/>
    <s v="Tröjor"/>
    <s v="Tröja i ull"/>
    <s v="ProSport"/>
    <s v="Turkiet"/>
    <n v="350.73"/>
    <n v="1299"/>
    <s v="Arrivo"/>
  </r>
  <r>
    <s v="6316383"/>
    <x v="94"/>
    <s v="M"/>
    <n v="1"/>
    <n v="0"/>
    <x v="1"/>
    <n v="399"/>
    <x v="0"/>
    <s v="Ytterplagg"/>
    <s v="Träningsjacka"/>
    <s v="ProSport"/>
    <s v="Kina"/>
    <n v="111.72"/>
    <n v="399"/>
    <s v="Arrivo"/>
  </r>
  <r>
    <s v="6317105"/>
    <x v="94"/>
    <s v="M"/>
    <n v="1"/>
    <n v="0"/>
    <x v="1"/>
    <n v="29.9"/>
    <x v="0"/>
    <s v="Underställ"/>
    <s v="Mönstrade strumpor"/>
    <s v="ProSport"/>
    <s v="Kina"/>
    <n v="9.27"/>
    <n v="29.9"/>
    <s v="Arrivo"/>
  </r>
  <r>
    <s v="6317135"/>
    <x v="94"/>
    <s v="M"/>
    <n v="1"/>
    <n v="0"/>
    <x v="2"/>
    <n v="199"/>
    <x v="0"/>
    <s v="T-shirts"/>
    <s v="Sweatshirt med bröstficka"/>
    <s v="ProSport"/>
    <s v="Indonesien"/>
    <n v="61.69"/>
    <n v="199"/>
    <s v="Abibas"/>
  </r>
  <r>
    <s v="6317167"/>
    <x v="94"/>
    <s v="M"/>
    <n v="1"/>
    <n v="0"/>
    <x v="0"/>
    <n v="299"/>
    <x v="0"/>
    <s v="Byxor"/>
    <s v="Jogging Low Byxa"/>
    <s v="FreeSport"/>
    <s v="Kina"/>
    <n v="68.77"/>
    <n v="299"/>
    <s v="Akis"/>
  </r>
  <r>
    <s v="6314704"/>
    <x v="95"/>
    <s v="L"/>
    <n v="1"/>
    <n v="0"/>
    <x v="1"/>
    <n v="399"/>
    <x v="0"/>
    <s v="Ytterplagg"/>
    <s v="Träningsjacka"/>
    <s v="ProSport"/>
    <s v="Kina"/>
    <n v="111.72"/>
    <n v="399"/>
    <s v="Abibas"/>
  </r>
  <r>
    <s v="6314838"/>
    <x v="95"/>
    <s v="L"/>
    <n v="1"/>
    <n v="0"/>
    <x v="1"/>
    <n v="129"/>
    <x v="0"/>
    <s v="T-shirts"/>
    <s v="T-shirt i bomull"/>
    <s v="FreeSport"/>
    <s v="Indien"/>
    <n v="36.119999999999997"/>
    <n v="129"/>
    <s v="Girman"/>
  </r>
  <r>
    <s v="6311171"/>
    <x v="96"/>
    <s v="XXL"/>
    <n v="1"/>
    <n v="374.85"/>
    <x v="2"/>
    <n v="2124.15"/>
    <x v="0"/>
    <s v="Ytterplagg"/>
    <s v="Vindjacka"/>
    <s v="FreeSport"/>
    <s v="Turkiet"/>
    <n v="599.76"/>
    <n v="2499"/>
    <s v="Akis"/>
  </r>
  <r>
    <s v="6312041"/>
    <x v="96"/>
    <s v="L"/>
    <n v="1"/>
    <n v="0"/>
    <x v="2"/>
    <n v="499"/>
    <x v="1"/>
    <s v="Ytterplagg"/>
    <s v="Skjortjacka i vindtätt material"/>
    <s v="ProSport"/>
    <s v="Bangladesh"/>
    <n v="139.72"/>
    <n v="499"/>
    <s v="Abibas"/>
  </r>
  <r>
    <s v="6314841"/>
    <x v="96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6379"/>
    <x v="96"/>
    <s v="M"/>
    <n v="2"/>
    <n v="0"/>
    <x v="1"/>
    <n v="258"/>
    <x v="0"/>
    <s v="T-shirts"/>
    <s v="T-shirt i bomull"/>
    <s v="ProSport"/>
    <s v="Indien"/>
    <n v="36.119999999999997"/>
    <n v="129"/>
    <s v="Arrivo"/>
  </r>
  <r>
    <s v="6316815"/>
    <x v="96"/>
    <s v="M"/>
    <n v="1"/>
    <n v="0"/>
    <x v="2"/>
    <n v="499"/>
    <x v="0"/>
    <s v="Tröjor"/>
    <s v="Tröja i vindtätt material"/>
    <s v="FreeSport"/>
    <s v="Pakistan"/>
    <n v="104.79"/>
    <n v="499"/>
    <s v="Akis"/>
  </r>
  <r>
    <s v="6317459"/>
    <x v="96"/>
    <s v="M"/>
    <n v="3"/>
    <n v="0"/>
    <x v="2"/>
    <n v="897"/>
    <x v="0"/>
    <s v="Underställ"/>
    <s v="Underställbyxa Jogging fit"/>
    <s v="ProSport"/>
    <s v="Bangladesh"/>
    <n v="71.760000000000005"/>
    <n v="299"/>
    <s v="Arrivo"/>
  </r>
  <r>
    <s v="6317998"/>
    <x v="96"/>
    <s v="M"/>
    <n v="1"/>
    <n v="0"/>
    <x v="0"/>
    <n v="249"/>
    <x v="0"/>
    <s v="Byxor"/>
    <s v="Träningsbyxa Slim fit"/>
    <s v="ProSport"/>
    <s v="Vietnam"/>
    <n v="69.72"/>
    <n v="249"/>
    <s v="Abibas"/>
  </r>
  <r>
    <s v="6318594"/>
    <x v="96"/>
    <s v="M"/>
    <n v="1"/>
    <n v="0"/>
    <x v="0"/>
    <n v="699"/>
    <x v="0"/>
    <s v="Tröjor"/>
    <s v="Tröja i linnemix"/>
    <s v="ProSport"/>
    <s v="Bangladesh"/>
    <n v="167.76"/>
    <n v="699"/>
    <s v="Abibas"/>
  </r>
  <r>
    <s v="6318645"/>
    <x v="96"/>
    <s v="M"/>
    <n v="1"/>
    <n v="124.75"/>
    <x v="2"/>
    <n v="374.25"/>
    <x v="0"/>
    <s v="Tröjor"/>
    <s v="Tröja i bomullspoplin"/>
    <s v="FreeSport"/>
    <s v="Kambodja"/>
    <n v="134.72999999999999"/>
    <n v="499"/>
    <s v="Akis"/>
  </r>
  <r>
    <s v="6318797"/>
    <x v="96"/>
    <s v="M"/>
    <n v="1"/>
    <n v="0"/>
    <x v="1"/>
    <n v="399"/>
    <x v="0"/>
    <s v="Ytterplagg"/>
    <s v="Träningsjacka"/>
    <s v="ProSport"/>
    <s v="Kina"/>
    <n v="111.72"/>
    <n v="399"/>
    <s v="Abibas"/>
  </r>
  <r>
    <s v="6319619"/>
    <x v="96"/>
    <s v="M"/>
    <n v="1"/>
    <n v="0"/>
    <x v="1"/>
    <n v="199"/>
    <x v="0"/>
    <s v="Skjortor"/>
    <s v="Bomullsskjorta"/>
    <s v="ProSport"/>
    <s v="Kina"/>
    <n v="49.75"/>
    <n v="199"/>
    <s v="Abibas"/>
  </r>
  <r>
    <s v="6319879"/>
    <x v="96"/>
    <s v="M"/>
    <n v="1"/>
    <n v="0"/>
    <x v="1"/>
    <n v="199"/>
    <x v="0"/>
    <s v="Underställ"/>
    <s v="Underställ med långärmad tröja"/>
    <s v="FreeSport"/>
    <s v="Kina"/>
    <n v="61.69"/>
    <n v="199"/>
    <s v="Akis"/>
  </r>
  <r>
    <s v="6310001"/>
    <x v="97"/>
    <s v="M"/>
    <n v="1"/>
    <n v="99.8"/>
    <x v="0"/>
    <n v="399.2"/>
    <x v="0"/>
    <s v="Underställ"/>
    <s v="Underställbyxa i ull Slim fit"/>
    <s v="ProSport"/>
    <s v="Pakistan"/>
    <n v="114.77"/>
    <n v="499"/>
    <s v="Arrivo"/>
  </r>
  <r>
    <s v="6310392"/>
    <x v="97"/>
    <s v="M"/>
    <n v="1"/>
    <n v="0"/>
    <x v="2"/>
    <n v="149"/>
    <x v="0"/>
    <s v="Underställ"/>
    <s v="Underställshorts"/>
    <s v="ProSport"/>
    <s v="Vietnam"/>
    <n v="52.15"/>
    <n v="149"/>
    <s v="Arrivo"/>
  </r>
  <r>
    <s v="6310502"/>
    <x v="97"/>
    <s v="M"/>
    <n v="1"/>
    <n v="0"/>
    <x v="2"/>
    <n v="99"/>
    <x v="0"/>
    <s v="Accessoarer"/>
    <s v="Halsduk"/>
    <s v="ProSport"/>
    <s v="Kina"/>
    <n v="21.78"/>
    <n v="99"/>
    <s v="Abibas"/>
  </r>
  <r>
    <s v="6310732"/>
    <x v="97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1088"/>
    <x v="97"/>
    <s v="M"/>
    <n v="1"/>
    <n v="0"/>
    <x v="0"/>
    <n v="99"/>
    <x v="0"/>
    <s v="Byxor"/>
    <s v="Joggingbyxa"/>
    <s v="FreeSport"/>
    <s v="Kina"/>
    <n v="22.77"/>
    <n v="99"/>
    <s v="Akis"/>
  </r>
  <r>
    <s v="6316088"/>
    <x v="97"/>
    <s v="XXL"/>
    <n v="1"/>
    <n v="0"/>
    <x v="2"/>
    <n v="199"/>
    <x v="0"/>
    <s v="Byxor"/>
    <s v="Träningsbyxa Jogging fit"/>
    <s v="ProSport"/>
    <s v="Kina"/>
    <n v="45.77"/>
    <n v="199"/>
    <s v="Abibas"/>
  </r>
  <r>
    <s v="6316457"/>
    <x v="97"/>
    <s v="XXL"/>
    <n v="1"/>
    <n v="0"/>
    <x v="0"/>
    <n v="99"/>
    <x v="0"/>
    <s v="Accessoarer"/>
    <s v="Paislymönstrad scarf"/>
    <s v="ProSport"/>
    <s v="Bangladesh"/>
    <n v="21.78"/>
    <n v="99"/>
    <s v="Abibas"/>
  </r>
  <r>
    <s v="6317084"/>
    <x v="97"/>
    <s v="XXL"/>
    <n v="3"/>
    <n v="0"/>
    <x v="2"/>
    <n v="897"/>
    <x v="0"/>
    <s v="Underställ"/>
    <s v="Underställbyxa i bomullspoplin"/>
    <s v="ProSport"/>
    <s v="Kambodja"/>
    <n v="80.73"/>
    <n v="299"/>
    <s v="Arrivo"/>
  </r>
  <r>
    <s v="6317679"/>
    <x v="97"/>
    <s v="XXL"/>
    <n v="1"/>
    <n v="22.35"/>
    <x v="2"/>
    <n v="126.65"/>
    <x v="0"/>
    <s v="Underställ"/>
    <s v="3-pack kalsonger"/>
    <s v="FreeSport"/>
    <s v="Kina"/>
    <n v="46.19"/>
    <n v="149"/>
    <s v="Akis"/>
  </r>
  <r>
    <s v="6318008"/>
    <x v="97"/>
    <s v="L"/>
    <n v="1"/>
    <n v="0"/>
    <x v="0"/>
    <n v="599"/>
    <x v="1"/>
    <s v="Ytterplagg"/>
    <s v="Kort vindjacka"/>
    <s v="ProSport"/>
    <s v="Kina"/>
    <n v="167.72"/>
    <n v="599"/>
    <s v="Arrivo"/>
  </r>
  <r>
    <s v="6318760"/>
    <x v="97"/>
    <s v="XXL"/>
    <n v="1"/>
    <n v="37.35"/>
    <x v="0"/>
    <n v="211.65"/>
    <x v="0"/>
    <s v="Byxor"/>
    <s v="Träningsbyxa Slim fit"/>
    <s v="ProSport"/>
    <s v="Vietnam"/>
    <n v="69.72"/>
    <n v="249"/>
    <s v="Arrivo"/>
  </r>
  <r>
    <s v="6319614"/>
    <x v="97"/>
    <s v="XXL"/>
    <n v="1"/>
    <n v="52.35"/>
    <x v="1"/>
    <n v="296.64999999999998"/>
    <x v="0"/>
    <s v="Tröjor"/>
    <s v="Kabelstickad tröja i vindtätt material"/>
    <s v="ProSport"/>
    <s v="Turkiet"/>
    <n v="115.17"/>
    <n v="349"/>
    <s v="Arrivo"/>
  </r>
  <r>
    <s v="6319669"/>
    <x v="97"/>
    <s v="XXL"/>
    <n v="1"/>
    <n v="0"/>
    <x v="1"/>
    <n v="149"/>
    <x v="0"/>
    <s v="T-shirts"/>
    <s v="Vid T-shirt"/>
    <s v="ProSport"/>
    <s v="Kambodja"/>
    <n v="41.72"/>
    <n v="149"/>
    <s v="Abibas"/>
  </r>
  <r>
    <s v="6310112"/>
    <x v="98"/>
    <s v="L"/>
    <n v="1"/>
    <n v="0"/>
    <x v="1"/>
    <n v="129"/>
    <x v="0"/>
    <s v="Accessoarer"/>
    <s v="Svettband"/>
    <s v="ProSport"/>
    <s v="Bangladesh"/>
    <n v="28.38"/>
    <n v="129"/>
    <s v="Palor"/>
  </r>
  <r>
    <s v="6310253"/>
    <x v="98"/>
    <s v="L"/>
    <n v="1"/>
    <n v="0"/>
    <x v="0"/>
    <n v="99"/>
    <x v="0"/>
    <s v="Accessoarer"/>
    <s v="Halsduk"/>
    <s v="FreeSport"/>
    <s v="Kina"/>
    <n v="21.78"/>
    <n v="99"/>
    <s v="Girman"/>
  </r>
  <r>
    <s v="6310559"/>
    <x v="98"/>
    <s v="L"/>
    <n v="1"/>
    <n v="0"/>
    <x v="2"/>
    <n v="149"/>
    <x v="0"/>
    <s v="Byxor"/>
    <s v="Straight Regular Byxa"/>
    <s v="FreeSport"/>
    <s v="Kina"/>
    <n v="34.270000000000003"/>
    <n v="149"/>
    <s v="Akis"/>
  </r>
  <r>
    <s v="6310602"/>
    <x v="98"/>
    <s v="L"/>
    <n v="1"/>
    <n v="0"/>
    <x v="1"/>
    <n v="999"/>
    <x v="0"/>
    <s v="Tröjor"/>
    <s v="Träningströja i vindtätt material"/>
    <s v="ProSport"/>
    <s v="Pakistan"/>
    <n v="239.76"/>
    <n v="999"/>
    <s v="Abibas"/>
  </r>
  <r>
    <s v="6310810"/>
    <x v="98"/>
    <s v="L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1507"/>
    <x v="98"/>
    <s v="L"/>
    <n v="2"/>
    <n v="0"/>
    <x v="2"/>
    <n v="498"/>
    <x v="0"/>
    <s v="Accessoarer"/>
    <s v="Halsduk i ull"/>
    <s v="ProSport"/>
    <s v="Pakistan"/>
    <n v="54.78"/>
    <n v="249"/>
    <s v="Arrivo"/>
  </r>
  <r>
    <s v="6311741"/>
    <x v="98"/>
    <s v="L"/>
    <n v="1"/>
    <n v="0"/>
    <x v="1"/>
    <n v="399"/>
    <x v="0"/>
    <s v="Byxor"/>
    <s v="Borstad sweatshirtbyxa"/>
    <s v="FreeSport"/>
    <s v="Kambodja"/>
    <n v="131.66999999999999"/>
    <n v="399"/>
    <s v="Akis"/>
  </r>
  <r>
    <s v="6311779"/>
    <x v="98"/>
    <s v="L"/>
    <n v="2"/>
    <n v="0"/>
    <x v="2"/>
    <n v="298"/>
    <x v="0"/>
    <s v="Underställ"/>
    <s v="3-pack kalsonger"/>
    <s v="ProSport"/>
    <s v="Kina"/>
    <n v="46.19"/>
    <n v="149"/>
    <s v="Abibas"/>
  </r>
  <r>
    <s v="6311787"/>
    <x v="98"/>
    <s v="L"/>
    <n v="2"/>
    <n v="0"/>
    <x v="2"/>
    <n v="298"/>
    <x v="0"/>
    <s v="Byxor"/>
    <s v="Träningsbyxa"/>
    <s v="ProSport"/>
    <s v="Kina"/>
    <n v="34.270000000000003"/>
    <n v="149"/>
    <s v="Arrivo"/>
  </r>
  <r>
    <s v="6318626"/>
    <x v="98"/>
    <s v="XL"/>
    <n v="1"/>
    <n v="0"/>
    <x v="1"/>
    <n v="149"/>
    <x v="0"/>
    <s v="Tröjor"/>
    <s v="Träningströja"/>
    <s v="ProSport"/>
    <s v="Indien"/>
    <n v="41.72"/>
    <n v="149"/>
    <s v="Arrivo"/>
  </r>
  <r>
    <s v="6318755"/>
    <x v="98"/>
    <s v="M"/>
    <n v="1"/>
    <n v="0"/>
    <x v="2"/>
    <n v="499"/>
    <x v="0"/>
    <s v="Tröjor"/>
    <s v="Tröja i vindtätt material"/>
    <s v="FreeSport"/>
    <s v="Pakistan"/>
    <n v="104.79"/>
    <n v="499"/>
    <s v="Akis"/>
  </r>
  <r>
    <s v="6319131"/>
    <x v="98"/>
    <s v="M"/>
    <n v="1"/>
    <n v="0"/>
    <x v="2"/>
    <n v="499"/>
    <x v="0"/>
    <s v="Underställ"/>
    <s v="Underställ med T-shirts och byxa"/>
    <s v="FreeSport"/>
    <s v="Kambodja"/>
    <n v="164.67"/>
    <n v="499"/>
    <s v="Akis"/>
  </r>
  <r>
    <s v="6319513"/>
    <x v="98"/>
    <s v="M"/>
    <n v="1"/>
    <n v="0"/>
    <x v="0"/>
    <n v="99"/>
    <x v="0"/>
    <s v="Byxor"/>
    <s v="Joggingbyxa"/>
    <s v="ProSport"/>
    <s v="Kina"/>
    <n v="22.77"/>
    <n v="99"/>
    <s v="Arrivo"/>
  </r>
  <r>
    <s v="6310062"/>
    <x v="99"/>
    <s v="L"/>
    <n v="2"/>
    <n v="0"/>
    <x v="1"/>
    <n v="139.80000000000001"/>
    <x v="0"/>
    <s v="T-shirts"/>
    <s v="T-shirt bas"/>
    <s v="ProSport"/>
    <s v="Bangladesh"/>
    <n v="20.97"/>
    <n v="69.900000000000006"/>
    <s v="Arrivo"/>
  </r>
  <r>
    <s v="6310644"/>
    <x v="99"/>
    <s v="L"/>
    <n v="1"/>
    <n v="0"/>
    <x v="1"/>
    <n v="99"/>
    <x v="0"/>
    <s v="Accessoarer"/>
    <s v="Vindtät scarf"/>
    <s v="FreeSport"/>
    <s v="Kina"/>
    <n v="21.78"/>
    <n v="99"/>
    <s v="Akis"/>
  </r>
  <r>
    <s v="6311826"/>
    <x v="99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1967"/>
    <x v="99"/>
    <s v="L"/>
    <n v="1"/>
    <n v="0"/>
    <x v="1"/>
    <n v="199"/>
    <x v="0"/>
    <s v="Accessoarer"/>
    <s v="Jacquardvävd vindtät scarf"/>
    <s v="ProSport"/>
    <s v="Indien"/>
    <n v="47.76"/>
    <n v="199"/>
    <s v="Abibas"/>
  </r>
  <r>
    <s v="6312222"/>
    <x v="99"/>
    <s v="L"/>
    <n v="1"/>
    <n v="0"/>
    <x v="0"/>
    <n v="149"/>
    <x v="0"/>
    <s v="Skjortor"/>
    <s v="Vandrarskjorta"/>
    <s v="ProSport"/>
    <s v="Kina"/>
    <n v="37.25"/>
    <n v="149"/>
    <s v="Arrivo"/>
  </r>
  <r>
    <s v="6313008"/>
    <x v="99"/>
    <s v="S"/>
    <n v="1"/>
    <n v="99.75"/>
    <x v="1"/>
    <n v="299.25"/>
    <x v="1"/>
    <s v="Byxor"/>
    <s v="Borstad sweatshirtbyxa"/>
    <s v="ProSport"/>
    <s v="Kambodja"/>
    <n v="131.66999999999999"/>
    <n v="399"/>
    <s v="Abibas"/>
  </r>
  <r>
    <s v="6313094"/>
    <x v="99"/>
    <s v="L"/>
    <n v="1"/>
    <n v="0"/>
    <x v="2"/>
    <n v="149"/>
    <x v="0"/>
    <s v="Tröjor"/>
    <s v="Träningströja i trikå"/>
    <s v="ProSport"/>
    <s v="Indien"/>
    <n v="41.72"/>
    <n v="149"/>
    <s v="Arrivo"/>
  </r>
  <r>
    <s v="6313571"/>
    <x v="99"/>
    <s v="L"/>
    <n v="1"/>
    <n v="0"/>
    <x v="1"/>
    <n v="399"/>
    <x v="0"/>
    <s v="Ytterplagg"/>
    <s v="Fleecejacka"/>
    <s v="ProSport"/>
    <s v="Kina"/>
    <n v="111.72"/>
    <n v="399"/>
    <s v="Abibas"/>
  </r>
  <r>
    <s v="6313627"/>
    <x v="99"/>
    <s v="L"/>
    <n v="1"/>
    <n v="0"/>
    <x v="0"/>
    <n v="99"/>
    <x v="0"/>
    <s v="Underställ"/>
    <s v="3-pack boxershorts basic"/>
    <s v="ProSport"/>
    <s v="Kina"/>
    <n v="30.69"/>
    <n v="99"/>
    <s v="Arrivo"/>
  </r>
  <r>
    <s v="6313672"/>
    <x v="99"/>
    <s v="L"/>
    <n v="2"/>
    <n v="0"/>
    <x v="1"/>
    <n v="59.8"/>
    <x v="0"/>
    <s v="Underställ"/>
    <s v="Prickiga strumpor"/>
    <s v="ProSport"/>
    <s v="Indien"/>
    <n v="9.57"/>
    <n v="29.9"/>
    <s v="Arrivo"/>
  </r>
  <r>
    <s v="6313791"/>
    <x v="99"/>
    <s v="L"/>
    <n v="1"/>
    <n v="0"/>
    <x v="1"/>
    <n v="149"/>
    <x v="0"/>
    <s v="Underställ"/>
    <s v="10-pack strumpor"/>
    <s v="ProSport"/>
    <s v="Kina"/>
    <n v="46.19"/>
    <n v="149"/>
    <s v="Abibas"/>
  </r>
  <r>
    <s v="6313992"/>
    <x v="99"/>
    <s v="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5053"/>
    <x v="99"/>
    <s v="L"/>
    <n v="2"/>
    <n v="0"/>
    <x v="1"/>
    <n v="298"/>
    <x v="0"/>
    <s v="T-shirts"/>
    <s v="Vid T-shirt"/>
    <s v="ProSport"/>
    <s v="Kambodja"/>
    <n v="41.72"/>
    <n v="149"/>
    <s v="Arrivo"/>
  </r>
  <r>
    <s v="6315451"/>
    <x v="99"/>
    <s v="L"/>
    <n v="2"/>
    <n v="199.6"/>
    <x v="0"/>
    <n v="798.4"/>
    <x v="0"/>
    <s v="Underställ"/>
    <s v="Underställbyxa i ull Slim fit"/>
    <s v="ProSport"/>
    <s v="Pakistan"/>
    <n v="114.77"/>
    <n v="499"/>
    <s v="Abibas"/>
  </r>
  <r>
    <s v="6315700"/>
    <x v="99"/>
    <s v="L"/>
    <n v="1"/>
    <n v="0"/>
    <x v="1"/>
    <n v="49.9"/>
    <x v="0"/>
    <s v="Underställ"/>
    <s v="Jacquardstickade strumpor"/>
    <s v="FreeSport"/>
    <s v="Kina"/>
    <n v="15.47"/>
    <n v="49.9"/>
    <s v="Girman"/>
  </r>
  <r>
    <s v="6317214"/>
    <x v="99"/>
    <s v="S"/>
    <n v="1"/>
    <n v="0"/>
    <x v="0"/>
    <n v="149"/>
    <x v="0"/>
    <s v="Underställ"/>
    <s v="Underställbyxa"/>
    <s v="ProSport"/>
    <s v="Indien"/>
    <n v="47.68"/>
    <n v="149"/>
    <s v="Arrivo"/>
  </r>
  <r>
    <s v="6318497"/>
    <x v="99"/>
    <s v="L"/>
    <n v="1"/>
    <n v="0"/>
    <x v="2"/>
    <n v="129"/>
    <x v="0"/>
    <s v="Underställ"/>
    <s v="Långkalsonger"/>
    <s v="ProSport"/>
    <s v="Kina"/>
    <n v="39.99"/>
    <n v="129"/>
    <s v="Abibas"/>
  </r>
  <r>
    <s v="6318521"/>
    <x v="99"/>
    <s v="S"/>
    <n v="1"/>
    <n v="19.8"/>
    <x v="2"/>
    <n v="79.2"/>
    <x v="0"/>
    <s v="T-shirts"/>
    <s v="Långärmad T-shirt stretch"/>
    <s v="ProSport"/>
    <s v="Kina"/>
    <n v="26.73"/>
    <n v="99"/>
    <s v="Abibas"/>
  </r>
  <r>
    <s v="6318780"/>
    <x v="99"/>
    <s v="S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8874"/>
    <x v="99"/>
    <s v="S"/>
    <n v="1"/>
    <n v="0"/>
    <x v="0"/>
    <n v="199"/>
    <x v="0"/>
    <s v="Tröjor"/>
    <s v="Finstickad bomullströja"/>
    <s v="FreeSport"/>
    <s v="Turkiet"/>
    <n v="65.67"/>
    <n v="199"/>
    <s v="Akis"/>
  </r>
  <r>
    <s v="6319271"/>
    <x v="99"/>
    <s v="S"/>
    <n v="1"/>
    <n v="0"/>
    <x v="0"/>
    <n v="299"/>
    <x v="0"/>
    <s v="Skjortor"/>
    <s v="Stretchskjorta Slim fit"/>
    <s v="ProSport"/>
    <s v="Kina"/>
    <n v="74.75"/>
    <n v="299"/>
    <s v="Abibas"/>
  </r>
  <r>
    <s v="6319632"/>
    <x v="99"/>
    <s v="XXL"/>
    <n v="1"/>
    <n v="0"/>
    <x v="1"/>
    <n v="29.9"/>
    <x v="0"/>
    <s v="Underställ"/>
    <s v="Mönstrade strumpor"/>
    <s v="ProSport"/>
    <s v="Kina"/>
    <n v="9.27"/>
    <n v="29.9"/>
    <s v="Abibas"/>
  </r>
  <r>
    <s v="6311401"/>
    <x v="100"/>
    <s v="L"/>
    <n v="1"/>
    <n v="0"/>
    <x v="1"/>
    <n v="399"/>
    <x v="0"/>
    <s v="Tröjor"/>
    <s v="Polotröja i merinoull"/>
    <s v="ProSport"/>
    <s v="Pakistan"/>
    <n v="83.79"/>
    <n v="399"/>
    <s v="Abibas"/>
  </r>
  <r>
    <s v="6311594"/>
    <x v="100"/>
    <s v="L"/>
    <n v="1"/>
    <n v="0"/>
    <x v="1"/>
    <n v="299"/>
    <x v="0"/>
    <s v="Accessoarer"/>
    <s v="Handskar i läder"/>
    <s v="ProSport"/>
    <s v="Turkiet"/>
    <n v="80.73"/>
    <n v="299"/>
    <s v="Abibas"/>
  </r>
  <r>
    <s v="6311683"/>
    <x v="100"/>
    <s v="L"/>
    <n v="3"/>
    <n v="0"/>
    <x v="1"/>
    <n v="597"/>
    <x v="0"/>
    <s v="Accessoarer"/>
    <s v="Jacquardvävd vindtät scarf"/>
    <s v="ProSport"/>
    <s v="Indien"/>
    <n v="47.76"/>
    <n v="199"/>
    <s v="Arrivo"/>
  </r>
  <r>
    <s v="6312006"/>
    <x v="100"/>
    <s v="L"/>
    <n v="1"/>
    <n v="0"/>
    <x v="1"/>
    <n v="129"/>
    <x v="0"/>
    <s v="Underställ"/>
    <s v="7-pack sneakersstrumpor"/>
    <s v="ProSport"/>
    <s v="Kina"/>
    <n v="39.99"/>
    <n v="129"/>
    <s v="Abibas"/>
  </r>
  <r>
    <s v="6313579"/>
    <x v="100"/>
    <s v="L"/>
    <n v="1"/>
    <n v="0"/>
    <x v="0"/>
    <n v="129"/>
    <x v="1"/>
    <s v="T-shirts"/>
    <s v="2-pack T-shirts"/>
    <s v="FreeSport"/>
    <s v="Kina"/>
    <n v="34.83"/>
    <n v="129"/>
    <s v="Akis"/>
  </r>
  <r>
    <s v="6313641"/>
    <x v="100"/>
    <s v="L"/>
    <n v="1"/>
    <n v="0"/>
    <x v="0"/>
    <n v="399"/>
    <x v="1"/>
    <s v="Tröjor"/>
    <s v="Tröja Regular fit"/>
    <s v="ProSport"/>
    <s v="Kina"/>
    <n v="95.76"/>
    <n v="399"/>
    <s v="Arrivo"/>
  </r>
  <r>
    <s v="6313904"/>
    <x v="100"/>
    <s v="L"/>
    <n v="1"/>
    <n v="0"/>
    <x v="1"/>
    <n v="399"/>
    <x v="0"/>
    <s v="Ytterplagg"/>
    <s v="Fleecejacka"/>
    <s v="FreeSport"/>
    <s v="Kina"/>
    <n v="111.72"/>
    <n v="399"/>
    <s v="Girman"/>
  </r>
  <r>
    <s v="6314033"/>
    <x v="100"/>
    <s v="L"/>
    <n v="1"/>
    <n v="0"/>
    <x v="0"/>
    <n v="599"/>
    <x v="0"/>
    <s v="Ytterplagg"/>
    <s v="Regntät jacka"/>
    <s v="ProSport"/>
    <s v="Kina"/>
    <n v="167.72"/>
    <n v="599"/>
    <s v="Arrivo"/>
  </r>
  <r>
    <s v="6314078"/>
    <x v="100"/>
    <s v="L"/>
    <n v="1"/>
    <n v="0"/>
    <x v="1"/>
    <n v="99"/>
    <x v="0"/>
    <s v="Accessoarer"/>
    <s v="Fiskbensmönstrad scarf"/>
    <s v="ProSport"/>
    <s v="Bangladesh"/>
    <n v="21.78"/>
    <n v="99"/>
    <s v="Abibas"/>
  </r>
  <r>
    <s v="6314163"/>
    <x v="100"/>
    <s v="L"/>
    <n v="1"/>
    <n v="0"/>
    <x v="0"/>
    <n v="699"/>
    <x v="1"/>
    <s v="Tröjor"/>
    <s v="Tröja Jogging fit"/>
    <s v="ProSport"/>
    <s v="Indien"/>
    <n v="181.74"/>
    <n v="699"/>
    <s v="Abibas"/>
  </r>
  <r>
    <s v="6314175"/>
    <x v="100"/>
    <s v="L"/>
    <n v="1"/>
    <n v="0"/>
    <x v="0"/>
    <n v="499"/>
    <x v="0"/>
    <s v="Tröjor"/>
    <s v="Bomullströja Slim fit"/>
    <s v="ProSport"/>
    <s v="Bangladesh"/>
    <n v="119.76"/>
    <n v="499"/>
    <s v="Abibas"/>
  </r>
  <r>
    <s v="6314352"/>
    <x v="100"/>
    <s v="L"/>
    <n v="1"/>
    <n v="0"/>
    <x v="1"/>
    <n v="49.9"/>
    <x v="0"/>
    <s v="Accessoarer"/>
    <s v="Trikåmössa"/>
    <s v="ProSport"/>
    <s v="Kina"/>
    <n v="10.98"/>
    <n v="49.9"/>
    <s v="Arrivo"/>
  </r>
  <r>
    <s v="6314372"/>
    <x v="100"/>
    <s v="L"/>
    <n v="1"/>
    <n v="0"/>
    <x v="2"/>
    <n v="99"/>
    <x v="1"/>
    <s v="Accessoarer"/>
    <s v="Paislymönstrad scarf"/>
    <s v="ProSport"/>
    <s v="Bangladesh"/>
    <n v="21.78"/>
    <n v="99"/>
    <s v="Arrivo"/>
  </r>
  <r>
    <s v="6314458"/>
    <x v="100"/>
    <s v="L"/>
    <n v="1"/>
    <n v="0"/>
    <x v="2"/>
    <n v="999"/>
    <x v="1"/>
    <s v="Tröjor"/>
    <s v="Utilitytröja i ull"/>
    <s v="FreeSport"/>
    <s v="Pakistan"/>
    <n v="229.77"/>
    <n v="999"/>
    <s v="Akis"/>
  </r>
  <r>
    <s v="6314567"/>
    <x v="100"/>
    <s v="L"/>
    <n v="1"/>
    <n v="0"/>
    <x v="1"/>
    <n v="299"/>
    <x v="0"/>
    <s v="Accessoarer"/>
    <s v="Handskar i mocka"/>
    <s v="ProSport"/>
    <s v="Bangladesh"/>
    <n v="65.78"/>
    <n v="299"/>
    <s v="Abibas"/>
  </r>
  <r>
    <s v="6315286"/>
    <x v="100"/>
    <s v="L"/>
    <n v="1"/>
    <n v="0"/>
    <x v="0"/>
    <n v="99"/>
    <x v="0"/>
    <s v="Tröjor"/>
    <s v="Pikétröja"/>
    <s v="ProSport"/>
    <s v="Indien"/>
    <n v="27.72"/>
    <n v="99"/>
    <s v="Abibas"/>
  </r>
  <r>
    <s v="6315407"/>
    <x v="100"/>
    <s v="L"/>
    <n v="1"/>
    <n v="0"/>
    <x v="2"/>
    <n v="99"/>
    <x v="1"/>
    <s v="T-shirts"/>
    <s v="Långärmad T-shirt stretch"/>
    <s v="FreeSport"/>
    <s v="Kina"/>
    <n v="26.73"/>
    <n v="99"/>
    <s v="Akis"/>
  </r>
  <r>
    <s v="6315562"/>
    <x v="100"/>
    <s v="M"/>
    <n v="1"/>
    <n v="0"/>
    <x v="2"/>
    <n v="99"/>
    <x v="0"/>
    <s v="Accessoarer"/>
    <s v="Scarf i ull"/>
    <s v="ProSport"/>
    <s v="Kina"/>
    <n v="21.78"/>
    <n v="99"/>
    <s v="Arrivo"/>
  </r>
  <r>
    <s v="6316269"/>
    <x v="100"/>
    <s v="M"/>
    <n v="1"/>
    <n v="0"/>
    <x v="0"/>
    <n v="299"/>
    <x v="0"/>
    <s v="Skjortor"/>
    <s v="Stretchskjorta Slim fit"/>
    <s v="FreeSport"/>
    <s v="Kina"/>
    <n v="74.75"/>
    <n v="299"/>
    <s v="Akis"/>
  </r>
  <r>
    <s v="6316558"/>
    <x v="100"/>
    <s v="M"/>
    <n v="4"/>
    <n v="0"/>
    <x v="2"/>
    <n v="396"/>
    <x v="0"/>
    <s v="Accessoarer"/>
    <s v="Scarf i ull"/>
    <s v="ProSport"/>
    <s v="Kina"/>
    <n v="21.78"/>
    <n v="99"/>
    <s v="Abibas"/>
  </r>
  <r>
    <s v="6316904"/>
    <x v="100"/>
    <s v="S"/>
    <n v="1"/>
    <n v="5.98"/>
    <x v="1"/>
    <n v="23.92"/>
    <x v="0"/>
    <s v="Underställ"/>
    <s v="Mönstrade strumpor"/>
    <s v="ProSport"/>
    <s v="Kina"/>
    <n v="9.27"/>
    <n v="29.9"/>
    <s v="Abibas"/>
  </r>
  <r>
    <s v="6317168"/>
    <x v="100"/>
    <s v="M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7277"/>
    <x v="100"/>
    <s v="L"/>
    <n v="1"/>
    <n v="0"/>
    <x v="2"/>
    <n v="299"/>
    <x v="1"/>
    <s v="Underställ"/>
    <s v="Underställbyxa Jogging fit"/>
    <s v="FreeSport"/>
    <s v="Bangladesh"/>
    <n v="71.760000000000005"/>
    <n v="299"/>
    <s v="Akis"/>
  </r>
  <r>
    <s v="6317320"/>
    <x v="100"/>
    <s v="M"/>
    <n v="1"/>
    <n v="0"/>
    <x v="2"/>
    <n v="129"/>
    <x v="0"/>
    <s v="T-shirts"/>
    <s v="2-pack V-ringad T-shirts"/>
    <s v="FreeSport"/>
    <s v="Kina"/>
    <n v="34.83"/>
    <n v="129"/>
    <s v="Akis"/>
  </r>
  <r>
    <s v="6317427"/>
    <x v="100"/>
    <s v="L"/>
    <n v="2"/>
    <n v="0"/>
    <x v="1"/>
    <n v="198"/>
    <x v="1"/>
    <s v="T-shirts"/>
    <s v="T-shirt med halvpolo"/>
    <s v="FreeSport"/>
    <s v="Kina"/>
    <n v="26.73"/>
    <n v="99"/>
    <s v="Akis"/>
  </r>
  <r>
    <s v="6317728"/>
    <x v="100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8010"/>
    <x v="100"/>
    <s v="S"/>
    <n v="1"/>
    <n v="0"/>
    <x v="2"/>
    <n v="149"/>
    <x v="0"/>
    <s v="Tröjor"/>
    <s v="Finstickad tröja"/>
    <s v="ProSport"/>
    <s v="Kina"/>
    <n v="38.74"/>
    <n v="149"/>
    <s v="Arrivo"/>
  </r>
  <r>
    <s v="6318102"/>
    <x v="100"/>
    <s v="S"/>
    <n v="1"/>
    <n v="0"/>
    <x v="1"/>
    <n v="399"/>
    <x v="0"/>
    <s v="Ytterplagg"/>
    <s v="Träningsjacka"/>
    <s v="ProSport"/>
    <s v="Kina"/>
    <n v="111.72"/>
    <n v="399"/>
    <s v="Arrivo"/>
  </r>
  <r>
    <s v="6318700"/>
    <x v="100"/>
    <s v="S"/>
    <n v="1"/>
    <n v="0"/>
    <x v="0"/>
    <n v="149"/>
    <x v="0"/>
    <s v="Underställ"/>
    <s v="Underställbyxa"/>
    <s v="ProSport"/>
    <s v="Indien"/>
    <n v="47.68"/>
    <n v="149"/>
    <s v="Abibas"/>
  </r>
  <r>
    <s v="6319008"/>
    <x v="100"/>
    <s v="L"/>
    <n v="1"/>
    <n v="0"/>
    <x v="1"/>
    <n v="299"/>
    <x v="1"/>
    <s v="Underställ"/>
    <s v="Linne i vindtätt material"/>
    <s v="ProSport"/>
    <s v="Pakistan"/>
    <n v="62.79"/>
    <n v="299"/>
    <s v="Arrivo"/>
  </r>
  <r>
    <s v="6319049"/>
    <x v="100"/>
    <s v="L"/>
    <n v="1"/>
    <n v="0"/>
    <x v="1"/>
    <n v="29.9"/>
    <x v="1"/>
    <s v="Underställ"/>
    <s v="Ribbstickade strumpor"/>
    <s v="ProSport"/>
    <s v="Indonesien"/>
    <n v="8.9700000000000006"/>
    <n v="29.9"/>
    <s v="Abibas"/>
  </r>
  <r>
    <s v="6319444"/>
    <x v="100"/>
    <s v="L"/>
    <n v="1"/>
    <n v="0"/>
    <x v="1"/>
    <n v="99"/>
    <x v="1"/>
    <s v="Accessoarer"/>
    <s v="Strukturvävd scarf"/>
    <s v="FreeSport"/>
    <s v="Kina"/>
    <n v="21.78"/>
    <n v="99"/>
    <s v="Akis"/>
  </r>
  <r>
    <s v="6319481"/>
    <x v="100"/>
    <s v="L"/>
    <n v="1"/>
    <n v="23.97"/>
    <x v="1"/>
    <n v="55.93"/>
    <x v="1"/>
    <s v="Underställ"/>
    <s v="5-pack strumpor"/>
    <s v="ProSport"/>
    <s v="Kina"/>
    <n v="24.77"/>
    <n v="79.900000000000006"/>
    <s v="Abibas"/>
  </r>
  <r>
    <s v="6319555"/>
    <x v="100"/>
    <s v="L"/>
    <n v="1"/>
    <n v="0"/>
    <x v="0"/>
    <n v="699"/>
    <x v="1"/>
    <s v="Tröjor"/>
    <s v="Melearad tröja Slim fit"/>
    <s v="ProSport"/>
    <s v="Indien"/>
    <n v="181.74"/>
    <n v="699"/>
    <s v="Abibas"/>
  </r>
  <r>
    <s v="6319943"/>
    <x v="100"/>
    <s v="S"/>
    <n v="1"/>
    <n v="0"/>
    <x v="1"/>
    <n v="299"/>
    <x v="0"/>
    <s v="Underställ"/>
    <s v="Underställbyxa"/>
    <s v="ProSport"/>
    <s v="Indien"/>
    <n v="77.739999999999995"/>
    <n v="299"/>
    <s v="Abibas"/>
  </r>
  <r>
    <s v="6311356"/>
    <x v="101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1943"/>
    <x v="101"/>
    <s v="M"/>
    <n v="1"/>
    <n v="0"/>
    <x v="2"/>
    <n v="179"/>
    <x v="0"/>
    <s v="Underställ"/>
    <s v="2-pack underställsshorts"/>
    <s v="ProSport"/>
    <s v="Kambodja"/>
    <n v="59.07"/>
    <n v="179"/>
    <s v="Abibas"/>
  </r>
  <r>
    <s v="6312527"/>
    <x v="101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2862"/>
    <x v="101"/>
    <s v="M"/>
    <n v="1"/>
    <n v="119.8"/>
    <x v="0"/>
    <n v="479.2"/>
    <x v="0"/>
    <s v="Tröjor"/>
    <s v="Jerseytröja Slim fit"/>
    <s v="ProSport"/>
    <s v="Kina"/>
    <n v="143.76"/>
    <n v="599"/>
    <s v="Arrivo"/>
  </r>
  <r>
    <s v="6313011"/>
    <x v="101"/>
    <s v="M"/>
    <n v="1"/>
    <n v="0"/>
    <x v="1"/>
    <n v="149"/>
    <x v="0"/>
    <s v="T-shirts"/>
    <s v="T-shirt med tryck"/>
    <s v="ProSport"/>
    <s v="Kina"/>
    <n v="40.229999999999997"/>
    <n v="149"/>
    <s v="Abibas"/>
  </r>
  <r>
    <s v="6313087"/>
    <x v="101"/>
    <s v="M"/>
    <n v="2"/>
    <n v="0"/>
    <x v="0"/>
    <n v="1198"/>
    <x v="0"/>
    <s v="Tröjor"/>
    <s v="Jerseytröja Slim fit"/>
    <s v="ProSport"/>
    <s v="Kina"/>
    <n v="143.76"/>
    <n v="599"/>
    <s v="Arrivo"/>
  </r>
  <r>
    <s v="6315025"/>
    <x v="101"/>
    <s v="XXL"/>
    <n v="1"/>
    <n v="0"/>
    <x v="0"/>
    <n v="249"/>
    <x v="0"/>
    <s v="Byxor"/>
    <s v="Shorts Jogging fit"/>
    <s v="FreeSport"/>
    <s v="Indonesien"/>
    <n v="87.15"/>
    <n v="249"/>
    <s v="Akis"/>
  </r>
  <r>
    <s v="6315274"/>
    <x v="101"/>
    <s v="M"/>
    <n v="1"/>
    <n v="0"/>
    <x v="0"/>
    <n v="299"/>
    <x v="0"/>
    <s v="Byxor"/>
    <s v="Shorts"/>
    <s v="ProSport"/>
    <s v="Indien"/>
    <n v="89.7"/>
    <n v="299"/>
    <s v="Abibas"/>
  </r>
  <r>
    <s v="6315603"/>
    <x v="101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5693"/>
    <x v="101"/>
    <s v="M"/>
    <n v="1"/>
    <n v="0"/>
    <x v="2"/>
    <n v="299"/>
    <x v="0"/>
    <s v="Underställ"/>
    <s v="7-pack boxershorts"/>
    <s v="FreeSport"/>
    <s v="Kina"/>
    <n v="92.69"/>
    <n v="299"/>
    <s v="Akis"/>
  </r>
  <r>
    <s v="6316572"/>
    <x v="101"/>
    <s v="M"/>
    <n v="1"/>
    <n v="0"/>
    <x v="0"/>
    <n v="99"/>
    <x v="0"/>
    <s v="Tröjor"/>
    <s v="Pikétröja"/>
    <s v="ProSport"/>
    <s v="Indien"/>
    <n v="27.72"/>
    <n v="99"/>
    <s v="Arrivo"/>
  </r>
  <r>
    <s v="6316646"/>
    <x v="101"/>
    <s v="M"/>
    <n v="1"/>
    <n v="0"/>
    <x v="0"/>
    <n v="599"/>
    <x v="0"/>
    <s v="Tröjor"/>
    <s v="Jerseytröja Slim fit"/>
    <s v="ProSport"/>
    <s v="Kina"/>
    <n v="143.76"/>
    <n v="599"/>
    <s v="Abibas"/>
  </r>
  <r>
    <s v="6317415"/>
    <x v="101"/>
    <s v="M"/>
    <n v="2"/>
    <n v="0"/>
    <x v="0"/>
    <n v="598"/>
    <x v="0"/>
    <s v="Skjortor"/>
    <s v="Vandrarskjorta Slim fit"/>
    <s v="ProSport"/>
    <s v="Indien"/>
    <n v="92.69"/>
    <n v="299"/>
    <s v="Palor"/>
  </r>
  <r>
    <s v="6317512"/>
    <x v="101"/>
    <s v="M"/>
    <n v="1"/>
    <n v="0"/>
    <x v="0"/>
    <n v="99"/>
    <x v="0"/>
    <s v="Underställ"/>
    <s v="3-pack boxershorts basic"/>
    <s v="ProSport"/>
    <s v="Kina"/>
    <n v="30.69"/>
    <n v="99"/>
    <s v="Abibas"/>
  </r>
  <r>
    <s v="6317534"/>
    <x v="101"/>
    <s v="M"/>
    <n v="1"/>
    <n v="0"/>
    <x v="0"/>
    <n v="499"/>
    <x v="0"/>
    <s v="Tröjor"/>
    <s v="Bomullströja Slim fit"/>
    <s v="ProSport"/>
    <s v="Bangladesh"/>
    <n v="119.76"/>
    <n v="499"/>
    <s v="Abibas"/>
  </r>
  <r>
    <s v="6317671"/>
    <x v="101"/>
    <s v="M"/>
    <n v="4"/>
    <n v="0"/>
    <x v="1"/>
    <n v="596"/>
    <x v="0"/>
    <s v="Accessoarer"/>
    <s v="Löparhandskar"/>
    <s v="ProSport"/>
    <s v="Kina"/>
    <n v="32.78"/>
    <n v="149"/>
    <s v="Abibas"/>
  </r>
  <r>
    <s v="6318077"/>
    <x v="101"/>
    <s v="XXL"/>
    <n v="2"/>
    <n v="0"/>
    <x v="1"/>
    <n v="798"/>
    <x v="0"/>
    <s v="Tröjor"/>
    <s v="Polotröja i merinoull"/>
    <s v="ProSport"/>
    <s v="Pakistan"/>
    <n v="83.79"/>
    <n v="399"/>
    <s v="Arrivo"/>
  </r>
  <r>
    <s v="6318085"/>
    <x v="101"/>
    <s v="XXL"/>
    <n v="1"/>
    <n v="0"/>
    <x v="2"/>
    <n v="129"/>
    <x v="0"/>
    <s v="T-shirts"/>
    <s v="2-pack V-ringad T-shirts"/>
    <s v="FreeSport"/>
    <s v="Kina"/>
    <n v="34.83"/>
    <n v="129"/>
    <s v="Akis"/>
  </r>
  <r>
    <s v="6318203"/>
    <x v="101"/>
    <s v="M"/>
    <n v="4"/>
    <n v="0"/>
    <x v="0"/>
    <n v="596"/>
    <x v="0"/>
    <s v="Accessoarer"/>
    <s v="Mössa och halsduk"/>
    <s v="ProSport"/>
    <s v="Kina"/>
    <n v="32.78"/>
    <n v="149"/>
    <s v="Arrivo"/>
  </r>
  <r>
    <s v="6318337"/>
    <x v="101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9065"/>
    <x v="101"/>
    <s v="XXL"/>
    <n v="1"/>
    <n v="0"/>
    <x v="1"/>
    <n v="499"/>
    <x v="0"/>
    <s v="Accessoarer"/>
    <s v="Handuk med nepsstruktur"/>
    <s v="ProSport"/>
    <s v="Bangladesh"/>
    <n v="174.65"/>
    <n v="499"/>
    <s v="Arrivo"/>
  </r>
  <r>
    <s v="6319185"/>
    <x v="101"/>
    <s v="XXL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9364"/>
    <x v="101"/>
    <s v="XXL"/>
    <n v="1"/>
    <n v="0"/>
    <x v="2"/>
    <n v="99"/>
    <x v="0"/>
    <s v="T-shirts"/>
    <s v="T-shirt med dragkedja"/>
    <s v="ProSport"/>
    <s v="Indonesien"/>
    <n v="30.69"/>
    <n v="99"/>
    <s v="Abibas"/>
  </r>
  <r>
    <s v="6310075"/>
    <x v="102"/>
    <s v="S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0405"/>
    <x v="102"/>
    <s v="S"/>
    <n v="1"/>
    <n v="0"/>
    <x v="2"/>
    <n v="149"/>
    <x v="0"/>
    <s v="Tröjor"/>
    <s v="Finstickad tröja"/>
    <s v="FreeSport"/>
    <s v="Kina"/>
    <n v="38.74"/>
    <n v="149"/>
    <s v="Akis"/>
  </r>
  <r>
    <s v="6310726"/>
    <x v="102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0886"/>
    <x v="102"/>
    <s v="S"/>
    <n v="1"/>
    <n v="0"/>
    <x v="0"/>
    <n v="499"/>
    <x v="0"/>
    <s v="Tröjor"/>
    <s v="Tröja i vindtätt material Slim fit"/>
    <s v="ProSport"/>
    <s v="Pakistan"/>
    <n v="114.77"/>
    <n v="499"/>
    <s v="Arrivo"/>
  </r>
  <r>
    <s v="6311264"/>
    <x v="102"/>
    <s v="S"/>
    <n v="1"/>
    <n v="0"/>
    <x v="2"/>
    <n v="599"/>
    <x v="0"/>
    <s v="Ytterplagg"/>
    <s v="Pilotjacka i vindtätt material"/>
    <s v="ProSport"/>
    <s v="Kambodja"/>
    <n v="185.69"/>
    <n v="599"/>
    <s v="Abibas"/>
  </r>
  <r>
    <s v="6311500"/>
    <x v="102"/>
    <s v="S"/>
    <n v="3"/>
    <n v="0"/>
    <x v="1"/>
    <n v="149.69999999999999"/>
    <x v="0"/>
    <s v="Accessoarer"/>
    <s v="2-pack Cykelvantar"/>
    <s v="FreeSport"/>
    <s v="Kina"/>
    <n v="10.98"/>
    <n v="49.9"/>
    <s v="Akis"/>
  </r>
  <r>
    <s v="6312025"/>
    <x v="102"/>
    <s v="L"/>
    <n v="1"/>
    <n v="0"/>
    <x v="0"/>
    <n v="299"/>
    <x v="1"/>
    <s v="Underställ"/>
    <s v="Underställbyxa Slim fit"/>
    <s v="ProSport"/>
    <s v="Indien"/>
    <n v="77.739999999999995"/>
    <n v="299"/>
    <s v="Arrivo"/>
  </r>
  <r>
    <s v="6312066"/>
    <x v="102"/>
    <s v="S"/>
    <n v="1"/>
    <n v="0"/>
    <x v="1"/>
    <n v="49.9"/>
    <x v="0"/>
    <s v="Accessoarer"/>
    <s v="Trikåmössa"/>
    <s v="ProSport"/>
    <s v="Kina"/>
    <n v="10.98"/>
    <n v="49.9"/>
    <s v="Arrivo"/>
  </r>
  <r>
    <s v="6312183"/>
    <x v="102"/>
    <s v="S"/>
    <n v="1"/>
    <n v="0"/>
    <x v="2"/>
    <n v="499"/>
    <x v="0"/>
    <s v="Tröjor"/>
    <s v="Tröja i bomullspoplin"/>
    <s v="ProSport"/>
    <s v="Kambodja"/>
    <n v="134.72999999999999"/>
    <n v="499"/>
    <s v="Abibas"/>
  </r>
  <r>
    <s v="6312466"/>
    <x v="102"/>
    <s v="S"/>
    <n v="1"/>
    <n v="0"/>
    <x v="2"/>
    <n v="49.9"/>
    <x v="0"/>
    <s v="Accessoarer"/>
    <s v="Stickad mössa"/>
    <s v="FreeSport"/>
    <s v="Kina"/>
    <n v="10.98"/>
    <n v="49.9"/>
    <s v="Akis"/>
  </r>
  <r>
    <s v="6313030"/>
    <x v="102"/>
    <s v="L"/>
    <n v="1"/>
    <n v="0"/>
    <x v="0"/>
    <n v="99"/>
    <x v="1"/>
    <s v="Tröjor"/>
    <s v="Pikétröja"/>
    <s v="ProSport"/>
    <s v="Indien"/>
    <n v="27.72"/>
    <n v="99"/>
    <s v="Palor"/>
  </r>
  <r>
    <s v="6313264"/>
    <x v="102"/>
    <s v="S"/>
    <n v="1"/>
    <n v="0"/>
    <x v="1"/>
    <n v="799"/>
    <x v="0"/>
    <s v="Tröjor"/>
    <s v="V-ringad träningströja"/>
    <s v="FreeSport"/>
    <s v="Pakistan"/>
    <n v="167.79"/>
    <n v="799"/>
    <s v="Akis"/>
  </r>
  <r>
    <s v="6313491"/>
    <x v="102"/>
    <s v="S"/>
    <n v="1"/>
    <n v="0"/>
    <x v="0"/>
    <n v="99"/>
    <x v="0"/>
    <s v="Accessoarer"/>
    <s v="Halsduk"/>
    <s v="ProSport"/>
    <s v="Kina"/>
    <n v="21.78"/>
    <n v="99"/>
    <s v="Palor"/>
  </r>
  <r>
    <s v="6314018"/>
    <x v="102"/>
    <s v="L"/>
    <n v="1"/>
    <n v="0"/>
    <x v="1"/>
    <n v="149"/>
    <x v="1"/>
    <s v="Accessoarer"/>
    <s v="Mössa med öronlappar"/>
    <s v="ProSport"/>
    <s v="Kina"/>
    <n v="32.78"/>
    <n v="149"/>
    <s v="Abibas"/>
  </r>
  <r>
    <s v="6314088"/>
    <x v="102"/>
    <s v="S"/>
    <n v="1"/>
    <n v="0"/>
    <x v="1"/>
    <n v="129"/>
    <x v="0"/>
    <s v="T-shirts"/>
    <s v="T-shirt i bomull"/>
    <s v="ProSport"/>
    <s v="Indien"/>
    <n v="36.119999999999997"/>
    <n v="129"/>
    <s v="Palor"/>
  </r>
  <r>
    <s v="6314295"/>
    <x v="102"/>
    <s v="S"/>
    <n v="1"/>
    <n v="0"/>
    <x v="1"/>
    <n v="499"/>
    <x v="0"/>
    <s v="Accessoarer"/>
    <s v="Halsduk i vindtätt material"/>
    <s v="ProSport"/>
    <s v="Pakistan"/>
    <n v="109.78"/>
    <n v="499"/>
    <s v="Abibas"/>
  </r>
  <r>
    <s v="6315016"/>
    <x v="102"/>
    <s v="L"/>
    <n v="1"/>
    <n v="0"/>
    <x v="2"/>
    <n v="299"/>
    <x v="1"/>
    <s v="Tröjor"/>
    <s v="Tröja i Ullmix"/>
    <s v="FreeSport"/>
    <s v="Indien"/>
    <n v="86.71"/>
    <n v="299"/>
    <s v="Akis"/>
  </r>
  <r>
    <s v="6315509"/>
    <x v="102"/>
    <s v="L"/>
    <n v="1"/>
    <n v="0"/>
    <x v="0"/>
    <n v="599"/>
    <x v="1"/>
    <s v="Ytterplagg"/>
    <s v="Kort vindjacka"/>
    <s v="FreeSport"/>
    <s v="Kina"/>
    <n v="167.72"/>
    <n v="599"/>
    <s v="Akis"/>
  </r>
  <r>
    <s v="6315614"/>
    <x v="102"/>
    <s v="L"/>
    <n v="1"/>
    <n v="0"/>
    <x v="0"/>
    <n v="299"/>
    <x v="1"/>
    <s v="Byxor"/>
    <s v="Slim Low Coated Byxa"/>
    <s v="FreeSport"/>
    <s v="Kina"/>
    <n v="68.77"/>
    <n v="299"/>
    <s v="Akis"/>
  </r>
  <r>
    <s v="6316639"/>
    <x v="102"/>
    <s v="L"/>
    <n v="1"/>
    <n v="99.75"/>
    <x v="2"/>
    <n v="299.25"/>
    <x v="1"/>
    <s v="Skjortor"/>
    <s v="Linneskjorta"/>
    <s v="FreeSport"/>
    <s v="Turkiet"/>
    <n v="147.63"/>
    <n v="399"/>
    <s v="Akis"/>
  </r>
  <r>
    <s v="6316954"/>
    <x v="102"/>
    <s v="XXL"/>
    <n v="2"/>
    <n v="0"/>
    <x v="2"/>
    <n v="798"/>
    <x v="1"/>
    <s v="Underställ"/>
    <s v="Underställbyxa med slag"/>
    <s v="ProSport"/>
    <s v="Kina"/>
    <n v="95.76"/>
    <n v="399"/>
    <s v="Abibas"/>
  </r>
  <r>
    <s v="6316959"/>
    <x v="102"/>
    <s v="XXL"/>
    <n v="1"/>
    <n v="0"/>
    <x v="1"/>
    <n v="149"/>
    <x v="1"/>
    <s v="Underställ"/>
    <s v="10-pack strumpor"/>
    <s v="ProSport"/>
    <s v="Kina"/>
    <n v="46.19"/>
    <n v="149"/>
    <s v="Abibas"/>
  </r>
  <r>
    <s v="6317129"/>
    <x v="102"/>
    <s v="XXL"/>
    <n v="1"/>
    <n v="0"/>
    <x v="1"/>
    <n v="29.9"/>
    <x v="1"/>
    <s v="Underställ"/>
    <s v="Prickiga strumpor"/>
    <s v="FreeSport"/>
    <s v="Indien"/>
    <n v="9.57"/>
    <n v="29.9"/>
    <s v="Girman"/>
  </r>
  <r>
    <s v="6318125"/>
    <x v="102"/>
    <s v="XXL"/>
    <n v="1"/>
    <n v="22.35"/>
    <x v="0"/>
    <n v="126.65"/>
    <x v="1"/>
    <s v="T-shirts"/>
    <s v="Lång T-shirt"/>
    <s v="ProSport"/>
    <s v="Bangladesh"/>
    <n v="44.7"/>
    <n v="149"/>
    <s v="Abibas"/>
  </r>
  <r>
    <s v="6318232"/>
    <x v="102"/>
    <s v="XXL"/>
    <n v="1"/>
    <n v="39.950000000000003"/>
    <x v="1"/>
    <n v="39.950000000000003"/>
    <x v="1"/>
    <s v="Accessoarer"/>
    <s v="Ribbstickad mössa"/>
    <s v="FreeSport"/>
    <s v="Kina"/>
    <n v="17.579999999999998"/>
    <n v="79.900000000000006"/>
    <s v="Akis"/>
  </r>
  <r>
    <s v="6318890"/>
    <x v="102"/>
    <s v="XXL"/>
    <n v="2"/>
    <n v="11.96"/>
    <x v="1"/>
    <n v="47.84"/>
    <x v="1"/>
    <s v="Underställ"/>
    <s v="Mönstrade strumpor"/>
    <s v="ProSport"/>
    <s v="Kina"/>
    <n v="9.27"/>
    <n v="29.9"/>
    <s v="Abibas"/>
  </r>
  <r>
    <s v="6318993"/>
    <x v="102"/>
    <s v="XXL"/>
    <n v="1"/>
    <n v="0"/>
    <x v="2"/>
    <n v="299"/>
    <x v="1"/>
    <s v="Underställ"/>
    <s v="Underställ med tröja och byxa"/>
    <s v="FreeSport"/>
    <s v="Indien"/>
    <n v="95.68"/>
    <n v="299"/>
    <s v="Akis"/>
  </r>
  <r>
    <s v="6319043"/>
    <x v="102"/>
    <s v="S"/>
    <n v="1"/>
    <n v="0"/>
    <x v="0"/>
    <n v="799"/>
    <x v="1"/>
    <s v="Ytterplagg"/>
    <s v="Dunjacka med huva"/>
    <s v="ProSport"/>
    <s v="Kina"/>
    <n v="223.72"/>
    <n v="799"/>
    <s v="Abibas"/>
  </r>
  <r>
    <s v="6319315"/>
    <x v="102"/>
    <s v="S"/>
    <n v="1"/>
    <n v="0"/>
    <x v="2"/>
    <n v="149"/>
    <x v="1"/>
    <s v="Tröjor"/>
    <s v="Finstickad tröja"/>
    <s v="FreeSport"/>
    <s v="Kina"/>
    <n v="38.74"/>
    <n v="149"/>
    <s v="Akis"/>
  </r>
  <r>
    <s v="6312136"/>
    <x v="103"/>
    <s v="S"/>
    <n v="1"/>
    <n v="0"/>
    <x v="1"/>
    <n v="99"/>
    <x v="0"/>
    <s v="Accessoarer"/>
    <s v="Ribbstickad halsduk"/>
    <s v="FreeSport"/>
    <s v="Indien"/>
    <n v="23.76"/>
    <n v="99"/>
    <s v="Akis"/>
  </r>
  <r>
    <s v="6313856"/>
    <x v="103"/>
    <s v="S"/>
    <n v="1"/>
    <n v="0"/>
    <x v="0"/>
    <n v="99"/>
    <x v="0"/>
    <s v="Accessoarer"/>
    <s v="Halsduk"/>
    <s v="ProSport"/>
    <s v="Kina"/>
    <n v="21.78"/>
    <n v="99"/>
    <s v="Arrivo"/>
  </r>
  <r>
    <s v="6314063"/>
    <x v="103"/>
    <s v="S"/>
    <n v="1"/>
    <n v="0"/>
    <x v="1"/>
    <n v="499"/>
    <x v="0"/>
    <s v="Underställ"/>
    <s v="Underställbyxa i ull"/>
    <s v="ProSport"/>
    <s v="Kina"/>
    <n v="119.76"/>
    <n v="499"/>
    <s v="Arrivo"/>
  </r>
  <r>
    <s v="6314090"/>
    <x v="103"/>
    <s v="S"/>
    <n v="1"/>
    <n v="0"/>
    <x v="2"/>
    <n v="99"/>
    <x v="0"/>
    <s v="Accessoarer"/>
    <s v="Halsduk"/>
    <s v="ProSport"/>
    <s v="Kina"/>
    <n v="21.78"/>
    <n v="99"/>
    <s v="Abibas"/>
  </r>
  <r>
    <s v="6314182"/>
    <x v="103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4336"/>
    <x v="103"/>
    <s v="S"/>
    <n v="1"/>
    <n v="0"/>
    <x v="1"/>
    <n v="399"/>
    <x v="0"/>
    <s v="Ytterplagg"/>
    <s v="Träningsjacka"/>
    <s v="ProSport"/>
    <s v="Kina"/>
    <n v="111.72"/>
    <n v="399"/>
    <s v="Abibas"/>
  </r>
  <r>
    <s v="6319216"/>
    <x v="103"/>
    <s v="M"/>
    <n v="1"/>
    <n v="39.799999999999997"/>
    <x v="1"/>
    <n v="159.19999999999999"/>
    <x v="0"/>
    <s v="Accessoarer"/>
    <s v="Jacquardvävd vindtät scarf"/>
    <s v="ProSport"/>
    <s v="Indien"/>
    <n v="47.76"/>
    <n v="199"/>
    <s v="Arrivo"/>
  </r>
  <r>
    <s v="6312782"/>
    <x v="104"/>
    <s v="L"/>
    <n v="1"/>
    <n v="0"/>
    <x v="2"/>
    <n v="299"/>
    <x v="0"/>
    <s v="Underställ"/>
    <s v="Underställ med tröja och byxa"/>
    <s v="ProSport"/>
    <s v="Indien"/>
    <n v="95.68"/>
    <n v="299"/>
    <s v="Abibas"/>
  </r>
  <r>
    <s v="6314345"/>
    <x v="105"/>
    <s v="L"/>
    <n v="1"/>
    <n v="0"/>
    <x v="1"/>
    <n v="99"/>
    <x v="0"/>
    <s v="Accessoarer"/>
    <s v="Sportkeps"/>
    <s v="ProSport"/>
    <s v="Bangladesh"/>
    <n v="21.78"/>
    <n v="99"/>
    <s v="Abibas"/>
  </r>
  <r>
    <s v="6314459"/>
    <x v="105"/>
    <s v="L"/>
    <n v="1"/>
    <n v="0"/>
    <x v="2"/>
    <n v="99"/>
    <x v="0"/>
    <s v="Accessoarer"/>
    <s v="Paislymönstrad scarf"/>
    <s v="ProSport"/>
    <s v="Bangladesh"/>
    <n v="21.78"/>
    <n v="99"/>
    <s v="Arrivo"/>
  </r>
  <r>
    <s v="6315903"/>
    <x v="105"/>
    <s v="L"/>
    <n v="1"/>
    <n v="0"/>
    <x v="2"/>
    <n v="149"/>
    <x v="0"/>
    <s v="Skjortor"/>
    <s v="Vandrarskjorta"/>
    <s v="ProSport"/>
    <s v="Turkiet"/>
    <n v="55.13"/>
    <n v="149"/>
    <s v="Abibas"/>
  </r>
  <r>
    <s v="6316016"/>
    <x v="105"/>
    <s v="L"/>
    <n v="1"/>
    <n v="0"/>
    <x v="2"/>
    <n v="99"/>
    <x v="0"/>
    <s v="Accessoarer"/>
    <s v="Paislymönstrad scarf"/>
    <s v="FreeSport"/>
    <s v="Bangladesh"/>
    <n v="21.78"/>
    <n v="99"/>
    <s v="Girman"/>
  </r>
  <r>
    <s v="6310744"/>
    <x v="106"/>
    <s v="L"/>
    <n v="1"/>
    <n v="0"/>
    <x v="0"/>
    <n v="149"/>
    <x v="0"/>
    <s v="Underställ"/>
    <s v="Underställbyxa"/>
    <s v="ProSport"/>
    <s v="Indien"/>
    <n v="47.68"/>
    <n v="149"/>
    <s v="Abibas"/>
  </r>
  <r>
    <s v="6310895"/>
    <x v="106"/>
    <s v="L"/>
    <n v="1"/>
    <n v="0"/>
    <x v="2"/>
    <n v="149"/>
    <x v="0"/>
    <s v="Tröjor"/>
    <s v="Träningströja i trikå"/>
    <s v="ProSport"/>
    <s v="Indien"/>
    <n v="41.72"/>
    <n v="149"/>
    <s v="Abibas"/>
  </r>
  <r>
    <s v="6311563"/>
    <x v="106"/>
    <s v="M"/>
    <n v="1"/>
    <n v="0"/>
    <x v="2"/>
    <n v="149"/>
    <x v="0"/>
    <s v="Byxor"/>
    <s v="Träningsbyxa"/>
    <s v="ProSport"/>
    <s v="Kina"/>
    <n v="34.270000000000003"/>
    <n v="149"/>
    <s v="Abibas"/>
  </r>
  <r>
    <s v="6313074"/>
    <x v="106"/>
    <s v="L"/>
    <n v="1"/>
    <n v="0"/>
    <x v="2"/>
    <n v="149"/>
    <x v="0"/>
    <s v="Accessoarer"/>
    <s v="Läderbälte"/>
    <s v="ProSport"/>
    <s v="Turkiet"/>
    <n v="40.229999999999997"/>
    <n v="149"/>
    <s v="Abibas"/>
  </r>
  <r>
    <s v="6313295"/>
    <x v="106"/>
    <s v="L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3419"/>
    <x v="106"/>
    <s v="XL"/>
    <n v="2"/>
    <n v="39.6"/>
    <x v="1"/>
    <n v="158.4"/>
    <x v="0"/>
    <s v="Accessoarer"/>
    <s v="Fiskbensmönstrad scarf"/>
    <s v="ProSport"/>
    <s v="Bangladesh"/>
    <n v="21.78"/>
    <n v="99"/>
    <s v="Abibas"/>
  </r>
  <r>
    <s v="6313693"/>
    <x v="106"/>
    <s v="S"/>
    <n v="1"/>
    <n v="0"/>
    <x v="1"/>
    <n v="129"/>
    <x v="0"/>
    <s v="Accessoarer"/>
    <s v="Svettband"/>
    <s v="FreeSport"/>
    <s v="Bangladesh"/>
    <n v="28.38"/>
    <n v="129"/>
    <s v="Akis"/>
  </r>
  <r>
    <s v="6314661"/>
    <x v="106"/>
    <s v="XL"/>
    <n v="1"/>
    <n v="0"/>
    <x v="2"/>
    <n v="149"/>
    <x v="0"/>
    <s v="Byxor"/>
    <s v="Träningsbyxa"/>
    <s v="FreeSport"/>
    <s v="Kina"/>
    <n v="34.270000000000003"/>
    <n v="149"/>
    <s v="Akis"/>
  </r>
  <r>
    <s v="6314845"/>
    <x v="106"/>
    <s v="XL"/>
    <n v="1"/>
    <n v="0"/>
    <x v="0"/>
    <n v="399"/>
    <x v="0"/>
    <s v="Tröjor"/>
    <s v="Tröja Regular fit"/>
    <s v="ProSport"/>
    <s v="Kina"/>
    <n v="95.76"/>
    <n v="399"/>
    <s v="Abibas"/>
  </r>
  <r>
    <s v="6315087"/>
    <x v="106"/>
    <s v="XL"/>
    <n v="1"/>
    <n v="0"/>
    <x v="1"/>
    <n v="249"/>
    <x v="0"/>
    <s v="Underställ"/>
    <s v="Underställskjorta"/>
    <s v="ProSport"/>
    <s v="Indien"/>
    <n v="77.19"/>
    <n v="249"/>
    <s v="Abibas"/>
  </r>
  <r>
    <s v="6315197"/>
    <x v="106"/>
    <s v="XL"/>
    <n v="1"/>
    <n v="0"/>
    <x v="1"/>
    <n v="299"/>
    <x v="0"/>
    <s v="Accessoarer"/>
    <s v="Sportväska"/>
    <s v="ProSport"/>
    <s v="Bangladesh"/>
    <n v="65.78"/>
    <n v="299"/>
    <s v="Abibas"/>
  </r>
  <r>
    <s v="6315939"/>
    <x v="106"/>
    <s v="XL"/>
    <n v="1"/>
    <n v="0"/>
    <x v="1"/>
    <n v="99"/>
    <x v="0"/>
    <s v="Accessoarer"/>
    <s v="Strukturvävd scarf"/>
    <s v="FreeSport"/>
    <s v="Kina"/>
    <n v="21.78"/>
    <n v="99"/>
    <s v="Akis"/>
  </r>
  <r>
    <s v="6317372"/>
    <x v="106"/>
    <s v="XL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9017"/>
    <x v="106"/>
    <s v="XL"/>
    <n v="1"/>
    <n v="23.97"/>
    <x v="1"/>
    <n v="55.93"/>
    <x v="0"/>
    <s v="Underställ"/>
    <s v="7-pack ankelstrumpor"/>
    <s v="ProSport"/>
    <s v="Kina"/>
    <n v="24.77"/>
    <n v="79.900000000000006"/>
    <s v="Abibas"/>
  </r>
  <r>
    <s v="6314302"/>
    <x v="107"/>
    <s v="S"/>
    <n v="1"/>
    <n v="0"/>
    <x v="0"/>
    <n v="599"/>
    <x v="0"/>
    <s v="Ytterplagg"/>
    <s v="Regntät jacka"/>
    <s v="ProSport"/>
    <s v="Kina"/>
    <n v="167.72"/>
    <n v="599"/>
    <s v="Abibas"/>
  </r>
  <r>
    <s v="6315122"/>
    <x v="107"/>
    <s v="S"/>
    <n v="2"/>
    <n v="0"/>
    <x v="1"/>
    <n v="59.8"/>
    <x v="0"/>
    <s v="Underställ"/>
    <s v="Prickiga strumpor"/>
    <s v="ProSport"/>
    <s v="Indien"/>
    <n v="9.57"/>
    <n v="29.9"/>
    <s v="Abibas"/>
  </r>
  <r>
    <s v="6316178"/>
    <x v="107"/>
    <s v="S"/>
    <n v="1"/>
    <n v="0"/>
    <x v="1"/>
    <n v="199"/>
    <x v="0"/>
    <s v="Accessoarer"/>
    <s v="Jacquardvävd vindtät scarf"/>
    <s v="ProSport"/>
    <s v="Indien"/>
    <n v="47.76"/>
    <n v="199"/>
    <s v="Arrivo"/>
  </r>
  <r>
    <s v="6316241"/>
    <x v="107"/>
    <s v="S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6729"/>
    <x v="107"/>
    <s v="S"/>
    <n v="1"/>
    <n v="0"/>
    <x v="2"/>
    <n v="99"/>
    <x v="0"/>
    <s v="T-shirts"/>
    <s v="Långärmad T-shirt stretch"/>
    <s v="ProSport"/>
    <s v="Kina"/>
    <n v="26.73"/>
    <n v="99"/>
    <s v="Arrivo"/>
  </r>
  <r>
    <s v="6317806"/>
    <x v="107"/>
    <s v="S"/>
    <n v="1"/>
    <n v="0"/>
    <x v="2"/>
    <n v="999"/>
    <x v="0"/>
    <s v="Tröjor"/>
    <s v="Utilitytröja i ull"/>
    <s v="FreeSport"/>
    <s v="Pakistan"/>
    <n v="229.77"/>
    <n v="999"/>
    <s v="Akis"/>
  </r>
  <r>
    <s v="6310064"/>
    <x v="108"/>
    <s v="XXL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0835"/>
    <x v="108"/>
    <s v="XXL"/>
    <n v="1"/>
    <n v="0"/>
    <x v="1"/>
    <n v="399"/>
    <x v="0"/>
    <s v="Ytterplagg"/>
    <s v="Träningsjacka"/>
    <s v="FreeSport"/>
    <s v="Kina"/>
    <n v="111.72"/>
    <n v="399"/>
    <s v="Akis"/>
  </r>
  <r>
    <s v="6311224"/>
    <x v="108"/>
    <s v="XXL"/>
    <n v="1"/>
    <n v="0"/>
    <x v="2"/>
    <n v="399"/>
    <x v="0"/>
    <s v="Underställ"/>
    <s v="Underställbyxa med slag"/>
    <s v="ProSport"/>
    <s v="Kina"/>
    <n v="95.76"/>
    <n v="399"/>
    <s v="Abibas"/>
  </r>
  <r>
    <s v="6311427"/>
    <x v="108"/>
    <s v="XX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1567"/>
    <x v="108"/>
    <s v="XXL"/>
    <n v="1"/>
    <n v="0"/>
    <x v="2"/>
    <n v="249"/>
    <x v="0"/>
    <s v="Accessoarer"/>
    <s v="Halsduk i ull"/>
    <s v="ProSport"/>
    <s v="Pakistan"/>
    <n v="54.78"/>
    <n v="249"/>
    <s v="Abibas"/>
  </r>
  <r>
    <s v="6311724"/>
    <x v="108"/>
    <s v="XXL"/>
    <n v="1"/>
    <n v="0"/>
    <x v="1"/>
    <n v="149"/>
    <x v="0"/>
    <s v="Accessoarer"/>
    <s v="Sporthatt"/>
    <s v="ProSport"/>
    <s v="Indien"/>
    <n v="35.76"/>
    <n v="149"/>
    <s v="Abibas"/>
  </r>
  <r>
    <s v="6312501"/>
    <x v="108"/>
    <s v="XXL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9317"/>
    <x v="108"/>
    <s v="S"/>
    <n v="1"/>
    <n v="0"/>
    <x v="1"/>
    <n v="49.9"/>
    <x v="0"/>
    <s v="Accessoarer"/>
    <s v="Trikåmössa"/>
    <s v="FreeSport"/>
    <s v="Kina"/>
    <n v="10.98"/>
    <n v="49.9"/>
    <s v="Girman"/>
  </r>
  <r>
    <s v="6319371"/>
    <x v="108"/>
    <s v="M"/>
    <n v="1"/>
    <n v="0"/>
    <x v="0"/>
    <n v="149"/>
    <x v="0"/>
    <s v="T-shirts"/>
    <s v="Lång T-shirt"/>
    <s v="FreeSport"/>
    <s v="Bangladesh"/>
    <n v="44.7"/>
    <n v="149"/>
    <s v="Akis"/>
  </r>
  <r>
    <s v="6319408"/>
    <x v="108"/>
    <s v="S"/>
    <n v="1"/>
    <n v="32.25"/>
    <x v="2"/>
    <n v="96.75"/>
    <x v="0"/>
    <s v="T-shirts"/>
    <s v="2-pack V-ringad T-shirts"/>
    <s v="ProSport"/>
    <s v="Kina"/>
    <n v="34.83"/>
    <n v="129"/>
    <s v="Abibas"/>
  </r>
  <r>
    <s v="6319424"/>
    <x v="108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9787"/>
    <x v="108"/>
    <s v="M"/>
    <n v="1"/>
    <n v="0"/>
    <x v="0"/>
    <n v="699"/>
    <x v="0"/>
    <s v="Tröjor"/>
    <s v="Tröja i linnemix"/>
    <s v="FreeSport"/>
    <s v="Bangladesh"/>
    <n v="167.76"/>
    <n v="699"/>
    <s v="Akis"/>
  </r>
  <r>
    <s v="6319870"/>
    <x v="108"/>
    <s v="S"/>
    <n v="1"/>
    <n v="0"/>
    <x v="1"/>
    <n v="129"/>
    <x v="0"/>
    <s v="Accessoarer"/>
    <s v="Svettband"/>
    <s v="FreeSport"/>
    <s v="Bangladesh"/>
    <n v="28.38"/>
    <n v="129"/>
    <s v="Girman"/>
  </r>
  <r>
    <s v="6319949"/>
    <x v="108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1019"/>
    <x v="109"/>
    <s v="M"/>
    <n v="1"/>
    <n v="89.7"/>
    <x v="2"/>
    <n v="209.3"/>
    <x v="0"/>
    <s v="Underställ"/>
    <s v="Cropped underställbyxa"/>
    <s v="ProSport"/>
    <s v="Kina"/>
    <n v="71.760000000000005"/>
    <n v="299"/>
    <s v="Abibas"/>
  </r>
  <r>
    <s v="6311746"/>
    <x v="109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2054"/>
    <x v="109"/>
    <s v="M"/>
    <n v="1"/>
    <n v="0"/>
    <x v="2"/>
    <n v="249"/>
    <x v="0"/>
    <s v="Skjortor"/>
    <s v="Skjorta i premium cotton"/>
    <s v="ProSport"/>
    <s v="Turkiet"/>
    <n v="92.13"/>
    <n v="249"/>
    <s v="Abibas"/>
  </r>
  <r>
    <s v="6312139"/>
    <x v="109"/>
    <s v="M"/>
    <n v="1"/>
    <n v="0"/>
    <x v="2"/>
    <n v="149"/>
    <x v="0"/>
    <s v="Tröjor"/>
    <s v="Basebolltröja"/>
    <s v="ProSport"/>
    <s v="Bangladesh"/>
    <n v="44.7"/>
    <n v="149"/>
    <s v="Abibas"/>
  </r>
  <r>
    <s v="6314056"/>
    <x v="109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4293"/>
    <x v="109"/>
    <s v="M"/>
    <n v="1"/>
    <n v="0"/>
    <x v="2"/>
    <n v="299"/>
    <x v="0"/>
    <s v="Underställ"/>
    <s v="Underställbyxa Jogging fit"/>
    <s v="FreeSport"/>
    <s v="Bangladesh"/>
    <n v="71.760000000000005"/>
    <n v="299"/>
    <s v="Girman"/>
  </r>
  <r>
    <s v="6315212"/>
    <x v="109"/>
    <s v="M"/>
    <n v="1"/>
    <n v="0"/>
    <x v="1"/>
    <n v="499"/>
    <x v="0"/>
    <s v="Tröjor"/>
    <s v="Bomullströja"/>
    <s v="FreeSport"/>
    <s v="Kina"/>
    <n v="119.76"/>
    <n v="499"/>
    <s v="Akis"/>
  </r>
  <r>
    <s v="6316115"/>
    <x v="109"/>
    <s v="M"/>
    <n v="1"/>
    <n v="0"/>
    <x v="2"/>
    <n v="149"/>
    <x v="0"/>
    <s v="Skjortor"/>
    <s v="Vandrarskjorta"/>
    <s v="FreeSport"/>
    <s v="Turkiet"/>
    <n v="55.13"/>
    <n v="149"/>
    <s v="Akis"/>
  </r>
  <r>
    <s v="6316218"/>
    <x v="109"/>
    <s v="M"/>
    <n v="1"/>
    <n v="0"/>
    <x v="0"/>
    <n v="199"/>
    <x v="0"/>
    <s v="Tröjor"/>
    <s v="Finstickad bomullströja"/>
    <s v="ProSport"/>
    <s v="Turkiet"/>
    <n v="65.67"/>
    <n v="199"/>
    <s v="Abibas"/>
  </r>
  <r>
    <s v="6316424"/>
    <x v="109"/>
    <s v="M"/>
    <n v="1"/>
    <n v="0"/>
    <x v="2"/>
    <n v="149"/>
    <x v="0"/>
    <s v="Tröjor"/>
    <s v="Basebolltröja"/>
    <s v="ProSport"/>
    <s v="Bangladesh"/>
    <n v="44.7"/>
    <n v="149"/>
    <s v="Abibas"/>
  </r>
  <r>
    <s v="6319032"/>
    <x v="109"/>
    <s v="M"/>
    <n v="1"/>
    <n v="0"/>
    <x v="2"/>
    <n v="99"/>
    <x v="0"/>
    <s v="Accessoarer"/>
    <s v="Halsduk"/>
    <s v="FreeSport"/>
    <s v="Kina"/>
    <n v="21.78"/>
    <n v="99"/>
    <s v="Akis"/>
  </r>
  <r>
    <s v="6319431"/>
    <x v="109"/>
    <s v="L"/>
    <n v="1"/>
    <n v="0"/>
    <x v="1"/>
    <n v="399"/>
    <x v="1"/>
    <s v="Accessoarer"/>
    <s v="Ryggsäck"/>
    <s v="ProSport"/>
    <s v="Bangladesh"/>
    <n v="87.78"/>
    <n v="399"/>
    <s v="Arrivo"/>
  </r>
  <r>
    <s v="6310142"/>
    <x v="110"/>
    <s v="S"/>
    <n v="1"/>
    <n v="23.97"/>
    <x v="1"/>
    <n v="55.93"/>
    <x v="0"/>
    <s v="Accessoarer"/>
    <s v="Svettpannband"/>
    <s v="ProSport"/>
    <s v="Kina"/>
    <n v="17.579999999999998"/>
    <n v="79.900000000000006"/>
    <s v="Abibas"/>
  </r>
  <r>
    <s v="6311635"/>
    <x v="110"/>
    <s v="S"/>
    <n v="1"/>
    <n v="0"/>
    <x v="1"/>
    <n v="399"/>
    <x v="0"/>
    <s v="Accessoarer"/>
    <s v="Weekendbag i bomullskanvas"/>
    <s v="FreeSport"/>
    <s v="Kina"/>
    <n v="87.78"/>
    <n v="399"/>
    <s v="Akis"/>
  </r>
  <r>
    <s v="6312247"/>
    <x v="110"/>
    <s v="S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2913"/>
    <x v="110"/>
    <s v="S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3299"/>
    <x v="110"/>
    <s v="S"/>
    <n v="1"/>
    <n v="0"/>
    <x v="1"/>
    <n v="49.9"/>
    <x v="0"/>
    <s v="Accessoarer"/>
    <s v="2-pack Cykelvantar"/>
    <s v="ProSport"/>
    <s v="Kina"/>
    <n v="10.98"/>
    <n v="49.9"/>
    <s v="Abibas"/>
  </r>
  <r>
    <s v="6313404"/>
    <x v="110"/>
    <s v="S"/>
    <n v="1"/>
    <n v="0"/>
    <x v="1"/>
    <n v="349"/>
    <x v="0"/>
    <s v="Byxor"/>
    <s v="Joggers i bomullstwill"/>
    <s v="ProSport"/>
    <s v="Kambodja"/>
    <n v="115.17"/>
    <n v="349"/>
    <s v="Arrivo"/>
  </r>
  <r>
    <s v="6313928"/>
    <x v="110"/>
    <s v="L"/>
    <n v="1"/>
    <n v="0"/>
    <x v="2"/>
    <n v="799"/>
    <x v="0"/>
    <s v="Tröjor"/>
    <s v="Stickad träningströja"/>
    <s v="FreeSport"/>
    <s v="Pakistan"/>
    <n v="167.79"/>
    <n v="799"/>
    <s v="Akis"/>
  </r>
  <r>
    <s v="6314276"/>
    <x v="110"/>
    <s v="S"/>
    <n v="1"/>
    <n v="0"/>
    <x v="1"/>
    <n v="49.9"/>
    <x v="0"/>
    <s v="Underställ"/>
    <s v="Jacquardstickade strumpor"/>
    <s v="FreeSport"/>
    <s v="Kina"/>
    <n v="15.47"/>
    <n v="49.9"/>
    <s v="Girman"/>
  </r>
  <r>
    <s v="6315090"/>
    <x v="110"/>
    <s v="S"/>
    <n v="1"/>
    <n v="0"/>
    <x v="2"/>
    <n v="399"/>
    <x v="0"/>
    <s v="Ytterplagg"/>
    <s v="Regntät outdoorväst"/>
    <s v="FreeSport"/>
    <s v="Vietnam"/>
    <n v="123.69"/>
    <n v="399"/>
    <s v="Akis"/>
  </r>
  <r>
    <s v="6315505"/>
    <x v="110"/>
    <s v="L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5551"/>
    <x v="110"/>
    <s v="L"/>
    <n v="1"/>
    <n v="0"/>
    <x v="1"/>
    <n v="299"/>
    <x v="0"/>
    <s v="Underställ"/>
    <s v="Linne i vindtätt material"/>
    <s v="ProSport"/>
    <s v="Pakistan"/>
    <n v="62.79"/>
    <n v="299"/>
    <s v="Arrivo"/>
  </r>
  <r>
    <s v="6316321"/>
    <x v="110"/>
    <s v="L"/>
    <n v="1"/>
    <n v="0"/>
    <x v="1"/>
    <n v="299"/>
    <x v="0"/>
    <s v="Tröjor"/>
    <s v="Polotröja"/>
    <s v="ProSport"/>
    <s v="Indien"/>
    <n v="86.71"/>
    <n v="299"/>
    <s v="Palor"/>
  </r>
  <r>
    <s v="6316805"/>
    <x v="110"/>
    <s v="L"/>
    <n v="1"/>
    <n v="0"/>
    <x v="1"/>
    <n v="799"/>
    <x v="0"/>
    <s v="Tröjor"/>
    <s v="Träningströja"/>
    <s v="ProSport"/>
    <s v="Indien"/>
    <n v="207.74"/>
    <n v="799"/>
    <s v="Abibas"/>
  </r>
  <r>
    <s v="6317232"/>
    <x v="110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18253"/>
    <x v="110"/>
    <s v="XXL"/>
    <n v="1"/>
    <n v="0"/>
    <x v="1"/>
    <n v="999"/>
    <x v="1"/>
    <s v="Ytterplagg"/>
    <s v="Dubbelknäppt väst i vindtätt material"/>
    <s v="ProSport"/>
    <s v="Pakistan"/>
    <n v="239.76"/>
    <n v="999"/>
    <s v="Abibas"/>
  </r>
  <r>
    <s v="6319298"/>
    <x v="110"/>
    <s v="XXL"/>
    <n v="1"/>
    <n v="0"/>
    <x v="2"/>
    <n v="199"/>
    <x v="1"/>
    <s v="Byxor"/>
    <s v="Träningsbyxa Jogging fit"/>
    <s v="FreeSport"/>
    <s v="Kina"/>
    <n v="45.77"/>
    <n v="199"/>
    <s v="Akis"/>
  </r>
  <r>
    <s v="6319374"/>
    <x v="110"/>
    <s v="XXL"/>
    <n v="1"/>
    <n v="119.85"/>
    <x v="0"/>
    <n v="679.15"/>
    <x v="1"/>
    <s v="Tröjor"/>
    <s v="Träningströja Jogging fit"/>
    <s v="ProSport"/>
    <s v="Indien"/>
    <n v="207.74"/>
    <n v="799"/>
    <s v="Abibas"/>
  </r>
  <r>
    <s v="6319723"/>
    <x v="110"/>
    <s v="XXL"/>
    <n v="1"/>
    <n v="19.8"/>
    <x v="0"/>
    <n v="79.2"/>
    <x v="1"/>
    <s v="Tröjor"/>
    <s v="Pikétröja"/>
    <s v="ProSport"/>
    <s v="Indien"/>
    <n v="27.72"/>
    <n v="99"/>
    <s v="Palor"/>
  </r>
  <r>
    <s v="6319727"/>
    <x v="110"/>
    <s v="XXL"/>
    <n v="1"/>
    <n v="24.75"/>
    <x v="1"/>
    <n v="74.25"/>
    <x v="1"/>
    <s v="Accessoarer"/>
    <s v="Ribbstickad tubhalsduk"/>
    <s v="ProSport"/>
    <s v="Indien"/>
    <n v="23.76"/>
    <n v="99"/>
    <s v="Arrivo"/>
  </r>
  <r>
    <s v="6319776"/>
    <x v="110"/>
    <s v="XXL"/>
    <n v="1"/>
    <n v="0"/>
    <x v="1"/>
    <n v="79.900000000000006"/>
    <x v="1"/>
    <s v="Accessoarer"/>
    <s v="Löparmössa"/>
    <s v="ProSport"/>
    <s v="Kina"/>
    <n v="17.579999999999998"/>
    <n v="79.900000000000006"/>
    <s v="Abibas"/>
  </r>
  <r>
    <s v="6313349"/>
    <x v="111"/>
    <s v="M"/>
    <n v="1"/>
    <n v="0"/>
    <x v="1"/>
    <n v="299"/>
    <x v="0"/>
    <s v="Underställ"/>
    <s v="Linne i vindtätt material"/>
    <s v="ProSport"/>
    <s v="Pakistan"/>
    <n v="62.79"/>
    <n v="299"/>
    <s v="Arrivo"/>
  </r>
  <r>
    <s v="6313969"/>
    <x v="111"/>
    <s v="M"/>
    <n v="1"/>
    <n v="0"/>
    <x v="1"/>
    <n v="29.9"/>
    <x v="0"/>
    <s v="Underställ"/>
    <s v="Randiga strumpor"/>
    <s v="FreeSport"/>
    <s v="Bangladesh"/>
    <n v="10.47"/>
    <n v="29.9"/>
    <s v="Akis"/>
  </r>
  <r>
    <s v="6314263"/>
    <x v="111"/>
    <s v="M"/>
    <n v="1"/>
    <n v="0"/>
    <x v="0"/>
    <n v="699"/>
    <x v="0"/>
    <s v="Tröjor"/>
    <s v="Tröja Jogging fit"/>
    <s v="ProSport"/>
    <s v="Indien"/>
    <n v="181.74"/>
    <n v="699"/>
    <s v="Abibas"/>
  </r>
  <r>
    <s v="6314910"/>
    <x v="111"/>
    <s v="M"/>
    <n v="1"/>
    <n v="0"/>
    <x v="1"/>
    <n v="599"/>
    <x v="0"/>
    <s v="Tröjor"/>
    <s v="Träningströja"/>
    <s v="ProSport"/>
    <s v="Kina"/>
    <n v="143.76"/>
    <n v="599"/>
    <s v="Abibas"/>
  </r>
  <r>
    <s v="6315334"/>
    <x v="111"/>
    <s v="M"/>
    <n v="1"/>
    <n v="0"/>
    <x v="1"/>
    <n v="149"/>
    <x v="0"/>
    <s v="Accessoarer"/>
    <s v="Sporthatt"/>
    <s v="ProSport"/>
    <s v="Indien"/>
    <n v="35.76"/>
    <n v="149"/>
    <s v="Abibas"/>
  </r>
  <r>
    <s v="6316561"/>
    <x v="111"/>
    <s v="M"/>
    <n v="1"/>
    <n v="0"/>
    <x v="1"/>
    <n v="399"/>
    <x v="0"/>
    <s v="Ytterplagg"/>
    <s v="Regntät väst"/>
    <s v="ProSport"/>
    <s v="Kina"/>
    <n v="111.72"/>
    <n v="399"/>
    <s v="Abibas"/>
  </r>
  <r>
    <s v="6317235"/>
    <x v="111"/>
    <s v="S"/>
    <n v="1"/>
    <n v="0"/>
    <x v="2"/>
    <n v="149"/>
    <x v="1"/>
    <s v="Underställ"/>
    <s v="3-pack kalsonger"/>
    <s v="ProSport"/>
    <s v="Kina"/>
    <n v="46.19"/>
    <n v="149"/>
    <s v="Arrivo"/>
  </r>
  <r>
    <s v="6317510"/>
    <x v="111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7760"/>
    <x v="111"/>
    <s v="S"/>
    <n v="1"/>
    <n v="0"/>
    <x v="2"/>
    <n v="249"/>
    <x v="1"/>
    <s v="Skjortor"/>
    <s v="Flanellskjorta Regular fit"/>
    <s v="ProSport"/>
    <s v="Indien"/>
    <n v="77.19"/>
    <n v="249"/>
    <s v="Abibas"/>
  </r>
  <r>
    <s v="6317968"/>
    <x v="111"/>
    <s v="S"/>
    <n v="1"/>
    <n v="0"/>
    <x v="2"/>
    <n v="499"/>
    <x v="1"/>
    <s v="Tröjor"/>
    <s v="Tröja i vindtätt material"/>
    <s v="FreeSport"/>
    <s v="Pakistan"/>
    <n v="104.79"/>
    <n v="499"/>
    <s v="Akis"/>
  </r>
  <r>
    <s v="6318231"/>
    <x v="111"/>
    <s v="S"/>
    <n v="1"/>
    <n v="0"/>
    <x v="2"/>
    <n v="149"/>
    <x v="1"/>
    <s v="Tröjor"/>
    <s v="Finstickad tröja"/>
    <s v="FreeSport"/>
    <s v="Kina"/>
    <n v="38.74"/>
    <n v="149"/>
    <s v="Akis"/>
  </r>
  <r>
    <s v="6319066"/>
    <x v="111"/>
    <s v="M"/>
    <n v="4"/>
    <n v="0"/>
    <x v="2"/>
    <n v="516"/>
    <x v="0"/>
    <s v="T-shirts"/>
    <s v="Långärmad T-shirt i slubtrikå"/>
    <s v="FreeSport"/>
    <s v="Kina"/>
    <n v="34.83"/>
    <n v="129"/>
    <s v="Akis"/>
  </r>
  <r>
    <s v="6319105"/>
    <x v="111"/>
    <s v="M"/>
    <n v="1"/>
    <n v="0"/>
    <x v="1"/>
    <n v="49.9"/>
    <x v="0"/>
    <s v="Underställ"/>
    <s v="Jacquardstickade strumpor"/>
    <s v="FreeSport"/>
    <s v="Kina"/>
    <n v="15.47"/>
    <n v="49.9"/>
    <s v="Akis"/>
  </r>
  <r>
    <s v="6311363"/>
    <x v="112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1583"/>
    <x v="112"/>
    <s v="M"/>
    <n v="2"/>
    <n v="0"/>
    <x v="2"/>
    <n v="398"/>
    <x v="0"/>
    <s v="T-shirts"/>
    <s v="Sweatshirt med bröstficka"/>
    <s v="FreeSport"/>
    <s v="Indonesien"/>
    <n v="61.69"/>
    <n v="199"/>
    <s v="Girman"/>
  </r>
  <r>
    <s v="6313022"/>
    <x v="112"/>
    <s v="M"/>
    <n v="2"/>
    <n v="0"/>
    <x v="0"/>
    <n v="198"/>
    <x v="0"/>
    <s v="Accessoarer"/>
    <s v="Halsduk"/>
    <s v="FreeSport"/>
    <s v="Kina"/>
    <n v="21.78"/>
    <n v="99"/>
    <s v="Girman"/>
  </r>
  <r>
    <s v="6313359"/>
    <x v="112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3417"/>
    <x v="112"/>
    <s v="M"/>
    <n v="2"/>
    <n v="0"/>
    <x v="0"/>
    <n v="598"/>
    <x v="0"/>
    <s v="Skjortor"/>
    <s v="Vandrarskjorta Slim fit"/>
    <s v="ProSport"/>
    <s v="Indien"/>
    <n v="92.69"/>
    <n v="299"/>
    <s v="Palor"/>
  </r>
  <r>
    <s v="6313493"/>
    <x v="112"/>
    <s v="M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3614"/>
    <x v="112"/>
    <s v="M"/>
    <n v="1"/>
    <n v="0"/>
    <x v="0"/>
    <n v="299"/>
    <x v="0"/>
    <s v="Skjortor"/>
    <s v="Vandrarskjorta Slim fit"/>
    <s v="FreeSport"/>
    <s v="Indien"/>
    <n v="92.69"/>
    <n v="299"/>
    <s v="Akis"/>
  </r>
  <r>
    <s v="6313776"/>
    <x v="112"/>
    <s v="M"/>
    <n v="1"/>
    <n v="0"/>
    <x v="0"/>
    <n v="99"/>
    <x v="0"/>
    <s v="T-shirts"/>
    <s v="T-shirt i trikå"/>
    <s v="ProSport"/>
    <s v="Kina"/>
    <n v="26.73"/>
    <n v="99"/>
    <s v="Abibas"/>
  </r>
  <r>
    <s v="6314353"/>
    <x v="112"/>
    <s v="M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5093"/>
    <x v="112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5601"/>
    <x v="112"/>
    <s v="M"/>
    <n v="1"/>
    <n v="0"/>
    <x v="1"/>
    <n v="149"/>
    <x v="0"/>
    <s v="Tröjor"/>
    <s v="Våfflad tröja"/>
    <s v="FreeSport"/>
    <s v="Kambodja"/>
    <n v="41.72"/>
    <n v="149"/>
    <s v="Akis"/>
  </r>
  <r>
    <s v="6315776"/>
    <x v="112"/>
    <s v="M"/>
    <n v="1"/>
    <n v="149.5"/>
    <x v="0"/>
    <n v="149.5"/>
    <x v="0"/>
    <s v="Skjortor"/>
    <s v="Stretchskjorta Slim fit"/>
    <s v="ProSport"/>
    <s v="Kina"/>
    <n v="74.75"/>
    <n v="299"/>
    <s v="Palor"/>
  </r>
  <r>
    <s v="6316620"/>
    <x v="112"/>
    <s v="M"/>
    <n v="2"/>
    <n v="0"/>
    <x v="1"/>
    <n v="198"/>
    <x v="0"/>
    <s v="T-shirts"/>
    <s v="T-shirt med halvpolo"/>
    <s v="ProSport"/>
    <s v="Kina"/>
    <n v="26.73"/>
    <n v="99"/>
    <s v="Arrivo"/>
  </r>
  <r>
    <s v="6316632"/>
    <x v="112"/>
    <s v="M"/>
    <n v="1"/>
    <n v="0"/>
    <x v="0"/>
    <n v="699"/>
    <x v="0"/>
    <s v="Tröjor"/>
    <s v="Tröja Jogging fit"/>
    <s v="ProSport"/>
    <s v="Indien"/>
    <n v="181.74"/>
    <n v="699"/>
    <s v="Arrivo"/>
  </r>
  <r>
    <s v="6317104"/>
    <x v="112"/>
    <s v="M"/>
    <n v="1"/>
    <n v="0"/>
    <x v="1"/>
    <n v="349"/>
    <x v="0"/>
    <s v="Accessoarer"/>
    <s v="Träningsväska"/>
    <s v="ProSport"/>
    <s v="Indien"/>
    <n v="83.76"/>
    <n v="349"/>
    <s v="Abibas"/>
  </r>
  <r>
    <s v="6317535"/>
    <x v="112"/>
    <s v="M"/>
    <n v="1"/>
    <n v="0"/>
    <x v="1"/>
    <n v="129"/>
    <x v="0"/>
    <s v="T-shirts"/>
    <s v="T-shirt brösttryck"/>
    <s v="ProSport"/>
    <s v="Kina"/>
    <n v="34.83"/>
    <n v="129"/>
    <s v="Abibas"/>
  </r>
  <r>
    <s v="6319034"/>
    <x v="112"/>
    <s v="M"/>
    <n v="1"/>
    <n v="0"/>
    <x v="0"/>
    <n v="799"/>
    <x v="0"/>
    <s v="Ytterplagg"/>
    <s v="Dunjacka med huva"/>
    <s v="FreeSport"/>
    <s v="Kina"/>
    <n v="223.72"/>
    <n v="799"/>
    <s v="Akis"/>
  </r>
  <r>
    <s v="6319120"/>
    <x v="112"/>
    <s v="M"/>
    <n v="1"/>
    <n v="0"/>
    <x v="0"/>
    <n v="399"/>
    <x v="0"/>
    <s v="Ytterplagg"/>
    <s v="Träningsjacka i vindtätt material"/>
    <s v="ProSport"/>
    <s v="Kina"/>
    <n v="111.72"/>
    <n v="399"/>
    <s v="Abibas"/>
  </r>
  <r>
    <s v="6319925"/>
    <x v="112"/>
    <s v="L"/>
    <n v="1"/>
    <n v="0"/>
    <x v="0"/>
    <n v="699"/>
    <x v="0"/>
    <s v="Ytterplagg"/>
    <s v="Vindtät jacka"/>
    <s v="FreeSport"/>
    <s v="Indien"/>
    <n v="181.74"/>
    <n v="699"/>
    <s v="Akis"/>
  </r>
  <r>
    <s v="6310571"/>
    <x v="113"/>
    <s v="L"/>
    <n v="1"/>
    <n v="124.75"/>
    <x v="0"/>
    <n v="374.25"/>
    <x v="0"/>
    <s v="Tröjor"/>
    <s v="Bomullströja Slim fit"/>
    <s v="FreeSport"/>
    <s v="Bangladesh"/>
    <n v="119.76"/>
    <n v="499"/>
    <s v="Girman"/>
  </r>
  <r>
    <s v="6310935"/>
    <x v="113"/>
    <s v="L"/>
    <n v="1"/>
    <n v="0"/>
    <x v="0"/>
    <n v="199"/>
    <x v="0"/>
    <s v="Accessoarer"/>
    <s v="Vändbart läder- och mockabälte"/>
    <s v="ProSport"/>
    <s v="Turkiet"/>
    <n v="53.73"/>
    <n v="199"/>
    <s v="Abibas"/>
  </r>
  <r>
    <s v="6311317"/>
    <x v="113"/>
    <s v="L"/>
    <n v="1"/>
    <n v="0"/>
    <x v="1"/>
    <n v="99"/>
    <x v="0"/>
    <s v="Accessoarer"/>
    <s v="Stickad halsduk"/>
    <s v="ProSport"/>
    <s v="Kina"/>
    <n v="21.78"/>
    <n v="99"/>
    <s v="Palor"/>
  </r>
  <r>
    <s v="6311995"/>
    <x v="113"/>
    <s v="L"/>
    <n v="1"/>
    <n v="0"/>
    <x v="0"/>
    <n v="249"/>
    <x v="0"/>
    <s v="Byxor"/>
    <s v="Träningsbyxa Slim fit"/>
    <s v="ProSport"/>
    <s v="Vietnam"/>
    <n v="69.72"/>
    <n v="249"/>
    <s v="Abibas"/>
  </r>
  <r>
    <s v="6312260"/>
    <x v="113"/>
    <s v="L"/>
    <n v="1"/>
    <n v="0"/>
    <x v="0"/>
    <n v="129"/>
    <x v="0"/>
    <s v="T-shirts"/>
    <s v="2-pack T-shirts"/>
    <s v="FreeSport"/>
    <s v="Kina"/>
    <n v="34.83"/>
    <n v="129"/>
    <s v="Akis"/>
  </r>
  <r>
    <s v="6313002"/>
    <x v="113"/>
    <s v="L"/>
    <n v="1"/>
    <n v="0"/>
    <x v="1"/>
    <n v="129"/>
    <x v="0"/>
    <s v="Accessoarer"/>
    <s v="Svettband"/>
    <s v="ProSport"/>
    <s v="Bangladesh"/>
    <n v="28.38"/>
    <n v="129"/>
    <s v="Arrivo"/>
  </r>
  <r>
    <s v="6314466"/>
    <x v="113"/>
    <s v="L"/>
    <n v="1"/>
    <n v="0"/>
    <x v="1"/>
    <n v="499"/>
    <x v="0"/>
    <s v="Accessoarer"/>
    <s v="Halsduk i vindtätt material"/>
    <s v="FreeSport"/>
    <s v="Pakistan"/>
    <n v="109.78"/>
    <n v="499"/>
    <s v="Akis"/>
  </r>
  <r>
    <s v="6314700"/>
    <x v="113"/>
    <s v="L"/>
    <n v="1"/>
    <n v="0"/>
    <x v="0"/>
    <n v="599"/>
    <x v="0"/>
    <s v="Tröjor"/>
    <s v="Jerseytröja Slim fit"/>
    <s v="ProSport"/>
    <s v="Kina"/>
    <n v="143.76"/>
    <n v="599"/>
    <s v="Abibas"/>
  </r>
  <r>
    <s v="6316571"/>
    <x v="113"/>
    <s v="S"/>
    <n v="2"/>
    <n v="0"/>
    <x v="0"/>
    <n v="258"/>
    <x v="0"/>
    <s v="T-shirts"/>
    <s v="2-pack T-shirts"/>
    <s v="ProSport"/>
    <s v="Kina"/>
    <n v="34.83"/>
    <n v="129"/>
    <s v="Abibas"/>
  </r>
  <r>
    <s v="6316726"/>
    <x v="113"/>
    <s v="S"/>
    <n v="1"/>
    <n v="0"/>
    <x v="1"/>
    <n v="199"/>
    <x v="0"/>
    <s v="Accessoarer"/>
    <s v="Jacquardvävd vindtät scarf"/>
    <s v="FreeSport"/>
    <s v="Indien"/>
    <n v="47.76"/>
    <n v="199"/>
    <s v="Girman"/>
  </r>
  <r>
    <s v="6318441"/>
    <x v="113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8771"/>
    <x v="113"/>
    <s v="S"/>
    <n v="1"/>
    <n v="0"/>
    <x v="0"/>
    <n v="99"/>
    <x v="0"/>
    <s v="T-shirts"/>
    <s v="T-shirt i trikå"/>
    <s v="ProSport"/>
    <s v="Kina"/>
    <n v="26.73"/>
    <n v="99"/>
    <s v="Abibas"/>
  </r>
  <r>
    <s v="6318778"/>
    <x v="113"/>
    <s v="S"/>
    <n v="1"/>
    <n v="0"/>
    <x v="1"/>
    <n v="299"/>
    <x v="0"/>
    <s v="Tröjor"/>
    <s v="Bomullströja"/>
    <s v="FreeSport"/>
    <s v="Indonesien"/>
    <n v="95.68"/>
    <n v="299"/>
    <s v="Akis"/>
  </r>
  <r>
    <s v="6319753"/>
    <x v="113"/>
    <s v="S"/>
    <n v="1"/>
    <n v="0"/>
    <x v="1"/>
    <n v="99"/>
    <x v="0"/>
    <s v="Accessoarer"/>
    <s v="Sportkeps"/>
    <s v="ProSport"/>
    <s v="Bangladesh"/>
    <n v="21.78"/>
    <n v="99"/>
    <s v="Arrivo"/>
  </r>
  <r>
    <s v="6310051"/>
    <x v="114"/>
    <s v="M"/>
    <n v="1"/>
    <n v="0"/>
    <x v="1"/>
    <n v="399"/>
    <x v="0"/>
    <s v="Accessoarer"/>
    <s v="Ryggsäck"/>
    <s v="FreeSport"/>
    <s v="Bangladesh"/>
    <n v="87.78"/>
    <n v="399"/>
    <s v="Akis"/>
  </r>
  <r>
    <s v="6310131"/>
    <x v="114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0437"/>
    <x v="114"/>
    <s v="M"/>
    <n v="1"/>
    <n v="0"/>
    <x v="1"/>
    <n v="99"/>
    <x v="0"/>
    <s v="Accessoarer"/>
    <s v="Ribbstickad halsduk"/>
    <s v="FreeSport"/>
    <s v="Indien"/>
    <n v="23.76"/>
    <n v="99"/>
    <s v="Akis"/>
  </r>
  <r>
    <s v="6311032"/>
    <x v="114"/>
    <s v="M"/>
    <n v="1"/>
    <n v="0"/>
    <x v="1"/>
    <n v="49.9"/>
    <x v="0"/>
    <s v="Accessoarer"/>
    <s v="2-pack Cykelvantar"/>
    <s v="FreeSport"/>
    <s v="Kina"/>
    <n v="10.98"/>
    <n v="49.9"/>
    <s v="Akis"/>
  </r>
  <r>
    <s v="6311455"/>
    <x v="114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1474"/>
    <x v="114"/>
    <s v="M"/>
    <n v="1"/>
    <n v="0"/>
    <x v="1"/>
    <n v="49.9"/>
    <x v="0"/>
    <s v="Underställ"/>
    <s v="Jacquardstickade strumpor"/>
    <s v="FreeSport"/>
    <s v="Kina"/>
    <n v="15.47"/>
    <n v="49.9"/>
    <s v="Akis"/>
  </r>
  <r>
    <s v="6311517"/>
    <x v="114"/>
    <s v="M"/>
    <n v="1"/>
    <n v="0"/>
    <x v="2"/>
    <n v="149"/>
    <x v="0"/>
    <s v="Tröjor"/>
    <s v="Finstickad tröja"/>
    <s v="ProSport"/>
    <s v="Kina"/>
    <n v="38.74"/>
    <n v="149"/>
    <s v="Abibas"/>
  </r>
  <r>
    <s v="6312119"/>
    <x v="114"/>
    <s v="M"/>
    <n v="1"/>
    <n v="0"/>
    <x v="0"/>
    <n v="399"/>
    <x v="0"/>
    <s v="Tröjor"/>
    <s v="Tröja Regular fit"/>
    <s v="FreeSport"/>
    <s v="Kina"/>
    <n v="95.76"/>
    <n v="399"/>
    <s v="Girman"/>
  </r>
  <r>
    <s v="6313286"/>
    <x v="114"/>
    <s v="M"/>
    <n v="1"/>
    <n v="0"/>
    <x v="0"/>
    <n v="99"/>
    <x v="0"/>
    <s v="Accessoarer"/>
    <s v="Halsduk"/>
    <s v="ProSport"/>
    <s v="Kina"/>
    <n v="21.78"/>
    <n v="99"/>
    <s v="Palor"/>
  </r>
  <r>
    <s v="6313612"/>
    <x v="114"/>
    <s v="M"/>
    <n v="1"/>
    <n v="0"/>
    <x v="2"/>
    <n v="999"/>
    <x v="0"/>
    <s v="Tröjor"/>
    <s v="Utilitytröja i ull"/>
    <s v="ProSport"/>
    <s v="Pakistan"/>
    <n v="229.77"/>
    <n v="999"/>
    <s v="Abibas"/>
  </r>
  <r>
    <s v="6313679"/>
    <x v="114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3712"/>
    <x v="114"/>
    <s v="XL"/>
    <n v="1"/>
    <n v="119.6"/>
    <x v="2"/>
    <n v="179.4"/>
    <x v="1"/>
    <s v="Underställ"/>
    <s v="Underställ med tröja och byxa"/>
    <s v="ProSport"/>
    <s v="Indien"/>
    <n v="95.68"/>
    <n v="299"/>
    <s v="Abibas"/>
  </r>
  <r>
    <s v="6315644"/>
    <x v="114"/>
    <s v="M"/>
    <n v="2"/>
    <n v="0"/>
    <x v="1"/>
    <n v="1998"/>
    <x v="1"/>
    <s v="Ytterplagg"/>
    <s v="Jacka i vindtätt material"/>
    <s v="ProSport"/>
    <s v="Pakistan"/>
    <n v="239.76"/>
    <n v="999"/>
    <s v="Abibas"/>
  </r>
  <r>
    <s v="6315689"/>
    <x v="114"/>
    <s v="M"/>
    <n v="1"/>
    <n v="0"/>
    <x v="0"/>
    <n v="49.9"/>
    <x v="1"/>
    <s v="T-shirts"/>
    <s v="Tanktop"/>
    <s v="ProSport"/>
    <s v="Kina"/>
    <n v="13.47"/>
    <n v="49.9"/>
    <s v="Abibas"/>
  </r>
  <r>
    <s v="6317363"/>
    <x v="114"/>
    <s v="M"/>
    <n v="1"/>
    <n v="0"/>
    <x v="1"/>
    <n v="129"/>
    <x v="1"/>
    <s v="T-shirts"/>
    <s v="T-shirt brösttryck"/>
    <s v="ProSport"/>
    <s v="Kina"/>
    <n v="34.83"/>
    <n v="129"/>
    <s v="Abibas"/>
  </r>
  <r>
    <s v="6318228"/>
    <x v="114"/>
    <s v="M"/>
    <n v="1"/>
    <n v="0"/>
    <x v="0"/>
    <n v="399"/>
    <x v="1"/>
    <s v="Ytterplagg"/>
    <s v="Träningsjacka i vindtätt material"/>
    <s v="ProSport"/>
    <s v="Kina"/>
    <n v="111.72"/>
    <n v="399"/>
    <s v="Abibas"/>
  </r>
  <r>
    <s v="6319099"/>
    <x v="114"/>
    <s v="M"/>
    <n v="2"/>
    <n v="0"/>
    <x v="2"/>
    <n v="798"/>
    <x v="1"/>
    <s v="Underställ"/>
    <s v="Underställbyxa med slag"/>
    <s v="ProSport"/>
    <s v="Kina"/>
    <n v="95.76"/>
    <n v="399"/>
    <s v="Abibas"/>
  </r>
  <r>
    <s v="6319651"/>
    <x v="114"/>
    <s v="M"/>
    <n v="1"/>
    <n v="0"/>
    <x v="1"/>
    <n v="29.9"/>
    <x v="1"/>
    <s v="Underställ"/>
    <s v="Randiga strumpor"/>
    <s v="ProSport"/>
    <s v="Bangladesh"/>
    <n v="10.47"/>
    <n v="29.9"/>
    <s v="Abibas"/>
  </r>
  <r>
    <s v="6319815"/>
    <x v="114"/>
    <s v="M"/>
    <n v="1"/>
    <n v="0"/>
    <x v="2"/>
    <n v="499"/>
    <x v="1"/>
    <s v="Tröjor"/>
    <s v="Tröja i bomullspoplin"/>
    <s v="ProSport"/>
    <s v="Kambodja"/>
    <n v="134.72999999999999"/>
    <n v="499"/>
    <s v="Arrivo"/>
  </r>
  <r>
    <s v="6312061"/>
    <x v="115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2067"/>
    <x v="115"/>
    <s v="L"/>
    <n v="2"/>
    <n v="199.5"/>
    <x v="2"/>
    <n v="598.5"/>
    <x v="0"/>
    <s v="Skjortor"/>
    <s v="Linneskjorta"/>
    <s v="ProSport"/>
    <s v="Turkiet"/>
    <n v="147.63"/>
    <n v="399"/>
    <s v="Abibas"/>
  </r>
  <r>
    <s v="6312552"/>
    <x v="115"/>
    <s v="L"/>
    <n v="1"/>
    <n v="0"/>
    <x v="1"/>
    <n v="149"/>
    <x v="0"/>
    <s v="T-shirts"/>
    <s v="T-shirt med tryck"/>
    <s v="ProSport"/>
    <s v="Kina"/>
    <n v="40.229999999999997"/>
    <n v="149"/>
    <s v="Arrivo"/>
  </r>
  <r>
    <s v="6313145"/>
    <x v="115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13301"/>
    <x v="115"/>
    <s v="L"/>
    <n v="2"/>
    <n v="0"/>
    <x v="1"/>
    <n v="798"/>
    <x v="0"/>
    <s v="Ytterplagg"/>
    <s v="Regntät väst"/>
    <s v="FreeSport"/>
    <s v="Kina"/>
    <n v="111.72"/>
    <n v="399"/>
    <s v="Akis"/>
  </r>
  <r>
    <s v="6313597"/>
    <x v="115"/>
    <s v="L"/>
    <n v="1"/>
    <n v="0"/>
    <x v="2"/>
    <n v="99"/>
    <x v="0"/>
    <s v="Accessoarer"/>
    <s v="Scarf i ull"/>
    <s v="FreeSport"/>
    <s v="Kina"/>
    <n v="21.78"/>
    <n v="99"/>
    <s v="Akis"/>
  </r>
  <r>
    <s v="6313645"/>
    <x v="115"/>
    <s v="L"/>
    <n v="1"/>
    <n v="0"/>
    <x v="2"/>
    <n v="199"/>
    <x v="0"/>
    <s v="Byxor"/>
    <s v="Träningsbyxa Jogging fit"/>
    <s v="ProSport"/>
    <s v="Kina"/>
    <n v="45.77"/>
    <n v="199"/>
    <s v="Abibas"/>
  </r>
  <r>
    <s v="6314165"/>
    <x v="115"/>
    <s v="M"/>
    <n v="1"/>
    <n v="0"/>
    <x v="2"/>
    <n v="299"/>
    <x v="0"/>
    <s v="Underställ"/>
    <s v="Underställ med tröja och byxa"/>
    <s v="FreeSport"/>
    <s v="Indien"/>
    <n v="95.68"/>
    <n v="299"/>
    <s v="Akis"/>
  </r>
  <r>
    <s v="6314271"/>
    <x v="115"/>
    <s v="L"/>
    <n v="1"/>
    <n v="0"/>
    <x v="2"/>
    <n v="179"/>
    <x v="0"/>
    <s v="Underställ"/>
    <s v="2-pack underställsshorts"/>
    <s v="ProSport"/>
    <s v="Kambodja"/>
    <n v="59.07"/>
    <n v="179"/>
    <s v="Abibas"/>
  </r>
  <r>
    <s v="6314317"/>
    <x v="115"/>
    <s v="M"/>
    <n v="1"/>
    <n v="0"/>
    <x v="1"/>
    <n v="599"/>
    <x v="0"/>
    <s v="Underställ"/>
    <s v="Underställtröja i twill"/>
    <s v="FreeSport"/>
    <s v="Kina"/>
    <n v="143.76"/>
    <n v="599"/>
    <s v="Akis"/>
  </r>
  <r>
    <s v="6314420"/>
    <x v="115"/>
    <s v="L"/>
    <n v="1"/>
    <n v="0"/>
    <x v="1"/>
    <n v="99"/>
    <x v="0"/>
    <s v="Accessoarer"/>
    <s v="Strukturvävd scarf"/>
    <s v="ProSport"/>
    <s v="Kina"/>
    <n v="21.78"/>
    <n v="99"/>
    <s v="Arrivo"/>
  </r>
  <r>
    <s v="6314541"/>
    <x v="115"/>
    <s v="L"/>
    <n v="1"/>
    <n v="0"/>
    <x v="0"/>
    <n v="699"/>
    <x v="0"/>
    <s v="Ytterplagg"/>
    <s v="Vindtät jacka"/>
    <s v="ProSport"/>
    <s v="Indien"/>
    <n v="181.74"/>
    <n v="699"/>
    <s v="Abibas"/>
  </r>
  <r>
    <s v="6314786"/>
    <x v="115"/>
    <s v="L"/>
    <n v="1"/>
    <n v="0"/>
    <x v="2"/>
    <n v="129"/>
    <x v="0"/>
    <s v="T-shirts"/>
    <s v="Långärmad T-shirt i slubtrikå"/>
    <s v="FreeSport"/>
    <s v="Kina"/>
    <n v="34.83"/>
    <n v="129"/>
    <s v="Akis"/>
  </r>
  <r>
    <s v="6314984"/>
    <x v="115"/>
    <s v="M"/>
    <n v="2"/>
    <n v="0"/>
    <x v="0"/>
    <n v="498"/>
    <x v="0"/>
    <s v="Byxor"/>
    <s v="Shorts Jogging fit"/>
    <s v="FreeSport"/>
    <s v="Indonesien"/>
    <n v="87.15"/>
    <n v="249"/>
    <s v="Akis"/>
  </r>
  <r>
    <s v="6314985"/>
    <x v="115"/>
    <s v="M"/>
    <n v="1"/>
    <n v="199.8"/>
    <x v="2"/>
    <n v="799.2"/>
    <x v="0"/>
    <s v="Tröjor"/>
    <s v="Utilitytröja i ull"/>
    <s v="ProSport"/>
    <s v="Pakistan"/>
    <n v="229.77"/>
    <n v="999"/>
    <s v="Abibas"/>
  </r>
  <r>
    <s v="6310006"/>
    <x v="116"/>
    <s v="XS"/>
    <n v="1"/>
    <n v="0"/>
    <x v="1"/>
    <n v="349"/>
    <x v="0"/>
    <s v="Underställ"/>
    <s v="Vida underställbyxor"/>
    <s v="ProSport"/>
    <s v="Kina"/>
    <n v="83.76"/>
    <n v="349"/>
    <s v="Abibas"/>
  </r>
  <r>
    <s v="6310007"/>
    <x v="116"/>
    <s v="XS"/>
    <n v="3"/>
    <n v="358.8"/>
    <x v="0"/>
    <n v="538.20000000000005"/>
    <x v="0"/>
    <s v="Underställ"/>
    <s v="Underställbyxa i bomull"/>
    <s v="ProSport"/>
    <s v="Kina"/>
    <n v="71.760000000000005"/>
    <n v="299"/>
    <s v="Abibas"/>
  </r>
  <r>
    <s v="6310476"/>
    <x v="116"/>
    <s v="XS"/>
    <n v="1"/>
    <n v="0"/>
    <x v="2"/>
    <n v="149"/>
    <x v="0"/>
    <s v="Accessoarer"/>
    <s v="Mössa och halsduk"/>
    <s v="FreeSport"/>
    <s v="Kina"/>
    <n v="32.78"/>
    <n v="149"/>
    <s v="Akis"/>
  </r>
  <r>
    <s v="6312110"/>
    <x v="116"/>
    <s v="XS"/>
    <n v="2"/>
    <n v="14.95"/>
    <x v="1"/>
    <n v="44.85"/>
    <x v="0"/>
    <s v="Underställ"/>
    <s v="Prickiga strumpor"/>
    <s v="FreeSport"/>
    <s v="Indien"/>
    <n v="9.57"/>
    <n v="29.9"/>
    <s v="Akis"/>
  </r>
  <r>
    <s v="6312258"/>
    <x v="116"/>
    <s v="XS"/>
    <n v="1"/>
    <n v="79.599999999999994"/>
    <x v="1"/>
    <n v="119.4"/>
    <x v="0"/>
    <s v="Underställ"/>
    <s v="Underställ med långärmad tröja"/>
    <s v="ProSport"/>
    <s v="Kina"/>
    <n v="61.69"/>
    <n v="199"/>
    <s v="Abibas"/>
  </r>
  <r>
    <s v="6312694"/>
    <x v="116"/>
    <s v="XS"/>
    <n v="1"/>
    <n v="29.7"/>
    <x v="0"/>
    <n v="69.3"/>
    <x v="0"/>
    <s v="Byxor"/>
    <s v="Joggingbyxa"/>
    <s v="FreeSport"/>
    <s v="Kina"/>
    <n v="22.77"/>
    <n v="99"/>
    <s v="Akis"/>
  </r>
  <r>
    <s v="6313165"/>
    <x v="116"/>
    <s v="XS"/>
    <n v="1"/>
    <n v="0"/>
    <x v="2"/>
    <n v="199"/>
    <x v="0"/>
    <s v="T-shirts"/>
    <s v="Sweatshirt med bröstficka"/>
    <s v="ProSport"/>
    <s v="Indonesien"/>
    <n v="61.69"/>
    <n v="199"/>
    <s v="Arrivo"/>
  </r>
  <r>
    <s v="6313354"/>
    <x v="116"/>
    <s v="XS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4060"/>
    <x v="116"/>
    <s v="XS"/>
    <n v="1"/>
    <n v="0"/>
    <x v="2"/>
    <n v="179"/>
    <x v="0"/>
    <s v="Underställ"/>
    <s v="2-pack underställsshorts"/>
    <s v="FreeSport"/>
    <s v="Kambodja"/>
    <n v="59.07"/>
    <n v="179"/>
    <s v="Akis"/>
  </r>
  <r>
    <s v="6315724"/>
    <x v="116"/>
    <s v="L"/>
    <n v="1"/>
    <n v="0"/>
    <x v="1"/>
    <n v="29.9"/>
    <x v="0"/>
    <s v="Underställ"/>
    <s v="Mönstrade strumpor"/>
    <s v="ProSport"/>
    <s v="Kina"/>
    <n v="9.27"/>
    <n v="29.9"/>
    <s v="Abibas"/>
  </r>
  <r>
    <s v="6316248"/>
    <x v="116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6476"/>
    <x v="116"/>
    <s v="L"/>
    <n v="1"/>
    <n v="0"/>
    <x v="1"/>
    <n v="199"/>
    <x v="0"/>
    <s v="Underställ"/>
    <s v="Underställ med långärmad tröja"/>
    <s v="ProSport"/>
    <s v="Kina"/>
    <n v="61.69"/>
    <n v="199"/>
    <s v="Arrivo"/>
  </r>
  <r>
    <s v="6316952"/>
    <x v="116"/>
    <s v="L"/>
    <n v="1"/>
    <n v="0"/>
    <x v="1"/>
    <n v="99"/>
    <x v="0"/>
    <s v="Underställ"/>
    <s v="Linne"/>
    <s v="ProSport"/>
    <s v="Indien"/>
    <n v="28.71"/>
    <n v="99"/>
    <s v="Arrivo"/>
  </r>
  <r>
    <s v="6317117"/>
    <x v="116"/>
    <s v="L"/>
    <n v="1"/>
    <n v="0"/>
    <x v="2"/>
    <n v="249"/>
    <x v="0"/>
    <s v="Skjortor"/>
    <s v="Strukturväv skjorta"/>
    <s v="ProSport"/>
    <s v="Indien"/>
    <n v="77.19"/>
    <n v="249"/>
    <s v="Abibas"/>
  </r>
  <r>
    <s v="6317457"/>
    <x v="116"/>
    <s v="L"/>
    <n v="1"/>
    <n v="0"/>
    <x v="0"/>
    <n v="599"/>
    <x v="0"/>
    <s v="Tröjor"/>
    <s v="Jerseytröja Slim fit"/>
    <s v="FreeSport"/>
    <s v="Kina"/>
    <n v="143.76"/>
    <n v="599"/>
    <s v="Akis"/>
  </r>
  <r>
    <s v="6317526"/>
    <x v="116"/>
    <s v="L"/>
    <n v="1"/>
    <n v="0"/>
    <x v="1"/>
    <n v="999"/>
    <x v="0"/>
    <s v="Tröjor"/>
    <s v="Träningströja i vindtätt material"/>
    <s v="FreeSport"/>
    <s v="Pakistan"/>
    <n v="239.76"/>
    <n v="999"/>
    <s v="Akis"/>
  </r>
  <r>
    <s v="6317635"/>
    <x v="116"/>
    <s v="L"/>
    <n v="1"/>
    <n v="0"/>
    <x v="1"/>
    <n v="49.9"/>
    <x v="0"/>
    <s v="Accessoarer"/>
    <s v="Trikåmössa"/>
    <s v="ProSport"/>
    <s v="Kina"/>
    <n v="10.98"/>
    <n v="49.9"/>
    <s v="Abibas"/>
  </r>
  <r>
    <s v="6317687"/>
    <x v="116"/>
    <s v="L"/>
    <n v="1"/>
    <n v="0"/>
    <x v="0"/>
    <n v="699"/>
    <x v="0"/>
    <s v="Tröjor"/>
    <s v="Melearad tröja Slim fit"/>
    <s v="ProSport"/>
    <s v="Indien"/>
    <n v="181.74"/>
    <n v="699"/>
    <s v="Abibas"/>
  </r>
  <r>
    <s v="6317712"/>
    <x v="116"/>
    <s v="L"/>
    <n v="1"/>
    <n v="0"/>
    <x v="2"/>
    <n v="999"/>
    <x v="0"/>
    <s v="Tröjor"/>
    <s v="Fiskbensmönstrad tröja"/>
    <s v="ProSport"/>
    <s v="Vietnam"/>
    <n v="299.7"/>
    <n v="999"/>
    <s v="Abibas"/>
  </r>
  <r>
    <s v="6317888"/>
    <x v="116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8285"/>
    <x v="116"/>
    <s v="L"/>
    <n v="1"/>
    <n v="0"/>
    <x v="1"/>
    <n v="399"/>
    <x v="0"/>
    <s v="Accessoarer"/>
    <s v="Handuk i frotté"/>
    <s v="ProSport"/>
    <s v="Indien"/>
    <n v="127.68"/>
    <n v="399"/>
    <s v="Abibas"/>
  </r>
  <r>
    <s v="6318732"/>
    <x v="116"/>
    <s v="L"/>
    <n v="1"/>
    <n v="0"/>
    <x v="0"/>
    <n v="49.9"/>
    <x v="0"/>
    <s v="Accessoarer"/>
    <s v="Stickad mössa"/>
    <s v="FreeSport"/>
    <s v="Kina"/>
    <n v="10.98"/>
    <n v="49.9"/>
    <s v="Girman"/>
  </r>
  <r>
    <s v="6318865"/>
    <x v="116"/>
    <s v="L"/>
    <n v="1"/>
    <n v="0"/>
    <x v="0"/>
    <n v="599"/>
    <x v="0"/>
    <s v="Tröjor"/>
    <s v="Tröja Slim fit"/>
    <s v="ProSport"/>
    <s v="Indien"/>
    <n v="155.74"/>
    <n v="599"/>
    <s v="Abibas"/>
  </r>
  <r>
    <s v="6318943"/>
    <x v="116"/>
    <s v="L"/>
    <n v="1"/>
    <n v="0"/>
    <x v="0"/>
    <n v="599"/>
    <x v="0"/>
    <s v="Tröjor"/>
    <s v="Tröja Slim fit"/>
    <s v="ProSport"/>
    <s v="Indien"/>
    <n v="155.74"/>
    <n v="599"/>
    <s v="Abibas"/>
  </r>
  <r>
    <s v="6310311"/>
    <x v="117"/>
    <s v="L"/>
    <n v="1"/>
    <n v="0"/>
    <x v="0"/>
    <n v="399"/>
    <x v="0"/>
    <s v="Tröjor"/>
    <s v="Tröja Regular fit"/>
    <s v="ProSport"/>
    <s v="Kina"/>
    <n v="95.76"/>
    <n v="399"/>
    <s v="Abibas"/>
  </r>
  <r>
    <s v="6310425"/>
    <x v="117"/>
    <s v="XL"/>
    <n v="1"/>
    <n v="0"/>
    <x v="0"/>
    <n v="999"/>
    <x v="0"/>
    <s v="Tröjor"/>
    <s v="Dubbelknäppt ulltröja Slim fit"/>
    <s v="ProSport"/>
    <s v="Turkiet"/>
    <n v="269.73"/>
    <n v="999"/>
    <s v="Abibas"/>
  </r>
  <r>
    <s v="6310445"/>
    <x v="117"/>
    <s v="L"/>
    <n v="1"/>
    <n v="0"/>
    <x v="2"/>
    <n v="99"/>
    <x v="0"/>
    <s v="Accessoarer"/>
    <s v="Halsduk"/>
    <s v="FreeSport"/>
    <s v="Kina"/>
    <n v="21.78"/>
    <n v="99"/>
    <s v="Akis"/>
  </r>
  <r>
    <s v="6310475"/>
    <x v="117"/>
    <s v="L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0735"/>
    <x v="117"/>
    <s v="L"/>
    <n v="1"/>
    <n v="0"/>
    <x v="1"/>
    <n v="399"/>
    <x v="0"/>
    <s v="Underställ"/>
    <s v="Underställbyxa med resår"/>
    <s v="ProSport"/>
    <s v="Kina"/>
    <n v="95.76"/>
    <n v="399"/>
    <s v="Abibas"/>
  </r>
  <r>
    <s v="6311126"/>
    <x v="117"/>
    <s v="XL"/>
    <n v="1"/>
    <n v="0"/>
    <x v="0"/>
    <n v="499"/>
    <x v="0"/>
    <s v="Tröjor"/>
    <s v="Tröja i vindtätt material Slim fit"/>
    <s v="ProSport"/>
    <s v="Pakistan"/>
    <n v="114.77"/>
    <n v="499"/>
    <s v="Arrivo"/>
  </r>
  <r>
    <s v="6312492"/>
    <x v="117"/>
    <s v="XL"/>
    <n v="1"/>
    <n v="0"/>
    <x v="1"/>
    <n v="29.9"/>
    <x v="0"/>
    <s v="Underställ"/>
    <s v="Mönstrade strumpor"/>
    <s v="ProSport"/>
    <s v="Kina"/>
    <n v="9.27"/>
    <n v="29.9"/>
    <s v="Arrivo"/>
  </r>
  <r>
    <s v="6312825"/>
    <x v="117"/>
    <s v="XL"/>
    <n v="1"/>
    <n v="0"/>
    <x v="1"/>
    <n v="129"/>
    <x v="0"/>
    <s v="T-shirts"/>
    <s v="T-shirt brösttryck"/>
    <s v="FreeSport"/>
    <s v="Kina"/>
    <n v="34.83"/>
    <n v="129"/>
    <s v="Akis"/>
  </r>
  <r>
    <s v="6312883"/>
    <x v="117"/>
    <s v="XL"/>
    <n v="1"/>
    <n v="0"/>
    <x v="1"/>
    <n v="99"/>
    <x v="0"/>
    <s v="Accessoarer"/>
    <s v="Vindtät scarf"/>
    <s v="ProSport"/>
    <s v="Kina"/>
    <n v="21.78"/>
    <n v="99"/>
    <s v="Abibas"/>
  </r>
  <r>
    <s v="6313418"/>
    <x v="117"/>
    <s v="XL"/>
    <n v="1"/>
    <n v="49.8"/>
    <x v="2"/>
    <n v="199.2"/>
    <x v="0"/>
    <s v="Skjortor"/>
    <s v="Skjorta i premium cotton"/>
    <s v="ProSport"/>
    <s v="Turkiet"/>
    <n v="92.13"/>
    <n v="249"/>
    <s v="Abibas"/>
  </r>
  <r>
    <s v="6313582"/>
    <x v="117"/>
    <s v="XL"/>
    <n v="1"/>
    <n v="0"/>
    <x v="0"/>
    <n v="799"/>
    <x v="0"/>
    <s v="Tröjor"/>
    <s v="Träningströja Jogging fit"/>
    <s v="ProSport"/>
    <s v="Indien"/>
    <n v="207.74"/>
    <n v="799"/>
    <s v="Abibas"/>
  </r>
  <r>
    <s v="6314308"/>
    <x v="117"/>
    <s v="XL"/>
    <n v="2"/>
    <n v="179.4"/>
    <x v="0"/>
    <n v="418.6"/>
    <x v="0"/>
    <s v="Skjortor"/>
    <s v="Vandrarskjorta Slim fit"/>
    <s v="ProSport"/>
    <s v="Indien"/>
    <n v="92.69"/>
    <n v="299"/>
    <s v="Palor"/>
  </r>
  <r>
    <s v="6315316"/>
    <x v="117"/>
    <s v="M"/>
    <n v="1"/>
    <n v="0"/>
    <x v="2"/>
    <n v="99"/>
    <x v="0"/>
    <s v="Accessoarer"/>
    <s v="Halsduk"/>
    <s v="FreeSport"/>
    <s v="Kina"/>
    <n v="21.78"/>
    <n v="99"/>
    <s v="Akis"/>
  </r>
  <r>
    <s v="6318200"/>
    <x v="117"/>
    <s v="S"/>
    <n v="1"/>
    <n v="0"/>
    <x v="1"/>
    <n v="399"/>
    <x v="0"/>
    <s v="Accessoarer"/>
    <s v="Ryggsäck"/>
    <s v="FreeSport"/>
    <s v="Bangladesh"/>
    <n v="87.78"/>
    <n v="399"/>
    <s v="Akis"/>
  </r>
  <r>
    <s v="6313646"/>
    <x v="118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0191"/>
    <x v="119"/>
    <s v="XXL"/>
    <n v="3"/>
    <n v="0"/>
    <x v="1"/>
    <n v="297"/>
    <x v="1"/>
    <s v="Accessoarer"/>
    <s v="Stickad halsduk"/>
    <s v="FreeSport"/>
    <s v="Kina"/>
    <n v="21.78"/>
    <n v="99"/>
    <s v="Girman"/>
  </r>
  <r>
    <s v="6310269"/>
    <x v="119"/>
    <s v="XXL"/>
    <n v="1"/>
    <n v="0"/>
    <x v="2"/>
    <n v="999"/>
    <x v="1"/>
    <s v="Tröjor"/>
    <s v="Utilitytröja i ull"/>
    <s v="FreeSport"/>
    <s v="Pakistan"/>
    <n v="229.77"/>
    <n v="999"/>
    <s v="Akis"/>
  </r>
  <r>
    <s v="6310545"/>
    <x v="119"/>
    <s v="XXL"/>
    <n v="1"/>
    <n v="0"/>
    <x v="2"/>
    <n v="699"/>
    <x v="1"/>
    <s v="Tröjor"/>
    <s v="Vandrartröja"/>
    <s v="FreeSport"/>
    <s v="Indien"/>
    <n v="181.74"/>
    <n v="699"/>
    <s v="Akis"/>
  </r>
  <r>
    <s v="6311791"/>
    <x v="119"/>
    <s v="XXL"/>
    <n v="1"/>
    <n v="0"/>
    <x v="1"/>
    <n v="399"/>
    <x v="1"/>
    <s v="Underställ"/>
    <s v="Underställbyxa med resår"/>
    <s v="FreeSport"/>
    <s v="Kina"/>
    <n v="95.76"/>
    <n v="399"/>
    <s v="Girman"/>
  </r>
  <r>
    <s v="6312428"/>
    <x v="119"/>
    <s v="S"/>
    <n v="1"/>
    <n v="0"/>
    <x v="0"/>
    <n v="299"/>
    <x v="0"/>
    <s v="Byxor"/>
    <s v="Slim Low Coated Byxa"/>
    <s v="ProSport"/>
    <s v="Kina"/>
    <n v="68.77"/>
    <n v="299"/>
    <s v="Abibas"/>
  </r>
  <r>
    <s v="6312693"/>
    <x v="119"/>
    <s v="M"/>
    <n v="1"/>
    <n v="0"/>
    <x v="0"/>
    <n v="399"/>
    <x v="0"/>
    <s v="Underställ"/>
    <s v="Stickat linne"/>
    <s v="FreeSport"/>
    <s v="Kina"/>
    <n v="103.74"/>
    <n v="399"/>
    <s v="Akis"/>
  </r>
  <r>
    <s v="6313433"/>
    <x v="119"/>
    <s v="XXL"/>
    <n v="1"/>
    <n v="0"/>
    <x v="0"/>
    <n v="399"/>
    <x v="1"/>
    <s v="Tröjor"/>
    <s v="Tröja Regular fit"/>
    <s v="FreeSport"/>
    <s v="Kina"/>
    <n v="95.76"/>
    <n v="399"/>
    <s v="Akis"/>
  </r>
  <r>
    <s v="6313550"/>
    <x v="119"/>
    <s v="XXL"/>
    <n v="2"/>
    <n v="0"/>
    <x v="0"/>
    <n v="598"/>
    <x v="1"/>
    <s v="Underställ"/>
    <s v="Underställbyxa i bomull"/>
    <s v="ProSport"/>
    <s v="Kina"/>
    <n v="71.760000000000005"/>
    <n v="299"/>
    <s v="Arrivo"/>
  </r>
  <r>
    <s v="6313899"/>
    <x v="119"/>
    <s v="S"/>
    <n v="1"/>
    <n v="0"/>
    <x v="1"/>
    <n v="149"/>
    <x v="0"/>
    <s v="Tröjor"/>
    <s v="Träningströja"/>
    <s v="ProSport"/>
    <s v="Indien"/>
    <n v="41.72"/>
    <n v="149"/>
    <s v="Arrivo"/>
  </r>
  <r>
    <s v="6314254"/>
    <x v="119"/>
    <s v="S"/>
    <n v="1"/>
    <n v="0"/>
    <x v="2"/>
    <n v="149"/>
    <x v="0"/>
    <s v="Underställ"/>
    <s v="3-pack kalsonger"/>
    <s v="ProSport"/>
    <s v="Kina"/>
    <n v="46.19"/>
    <n v="149"/>
    <s v="Arrivo"/>
  </r>
  <r>
    <s v="6314449"/>
    <x v="119"/>
    <s v="S"/>
    <n v="1"/>
    <n v="0"/>
    <x v="1"/>
    <n v="499"/>
    <x v="0"/>
    <s v="Accessoarer"/>
    <s v="Halsduk i vindtätt material"/>
    <s v="FreeSport"/>
    <s v="Pakistan"/>
    <n v="109.78"/>
    <n v="499"/>
    <s v="Girman"/>
  </r>
  <r>
    <s v="6314587"/>
    <x v="119"/>
    <s v="S"/>
    <n v="1"/>
    <n v="0"/>
    <x v="1"/>
    <n v="49.9"/>
    <x v="0"/>
    <s v="Accessoarer"/>
    <s v="Cykelvantar med handledsvärmare"/>
    <s v="ProSport"/>
    <s v="Kina"/>
    <n v="10.98"/>
    <n v="49.9"/>
    <s v="Arrivo"/>
  </r>
  <r>
    <s v="6314916"/>
    <x v="119"/>
    <s v="L"/>
    <n v="1"/>
    <n v="0"/>
    <x v="1"/>
    <n v="99"/>
    <x v="0"/>
    <s v="Accessoarer"/>
    <s v="Strukturvävd scarf"/>
    <s v="FreeSport"/>
    <s v="Kina"/>
    <n v="21.78"/>
    <n v="99"/>
    <s v="Akis"/>
  </r>
  <r>
    <s v="6315135"/>
    <x v="119"/>
    <s v="S"/>
    <n v="1"/>
    <n v="0"/>
    <x v="1"/>
    <n v="199"/>
    <x v="0"/>
    <s v="Underställ"/>
    <s v="Underställ med långärmad tröja"/>
    <s v="ProSport"/>
    <s v="Kina"/>
    <n v="61.69"/>
    <n v="199"/>
    <s v="Arrivo"/>
  </r>
  <r>
    <s v="6315213"/>
    <x v="119"/>
    <s v="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5416"/>
    <x v="119"/>
    <s v="XXL"/>
    <n v="1"/>
    <n v="0"/>
    <x v="1"/>
    <n v="1299"/>
    <x v="1"/>
    <s v="Tröjor"/>
    <s v="Tröja i ull"/>
    <s v="ProSport"/>
    <s v="Turkiet"/>
    <n v="350.73"/>
    <n v="1299"/>
    <s v="Arrivo"/>
  </r>
  <r>
    <s v="6315688"/>
    <x v="119"/>
    <s v="S"/>
    <n v="1"/>
    <n v="0"/>
    <x v="1"/>
    <n v="299"/>
    <x v="0"/>
    <s v="Underställ"/>
    <s v="Linne i vindtätt material"/>
    <s v="ProSport"/>
    <s v="Pakistan"/>
    <n v="62.79"/>
    <n v="299"/>
    <s v="Abibas"/>
  </r>
  <r>
    <s v="6315901"/>
    <x v="119"/>
    <s v="XXL"/>
    <n v="1"/>
    <n v="99.75"/>
    <x v="2"/>
    <n v="299.25"/>
    <x v="1"/>
    <s v="Skjortor"/>
    <s v="Linneskjorta"/>
    <s v="ProSport"/>
    <s v="Turkiet"/>
    <n v="147.63"/>
    <n v="399"/>
    <s v="Abibas"/>
  </r>
  <r>
    <s v="6315913"/>
    <x v="119"/>
    <s v="S"/>
    <n v="1"/>
    <n v="0"/>
    <x v="2"/>
    <n v="299"/>
    <x v="0"/>
    <s v="Tröjor"/>
    <s v="Tröja i Ullmix"/>
    <s v="ProSport"/>
    <s v="Indien"/>
    <n v="86.71"/>
    <n v="299"/>
    <s v="Abibas"/>
  </r>
  <r>
    <s v="6315996"/>
    <x v="119"/>
    <s v="L"/>
    <n v="1"/>
    <n v="0"/>
    <x v="1"/>
    <n v="249"/>
    <x v="0"/>
    <s v="Underställ"/>
    <s v="Underställskjorta"/>
    <s v="ProSport"/>
    <s v="Indien"/>
    <n v="77.19"/>
    <n v="249"/>
    <s v="Abibas"/>
  </r>
  <r>
    <s v="6316051"/>
    <x v="119"/>
    <s v="S"/>
    <n v="1"/>
    <n v="0"/>
    <x v="1"/>
    <n v="29.9"/>
    <x v="0"/>
    <s v="Underställ"/>
    <s v="Mönstrade strumpor"/>
    <s v="ProSport"/>
    <s v="Kina"/>
    <n v="9.27"/>
    <n v="29.9"/>
    <s v="Arrivo"/>
  </r>
  <r>
    <s v="6316117"/>
    <x v="119"/>
    <s v="S"/>
    <n v="1"/>
    <n v="0"/>
    <x v="0"/>
    <n v="499"/>
    <x v="0"/>
    <s v="Underställ"/>
    <s v="Underställbyxa i ull Relaxed fit"/>
    <s v="FreeSport"/>
    <s v="Kina"/>
    <n v="119.76"/>
    <n v="499"/>
    <s v="Akis"/>
  </r>
  <r>
    <s v="6316207"/>
    <x v="119"/>
    <s v="S"/>
    <n v="1"/>
    <n v="0"/>
    <x v="0"/>
    <n v="499"/>
    <x v="0"/>
    <s v="Tröjor"/>
    <s v="Tröja i vindtätt material Slim fit"/>
    <s v="ProSport"/>
    <s v="Pakistan"/>
    <n v="114.77"/>
    <n v="499"/>
    <s v="Abibas"/>
  </r>
  <r>
    <s v="6316280"/>
    <x v="119"/>
    <s v="L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6538"/>
    <x v="119"/>
    <s v="L"/>
    <n v="1"/>
    <n v="0"/>
    <x v="2"/>
    <n v="199"/>
    <x v="0"/>
    <s v="Byxor"/>
    <s v="Träningsbyxa Jogging fit"/>
    <s v="FreeSport"/>
    <s v="Kina"/>
    <n v="45.77"/>
    <n v="199"/>
    <s v="Akis"/>
  </r>
  <r>
    <s v="6316916"/>
    <x v="119"/>
    <s v="XXL"/>
    <n v="1"/>
    <n v="0"/>
    <x v="2"/>
    <n v="499"/>
    <x v="1"/>
    <s v="Tröjor"/>
    <s v="Tröja i bomullspoplin"/>
    <s v="ProSport"/>
    <s v="Kambodja"/>
    <n v="134.72999999999999"/>
    <n v="499"/>
    <s v="Abibas"/>
  </r>
  <r>
    <s v="6316979"/>
    <x v="119"/>
    <s v="S"/>
    <n v="1"/>
    <n v="0"/>
    <x v="2"/>
    <n v="149"/>
    <x v="0"/>
    <s v="Tröjor"/>
    <s v="Träningströja i trikå"/>
    <s v="ProSport"/>
    <s v="Indien"/>
    <n v="41.72"/>
    <n v="149"/>
    <s v="Arrivo"/>
  </r>
  <r>
    <s v="6316992"/>
    <x v="119"/>
    <s v="S"/>
    <n v="1"/>
    <n v="0"/>
    <x v="1"/>
    <n v="299"/>
    <x v="0"/>
    <s v="Byxor"/>
    <s v="Jogging Low Trashed Byxa"/>
    <s v="ProSport"/>
    <s v="Indonesien"/>
    <n v="104.65"/>
    <n v="299"/>
    <s v="Abibas"/>
  </r>
  <r>
    <s v="6317367"/>
    <x v="119"/>
    <s v="S"/>
    <n v="1"/>
    <n v="139.6"/>
    <x v="1"/>
    <n v="209.4"/>
    <x v="0"/>
    <s v="Underställ"/>
    <s v="Vida underställbyxor"/>
    <s v="FreeSport"/>
    <s v="Kina"/>
    <n v="83.76"/>
    <n v="349"/>
    <s v="Akis"/>
  </r>
  <r>
    <s v="6317439"/>
    <x v="119"/>
    <s v="S"/>
    <n v="2"/>
    <n v="0"/>
    <x v="2"/>
    <n v="398"/>
    <x v="0"/>
    <s v="T-shirts"/>
    <s v="Långärmad T-shirt med tryck"/>
    <s v="FreeSport"/>
    <s v="Kina"/>
    <n v="53.73"/>
    <n v="199"/>
    <s v="Akis"/>
  </r>
  <r>
    <s v="6318006"/>
    <x v="119"/>
    <s v="XXL"/>
    <n v="1"/>
    <n v="149.75"/>
    <x v="2"/>
    <n v="449.25"/>
    <x v="1"/>
    <s v="Ytterplagg"/>
    <s v="Pilotjacka i vindtätt material"/>
    <s v="FreeSport"/>
    <s v="Kambodja"/>
    <n v="185.69"/>
    <n v="599"/>
    <s v="Akis"/>
  </r>
  <r>
    <s v="6318421"/>
    <x v="119"/>
    <s v="S"/>
    <n v="1"/>
    <n v="99.8"/>
    <x v="0"/>
    <n v="399.2"/>
    <x v="0"/>
    <s v="Tröjor"/>
    <s v="Tröja i vindtätt material"/>
    <s v="FreeSport"/>
    <s v="Pakistan"/>
    <n v="104.79"/>
    <n v="499"/>
    <s v="Girman"/>
  </r>
  <r>
    <s v="6319281"/>
    <x v="119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9664"/>
    <x v="119"/>
    <s v="S"/>
    <n v="1"/>
    <n v="0"/>
    <x v="1"/>
    <n v="349"/>
    <x v="0"/>
    <s v="Underställ"/>
    <s v="Vida underställbyxor"/>
    <s v="ProSport"/>
    <s v="Kina"/>
    <n v="83.76"/>
    <n v="349"/>
    <s v="Abibas"/>
  </r>
  <r>
    <s v="6312752"/>
    <x v="120"/>
    <s v="L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3397"/>
    <x v="120"/>
    <s v="S"/>
    <n v="1"/>
    <n v="0"/>
    <x v="1"/>
    <n v="149"/>
    <x v="0"/>
    <s v="Tröjor"/>
    <s v="Träningströja"/>
    <s v="FreeSport"/>
    <s v="Indien"/>
    <n v="41.72"/>
    <n v="149"/>
    <s v="Akis"/>
  </r>
  <r>
    <s v="6313983"/>
    <x v="120"/>
    <s v="L"/>
    <n v="1"/>
    <n v="0"/>
    <x v="1"/>
    <n v="299"/>
    <x v="0"/>
    <s v="Underställ"/>
    <s v="Melerad underställbyxa"/>
    <s v="ProSport"/>
    <s v="Kina"/>
    <n v="71.760000000000005"/>
    <n v="299"/>
    <s v="Abibas"/>
  </r>
  <r>
    <s v="6314953"/>
    <x v="120"/>
    <s v="L"/>
    <n v="1"/>
    <n v="0"/>
    <x v="0"/>
    <n v="199"/>
    <x v="0"/>
    <s v="Skjortor"/>
    <s v="Skjorta Slim fit"/>
    <s v="ProSport"/>
    <s v="Kina"/>
    <n v="49.75"/>
    <n v="199"/>
    <s v="Abibas"/>
  </r>
  <r>
    <s v="6315192"/>
    <x v="120"/>
    <s v="M"/>
    <n v="1"/>
    <n v="89.7"/>
    <x v="0"/>
    <n v="209.3"/>
    <x v="0"/>
    <s v="Skjortor"/>
    <s v="Stretchskjorta Slim fit"/>
    <s v="ProSport"/>
    <s v="Kina"/>
    <n v="74.75"/>
    <n v="299"/>
    <s v="Palor"/>
  </r>
  <r>
    <s v="6315624"/>
    <x v="120"/>
    <s v="L"/>
    <n v="1"/>
    <n v="0"/>
    <x v="1"/>
    <n v="299"/>
    <x v="0"/>
    <s v="Underställ"/>
    <s v="Underställbyxa"/>
    <s v="ProSport"/>
    <s v="Indien"/>
    <n v="77.739999999999995"/>
    <n v="299"/>
    <s v="Abibas"/>
  </r>
  <r>
    <s v="6316080"/>
    <x v="120"/>
    <s v="L"/>
    <n v="1"/>
    <n v="0"/>
    <x v="1"/>
    <n v="399"/>
    <x v="0"/>
    <s v="Ytterplagg"/>
    <s v="Träningsjacka"/>
    <s v="ProSport"/>
    <s v="Kina"/>
    <n v="111.72"/>
    <n v="399"/>
    <s v="Palor"/>
  </r>
  <r>
    <s v="6310594"/>
    <x v="121"/>
    <s v="M"/>
    <n v="1"/>
    <n v="0"/>
    <x v="1"/>
    <n v="399"/>
    <x v="0"/>
    <s v="Tröjor"/>
    <s v="Polotröja i merinoull"/>
    <s v="ProSport"/>
    <s v="Pakistan"/>
    <n v="83.79"/>
    <n v="399"/>
    <s v="Abibas"/>
  </r>
  <r>
    <s v="6310737"/>
    <x v="121"/>
    <s v="M"/>
    <n v="1"/>
    <n v="0"/>
    <x v="2"/>
    <n v="999"/>
    <x v="0"/>
    <s v="Tröjor"/>
    <s v="Fiskbensmönstrad tröja"/>
    <s v="ProSport"/>
    <s v="Vietnam"/>
    <n v="299.7"/>
    <n v="999"/>
    <s v="Abibas"/>
  </r>
  <r>
    <s v="6310836"/>
    <x v="121"/>
    <s v="M"/>
    <n v="1"/>
    <n v="0"/>
    <x v="1"/>
    <n v="299"/>
    <x v="0"/>
    <s v="Underställ"/>
    <s v="Underställbyxa"/>
    <s v="ProSport"/>
    <s v="Indien"/>
    <n v="77.739999999999995"/>
    <n v="299"/>
    <s v="Abibas"/>
  </r>
  <r>
    <s v="6310845"/>
    <x v="121"/>
    <s v="M"/>
    <n v="1"/>
    <n v="0"/>
    <x v="0"/>
    <n v="499"/>
    <x v="0"/>
    <s v="Tröjor"/>
    <s v="Bomullströja Slim fit"/>
    <s v="ProSport"/>
    <s v="Bangladesh"/>
    <n v="119.76"/>
    <n v="499"/>
    <s v="Arrivo"/>
  </r>
  <r>
    <s v="6311439"/>
    <x v="121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1457"/>
    <x v="121"/>
    <s v="M"/>
    <n v="3"/>
    <n v="0"/>
    <x v="1"/>
    <n v="1047"/>
    <x v="0"/>
    <s v="Byxor"/>
    <s v="Joggers i bomullstwill"/>
    <s v="FreeSport"/>
    <s v="Kambodja"/>
    <n v="115.17"/>
    <n v="349"/>
    <s v="Akis"/>
  </r>
  <r>
    <s v="6312180"/>
    <x v="121"/>
    <s v="M"/>
    <n v="1"/>
    <n v="0"/>
    <x v="1"/>
    <n v="149"/>
    <x v="1"/>
    <s v="Underställ"/>
    <s v="10-pack strumpor"/>
    <s v="FreeSport"/>
    <s v="Kina"/>
    <n v="46.19"/>
    <n v="149"/>
    <s v="Akis"/>
  </r>
  <r>
    <s v="6312337"/>
    <x v="121"/>
    <s v="M"/>
    <n v="1"/>
    <n v="0"/>
    <x v="2"/>
    <n v="299"/>
    <x v="1"/>
    <s v="Underställ"/>
    <s v="Underställbyxa i bomullstwill"/>
    <s v="ProSport"/>
    <s v="Indien"/>
    <n v="77.739999999999995"/>
    <n v="299"/>
    <s v="Abibas"/>
  </r>
  <r>
    <s v="6312512"/>
    <x v="121"/>
    <s v="M"/>
    <n v="1"/>
    <n v="0"/>
    <x v="2"/>
    <n v="99"/>
    <x v="0"/>
    <s v="Accessoarer"/>
    <s v="Scarf i ull"/>
    <s v="ProSport"/>
    <s v="Kina"/>
    <n v="21.78"/>
    <n v="99"/>
    <s v="Abibas"/>
  </r>
  <r>
    <s v="6312698"/>
    <x v="121"/>
    <s v="M"/>
    <n v="1"/>
    <n v="0"/>
    <x v="1"/>
    <n v="199"/>
    <x v="1"/>
    <s v="Accessoarer"/>
    <s v="Jacquardvävd vindtät scarf"/>
    <s v="ProSport"/>
    <s v="Indien"/>
    <n v="47.76"/>
    <n v="199"/>
    <s v="Arrivo"/>
  </r>
  <r>
    <s v="6312798"/>
    <x v="121"/>
    <s v="M"/>
    <n v="1"/>
    <n v="0"/>
    <x v="1"/>
    <n v="199"/>
    <x v="1"/>
    <s v="Skjortor"/>
    <s v="Bomullsskjorta"/>
    <s v="ProSport"/>
    <s v="Kina"/>
    <n v="49.75"/>
    <n v="199"/>
    <s v="Abibas"/>
  </r>
  <r>
    <s v="6313320"/>
    <x v="121"/>
    <s v="M"/>
    <n v="1"/>
    <n v="0"/>
    <x v="1"/>
    <n v="99"/>
    <x v="1"/>
    <s v="Accessoarer"/>
    <s v="Ribbstickad halsduk"/>
    <s v="ProSport"/>
    <s v="Indien"/>
    <n v="23.76"/>
    <n v="99"/>
    <s v="Arrivo"/>
  </r>
  <r>
    <s v="6313688"/>
    <x v="121"/>
    <s v="M"/>
    <n v="1"/>
    <n v="0"/>
    <x v="1"/>
    <n v="29.9"/>
    <x v="1"/>
    <s v="Underställ"/>
    <s v="Ribbstickade strumpor"/>
    <s v="ProSport"/>
    <s v="Indonesien"/>
    <n v="8.9700000000000006"/>
    <n v="29.9"/>
    <s v="Abibas"/>
  </r>
  <r>
    <s v="6314472"/>
    <x v="121"/>
    <s v="M"/>
    <n v="1"/>
    <n v="0"/>
    <x v="2"/>
    <n v="299"/>
    <x v="1"/>
    <s v="Underställ"/>
    <s v="Underställbyxa i bomullspoplin"/>
    <s v="ProSport"/>
    <s v="Kambodja"/>
    <n v="80.73"/>
    <n v="299"/>
    <s v="Abibas"/>
  </r>
  <r>
    <s v="6313472"/>
    <x v="122"/>
    <s v="M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8339"/>
    <x v="123"/>
    <s v="M"/>
    <n v="1"/>
    <n v="0"/>
    <x v="0"/>
    <n v="599"/>
    <x v="0"/>
    <s v="Ytterplagg"/>
    <s v="Regntät jacka"/>
    <s v="ProSport"/>
    <s v="Kina"/>
    <n v="167.72"/>
    <n v="599"/>
    <s v="Arrivo"/>
  </r>
  <r>
    <s v="6318390"/>
    <x v="123"/>
    <s v="M"/>
    <n v="1"/>
    <n v="0"/>
    <x v="1"/>
    <n v="1299"/>
    <x v="0"/>
    <s v="Tröjor"/>
    <s v="Tröja i ull"/>
    <s v="ProSport"/>
    <s v="Turkiet"/>
    <n v="350.73"/>
    <n v="1299"/>
    <s v="Arrivo"/>
  </r>
  <r>
    <s v="6319264"/>
    <x v="123"/>
    <s v="M"/>
    <n v="1"/>
    <n v="0"/>
    <x v="1"/>
    <n v="799"/>
    <x v="0"/>
    <s v="Tröjor"/>
    <s v="V-ringad träningströja"/>
    <s v="FreeSport"/>
    <s v="Pakistan"/>
    <n v="167.79"/>
    <n v="799"/>
    <s v="Akis"/>
  </r>
  <r>
    <s v="6319742"/>
    <x v="123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1033"/>
    <x v="124"/>
    <s v="XS"/>
    <n v="1"/>
    <n v="0"/>
    <x v="0"/>
    <n v="299"/>
    <x v="0"/>
    <s v="Skjortor"/>
    <s v="Stretchskjorta Slim fit"/>
    <s v="FreeSport"/>
    <s v="Kina"/>
    <n v="74.75"/>
    <n v="299"/>
    <s v="Akis"/>
  </r>
  <r>
    <s v="6311226"/>
    <x v="124"/>
    <s v="XS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1552"/>
    <x v="124"/>
    <s v="XS"/>
    <n v="1"/>
    <n v="0"/>
    <x v="1"/>
    <n v="599"/>
    <x v="0"/>
    <s v="Ytterplagg"/>
    <s v="Regntät vindjacka"/>
    <s v="FreeSport"/>
    <s v="Kina"/>
    <n v="167.72"/>
    <n v="599"/>
    <s v="Akis"/>
  </r>
  <r>
    <s v="6312385"/>
    <x v="124"/>
    <s v="XS"/>
    <n v="1"/>
    <n v="32.25"/>
    <x v="2"/>
    <n v="96.75"/>
    <x v="0"/>
    <s v="Underställ"/>
    <s v="Långkalsonger"/>
    <s v="ProSport"/>
    <s v="Kina"/>
    <n v="39.99"/>
    <n v="129"/>
    <s v="Abibas"/>
  </r>
  <r>
    <s v="6312419"/>
    <x v="124"/>
    <s v="XS"/>
    <n v="1"/>
    <n v="0"/>
    <x v="1"/>
    <n v="799"/>
    <x v="0"/>
    <s v="Tröjor"/>
    <s v="Träningströja"/>
    <s v="FreeSport"/>
    <s v="Indien"/>
    <n v="207.74"/>
    <n v="799"/>
    <s v="Akis"/>
  </r>
  <r>
    <s v="6313323"/>
    <x v="124"/>
    <s v="M"/>
    <n v="1"/>
    <n v="0"/>
    <x v="1"/>
    <n v="199"/>
    <x v="0"/>
    <s v="Accessoarer"/>
    <s v="Jacquardvävd vindtät scarf"/>
    <s v="ProSport"/>
    <s v="Indien"/>
    <n v="47.76"/>
    <n v="199"/>
    <s v="Arrivo"/>
  </r>
  <r>
    <s v="6310622"/>
    <x v="125"/>
    <s v="L"/>
    <n v="1"/>
    <n v="0"/>
    <x v="0"/>
    <n v="399"/>
    <x v="0"/>
    <s v="Byxor"/>
    <s v="Shorts i premium cotton"/>
    <s v="FreeSport"/>
    <s v="Indien"/>
    <n v="119.7"/>
    <n v="399"/>
    <s v="Akis"/>
  </r>
  <r>
    <s v="6312546"/>
    <x v="125"/>
    <s v="L"/>
    <n v="1"/>
    <n v="0"/>
    <x v="0"/>
    <n v="399"/>
    <x v="0"/>
    <s v="Underställ"/>
    <s v="Stickat linne"/>
    <s v="ProSport"/>
    <s v="Kina"/>
    <n v="103.74"/>
    <n v="399"/>
    <s v="Arrivo"/>
  </r>
  <r>
    <s v="6312606"/>
    <x v="125"/>
    <s v="L"/>
    <n v="1"/>
    <n v="0"/>
    <x v="2"/>
    <n v="99"/>
    <x v="0"/>
    <s v="T-shirts"/>
    <s v="T-shirt med dragkedja"/>
    <s v="ProSport"/>
    <s v="Indonesien"/>
    <n v="30.69"/>
    <n v="99"/>
    <s v="Abibas"/>
  </r>
  <r>
    <s v="6313540"/>
    <x v="125"/>
    <s v="L"/>
    <n v="1"/>
    <n v="0"/>
    <x v="1"/>
    <n v="399"/>
    <x v="0"/>
    <s v="Ytterplagg"/>
    <s v="Fleecejacka"/>
    <s v="FreeSport"/>
    <s v="Kina"/>
    <n v="111.72"/>
    <n v="399"/>
    <s v="Girman"/>
  </r>
  <r>
    <s v="6313727"/>
    <x v="125"/>
    <s v="L"/>
    <n v="1"/>
    <n v="0"/>
    <x v="2"/>
    <n v="249"/>
    <x v="0"/>
    <s v="Skjortor"/>
    <s v="Skjorta i premium cotton"/>
    <s v="ProSport"/>
    <s v="Turkiet"/>
    <n v="92.13"/>
    <n v="249"/>
    <s v="Arrivo"/>
  </r>
  <r>
    <s v="6315642"/>
    <x v="125"/>
    <s v="L"/>
    <n v="1"/>
    <n v="0"/>
    <x v="0"/>
    <n v="399"/>
    <x v="0"/>
    <s v="Underställ"/>
    <s v="Stickat linne"/>
    <s v="FreeSport"/>
    <s v="Kina"/>
    <n v="103.74"/>
    <n v="399"/>
    <s v="Akis"/>
  </r>
  <r>
    <s v="6310060"/>
    <x v="126"/>
    <s v="XL"/>
    <n v="1"/>
    <n v="0"/>
    <x v="1"/>
    <n v="129"/>
    <x v="0"/>
    <s v="Accessoarer"/>
    <s v="Svettband"/>
    <s v="ProSport"/>
    <s v="Bangladesh"/>
    <n v="28.38"/>
    <n v="129"/>
    <s v="Abibas"/>
  </r>
  <r>
    <s v="6310162"/>
    <x v="126"/>
    <s v="XS"/>
    <n v="1"/>
    <n v="0"/>
    <x v="2"/>
    <n v="299"/>
    <x v="0"/>
    <s v="Underställ"/>
    <s v="Underställ med tröja och byxa"/>
    <s v="ProSport"/>
    <s v="Indien"/>
    <n v="95.68"/>
    <n v="299"/>
    <s v="Arrivo"/>
  </r>
  <r>
    <s v="6310300"/>
    <x v="126"/>
    <s v="XS"/>
    <n v="1"/>
    <n v="0"/>
    <x v="1"/>
    <n v="129"/>
    <x v="0"/>
    <s v="T-shirts"/>
    <s v="T-shirt i bomull"/>
    <s v="FreeSport"/>
    <s v="Indien"/>
    <n v="36.119999999999997"/>
    <n v="129"/>
    <s v="Girman"/>
  </r>
  <r>
    <s v="6310321"/>
    <x v="126"/>
    <s v="XL"/>
    <n v="1"/>
    <n v="0"/>
    <x v="1"/>
    <n v="99"/>
    <x v="0"/>
    <s v="Accessoarer"/>
    <s v="Vindtät scarf"/>
    <s v="ProSport"/>
    <s v="Kina"/>
    <n v="21.78"/>
    <n v="99"/>
    <s v="Arrivo"/>
  </r>
  <r>
    <s v="6310659"/>
    <x v="126"/>
    <s v="XS"/>
    <n v="1"/>
    <n v="174.65"/>
    <x v="1"/>
    <n v="324.35000000000002"/>
    <x v="0"/>
    <s v="Accessoarer"/>
    <s v="Halsduk i vindtätt material"/>
    <s v="ProSport"/>
    <s v="Pakistan"/>
    <n v="109.78"/>
    <n v="499"/>
    <s v="Abibas"/>
  </r>
  <r>
    <s v="6310746"/>
    <x v="126"/>
    <s v="XS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1663"/>
    <x v="126"/>
    <s v="XS"/>
    <n v="1"/>
    <n v="0"/>
    <x v="1"/>
    <n v="199"/>
    <x v="0"/>
    <s v="Accessoarer"/>
    <s v="Jacquardvävd vindtät scarf"/>
    <s v="ProSport"/>
    <s v="Indien"/>
    <n v="47.76"/>
    <n v="199"/>
    <s v="Arrivo"/>
  </r>
  <r>
    <s v="6313309"/>
    <x v="126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3761"/>
    <x v="126"/>
    <s v="M"/>
    <n v="1"/>
    <n v="0"/>
    <x v="1"/>
    <n v="199"/>
    <x v="0"/>
    <s v="Underställ"/>
    <s v="Underställ med långärmad tröja"/>
    <s v="ProSport"/>
    <s v="Kina"/>
    <n v="61.69"/>
    <n v="199"/>
    <s v="Abibas"/>
  </r>
  <r>
    <s v="6313898"/>
    <x v="126"/>
    <s v="M"/>
    <n v="2"/>
    <n v="0"/>
    <x v="2"/>
    <n v="298"/>
    <x v="0"/>
    <s v="Accessoarer"/>
    <s v="Läderbälte"/>
    <s v="ProSport"/>
    <s v="Turkiet"/>
    <n v="40.229999999999997"/>
    <n v="149"/>
    <s v="Abibas"/>
  </r>
  <r>
    <s v="6314538"/>
    <x v="126"/>
    <s v="M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4870"/>
    <x v="126"/>
    <s v="L"/>
    <n v="1"/>
    <n v="15.98"/>
    <x v="1"/>
    <n v="63.92"/>
    <x v="0"/>
    <s v="Accessoarer"/>
    <s v="Fleecemössa"/>
    <s v="ProSport"/>
    <s v="Kina"/>
    <n v="17.579999999999998"/>
    <n v="79.900000000000006"/>
    <s v="Abibas"/>
  </r>
  <r>
    <s v="6315866"/>
    <x v="126"/>
    <s v="L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6434"/>
    <x v="126"/>
    <s v="L"/>
    <n v="1"/>
    <n v="0"/>
    <x v="0"/>
    <n v="299"/>
    <x v="0"/>
    <s v="Skjortor"/>
    <s v="Vandrarskjorta Slim fit"/>
    <s v="ProSport"/>
    <s v="Indien"/>
    <n v="92.69"/>
    <n v="299"/>
    <s v="Palor"/>
  </r>
  <r>
    <s v="6317131"/>
    <x v="126"/>
    <s v="L"/>
    <n v="1"/>
    <n v="0"/>
    <x v="2"/>
    <n v="399"/>
    <x v="0"/>
    <s v="Byxor"/>
    <s v="Slim Low Trashed Byxa"/>
    <s v="ProSport"/>
    <s v="Indonesien"/>
    <n v="139.65"/>
    <n v="399"/>
    <s v="Abibas"/>
  </r>
  <r>
    <s v="6317353"/>
    <x v="126"/>
    <s v="L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7411"/>
    <x v="126"/>
    <s v="L"/>
    <n v="1"/>
    <n v="0"/>
    <x v="2"/>
    <n v="149"/>
    <x v="1"/>
    <s v="Underställ"/>
    <s v="Smalrandiga långkalsonger"/>
    <s v="ProSport"/>
    <s v="Bangladesh"/>
    <n v="52.15"/>
    <n v="149"/>
    <s v="Arrivo"/>
  </r>
  <r>
    <s v="6318041"/>
    <x v="126"/>
    <s v="L"/>
    <n v="1"/>
    <n v="0"/>
    <x v="0"/>
    <n v="399"/>
    <x v="0"/>
    <s v="Tröjor"/>
    <s v="Tröja Regular fit"/>
    <s v="ProSport"/>
    <s v="Kina"/>
    <n v="95.76"/>
    <n v="399"/>
    <s v="Abibas"/>
  </r>
  <r>
    <s v="6318174"/>
    <x v="126"/>
    <s v="L"/>
    <n v="1"/>
    <n v="0"/>
    <x v="1"/>
    <n v="799"/>
    <x v="0"/>
    <s v="Tröjor"/>
    <s v="Träningströja"/>
    <s v="FreeSport"/>
    <s v="Indien"/>
    <n v="207.74"/>
    <n v="799"/>
    <s v="Akis"/>
  </r>
  <r>
    <s v="6318510"/>
    <x v="126"/>
    <s v="L"/>
    <n v="1"/>
    <n v="0"/>
    <x v="0"/>
    <n v="49.9"/>
    <x v="0"/>
    <s v="Accessoarer"/>
    <s v="Stickad mössa"/>
    <s v="ProSport"/>
    <s v="Kina"/>
    <n v="10.98"/>
    <n v="49.9"/>
    <s v="Palor"/>
  </r>
  <r>
    <s v="6318674"/>
    <x v="126"/>
    <s v="L"/>
    <n v="1"/>
    <n v="0"/>
    <x v="1"/>
    <n v="499"/>
    <x v="0"/>
    <s v="Accessoarer"/>
    <s v="Handuk med nepsstruktur"/>
    <s v="FreeSport"/>
    <s v="Bangladesh"/>
    <n v="174.65"/>
    <n v="499"/>
    <s v="Akis"/>
  </r>
  <r>
    <s v="6318687"/>
    <x v="126"/>
    <s v="L"/>
    <n v="1"/>
    <n v="0"/>
    <x v="2"/>
    <n v="499"/>
    <x v="0"/>
    <s v="Tröjor"/>
    <s v="Tröja i bomullspoplin"/>
    <s v="FreeSport"/>
    <s v="Kambodja"/>
    <n v="134.72999999999999"/>
    <n v="499"/>
    <s v="Akis"/>
  </r>
  <r>
    <s v="6318951"/>
    <x v="126"/>
    <s v="L"/>
    <n v="1"/>
    <n v="0"/>
    <x v="2"/>
    <n v="129"/>
    <x v="1"/>
    <s v="T-shirts"/>
    <s v="2-pack V-ringad T-shirts"/>
    <s v="ProSport"/>
    <s v="Kina"/>
    <n v="34.83"/>
    <n v="129"/>
    <s v="Abibas"/>
  </r>
  <r>
    <s v="6319293"/>
    <x v="126"/>
    <s v="L"/>
    <n v="1"/>
    <n v="0"/>
    <x v="1"/>
    <n v="199"/>
    <x v="1"/>
    <s v="Underställ"/>
    <s v="Underställ med långärmad tröja"/>
    <s v="FreeSport"/>
    <s v="Kina"/>
    <n v="61.69"/>
    <n v="199"/>
    <s v="Akis"/>
  </r>
  <r>
    <s v="6319670"/>
    <x v="126"/>
    <s v="L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9741"/>
    <x v="126"/>
    <s v="L"/>
    <n v="1"/>
    <n v="0"/>
    <x v="2"/>
    <n v="149"/>
    <x v="1"/>
    <s v="Tröjor"/>
    <s v="Finstickad tröja"/>
    <s v="ProSport"/>
    <s v="Kina"/>
    <n v="38.74"/>
    <n v="149"/>
    <s v="Arrivo"/>
  </r>
  <r>
    <s v="6319810"/>
    <x v="126"/>
    <s v="L"/>
    <n v="1"/>
    <n v="0"/>
    <x v="1"/>
    <n v="999"/>
    <x v="1"/>
    <s v="Tröjor"/>
    <s v="Träningströja i vindtätt material"/>
    <s v="FreeSport"/>
    <s v="Pakistan"/>
    <n v="239.76"/>
    <n v="999"/>
    <s v="Akis"/>
  </r>
  <r>
    <s v="6319828"/>
    <x v="126"/>
    <s v="L"/>
    <n v="1"/>
    <n v="0"/>
    <x v="2"/>
    <n v="149"/>
    <x v="1"/>
    <s v="Underställ"/>
    <s v="3-pack kalsonger"/>
    <s v="ProSport"/>
    <s v="Kina"/>
    <n v="46.19"/>
    <n v="149"/>
    <s v="Arrivo"/>
  </r>
  <r>
    <s v="6313369"/>
    <x v="127"/>
    <s v="L"/>
    <n v="4"/>
    <n v="0"/>
    <x v="2"/>
    <n v="396"/>
    <x v="0"/>
    <s v="T-shirts"/>
    <s v="Långärmad T-shirt stretch"/>
    <s v="FreeSport"/>
    <s v="Kina"/>
    <n v="26.73"/>
    <n v="99"/>
    <s v="Akis"/>
  </r>
  <r>
    <s v="6313486"/>
    <x v="127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3633"/>
    <x v="127"/>
    <s v="L"/>
    <n v="1"/>
    <n v="0"/>
    <x v="1"/>
    <n v="299"/>
    <x v="0"/>
    <s v="Tröjor"/>
    <s v="Polotröja"/>
    <s v="ProSport"/>
    <s v="Indien"/>
    <n v="86.71"/>
    <n v="299"/>
    <s v="Abibas"/>
  </r>
  <r>
    <s v="6313749"/>
    <x v="127"/>
    <s v="L"/>
    <n v="1"/>
    <n v="0"/>
    <x v="2"/>
    <n v="149"/>
    <x v="0"/>
    <s v="Tröjor"/>
    <s v="Finstickad tröja"/>
    <s v="FreeSport"/>
    <s v="Kina"/>
    <n v="38.74"/>
    <n v="149"/>
    <s v="Akis"/>
  </r>
  <r>
    <s v="6314354"/>
    <x v="127"/>
    <s v="L"/>
    <n v="1"/>
    <n v="0"/>
    <x v="1"/>
    <n v="299"/>
    <x v="0"/>
    <s v="Tröjor"/>
    <s v="Polotröja"/>
    <s v="ProSport"/>
    <s v="Indien"/>
    <n v="86.71"/>
    <n v="299"/>
    <s v="Arrivo"/>
  </r>
  <r>
    <s v="6314805"/>
    <x v="127"/>
    <s v="M"/>
    <n v="2"/>
    <n v="0"/>
    <x v="1"/>
    <n v="159.80000000000001"/>
    <x v="1"/>
    <s v="Accessoarer"/>
    <s v="2-pack smartphone-vantar"/>
    <s v="ProSport"/>
    <s v="Kina"/>
    <n v="17.579999999999998"/>
    <n v="79.900000000000006"/>
    <s v="Abibas"/>
  </r>
  <r>
    <s v="6314835"/>
    <x v="127"/>
    <s v="XXL"/>
    <n v="1"/>
    <n v="0"/>
    <x v="1"/>
    <n v="199"/>
    <x v="0"/>
    <s v="Underställ"/>
    <s v="Underställväst"/>
    <s v="ProSport"/>
    <s v="Kina"/>
    <n v="47.76"/>
    <n v="199"/>
    <s v="Abibas"/>
  </r>
  <r>
    <s v="6314872"/>
    <x v="127"/>
    <s v="M"/>
    <n v="1"/>
    <n v="0"/>
    <x v="2"/>
    <n v="199"/>
    <x v="1"/>
    <s v="T-shirts"/>
    <s v="Sweatshirt med bröstficka"/>
    <s v="ProSport"/>
    <s v="Indonesien"/>
    <n v="61.69"/>
    <n v="199"/>
    <s v="Abibas"/>
  </r>
  <r>
    <s v="6314928"/>
    <x v="127"/>
    <s v="L"/>
    <n v="1"/>
    <n v="0"/>
    <x v="1"/>
    <n v="799"/>
    <x v="0"/>
    <s v="Tröjor"/>
    <s v="Träningströja"/>
    <s v="FreeSport"/>
    <s v="Indien"/>
    <n v="207.74"/>
    <n v="799"/>
    <s v="Akis"/>
  </r>
  <r>
    <s v="6314944"/>
    <x v="127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4961"/>
    <x v="127"/>
    <s v="XXL"/>
    <n v="1"/>
    <n v="89.85"/>
    <x v="0"/>
    <n v="509.15"/>
    <x v="0"/>
    <s v="Tröjor"/>
    <s v="Tröja Slim fit"/>
    <s v="ProSport"/>
    <s v="Indien"/>
    <n v="155.74"/>
    <n v="599"/>
    <s v="Arrivo"/>
  </r>
  <r>
    <s v="6315894"/>
    <x v="127"/>
    <s v="XXL"/>
    <n v="1"/>
    <n v="0"/>
    <x v="2"/>
    <n v="249"/>
    <x v="0"/>
    <s v="Skjortor"/>
    <s v="Skjorta i premium cotton"/>
    <s v="FreeSport"/>
    <s v="Turkiet"/>
    <n v="92.13"/>
    <n v="249"/>
    <s v="Akis"/>
  </r>
  <r>
    <s v="6315917"/>
    <x v="127"/>
    <s v="L"/>
    <n v="1"/>
    <n v="0"/>
    <x v="2"/>
    <n v="2499"/>
    <x v="0"/>
    <s v="Ytterplagg"/>
    <s v="Vindjacka"/>
    <s v="ProSport"/>
    <s v="Turkiet"/>
    <n v="599.76"/>
    <n v="2499"/>
    <s v="Abibas"/>
  </r>
  <r>
    <s v="6316266"/>
    <x v="127"/>
    <s v="M"/>
    <n v="1"/>
    <n v="0"/>
    <x v="0"/>
    <n v="99"/>
    <x v="1"/>
    <s v="Accessoarer"/>
    <s v="Paislymönstrad scarf"/>
    <s v="FreeSport"/>
    <s v="Bangladesh"/>
    <n v="21.78"/>
    <n v="99"/>
    <s v="Akis"/>
  </r>
  <r>
    <s v="6316407"/>
    <x v="127"/>
    <s v="XXL"/>
    <n v="1"/>
    <n v="22.35"/>
    <x v="1"/>
    <n v="126.65"/>
    <x v="0"/>
    <s v="Accessoarer"/>
    <s v="Mössa och halsduk"/>
    <s v="ProSport"/>
    <s v="Kina"/>
    <n v="32.78"/>
    <n v="149"/>
    <s v="Abibas"/>
  </r>
  <r>
    <s v="6316430"/>
    <x v="127"/>
    <s v="L"/>
    <n v="1"/>
    <n v="0"/>
    <x v="1"/>
    <n v="299"/>
    <x v="0"/>
    <s v="Underställ"/>
    <s v="Linne i vindtätt material"/>
    <s v="FreeSport"/>
    <s v="Pakistan"/>
    <n v="62.79"/>
    <n v="299"/>
    <s v="Akis"/>
  </r>
  <r>
    <s v="6316650"/>
    <x v="127"/>
    <s v="XXL"/>
    <n v="1"/>
    <n v="124.75"/>
    <x v="1"/>
    <n v="374.25"/>
    <x v="0"/>
    <s v="Accessoarer"/>
    <s v="Halsduk i vindtätt material"/>
    <s v="FreeSport"/>
    <s v="Pakistan"/>
    <n v="109.78"/>
    <n v="499"/>
    <s v="Girman"/>
  </r>
  <r>
    <s v="6316678"/>
    <x v="127"/>
    <s v="XXL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6757"/>
    <x v="127"/>
    <s v="M"/>
    <n v="1"/>
    <n v="0"/>
    <x v="1"/>
    <n v="129"/>
    <x v="1"/>
    <s v="Accessoarer"/>
    <s v="Svettband"/>
    <s v="ProSport"/>
    <s v="Bangladesh"/>
    <n v="28.38"/>
    <n v="129"/>
    <s v="Palor"/>
  </r>
  <r>
    <s v="6316893"/>
    <x v="127"/>
    <s v="XXL"/>
    <n v="1"/>
    <n v="0"/>
    <x v="1"/>
    <n v="149"/>
    <x v="0"/>
    <s v="Accessoarer"/>
    <s v="Fleecehandskar"/>
    <s v="ProSport"/>
    <s v="Kina"/>
    <n v="32.78"/>
    <n v="149"/>
    <s v="Abibas"/>
  </r>
  <r>
    <s v="6316938"/>
    <x v="127"/>
    <s v="XXL"/>
    <n v="1"/>
    <n v="0"/>
    <x v="2"/>
    <n v="129"/>
    <x v="0"/>
    <s v="Underställ"/>
    <s v="Långkalsonger"/>
    <s v="ProSport"/>
    <s v="Kina"/>
    <n v="39.99"/>
    <n v="129"/>
    <s v="Abibas"/>
  </r>
  <r>
    <s v="6317015"/>
    <x v="127"/>
    <s v="M"/>
    <n v="1"/>
    <n v="0"/>
    <x v="1"/>
    <n v="699"/>
    <x v="1"/>
    <s v="Tröjor"/>
    <s v="Linnetröja"/>
    <s v="ProSport"/>
    <s v="Bangladesh"/>
    <n v="167.76"/>
    <n v="699"/>
    <s v="Abibas"/>
  </r>
  <r>
    <s v="6317171"/>
    <x v="127"/>
    <s v="XXL"/>
    <n v="1"/>
    <n v="0"/>
    <x v="1"/>
    <n v="129"/>
    <x v="0"/>
    <s v="T-shirts"/>
    <s v="T-shirt i bomull"/>
    <s v="ProSport"/>
    <s v="Indien"/>
    <n v="36.119999999999997"/>
    <n v="129"/>
    <s v="Arrivo"/>
  </r>
  <r>
    <s v="6317174"/>
    <x v="127"/>
    <s v="XXL"/>
    <n v="1"/>
    <n v="0"/>
    <x v="1"/>
    <n v="399"/>
    <x v="0"/>
    <s v="Ytterplagg"/>
    <s v="Fleecejacka"/>
    <s v="ProSport"/>
    <s v="Kina"/>
    <n v="111.72"/>
    <n v="399"/>
    <s v="Arrivo"/>
  </r>
  <r>
    <s v="6317437"/>
    <x v="127"/>
    <s v="M"/>
    <n v="1"/>
    <n v="0"/>
    <x v="0"/>
    <n v="249"/>
    <x v="1"/>
    <s v="Byxor"/>
    <s v="Träningsbyxa Slim fit"/>
    <s v="ProSport"/>
    <s v="Vietnam"/>
    <n v="69.72"/>
    <n v="249"/>
    <s v="Abibas"/>
  </r>
  <r>
    <s v="6318104"/>
    <x v="127"/>
    <s v="XXL"/>
    <n v="1"/>
    <n v="0"/>
    <x v="1"/>
    <n v="799"/>
    <x v="0"/>
    <s v="Byxor"/>
    <s v="Jogging Byxa"/>
    <s v="FreeSport"/>
    <s v="Turkiet"/>
    <n v="247.69"/>
    <n v="799"/>
    <s v="Akis"/>
  </r>
  <r>
    <s v="6318276"/>
    <x v="127"/>
    <s v="M"/>
    <n v="1"/>
    <n v="0"/>
    <x v="2"/>
    <n v="49.9"/>
    <x v="1"/>
    <s v="Accessoarer"/>
    <s v="Stickad mössa"/>
    <s v="FreeSport"/>
    <s v="Kina"/>
    <n v="10.98"/>
    <n v="49.9"/>
    <s v="Akis"/>
  </r>
  <r>
    <s v="6319386"/>
    <x v="127"/>
    <s v="M"/>
    <n v="1"/>
    <n v="0"/>
    <x v="1"/>
    <n v="99"/>
    <x v="1"/>
    <s v="T-shirts"/>
    <s v="T-shirt med halvpolo"/>
    <s v="FreeSport"/>
    <s v="Kina"/>
    <n v="26.73"/>
    <n v="99"/>
    <s v="Akis"/>
  </r>
  <r>
    <s v="6319441"/>
    <x v="127"/>
    <s v="M"/>
    <n v="1"/>
    <n v="0"/>
    <x v="1"/>
    <n v="129"/>
    <x v="1"/>
    <s v="T-shirts"/>
    <s v="T-shirt i bomull"/>
    <s v="ProSport"/>
    <s v="Indien"/>
    <n v="36.119999999999997"/>
    <n v="129"/>
    <s v="Arrivo"/>
  </r>
  <r>
    <s v="6311378"/>
    <x v="128"/>
    <s v="M"/>
    <n v="1"/>
    <n v="0"/>
    <x v="2"/>
    <n v="249"/>
    <x v="0"/>
    <s v="Skjortor"/>
    <s v="Flanellskjorta Regular fit"/>
    <s v="ProSport"/>
    <s v="Indien"/>
    <n v="77.19"/>
    <n v="249"/>
    <s v="Abibas"/>
  </r>
  <r>
    <s v="6311486"/>
    <x v="128"/>
    <s v="M"/>
    <n v="1"/>
    <n v="0"/>
    <x v="0"/>
    <n v="149"/>
    <x v="0"/>
    <s v="Skjortor"/>
    <s v="Vandrarskjorta"/>
    <s v="ProSport"/>
    <s v="Kina"/>
    <n v="37.25"/>
    <n v="149"/>
    <s v="Arrivo"/>
  </r>
  <r>
    <s v="6311881"/>
    <x v="128"/>
    <s v="M"/>
    <n v="1"/>
    <n v="0"/>
    <x v="1"/>
    <n v="29.9"/>
    <x v="0"/>
    <s v="Underställ"/>
    <s v="Prickiga strumpor"/>
    <s v="FreeSport"/>
    <s v="Indien"/>
    <n v="9.57"/>
    <n v="29.9"/>
    <s v="Akis"/>
  </r>
  <r>
    <s v="6313245"/>
    <x v="128"/>
    <s v="M"/>
    <n v="1"/>
    <n v="0"/>
    <x v="1"/>
    <n v="199"/>
    <x v="0"/>
    <s v="Accessoarer"/>
    <s v="Jacquardvävd vindtät scarf"/>
    <s v="FreeSport"/>
    <s v="Indien"/>
    <n v="47.76"/>
    <n v="199"/>
    <s v="Girman"/>
  </r>
  <r>
    <s v="6313814"/>
    <x v="128"/>
    <s v="M"/>
    <n v="1"/>
    <n v="0"/>
    <x v="1"/>
    <n v="599"/>
    <x v="0"/>
    <s v="Tröjor"/>
    <s v="Träningströja"/>
    <s v="FreeSport"/>
    <s v="Kina"/>
    <n v="143.76"/>
    <n v="599"/>
    <s v="Akis"/>
  </r>
  <r>
    <s v="6313917"/>
    <x v="128"/>
    <s v="M"/>
    <n v="1"/>
    <n v="0"/>
    <x v="1"/>
    <n v="399"/>
    <x v="0"/>
    <s v="Underställ"/>
    <s v="Underställbyxa med resår"/>
    <s v="ProSport"/>
    <s v="Kina"/>
    <n v="95.76"/>
    <n v="399"/>
    <s v="Arrivo"/>
  </r>
  <r>
    <s v="6313973"/>
    <x v="128"/>
    <s v="M"/>
    <n v="1"/>
    <n v="0"/>
    <x v="2"/>
    <n v="399"/>
    <x v="0"/>
    <s v="Byxor"/>
    <s v="Slim Low Trashed Byxa"/>
    <s v="FreeSport"/>
    <s v="Indonesien"/>
    <n v="139.65"/>
    <n v="399"/>
    <s v="Akis"/>
  </r>
  <r>
    <s v="6314133"/>
    <x v="128"/>
    <s v="M"/>
    <n v="1"/>
    <n v="0"/>
    <x v="0"/>
    <n v="499"/>
    <x v="0"/>
    <s v="Tröjor"/>
    <s v="Bomullströja Slim fit"/>
    <s v="ProSport"/>
    <s v="Bangladesh"/>
    <n v="119.76"/>
    <n v="499"/>
    <s v="Arrivo"/>
  </r>
  <r>
    <s v="6314487"/>
    <x v="128"/>
    <s v="M"/>
    <n v="1"/>
    <n v="0"/>
    <x v="2"/>
    <n v="399"/>
    <x v="0"/>
    <s v="Byxor"/>
    <s v="Slim Low Trashed Byxa"/>
    <s v="FreeSport"/>
    <s v="Indonesien"/>
    <n v="139.65"/>
    <n v="399"/>
    <s v="Akis"/>
  </r>
  <r>
    <s v="6314741"/>
    <x v="128"/>
    <s v="M"/>
    <n v="2"/>
    <n v="0"/>
    <x v="1"/>
    <n v="198"/>
    <x v="0"/>
    <s v="Accessoarer"/>
    <s v="Stickad halsduk"/>
    <s v="ProSport"/>
    <s v="Kina"/>
    <n v="21.78"/>
    <n v="99"/>
    <s v="Arrivo"/>
  </r>
  <r>
    <s v="6315496"/>
    <x v="128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5736"/>
    <x v="128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6132"/>
    <x v="128"/>
    <s v="M"/>
    <n v="1"/>
    <n v="99.75"/>
    <x v="2"/>
    <n v="299.25"/>
    <x v="0"/>
    <s v="Skjortor"/>
    <s v="Linneskjorta"/>
    <s v="ProSport"/>
    <s v="Turkiet"/>
    <n v="147.63"/>
    <n v="399"/>
    <s v="Abibas"/>
  </r>
  <r>
    <s v="6316749"/>
    <x v="128"/>
    <s v="M"/>
    <n v="1"/>
    <n v="0"/>
    <x v="2"/>
    <n v="99"/>
    <x v="0"/>
    <s v="T-shirts"/>
    <s v="Långärmad T-shirt stretch"/>
    <s v="FreeSport"/>
    <s v="Kina"/>
    <n v="26.73"/>
    <n v="99"/>
    <s v="Akis"/>
  </r>
  <r>
    <s v="6317636"/>
    <x v="128"/>
    <s v="M"/>
    <n v="2"/>
    <n v="0"/>
    <x v="1"/>
    <n v="198"/>
    <x v="0"/>
    <s v="Accessoarer"/>
    <s v="Ribbstickad tubhalsduk"/>
    <s v="FreeSport"/>
    <s v="Indien"/>
    <n v="23.76"/>
    <n v="99"/>
    <s v="Akis"/>
  </r>
  <r>
    <s v="6318436"/>
    <x v="128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3520"/>
    <x v="129"/>
    <s v="L"/>
    <n v="1"/>
    <n v="0"/>
    <x v="1"/>
    <n v="399"/>
    <x v="0"/>
    <s v="Accessoarer"/>
    <s v="Weekendbag i bomullskanvas"/>
    <s v="FreeSport"/>
    <s v="Kina"/>
    <n v="87.78"/>
    <n v="399"/>
    <s v="Akis"/>
  </r>
  <r>
    <s v="6314261"/>
    <x v="129"/>
    <s v="L"/>
    <n v="1"/>
    <n v="0"/>
    <x v="1"/>
    <n v="299"/>
    <x v="0"/>
    <s v="Underställ"/>
    <s v="Linne i vindtätt material"/>
    <s v="ProSport"/>
    <s v="Pakistan"/>
    <n v="62.79"/>
    <n v="299"/>
    <s v="Arrivo"/>
  </r>
  <r>
    <s v="6314275"/>
    <x v="129"/>
    <s v="L"/>
    <n v="1"/>
    <n v="0"/>
    <x v="1"/>
    <n v="99"/>
    <x v="0"/>
    <s v="Accessoarer"/>
    <s v="Sportkeps"/>
    <s v="FreeSport"/>
    <s v="Bangladesh"/>
    <n v="21.78"/>
    <n v="99"/>
    <s v="Akis"/>
  </r>
  <r>
    <s v="6314665"/>
    <x v="129"/>
    <s v="L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5522"/>
    <x v="129"/>
    <s v="L"/>
    <n v="1"/>
    <n v="0"/>
    <x v="0"/>
    <n v="199"/>
    <x v="0"/>
    <s v="Tröjor"/>
    <s v="Finstickad bomullströja"/>
    <s v="FreeSport"/>
    <s v="Turkiet"/>
    <n v="65.67"/>
    <n v="199"/>
    <s v="Akis"/>
  </r>
  <r>
    <s v="6315548"/>
    <x v="129"/>
    <s v="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5792"/>
    <x v="129"/>
    <s v="L"/>
    <n v="2"/>
    <n v="0"/>
    <x v="0"/>
    <n v="1198"/>
    <x v="0"/>
    <s v="Ytterplagg"/>
    <s v="Regntät jacka"/>
    <s v="FreeSport"/>
    <s v="Kina"/>
    <n v="167.72"/>
    <n v="599"/>
    <s v="Akis"/>
  </r>
  <r>
    <s v="6319405"/>
    <x v="129"/>
    <s v="M"/>
    <n v="1"/>
    <n v="0"/>
    <x v="1"/>
    <n v="299"/>
    <x v="1"/>
    <s v="Underställ"/>
    <s v="Linne i vindtätt material"/>
    <s v="FreeSport"/>
    <s v="Pakistan"/>
    <n v="62.79"/>
    <n v="299"/>
    <s v="Akis"/>
  </r>
  <r>
    <s v="6311450"/>
    <x v="130"/>
    <s v="M"/>
    <n v="1"/>
    <n v="0"/>
    <x v="0"/>
    <n v="499"/>
    <x v="0"/>
    <s v="Tröjor"/>
    <s v="Tröja i vindtätt material"/>
    <s v="ProSport"/>
    <s v="Pakistan"/>
    <n v="104.79"/>
    <n v="499"/>
    <s v="Arrivo"/>
  </r>
  <r>
    <s v="6311691"/>
    <x v="130"/>
    <s v="M"/>
    <n v="1"/>
    <n v="49.75"/>
    <x v="0"/>
    <n v="149.25"/>
    <x v="0"/>
    <s v="Tröjor"/>
    <s v="Finstickad bomullströja"/>
    <s v="FreeSport"/>
    <s v="Turkiet"/>
    <n v="65.67"/>
    <n v="199"/>
    <s v="Akis"/>
  </r>
  <r>
    <s v="6311978"/>
    <x v="130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2072"/>
    <x v="130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2092"/>
    <x v="130"/>
    <s v="M"/>
    <n v="1"/>
    <n v="0"/>
    <x v="0"/>
    <n v="99"/>
    <x v="0"/>
    <s v="T-shirts"/>
    <s v="T-shirt i trikå"/>
    <s v="ProSport"/>
    <s v="Kina"/>
    <n v="26.73"/>
    <n v="99"/>
    <s v="Abibas"/>
  </r>
  <r>
    <s v="6312435"/>
    <x v="130"/>
    <s v="M"/>
    <n v="1"/>
    <n v="199.8"/>
    <x v="0"/>
    <n v="799.2"/>
    <x v="0"/>
    <s v="Tröjor"/>
    <s v="Dubbelknäppt ulltröja Slim fit"/>
    <s v="ProSport"/>
    <s v="Turkiet"/>
    <n v="269.73"/>
    <n v="999"/>
    <s v="Abibas"/>
  </r>
  <r>
    <s v="6313131"/>
    <x v="130"/>
    <s v="M"/>
    <n v="2"/>
    <n v="0"/>
    <x v="2"/>
    <n v="398"/>
    <x v="0"/>
    <s v="T-shirts"/>
    <s v="Sweatshirt med bröstficka"/>
    <s v="ProSport"/>
    <s v="Indonesien"/>
    <n v="61.69"/>
    <n v="199"/>
    <s v="Arrivo"/>
  </r>
  <r>
    <s v="6314433"/>
    <x v="130"/>
    <s v="M"/>
    <n v="1"/>
    <n v="0"/>
    <x v="2"/>
    <n v="2499"/>
    <x v="0"/>
    <s v="Ytterplagg"/>
    <s v="Vindjacka"/>
    <s v="ProSport"/>
    <s v="Turkiet"/>
    <n v="599.76"/>
    <n v="2499"/>
    <s v="Abibas"/>
  </r>
  <r>
    <s v="6314819"/>
    <x v="130"/>
    <s v="M"/>
    <n v="3"/>
    <n v="0"/>
    <x v="2"/>
    <n v="239.7"/>
    <x v="0"/>
    <s v="Accessoarer"/>
    <s v="Mössa i vindtätt material"/>
    <s v="ProSport"/>
    <s v="Kina"/>
    <n v="17.579999999999998"/>
    <n v="79.900000000000006"/>
    <s v="Arrivo"/>
  </r>
  <r>
    <s v="6315145"/>
    <x v="130"/>
    <s v="M"/>
    <n v="1"/>
    <n v="0"/>
    <x v="0"/>
    <n v="399"/>
    <x v="0"/>
    <s v="Ytterplagg"/>
    <s v="Träningsjacka i vindtätt material"/>
    <s v="ProSport"/>
    <s v="Kina"/>
    <n v="111.72"/>
    <n v="399"/>
    <s v="Abibas"/>
  </r>
  <r>
    <s v="6315285"/>
    <x v="130"/>
    <s v="M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7269"/>
    <x v="130"/>
    <s v="M"/>
    <n v="1"/>
    <n v="0"/>
    <x v="1"/>
    <n v="149"/>
    <x v="0"/>
    <s v="T-shirts"/>
    <s v="T-shirt med tryck"/>
    <s v="FreeSport"/>
    <s v="Kina"/>
    <n v="40.229999999999997"/>
    <n v="149"/>
    <s v="Akis"/>
  </r>
  <r>
    <s v="6317441"/>
    <x v="130"/>
    <s v="M"/>
    <n v="2"/>
    <n v="0"/>
    <x v="0"/>
    <n v="298"/>
    <x v="0"/>
    <s v="Underställ"/>
    <s v="Mönstrad underställsbyxa"/>
    <s v="ProSport"/>
    <s v="Kina"/>
    <n v="46.19"/>
    <n v="149"/>
    <s v="Abibas"/>
  </r>
  <r>
    <s v="6317720"/>
    <x v="130"/>
    <s v="M"/>
    <n v="1"/>
    <n v="0"/>
    <x v="2"/>
    <n v="249"/>
    <x v="0"/>
    <s v="Skjortor"/>
    <s v="Skjorta i premium cotton"/>
    <s v="FreeSport"/>
    <s v="Turkiet"/>
    <n v="92.13"/>
    <n v="249"/>
    <s v="Akis"/>
  </r>
  <r>
    <s v="6318011"/>
    <x v="130"/>
    <s v="M"/>
    <n v="1"/>
    <n v="0"/>
    <x v="1"/>
    <n v="99"/>
    <x v="0"/>
    <s v="Accessoarer"/>
    <s v="Ribbstickad tubhalsduk"/>
    <s v="FreeSport"/>
    <s v="Indien"/>
    <n v="23.76"/>
    <n v="99"/>
    <s v="Akis"/>
  </r>
  <r>
    <s v="6318326"/>
    <x v="130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6809"/>
    <x v="131"/>
    <s v="L"/>
    <n v="1"/>
    <n v="0"/>
    <x v="0"/>
    <n v="299"/>
    <x v="0"/>
    <s v="Skjortor"/>
    <s v="Vandrarskjorta Slim fit"/>
    <s v="ProSport"/>
    <s v="Indien"/>
    <n v="92.69"/>
    <n v="299"/>
    <s v="Palor"/>
  </r>
  <r>
    <s v="6316843"/>
    <x v="131"/>
    <s v="L"/>
    <n v="1"/>
    <n v="0"/>
    <x v="2"/>
    <n v="399"/>
    <x v="0"/>
    <s v="Ytterplagg"/>
    <s v="Regntät outdoorväst"/>
    <s v="ProSport"/>
    <s v="Vietnam"/>
    <n v="123.69"/>
    <n v="399"/>
    <s v="Abibas"/>
  </r>
  <r>
    <s v="6317002"/>
    <x v="131"/>
    <s v="L"/>
    <n v="1"/>
    <n v="0"/>
    <x v="2"/>
    <n v="299"/>
    <x v="0"/>
    <s v="Tröjor"/>
    <s v="Tröja i Ullmix"/>
    <s v="ProSport"/>
    <s v="Indien"/>
    <n v="86.71"/>
    <n v="299"/>
    <s v="Abibas"/>
  </r>
  <r>
    <s v="6317213"/>
    <x v="131"/>
    <s v="L"/>
    <n v="1"/>
    <n v="0"/>
    <x v="1"/>
    <n v="299"/>
    <x v="0"/>
    <s v="Tröjor"/>
    <s v="Polotröja"/>
    <s v="ProSport"/>
    <s v="Indien"/>
    <n v="86.71"/>
    <n v="299"/>
    <s v="Arrivo"/>
  </r>
  <r>
    <s v="6318684"/>
    <x v="131"/>
    <s v="L"/>
    <n v="2"/>
    <n v="0"/>
    <x v="1"/>
    <n v="1998"/>
    <x v="0"/>
    <s v="Ytterplagg"/>
    <s v="Jacka i vindtätt material"/>
    <s v="ProSport"/>
    <s v="Pakistan"/>
    <n v="239.76"/>
    <n v="999"/>
    <s v="Abibas"/>
  </r>
  <r>
    <s v="6310160"/>
    <x v="132"/>
    <s v="S"/>
    <n v="1"/>
    <n v="0"/>
    <x v="1"/>
    <n v="399"/>
    <x v="0"/>
    <s v="Accessoarer"/>
    <s v="Weekendbag i bomullskanvas"/>
    <s v="ProSport"/>
    <s v="Kina"/>
    <n v="87.78"/>
    <n v="399"/>
    <s v="Abibas"/>
  </r>
  <r>
    <s v="6310186"/>
    <x v="132"/>
    <s v="S"/>
    <n v="1"/>
    <n v="0"/>
    <x v="0"/>
    <n v="99"/>
    <x v="0"/>
    <s v="Byxor"/>
    <s v="Joggingbyxa"/>
    <s v="ProSport"/>
    <s v="Kina"/>
    <n v="22.77"/>
    <n v="99"/>
    <s v="Arrivo"/>
  </r>
  <r>
    <s v="6310371"/>
    <x v="132"/>
    <s v="S"/>
    <n v="1"/>
    <n v="0"/>
    <x v="0"/>
    <n v="599"/>
    <x v="0"/>
    <s v="Ytterplagg"/>
    <s v="Kort vindjacka"/>
    <s v="FreeSport"/>
    <s v="Kina"/>
    <n v="167.72"/>
    <n v="599"/>
    <s v="Akis"/>
  </r>
  <r>
    <s v="6310903"/>
    <x v="132"/>
    <s v="S"/>
    <n v="1"/>
    <n v="0"/>
    <x v="1"/>
    <n v="299"/>
    <x v="0"/>
    <s v="Accessoarer"/>
    <s v="Handskar i mocka"/>
    <s v="ProSport"/>
    <s v="Bangladesh"/>
    <n v="65.78"/>
    <n v="299"/>
    <s v="Abibas"/>
  </r>
  <r>
    <s v="6311723"/>
    <x v="132"/>
    <s v="S"/>
    <n v="1"/>
    <n v="0"/>
    <x v="2"/>
    <n v="799"/>
    <x v="0"/>
    <s v="Tröjor"/>
    <s v="Stickad träningströja"/>
    <s v="ProSport"/>
    <s v="Pakistan"/>
    <n v="167.79"/>
    <n v="799"/>
    <s v="Abibas"/>
  </r>
  <r>
    <s v="6311906"/>
    <x v="132"/>
    <s v="S"/>
    <n v="1"/>
    <n v="0"/>
    <x v="1"/>
    <n v="299"/>
    <x v="0"/>
    <s v="Underställ"/>
    <s v="Linne i vindtätt material"/>
    <s v="FreeSport"/>
    <s v="Pakistan"/>
    <n v="62.79"/>
    <n v="299"/>
    <s v="Girman"/>
  </r>
  <r>
    <s v="6311991"/>
    <x v="132"/>
    <s v="S"/>
    <n v="1"/>
    <n v="0"/>
    <x v="1"/>
    <n v="129"/>
    <x v="0"/>
    <s v="T-shirts"/>
    <s v="T-shirt brösttryck"/>
    <s v="FreeSport"/>
    <s v="Kina"/>
    <n v="34.83"/>
    <n v="129"/>
    <s v="Akis"/>
  </r>
  <r>
    <s v="6312610"/>
    <x v="132"/>
    <s v="S"/>
    <n v="1"/>
    <n v="0"/>
    <x v="2"/>
    <n v="199"/>
    <x v="0"/>
    <s v="Underställ"/>
    <s v="Underställbyxa Regular fit"/>
    <s v="ProSport"/>
    <s v="Kina"/>
    <n v="45.77"/>
    <n v="199"/>
    <s v="Abibas"/>
  </r>
  <r>
    <s v="6312988"/>
    <x v="132"/>
    <s v="S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3148"/>
    <x v="132"/>
    <s v="S"/>
    <n v="1"/>
    <n v="99.8"/>
    <x v="1"/>
    <n v="399.2"/>
    <x v="0"/>
    <s v="Underställ"/>
    <s v="Underställbyxa i ull"/>
    <s v="FreeSport"/>
    <s v="Kina"/>
    <n v="119.76"/>
    <n v="499"/>
    <s v="Akis"/>
  </r>
  <r>
    <s v="6314021"/>
    <x v="132"/>
    <s v="S"/>
    <n v="1"/>
    <n v="0"/>
    <x v="0"/>
    <n v="49.9"/>
    <x v="0"/>
    <s v="Accessoarer"/>
    <s v="Stickad mössa"/>
    <s v="FreeSport"/>
    <s v="Kina"/>
    <n v="10.98"/>
    <n v="49.9"/>
    <s v="Girman"/>
  </r>
  <r>
    <s v="6314139"/>
    <x v="132"/>
    <s v="S"/>
    <n v="1"/>
    <n v="0"/>
    <x v="1"/>
    <n v="199"/>
    <x v="0"/>
    <s v="T-shirts"/>
    <s v="3-pack T-shirts"/>
    <s v="ProSport"/>
    <s v="Kina"/>
    <n v="53.73"/>
    <n v="199"/>
    <s v="Abibas"/>
  </r>
  <r>
    <s v="6314532"/>
    <x v="132"/>
    <s v="S"/>
    <n v="1"/>
    <n v="0"/>
    <x v="0"/>
    <n v="299"/>
    <x v="0"/>
    <s v="Byxor"/>
    <s v="Slim Low Coated Byxa"/>
    <s v="FreeSport"/>
    <s v="Kina"/>
    <n v="68.77"/>
    <n v="299"/>
    <s v="Akis"/>
  </r>
  <r>
    <s v="6315089"/>
    <x v="132"/>
    <s v="S"/>
    <n v="1"/>
    <n v="0"/>
    <x v="1"/>
    <n v="399"/>
    <x v="0"/>
    <s v="Ytterplagg"/>
    <s v="Fleecejacka"/>
    <s v="FreeSport"/>
    <s v="Kina"/>
    <n v="111.72"/>
    <n v="399"/>
    <s v="Girman"/>
  </r>
  <r>
    <s v="6315185"/>
    <x v="132"/>
    <s v="S"/>
    <n v="1"/>
    <n v="0"/>
    <x v="2"/>
    <n v="149"/>
    <x v="0"/>
    <s v="Byxor"/>
    <s v="Träningsbyxa"/>
    <s v="FreeSport"/>
    <s v="Kina"/>
    <n v="34.270000000000003"/>
    <n v="149"/>
    <s v="Akis"/>
  </r>
  <r>
    <s v="6315199"/>
    <x v="132"/>
    <s v="S"/>
    <n v="2"/>
    <n v="0"/>
    <x v="2"/>
    <n v="298"/>
    <x v="0"/>
    <s v="Underställ"/>
    <s v="3-pack kalsonger"/>
    <s v="FreeSport"/>
    <s v="Kina"/>
    <n v="46.19"/>
    <n v="149"/>
    <s v="Akis"/>
  </r>
  <r>
    <s v="6315438"/>
    <x v="132"/>
    <s v="S"/>
    <n v="1"/>
    <n v="0"/>
    <x v="0"/>
    <n v="249"/>
    <x v="0"/>
    <s v="Byxor"/>
    <s v="Shorts Jogging fit"/>
    <s v="ProSport"/>
    <s v="Indonesien"/>
    <n v="87.15"/>
    <n v="249"/>
    <s v="Abibas"/>
  </r>
  <r>
    <s v="6315759"/>
    <x v="132"/>
    <s v="S"/>
    <n v="1"/>
    <n v="0"/>
    <x v="2"/>
    <n v="249"/>
    <x v="0"/>
    <s v="Skjortor"/>
    <s v="Strukturväv skjorta"/>
    <s v="ProSport"/>
    <s v="Indien"/>
    <n v="77.19"/>
    <n v="249"/>
    <s v="Abibas"/>
  </r>
  <r>
    <s v="6315980"/>
    <x v="132"/>
    <s v="S"/>
    <n v="1"/>
    <n v="0"/>
    <x v="2"/>
    <n v="129"/>
    <x v="0"/>
    <s v="T-shirts"/>
    <s v="Långärmad T-shirt i slubtrikå"/>
    <s v="ProSport"/>
    <s v="Kina"/>
    <n v="34.83"/>
    <n v="129"/>
    <s v="Abibas"/>
  </r>
  <r>
    <s v="6316113"/>
    <x v="132"/>
    <s v="S"/>
    <n v="1"/>
    <n v="0"/>
    <x v="2"/>
    <n v="249"/>
    <x v="0"/>
    <s v="Skjortor"/>
    <s v="Skjorta i premium cotton"/>
    <s v="FreeSport"/>
    <s v="Turkiet"/>
    <n v="92.13"/>
    <n v="249"/>
    <s v="Akis"/>
  </r>
  <r>
    <s v="6316253"/>
    <x v="132"/>
    <s v="S"/>
    <n v="1"/>
    <n v="0"/>
    <x v="1"/>
    <n v="299"/>
    <x v="0"/>
    <s v="Underställ"/>
    <s v="Melerad underställbyxa"/>
    <s v="ProSport"/>
    <s v="Kina"/>
    <n v="71.760000000000005"/>
    <n v="299"/>
    <s v="Abibas"/>
  </r>
  <r>
    <s v="6316948"/>
    <x v="132"/>
    <s v="L"/>
    <n v="1"/>
    <n v="0"/>
    <x v="1"/>
    <n v="99"/>
    <x v="0"/>
    <s v="Underställ"/>
    <s v="Linne"/>
    <s v="ProSport"/>
    <s v="Indien"/>
    <n v="28.71"/>
    <n v="99"/>
    <s v="Abibas"/>
  </r>
  <r>
    <s v="6318663"/>
    <x v="132"/>
    <s v="L"/>
    <n v="1"/>
    <n v="0"/>
    <x v="2"/>
    <n v="399"/>
    <x v="0"/>
    <s v="Ytterplagg"/>
    <s v="Regntät outdoorväst"/>
    <s v="FreeSport"/>
    <s v="Vietnam"/>
    <n v="123.69"/>
    <n v="399"/>
    <s v="Akis"/>
  </r>
  <r>
    <s v="6318682"/>
    <x v="132"/>
    <s v="L"/>
    <n v="1"/>
    <n v="0"/>
    <x v="1"/>
    <n v="129"/>
    <x v="0"/>
    <s v="T-shirts"/>
    <s v="T-shirt i bomull"/>
    <s v="ProSport"/>
    <s v="Indien"/>
    <n v="36.119999999999997"/>
    <n v="129"/>
    <s v="Palor"/>
  </r>
  <r>
    <s v="6319222"/>
    <x v="132"/>
    <s v="L"/>
    <n v="1"/>
    <n v="0"/>
    <x v="0"/>
    <n v="299"/>
    <x v="0"/>
    <s v="Skjortor"/>
    <s v="Stretchskjorta Slim fit"/>
    <s v="ProSport"/>
    <s v="Kina"/>
    <n v="74.75"/>
    <n v="299"/>
    <s v="Abibas"/>
  </r>
  <r>
    <s v="6319806"/>
    <x v="132"/>
    <s v="L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0710"/>
    <x v="133"/>
    <s v="XL"/>
    <n v="1"/>
    <n v="0"/>
    <x v="0"/>
    <n v="299"/>
    <x v="0"/>
    <s v="Skjortor"/>
    <s v="Stretchskjorta Slim fit"/>
    <s v="ProSport"/>
    <s v="Kina"/>
    <n v="74.75"/>
    <n v="299"/>
    <s v="Arrivo"/>
  </r>
  <r>
    <s v="6311012"/>
    <x v="133"/>
    <s v="XL"/>
    <n v="1"/>
    <n v="0"/>
    <x v="0"/>
    <n v="99"/>
    <x v="0"/>
    <s v="Underställ"/>
    <s v="3-pack boxershorts basic"/>
    <s v="ProSport"/>
    <s v="Kina"/>
    <n v="30.69"/>
    <n v="99"/>
    <s v="Arrivo"/>
  </r>
  <r>
    <s v="6311272"/>
    <x v="133"/>
    <s v="XL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2109"/>
    <x v="133"/>
    <s v="XL"/>
    <n v="1"/>
    <n v="0"/>
    <x v="1"/>
    <n v="49.9"/>
    <x v="0"/>
    <s v="Accessoarer"/>
    <s v="Cykelvantar med handledsvärmare"/>
    <s v="ProSport"/>
    <s v="Kina"/>
    <n v="10.98"/>
    <n v="49.9"/>
    <s v="Abibas"/>
  </r>
  <r>
    <s v="6312420"/>
    <x v="133"/>
    <s v="XL"/>
    <n v="2"/>
    <n v="179.4"/>
    <x v="0"/>
    <n v="418.6"/>
    <x v="0"/>
    <s v="Underställ"/>
    <s v="Underställbyxa Slim fit"/>
    <s v="ProSport"/>
    <s v="Indien"/>
    <n v="77.739999999999995"/>
    <n v="299"/>
    <s v="Arrivo"/>
  </r>
  <r>
    <s v="6312589"/>
    <x v="133"/>
    <s v="XL"/>
    <n v="1"/>
    <n v="0"/>
    <x v="0"/>
    <n v="299"/>
    <x v="0"/>
    <s v="Skjortor"/>
    <s v="Vandrarskjorta Slim fit"/>
    <s v="ProSport"/>
    <s v="Indien"/>
    <n v="92.69"/>
    <n v="299"/>
    <s v="Arrivo"/>
  </r>
  <r>
    <s v="6314337"/>
    <x v="133"/>
    <s v="M"/>
    <n v="1"/>
    <n v="0"/>
    <x v="0"/>
    <n v="149"/>
    <x v="0"/>
    <s v="Underställ"/>
    <s v="Underställbyxa"/>
    <s v="FreeSport"/>
    <s v="Indien"/>
    <n v="47.68"/>
    <n v="149"/>
    <s v="Akis"/>
  </r>
  <r>
    <s v="6310284"/>
    <x v="134"/>
    <s v="L"/>
    <n v="1"/>
    <n v="0"/>
    <x v="1"/>
    <n v="399"/>
    <x v="1"/>
    <s v="Underställ"/>
    <s v="Underställbyxa med resår"/>
    <s v="ProSport"/>
    <s v="Kina"/>
    <n v="95.76"/>
    <n v="399"/>
    <s v="Arrivo"/>
  </r>
  <r>
    <s v="6310384"/>
    <x v="134"/>
    <s v="L"/>
    <n v="1"/>
    <n v="0"/>
    <x v="1"/>
    <n v="399"/>
    <x v="1"/>
    <s v="Accessoarer"/>
    <s v="Handuk i frotté"/>
    <s v="ProSport"/>
    <s v="Indien"/>
    <n v="127.68"/>
    <n v="399"/>
    <s v="Abibas"/>
  </r>
  <r>
    <s v="6310398"/>
    <x v="134"/>
    <s v="L"/>
    <n v="1"/>
    <n v="519.6"/>
    <x v="1"/>
    <n v="779.4"/>
    <x v="1"/>
    <s v="Tröjor"/>
    <s v="Tröja i ull"/>
    <s v="FreeSport"/>
    <s v="Turkiet"/>
    <n v="350.73"/>
    <n v="1299"/>
    <s v="Akis"/>
  </r>
  <r>
    <s v="6310419"/>
    <x v="134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0866"/>
    <x v="134"/>
    <s v="L"/>
    <n v="3"/>
    <n v="0"/>
    <x v="1"/>
    <n v="239.7"/>
    <x v="1"/>
    <s v="Accessoarer"/>
    <s v="2-pack smartphone-vantar"/>
    <s v="FreeSport"/>
    <s v="Kina"/>
    <n v="17.579999999999998"/>
    <n v="79.900000000000006"/>
    <s v="Akis"/>
  </r>
  <r>
    <s v="6311187"/>
    <x v="134"/>
    <s v="L"/>
    <n v="1"/>
    <n v="0"/>
    <x v="0"/>
    <n v="699"/>
    <x v="1"/>
    <s v="Tröjor"/>
    <s v="Melearad tröja Slim fit"/>
    <s v="ProSport"/>
    <s v="Indien"/>
    <n v="181.74"/>
    <n v="699"/>
    <s v="Abibas"/>
  </r>
  <r>
    <s v="6313509"/>
    <x v="134"/>
    <s v="L"/>
    <n v="1"/>
    <n v="0"/>
    <x v="1"/>
    <n v="799"/>
    <x v="1"/>
    <s v="Tröjor"/>
    <s v="V-ringad träningströja"/>
    <s v="ProSport"/>
    <s v="Pakistan"/>
    <n v="167.79"/>
    <n v="799"/>
    <s v="Abibas"/>
  </r>
  <r>
    <s v="6313572"/>
    <x v="134"/>
    <s v="XXL"/>
    <n v="2"/>
    <n v="0"/>
    <x v="2"/>
    <n v="99.8"/>
    <x v="0"/>
    <s v="Accessoarer"/>
    <s v="Stickad mössa"/>
    <s v="FreeSport"/>
    <s v="Kina"/>
    <n v="10.98"/>
    <n v="49.9"/>
    <s v="Akis"/>
  </r>
  <r>
    <s v="6314102"/>
    <x v="134"/>
    <s v="L"/>
    <n v="1"/>
    <n v="0"/>
    <x v="0"/>
    <n v="49.9"/>
    <x v="1"/>
    <s v="T-shirts"/>
    <s v="Tanktop"/>
    <s v="ProSport"/>
    <s v="Kina"/>
    <n v="13.47"/>
    <n v="49.9"/>
    <s v="Abibas"/>
  </r>
  <r>
    <s v="6315039"/>
    <x v="134"/>
    <s v="L"/>
    <n v="1"/>
    <n v="0"/>
    <x v="2"/>
    <n v="179"/>
    <x v="1"/>
    <s v="Underställ"/>
    <s v="2-pack underställsshorts"/>
    <s v="ProSport"/>
    <s v="Kambodja"/>
    <n v="59.07"/>
    <n v="179"/>
    <s v="Arrivo"/>
  </r>
  <r>
    <s v="6315175"/>
    <x v="134"/>
    <s v="XXL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5296"/>
    <x v="134"/>
    <s v="L"/>
    <n v="1"/>
    <n v="0"/>
    <x v="1"/>
    <n v="399"/>
    <x v="1"/>
    <s v="Ytterplagg"/>
    <s v="Träningsjacka"/>
    <s v="FreeSport"/>
    <s v="Kina"/>
    <n v="111.72"/>
    <n v="399"/>
    <s v="Girman"/>
  </r>
  <r>
    <s v="6315449"/>
    <x v="134"/>
    <s v="L"/>
    <n v="1"/>
    <n v="0"/>
    <x v="1"/>
    <n v="199"/>
    <x v="1"/>
    <s v="Underställ"/>
    <s v="Underställväst"/>
    <s v="ProSport"/>
    <s v="Kina"/>
    <n v="47.76"/>
    <n v="199"/>
    <s v="Abibas"/>
  </r>
  <r>
    <s v="6315564"/>
    <x v="134"/>
    <s v="XXL"/>
    <n v="1"/>
    <n v="0"/>
    <x v="1"/>
    <n v="399"/>
    <x v="0"/>
    <s v="Underställ"/>
    <s v="Underställbyxa med resår"/>
    <s v="ProSport"/>
    <s v="Kina"/>
    <n v="95.76"/>
    <n v="399"/>
    <s v="Arrivo"/>
  </r>
  <r>
    <s v="6316221"/>
    <x v="134"/>
    <s v="XXL"/>
    <n v="1"/>
    <n v="89.85"/>
    <x v="2"/>
    <n v="509.15"/>
    <x v="0"/>
    <s v="Ytterplagg"/>
    <s v="Vindjacka"/>
    <s v="ProSport"/>
    <s v="Kina"/>
    <n v="167.72"/>
    <n v="599"/>
    <s v="Abibas"/>
  </r>
  <r>
    <s v="6316913"/>
    <x v="134"/>
    <s v="S"/>
    <n v="1"/>
    <n v="0"/>
    <x v="1"/>
    <n v="1499"/>
    <x v="0"/>
    <s v="Ytterplagg"/>
    <s v="Väst i träningsmix"/>
    <s v="ProSport"/>
    <s v="Pakistan"/>
    <n v="359.76"/>
    <n v="1499"/>
    <s v="Abibas"/>
  </r>
  <r>
    <s v="6310092"/>
    <x v="135"/>
    <s v="L"/>
    <n v="2"/>
    <n v="199.5"/>
    <x v="2"/>
    <n v="598.5"/>
    <x v="0"/>
    <s v="Skjortor"/>
    <s v="Linneskjorta"/>
    <s v="FreeSport"/>
    <s v="Turkiet"/>
    <n v="147.63"/>
    <n v="399"/>
    <s v="Akis"/>
  </r>
  <r>
    <s v="6310512"/>
    <x v="135"/>
    <s v="L"/>
    <n v="1"/>
    <n v="0"/>
    <x v="1"/>
    <n v="99"/>
    <x v="0"/>
    <s v="Accessoarer"/>
    <s v="Fiskbensmönstrad halsduk"/>
    <s v="FreeSport"/>
    <s v="Bangladesh"/>
    <n v="21.78"/>
    <n v="99"/>
    <s v="Akis"/>
  </r>
  <r>
    <s v="6311295"/>
    <x v="135"/>
    <s v="L"/>
    <n v="1"/>
    <n v="0"/>
    <x v="1"/>
    <n v="99"/>
    <x v="0"/>
    <s v="Accessoarer"/>
    <s v="Ribbstickad tubhalsduk"/>
    <s v="ProSport"/>
    <s v="Indien"/>
    <n v="23.76"/>
    <n v="99"/>
    <s v="Abibas"/>
  </r>
  <r>
    <s v="6311997"/>
    <x v="135"/>
    <s v="L"/>
    <n v="1"/>
    <n v="0"/>
    <x v="0"/>
    <n v="99"/>
    <x v="0"/>
    <s v="Underställ"/>
    <s v="3-pack boxershorts basic"/>
    <s v="ProSport"/>
    <s v="Kina"/>
    <n v="30.69"/>
    <n v="99"/>
    <s v="Abibas"/>
  </r>
  <r>
    <s v="6312968"/>
    <x v="135"/>
    <s v="L"/>
    <n v="1"/>
    <n v="0"/>
    <x v="1"/>
    <n v="999"/>
    <x v="0"/>
    <s v="Ytterplagg"/>
    <s v="Jacka i vindtätt material"/>
    <s v="ProSport"/>
    <s v="Pakistan"/>
    <n v="239.76"/>
    <n v="999"/>
    <s v="Abibas"/>
  </r>
  <r>
    <s v="6314121"/>
    <x v="135"/>
    <s v="L"/>
    <n v="1"/>
    <n v="0"/>
    <x v="2"/>
    <n v="599"/>
    <x v="0"/>
    <s v="Ytterplagg"/>
    <s v="Pilotjacka i vindtätt material"/>
    <s v="ProSport"/>
    <s v="Kambodja"/>
    <n v="185.69"/>
    <n v="599"/>
    <s v="Abibas"/>
  </r>
  <r>
    <s v="6314778"/>
    <x v="135"/>
    <s v="L"/>
    <n v="2"/>
    <n v="0"/>
    <x v="1"/>
    <n v="198"/>
    <x v="0"/>
    <s v="Accessoarer"/>
    <s v="Stickad halsduk"/>
    <s v="FreeSport"/>
    <s v="Kina"/>
    <n v="21.78"/>
    <n v="99"/>
    <s v="Girman"/>
  </r>
  <r>
    <s v="6315166"/>
    <x v="135"/>
    <s v="L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6166"/>
    <x v="135"/>
    <s v="S"/>
    <n v="1"/>
    <n v="0"/>
    <x v="0"/>
    <n v="99"/>
    <x v="0"/>
    <s v="Underställ"/>
    <s v="3-pack boxershorts basic"/>
    <s v="ProSport"/>
    <s v="Kina"/>
    <n v="30.69"/>
    <n v="99"/>
    <s v="Abibas"/>
  </r>
  <r>
    <s v="6316188"/>
    <x v="135"/>
    <s v="S"/>
    <n v="1"/>
    <n v="0"/>
    <x v="1"/>
    <n v="299"/>
    <x v="0"/>
    <s v="Accessoarer"/>
    <s v="Handskar i mocka"/>
    <s v="ProSport"/>
    <s v="Bangladesh"/>
    <n v="65.78"/>
    <n v="299"/>
    <s v="Abibas"/>
  </r>
  <r>
    <s v="6316325"/>
    <x v="135"/>
    <s v="S"/>
    <n v="2"/>
    <n v="0"/>
    <x v="1"/>
    <n v="258"/>
    <x v="0"/>
    <s v="T-shirts"/>
    <s v="T-shirt i bomull"/>
    <s v="FreeSport"/>
    <s v="Indien"/>
    <n v="36.119999999999997"/>
    <n v="129"/>
    <s v="Akis"/>
  </r>
  <r>
    <s v="6316588"/>
    <x v="135"/>
    <s v="S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7382"/>
    <x v="135"/>
    <s v="S"/>
    <n v="1"/>
    <n v="0"/>
    <x v="1"/>
    <n v="99"/>
    <x v="0"/>
    <s v="Underställ"/>
    <s v="Linne"/>
    <s v="ProSport"/>
    <s v="Indien"/>
    <n v="28.71"/>
    <n v="99"/>
    <s v="Abibas"/>
  </r>
  <r>
    <s v="6317430"/>
    <x v="135"/>
    <s v="S"/>
    <n v="1"/>
    <n v="0"/>
    <x v="2"/>
    <n v="999"/>
    <x v="0"/>
    <s v="Tröjor"/>
    <s v="Utilitytröja i ull"/>
    <s v="FreeSport"/>
    <s v="Pakistan"/>
    <n v="229.77"/>
    <n v="999"/>
    <s v="Akis"/>
  </r>
  <r>
    <s v="6318633"/>
    <x v="135"/>
    <s v="S"/>
    <n v="1"/>
    <n v="0"/>
    <x v="1"/>
    <n v="99"/>
    <x v="0"/>
    <s v="Accessoarer"/>
    <s v="Strukturvävd scarf"/>
    <s v="FreeSport"/>
    <s v="Kina"/>
    <n v="21.78"/>
    <n v="99"/>
    <s v="Girman"/>
  </r>
  <r>
    <s v="6318901"/>
    <x v="135"/>
    <s v="S"/>
    <n v="1"/>
    <n v="0"/>
    <x v="2"/>
    <n v="249"/>
    <x v="0"/>
    <s v="Skjortor"/>
    <s v="Skjorta i premium cotton"/>
    <s v="FreeSport"/>
    <s v="Turkiet"/>
    <n v="92.13"/>
    <n v="249"/>
    <s v="Akis"/>
  </r>
  <r>
    <s v="6319436"/>
    <x v="135"/>
    <s v="S"/>
    <n v="3"/>
    <n v="0"/>
    <x v="2"/>
    <n v="447"/>
    <x v="0"/>
    <s v="Underställ"/>
    <s v="3-pack kalsonger"/>
    <s v="ProSport"/>
    <s v="Kina"/>
    <n v="46.19"/>
    <n v="149"/>
    <s v="Arrivo"/>
  </r>
  <r>
    <s v="6310516"/>
    <x v="136"/>
    <s v="M"/>
    <n v="1"/>
    <n v="0"/>
    <x v="2"/>
    <n v="249"/>
    <x v="0"/>
    <s v="Skjortor"/>
    <s v="Strukturväv skjorta"/>
    <s v="ProSport"/>
    <s v="Indien"/>
    <n v="77.19"/>
    <n v="249"/>
    <s v="Abibas"/>
  </r>
  <r>
    <s v="6312129"/>
    <x v="136"/>
    <s v="L"/>
    <n v="2"/>
    <n v="149"/>
    <x v="2"/>
    <n v="149"/>
    <x v="1"/>
    <s v="Skjortor"/>
    <s v="Vandrarskjorta"/>
    <s v="FreeSport"/>
    <s v="Turkiet"/>
    <n v="55.13"/>
    <n v="149"/>
    <s v="Akis"/>
  </r>
  <r>
    <s v="6314776"/>
    <x v="136"/>
    <s v="M"/>
    <n v="1"/>
    <n v="0"/>
    <x v="1"/>
    <n v="129"/>
    <x v="0"/>
    <s v="Accessoarer"/>
    <s v="Handskar med resår"/>
    <s v="FreeSport"/>
    <s v="Indien"/>
    <n v="30.96"/>
    <n v="129"/>
    <s v="Akis"/>
  </r>
  <r>
    <s v="6315432"/>
    <x v="136"/>
    <s v="M"/>
    <n v="2"/>
    <n v="0"/>
    <x v="1"/>
    <n v="298"/>
    <x v="0"/>
    <s v="T-shirts"/>
    <s v="T-shirt med tryck"/>
    <s v="ProSport"/>
    <s v="Kina"/>
    <n v="40.229999999999997"/>
    <n v="149"/>
    <s v="Abibas"/>
  </r>
  <r>
    <s v="6315444"/>
    <x v="136"/>
    <s v="M"/>
    <n v="1"/>
    <n v="0"/>
    <x v="1"/>
    <n v="49.9"/>
    <x v="0"/>
    <s v="Accessoarer"/>
    <s v="Trikåmössa"/>
    <s v="ProSport"/>
    <s v="Kina"/>
    <n v="10.98"/>
    <n v="49.9"/>
    <s v="Abibas"/>
  </r>
  <r>
    <s v="6315887"/>
    <x v="136"/>
    <s v="M"/>
    <n v="2"/>
    <n v="0"/>
    <x v="0"/>
    <n v="798"/>
    <x v="0"/>
    <s v="Underställ"/>
    <s v="Underställbyxa i vindtätt material Slim fit"/>
    <s v="ProSport"/>
    <s v="Pakistan"/>
    <n v="91.77"/>
    <n v="399"/>
    <s v="Arrivo"/>
  </r>
  <r>
    <s v="6315973"/>
    <x v="136"/>
    <s v="M"/>
    <n v="1"/>
    <n v="0"/>
    <x v="1"/>
    <n v="399"/>
    <x v="0"/>
    <s v="Accessoarer"/>
    <s v="Ryggsäck"/>
    <s v="ProSport"/>
    <s v="Bangladesh"/>
    <n v="87.78"/>
    <n v="399"/>
    <s v="Arrivo"/>
  </r>
  <r>
    <s v="6317012"/>
    <x v="136"/>
    <s v="L"/>
    <n v="1"/>
    <n v="0"/>
    <x v="0"/>
    <n v="299"/>
    <x v="1"/>
    <s v="Skjortor"/>
    <s v="Stretchskjorta Slim fit"/>
    <s v="ProSport"/>
    <s v="Kina"/>
    <n v="74.75"/>
    <n v="299"/>
    <s v="Abibas"/>
  </r>
  <r>
    <s v="6314621"/>
    <x v="137"/>
    <s v="M"/>
    <n v="1"/>
    <n v="0"/>
    <x v="1"/>
    <n v="699"/>
    <x v="0"/>
    <s v="Tröjor"/>
    <s v="Linnetröja"/>
    <s v="ProSport"/>
    <s v="Bangladesh"/>
    <n v="167.76"/>
    <n v="699"/>
    <s v="Abibas"/>
  </r>
  <r>
    <s v="6312282"/>
    <x v="138"/>
    <s v="M"/>
    <n v="1"/>
    <n v="0"/>
    <x v="1"/>
    <n v="99"/>
    <x v="0"/>
    <s v="Accessoarer"/>
    <s v="Sportarmband"/>
    <s v="ProSport"/>
    <s v="Kina"/>
    <n v="21.78"/>
    <n v="99"/>
    <s v="Abibas"/>
  </r>
  <r>
    <s v="6313668"/>
    <x v="138"/>
    <s v="S"/>
    <n v="1"/>
    <n v="0"/>
    <x v="0"/>
    <n v="99"/>
    <x v="1"/>
    <s v="Accessoarer"/>
    <s v="Halsduk"/>
    <s v="ProSport"/>
    <s v="Kina"/>
    <n v="21.78"/>
    <n v="99"/>
    <s v="Arrivo"/>
  </r>
  <r>
    <s v="6313674"/>
    <x v="138"/>
    <s v="M"/>
    <n v="1"/>
    <n v="0"/>
    <x v="0"/>
    <n v="299"/>
    <x v="0"/>
    <s v="Byxor"/>
    <s v="Slim Low Coated Byxa"/>
    <s v="FreeSport"/>
    <s v="Kina"/>
    <n v="68.77"/>
    <n v="299"/>
    <s v="Akis"/>
  </r>
  <r>
    <s v="6314806"/>
    <x v="138"/>
    <s v="M"/>
    <n v="1"/>
    <n v="0"/>
    <x v="2"/>
    <n v="99"/>
    <x v="0"/>
    <s v="Accessoarer"/>
    <s v="Halsduk"/>
    <s v="ProSport"/>
    <s v="Kina"/>
    <n v="21.78"/>
    <n v="99"/>
    <s v="Abibas"/>
  </r>
  <r>
    <s v="6315345"/>
    <x v="138"/>
    <s v="M"/>
    <n v="1"/>
    <n v="0"/>
    <x v="0"/>
    <n v="99"/>
    <x v="0"/>
    <s v="Accessoarer"/>
    <s v="Halsduk"/>
    <s v="FreeSport"/>
    <s v="Kina"/>
    <n v="21.78"/>
    <n v="99"/>
    <s v="Girman"/>
  </r>
  <r>
    <s v="6315687"/>
    <x v="138"/>
    <s v="S"/>
    <n v="1"/>
    <n v="0"/>
    <x v="1"/>
    <n v="99"/>
    <x v="1"/>
    <s v="Underställ"/>
    <s v="5-pack randiga strumpor"/>
    <s v="ProSport"/>
    <s v="Indien"/>
    <n v="31.68"/>
    <n v="99"/>
    <s v="Abibas"/>
  </r>
  <r>
    <s v="6315737"/>
    <x v="138"/>
    <s v="S"/>
    <n v="1"/>
    <n v="0"/>
    <x v="1"/>
    <n v="399"/>
    <x v="1"/>
    <s v="Ytterplagg"/>
    <s v="Träningsjacka"/>
    <s v="FreeSport"/>
    <s v="Kina"/>
    <n v="111.72"/>
    <n v="399"/>
    <s v="Akis"/>
  </r>
  <r>
    <s v="6316862"/>
    <x v="138"/>
    <s v="S"/>
    <n v="1"/>
    <n v="0"/>
    <x v="1"/>
    <n v="1299"/>
    <x v="1"/>
    <s v="Tröjor"/>
    <s v="Tröja i ull"/>
    <s v="FreeSport"/>
    <s v="Turkiet"/>
    <n v="350.73"/>
    <n v="1299"/>
    <s v="Akis"/>
  </r>
  <r>
    <s v="6316907"/>
    <x v="138"/>
    <s v="M"/>
    <n v="1"/>
    <n v="0"/>
    <x v="0"/>
    <n v="599"/>
    <x v="0"/>
    <s v="Ytterplagg"/>
    <s v="Regntät jacka"/>
    <s v="ProSport"/>
    <s v="Kina"/>
    <n v="167.72"/>
    <n v="599"/>
    <s v="Arrivo"/>
  </r>
  <r>
    <s v="6317299"/>
    <x v="138"/>
    <s v="S"/>
    <n v="1"/>
    <n v="0"/>
    <x v="0"/>
    <n v="199"/>
    <x v="1"/>
    <s v="Tröjor"/>
    <s v="Finstickad bomullströja"/>
    <s v="ProSport"/>
    <s v="Turkiet"/>
    <n v="65.67"/>
    <n v="199"/>
    <s v="Arrivo"/>
  </r>
  <r>
    <s v="6317474"/>
    <x v="138"/>
    <s v="S"/>
    <n v="1"/>
    <n v="0"/>
    <x v="1"/>
    <n v="149"/>
    <x v="1"/>
    <s v="Tröjor"/>
    <s v="Träningströja"/>
    <s v="FreeSport"/>
    <s v="Indien"/>
    <n v="41.72"/>
    <n v="149"/>
    <s v="Akis"/>
  </r>
  <r>
    <s v="6317500"/>
    <x v="138"/>
    <s v="S"/>
    <n v="1"/>
    <n v="0"/>
    <x v="2"/>
    <n v="199"/>
    <x v="1"/>
    <s v="Underställ"/>
    <s v="Underställ med T-shirts och shorts"/>
    <s v="FreeSport"/>
    <s v="Bangladesh"/>
    <n v="69.650000000000006"/>
    <n v="199"/>
    <s v="Akis"/>
  </r>
  <r>
    <s v="6317533"/>
    <x v="138"/>
    <s v="M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7540"/>
    <x v="138"/>
    <s v="S"/>
    <n v="1"/>
    <n v="0"/>
    <x v="2"/>
    <n v="799"/>
    <x v="1"/>
    <s v="Tröjor"/>
    <s v="Stickad träningströja"/>
    <s v="FreeSport"/>
    <s v="Pakistan"/>
    <n v="167.79"/>
    <n v="799"/>
    <s v="Akis"/>
  </r>
  <r>
    <s v="6318309"/>
    <x v="138"/>
    <s v="M"/>
    <n v="1"/>
    <n v="0"/>
    <x v="0"/>
    <n v="699"/>
    <x v="0"/>
    <s v="Tröjor"/>
    <s v="Melearad tröja Slim fit"/>
    <s v="ProSport"/>
    <s v="Indien"/>
    <n v="181.74"/>
    <n v="699"/>
    <s v="Abibas"/>
  </r>
  <r>
    <s v="6318709"/>
    <x v="138"/>
    <s v="S"/>
    <n v="1"/>
    <n v="0"/>
    <x v="1"/>
    <n v="199"/>
    <x v="1"/>
    <s v="Tröjor"/>
    <s v="Tröja med halvpolo"/>
    <s v="ProSport"/>
    <s v="Kina"/>
    <n v="51.74"/>
    <n v="199"/>
    <s v="Arrivo"/>
  </r>
  <r>
    <s v="6318716"/>
    <x v="138"/>
    <s v="M"/>
    <n v="1"/>
    <n v="0"/>
    <x v="1"/>
    <n v="149"/>
    <x v="0"/>
    <s v="Tröjor"/>
    <s v="Våfflad tröja"/>
    <s v="ProSport"/>
    <s v="Kambodja"/>
    <n v="41.72"/>
    <n v="149"/>
    <s v="Abibas"/>
  </r>
  <r>
    <s v="6319733"/>
    <x v="138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5807"/>
    <x v="139"/>
    <s v="L"/>
    <n v="1"/>
    <n v="0"/>
    <x v="2"/>
    <n v="499"/>
    <x v="0"/>
    <s v="Tröjor"/>
    <s v="Tröja i bomullspoplin"/>
    <s v="ProSport"/>
    <s v="Kambodja"/>
    <n v="134.72999999999999"/>
    <n v="499"/>
    <s v="Abibas"/>
  </r>
  <r>
    <s v="6316783"/>
    <x v="139"/>
    <s v="M"/>
    <n v="1"/>
    <n v="0"/>
    <x v="1"/>
    <n v="129"/>
    <x v="1"/>
    <s v="T-shirts"/>
    <s v="T-shirt i bomull"/>
    <s v="FreeSport"/>
    <s v="Indien"/>
    <n v="36.119999999999997"/>
    <n v="129"/>
    <s v="Girman"/>
  </r>
  <r>
    <s v="6317783"/>
    <x v="139"/>
    <s v="L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7999"/>
    <x v="139"/>
    <s v="M"/>
    <n v="1"/>
    <n v="0"/>
    <x v="0"/>
    <n v="99"/>
    <x v="1"/>
    <s v="Accessoarer"/>
    <s v="Halsduk"/>
    <s v="FreeSport"/>
    <s v="Kina"/>
    <n v="21.78"/>
    <n v="99"/>
    <s v="Girman"/>
  </r>
  <r>
    <s v="6318044"/>
    <x v="139"/>
    <s v="M"/>
    <n v="1"/>
    <n v="0"/>
    <x v="0"/>
    <n v="299"/>
    <x v="1"/>
    <s v="Skjortor"/>
    <s v="Vandrarskjorta Slim fit"/>
    <s v="ProSport"/>
    <s v="Indien"/>
    <n v="92.69"/>
    <n v="299"/>
    <s v="Palor"/>
  </r>
  <r>
    <s v="6318058"/>
    <x v="139"/>
    <s v="M"/>
    <n v="1"/>
    <n v="0"/>
    <x v="0"/>
    <n v="299"/>
    <x v="1"/>
    <s v="Byxor"/>
    <s v="Jogging Low Byxa"/>
    <s v="ProSport"/>
    <s v="Kina"/>
    <n v="68.77"/>
    <n v="299"/>
    <s v="Abibas"/>
  </r>
  <r>
    <s v="6318466"/>
    <x v="139"/>
    <s v="M"/>
    <n v="1"/>
    <n v="0"/>
    <x v="2"/>
    <n v="199"/>
    <x v="1"/>
    <s v="T-shirts"/>
    <s v="Sweatshirt med bröstficka"/>
    <s v="FreeSport"/>
    <s v="Indonesien"/>
    <n v="61.69"/>
    <n v="199"/>
    <s v="Girman"/>
  </r>
  <r>
    <s v="6318759"/>
    <x v="139"/>
    <s v="L"/>
    <n v="1"/>
    <n v="0"/>
    <x v="1"/>
    <n v="349"/>
    <x v="0"/>
    <s v="Accessoarer"/>
    <s v="Träningsväska"/>
    <s v="ProSport"/>
    <s v="Indien"/>
    <n v="83.76"/>
    <n v="349"/>
    <s v="Abibas"/>
  </r>
  <r>
    <s v="6318965"/>
    <x v="139"/>
    <s v="L"/>
    <n v="2"/>
    <n v="0"/>
    <x v="0"/>
    <n v="998"/>
    <x v="0"/>
    <s v="Tröjor"/>
    <s v="Bomullströja Slim fit"/>
    <s v="ProSport"/>
    <s v="Bangladesh"/>
    <n v="119.76"/>
    <n v="499"/>
    <s v="Abibas"/>
  </r>
  <r>
    <s v="6319980"/>
    <x v="139"/>
    <s v="L"/>
    <n v="1"/>
    <n v="0"/>
    <x v="0"/>
    <n v="399"/>
    <x v="0"/>
    <s v="Byxor"/>
    <s v="Shorts i premium cotton"/>
    <s v="FreeSport"/>
    <s v="Indien"/>
    <n v="119.7"/>
    <n v="399"/>
    <s v="Akis"/>
  </r>
  <r>
    <s v="6312800"/>
    <x v="140"/>
    <s v="XL"/>
    <n v="1"/>
    <n v="0"/>
    <x v="1"/>
    <n v="499"/>
    <x v="1"/>
    <s v="Underställ"/>
    <s v="Melerad underställbyxa i ull"/>
    <s v="ProSport"/>
    <s v="Kina"/>
    <n v="119.76"/>
    <n v="499"/>
    <s v="Abibas"/>
  </r>
  <r>
    <s v="6313304"/>
    <x v="140"/>
    <s v="XL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3477"/>
    <x v="140"/>
    <s v="XL"/>
    <n v="1"/>
    <n v="0"/>
    <x v="2"/>
    <n v="599"/>
    <x v="1"/>
    <s v="Ytterplagg"/>
    <s v="Pilotjacka i vindtätt material"/>
    <s v="ProSport"/>
    <s v="Kambodja"/>
    <n v="185.69"/>
    <n v="599"/>
    <s v="Abibas"/>
  </r>
  <r>
    <s v="6313795"/>
    <x v="140"/>
    <s v="XL"/>
    <n v="1"/>
    <n v="0"/>
    <x v="1"/>
    <n v="299"/>
    <x v="1"/>
    <s v="Accessoarer"/>
    <s v="Handskar i läder"/>
    <s v="ProSport"/>
    <s v="Turkiet"/>
    <n v="80.73"/>
    <n v="299"/>
    <s v="Abibas"/>
  </r>
  <r>
    <s v="6313965"/>
    <x v="140"/>
    <s v="XL"/>
    <n v="1"/>
    <n v="25.8"/>
    <x v="1"/>
    <n v="103.2"/>
    <x v="1"/>
    <s v="Accessoarer"/>
    <s v="Svettband"/>
    <s v="ProSport"/>
    <s v="Bangladesh"/>
    <n v="28.38"/>
    <n v="129"/>
    <s v="Palor"/>
  </r>
  <r>
    <s v="6314064"/>
    <x v="140"/>
    <s v="XL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5536"/>
    <x v="140"/>
    <s v="S"/>
    <n v="1"/>
    <n v="0"/>
    <x v="2"/>
    <n v="149"/>
    <x v="0"/>
    <s v="Byxor"/>
    <s v="Träningsbyxa"/>
    <s v="FreeSport"/>
    <s v="Kina"/>
    <n v="34.270000000000003"/>
    <n v="149"/>
    <s v="Akis"/>
  </r>
  <r>
    <s v="6316485"/>
    <x v="140"/>
    <s v="S"/>
    <n v="1"/>
    <n v="0"/>
    <x v="1"/>
    <n v="299"/>
    <x v="0"/>
    <s v="Underställ"/>
    <s v="Linne i vindtätt material"/>
    <s v="ProSport"/>
    <s v="Pakistan"/>
    <n v="62.79"/>
    <n v="299"/>
    <s v="Arrivo"/>
  </r>
  <r>
    <s v="6316507"/>
    <x v="140"/>
    <s v="S"/>
    <n v="1"/>
    <n v="0"/>
    <x v="1"/>
    <n v="199"/>
    <x v="0"/>
    <s v="T-shirts"/>
    <s v="3-pack T-shirts"/>
    <s v="ProSport"/>
    <s v="Kina"/>
    <n v="53.73"/>
    <n v="199"/>
    <s v="Abibas"/>
  </r>
  <r>
    <s v="6316517"/>
    <x v="140"/>
    <s v="S"/>
    <n v="1"/>
    <n v="0"/>
    <x v="1"/>
    <n v="399"/>
    <x v="0"/>
    <s v="Accessoarer"/>
    <s v="Ryggsäck"/>
    <s v="ProSport"/>
    <s v="Bangladesh"/>
    <n v="87.78"/>
    <n v="399"/>
    <s v="Arrivo"/>
  </r>
  <r>
    <s v="6319549"/>
    <x v="140"/>
    <s v="S"/>
    <n v="1"/>
    <n v="0"/>
    <x v="1"/>
    <n v="99"/>
    <x v="0"/>
    <s v="T-shirts"/>
    <s v="T-shirt med halvpolo"/>
    <s v="ProSport"/>
    <s v="Kina"/>
    <n v="26.73"/>
    <n v="99"/>
    <s v="Arrivo"/>
  </r>
  <r>
    <s v="6319638"/>
    <x v="140"/>
    <s v="S"/>
    <n v="2"/>
    <n v="0"/>
    <x v="1"/>
    <n v="159.80000000000001"/>
    <x v="0"/>
    <s v="Underställ"/>
    <s v="5-pack strumpor"/>
    <s v="FreeSport"/>
    <s v="Kina"/>
    <n v="24.77"/>
    <n v="79.900000000000006"/>
    <s v="Akis"/>
  </r>
  <r>
    <s v="6310310"/>
    <x v="141"/>
    <s v="M"/>
    <n v="1"/>
    <n v="0"/>
    <x v="1"/>
    <n v="149"/>
    <x v="0"/>
    <s v="Tröjor"/>
    <s v="Våfflad tröja"/>
    <s v="FreeSport"/>
    <s v="Kambodja"/>
    <n v="41.72"/>
    <n v="149"/>
    <s v="Akis"/>
  </r>
  <r>
    <s v="6310776"/>
    <x v="141"/>
    <s v="M"/>
    <n v="1"/>
    <n v="0"/>
    <x v="1"/>
    <n v="399"/>
    <x v="0"/>
    <s v="Ytterplagg"/>
    <s v="Fleecejacka"/>
    <s v="ProSport"/>
    <s v="Kina"/>
    <n v="111.72"/>
    <n v="399"/>
    <s v="Arrivo"/>
  </r>
  <r>
    <s v="6311034"/>
    <x v="141"/>
    <s v="XL"/>
    <n v="1"/>
    <n v="0"/>
    <x v="0"/>
    <n v="399"/>
    <x v="0"/>
    <s v="Underställ"/>
    <s v="Stickat linne"/>
    <s v="ProSport"/>
    <s v="Kina"/>
    <n v="103.74"/>
    <n v="399"/>
    <s v="Arrivo"/>
  </r>
  <r>
    <s v="6312122"/>
    <x v="141"/>
    <s v="M"/>
    <n v="1"/>
    <n v="0"/>
    <x v="0"/>
    <n v="99"/>
    <x v="0"/>
    <s v="Accessoarer"/>
    <s v="Halsduk"/>
    <s v="ProSport"/>
    <s v="Kina"/>
    <n v="21.78"/>
    <n v="99"/>
    <s v="Arrivo"/>
  </r>
  <r>
    <s v="6312208"/>
    <x v="141"/>
    <s v="L"/>
    <n v="1"/>
    <n v="0"/>
    <x v="1"/>
    <n v="799"/>
    <x v="1"/>
    <s v="Tröjor"/>
    <s v="Träningströja"/>
    <s v="FreeSport"/>
    <s v="Indien"/>
    <n v="207.74"/>
    <n v="799"/>
    <s v="Akis"/>
  </r>
  <r>
    <s v="6314127"/>
    <x v="141"/>
    <s v="M"/>
    <n v="1"/>
    <n v="0"/>
    <x v="1"/>
    <n v="99"/>
    <x v="0"/>
    <s v="Underställ"/>
    <s v="Linne"/>
    <s v="ProSport"/>
    <s v="Indien"/>
    <n v="28.71"/>
    <n v="99"/>
    <s v="Arrivo"/>
  </r>
  <r>
    <s v="6314135"/>
    <x v="141"/>
    <s v="M"/>
    <n v="1"/>
    <n v="0"/>
    <x v="1"/>
    <n v="49.9"/>
    <x v="0"/>
    <s v="Accessoarer"/>
    <s v="Trikåmössa"/>
    <s v="FreeSport"/>
    <s v="Kina"/>
    <n v="10.98"/>
    <n v="49.9"/>
    <s v="Akis"/>
  </r>
  <r>
    <s v="6314618"/>
    <x v="141"/>
    <s v="M"/>
    <n v="1"/>
    <n v="0"/>
    <x v="2"/>
    <n v="199"/>
    <x v="0"/>
    <s v="T-shirts"/>
    <s v="Sweatshirt med bröstficka"/>
    <s v="FreeSport"/>
    <s v="Indonesien"/>
    <n v="61.69"/>
    <n v="199"/>
    <s v="Girman"/>
  </r>
  <r>
    <s v="6315130"/>
    <x v="141"/>
    <s v="XL"/>
    <n v="1"/>
    <n v="0"/>
    <x v="1"/>
    <n v="599"/>
    <x v="0"/>
    <s v="Tröjor"/>
    <s v="Träningströja"/>
    <s v="FreeSport"/>
    <s v="Kina"/>
    <n v="143.76"/>
    <n v="599"/>
    <s v="Akis"/>
  </r>
  <r>
    <s v="6315735"/>
    <x v="141"/>
    <s v="M"/>
    <n v="1"/>
    <n v="0"/>
    <x v="1"/>
    <n v="29.9"/>
    <x v="0"/>
    <s v="Underställ"/>
    <s v="Mönstrade strumpor"/>
    <s v="ProSport"/>
    <s v="Kina"/>
    <n v="9.27"/>
    <n v="29.9"/>
    <s v="Abibas"/>
  </r>
  <r>
    <s v="6317789"/>
    <x v="141"/>
    <s v="XL"/>
    <n v="2"/>
    <n v="0"/>
    <x v="0"/>
    <n v="998"/>
    <x v="0"/>
    <s v="Underställ"/>
    <s v="Underställbyxa i ull Slim fit"/>
    <s v="FreeSport"/>
    <s v="Pakistan"/>
    <n v="114.77"/>
    <n v="499"/>
    <s v="Akis"/>
  </r>
  <r>
    <s v="6311459"/>
    <x v="142"/>
    <s v="XL"/>
    <n v="1"/>
    <n v="0"/>
    <x v="1"/>
    <n v="299"/>
    <x v="1"/>
    <s v="Tröjor"/>
    <s v="Polotröja"/>
    <s v="ProSport"/>
    <s v="Indien"/>
    <n v="86.71"/>
    <n v="299"/>
    <s v="Palor"/>
  </r>
  <r>
    <s v="6311807"/>
    <x v="142"/>
    <s v="S"/>
    <n v="1"/>
    <n v="0"/>
    <x v="1"/>
    <n v="99"/>
    <x v="0"/>
    <s v="T-shirts"/>
    <s v="T-shirt med halvpolo"/>
    <s v="ProSport"/>
    <s v="Kina"/>
    <n v="26.73"/>
    <n v="99"/>
    <s v="Abibas"/>
  </r>
  <r>
    <s v="6312957"/>
    <x v="142"/>
    <s v="S"/>
    <n v="1"/>
    <n v="0"/>
    <x v="1"/>
    <n v="799"/>
    <x v="1"/>
    <s v="Tröjor"/>
    <s v="V-ringad träningströja"/>
    <s v="ProSport"/>
    <s v="Pakistan"/>
    <n v="167.79"/>
    <n v="799"/>
    <s v="Abibas"/>
  </r>
  <r>
    <s v="6313159"/>
    <x v="142"/>
    <s v="S"/>
    <n v="1"/>
    <n v="0"/>
    <x v="1"/>
    <n v="299"/>
    <x v="1"/>
    <s v="Underställ"/>
    <s v="Linne i vindtätt material"/>
    <s v="FreeSport"/>
    <s v="Pakistan"/>
    <n v="62.79"/>
    <n v="299"/>
    <s v="Girman"/>
  </r>
  <r>
    <s v="6313947"/>
    <x v="142"/>
    <s v="S"/>
    <n v="1"/>
    <n v="0"/>
    <x v="2"/>
    <n v="999"/>
    <x v="1"/>
    <s v="Tröjor"/>
    <s v="Fiskbensmönstrad tröja"/>
    <s v="ProSport"/>
    <s v="Vietnam"/>
    <n v="299.7"/>
    <n v="999"/>
    <s v="Abibas"/>
  </r>
  <r>
    <s v="6314050"/>
    <x v="142"/>
    <s v="S"/>
    <n v="1"/>
    <n v="149.69999999999999"/>
    <x v="0"/>
    <n v="349.3"/>
    <x v="1"/>
    <s v="Tröjor"/>
    <s v="Bomullströja Slim fit"/>
    <s v="ProSport"/>
    <s v="Bangladesh"/>
    <n v="119.76"/>
    <n v="499"/>
    <s v="Arrivo"/>
  </r>
  <r>
    <s v="6314103"/>
    <x v="142"/>
    <s v="S"/>
    <n v="1"/>
    <n v="0"/>
    <x v="1"/>
    <n v="99"/>
    <x v="1"/>
    <s v="Accessoarer"/>
    <s v="Ribbstickad tubhalsduk"/>
    <s v="FreeSport"/>
    <s v="Indien"/>
    <n v="23.76"/>
    <n v="99"/>
    <s v="Akis"/>
  </r>
  <r>
    <s v="6314225"/>
    <x v="142"/>
    <s v="S"/>
    <n v="1"/>
    <n v="0"/>
    <x v="1"/>
    <n v="349"/>
    <x v="1"/>
    <s v="Tröjor"/>
    <s v="Kabelstickad tröja i vindtätt material"/>
    <s v="FreeSport"/>
    <s v="Turkiet"/>
    <n v="115.17"/>
    <n v="349"/>
    <s v="Akis"/>
  </r>
  <r>
    <s v="6316953"/>
    <x v="142"/>
    <s v="XS"/>
    <n v="2"/>
    <n v="0"/>
    <x v="1"/>
    <n v="398"/>
    <x v="0"/>
    <s v="Tröjor"/>
    <s v="Tröja med halvpolo"/>
    <s v="ProSport"/>
    <s v="Kina"/>
    <n v="51.74"/>
    <n v="199"/>
    <s v="Arrivo"/>
  </r>
  <r>
    <s v="6317081"/>
    <x v="142"/>
    <s v="XS"/>
    <n v="1"/>
    <n v="52.35"/>
    <x v="1"/>
    <n v="296.64999999999998"/>
    <x v="0"/>
    <s v="Byxor"/>
    <s v="Joggers i bomullstwill"/>
    <s v="ProSport"/>
    <s v="Kambodja"/>
    <n v="115.17"/>
    <n v="349"/>
    <s v="Arrivo"/>
  </r>
  <r>
    <s v="6317892"/>
    <x v="142"/>
    <s v="XS"/>
    <n v="2"/>
    <n v="0"/>
    <x v="1"/>
    <n v="298"/>
    <x v="0"/>
    <s v="Accessoarer"/>
    <s v="Fleecehandskar"/>
    <s v="ProSport"/>
    <s v="Kina"/>
    <n v="32.78"/>
    <n v="149"/>
    <s v="Abibas"/>
  </r>
  <r>
    <s v="6318094"/>
    <x v="142"/>
    <s v="XS"/>
    <n v="1"/>
    <n v="59.6"/>
    <x v="0"/>
    <n v="89.4"/>
    <x v="0"/>
    <s v="Underställ"/>
    <s v="Underställbyxa"/>
    <s v="FreeSport"/>
    <s v="Indien"/>
    <n v="47.68"/>
    <n v="149"/>
    <s v="Akis"/>
  </r>
  <r>
    <s v="6318225"/>
    <x v="142"/>
    <s v="XS"/>
    <n v="1"/>
    <n v="0"/>
    <x v="0"/>
    <n v="99"/>
    <x v="0"/>
    <s v="Underställ"/>
    <s v="3-pack boxershorts basic"/>
    <s v="ProSport"/>
    <s v="Kina"/>
    <n v="30.69"/>
    <n v="99"/>
    <s v="Abibas"/>
  </r>
  <r>
    <s v="6313111"/>
    <x v="143"/>
    <s v="M"/>
    <n v="1"/>
    <n v="0"/>
    <x v="2"/>
    <n v="99"/>
    <x v="0"/>
    <s v="T-shirts"/>
    <s v="T-shirt med dragkedja"/>
    <s v="ProSport"/>
    <s v="Indonesien"/>
    <n v="30.69"/>
    <n v="99"/>
    <s v="Abibas"/>
  </r>
  <r>
    <s v="6317621"/>
    <x v="143"/>
    <s v="M"/>
    <n v="1"/>
    <n v="0"/>
    <x v="1"/>
    <n v="499"/>
    <x v="0"/>
    <s v="Underställ"/>
    <s v="Melerad underställbyxa i ull"/>
    <s v="ProSport"/>
    <s v="Kina"/>
    <n v="119.76"/>
    <n v="499"/>
    <s v="Abibas"/>
  </r>
  <r>
    <s v="6310071"/>
    <x v="144"/>
    <s v="XL"/>
    <n v="1"/>
    <n v="0"/>
    <x v="1"/>
    <n v="29.9"/>
    <x v="0"/>
    <s v="Underställ"/>
    <s v="Prickiga strumpor"/>
    <s v="ProSport"/>
    <s v="Indien"/>
    <n v="9.57"/>
    <n v="29.9"/>
    <s v="Arrivo"/>
  </r>
  <r>
    <s v="6310242"/>
    <x v="144"/>
    <s v="M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0684"/>
    <x v="144"/>
    <s v="XL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1201"/>
    <x v="144"/>
    <s v="XL"/>
    <n v="1"/>
    <n v="249.75"/>
    <x v="2"/>
    <n v="749.25"/>
    <x v="0"/>
    <s v="Tröjor"/>
    <s v="Utilitytröja i ull"/>
    <s v="ProSport"/>
    <s v="Pakistan"/>
    <n v="229.77"/>
    <n v="999"/>
    <s v="Abibas"/>
  </r>
  <r>
    <s v="6311454"/>
    <x v="144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1597"/>
    <x v="144"/>
    <s v="XL"/>
    <n v="1"/>
    <n v="0"/>
    <x v="2"/>
    <n v="149"/>
    <x v="0"/>
    <s v="Underställ"/>
    <s v="Smalrandiga långkalsonger"/>
    <s v="ProSport"/>
    <s v="Bangladesh"/>
    <n v="52.15"/>
    <n v="149"/>
    <s v="Arrivo"/>
  </r>
  <r>
    <s v="6311636"/>
    <x v="144"/>
    <s v="M"/>
    <n v="1"/>
    <n v="0"/>
    <x v="1"/>
    <n v="99"/>
    <x v="0"/>
    <s v="Accessoarer"/>
    <s v="Stickad halsduk"/>
    <s v="ProSport"/>
    <s v="Kina"/>
    <n v="21.78"/>
    <n v="99"/>
    <s v="Abibas"/>
  </r>
  <r>
    <s v="6311695"/>
    <x v="144"/>
    <s v="M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1838"/>
    <x v="144"/>
    <s v="M"/>
    <n v="1"/>
    <n v="0"/>
    <x v="2"/>
    <n v="299"/>
    <x v="0"/>
    <s v="Underställ"/>
    <s v="7-pack boxershorts"/>
    <s v="FreeSport"/>
    <s v="Kina"/>
    <n v="92.69"/>
    <n v="299"/>
    <s v="Akis"/>
  </r>
  <r>
    <s v="6311878"/>
    <x v="144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2044"/>
    <x v="144"/>
    <s v="M"/>
    <n v="2"/>
    <n v="239.6"/>
    <x v="0"/>
    <n v="958.4"/>
    <x v="0"/>
    <s v="Tröjor"/>
    <s v="Jerseytröja Slim fit"/>
    <s v="ProSport"/>
    <s v="Kina"/>
    <n v="143.76"/>
    <n v="599"/>
    <s v="Abibas"/>
  </r>
  <r>
    <s v="6312313"/>
    <x v="144"/>
    <s v="XL"/>
    <n v="1"/>
    <n v="0"/>
    <x v="2"/>
    <n v="299"/>
    <x v="0"/>
    <s v="Skjortor"/>
    <s v="Vandrarskjorta i bomull"/>
    <s v="ProSport"/>
    <s v="Kina"/>
    <n v="74.75"/>
    <n v="299"/>
    <s v="Abibas"/>
  </r>
  <r>
    <s v="6312844"/>
    <x v="144"/>
    <s v="M"/>
    <n v="1"/>
    <n v="0"/>
    <x v="2"/>
    <n v="299"/>
    <x v="0"/>
    <s v="Byxor"/>
    <s v="Shorts"/>
    <s v="FreeSport"/>
    <s v="Indien"/>
    <n v="89.7"/>
    <n v="299"/>
    <s v="Akis"/>
  </r>
  <r>
    <s v="6313146"/>
    <x v="144"/>
    <s v="M"/>
    <n v="1"/>
    <n v="0"/>
    <x v="2"/>
    <n v="129"/>
    <x v="0"/>
    <s v="Underställ"/>
    <s v="Långkalsonger"/>
    <s v="ProSport"/>
    <s v="Kina"/>
    <n v="39.99"/>
    <n v="129"/>
    <s v="Abibas"/>
  </r>
  <r>
    <s v="6316738"/>
    <x v="144"/>
    <s v="M"/>
    <n v="1"/>
    <n v="0"/>
    <x v="2"/>
    <n v="199"/>
    <x v="0"/>
    <s v="Byxor"/>
    <s v="Träningsbyxa Jogging fit"/>
    <s v="FreeSport"/>
    <s v="Kina"/>
    <n v="45.77"/>
    <n v="199"/>
    <s v="Akis"/>
  </r>
  <r>
    <s v="6317800"/>
    <x v="144"/>
    <s v="L"/>
    <n v="1"/>
    <n v="0"/>
    <x v="1"/>
    <n v="99"/>
    <x v="1"/>
    <s v="Accessoarer"/>
    <s v="Ribbstickad halsduk"/>
    <s v="ProSport"/>
    <s v="Indien"/>
    <n v="23.76"/>
    <n v="99"/>
    <s v="Arrivo"/>
  </r>
  <r>
    <s v="6318179"/>
    <x v="144"/>
    <s v="L"/>
    <n v="1"/>
    <n v="0"/>
    <x v="0"/>
    <n v="199"/>
    <x v="1"/>
    <s v="Accessoarer"/>
    <s v="Vändbart läder- och mockabälte"/>
    <s v="ProSport"/>
    <s v="Turkiet"/>
    <n v="53.73"/>
    <n v="199"/>
    <s v="Abibas"/>
  </r>
  <r>
    <s v="6318686"/>
    <x v="144"/>
    <s v="L"/>
    <n v="1"/>
    <n v="0"/>
    <x v="2"/>
    <n v="49.9"/>
    <x v="1"/>
    <s v="Accessoarer"/>
    <s v="Stickad mössa"/>
    <s v="FreeSport"/>
    <s v="Kina"/>
    <n v="10.98"/>
    <n v="49.9"/>
    <s v="Akis"/>
  </r>
  <r>
    <s v="6318756"/>
    <x v="144"/>
    <s v="L"/>
    <n v="1"/>
    <n v="0"/>
    <x v="2"/>
    <n v="149"/>
    <x v="1"/>
    <s v="Underställ"/>
    <s v="3-pack boxershorts"/>
    <s v="ProSport"/>
    <s v="Kina"/>
    <n v="46.19"/>
    <n v="149"/>
    <s v="Abibas"/>
  </r>
  <r>
    <s v="6318801"/>
    <x v="144"/>
    <s v="L"/>
    <n v="1"/>
    <n v="0"/>
    <x v="1"/>
    <n v="29.9"/>
    <x v="1"/>
    <s v="Underställ"/>
    <s v="Ribbstickade strumpor"/>
    <s v="ProSport"/>
    <s v="Indonesien"/>
    <n v="8.9700000000000006"/>
    <n v="29.9"/>
    <s v="Arrivo"/>
  </r>
  <r>
    <s v="6319788"/>
    <x v="144"/>
    <s v="L"/>
    <n v="1"/>
    <n v="0"/>
    <x v="2"/>
    <n v="299"/>
    <x v="1"/>
    <s v="Underställ"/>
    <s v="Underställbyxa Jogging fit"/>
    <s v="ProSport"/>
    <s v="Bangladesh"/>
    <n v="71.760000000000005"/>
    <n v="299"/>
    <s v="Arrivo"/>
  </r>
  <r>
    <s v="6311897"/>
    <x v="145"/>
    <s v="XS"/>
    <n v="1"/>
    <n v="0"/>
    <x v="0"/>
    <n v="999"/>
    <x v="0"/>
    <s v="Tröjor"/>
    <s v="Dubbelknäppt ulltröja Slim fit"/>
    <s v="ProSport"/>
    <s v="Turkiet"/>
    <n v="269.73"/>
    <n v="999"/>
    <s v="Abibas"/>
  </r>
  <r>
    <s v="6312052"/>
    <x v="145"/>
    <s v="XS"/>
    <n v="1"/>
    <n v="44.7"/>
    <x v="1"/>
    <n v="104.3"/>
    <x v="0"/>
    <s v="Tröjor"/>
    <s v="Våfflad tröja"/>
    <s v="FreeSport"/>
    <s v="Kambodja"/>
    <n v="41.72"/>
    <n v="149"/>
    <s v="Akis"/>
  </r>
  <r>
    <s v="6312609"/>
    <x v="145"/>
    <s v="XS"/>
    <n v="1"/>
    <n v="87.25"/>
    <x v="1"/>
    <n v="261.75"/>
    <x v="0"/>
    <s v="Byxor"/>
    <s v="Joggers i bomullstwill"/>
    <s v="ProSport"/>
    <s v="Kambodja"/>
    <n v="115.17"/>
    <n v="349"/>
    <s v="Arrivo"/>
  </r>
  <r>
    <s v="6312870"/>
    <x v="145"/>
    <s v="XS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3233"/>
    <x v="145"/>
    <s v="S"/>
    <n v="1"/>
    <n v="0"/>
    <x v="2"/>
    <n v="299"/>
    <x v="0"/>
    <s v="Underställ"/>
    <s v="Underställ med tröja och byxa"/>
    <s v="ProSport"/>
    <s v="Indien"/>
    <n v="95.68"/>
    <n v="299"/>
    <s v="Abibas"/>
  </r>
  <r>
    <s v="6313238"/>
    <x v="145"/>
    <s v="XS"/>
    <n v="1"/>
    <n v="29.7"/>
    <x v="1"/>
    <n v="69.3"/>
    <x v="0"/>
    <s v="Accessoarer"/>
    <s v="Breda hängslen"/>
    <s v="ProSport"/>
    <s v="Kina"/>
    <n v="21.78"/>
    <n v="99"/>
    <s v="Abibas"/>
  </r>
  <r>
    <s v="6314262"/>
    <x v="145"/>
    <s v="XS"/>
    <n v="1"/>
    <n v="0"/>
    <x v="1"/>
    <n v="199"/>
    <x v="0"/>
    <s v="T-shirts"/>
    <s v="3-pack V-ringad T-shirts"/>
    <s v="ProSport"/>
    <s v="Kina"/>
    <n v="53.73"/>
    <n v="199"/>
    <s v="Abibas"/>
  </r>
  <r>
    <s v="6314607"/>
    <x v="145"/>
    <s v="XS"/>
    <n v="3"/>
    <n v="0"/>
    <x v="1"/>
    <n v="897"/>
    <x v="0"/>
    <s v="Underställ"/>
    <s v="Linne i vindtätt material"/>
    <s v="ProSport"/>
    <s v="Pakistan"/>
    <n v="62.79"/>
    <n v="299"/>
    <s v="Abibas"/>
  </r>
  <r>
    <s v="6314764"/>
    <x v="145"/>
    <s v="XS"/>
    <n v="1"/>
    <n v="19.8"/>
    <x v="2"/>
    <n v="79.2"/>
    <x v="0"/>
    <s v="T-shirts"/>
    <s v="Långärmad T-shirt stretch"/>
    <s v="FreeSport"/>
    <s v="Kina"/>
    <n v="26.73"/>
    <n v="99"/>
    <s v="Akis"/>
  </r>
  <r>
    <s v="6315224"/>
    <x v="145"/>
    <s v="XS"/>
    <n v="1"/>
    <n v="0"/>
    <x v="1"/>
    <n v="99"/>
    <x v="0"/>
    <s v="Underställ"/>
    <s v="5-pack randiga strumpor"/>
    <s v="ProSport"/>
    <s v="Indien"/>
    <n v="31.68"/>
    <n v="99"/>
    <s v="Abibas"/>
  </r>
  <r>
    <s v="6319292"/>
    <x v="145"/>
    <s v="S"/>
    <n v="1"/>
    <n v="0"/>
    <x v="2"/>
    <n v="299"/>
    <x v="0"/>
    <s v="Underställ"/>
    <s v="Underställbyxa i bomullspoplin"/>
    <s v="FreeSport"/>
    <s v="Kambodja"/>
    <n v="80.73"/>
    <n v="299"/>
    <s v="Akis"/>
  </r>
  <r>
    <s v="6311456"/>
    <x v="146"/>
    <s v="S"/>
    <n v="1"/>
    <n v="0"/>
    <x v="0"/>
    <n v="149"/>
    <x v="0"/>
    <s v="Underställ"/>
    <s v="Underställbyxa"/>
    <s v="ProSport"/>
    <s v="Indien"/>
    <n v="47.68"/>
    <n v="149"/>
    <s v="Arrivo"/>
  </r>
  <r>
    <s v="6311553"/>
    <x v="146"/>
    <s v="S"/>
    <n v="1"/>
    <n v="0"/>
    <x v="1"/>
    <n v="49.9"/>
    <x v="0"/>
    <s v="Underställ"/>
    <s v="Jacquardstickade strumpor"/>
    <s v="ProSport"/>
    <s v="Kina"/>
    <n v="15.47"/>
    <n v="49.9"/>
    <s v="Abibas"/>
  </r>
  <r>
    <s v="6313442"/>
    <x v="146"/>
    <s v="XL"/>
    <n v="1"/>
    <n v="0"/>
    <x v="1"/>
    <n v="399"/>
    <x v="1"/>
    <s v="Ytterplagg"/>
    <s v="Fleecejacka"/>
    <s v="FreeSport"/>
    <s v="Kina"/>
    <n v="111.72"/>
    <n v="399"/>
    <s v="Akis"/>
  </r>
  <r>
    <s v="6314584"/>
    <x v="146"/>
    <s v="XL"/>
    <n v="1"/>
    <n v="0"/>
    <x v="1"/>
    <n v="399"/>
    <x v="1"/>
    <s v="Underställ"/>
    <s v="Underställbyxa med resår"/>
    <s v="ProSport"/>
    <s v="Kina"/>
    <n v="95.76"/>
    <n v="399"/>
    <s v="Arrivo"/>
  </r>
  <r>
    <s v="6315841"/>
    <x v="146"/>
    <s v="XL"/>
    <n v="1"/>
    <n v="0"/>
    <x v="1"/>
    <n v="99"/>
    <x v="1"/>
    <s v="Accessoarer"/>
    <s v="Breda hängslen"/>
    <s v="ProSport"/>
    <s v="Kina"/>
    <n v="21.78"/>
    <n v="99"/>
    <s v="Abibas"/>
  </r>
  <r>
    <s v="6316285"/>
    <x v="146"/>
    <s v="XL"/>
    <n v="1"/>
    <n v="0"/>
    <x v="1"/>
    <n v="99"/>
    <x v="1"/>
    <s v="Accessoarer"/>
    <s v="Sportarmband"/>
    <s v="ProSport"/>
    <s v="Kina"/>
    <n v="21.78"/>
    <n v="99"/>
    <s v="Abibas"/>
  </r>
  <r>
    <s v="6316381"/>
    <x v="146"/>
    <s v="XL"/>
    <n v="1"/>
    <n v="0"/>
    <x v="1"/>
    <n v="199"/>
    <x v="1"/>
    <s v="Accessoarer"/>
    <s v="Jacquardvävd vindtät scarf"/>
    <s v="FreeSport"/>
    <s v="Indien"/>
    <n v="47.76"/>
    <n v="199"/>
    <s v="Akis"/>
  </r>
  <r>
    <s v="6317251"/>
    <x v="146"/>
    <s v="XL"/>
    <n v="1"/>
    <n v="0"/>
    <x v="0"/>
    <n v="149"/>
    <x v="1"/>
    <s v="Underställ"/>
    <s v="Mönstrad underställsbyxa"/>
    <s v="FreeSport"/>
    <s v="Kina"/>
    <n v="46.19"/>
    <n v="149"/>
    <s v="Akis"/>
  </r>
  <r>
    <s v="6317345"/>
    <x v="146"/>
    <s v="XL"/>
    <n v="1"/>
    <n v="0"/>
    <x v="0"/>
    <n v="799"/>
    <x v="1"/>
    <s v="Ytterplagg"/>
    <s v="Dunjacka med huva"/>
    <s v="ProSport"/>
    <s v="Kina"/>
    <n v="223.72"/>
    <n v="799"/>
    <s v="Abibas"/>
  </r>
  <r>
    <s v="6317694"/>
    <x v="146"/>
    <s v="XL"/>
    <n v="1"/>
    <n v="0"/>
    <x v="1"/>
    <n v="1499"/>
    <x v="1"/>
    <s v="Ytterplagg"/>
    <s v="Väst i träningsmix"/>
    <s v="FreeSport"/>
    <s v="Pakistan"/>
    <n v="359.76"/>
    <n v="1499"/>
    <s v="Akis"/>
  </r>
  <r>
    <s v="6317949"/>
    <x v="146"/>
    <s v="XL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8018"/>
    <x v="146"/>
    <s v="XL"/>
    <n v="1"/>
    <n v="244.65"/>
    <x v="0"/>
    <n v="454.35"/>
    <x v="1"/>
    <s v="Tröjor"/>
    <s v="Tröja Jogging fit"/>
    <s v="ProSport"/>
    <s v="Indien"/>
    <n v="181.74"/>
    <n v="699"/>
    <s v="Arrivo"/>
  </r>
  <r>
    <s v="6318864"/>
    <x v="146"/>
    <s v="XL"/>
    <n v="1"/>
    <n v="0"/>
    <x v="1"/>
    <n v="79.900000000000006"/>
    <x v="1"/>
    <s v="Accessoarer"/>
    <s v="Ribbstickad mössa"/>
    <s v="ProSport"/>
    <s v="Kina"/>
    <n v="17.579999999999998"/>
    <n v="79.900000000000006"/>
    <s v="Arrivo"/>
  </r>
  <r>
    <s v="6319171"/>
    <x v="146"/>
    <s v="XL"/>
    <n v="1"/>
    <n v="0"/>
    <x v="2"/>
    <n v="2499"/>
    <x v="1"/>
    <s v="Ytterplagg"/>
    <s v="Vindjacka"/>
    <s v="FreeSport"/>
    <s v="Turkiet"/>
    <n v="599.76"/>
    <n v="2499"/>
    <s v="Akis"/>
  </r>
  <r>
    <s v="6319515"/>
    <x v="146"/>
    <s v="XL"/>
    <n v="1"/>
    <n v="0"/>
    <x v="1"/>
    <n v="399"/>
    <x v="1"/>
    <s v="Ytterplagg"/>
    <s v="Regntät väst"/>
    <s v="ProSport"/>
    <s v="Kina"/>
    <n v="111.72"/>
    <n v="399"/>
    <s v="Abibas"/>
  </r>
  <r>
    <s v="6310513"/>
    <x v="147"/>
    <s v="M"/>
    <n v="1"/>
    <n v="0"/>
    <x v="0"/>
    <n v="699"/>
    <x v="0"/>
    <s v="Ytterplagg"/>
    <s v="Vindtät jacka"/>
    <s v="ProSport"/>
    <s v="Indien"/>
    <n v="181.74"/>
    <n v="699"/>
    <s v="Abibas"/>
  </r>
  <r>
    <s v="6310596"/>
    <x v="147"/>
    <s v="M"/>
    <n v="1"/>
    <n v="0"/>
    <x v="2"/>
    <n v="299"/>
    <x v="0"/>
    <s v="Byxor"/>
    <s v="Shorts"/>
    <s v="ProSport"/>
    <s v="Indien"/>
    <n v="89.7"/>
    <n v="299"/>
    <s v="Arrivo"/>
  </r>
  <r>
    <s v="6310997"/>
    <x v="147"/>
    <s v="M"/>
    <n v="2"/>
    <n v="0"/>
    <x v="1"/>
    <n v="698"/>
    <x v="0"/>
    <s v="Underställ"/>
    <s v="Vida underställbyxor"/>
    <s v="FreeSport"/>
    <s v="Kina"/>
    <n v="83.76"/>
    <n v="349"/>
    <s v="Akis"/>
  </r>
  <r>
    <s v="6311185"/>
    <x v="147"/>
    <s v="M"/>
    <n v="1"/>
    <n v="0"/>
    <x v="1"/>
    <n v="349"/>
    <x v="0"/>
    <s v="Accessoarer"/>
    <s v="Skinnhandskar med dragkedja"/>
    <s v="ProSport"/>
    <s v="Turkiet"/>
    <n v="94.23"/>
    <n v="349"/>
    <s v="Abibas"/>
  </r>
  <r>
    <s v="6311461"/>
    <x v="147"/>
    <s v="M"/>
    <n v="1"/>
    <n v="19.8"/>
    <x v="0"/>
    <n v="79.2"/>
    <x v="0"/>
    <s v="Byxor"/>
    <s v="Joggingbyxa"/>
    <s v="ProSport"/>
    <s v="Kina"/>
    <n v="22.77"/>
    <n v="99"/>
    <s v="Abibas"/>
  </r>
  <r>
    <s v="6311674"/>
    <x v="147"/>
    <s v="M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2355"/>
    <x v="147"/>
    <s v="M"/>
    <n v="2"/>
    <n v="0"/>
    <x v="1"/>
    <n v="698"/>
    <x v="0"/>
    <s v="Byxor"/>
    <s v="Joggers i bomullstwill"/>
    <s v="ProSport"/>
    <s v="Kambodja"/>
    <n v="115.17"/>
    <n v="349"/>
    <s v="Arrivo"/>
  </r>
  <r>
    <s v="6312832"/>
    <x v="147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4574"/>
    <x v="147"/>
    <s v="M"/>
    <n v="1"/>
    <n v="0"/>
    <x v="2"/>
    <n v="149"/>
    <x v="0"/>
    <s v="Byxor"/>
    <s v="Straight Regular Byxa"/>
    <s v="FreeSport"/>
    <s v="Kina"/>
    <n v="34.270000000000003"/>
    <n v="149"/>
    <s v="Akis"/>
  </r>
  <r>
    <s v="6314581"/>
    <x v="147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4691"/>
    <x v="147"/>
    <s v="M"/>
    <n v="1"/>
    <n v="0"/>
    <x v="1"/>
    <n v="199"/>
    <x v="0"/>
    <s v="Tröjor"/>
    <s v="Tröja med halvpolo"/>
    <s v="ProSport"/>
    <s v="Kina"/>
    <n v="51.74"/>
    <n v="199"/>
    <s v="Abibas"/>
  </r>
  <r>
    <s v="6314695"/>
    <x v="147"/>
    <s v="M"/>
    <n v="1"/>
    <n v="0"/>
    <x v="2"/>
    <n v="2499"/>
    <x v="0"/>
    <s v="Ytterplagg"/>
    <s v="Vindjacka"/>
    <s v="ProSport"/>
    <s v="Turkiet"/>
    <n v="599.76"/>
    <n v="2499"/>
    <s v="Abibas"/>
  </r>
  <r>
    <s v="6314739"/>
    <x v="147"/>
    <s v="M"/>
    <n v="1"/>
    <n v="0"/>
    <x v="1"/>
    <n v="129"/>
    <x v="0"/>
    <s v="Accessoarer"/>
    <s v="Handskar med resår"/>
    <s v="FreeSport"/>
    <s v="Indien"/>
    <n v="30.96"/>
    <n v="129"/>
    <s v="Akis"/>
  </r>
  <r>
    <s v="6314756"/>
    <x v="147"/>
    <s v="M"/>
    <n v="1"/>
    <n v="0"/>
    <x v="0"/>
    <n v="499"/>
    <x v="0"/>
    <s v="Tröjor"/>
    <s v="Bomullströja Slim fit"/>
    <s v="FreeSport"/>
    <s v="Bangladesh"/>
    <n v="119.76"/>
    <n v="499"/>
    <s v="Girman"/>
  </r>
  <r>
    <s v="6315424"/>
    <x v="147"/>
    <s v="M"/>
    <n v="1"/>
    <n v="0"/>
    <x v="1"/>
    <n v="399"/>
    <x v="0"/>
    <s v="Ytterplagg"/>
    <s v="Träningsjacka"/>
    <s v="ProSport"/>
    <s v="Kina"/>
    <n v="111.72"/>
    <n v="399"/>
    <s v="Arrivo"/>
  </r>
  <r>
    <s v="6316481"/>
    <x v="147"/>
    <s v="L"/>
    <n v="1"/>
    <n v="0"/>
    <x v="0"/>
    <n v="249"/>
    <x v="0"/>
    <s v="Byxor"/>
    <s v="Shorts Jogging fit"/>
    <s v="ProSport"/>
    <s v="Indonesien"/>
    <n v="87.15"/>
    <n v="249"/>
    <s v="Abibas"/>
  </r>
  <r>
    <s v="6316576"/>
    <x v="147"/>
    <s v="L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7228"/>
    <x v="147"/>
    <s v="L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8113"/>
    <x v="147"/>
    <s v="L"/>
    <n v="1"/>
    <n v="0"/>
    <x v="1"/>
    <n v="49.9"/>
    <x v="0"/>
    <s v="Accessoarer"/>
    <s v="Cykelvantar med handledsvärmare"/>
    <s v="ProSport"/>
    <s v="Kina"/>
    <n v="10.98"/>
    <n v="49.9"/>
    <s v="Arrivo"/>
  </r>
  <r>
    <s v="6318730"/>
    <x v="147"/>
    <s v="L"/>
    <n v="1"/>
    <n v="0"/>
    <x v="0"/>
    <n v="299"/>
    <x v="0"/>
    <s v="Skjortor"/>
    <s v="Vandrarskjorta Slim fit"/>
    <s v="ProSport"/>
    <s v="Indien"/>
    <n v="92.69"/>
    <n v="299"/>
    <s v="Arrivo"/>
  </r>
  <r>
    <s v="6318788"/>
    <x v="147"/>
    <s v="L"/>
    <n v="1"/>
    <n v="0"/>
    <x v="1"/>
    <n v="499"/>
    <x v="0"/>
    <s v="Tröjor"/>
    <s v="Bomullströja"/>
    <s v="FreeSport"/>
    <s v="Kina"/>
    <n v="119.76"/>
    <n v="499"/>
    <s v="Akis"/>
  </r>
  <r>
    <s v="6318815"/>
    <x v="147"/>
    <s v="L"/>
    <n v="1"/>
    <n v="0"/>
    <x v="0"/>
    <n v="399"/>
    <x v="0"/>
    <s v="Ytterplagg"/>
    <s v="Träningsjacka i vindtätt material"/>
    <s v="FreeSport"/>
    <s v="Kina"/>
    <n v="111.72"/>
    <n v="399"/>
    <s v="Akis"/>
  </r>
  <r>
    <s v="6310647"/>
    <x v="148"/>
    <s v="XL"/>
    <n v="1"/>
    <n v="19.975000000000001"/>
    <x v="0"/>
    <n v="59.924999999999997"/>
    <x v="0"/>
    <s v="T-shirts"/>
    <s v="T-shirt stretch"/>
    <s v="ProSport"/>
    <s v="Kina"/>
    <n v="21.57"/>
    <n v="79.900000000000006"/>
    <s v="Abibas"/>
  </r>
  <r>
    <s v="6310774"/>
    <x v="148"/>
    <s v="XL"/>
    <n v="1"/>
    <n v="0"/>
    <x v="1"/>
    <n v="999"/>
    <x v="0"/>
    <s v="Tröjor"/>
    <s v="Träningströja i vindtätt material"/>
    <s v="ProSport"/>
    <s v="Pakistan"/>
    <n v="239.76"/>
    <n v="999"/>
    <s v="Abibas"/>
  </r>
  <r>
    <s v="6311624"/>
    <x v="148"/>
    <s v="XL"/>
    <n v="1"/>
    <n v="0"/>
    <x v="1"/>
    <n v="349"/>
    <x v="0"/>
    <s v="Byxor"/>
    <s v="Joggers i bomullstwill"/>
    <s v="FreeSport"/>
    <s v="Kambodja"/>
    <n v="115.17"/>
    <n v="349"/>
    <s v="Akis"/>
  </r>
  <r>
    <s v="6311654"/>
    <x v="148"/>
    <s v="XL"/>
    <n v="2"/>
    <n v="0"/>
    <x v="1"/>
    <n v="59.8"/>
    <x v="0"/>
    <s v="Underställ"/>
    <s v="Prickiga strumpor"/>
    <s v="FreeSport"/>
    <s v="Indien"/>
    <n v="9.57"/>
    <n v="29.9"/>
    <s v="Girman"/>
  </r>
  <r>
    <s v="6312431"/>
    <x v="148"/>
    <s v="XL"/>
    <n v="1"/>
    <n v="0"/>
    <x v="2"/>
    <n v="99"/>
    <x v="0"/>
    <s v="Accessoarer"/>
    <s v="Paislymönstrad scarf"/>
    <s v="ProSport"/>
    <s v="Bangladesh"/>
    <n v="21.78"/>
    <n v="99"/>
    <s v="Arrivo"/>
  </r>
  <r>
    <s v="6312618"/>
    <x v="148"/>
    <s v="XL"/>
    <n v="1"/>
    <n v="0"/>
    <x v="1"/>
    <n v="149"/>
    <x v="0"/>
    <s v="T-shirts"/>
    <s v="T-shirt med tryck"/>
    <s v="FreeSport"/>
    <s v="Kina"/>
    <n v="40.229999999999997"/>
    <n v="149"/>
    <s v="Akis"/>
  </r>
  <r>
    <s v="6313032"/>
    <x v="148"/>
    <s v="XL"/>
    <n v="1"/>
    <n v="0"/>
    <x v="1"/>
    <n v="499"/>
    <x v="0"/>
    <s v="Tröjor"/>
    <s v="Bomullströja"/>
    <s v="FreeSport"/>
    <s v="Kina"/>
    <n v="119.76"/>
    <n v="499"/>
    <s v="Akis"/>
  </r>
  <r>
    <s v="6313473"/>
    <x v="148"/>
    <s v="XL"/>
    <n v="2"/>
    <n v="0"/>
    <x v="1"/>
    <n v="198"/>
    <x v="0"/>
    <s v="Accessoarer"/>
    <s v="Ribbstickad tubhalsduk"/>
    <s v="ProSport"/>
    <s v="Indien"/>
    <n v="23.76"/>
    <n v="99"/>
    <s v="Abibas"/>
  </r>
  <r>
    <s v="6313781"/>
    <x v="148"/>
    <s v="XL"/>
    <n v="1"/>
    <n v="0"/>
    <x v="2"/>
    <n v="49.9"/>
    <x v="0"/>
    <s v="Accessoarer"/>
    <s v="Stickad mössa"/>
    <s v="ProSport"/>
    <s v="Kina"/>
    <n v="10.98"/>
    <n v="49.9"/>
    <s v="Abibas"/>
  </r>
  <r>
    <s v="6313905"/>
    <x v="148"/>
    <s v="S"/>
    <n v="1"/>
    <n v="0"/>
    <x v="1"/>
    <n v="99"/>
    <x v="0"/>
    <s v="T-shirts"/>
    <s v="T-shirt med halvpolo"/>
    <s v="ProSport"/>
    <s v="Kina"/>
    <n v="26.73"/>
    <n v="99"/>
    <s v="Abibas"/>
  </r>
  <r>
    <s v="6314367"/>
    <x v="148"/>
    <s v="S"/>
    <n v="1"/>
    <n v="0"/>
    <x v="1"/>
    <n v="99"/>
    <x v="0"/>
    <s v="Accessoarer"/>
    <s v="Vindtät scarf"/>
    <s v="FreeSport"/>
    <s v="Kina"/>
    <n v="21.78"/>
    <n v="99"/>
    <s v="Akis"/>
  </r>
  <r>
    <s v="6315020"/>
    <x v="148"/>
    <s v="S"/>
    <n v="1"/>
    <n v="0"/>
    <x v="0"/>
    <n v="699"/>
    <x v="0"/>
    <s v="Ytterplagg"/>
    <s v="Vindtät jacka"/>
    <s v="FreeSport"/>
    <s v="Indien"/>
    <n v="181.74"/>
    <n v="699"/>
    <s v="Akis"/>
  </r>
  <r>
    <s v="6315184"/>
    <x v="148"/>
    <s v="S"/>
    <n v="1"/>
    <n v="0"/>
    <x v="2"/>
    <n v="149"/>
    <x v="0"/>
    <s v="Underställ"/>
    <s v="3-pack boxershorts"/>
    <s v="ProSport"/>
    <s v="Kina"/>
    <n v="46.19"/>
    <n v="149"/>
    <s v="Abibas"/>
  </r>
  <r>
    <s v="6315297"/>
    <x v="148"/>
    <s v="S"/>
    <n v="1"/>
    <n v="59.8"/>
    <x v="2"/>
    <n v="239.2"/>
    <x v="0"/>
    <s v="Skjortor"/>
    <s v="Vandrarskjorta i bomull"/>
    <s v="ProSport"/>
    <s v="Kina"/>
    <n v="74.75"/>
    <n v="299"/>
    <s v="Abibas"/>
  </r>
  <r>
    <s v="6315531"/>
    <x v="148"/>
    <s v="S"/>
    <n v="1"/>
    <n v="0"/>
    <x v="1"/>
    <n v="399"/>
    <x v="0"/>
    <s v="Byxor"/>
    <s v="Borstad sweatshirtbyxa"/>
    <s v="ProSport"/>
    <s v="Kambodja"/>
    <n v="131.66999999999999"/>
    <n v="399"/>
    <s v="Abibas"/>
  </r>
  <r>
    <s v="6316147"/>
    <x v="148"/>
    <s v="L"/>
    <n v="3"/>
    <n v="0"/>
    <x v="1"/>
    <n v="447"/>
    <x v="0"/>
    <s v="Accessoarer"/>
    <s v="Mössa och halsduk"/>
    <s v="ProSport"/>
    <s v="Kina"/>
    <n v="32.78"/>
    <n v="149"/>
    <s v="Abibas"/>
  </r>
  <r>
    <s v="6316471"/>
    <x v="148"/>
    <s v="L"/>
    <n v="3"/>
    <n v="0"/>
    <x v="1"/>
    <n v="447"/>
    <x v="0"/>
    <s v="Underställ"/>
    <s v="10-pack strumpor"/>
    <s v="FreeSport"/>
    <s v="Kina"/>
    <n v="46.19"/>
    <n v="149"/>
    <s v="Akis"/>
  </r>
  <r>
    <s v="6316557"/>
    <x v="148"/>
    <s v="S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7161"/>
    <x v="148"/>
    <s v="L"/>
    <n v="1"/>
    <n v="0"/>
    <x v="1"/>
    <n v="99"/>
    <x v="0"/>
    <s v="Accessoarer"/>
    <s v="Ribbstickad halsduk"/>
    <s v="FreeSport"/>
    <s v="Indien"/>
    <n v="23.76"/>
    <n v="99"/>
    <s v="Akis"/>
  </r>
  <r>
    <s v="6317170"/>
    <x v="148"/>
    <s v="S"/>
    <n v="1"/>
    <n v="0"/>
    <x v="1"/>
    <n v="399"/>
    <x v="0"/>
    <s v="Accessoarer"/>
    <s v="Weekendbag i bomullskanvas"/>
    <s v="FreeSport"/>
    <s v="Kina"/>
    <n v="87.78"/>
    <n v="399"/>
    <s v="Akis"/>
  </r>
  <r>
    <s v="6317354"/>
    <x v="148"/>
    <s v="L"/>
    <n v="2"/>
    <n v="0"/>
    <x v="2"/>
    <n v="498"/>
    <x v="0"/>
    <s v="Accessoarer"/>
    <s v="Halsduk i ull"/>
    <s v="ProSport"/>
    <s v="Pakistan"/>
    <n v="54.78"/>
    <n v="249"/>
    <s v="Arrivo"/>
  </r>
  <r>
    <s v="6317384"/>
    <x v="148"/>
    <s v="S"/>
    <n v="2"/>
    <n v="0"/>
    <x v="1"/>
    <n v="258"/>
    <x v="0"/>
    <s v="T-shirts"/>
    <s v="T-shirt i bomull"/>
    <s v="FreeSport"/>
    <s v="Indien"/>
    <n v="36.119999999999997"/>
    <n v="129"/>
    <s v="Girman"/>
  </r>
  <r>
    <s v="6317948"/>
    <x v="148"/>
    <s v="L"/>
    <n v="1"/>
    <n v="0"/>
    <x v="1"/>
    <n v="399"/>
    <x v="0"/>
    <s v="Ytterplagg"/>
    <s v="Fleecejacka"/>
    <s v="ProSport"/>
    <s v="Kina"/>
    <n v="111.72"/>
    <n v="399"/>
    <s v="Arrivo"/>
  </r>
  <r>
    <s v="6318127"/>
    <x v="148"/>
    <s v="S"/>
    <n v="1"/>
    <n v="0"/>
    <x v="0"/>
    <n v="399"/>
    <x v="0"/>
    <s v="Underställ"/>
    <s v="Stickat linne"/>
    <s v="ProSport"/>
    <s v="Kina"/>
    <n v="103.74"/>
    <n v="399"/>
    <s v="Arrivo"/>
  </r>
  <r>
    <s v="6318137"/>
    <x v="148"/>
    <s v="L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9261"/>
    <x v="148"/>
    <s v="L"/>
    <n v="1"/>
    <n v="299.7"/>
    <x v="2"/>
    <n v="699.3"/>
    <x v="0"/>
    <s v="Tröjor"/>
    <s v="Utilitytröja i ull"/>
    <s v="ProSport"/>
    <s v="Pakistan"/>
    <n v="229.77"/>
    <n v="999"/>
    <s v="Abibas"/>
  </r>
  <r>
    <s v="6319600"/>
    <x v="148"/>
    <s v="L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9836"/>
    <x v="148"/>
    <s v="L"/>
    <n v="1"/>
    <n v="0"/>
    <x v="1"/>
    <n v="1499"/>
    <x v="0"/>
    <s v="Ytterplagg"/>
    <s v="Väst i träningsmix"/>
    <s v="FreeSport"/>
    <s v="Pakistan"/>
    <n v="359.76"/>
    <n v="1499"/>
    <s v="Akis"/>
  </r>
  <r>
    <s v="6310247"/>
    <x v="149"/>
    <s v="S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0391"/>
    <x v="149"/>
    <s v="S"/>
    <n v="1"/>
    <n v="0"/>
    <x v="1"/>
    <n v="99"/>
    <x v="0"/>
    <s v="Accessoarer"/>
    <s v="Fiskbensmönstrad halsduk"/>
    <s v="ProSport"/>
    <s v="Bangladesh"/>
    <n v="21.78"/>
    <n v="99"/>
    <s v="Abibas"/>
  </r>
  <r>
    <s v="6310449"/>
    <x v="149"/>
    <s v="S"/>
    <n v="1"/>
    <n v="0"/>
    <x v="1"/>
    <n v="399"/>
    <x v="0"/>
    <s v="Ytterplagg"/>
    <s v="Fleecejacka"/>
    <s v="FreeSport"/>
    <s v="Kina"/>
    <n v="111.72"/>
    <n v="399"/>
    <s v="Akis"/>
  </r>
  <r>
    <s v="6310557"/>
    <x v="149"/>
    <s v="S"/>
    <n v="1"/>
    <n v="49.75"/>
    <x v="1"/>
    <n v="149.25"/>
    <x v="0"/>
    <s v="Underställ"/>
    <s v="Underställ med långärmad tröja"/>
    <s v="ProSport"/>
    <s v="Kina"/>
    <n v="61.69"/>
    <n v="199"/>
    <s v="Abibas"/>
  </r>
  <r>
    <s v="6311090"/>
    <x v="149"/>
    <s v="S"/>
    <n v="1"/>
    <n v="0"/>
    <x v="2"/>
    <n v="129"/>
    <x v="0"/>
    <s v="T-shirts"/>
    <s v="Långärmad T-shirt i slubtrikå"/>
    <s v="FreeSport"/>
    <s v="Kina"/>
    <n v="34.83"/>
    <n v="129"/>
    <s v="Akis"/>
  </r>
  <r>
    <s v="6311879"/>
    <x v="149"/>
    <s v="S"/>
    <n v="1"/>
    <n v="0"/>
    <x v="0"/>
    <n v="129"/>
    <x v="0"/>
    <s v="T-shirts"/>
    <s v="2-pack T-shirts"/>
    <s v="ProSport"/>
    <s v="Kina"/>
    <n v="34.83"/>
    <n v="129"/>
    <s v="Abibas"/>
  </r>
  <r>
    <s v="6311983"/>
    <x v="149"/>
    <s v="S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2077"/>
    <x v="149"/>
    <s v="S"/>
    <n v="1"/>
    <n v="0"/>
    <x v="2"/>
    <n v="129"/>
    <x v="0"/>
    <s v="Underställ"/>
    <s v="Långkalsonger"/>
    <s v="ProSport"/>
    <s v="Kina"/>
    <n v="39.99"/>
    <n v="129"/>
    <s v="Abibas"/>
  </r>
  <r>
    <s v="6312159"/>
    <x v="149"/>
    <s v="S"/>
    <n v="1"/>
    <n v="0"/>
    <x v="2"/>
    <n v="149"/>
    <x v="0"/>
    <s v="Underställ"/>
    <s v="3-pack kalsonger"/>
    <s v="ProSport"/>
    <s v="Kina"/>
    <n v="46.19"/>
    <n v="149"/>
    <s v="Arrivo"/>
  </r>
  <r>
    <s v="6312223"/>
    <x v="149"/>
    <s v="S"/>
    <n v="1"/>
    <n v="0"/>
    <x v="1"/>
    <n v="399"/>
    <x v="0"/>
    <s v="Ytterplagg"/>
    <s v="Träningsjacka"/>
    <s v="FreeSport"/>
    <s v="Kina"/>
    <n v="111.72"/>
    <n v="399"/>
    <s v="Akis"/>
  </r>
  <r>
    <s v="6312778"/>
    <x v="149"/>
    <s v="S"/>
    <n v="1"/>
    <n v="0"/>
    <x v="1"/>
    <n v="399"/>
    <x v="0"/>
    <s v="Ytterplagg"/>
    <s v="Träningsjacka"/>
    <s v="FreeSport"/>
    <s v="Kina"/>
    <n v="111.72"/>
    <n v="399"/>
    <s v="Akis"/>
  </r>
  <r>
    <s v="6313293"/>
    <x v="149"/>
    <s v="S"/>
    <n v="1"/>
    <n v="25.8"/>
    <x v="1"/>
    <n v="103.2"/>
    <x v="0"/>
    <s v="T-shirts"/>
    <s v="T-shirt i bomull"/>
    <s v="ProSport"/>
    <s v="Indien"/>
    <n v="36.119999999999997"/>
    <n v="129"/>
    <s v="Arrivo"/>
  </r>
  <r>
    <s v="6316392"/>
    <x v="149"/>
    <s v="M"/>
    <n v="1"/>
    <n v="0"/>
    <x v="1"/>
    <n v="199"/>
    <x v="1"/>
    <s v="Skjortor"/>
    <s v="Bomullsskjorta"/>
    <s v="ProSport"/>
    <s v="Kina"/>
    <n v="49.75"/>
    <n v="199"/>
    <s v="Abibas"/>
  </r>
  <r>
    <s v="6317159"/>
    <x v="149"/>
    <s v="L"/>
    <n v="1"/>
    <n v="0"/>
    <x v="0"/>
    <n v="399"/>
    <x v="0"/>
    <s v="Tröjor"/>
    <s v="Tröja Regular fit"/>
    <s v="FreeSport"/>
    <s v="Kina"/>
    <n v="95.76"/>
    <n v="399"/>
    <s v="Akis"/>
  </r>
  <r>
    <s v="6318144"/>
    <x v="149"/>
    <s v="M"/>
    <n v="1"/>
    <n v="0"/>
    <x v="0"/>
    <n v="599"/>
    <x v="1"/>
    <s v="Tröjor"/>
    <s v="Tröja Slim fit"/>
    <s v="ProSport"/>
    <s v="Indien"/>
    <n v="155.74"/>
    <n v="599"/>
    <s v="Abibas"/>
  </r>
  <r>
    <s v="6318147"/>
    <x v="149"/>
    <s v="M"/>
    <n v="1"/>
    <n v="0"/>
    <x v="0"/>
    <n v="149"/>
    <x v="1"/>
    <s v="Skjortor"/>
    <s v="Vandrarskjorta"/>
    <s v="FreeSport"/>
    <s v="Turkiet"/>
    <n v="55.13"/>
    <n v="149"/>
    <s v="Girman"/>
  </r>
  <r>
    <s v="6318885"/>
    <x v="149"/>
    <s v="M"/>
    <n v="1"/>
    <n v="0"/>
    <x v="1"/>
    <n v="399"/>
    <x v="1"/>
    <s v="Underställ"/>
    <s v="Underställbyxa med resår"/>
    <s v="ProSport"/>
    <s v="Kina"/>
    <n v="95.76"/>
    <n v="399"/>
    <s v="Abibas"/>
  </r>
  <r>
    <s v="6319795"/>
    <x v="149"/>
    <s v="M"/>
    <n v="1"/>
    <n v="0"/>
    <x v="1"/>
    <n v="399"/>
    <x v="1"/>
    <s v="Accessoarer"/>
    <s v="Handuk i frotté"/>
    <s v="FreeSport"/>
    <s v="Indien"/>
    <n v="127.68"/>
    <n v="399"/>
    <s v="Akis"/>
  </r>
  <r>
    <s v="6313657"/>
    <x v="150"/>
    <s v="M"/>
    <n v="2"/>
    <n v="0"/>
    <x v="0"/>
    <n v="298"/>
    <x v="0"/>
    <s v="Underställ"/>
    <s v="Mönstrad underställsbyxa"/>
    <s v="FreeSport"/>
    <s v="Kina"/>
    <n v="46.19"/>
    <n v="149"/>
    <s v="Akis"/>
  </r>
  <r>
    <s v="6310447"/>
    <x v="151"/>
    <s v="S"/>
    <n v="1"/>
    <n v="0"/>
    <x v="1"/>
    <n v="199"/>
    <x v="0"/>
    <s v="Skjortor"/>
    <s v="Bomullsskjorta"/>
    <s v="ProSport"/>
    <s v="Kina"/>
    <n v="49.75"/>
    <n v="199"/>
    <s v="Arrivo"/>
  </r>
  <r>
    <s v="6310819"/>
    <x v="151"/>
    <s v="S"/>
    <n v="4"/>
    <n v="0"/>
    <x v="2"/>
    <n v="1996"/>
    <x v="0"/>
    <s v="Tröjor"/>
    <s v="Tröja i vindtätt material"/>
    <s v="FreeSport"/>
    <s v="Pakistan"/>
    <n v="104.79"/>
    <n v="499"/>
    <s v="Akis"/>
  </r>
  <r>
    <s v="6310862"/>
    <x v="151"/>
    <s v="M"/>
    <n v="1"/>
    <n v="0"/>
    <x v="0"/>
    <n v="799"/>
    <x v="0"/>
    <s v="Ytterplagg"/>
    <s v="Dunjacka med huva"/>
    <s v="ProSport"/>
    <s v="Kina"/>
    <n v="223.72"/>
    <n v="799"/>
    <s v="Arrivo"/>
  </r>
  <r>
    <s v="6312126"/>
    <x v="151"/>
    <s v="S"/>
    <n v="1"/>
    <n v="0"/>
    <x v="0"/>
    <n v="299"/>
    <x v="0"/>
    <s v="Skjortor"/>
    <s v="Stretchskjorta Slim fit"/>
    <s v="FreeSport"/>
    <s v="Kina"/>
    <n v="74.75"/>
    <n v="299"/>
    <s v="Girman"/>
  </r>
  <r>
    <s v="6312291"/>
    <x v="151"/>
    <s v="S"/>
    <n v="1"/>
    <n v="0"/>
    <x v="1"/>
    <n v="499"/>
    <x v="0"/>
    <s v="Tröjor"/>
    <s v="Bomullströja"/>
    <s v="FreeSport"/>
    <s v="Kina"/>
    <n v="119.76"/>
    <n v="499"/>
    <s v="Akis"/>
  </r>
  <r>
    <s v="6312541"/>
    <x v="151"/>
    <s v="M"/>
    <n v="1"/>
    <n v="0"/>
    <x v="0"/>
    <n v="599"/>
    <x v="0"/>
    <s v="Tröjor"/>
    <s v="Tröja Slim fit"/>
    <s v="FreeSport"/>
    <s v="Indien"/>
    <n v="155.74"/>
    <n v="599"/>
    <s v="Akis"/>
  </r>
  <r>
    <s v="6312559"/>
    <x v="151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2841"/>
    <x v="151"/>
    <s v="M"/>
    <n v="1"/>
    <n v="22.35"/>
    <x v="1"/>
    <n v="126.65"/>
    <x v="0"/>
    <s v="Accessoarer"/>
    <s v="Fleecehandskar"/>
    <s v="ProSport"/>
    <s v="Kina"/>
    <n v="32.78"/>
    <n v="149"/>
    <s v="Abibas"/>
  </r>
  <r>
    <s v="6313432"/>
    <x v="151"/>
    <s v="M"/>
    <n v="1"/>
    <n v="0"/>
    <x v="2"/>
    <n v="249"/>
    <x v="0"/>
    <s v="Skjortor"/>
    <s v="Strukturväv skjorta"/>
    <s v="ProSport"/>
    <s v="Indien"/>
    <n v="77.19"/>
    <n v="249"/>
    <s v="Abibas"/>
  </r>
  <r>
    <s v="6313539"/>
    <x v="151"/>
    <s v="M"/>
    <n v="1"/>
    <n v="0"/>
    <x v="2"/>
    <n v="49.9"/>
    <x v="0"/>
    <s v="Accessoarer"/>
    <s v="Stickad mössa"/>
    <s v="ProSport"/>
    <s v="Kina"/>
    <n v="10.98"/>
    <n v="49.9"/>
    <s v="Abibas"/>
  </r>
  <r>
    <s v="6313994"/>
    <x v="151"/>
    <s v="M"/>
    <n v="1"/>
    <n v="0"/>
    <x v="1"/>
    <n v="199"/>
    <x v="0"/>
    <s v="Skjortor"/>
    <s v="Bomullsskjorta"/>
    <s v="ProSport"/>
    <s v="Kina"/>
    <n v="49.75"/>
    <n v="199"/>
    <s v="Arrivo"/>
  </r>
  <r>
    <s v="6314039"/>
    <x v="151"/>
    <s v="M"/>
    <n v="2"/>
    <n v="0"/>
    <x v="2"/>
    <n v="398"/>
    <x v="0"/>
    <s v="T-shirts"/>
    <s v="Långärmad T-shirt med tryck"/>
    <s v="FreeSport"/>
    <s v="Kina"/>
    <n v="53.73"/>
    <n v="199"/>
    <s v="Akis"/>
  </r>
  <r>
    <s v="6314484"/>
    <x v="151"/>
    <s v="M"/>
    <n v="1"/>
    <n v="0"/>
    <x v="2"/>
    <n v="249"/>
    <x v="0"/>
    <s v="Accessoarer"/>
    <s v="Halsduk i ull"/>
    <s v="ProSport"/>
    <s v="Pakistan"/>
    <n v="54.78"/>
    <n v="249"/>
    <s v="Abibas"/>
  </r>
  <r>
    <s v="6314954"/>
    <x v="151"/>
    <s v="M"/>
    <n v="1"/>
    <n v="0"/>
    <x v="1"/>
    <n v="199"/>
    <x v="0"/>
    <s v="Tröjor"/>
    <s v="Tröja med halvpolo"/>
    <s v="FreeSport"/>
    <s v="Kina"/>
    <n v="51.74"/>
    <n v="199"/>
    <s v="Akis"/>
  </r>
  <r>
    <s v="6315455"/>
    <x v="151"/>
    <s v="M"/>
    <n v="1"/>
    <n v="24.75"/>
    <x v="0"/>
    <n v="74.25"/>
    <x v="0"/>
    <s v="Tröjor"/>
    <s v="Pikétröja"/>
    <s v="FreeSport"/>
    <s v="Indien"/>
    <n v="27.72"/>
    <n v="99"/>
    <s v="Girman"/>
  </r>
  <r>
    <s v="6316312"/>
    <x v="151"/>
    <s v="M"/>
    <n v="1"/>
    <n v="0"/>
    <x v="1"/>
    <n v="149"/>
    <x v="0"/>
    <s v="Accessoarer"/>
    <s v="Löparhandskar"/>
    <s v="ProSport"/>
    <s v="Kina"/>
    <n v="32.78"/>
    <n v="149"/>
    <s v="Abibas"/>
  </r>
  <r>
    <s v="6316404"/>
    <x v="151"/>
    <s v="M"/>
    <n v="1"/>
    <n v="0"/>
    <x v="1"/>
    <n v="799"/>
    <x v="0"/>
    <s v="Tröjor"/>
    <s v="Träningströja"/>
    <s v="ProSport"/>
    <s v="Indien"/>
    <n v="207.74"/>
    <n v="799"/>
    <s v="Abibas"/>
  </r>
  <r>
    <s v="6316441"/>
    <x v="151"/>
    <s v="L"/>
    <n v="1"/>
    <n v="0"/>
    <x v="0"/>
    <n v="799"/>
    <x v="0"/>
    <s v="Tröjor"/>
    <s v="Träningströja Jogging fit"/>
    <s v="FreeSport"/>
    <s v="Indien"/>
    <n v="207.74"/>
    <n v="799"/>
    <s v="Akis"/>
  </r>
  <r>
    <s v="6316977"/>
    <x v="151"/>
    <s v="XXL"/>
    <n v="1"/>
    <n v="74.7"/>
    <x v="0"/>
    <n v="174.3"/>
    <x v="1"/>
    <s v="Byxor"/>
    <s v="Shorts Jogging fit"/>
    <s v="ProSport"/>
    <s v="Indonesien"/>
    <n v="87.15"/>
    <n v="249"/>
    <s v="Abibas"/>
  </r>
  <r>
    <s v="6317013"/>
    <x v="151"/>
    <s v="L"/>
    <n v="1"/>
    <n v="0"/>
    <x v="1"/>
    <n v="149"/>
    <x v="0"/>
    <s v="Underställ"/>
    <s v="10-pack strumpor"/>
    <s v="ProSport"/>
    <s v="Kina"/>
    <n v="46.19"/>
    <n v="149"/>
    <s v="Abibas"/>
  </r>
  <r>
    <s v="6317142"/>
    <x v="151"/>
    <s v="XXL"/>
    <n v="1"/>
    <n v="0"/>
    <x v="0"/>
    <n v="399"/>
    <x v="1"/>
    <s v="Byxor"/>
    <s v="Shorts i premium cotton"/>
    <s v="FreeSport"/>
    <s v="Indien"/>
    <n v="119.7"/>
    <n v="399"/>
    <s v="Akis"/>
  </r>
  <r>
    <s v="6317190"/>
    <x v="151"/>
    <s v="XXL"/>
    <n v="1"/>
    <n v="24.75"/>
    <x v="2"/>
    <n v="74.25"/>
    <x v="1"/>
    <s v="Accessoarer"/>
    <s v="Paislymönstrad scarf"/>
    <s v="ProSport"/>
    <s v="Bangladesh"/>
    <n v="21.78"/>
    <n v="99"/>
    <s v="Arrivo"/>
  </r>
  <r>
    <s v="6317572"/>
    <x v="151"/>
    <s v="M"/>
    <n v="1"/>
    <n v="0"/>
    <x v="1"/>
    <n v="149"/>
    <x v="0"/>
    <s v="Accessoarer"/>
    <s v="Löparhandskar"/>
    <s v="ProSport"/>
    <s v="Kina"/>
    <n v="32.78"/>
    <n v="149"/>
    <s v="Abibas"/>
  </r>
  <r>
    <s v="6317628"/>
    <x v="151"/>
    <s v="XXL"/>
    <n v="1"/>
    <n v="159.80000000000001"/>
    <x v="0"/>
    <n v="639.20000000000005"/>
    <x v="1"/>
    <s v="Tröjor"/>
    <s v="Träningströja Jogging fit"/>
    <s v="ProSport"/>
    <s v="Indien"/>
    <n v="207.74"/>
    <n v="799"/>
    <s v="Abibas"/>
  </r>
  <r>
    <s v="6318040"/>
    <x v="151"/>
    <s v="M"/>
    <n v="1"/>
    <n v="0"/>
    <x v="1"/>
    <n v="299"/>
    <x v="0"/>
    <s v="Underställ"/>
    <s v="Linne i vindtätt material"/>
    <s v="ProSport"/>
    <s v="Pakistan"/>
    <n v="62.79"/>
    <n v="299"/>
    <s v="Arrivo"/>
  </r>
  <r>
    <s v="6318244"/>
    <x v="151"/>
    <s v="XXL"/>
    <n v="1"/>
    <n v="0"/>
    <x v="1"/>
    <n v="349"/>
    <x v="1"/>
    <s v="Byxor"/>
    <s v="Joggers i bomullstwill"/>
    <s v="ProSport"/>
    <s v="Kambodja"/>
    <n v="115.17"/>
    <n v="349"/>
    <s v="Abibas"/>
  </r>
  <r>
    <s v="6318514"/>
    <x v="151"/>
    <s v="XXL"/>
    <n v="2"/>
    <n v="0"/>
    <x v="1"/>
    <n v="298"/>
    <x v="1"/>
    <s v="Tröjor"/>
    <s v="Våfflad tröja"/>
    <s v="ProSport"/>
    <s v="Kambodja"/>
    <n v="41.72"/>
    <n v="149"/>
    <s v="Abibas"/>
  </r>
  <r>
    <s v="6318713"/>
    <x v="151"/>
    <s v="M"/>
    <n v="1"/>
    <n v="0"/>
    <x v="1"/>
    <n v="399"/>
    <x v="0"/>
    <s v="Tröjor"/>
    <s v="Polotröja i merinoull"/>
    <s v="ProSport"/>
    <s v="Pakistan"/>
    <n v="83.79"/>
    <n v="399"/>
    <s v="Abibas"/>
  </r>
  <r>
    <s v="6319279"/>
    <x v="151"/>
    <s v="XXL"/>
    <n v="2"/>
    <n v="0"/>
    <x v="1"/>
    <n v="798"/>
    <x v="1"/>
    <s v="Accessoarer"/>
    <s v="Weekendbag i bomullskanvas"/>
    <s v="ProSport"/>
    <s v="Kina"/>
    <n v="87.78"/>
    <n v="399"/>
    <s v="Abibas"/>
  </r>
  <r>
    <s v="6319422"/>
    <x v="151"/>
    <s v="S"/>
    <n v="1"/>
    <n v="0"/>
    <x v="2"/>
    <n v="149"/>
    <x v="0"/>
    <s v="Byxor"/>
    <s v="Träningsbyxa"/>
    <s v="ProSport"/>
    <s v="Kina"/>
    <n v="34.270000000000003"/>
    <n v="149"/>
    <s v="Arrivo"/>
  </r>
  <r>
    <s v="6319615"/>
    <x v="151"/>
    <s v="M"/>
    <n v="1"/>
    <n v="0"/>
    <x v="0"/>
    <n v="999"/>
    <x v="0"/>
    <s v="Tröjor"/>
    <s v="Melerad ulltröja Slim fit"/>
    <s v="ProSport"/>
    <s v="Pakistan"/>
    <n v="229.77"/>
    <n v="999"/>
    <s v="Abibas"/>
  </r>
  <r>
    <s v="6319620"/>
    <x v="151"/>
    <s v="XXL"/>
    <n v="1"/>
    <n v="0"/>
    <x v="1"/>
    <n v="49.9"/>
    <x v="1"/>
    <s v="Accessoarer"/>
    <s v="Trikåmössa"/>
    <s v="FreeSport"/>
    <s v="Kina"/>
    <n v="10.98"/>
    <n v="49.9"/>
    <s v="Akis"/>
  </r>
  <r>
    <s v="6319731"/>
    <x v="151"/>
    <s v="S"/>
    <n v="2"/>
    <n v="0"/>
    <x v="2"/>
    <n v="198"/>
    <x v="0"/>
    <s v="T-shirts"/>
    <s v="T-shirt med dragkedja"/>
    <s v="ProSport"/>
    <s v="Indonesien"/>
    <n v="30.69"/>
    <n v="99"/>
    <s v="Abibas"/>
  </r>
  <r>
    <s v="6319789"/>
    <x v="151"/>
    <s v="S"/>
    <n v="1"/>
    <n v="0"/>
    <x v="1"/>
    <n v="49.9"/>
    <x v="0"/>
    <s v="Underställ"/>
    <s v="Jacquardstickade strumpor"/>
    <s v="ProSport"/>
    <s v="Kina"/>
    <n v="15.47"/>
    <n v="49.9"/>
    <s v="Arrivo"/>
  </r>
  <r>
    <s v="6319804"/>
    <x v="151"/>
    <s v="S"/>
    <n v="1"/>
    <n v="0"/>
    <x v="1"/>
    <n v="499"/>
    <x v="0"/>
    <s v="Underställ"/>
    <s v="Underställbyxa i ull"/>
    <s v="ProSport"/>
    <s v="Kina"/>
    <n v="119.76"/>
    <n v="499"/>
    <s v="Arrivo"/>
  </r>
  <r>
    <s v="6319868"/>
    <x v="151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4686"/>
    <x v="152"/>
    <s v="S"/>
    <n v="1"/>
    <n v="0"/>
    <x v="0"/>
    <n v="299"/>
    <x v="0"/>
    <s v="Skjortor"/>
    <s v="Stretchskjorta Slim fit"/>
    <s v="ProSport"/>
    <s v="Kina"/>
    <n v="74.75"/>
    <n v="299"/>
    <s v="Palor"/>
  </r>
  <r>
    <s v="6315311"/>
    <x v="152"/>
    <s v="S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7847"/>
    <x v="152"/>
    <s v="L"/>
    <n v="1"/>
    <n v="0"/>
    <x v="0"/>
    <n v="149"/>
    <x v="0"/>
    <s v="Skjortor"/>
    <s v="Vandrarskjorta"/>
    <s v="ProSport"/>
    <s v="Kina"/>
    <n v="37.25"/>
    <n v="149"/>
    <s v="Arrivo"/>
  </r>
  <r>
    <s v="6310296"/>
    <x v="153"/>
    <s v="M"/>
    <n v="1"/>
    <n v="0"/>
    <x v="0"/>
    <n v="299"/>
    <x v="0"/>
    <s v="Underställ"/>
    <s v="Underställbyxa i bomull"/>
    <s v="ProSport"/>
    <s v="Kina"/>
    <n v="71.760000000000005"/>
    <n v="299"/>
    <s v="Abibas"/>
  </r>
  <r>
    <s v="6311343"/>
    <x v="153"/>
    <s v="M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1413"/>
    <x v="153"/>
    <s v="M"/>
    <n v="1"/>
    <n v="0"/>
    <x v="1"/>
    <n v="799"/>
    <x v="0"/>
    <s v="Tröjor"/>
    <s v="Träningströja"/>
    <s v="ProSport"/>
    <s v="Indien"/>
    <n v="207.74"/>
    <n v="799"/>
    <s v="Abibas"/>
  </r>
  <r>
    <s v="6312088"/>
    <x v="153"/>
    <s v="M"/>
    <n v="1"/>
    <n v="0"/>
    <x v="0"/>
    <n v="299"/>
    <x v="0"/>
    <s v="Skjortor"/>
    <s v="Stretchskjorta Slim fit"/>
    <s v="FreeSport"/>
    <s v="Kina"/>
    <n v="74.75"/>
    <n v="299"/>
    <s v="Akis"/>
  </r>
  <r>
    <s v="6312938"/>
    <x v="153"/>
    <s v="M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3133"/>
    <x v="153"/>
    <s v="M"/>
    <n v="1"/>
    <n v="4.4850000000000003"/>
    <x v="1"/>
    <n v="25.414999999999999"/>
    <x v="0"/>
    <s v="Underställ"/>
    <s v="Sneakersstrumpor"/>
    <s v="ProSport"/>
    <s v="Kina"/>
    <n v="9.27"/>
    <n v="29.9"/>
    <s v="Abibas"/>
  </r>
  <r>
    <s v="6313871"/>
    <x v="153"/>
    <s v="M"/>
    <n v="1"/>
    <n v="0"/>
    <x v="2"/>
    <n v="599"/>
    <x v="0"/>
    <s v="Ytterplagg"/>
    <s v="Pilotjacka i vindtätt material"/>
    <s v="FreeSport"/>
    <s v="Kambodja"/>
    <n v="185.69"/>
    <n v="599"/>
    <s v="Akis"/>
  </r>
  <r>
    <s v="6310128"/>
    <x v="154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0334"/>
    <x v="154"/>
    <s v="M"/>
    <n v="1"/>
    <n v="0"/>
    <x v="1"/>
    <n v="499"/>
    <x v="0"/>
    <s v="Tröjor"/>
    <s v="Bomullströja"/>
    <s v="FreeSport"/>
    <s v="Kina"/>
    <n v="119.76"/>
    <n v="499"/>
    <s v="Akis"/>
  </r>
  <r>
    <s v="6310357"/>
    <x v="154"/>
    <s v="M"/>
    <n v="1"/>
    <n v="0"/>
    <x v="1"/>
    <n v="199"/>
    <x v="0"/>
    <s v="T-shirts"/>
    <s v="3-pack T-shirts"/>
    <s v="ProSport"/>
    <s v="Kina"/>
    <n v="53.73"/>
    <n v="199"/>
    <s v="Abibas"/>
  </r>
  <r>
    <s v="6310931"/>
    <x v="154"/>
    <s v="M"/>
    <n v="1"/>
    <n v="0"/>
    <x v="1"/>
    <n v="799"/>
    <x v="0"/>
    <s v="Byxor"/>
    <s v="Jogging Byxa"/>
    <s v="FreeSport"/>
    <s v="Turkiet"/>
    <n v="247.69"/>
    <n v="799"/>
    <s v="Akis"/>
  </r>
  <r>
    <s v="6311279"/>
    <x v="154"/>
    <s v="M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2161"/>
    <x v="154"/>
    <s v="M"/>
    <n v="1"/>
    <n v="0"/>
    <x v="0"/>
    <n v="99"/>
    <x v="0"/>
    <s v="Accessoarer"/>
    <s v="Halsduk"/>
    <s v="FreeSport"/>
    <s v="Kina"/>
    <n v="21.78"/>
    <n v="99"/>
    <s v="Girman"/>
  </r>
  <r>
    <s v="6312352"/>
    <x v="154"/>
    <s v="M"/>
    <n v="1"/>
    <n v="0"/>
    <x v="0"/>
    <n v="299"/>
    <x v="0"/>
    <s v="Skjortor"/>
    <s v="Stretchskjorta Slim fit"/>
    <s v="FreeSport"/>
    <s v="Kina"/>
    <n v="74.75"/>
    <n v="299"/>
    <s v="Girman"/>
  </r>
  <r>
    <s v="6312621"/>
    <x v="154"/>
    <s v="M"/>
    <n v="1"/>
    <n v="0"/>
    <x v="1"/>
    <n v="79.900000000000006"/>
    <x v="1"/>
    <s v="Accessoarer"/>
    <s v="2-pack smartphone-vantar"/>
    <s v="ProSport"/>
    <s v="Kina"/>
    <n v="17.579999999999998"/>
    <n v="79.900000000000006"/>
    <s v="Abibas"/>
  </r>
  <r>
    <s v="6312705"/>
    <x v="154"/>
    <s v="M"/>
    <n v="1"/>
    <n v="0"/>
    <x v="1"/>
    <n v="99"/>
    <x v="1"/>
    <s v="T-shirts"/>
    <s v="T-shirt med halvpolo"/>
    <s v="ProSport"/>
    <s v="Kina"/>
    <n v="26.73"/>
    <n v="99"/>
    <s v="Abibas"/>
  </r>
  <r>
    <s v="6312808"/>
    <x v="154"/>
    <s v="M"/>
    <n v="1"/>
    <n v="0"/>
    <x v="2"/>
    <n v="199"/>
    <x v="1"/>
    <s v="T-shirts"/>
    <s v="Sweatshirt med bröstficka"/>
    <s v="FreeSport"/>
    <s v="Indonesien"/>
    <n v="61.69"/>
    <n v="199"/>
    <s v="Akis"/>
  </r>
  <r>
    <s v="6312856"/>
    <x v="154"/>
    <s v="M"/>
    <n v="2"/>
    <n v="38.700000000000003"/>
    <x v="1"/>
    <n v="219.3"/>
    <x v="1"/>
    <s v="T-shirts"/>
    <s v="T-shirt brösttryck"/>
    <s v="FreeSport"/>
    <s v="Kina"/>
    <n v="34.83"/>
    <n v="129"/>
    <s v="Akis"/>
  </r>
  <r>
    <s v="6312998"/>
    <x v="154"/>
    <s v="M"/>
    <n v="1"/>
    <n v="0"/>
    <x v="1"/>
    <n v="399"/>
    <x v="1"/>
    <s v="Ytterplagg"/>
    <s v="Träningsjacka"/>
    <s v="FreeSport"/>
    <s v="Kina"/>
    <n v="111.72"/>
    <n v="399"/>
    <s v="Girman"/>
  </r>
  <r>
    <s v="6313016"/>
    <x v="154"/>
    <s v="M"/>
    <n v="3"/>
    <n v="0"/>
    <x v="1"/>
    <n v="597"/>
    <x v="0"/>
    <s v="Accessoarer"/>
    <s v="Jacquardvävd vindtät scarf"/>
    <s v="FreeSport"/>
    <s v="Indien"/>
    <n v="47.76"/>
    <n v="199"/>
    <s v="Akis"/>
  </r>
  <r>
    <s v="6313034"/>
    <x v="154"/>
    <s v="M"/>
    <n v="2"/>
    <n v="0"/>
    <x v="0"/>
    <n v="159.80000000000001"/>
    <x v="0"/>
    <s v="T-shirts"/>
    <s v="T-shirt stretch"/>
    <s v="FreeSport"/>
    <s v="Kina"/>
    <n v="21.57"/>
    <n v="79.900000000000006"/>
    <s v="Akis"/>
  </r>
  <r>
    <s v="6313365"/>
    <x v="154"/>
    <s v="M"/>
    <n v="1"/>
    <n v="119.7"/>
    <x v="2"/>
    <n v="279.3"/>
    <x v="0"/>
    <s v="Ytterplagg"/>
    <s v="Regntät outdoorväst"/>
    <s v="FreeSport"/>
    <s v="Vietnam"/>
    <n v="123.69"/>
    <n v="399"/>
    <s v="Akis"/>
  </r>
  <r>
    <s v="6313414"/>
    <x v="154"/>
    <s v="M"/>
    <n v="1"/>
    <n v="0"/>
    <x v="1"/>
    <n v="79.900000000000006"/>
    <x v="1"/>
    <s v="Accessoarer"/>
    <s v="2-pack smartphone-vantar"/>
    <s v="FreeSport"/>
    <s v="Kina"/>
    <n v="17.579999999999998"/>
    <n v="79.900000000000006"/>
    <s v="Akis"/>
  </r>
  <r>
    <s v="6314186"/>
    <x v="154"/>
    <s v="L"/>
    <n v="1"/>
    <n v="0"/>
    <x v="2"/>
    <n v="299"/>
    <x v="1"/>
    <s v="Underställ"/>
    <s v="Underställbyxa i bomullspoplin"/>
    <s v="ProSport"/>
    <s v="Kambodja"/>
    <n v="80.73"/>
    <n v="299"/>
    <s v="Arrivo"/>
  </r>
  <r>
    <s v="6314365"/>
    <x v="154"/>
    <s v="L"/>
    <n v="2"/>
    <n v="199.6"/>
    <x v="0"/>
    <n v="798.4"/>
    <x v="1"/>
    <s v="Underställ"/>
    <s v="Underställbyxa i ull Slim fit"/>
    <s v="ProSport"/>
    <s v="Pakistan"/>
    <n v="114.77"/>
    <n v="499"/>
    <s v="Abibas"/>
  </r>
  <r>
    <s v="6314375"/>
    <x v="154"/>
    <s v="L"/>
    <n v="1"/>
    <n v="0"/>
    <x v="0"/>
    <n v="999"/>
    <x v="1"/>
    <s v="Tröjor"/>
    <s v="Dubbelknäppt ulltröja Slim fit"/>
    <s v="ProSport"/>
    <s v="Turkiet"/>
    <n v="269.73"/>
    <n v="999"/>
    <s v="Abibas"/>
  </r>
  <r>
    <s v="6314816"/>
    <x v="154"/>
    <s v="L"/>
    <n v="1"/>
    <n v="139.80000000000001"/>
    <x v="0"/>
    <n v="559.20000000000005"/>
    <x v="1"/>
    <s v="Tröjor"/>
    <s v="Tröja Jogging fit"/>
    <s v="FreeSport"/>
    <s v="Indien"/>
    <n v="181.74"/>
    <n v="699"/>
    <s v="Akis"/>
  </r>
  <r>
    <s v="6315266"/>
    <x v="154"/>
    <s v="L"/>
    <n v="1"/>
    <n v="0"/>
    <x v="0"/>
    <n v="599"/>
    <x v="1"/>
    <s v="Ytterplagg"/>
    <s v="Regntät jacka"/>
    <s v="FreeSport"/>
    <s v="Kina"/>
    <n v="167.72"/>
    <n v="599"/>
    <s v="Akis"/>
  </r>
  <r>
    <s v="6310122"/>
    <x v="155"/>
    <s v="L"/>
    <n v="1"/>
    <n v="0"/>
    <x v="2"/>
    <n v="599"/>
    <x v="0"/>
    <s v="Ytterplagg"/>
    <s v="Vindjacka"/>
    <s v="ProSport"/>
    <s v="Kina"/>
    <n v="167.72"/>
    <n v="599"/>
    <s v="Abibas"/>
  </r>
  <r>
    <s v="6311007"/>
    <x v="155"/>
    <s v="L"/>
    <n v="1"/>
    <n v="0"/>
    <x v="0"/>
    <n v="499"/>
    <x v="0"/>
    <s v="Tröjor"/>
    <s v="Bomullströja Slim fit"/>
    <s v="ProSport"/>
    <s v="Bangladesh"/>
    <n v="119.76"/>
    <n v="499"/>
    <s v="Arrivo"/>
  </r>
  <r>
    <s v="6311380"/>
    <x v="155"/>
    <s v="L"/>
    <n v="1"/>
    <n v="0"/>
    <x v="0"/>
    <n v="499"/>
    <x v="0"/>
    <s v="Underställ"/>
    <s v="Underställbyxa i ull Relaxed fit"/>
    <s v="ProSport"/>
    <s v="Kina"/>
    <n v="119.76"/>
    <n v="499"/>
    <s v="Abibas"/>
  </r>
  <r>
    <s v="6311707"/>
    <x v="155"/>
    <s v="L"/>
    <n v="1"/>
    <n v="0"/>
    <x v="1"/>
    <n v="149"/>
    <x v="0"/>
    <s v="Underställ"/>
    <s v="10-pack strumpor"/>
    <s v="ProSport"/>
    <s v="Kina"/>
    <n v="46.19"/>
    <n v="149"/>
    <s v="Abibas"/>
  </r>
  <r>
    <s v="6312774"/>
    <x v="155"/>
    <s v="L"/>
    <n v="1"/>
    <n v="0"/>
    <x v="1"/>
    <n v="399"/>
    <x v="0"/>
    <s v="Accessoarer"/>
    <s v="Bomullskeps med brodyr"/>
    <s v="FreeSport"/>
    <s v="Indien"/>
    <n v="95.76"/>
    <n v="399"/>
    <s v="Akis"/>
  </r>
  <r>
    <s v="6312915"/>
    <x v="155"/>
    <s v="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2941"/>
    <x v="155"/>
    <s v="L"/>
    <n v="1"/>
    <n v="99.8"/>
    <x v="1"/>
    <n v="399.2"/>
    <x v="0"/>
    <s v="Accessoarer"/>
    <s v="Halsduk i vindtätt material"/>
    <s v="ProSport"/>
    <s v="Pakistan"/>
    <n v="109.78"/>
    <n v="499"/>
    <s v="Abibas"/>
  </r>
  <r>
    <s v="6313136"/>
    <x v="155"/>
    <s v="S"/>
    <n v="1"/>
    <n v="0"/>
    <x v="1"/>
    <n v="599"/>
    <x v="0"/>
    <s v="Tröjor"/>
    <s v="Träningströja"/>
    <s v="ProSport"/>
    <s v="Kina"/>
    <n v="143.76"/>
    <n v="599"/>
    <s v="Abibas"/>
  </r>
  <r>
    <s v="6313576"/>
    <x v="155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3805"/>
    <x v="155"/>
    <s v="L"/>
    <n v="1"/>
    <n v="0"/>
    <x v="0"/>
    <n v="699"/>
    <x v="0"/>
    <s v="Tröjor"/>
    <s v="Tröja Jogging fit"/>
    <s v="ProSport"/>
    <s v="Indien"/>
    <n v="181.74"/>
    <n v="699"/>
    <s v="Arrivo"/>
  </r>
  <r>
    <s v="6315798"/>
    <x v="155"/>
    <s v="S"/>
    <n v="1"/>
    <n v="0"/>
    <x v="1"/>
    <n v="149"/>
    <x v="0"/>
    <s v="Accessoarer"/>
    <s v="Elastiskt tygbälte"/>
    <s v="ProSport"/>
    <s v="Indien"/>
    <n v="35.76"/>
    <n v="149"/>
    <s v="Abibas"/>
  </r>
  <r>
    <s v="6316342"/>
    <x v="155"/>
    <s v="L"/>
    <n v="1"/>
    <n v="0"/>
    <x v="2"/>
    <n v="129"/>
    <x v="0"/>
    <s v="T-shirts"/>
    <s v="Långärmad T-shirt i slubtrikå"/>
    <s v="ProSport"/>
    <s v="Kina"/>
    <n v="34.83"/>
    <n v="129"/>
    <s v="Abibas"/>
  </r>
  <r>
    <s v="6316512"/>
    <x v="155"/>
    <s v="L"/>
    <n v="1"/>
    <n v="0"/>
    <x v="1"/>
    <n v="299"/>
    <x v="0"/>
    <s v="Underställ"/>
    <s v="Linne i vindtätt material"/>
    <s v="ProSport"/>
    <s v="Pakistan"/>
    <n v="62.79"/>
    <n v="299"/>
    <s v="Arrivo"/>
  </r>
  <r>
    <s v="6316614"/>
    <x v="155"/>
    <s v="L"/>
    <n v="2"/>
    <n v="0"/>
    <x v="1"/>
    <n v="798"/>
    <x v="0"/>
    <s v="Ytterplagg"/>
    <s v="Pilefordrad jacka"/>
    <s v="ProSport"/>
    <s v="Indien"/>
    <n v="103.74"/>
    <n v="399"/>
    <s v="Abibas"/>
  </r>
  <r>
    <s v="6316997"/>
    <x v="155"/>
    <s v="L"/>
    <n v="1"/>
    <n v="0"/>
    <x v="2"/>
    <n v="699"/>
    <x v="0"/>
    <s v="Tröjor"/>
    <s v="Vandrartröja"/>
    <s v="FreeSport"/>
    <s v="Indien"/>
    <n v="181.74"/>
    <n v="699"/>
    <s v="Akis"/>
  </r>
  <r>
    <s v="6317022"/>
    <x v="155"/>
    <s v="L"/>
    <n v="1"/>
    <n v="0"/>
    <x v="2"/>
    <n v="149"/>
    <x v="0"/>
    <s v="Byxor"/>
    <s v="Straight Regular Byxa"/>
    <s v="FreeSport"/>
    <s v="Kina"/>
    <n v="34.270000000000003"/>
    <n v="149"/>
    <s v="Akis"/>
  </r>
  <r>
    <s v="6317525"/>
    <x v="155"/>
    <s v="M"/>
    <n v="1"/>
    <n v="0"/>
    <x v="0"/>
    <n v="599"/>
    <x v="0"/>
    <s v="Ytterplagg"/>
    <s v="Kort vindjacka"/>
    <s v="FreeSport"/>
    <s v="Kina"/>
    <n v="167.72"/>
    <n v="599"/>
    <s v="Akis"/>
  </r>
  <r>
    <s v="6318172"/>
    <x v="155"/>
    <s v="L"/>
    <n v="1"/>
    <n v="0"/>
    <x v="0"/>
    <n v="199"/>
    <x v="0"/>
    <s v="Skjortor"/>
    <s v="Skjorta Slim fit"/>
    <s v="ProSport"/>
    <s v="Kina"/>
    <n v="49.75"/>
    <n v="199"/>
    <s v="Abibas"/>
  </r>
  <r>
    <s v="6318375"/>
    <x v="155"/>
    <s v="L"/>
    <n v="1"/>
    <n v="0"/>
    <x v="2"/>
    <n v="999"/>
    <x v="0"/>
    <s v="Tröjor"/>
    <s v="Fiskbensmönstrad tröja"/>
    <s v="ProSport"/>
    <s v="Vietnam"/>
    <n v="299.7"/>
    <n v="999"/>
    <s v="Abibas"/>
  </r>
  <r>
    <s v="6318518"/>
    <x v="155"/>
    <s v="L"/>
    <n v="1"/>
    <n v="0"/>
    <x v="2"/>
    <n v="299"/>
    <x v="0"/>
    <s v="Byxor"/>
    <s v="Shorts"/>
    <s v="ProSport"/>
    <s v="Indien"/>
    <n v="89.7"/>
    <n v="299"/>
    <s v="Arrivo"/>
  </r>
  <r>
    <s v="6318625"/>
    <x v="155"/>
    <s v="L"/>
    <n v="1"/>
    <n v="0"/>
    <x v="1"/>
    <n v="149"/>
    <x v="0"/>
    <s v="Tröjor"/>
    <s v="Våfflad tröja"/>
    <s v="ProSport"/>
    <s v="Kambodja"/>
    <n v="41.72"/>
    <n v="149"/>
    <s v="Abibas"/>
  </r>
  <r>
    <s v="6318799"/>
    <x v="155"/>
    <s v="L"/>
    <n v="1"/>
    <n v="0"/>
    <x v="2"/>
    <n v="199"/>
    <x v="0"/>
    <s v="T-shirts"/>
    <s v="Sweatshirt med bröstficka"/>
    <s v="FreeSport"/>
    <s v="Indonesien"/>
    <n v="61.69"/>
    <n v="199"/>
    <s v="Girman"/>
  </r>
  <r>
    <s v="6319397"/>
    <x v="155"/>
    <s v="L"/>
    <n v="1"/>
    <n v="0"/>
    <x v="1"/>
    <n v="99"/>
    <x v="0"/>
    <s v="Underställ"/>
    <s v="Linne"/>
    <s v="ProSport"/>
    <s v="Indien"/>
    <n v="28.71"/>
    <n v="99"/>
    <s v="Abibas"/>
  </r>
  <r>
    <s v="6310210"/>
    <x v="156"/>
    <s v="XL"/>
    <n v="1"/>
    <n v="0"/>
    <x v="0"/>
    <n v="99"/>
    <x v="0"/>
    <s v="Accessoarer"/>
    <s v="Halsduk"/>
    <s v="ProSport"/>
    <s v="Kina"/>
    <n v="21.78"/>
    <n v="99"/>
    <s v="Arrivo"/>
  </r>
  <r>
    <s v="6310428"/>
    <x v="156"/>
    <s v="XL"/>
    <n v="1"/>
    <n v="0"/>
    <x v="0"/>
    <n v="299"/>
    <x v="0"/>
    <s v="Byxor"/>
    <s v="Shorts"/>
    <s v="ProSport"/>
    <s v="Indien"/>
    <n v="89.7"/>
    <n v="299"/>
    <s v="Abibas"/>
  </r>
  <r>
    <s v="6310791"/>
    <x v="156"/>
    <s v="XL"/>
    <n v="1"/>
    <n v="0"/>
    <x v="0"/>
    <n v="599"/>
    <x v="0"/>
    <s v="Tröjor"/>
    <s v="Tröja Slim fit"/>
    <s v="FreeSport"/>
    <s v="Indien"/>
    <n v="155.74"/>
    <n v="599"/>
    <s v="Akis"/>
  </r>
  <r>
    <s v="6311040"/>
    <x v="156"/>
    <s v="XL"/>
    <n v="1"/>
    <n v="0"/>
    <x v="2"/>
    <n v="149"/>
    <x v="0"/>
    <s v="Underställ"/>
    <s v="Smalrandiga långkalsonger"/>
    <s v="FreeSport"/>
    <s v="Bangladesh"/>
    <n v="52.15"/>
    <n v="149"/>
    <s v="Akis"/>
  </r>
  <r>
    <s v="6311815"/>
    <x v="156"/>
    <s v="XL"/>
    <n v="1"/>
    <n v="0"/>
    <x v="2"/>
    <n v="599"/>
    <x v="0"/>
    <s v="Ytterplagg"/>
    <s v="Vindjacka"/>
    <s v="FreeSport"/>
    <s v="Kina"/>
    <n v="167.72"/>
    <n v="599"/>
    <s v="Akis"/>
  </r>
  <r>
    <s v="6311856"/>
    <x v="156"/>
    <s v="XL"/>
    <n v="1"/>
    <n v="0"/>
    <x v="2"/>
    <n v="99"/>
    <x v="0"/>
    <s v="T-shirts"/>
    <s v="Långärmad T-shirt stretch"/>
    <s v="ProSport"/>
    <s v="Kina"/>
    <n v="26.73"/>
    <n v="99"/>
    <s v="Arrivo"/>
  </r>
  <r>
    <s v="6312544"/>
    <x v="156"/>
    <s v="XL"/>
    <n v="1"/>
    <n v="37.25"/>
    <x v="2"/>
    <n v="111.75"/>
    <x v="0"/>
    <s v="Underställ"/>
    <s v="3-pack kalsonger"/>
    <s v="FreeSport"/>
    <s v="Kina"/>
    <n v="46.19"/>
    <n v="149"/>
    <s v="Akis"/>
  </r>
  <r>
    <s v="6313361"/>
    <x v="156"/>
    <s v="XL"/>
    <n v="1"/>
    <n v="0"/>
    <x v="2"/>
    <n v="149"/>
    <x v="0"/>
    <s v="Underställ"/>
    <s v="Underställshorts"/>
    <s v="ProSport"/>
    <s v="Vietnam"/>
    <n v="52.15"/>
    <n v="149"/>
    <s v="Abibas"/>
  </r>
  <r>
    <s v="6313887"/>
    <x v="156"/>
    <s v="XL"/>
    <n v="1"/>
    <n v="0"/>
    <x v="0"/>
    <n v="599"/>
    <x v="0"/>
    <s v="Tröjor"/>
    <s v="Tröja Slim fit"/>
    <s v="FreeSport"/>
    <s v="Indien"/>
    <n v="155.74"/>
    <n v="599"/>
    <s v="Akis"/>
  </r>
  <r>
    <s v="6313893"/>
    <x v="156"/>
    <s v="XL"/>
    <n v="3"/>
    <n v="0"/>
    <x v="1"/>
    <n v="297"/>
    <x v="0"/>
    <s v="Accessoarer"/>
    <s v="Fiskbensmönstrad halsduk"/>
    <s v="ProSport"/>
    <s v="Bangladesh"/>
    <n v="21.78"/>
    <n v="99"/>
    <s v="Abibas"/>
  </r>
  <r>
    <s v="6314273"/>
    <x v="156"/>
    <s v="L"/>
    <n v="1"/>
    <n v="25.8"/>
    <x v="2"/>
    <n v="103.2"/>
    <x v="0"/>
    <s v="Underställ"/>
    <s v="Långkalsonger"/>
    <s v="ProSport"/>
    <s v="Kina"/>
    <n v="39.99"/>
    <n v="129"/>
    <s v="Abibas"/>
  </r>
  <r>
    <s v="6314281"/>
    <x v="156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4356"/>
    <x v="156"/>
    <s v="L"/>
    <n v="3"/>
    <n v="0"/>
    <x v="1"/>
    <n v="297"/>
    <x v="0"/>
    <s v="Accessoarer"/>
    <s v="Fiskbensmönstrad scarf"/>
    <s v="FreeSport"/>
    <s v="Bangladesh"/>
    <n v="21.78"/>
    <n v="99"/>
    <s v="Akis"/>
  </r>
  <r>
    <s v="6314496"/>
    <x v="156"/>
    <s v="L"/>
    <n v="1"/>
    <n v="0"/>
    <x v="2"/>
    <n v="129"/>
    <x v="0"/>
    <s v="Underställ"/>
    <s v="Långkalsonger"/>
    <s v="ProSport"/>
    <s v="Kina"/>
    <n v="39.99"/>
    <n v="129"/>
    <s v="Abibas"/>
  </r>
  <r>
    <s v="6314650"/>
    <x v="156"/>
    <s v="XL"/>
    <n v="1"/>
    <n v="0"/>
    <x v="0"/>
    <n v="99"/>
    <x v="0"/>
    <s v="Accessoarer"/>
    <s v="Paislymönstrad scarf"/>
    <s v="ProSport"/>
    <s v="Bangladesh"/>
    <n v="21.78"/>
    <n v="99"/>
    <s v="Abibas"/>
  </r>
  <r>
    <s v="6314749"/>
    <x v="156"/>
    <s v="XL"/>
    <n v="1"/>
    <n v="0"/>
    <x v="0"/>
    <n v="199"/>
    <x v="0"/>
    <s v="Tröjor"/>
    <s v="Finstickad bomullströja"/>
    <s v="FreeSport"/>
    <s v="Turkiet"/>
    <n v="65.67"/>
    <n v="199"/>
    <s v="Akis"/>
  </r>
  <r>
    <s v="6315477"/>
    <x v="156"/>
    <s v="L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8289"/>
    <x v="156"/>
    <s v="L"/>
    <n v="1"/>
    <n v="0"/>
    <x v="1"/>
    <n v="999"/>
    <x v="1"/>
    <s v="Ytterplagg"/>
    <s v="Dubbelknäppt väst i vindtätt material"/>
    <s v="ProSport"/>
    <s v="Pakistan"/>
    <n v="239.76"/>
    <n v="999"/>
    <s v="Abibas"/>
  </r>
  <r>
    <s v="6319552"/>
    <x v="156"/>
    <s v="L"/>
    <n v="1"/>
    <n v="0"/>
    <x v="1"/>
    <n v="199"/>
    <x v="1"/>
    <s v="Underställ"/>
    <s v="Underställväst"/>
    <s v="ProSport"/>
    <s v="Kina"/>
    <n v="47.76"/>
    <n v="199"/>
    <s v="Abibas"/>
  </r>
  <r>
    <s v="6319771"/>
    <x v="156"/>
    <s v="L"/>
    <n v="1"/>
    <n v="0"/>
    <x v="1"/>
    <n v="49.9"/>
    <x v="1"/>
    <s v="Underställ"/>
    <s v="Jacquardstickade strumpor"/>
    <s v="FreeSport"/>
    <s v="Kina"/>
    <n v="15.47"/>
    <n v="49.9"/>
    <s v="Akis"/>
  </r>
  <r>
    <s v="6315457"/>
    <x v="157"/>
    <s v="XS"/>
    <n v="1"/>
    <n v="0"/>
    <x v="1"/>
    <n v="199"/>
    <x v="0"/>
    <s v="Accessoarer"/>
    <s v="Scarf i vindtätt material"/>
    <s v="ProSport"/>
    <s v="Indien"/>
    <n v="47.76"/>
    <n v="199"/>
    <s v="Arrivo"/>
  </r>
  <r>
    <s v="6316910"/>
    <x v="157"/>
    <s v="XS"/>
    <n v="1"/>
    <n v="79.599999999999994"/>
    <x v="0"/>
    <n v="119.4"/>
    <x v="0"/>
    <s v="Tröjor"/>
    <s v="Finstickad bomullströja"/>
    <s v="ProSport"/>
    <s v="Turkiet"/>
    <n v="65.67"/>
    <n v="199"/>
    <s v="Arrivo"/>
  </r>
  <r>
    <s v="6313399"/>
    <x v="158"/>
    <s v="S"/>
    <n v="1"/>
    <n v="0"/>
    <x v="2"/>
    <n v="149"/>
    <x v="0"/>
    <s v="Underställ"/>
    <s v="Underställshorts"/>
    <s v="ProSport"/>
    <s v="Vietnam"/>
    <n v="52.15"/>
    <n v="149"/>
    <s v="Arrivo"/>
  </r>
  <r>
    <s v="6314376"/>
    <x v="158"/>
    <s v="S"/>
    <n v="1"/>
    <n v="0"/>
    <x v="1"/>
    <n v="1299"/>
    <x v="0"/>
    <s v="Tröjor"/>
    <s v="Tröja i ull"/>
    <s v="FreeSport"/>
    <s v="Turkiet"/>
    <n v="350.73"/>
    <n v="1299"/>
    <s v="Akis"/>
  </r>
  <r>
    <s v="6315300"/>
    <x v="158"/>
    <s v="S"/>
    <n v="1"/>
    <n v="0"/>
    <x v="2"/>
    <n v="199"/>
    <x v="0"/>
    <s v="T-shirts"/>
    <s v="Sweatshirt med bröstficka"/>
    <s v="FreeSport"/>
    <s v="Indonesien"/>
    <n v="61.69"/>
    <n v="199"/>
    <s v="Girman"/>
  </r>
  <r>
    <s v="6315403"/>
    <x v="158"/>
    <s v="S"/>
    <n v="1"/>
    <n v="0"/>
    <x v="1"/>
    <n v="399"/>
    <x v="0"/>
    <s v="Accessoarer"/>
    <s v="Ryggsäck"/>
    <s v="ProSport"/>
    <s v="Bangladesh"/>
    <n v="87.78"/>
    <n v="399"/>
    <s v="Arrivo"/>
  </r>
  <r>
    <s v="6315560"/>
    <x v="158"/>
    <s v="S"/>
    <n v="1"/>
    <n v="0"/>
    <x v="1"/>
    <n v="399"/>
    <x v="0"/>
    <s v="Accessoarer"/>
    <s v="Handuk i frotté"/>
    <s v="ProSport"/>
    <s v="Indien"/>
    <n v="127.68"/>
    <n v="399"/>
    <s v="Abibas"/>
  </r>
  <r>
    <s v="6316168"/>
    <x v="158"/>
    <s v="S"/>
    <n v="1"/>
    <n v="0"/>
    <x v="0"/>
    <n v="399"/>
    <x v="0"/>
    <s v="Byxor"/>
    <s v="Melerad sweatshirtbyxa"/>
    <s v="ProSport"/>
    <s v="Vietnam"/>
    <n v="139.65"/>
    <n v="399"/>
    <s v="Abibas"/>
  </r>
  <r>
    <s v="6316298"/>
    <x v="158"/>
    <s v="S"/>
    <n v="1"/>
    <n v="0"/>
    <x v="0"/>
    <n v="299"/>
    <x v="0"/>
    <s v="Skjortor"/>
    <s v="Stretchskjorta Slim fit"/>
    <s v="FreeSport"/>
    <s v="Kina"/>
    <n v="74.75"/>
    <n v="299"/>
    <s v="Girman"/>
  </r>
  <r>
    <s v="6316673"/>
    <x v="158"/>
    <s v="S"/>
    <n v="1"/>
    <n v="0"/>
    <x v="1"/>
    <n v="399"/>
    <x v="0"/>
    <s v="Ytterplagg"/>
    <s v="Fleecejacka"/>
    <s v="FreeSport"/>
    <s v="Kina"/>
    <n v="111.72"/>
    <n v="399"/>
    <s v="Girman"/>
  </r>
  <r>
    <s v="6316930"/>
    <x v="158"/>
    <s v="S"/>
    <n v="1"/>
    <n v="0"/>
    <x v="2"/>
    <n v="599"/>
    <x v="0"/>
    <s v="Tröjor"/>
    <s v="Melerad tröja"/>
    <s v="ProSport"/>
    <s v="Kina"/>
    <n v="143.76"/>
    <n v="599"/>
    <s v="Abibas"/>
  </r>
  <r>
    <s v="6317630"/>
    <x v="158"/>
    <s v="S"/>
    <n v="1"/>
    <n v="0"/>
    <x v="1"/>
    <n v="99"/>
    <x v="0"/>
    <s v="Accessoarer"/>
    <s v="Fiskbensmönstrad halsduk"/>
    <s v="FreeSport"/>
    <s v="Bangladesh"/>
    <n v="21.78"/>
    <n v="99"/>
    <s v="Akis"/>
  </r>
  <r>
    <s v="6318835"/>
    <x v="158"/>
    <s v="S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0461"/>
    <x v="159"/>
    <s v="M"/>
    <n v="1"/>
    <n v="0"/>
    <x v="2"/>
    <n v="69.900000000000006"/>
    <x v="1"/>
    <s v="T-shirts"/>
    <s v="V-ringad T-shirt"/>
    <s v="ProSport"/>
    <s v="Kina"/>
    <n v="18.87"/>
    <n v="69.900000000000006"/>
    <s v="Abibas"/>
  </r>
  <r>
    <s v="6312551"/>
    <x v="159"/>
    <s v="XS"/>
    <n v="1"/>
    <n v="0"/>
    <x v="2"/>
    <n v="249"/>
    <x v="0"/>
    <s v="Accessoarer"/>
    <s v="Halsduk i ull"/>
    <s v="FreeSport"/>
    <s v="Pakistan"/>
    <n v="54.78"/>
    <n v="249"/>
    <s v="Akis"/>
  </r>
  <r>
    <s v="6312794"/>
    <x v="159"/>
    <s v="XS"/>
    <n v="1"/>
    <n v="0"/>
    <x v="1"/>
    <n v="999"/>
    <x v="0"/>
    <s v="Tröjor"/>
    <s v="Träningströja i vindtätt material"/>
    <s v="ProSport"/>
    <s v="Pakistan"/>
    <n v="239.76"/>
    <n v="999"/>
    <s v="Abibas"/>
  </r>
  <r>
    <s v="6313406"/>
    <x v="159"/>
    <s v="XS"/>
    <n v="1"/>
    <n v="0"/>
    <x v="1"/>
    <n v="399"/>
    <x v="0"/>
    <s v="Accessoarer"/>
    <s v="Bomullskeps med brodyr"/>
    <s v="ProSport"/>
    <s v="Indien"/>
    <n v="95.76"/>
    <n v="399"/>
    <s v="Abibas"/>
  </r>
  <r>
    <s v="6313465"/>
    <x v="159"/>
    <s v="XS"/>
    <n v="1"/>
    <n v="20.97"/>
    <x v="1"/>
    <n v="48.93"/>
    <x v="0"/>
    <s v="T-shirts"/>
    <s v="T-shirt bas"/>
    <s v="ProSport"/>
    <s v="Bangladesh"/>
    <n v="20.97"/>
    <n v="69.900000000000006"/>
    <s v="Abibas"/>
  </r>
  <r>
    <s v="6313467"/>
    <x v="159"/>
    <s v="XS"/>
    <n v="1"/>
    <n v="0"/>
    <x v="1"/>
    <n v="299"/>
    <x v="0"/>
    <s v="Tröjor"/>
    <s v="Bomullströja"/>
    <s v="FreeSport"/>
    <s v="Indonesien"/>
    <n v="95.68"/>
    <n v="299"/>
    <s v="Akis"/>
  </r>
  <r>
    <s v="6313557"/>
    <x v="159"/>
    <s v="M"/>
    <n v="1"/>
    <n v="0"/>
    <x v="1"/>
    <n v="999"/>
    <x v="1"/>
    <s v="Ytterplagg"/>
    <s v="Väst i vindtätt material"/>
    <s v="ProSport"/>
    <s v="Bangladesh"/>
    <n v="279.72000000000003"/>
    <n v="999"/>
    <s v="Abibas"/>
  </r>
  <r>
    <s v="6319854"/>
    <x v="160"/>
    <s v="L"/>
    <n v="1"/>
    <n v="0"/>
    <x v="0"/>
    <n v="99"/>
    <x v="0"/>
    <s v="Byxor"/>
    <s v="Joggingbyxa"/>
    <s v="FreeSport"/>
    <s v="Kina"/>
    <n v="22.77"/>
    <n v="99"/>
    <s v="Akis"/>
  </r>
  <r>
    <s v="6311831"/>
    <x v="161"/>
    <s v="L"/>
    <n v="1"/>
    <n v="0"/>
    <x v="1"/>
    <n v="79.900000000000006"/>
    <x v="1"/>
    <s v="Accessoarer"/>
    <s v="Svettpannband"/>
    <s v="ProSport"/>
    <s v="Kina"/>
    <n v="17.579999999999998"/>
    <n v="79.900000000000006"/>
    <s v="Abibas"/>
  </r>
  <r>
    <s v="6313610"/>
    <x v="161"/>
    <s v="S"/>
    <n v="1"/>
    <n v="0"/>
    <x v="0"/>
    <n v="799"/>
    <x v="0"/>
    <s v="Ytterplagg"/>
    <s v="Dunjacka med huva"/>
    <s v="ProSport"/>
    <s v="Kina"/>
    <n v="223.72"/>
    <n v="799"/>
    <s v="Arrivo"/>
  </r>
  <r>
    <s v="6314355"/>
    <x v="161"/>
    <s v="S"/>
    <n v="2"/>
    <n v="0"/>
    <x v="2"/>
    <n v="498"/>
    <x v="0"/>
    <s v="Accessoarer"/>
    <s v="Halsduk i ull"/>
    <s v="FreeSport"/>
    <s v="Pakistan"/>
    <n v="54.78"/>
    <n v="249"/>
    <s v="Akis"/>
  </r>
  <r>
    <s v="6314485"/>
    <x v="161"/>
    <s v="S"/>
    <n v="3"/>
    <n v="0"/>
    <x v="2"/>
    <n v="447"/>
    <x v="0"/>
    <s v="Underställ"/>
    <s v="Underställshorts"/>
    <s v="ProSport"/>
    <s v="Vietnam"/>
    <n v="52.15"/>
    <n v="149"/>
    <s v="Arrivo"/>
  </r>
  <r>
    <s v="6315074"/>
    <x v="161"/>
    <s v="S"/>
    <n v="1"/>
    <n v="0"/>
    <x v="0"/>
    <n v="149"/>
    <x v="0"/>
    <s v="Skjortor"/>
    <s v="Vandrarskjorta"/>
    <s v="FreeSport"/>
    <s v="Kina"/>
    <n v="37.25"/>
    <n v="149"/>
    <s v="Akis"/>
  </r>
  <r>
    <s v="6315539"/>
    <x v="161"/>
    <s v="XL"/>
    <n v="1"/>
    <n v="25.8"/>
    <x v="1"/>
    <n v="103.2"/>
    <x v="0"/>
    <s v="Accessoarer"/>
    <s v="Handskar med resår"/>
    <s v="ProSport"/>
    <s v="Indien"/>
    <n v="30.96"/>
    <n v="129"/>
    <s v="Abibas"/>
  </r>
  <r>
    <s v="6315722"/>
    <x v="161"/>
    <s v="XL"/>
    <n v="1"/>
    <n v="0"/>
    <x v="0"/>
    <n v="99"/>
    <x v="0"/>
    <s v="Accessoarer"/>
    <s v="Paislymönstrad scarf"/>
    <s v="FreeSport"/>
    <s v="Bangladesh"/>
    <n v="21.78"/>
    <n v="99"/>
    <s v="Akis"/>
  </r>
  <r>
    <s v="6316784"/>
    <x v="161"/>
    <s v="XL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7132"/>
    <x v="161"/>
    <s v="XL"/>
    <n v="1"/>
    <n v="0"/>
    <x v="2"/>
    <n v="299"/>
    <x v="0"/>
    <s v="Skjortor"/>
    <s v="Vandrarskjorta i bomull"/>
    <s v="FreeSport"/>
    <s v="Kina"/>
    <n v="74.75"/>
    <n v="299"/>
    <s v="Akis"/>
  </r>
  <r>
    <s v="6317154"/>
    <x v="161"/>
    <s v="L"/>
    <n v="1"/>
    <n v="0"/>
    <x v="0"/>
    <n v="249"/>
    <x v="0"/>
    <s v="Accessoarer"/>
    <s v="Halsduk i ull"/>
    <s v="ProSport"/>
    <s v="Pakistan"/>
    <n v="54.78"/>
    <n v="249"/>
    <s v="Palor"/>
  </r>
  <r>
    <s v="6317366"/>
    <x v="161"/>
    <s v="L"/>
    <n v="1"/>
    <n v="0"/>
    <x v="2"/>
    <n v="179"/>
    <x v="0"/>
    <s v="Underställ"/>
    <s v="2-pack underställsshorts"/>
    <s v="ProSport"/>
    <s v="Kambodja"/>
    <n v="59.07"/>
    <n v="179"/>
    <s v="Abibas"/>
  </r>
  <r>
    <s v="6317853"/>
    <x v="161"/>
    <s v="L"/>
    <n v="1"/>
    <n v="0"/>
    <x v="2"/>
    <n v="149"/>
    <x v="0"/>
    <s v="Skjortor"/>
    <s v="Vandrarskjorta"/>
    <s v="ProSport"/>
    <s v="Turkiet"/>
    <n v="55.13"/>
    <n v="149"/>
    <s v="Arrivo"/>
  </r>
  <r>
    <s v="6318028"/>
    <x v="161"/>
    <s v="L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8195"/>
    <x v="161"/>
    <s v="L"/>
    <n v="1"/>
    <n v="0"/>
    <x v="2"/>
    <n v="299"/>
    <x v="0"/>
    <s v="Skjortor"/>
    <s v="Vandrarskjorta i bomull"/>
    <s v="ProSport"/>
    <s v="Kina"/>
    <n v="74.75"/>
    <n v="299"/>
    <s v="Abibas"/>
  </r>
  <r>
    <s v="6318385"/>
    <x v="161"/>
    <s v="XL"/>
    <n v="1"/>
    <n v="0"/>
    <x v="2"/>
    <n v="149"/>
    <x v="0"/>
    <s v="Byxor"/>
    <s v="Träningsbyxa"/>
    <s v="ProSport"/>
    <s v="Kina"/>
    <n v="34.270000000000003"/>
    <n v="149"/>
    <s v="Abibas"/>
  </r>
  <r>
    <s v="6310032"/>
    <x v="162"/>
    <s v="M"/>
    <n v="1"/>
    <n v="0"/>
    <x v="2"/>
    <n v="49.9"/>
    <x v="0"/>
    <s v="Accessoarer"/>
    <s v="Stickad mössa"/>
    <s v="FreeSport"/>
    <s v="Kina"/>
    <n v="10.98"/>
    <n v="49.9"/>
    <s v="Akis"/>
  </r>
  <r>
    <s v="6311260"/>
    <x v="162"/>
    <s v="M"/>
    <n v="1"/>
    <n v="0"/>
    <x v="1"/>
    <n v="29.9"/>
    <x v="0"/>
    <s v="Underställ"/>
    <s v="Mönstrade strumpor"/>
    <s v="FreeSport"/>
    <s v="Kina"/>
    <n v="9.27"/>
    <n v="29.9"/>
    <s v="Akis"/>
  </r>
  <r>
    <s v="6312695"/>
    <x v="162"/>
    <s v="M"/>
    <n v="1"/>
    <n v="0"/>
    <x v="2"/>
    <n v="129"/>
    <x v="0"/>
    <s v="T-shirts"/>
    <s v="2-pack V-ringad T-shirts"/>
    <s v="FreeSport"/>
    <s v="Kina"/>
    <n v="34.83"/>
    <n v="129"/>
    <s v="Akis"/>
  </r>
  <r>
    <s v="6313055"/>
    <x v="162"/>
    <s v="M"/>
    <n v="1"/>
    <n v="0"/>
    <x v="0"/>
    <n v="299"/>
    <x v="0"/>
    <s v="Skjortor"/>
    <s v="Vandrarskjorta Slim fit"/>
    <s v="FreeSport"/>
    <s v="Indien"/>
    <n v="92.69"/>
    <n v="299"/>
    <s v="Akis"/>
  </r>
  <r>
    <s v="6313210"/>
    <x v="162"/>
    <s v="M"/>
    <n v="4"/>
    <n v="0"/>
    <x v="2"/>
    <n v="396"/>
    <x v="0"/>
    <s v="Accessoarer"/>
    <s v="Halsduk"/>
    <s v="FreeSport"/>
    <s v="Kina"/>
    <n v="21.78"/>
    <n v="99"/>
    <s v="Akis"/>
  </r>
  <r>
    <s v="6313254"/>
    <x v="162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3310"/>
    <x v="162"/>
    <s v="M"/>
    <n v="1"/>
    <n v="0"/>
    <x v="1"/>
    <n v="99"/>
    <x v="0"/>
    <s v="Accessoarer"/>
    <s v="Vindtät scarf"/>
    <s v="ProSport"/>
    <s v="Kina"/>
    <n v="21.78"/>
    <n v="99"/>
    <s v="Arrivo"/>
  </r>
  <r>
    <s v="6313909"/>
    <x v="162"/>
    <s v="XS"/>
    <n v="1"/>
    <n v="24.95"/>
    <x v="1"/>
    <n v="24.95"/>
    <x v="0"/>
    <s v="Underställ"/>
    <s v="Jacquardstickade strumpor"/>
    <s v="ProSport"/>
    <s v="Kina"/>
    <n v="15.47"/>
    <n v="49.9"/>
    <s v="Arrivo"/>
  </r>
  <r>
    <s v="6314291"/>
    <x v="162"/>
    <s v="XS"/>
    <n v="2"/>
    <n v="199.6"/>
    <x v="0"/>
    <n v="798.4"/>
    <x v="0"/>
    <s v="Underställ"/>
    <s v="Underställbyxa i ull Slim fit"/>
    <s v="ProSport"/>
    <s v="Pakistan"/>
    <n v="114.77"/>
    <n v="499"/>
    <s v="Abibas"/>
  </r>
  <r>
    <s v="6314792"/>
    <x v="162"/>
    <s v="XS"/>
    <n v="1"/>
    <n v="0"/>
    <x v="1"/>
    <n v="349"/>
    <x v="0"/>
    <s v="Accessoarer"/>
    <s v="Träningsväska"/>
    <s v="ProSport"/>
    <s v="Indien"/>
    <n v="83.76"/>
    <n v="349"/>
    <s v="Abibas"/>
  </r>
  <r>
    <s v="6315030"/>
    <x v="162"/>
    <s v="XS"/>
    <n v="1"/>
    <n v="74.5"/>
    <x v="2"/>
    <n v="74.5"/>
    <x v="0"/>
    <s v="Underställ"/>
    <s v="3-pack kalsonger"/>
    <s v="FreeSport"/>
    <s v="Kina"/>
    <n v="46.19"/>
    <n v="149"/>
    <s v="Akis"/>
  </r>
  <r>
    <s v="6315288"/>
    <x v="162"/>
    <s v="XS"/>
    <n v="1"/>
    <n v="0"/>
    <x v="2"/>
    <n v="129"/>
    <x v="0"/>
    <s v="T-shirts"/>
    <s v="Långärmad T-shirt i slubtrikå"/>
    <s v="ProSport"/>
    <s v="Kina"/>
    <n v="34.83"/>
    <n v="129"/>
    <s v="Abibas"/>
  </r>
  <r>
    <s v="6315853"/>
    <x v="162"/>
    <s v="M"/>
    <n v="1"/>
    <n v="0"/>
    <x v="2"/>
    <n v="79.900000000000006"/>
    <x v="1"/>
    <s v="Accessoarer"/>
    <s v="Mössa i vindtätt material"/>
    <s v="FreeSport"/>
    <s v="Kina"/>
    <n v="17.579999999999998"/>
    <n v="79.900000000000006"/>
    <s v="Akis"/>
  </r>
  <r>
    <s v="6316723"/>
    <x v="162"/>
    <s v="XS"/>
    <n v="1"/>
    <n v="174.65"/>
    <x v="0"/>
    <n v="324.35000000000002"/>
    <x v="0"/>
    <s v="Tröjor"/>
    <s v="Tröja i vindtätt material Slim fit"/>
    <s v="ProSport"/>
    <s v="Pakistan"/>
    <n v="114.77"/>
    <n v="499"/>
    <s v="Arrivo"/>
  </r>
  <r>
    <s v="6318171"/>
    <x v="162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8175"/>
    <x v="162"/>
    <s v="XS"/>
    <n v="1"/>
    <n v="0"/>
    <x v="0"/>
    <n v="299"/>
    <x v="0"/>
    <s v="Skjortor"/>
    <s v="Stretchskjorta Slim fit"/>
    <s v="FreeSport"/>
    <s v="Kina"/>
    <n v="74.75"/>
    <n v="299"/>
    <s v="Akis"/>
  </r>
  <r>
    <s v="6318362"/>
    <x v="162"/>
    <s v="S"/>
    <n v="1"/>
    <n v="119.8"/>
    <x v="0"/>
    <n v="479.2"/>
    <x v="0"/>
    <s v="Ytterplagg"/>
    <s v="Regntät jacka"/>
    <s v="FreeSport"/>
    <s v="Kina"/>
    <n v="167.72"/>
    <n v="599"/>
    <s v="Akis"/>
  </r>
  <r>
    <s v="6318464"/>
    <x v="162"/>
    <s v="XS"/>
    <n v="1"/>
    <n v="199.75"/>
    <x v="2"/>
    <n v="599.25"/>
    <x v="0"/>
    <s v="Tröjor"/>
    <s v="Stickad träningströja"/>
    <s v="ProSport"/>
    <s v="Pakistan"/>
    <n v="167.79"/>
    <n v="799"/>
    <s v="Arrivo"/>
  </r>
  <r>
    <s v="6318486"/>
    <x v="162"/>
    <s v="S"/>
    <n v="1"/>
    <n v="0"/>
    <x v="1"/>
    <n v="49.9"/>
    <x v="0"/>
    <s v="Accessoarer"/>
    <s v="Trikåmössa"/>
    <s v="ProSport"/>
    <s v="Kina"/>
    <n v="10.98"/>
    <n v="49.9"/>
    <s v="Arrivo"/>
  </r>
  <r>
    <s v="6318512"/>
    <x v="162"/>
    <s v="S"/>
    <n v="1"/>
    <n v="0"/>
    <x v="1"/>
    <n v="199"/>
    <x v="0"/>
    <s v="Accessoarer"/>
    <s v="Scarf i vindtätt material"/>
    <s v="ProSport"/>
    <s v="Indien"/>
    <n v="47.76"/>
    <n v="199"/>
    <s v="Abibas"/>
  </r>
  <r>
    <s v="6318954"/>
    <x v="162"/>
    <s v="S"/>
    <n v="1"/>
    <n v="0"/>
    <x v="0"/>
    <n v="199"/>
    <x v="0"/>
    <s v="Tröjor"/>
    <s v="Finstickad bomullströja"/>
    <s v="ProSport"/>
    <s v="Turkiet"/>
    <n v="65.67"/>
    <n v="199"/>
    <s v="Arrivo"/>
  </r>
  <r>
    <s v="6319006"/>
    <x v="162"/>
    <s v="S"/>
    <n v="1"/>
    <n v="0"/>
    <x v="1"/>
    <n v="399"/>
    <x v="0"/>
    <s v="Ytterplagg"/>
    <s v="Träningsjacka"/>
    <s v="ProSport"/>
    <s v="Kina"/>
    <n v="111.72"/>
    <n v="399"/>
    <s v="Palor"/>
  </r>
  <r>
    <s v="6319127"/>
    <x v="162"/>
    <s v="XS"/>
    <n v="1"/>
    <n v="0"/>
    <x v="0"/>
    <n v="99"/>
    <x v="0"/>
    <s v="Accessoarer"/>
    <s v="Halsduk"/>
    <s v="ProSport"/>
    <s v="Kina"/>
    <n v="21.78"/>
    <n v="99"/>
    <s v="Palor"/>
  </r>
  <r>
    <s v="6319287"/>
    <x v="162"/>
    <s v="S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9622"/>
    <x v="162"/>
    <s v="XS"/>
    <n v="2"/>
    <n v="0"/>
    <x v="1"/>
    <n v="258"/>
    <x v="0"/>
    <s v="Accessoarer"/>
    <s v="Svettband"/>
    <s v="ProSport"/>
    <s v="Bangladesh"/>
    <n v="28.38"/>
    <n v="129"/>
    <s v="Palor"/>
  </r>
  <r>
    <s v="6319962"/>
    <x v="162"/>
    <s v="XS"/>
    <n v="1"/>
    <n v="87.25"/>
    <x v="1"/>
    <n v="261.75"/>
    <x v="0"/>
    <s v="Byxor"/>
    <s v="Joggers i bomullstwill"/>
    <s v="ProSport"/>
    <s v="Kambodja"/>
    <n v="115.17"/>
    <n v="349"/>
    <s v="Arrivo"/>
  </r>
  <r>
    <s v="6313114"/>
    <x v="163"/>
    <s v="S"/>
    <n v="1"/>
    <n v="0"/>
    <x v="1"/>
    <n v="199"/>
    <x v="0"/>
    <s v="Underställ"/>
    <s v="2-pack boxershorts"/>
    <s v="ProSport"/>
    <s v="Kina"/>
    <n v="61.69"/>
    <n v="199"/>
    <s v="Abibas"/>
  </r>
  <r>
    <s v="6313892"/>
    <x v="163"/>
    <s v="S"/>
    <n v="1"/>
    <n v="0"/>
    <x v="0"/>
    <n v="599"/>
    <x v="0"/>
    <s v="Tröjor"/>
    <s v="Jerseytröja Slim fit"/>
    <s v="ProSport"/>
    <s v="Kina"/>
    <n v="143.76"/>
    <n v="599"/>
    <s v="Arrivo"/>
  </r>
  <r>
    <s v="6314040"/>
    <x v="163"/>
    <s v="S"/>
    <n v="1"/>
    <n v="0"/>
    <x v="2"/>
    <n v="149"/>
    <x v="0"/>
    <s v="Byxor"/>
    <s v="Träningsbyxa"/>
    <s v="FreeSport"/>
    <s v="Kina"/>
    <n v="34.270000000000003"/>
    <n v="149"/>
    <s v="Akis"/>
  </r>
  <r>
    <s v="6314284"/>
    <x v="163"/>
    <s v="S"/>
    <n v="1"/>
    <n v="0"/>
    <x v="1"/>
    <n v="299"/>
    <x v="0"/>
    <s v="Tröjor"/>
    <s v="Polotröja"/>
    <s v="ProSport"/>
    <s v="Indien"/>
    <n v="86.71"/>
    <n v="299"/>
    <s v="Arrivo"/>
  </r>
  <r>
    <s v="6316243"/>
    <x v="163"/>
    <s v="S"/>
    <n v="1"/>
    <n v="0"/>
    <x v="1"/>
    <n v="799"/>
    <x v="0"/>
    <s v="Byxor"/>
    <s v="Jogging Byxa"/>
    <s v="FreeSport"/>
    <s v="Turkiet"/>
    <n v="247.69"/>
    <n v="799"/>
    <s v="Akis"/>
  </r>
  <r>
    <s v="6316788"/>
    <x v="163"/>
    <s v="S"/>
    <n v="1"/>
    <n v="14.85"/>
    <x v="2"/>
    <n v="84.15"/>
    <x v="0"/>
    <s v="Accessoarer"/>
    <s v="Scarf i ull"/>
    <s v="FreeSport"/>
    <s v="Kina"/>
    <n v="21.78"/>
    <n v="99"/>
    <s v="Akis"/>
  </r>
  <r>
    <s v="6316789"/>
    <x v="163"/>
    <s v="S"/>
    <n v="1"/>
    <n v="0"/>
    <x v="2"/>
    <n v="299"/>
    <x v="0"/>
    <s v="Byxor"/>
    <s v="Shorts"/>
    <s v="ProSport"/>
    <s v="Indien"/>
    <n v="89.7"/>
    <n v="299"/>
    <s v="Arrivo"/>
  </r>
  <r>
    <s v="6310217"/>
    <x v="164"/>
    <s v="S"/>
    <n v="1"/>
    <n v="0"/>
    <x v="1"/>
    <n v="499"/>
    <x v="0"/>
    <s v="Accessoarer"/>
    <s v="Halsduk i vindtätt material"/>
    <s v="FreeSport"/>
    <s v="Pakistan"/>
    <n v="109.78"/>
    <n v="499"/>
    <s v="Akis"/>
  </r>
  <r>
    <s v="6310501"/>
    <x v="164"/>
    <s v="S"/>
    <n v="1"/>
    <n v="0"/>
    <x v="2"/>
    <n v="149"/>
    <x v="0"/>
    <s v="Underställ"/>
    <s v="Smalrandiga långkalsonger"/>
    <s v="ProSport"/>
    <s v="Bangladesh"/>
    <n v="52.15"/>
    <n v="149"/>
    <s v="Abibas"/>
  </r>
  <r>
    <s v="6312268"/>
    <x v="164"/>
    <s v="XL"/>
    <n v="1"/>
    <n v="99.8"/>
    <x v="0"/>
    <n v="399.2"/>
    <x v="0"/>
    <s v="Underställ"/>
    <s v="Underställbyxa i ull Relaxed fit"/>
    <s v="FreeSport"/>
    <s v="Kina"/>
    <n v="119.76"/>
    <n v="499"/>
    <s v="Akis"/>
  </r>
  <r>
    <s v="6313167"/>
    <x v="164"/>
    <s v="XL"/>
    <n v="1"/>
    <n v="0"/>
    <x v="2"/>
    <n v="199"/>
    <x v="0"/>
    <s v="Byxor"/>
    <s v="Träningsbyxa Jogging fit"/>
    <s v="ProSport"/>
    <s v="Kina"/>
    <n v="45.77"/>
    <n v="199"/>
    <s v="Abibas"/>
  </r>
  <r>
    <s v="6313600"/>
    <x v="164"/>
    <s v="XL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3694"/>
    <x v="164"/>
    <s v="XL"/>
    <n v="2"/>
    <n v="119.6"/>
    <x v="0"/>
    <n v="478.4"/>
    <x v="0"/>
    <s v="Byxor"/>
    <s v="Slim Low Coated Byxa"/>
    <s v="FreeSport"/>
    <s v="Kina"/>
    <n v="68.77"/>
    <n v="299"/>
    <s v="Akis"/>
  </r>
  <r>
    <s v="6313733"/>
    <x v="164"/>
    <s v="XL"/>
    <n v="1"/>
    <n v="0"/>
    <x v="1"/>
    <n v="499"/>
    <x v="0"/>
    <s v="Accessoarer"/>
    <s v="Handuk med nepsstruktur"/>
    <s v="FreeSport"/>
    <s v="Bangladesh"/>
    <n v="174.65"/>
    <n v="499"/>
    <s v="Akis"/>
  </r>
  <r>
    <s v="6315304"/>
    <x v="164"/>
    <s v="XL"/>
    <n v="1"/>
    <n v="0"/>
    <x v="0"/>
    <n v="499"/>
    <x v="0"/>
    <s v="Underställ"/>
    <s v="Underställbyxa i ull Slim fit"/>
    <s v="ProSport"/>
    <s v="Pakistan"/>
    <n v="114.77"/>
    <n v="499"/>
    <s v="Arrivo"/>
  </r>
  <r>
    <s v="6315442"/>
    <x v="164"/>
    <s v="XL"/>
    <n v="1"/>
    <n v="0"/>
    <x v="1"/>
    <n v="599"/>
    <x v="0"/>
    <s v="Underställ"/>
    <s v="Underställtröja i twill"/>
    <s v="FreeSport"/>
    <s v="Kina"/>
    <n v="143.76"/>
    <n v="599"/>
    <s v="Akis"/>
  </r>
  <r>
    <s v="6315665"/>
    <x v="164"/>
    <s v="XL"/>
    <n v="1"/>
    <n v="29.85"/>
    <x v="1"/>
    <n v="169.15"/>
    <x v="0"/>
    <s v="Accessoarer"/>
    <s v="Jacquardvävd vindtät scarf"/>
    <s v="FreeSport"/>
    <s v="Indien"/>
    <n v="47.76"/>
    <n v="199"/>
    <s v="Akis"/>
  </r>
  <r>
    <s v="6315892"/>
    <x v="164"/>
    <s v="XL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6606"/>
    <x v="164"/>
    <s v="XS"/>
    <n v="1"/>
    <n v="0"/>
    <x v="1"/>
    <n v="499"/>
    <x v="0"/>
    <s v="Tröjor"/>
    <s v="Bomullströja"/>
    <s v="ProSport"/>
    <s v="Kina"/>
    <n v="119.76"/>
    <n v="499"/>
    <s v="Abibas"/>
  </r>
  <r>
    <s v="6317093"/>
    <x v="164"/>
    <s v="XS"/>
    <n v="1"/>
    <n v="52.35"/>
    <x v="1"/>
    <n v="296.64999999999998"/>
    <x v="0"/>
    <s v="Byxor"/>
    <s v="Joggers i bomullstwill"/>
    <s v="ProSport"/>
    <s v="Kambodja"/>
    <n v="115.17"/>
    <n v="349"/>
    <s v="Abibas"/>
  </r>
  <r>
    <s v="6317262"/>
    <x v="164"/>
    <s v="XS"/>
    <n v="1"/>
    <n v="39.6"/>
    <x v="1"/>
    <n v="59.4"/>
    <x v="0"/>
    <s v="Accessoarer"/>
    <s v="Sportkeps"/>
    <s v="ProSport"/>
    <s v="Bangladesh"/>
    <n v="21.78"/>
    <n v="99"/>
    <s v="Abibas"/>
  </r>
  <r>
    <s v="6317361"/>
    <x v="164"/>
    <s v="XS"/>
    <n v="1"/>
    <n v="0"/>
    <x v="1"/>
    <n v="499"/>
    <x v="0"/>
    <s v="Tröjor"/>
    <s v="Bomullströja"/>
    <s v="ProSport"/>
    <s v="Kina"/>
    <n v="119.76"/>
    <n v="499"/>
    <s v="Arrivo"/>
  </r>
  <r>
    <s v="6318803"/>
    <x v="164"/>
    <s v="XS"/>
    <n v="1"/>
    <n v="0"/>
    <x v="2"/>
    <n v="299"/>
    <x v="0"/>
    <s v="Underställ"/>
    <s v="Underställ med tröja och byxa"/>
    <s v="FreeSport"/>
    <s v="Indien"/>
    <n v="95.68"/>
    <n v="299"/>
    <s v="Akis"/>
  </r>
  <r>
    <s v="6318971"/>
    <x v="164"/>
    <s v="XS"/>
    <n v="1"/>
    <n v="0"/>
    <x v="1"/>
    <n v="149"/>
    <x v="0"/>
    <s v="Tröjor"/>
    <s v="Träningströja"/>
    <s v="FreeSport"/>
    <s v="Indien"/>
    <n v="41.72"/>
    <n v="149"/>
    <s v="Akis"/>
  </r>
  <r>
    <s v="6310561"/>
    <x v="165"/>
    <s v="M"/>
    <n v="1"/>
    <n v="0"/>
    <x v="1"/>
    <n v="199"/>
    <x v="0"/>
    <s v="Accessoarer"/>
    <s v="Scarf i vindtätt material"/>
    <s v="FreeSport"/>
    <s v="Indien"/>
    <n v="47.76"/>
    <n v="199"/>
    <s v="Akis"/>
  </r>
  <r>
    <s v="6310569"/>
    <x v="165"/>
    <s v="M"/>
    <n v="1"/>
    <n v="0"/>
    <x v="1"/>
    <n v="99"/>
    <x v="0"/>
    <s v="Accessoarer"/>
    <s v="Strukturvävd scarf"/>
    <s v="FreeSport"/>
    <s v="Kina"/>
    <n v="21.78"/>
    <n v="99"/>
    <s v="Akis"/>
  </r>
  <r>
    <s v="6311189"/>
    <x v="165"/>
    <s v="M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2623"/>
    <x v="165"/>
    <s v="M"/>
    <n v="1"/>
    <n v="0"/>
    <x v="2"/>
    <n v="2499"/>
    <x v="0"/>
    <s v="Ytterplagg"/>
    <s v="Vindjacka"/>
    <s v="FreeSport"/>
    <s v="Turkiet"/>
    <n v="599.76"/>
    <n v="2499"/>
    <s v="Akis"/>
  </r>
  <r>
    <s v="6313436"/>
    <x v="165"/>
    <s v="M"/>
    <n v="1"/>
    <n v="0"/>
    <x v="1"/>
    <n v="299"/>
    <x v="0"/>
    <s v="Tröjor"/>
    <s v="Polotröja"/>
    <s v="ProSport"/>
    <s v="Indien"/>
    <n v="86.71"/>
    <n v="299"/>
    <s v="Palor"/>
  </r>
  <r>
    <s v="6313689"/>
    <x v="165"/>
    <s v="M"/>
    <n v="3"/>
    <n v="0"/>
    <x v="2"/>
    <n v="897"/>
    <x v="0"/>
    <s v="Underställ"/>
    <s v="Underställbyxa i bomullspoplin"/>
    <s v="ProSport"/>
    <s v="Kambodja"/>
    <n v="80.73"/>
    <n v="299"/>
    <s v="Arrivo"/>
  </r>
  <r>
    <s v="6314065"/>
    <x v="165"/>
    <s v="M"/>
    <n v="1"/>
    <n v="99.75"/>
    <x v="2"/>
    <n v="299.25"/>
    <x v="0"/>
    <s v="Skjortor"/>
    <s v="Linneskjorta"/>
    <s v="ProSport"/>
    <s v="Turkiet"/>
    <n v="147.63"/>
    <n v="399"/>
    <s v="Abibas"/>
  </r>
  <r>
    <s v="6314248"/>
    <x v="165"/>
    <s v="M"/>
    <n v="1"/>
    <n v="0"/>
    <x v="1"/>
    <n v="149"/>
    <x v="0"/>
    <s v="T-shirts"/>
    <s v="T-shirt med tryck"/>
    <s v="ProSport"/>
    <s v="Kina"/>
    <n v="40.229999999999997"/>
    <n v="149"/>
    <s v="Arrivo"/>
  </r>
  <r>
    <s v="6314296"/>
    <x v="165"/>
    <s v="M"/>
    <n v="1"/>
    <n v="0"/>
    <x v="0"/>
    <n v="149"/>
    <x v="0"/>
    <s v="Skjortor"/>
    <s v="Vandrarskjorta"/>
    <s v="ProSport"/>
    <s v="Kina"/>
    <n v="37.25"/>
    <n v="149"/>
    <s v="Arrivo"/>
  </r>
  <r>
    <s v="6315040"/>
    <x v="165"/>
    <s v="S"/>
    <n v="1"/>
    <n v="0"/>
    <x v="2"/>
    <n v="99"/>
    <x v="0"/>
    <s v="T-shirts"/>
    <s v="Långärmad T-shirt stretch"/>
    <s v="ProSport"/>
    <s v="Kina"/>
    <n v="26.73"/>
    <n v="99"/>
    <s v="Abibas"/>
  </r>
  <r>
    <s v="6315088"/>
    <x v="165"/>
    <s v="S"/>
    <n v="1"/>
    <n v="0"/>
    <x v="1"/>
    <n v="99"/>
    <x v="0"/>
    <s v="Accessoarer"/>
    <s v="Strukturvävd scarf"/>
    <s v="FreeSport"/>
    <s v="Kina"/>
    <n v="21.78"/>
    <n v="99"/>
    <s v="Girman"/>
  </r>
  <r>
    <s v="6315596"/>
    <x v="165"/>
    <s v="S"/>
    <n v="1"/>
    <n v="0"/>
    <x v="1"/>
    <n v="999"/>
    <x v="0"/>
    <s v="Ytterplagg"/>
    <s v="Jacka i vindtätt material"/>
    <s v="FreeSport"/>
    <s v="Pakistan"/>
    <n v="239.76"/>
    <n v="999"/>
    <s v="Akis"/>
  </r>
  <r>
    <s v="6315652"/>
    <x v="165"/>
    <s v="S"/>
    <n v="1"/>
    <n v="0"/>
    <x v="0"/>
    <n v="799"/>
    <x v="0"/>
    <s v="Tröjor"/>
    <s v="Träningströja Jogging fit"/>
    <s v="ProSport"/>
    <s v="Indien"/>
    <n v="207.74"/>
    <n v="799"/>
    <s v="Abibas"/>
  </r>
  <r>
    <s v="6315837"/>
    <x v="165"/>
    <s v="M"/>
    <n v="1"/>
    <n v="22.35"/>
    <x v="1"/>
    <n v="126.65"/>
    <x v="0"/>
    <s v="T-shirts"/>
    <s v="T-shirt med tryck"/>
    <s v="ProSport"/>
    <s v="Kina"/>
    <n v="40.229999999999997"/>
    <n v="149"/>
    <s v="Arrivo"/>
  </r>
  <r>
    <s v="6316537"/>
    <x v="165"/>
    <s v="S"/>
    <n v="1"/>
    <n v="0"/>
    <x v="2"/>
    <n v="149"/>
    <x v="0"/>
    <s v="Underställ"/>
    <s v="3-pack kalsonger"/>
    <s v="ProSport"/>
    <s v="Kina"/>
    <n v="46.19"/>
    <n v="149"/>
    <s v="Arrivo"/>
  </r>
  <r>
    <s v="6316849"/>
    <x v="165"/>
    <s v="S"/>
    <n v="2"/>
    <n v="0"/>
    <x v="2"/>
    <n v="298"/>
    <x v="0"/>
    <s v="Byxor"/>
    <s v="Straight Regular Byxa"/>
    <s v="FreeSport"/>
    <s v="Kina"/>
    <n v="34.270000000000003"/>
    <n v="149"/>
    <s v="Akis"/>
  </r>
  <r>
    <s v="6317689"/>
    <x v="165"/>
    <s v="S"/>
    <n v="1"/>
    <n v="0"/>
    <x v="2"/>
    <n v="149"/>
    <x v="0"/>
    <s v="Byxor"/>
    <s v="Träningsbyxa"/>
    <s v="ProSport"/>
    <s v="Kina"/>
    <n v="34.270000000000003"/>
    <n v="149"/>
    <s v="Abibas"/>
  </r>
  <r>
    <s v="6317904"/>
    <x v="165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8857"/>
    <x v="165"/>
    <s v="S"/>
    <n v="1"/>
    <n v="0"/>
    <x v="1"/>
    <n v="299"/>
    <x v="0"/>
    <s v="Tröjor"/>
    <s v="Polotröja"/>
    <s v="ProSport"/>
    <s v="Indien"/>
    <n v="86.71"/>
    <n v="299"/>
    <s v="Arrivo"/>
  </r>
  <r>
    <s v="6319192"/>
    <x v="165"/>
    <s v="S"/>
    <n v="1"/>
    <n v="0"/>
    <x v="1"/>
    <n v="499"/>
    <x v="0"/>
    <s v="Tröjor"/>
    <s v="Bomullströja"/>
    <s v="ProSport"/>
    <s v="Kina"/>
    <n v="119.76"/>
    <n v="499"/>
    <s v="Abibas"/>
  </r>
  <r>
    <s v="6319671"/>
    <x v="165"/>
    <s v="S"/>
    <n v="2"/>
    <n v="0"/>
    <x v="2"/>
    <n v="598"/>
    <x v="0"/>
    <s v="Underställ"/>
    <s v="Underställ med tröja och byxa"/>
    <s v="ProSport"/>
    <s v="Indien"/>
    <n v="95.68"/>
    <n v="299"/>
    <s v="Abibas"/>
  </r>
  <r>
    <s v="6319921"/>
    <x v="165"/>
    <s v="S"/>
    <n v="1"/>
    <n v="0"/>
    <x v="0"/>
    <n v="299"/>
    <x v="0"/>
    <s v="Byxor"/>
    <s v="Jogging Low Byxa"/>
    <s v="ProSport"/>
    <s v="Kina"/>
    <n v="68.77"/>
    <n v="299"/>
    <s v="Abibas"/>
  </r>
  <r>
    <s v="6310076"/>
    <x v="166"/>
    <s v="S"/>
    <n v="2"/>
    <n v="0"/>
    <x v="0"/>
    <n v="498"/>
    <x v="0"/>
    <s v="Byxor"/>
    <s v="Träningsbyxa Slim fit"/>
    <s v="ProSport"/>
    <s v="Vietnam"/>
    <n v="69.72"/>
    <n v="249"/>
    <s v="Arrivo"/>
  </r>
  <r>
    <s v="6310086"/>
    <x v="166"/>
    <s v="XL"/>
    <n v="1"/>
    <n v="79.8"/>
    <x v="0"/>
    <n v="319.2"/>
    <x v="1"/>
    <s v="Underställ"/>
    <s v="Stickat linne"/>
    <s v="FreeSport"/>
    <s v="Kina"/>
    <n v="103.74"/>
    <n v="399"/>
    <s v="Akis"/>
  </r>
  <r>
    <s v="6310385"/>
    <x v="166"/>
    <s v="XL"/>
    <n v="1"/>
    <n v="0"/>
    <x v="0"/>
    <n v="149"/>
    <x v="1"/>
    <s v="T-shirts"/>
    <s v="Lång T-shirt"/>
    <s v="FreeSport"/>
    <s v="Bangladesh"/>
    <n v="44.7"/>
    <n v="149"/>
    <s v="Girman"/>
  </r>
  <r>
    <s v="6310418"/>
    <x v="166"/>
    <s v="XL"/>
    <n v="2"/>
    <n v="0"/>
    <x v="2"/>
    <n v="598"/>
    <x v="1"/>
    <s v="Tröjor"/>
    <s v="Tröja i Ullmix"/>
    <s v="ProSport"/>
    <s v="Indien"/>
    <n v="86.71"/>
    <n v="299"/>
    <s v="Abibas"/>
  </r>
  <r>
    <s v="6310621"/>
    <x v="166"/>
    <s v="S"/>
    <n v="1"/>
    <n v="0"/>
    <x v="0"/>
    <n v="149"/>
    <x v="0"/>
    <s v="Skjortor"/>
    <s v="Vandrarskjorta"/>
    <s v="FreeSport"/>
    <s v="Kina"/>
    <n v="37.25"/>
    <n v="149"/>
    <s v="Akis"/>
  </r>
  <r>
    <s v="6311055"/>
    <x v="166"/>
    <s v="S"/>
    <n v="1"/>
    <n v="124.75"/>
    <x v="0"/>
    <n v="374.25"/>
    <x v="0"/>
    <s v="Tröjor"/>
    <s v="Bomullströja Slim fit"/>
    <s v="ProSport"/>
    <s v="Bangladesh"/>
    <n v="119.76"/>
    <n v="499"/>
    <s v="Arrivo"/>
  </r>
  <r>
    <s v="6311522"/>
    <x v="166"/>
    <s v="XL"/>
    <n v="1"/>
    <n v="0"/>
    <x v="0"/>
    <n v="49.9"/>
    <x v="1"/>
    <s v="Accessoarer"/>
    <s v="Stickad mössa"/>
    <s v="ProSport"/>
    <s v="Kina"/>
    <n v="10.98"/>
    <n v="49.9"/>
    <s v="Palor"/>
  </r>
  <r>
    <s v="6311580"/>
    <x v="166"/>
    <s v="S"/>
    <n v="1"/>
    <n v="0"/>
    <x v="1"/>
    <n v="99"/>
    <x v="0"/>
    <s v="T-shirts"/>
    <s v="T-shirt med halvpolo"/>
    <s v="FreeSport"/>
    <s v="Kina"/>
    <n v="26.73"/>
    <n v="99"/>
    <s v="Akis"/>
  </r>
  <r>
    <s v="6311909"/>
    <x v="166"/>
    <s v="XL"/>
    <n v="1"/>
    <n v="29.8"/>
    <x v="2"/>
    <n v="119.2"/>
    <x v="1"/>
    <s v="Byxor"/>
    <s v="Straight Regular Byxa"/>
    <s v="ProSport"/>
    <s v="Kina"/>
    <n v="34.270000000000003"/>
    <n v="149"/>
    <s v="Abibas"/>
  </r>
  <r>
    <s v="6312111"/>
    <x v="166"/>
    <s v="XL"/>
    <n v="1"/>
    <n v="19.8"/>
    <x v="1"/>
    <n v="79.2"/>
    <x v="1"/>
    <s v="Underställ"/>
    <s v="3-pack sportstrumpor"/>
    <s v="ProSport"/>
    <s v="Kina"/>
    <n v="30.69"/>
    <n v="99"/>
    <s v="Abibas"/>
  </r>
  <r>
    <s v="6312214"/>
    <x v="166"/>
    <s v="XL"/>
    <n v="1"/>
    <n v="0"/>
    <x v="1"/>
    <n v="299"/>
    <x v="1"/>
    <s v="Accessoarer"/>
    <s v="Handskar i läder"/>
    <s v="ProSport"/>
    <s v="Turkiet"/>
    <n v="80.73"/>
    <n v="299"/>
    <s v="Abibas"/>
  </r>
  <r>
    <s v="6313449"/>
    <x v="166"/>
    <s v="S"/>
    <n v="1"/>
    <n v="0"/>
    <x v="0"/>
    <n v="699"/>
    <x v="0"/>
    <s v="Tröjor"/>
    <s v="Tröja i linnemix"/>
    <s v="FreeSport"/>
    <s v="Bangladesh"/>
    <n v="167.76"/>
    <n v="699"/>
    <s v="Akis"/>
  </r>
  <r>
    <s v="6314173"/>
    <x v="166"/>
    <s v="M"/>
    <n v="2"/>
    <n v="0"/>
    <x v="2"/>
    <n v="398"/>
    <x v="0"/>
    <s v="Underställ"/>
    <s v="Underställ med T-shirts och shorts"/>
    <s v="FreeSport"/>
    <s v="Bangladesh"/>
    <n v="69.650000000000006"/>
    <n v="199"/>
    <s v="Akis"/>
  </r>
  <r>
    <s v="6314442"/>
    <x v="166"/>
    <s v="XL"/>
    <n v="1"/>
    <n v="0"/>
    <x v="1"/>
    <n v="1499"/>
    <x v="0"/>
    <s v="Ytterplagg"/>
    <s v="Väst i träningsmix"/>
    <s v="ProSport"/>
    <s v="Pakistan"/>
    <n v="359.76"/>
    <n v="1499"/>
    <s v="Arrivo"/>
  </r>
  <r>
    <s v="6314800"/>
    <x v="166"/>
    <s v="XL"/>
    <n v="2"/>
    <n v="199.5"/>
    <x v="0"/>
    <n v="598.5"/>
    <x v="1"/>
    <s v="Byxor"/>
    <s v="Shorts i premium cotton"/>
    <s v="ProSport"/>
    <s v="Indien"/>
    <n v="119.7"/>
    <n v="399"/>
    <s v="Abibas"/>
  </r>
  <r>
    <s v="6314808"/>
    <x v="166"/>
    <s v="XL"/>
    <n v="2"/>
    <n v="0"/>
    <x v="1"/>
    <n v="798"/>
    <x v="0"/>
    <s v="Accessoarer"/>
    <s v="Bomullskeps med brodyr"/>
    <s v="ProSport"/>
    <s v="Indien"/>
    <n v="95.76"/>
    <n v="399"/>
    <s v="Abibas"/>
  </r>
  <r>
    <s v="6315777"/>
    <x v="166"/>
    <s v="XL"/>
    <n v="3"/>
    <n v="0"/>
    <x v="0"/>
    <n v="897"/>
    <x v="1"/>
    <s v="Underställ"/>
    <s v="Underställbyxa Slim fit"/>
    <s v="ProSport"/>
    <s v="Indien"/>
    <n v="77.739999999999995"/>
    <n v="299"/>
    <s v="Abibas"/>
  </r>
  <r>
    <s v="6315876"/>
    <x v="166"/>
    <s v="XL"/>
    <n v="1"/>
    <n v="119.8"/>
    <x v="0"/>
    <n v="479.2"/>
    <x v="0"/>
    <s v="Ytterplagg"/>
    <s v="Regntät jacka"/>
    <s v="ProSport"/>
    <s v="Kina"/>
    <n v="167.72"/>
    <n v="599"/>
    <s v="Abibas"/>
  </r>
  <r>
    <s v="6316066"/>
    <x v="166"/>
    <s v="XL"/>
    <n v="1"/>
    <n v="0"/>
    <x v="0"/>
    <n v="299"/>
    <x v="1"/>
    <s v="Skjortor"/>
    <s v="Vandrarskjorta Slim fit"/>
    <s v="ProSport"/>
    <s v="Indien"/>
    <n v="92.69"/>
    <n v="299"/>
    <s v="Abibas"/>
  </r>
  <r>
    <s v="6316975"/>
    <x v="166"/>
    <s v="XL"/>
    <n v="3"/>
    <n v="0"/>
    <x v="1"/>
    <n v="447"/>
    <x v="0"/>
    <s v="Tröjor"/>
    <s v="Träningströja"/>
    <s v="ProSport"/>
    <s v="Indien"/>
    <n v="41.72"/>
    <n v="149"/>
    <s v="Abibas"/>
  </r>
  <r>
    <s v="6316978"/>
    <x v="166"/>
    <s v="XL"/>
    <n v="1"/>
    <n v="0"/>
    <x v="0"/>
    <n v="149"/>
    <x v="0"/>
    <s v="Accessoarer"/>
    <s v="Läderbälte"/>
    <s v="FreeSport"/>
    <s v="Turkiet"/>
    <n v="40.229999999999997"/>
    <n v="149"/>
    <s v="Akis"/>
  </r>
  <r>
    <s v="6317857"/>
    <x v="166"/>
    <s v="XL"/>
    <n v="1"/>
    <n v="0"/>
    <x v="1"/>
    <n v="129"/>
    <x v="0"/>
    <s v="Underställ"/>
    <s v="7-pack sneakersstrumpor"/>
    <s v="ProSport"/>
    <s v="Kina"/>
    <n v="39.99"/>
    <n v="129"/>
    <s v="Abibas"/>
  </r>
  <r>
    <s v="6318369"/>
    <x v="166"/>
    <s v="XL"/>
    <n v="1"/>
    <n v="0"/>
    <x v="1"/>
    <n v="399"/>
    <x v="0"/>
    <s v="Accessoarer"/>
    <s v="Bomullskeps med brodyr"/>
    <s v="FreeSport"/>
    <s v="Indien"/>
    <n v="95.76"/>
    <n v="399"/>
    <s v="Akis"/>
  </r>
  <r>
    <s v="6318937"/>
    <x v="166"/>
    <s v="XL"/>
    <n v="1"/>
    <n v="0"/>
    <x v="1"/>
    <n v="149"/>
    <x v="0"/>
    <s v="Underställ"/>
    <s v="10-pack strumpor"/>
    <s v="FreeSport"/>
    <s v="Kina"/>
    <n v="46.19"/>
    <n v="149"/>
    <s v="Akis"/>
  </r>
  <r>
    <s v="6319351"/>
    <x v="166"/>
    <s v="XL"/>
    <n v="1"/>
    <n v="0"/>
    <x v="0"/>
    <n v="999"/>
    <x v="0"/>
    <s v="Tröjor"/>
    <s v="Dubbelknäppt ulltröja Slim fit"/>
    <s v="ProSport"/>
    <s v="Turkiet"/>
    <n v="269.73"/>
    <n v="999"/>
    <s v="Abibas"/>
  </r>
  <r>
    <s v="6319602"/>
    <x v="166"/>
    <s v="XL"/>
    <n v="1"/>
    <n v="0"/>
    <x v="2"/>
    <n v="129"/>
    <x v="0"/>
    <s v="Underställ"/>
    <s v="Långkalsonger"/>
    <s v="ProSport"/>
    <s v="Kina"/>
    <n v="39.99"/>
    <n v="129"/>
    <s v="Abibas"/>
  </r>
  <r>
    <s v="6312687"/>
    <x v="167"/>
    <s v="M"/>
    <n v="1"/>
    <n v="99.75"/>
    <x v="1"/>
    <n v="299.25"/>
    <x v="0"/>
    <s v="Accessoarer"/>
    <s v="Weekendbag i bomullskanvas"/>
    <s v="ProSport"/>
    <s v="Kina"/>
    <n v="87.78"/>
    <n v="399"/>
    <s v="Abibas"/>
  </r>
  <r>
    <s v="6312960"/>
    <x v="167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3675"/>
    <x v="167"/>
    <s v="M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3737"/>
    <x v="167"/>
    <s v="M"/>
    <n v="1"/>
    <n v="0"/>
    <x v="1"/>
    <n v="49.9"/>
    <x v="0"/>
    <s v="Underställ"/>
    <s v="Jacquardstickade strumpor"/>
    <s v="FreeSport"/>
    <s v="Kina"/>
    <n v="15.47"/>
    <n v="49.9"/>
    <s v="Akis"/>
  </r>
  <r>
    <s v="6314730"/>
    <x v="167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5094"/>
    <x v="167"/>
    <s v="M"/>
    <n v="1"/>
    <n v="0"/>
    <x v="1"/>
    <n v="49.9"/>
    <x v="0"/>
    <s v="Accessoarer"/>
    <s v="Cykelvantar med handledsvärmare"/>
    <s v="FreeSport"/>
    <s v="Kina"/>
    <n v="10.98"/>
    <n v="49.9"/>
    <s v="Akis"/>
  </r>
  <r>
    <s v="6315305"/>
    <x v="167"/>
    <s v="M"/>
    <n v="1"/>
    <n v="0"/>
    <x v="0"/>
    <n v="199"/>
    <x v="0"/>
    <s v="Tröjor"/>
    <s v="Finstickad bomullströja"/>
    <s v="FreeSport"/>
    <s v="Turkiet"/>
    <n v="65.67"/>
    <n v="199"/>
    <s v="Akis"/>
  </r>
  <r>
    <s v="6315738"/>
    <x v="167"/>
    <s v="S"/>
    <n v="1"/>
    <n v="0"/>
    <x v="2"/>
    <n v="149"/>
    <x v="0"/>
    <s v="Tröjor"/>
    <s v="Träningströja i trikå"/>
    <s v="ProSport"/>
    <s v="Indien"/>
    <n v="41.72"/>
    <n v="149"/>
    <s v="Arrivo"/>
  </r>
  <r>
    <s v="6316393"/>
    <x v="167"/>
    <s v="S"/>
    <n v="1"/>
    <n v="0"/>
    <x v="0"/>
    <n v="99"/>
    <x v="0"/>
    <s v="Accessoarer"/>
    <s v="Paislymönstrad scarf"/>
    <s v="ProSport"/>
    <s v="Bangladesh"/>
    <n v="21.78"/>
    <n v="99"/>
    <s v="Abibas"/>
  </r>
  <r>
    <s v="6316595"/>
    <x v="167"/>
    <s v="S"/>
    <n v="1"/>
    <n v="0"/>
    <x v="2"/>
    <n v="249"/>
    <x v="0"/>
    <s v="Skjortor"/>
    <s v="Skjorta i premium cotton"/>
    <s v="ProSport"/>
    <s v="Turkiet"/>
    <n v="92.13"/>
    <n v="249"/>
    <s v="Arrivo"/>
  </r>
  <r>
    <s v="6317172"/>
    <x v="167"/>
    <s v="S"/>
    <n v="1"/>
    <n v="0"/>
    <x v="2"/>
    <n v="499"/>
    <x v="0"/>
    <s v="Underställ"/>
    <s v="Underställ med T-shirts och byxa"/>
    <s v="FreeSport"/>
    <s v="Kambodja"/>
    <n v="164.67"/>
    <n v="499"/>
    <s v="Akis"/>
  </r>
  <r>
    <s v="6317603"/>
    <x v="167"/>
    <s v="S"/>
    <n v="1"/>
    <n v="0"/>
    <x v="2"/>
    <n v="299"/>
    <x v="0"/>
    <s v="Underställ"/>
    <s v="Underställ med tröja och byxa"/>
    <s v="FreeSport"/>
    <s v="Indien"/>
    <n v="95.68"/>
    <n v="299"/>
    <s v="Akis"/>
  </r>
  <r>
    <s v="6317901"/>
    <x v="167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8016"/>
    <x v="167"/>
    <s v="S"/>
    <n v="1"/>
    <n v="0"/>
    <x v="1"/>
    <n v="349"/>
    <x v="0"/>
    <s v="Byxor"/>
    <s v="Joggers i bomullstwill"/>
    <s v="ProSport"/>
    <s v="Kambodja"/>
    <n v="115.17"/>
    <n v="349"/>
    <s v="Arrivo"/>
  </r>
  <r>
    <s v="6315708"/>
    <x v="168"/>
    <s v="L"/>
    <n v="1"/>
    <n v="0"/>
    <x v="2"/>
    <n v="149"/>
    <x v="0"/>
    <s v="Underställ"/>
    <s v="3-pack kalsonger"/>
    <s v="ProSport"/>
    <s v="Kina"/>
    <n v="46.19"/>
    <n v="149"/>
    <s v="Abibas"/>
  </r>
  <r>
    <s v="6315958"/>
    <x v="168"/>
    <s v="L"/>
    <n v="1"/>
    <n v="0"/>
    <x v="0"/>
    <n v="499"/>
    <x v="0"/>
    <s v="Tröjor"/>
    <s v="Bomullströja Slim fit"/>
    <s v="FreeSport"/>
    <s v="Bangladesh"/>
    <n v="119.76"/>
    <n v="499"/>
    <s v="Akis"/>
  </r>
  <r>
    <s v="6316438"/>
    <x v="168"/>
    <s v="L"/>
    <n v="1"/>
    <n v="0"/>
    <x v="1"/>
    <n v="149"/>
    <x v="0"/>
    <s v="Underställ"/>
    <s v="Underställ med linne och shorts"/>
    <s v="FreeSport"/>
    <s v="Vietnam"/>
    <n v="52.15"/>
    <n v="149"/>
    <s v="Akis"/>
  </r>
  <r>
    <s v="6317816"/>
    <x v="168"/>
    <s v="L"/>
    <n v="1"/>
    <n v="0"/>
    <x v="1"/>
    <n v="29.9"/>
    <x v="0"/>
    <s v="Underställ"/>
    <s v="Randiga strumpor"/>
    <s v="FreeSport"/>
    <s v="Bangladesh"/>
    <n v="10.47"/>
    <n v="29.9"/>
    <s v="Akis"/>
  </r>
  <r>
    <s v="6317928"/>
    <x v="168"/>
    <s v="L"/>
    <n v="1"/>
    <n v="0"/>
    <x v="1"/>
    <n v="199"/>
    <x v="0"/>
    <s v="Underställ"/>
    <s v="Underställ med långärmad tröja"/>
    <s v="FreeSport"/>
    <s v="Kina"/>
    <n v="61.69"/>
    <n v="199"/>
    <s v="Akis"/>
  </r>
  <r>
    <s v="6318998"/>
    <x v="168"/>
    <s v="L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9124"/>
    <x v="168"/>
    <s v="L"/>
    <n v="1"/>
    <n v="0"/>
    <x v="2"/>
    <n v="149"/>
    <x v="0"/>
    <s v="Tröjor"/>
    <s v="Träningströja i trikå"/>
    <s v="ProSport"/>
    <s v="Indien"/>
    <n v="41.72"/>
    <n v="149"/>
    <s v="Arrivo"/>
  </r>
  <r>
    <s v="6319322"/>
    <x v="168"/>
    <s v="L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9384"/>
    <x v="168"/>
    <s v="L"/>
    <n v="1"/>
    <n v="99.8"/>
    <x v="1"/>
    <n v="399.2"/>
    <x v="0"/>
    <s v="Underställ"/>
    <s v="Underställbyxa i ull"/>
    <s v="FreeSport"/>
    <s v="Kina"/>
    <n v="119.76"/>
    <n v="499"/>
    <s v="Akis"/>
  </r>
  <r>
    <s v="6314198"/>
    <x v="169"/>
    <s v="M"/>
    <n v="1"/>
    <n v="0"/>
    <x v="1"/>
    <n v="399"/>
    <x v="0"/>
    <s v="Accessoarer"/>
    <s v="Ryggsäck"/>
    <s v="ProSport"/>
    <s v="Bangladesh"/>
    <n v="87.78"/>
    <n v="399"/>
    <s v="Abibas"/>
  </r>
  <r>
    <s v="6314330"/>
    <x v="169"/>
    <s v="S"/>
    <n v="1"/>
    <n v="0"/>
    <x v="1"/>
    <n v="99"/>
    <x v="1"/>
    <s v="Accessoarer"/>
    <s v="Sportkeps"/>
    <s v="ProSport"/>
    <s v="Bangladesh"/>
    <n v="21.78"/>
    <n v="99"/>
    <s v="Abibas"/>
  </r>
  <r>
    <s v="6314718"/>
    <x v="169"/>
    <s v="M"/>
    <n v="1"/>
    <n v="0"/>
    <x v="1"/>
    <n v="799"/>
    <x v="0"/>
    <s v="Byxor"/>
    <s v="Jogging Byxa"/>
    <s v="FreeSport"/>
    <s v="Turkiet"/>
    <n v="247.69"/>
    <n v="799"/>
    <s v="Akis"/>
  </r>
  <r>
    <s v="6314750"/>
    <x v="169"/>
    <s v="S"/>
    <n v="1"/>
    <n v="0"/>
    <x v="2"/>
    <n v="49.9"/>
    <x v="1"/>
    <s v="Accessoarer"/>
    <s v="Stickad mössa"/>
    <s v="FreeSport"/>
    <s v="Kina"/>
    <n v="10.98"/>
    <n v="49.9"/>
    <s v="Akis"/>
  </r>
  <r>
    <s v="6314908"/>
    <x v="169"/>
    <s v="M"/>
    <n v="1"/>
    <n v="0"/>
    <x v="0"/>
    <n v="99"/>
    <x v="0"/>
    <s v="Byxor"/>
    <s v="Joggingbyxa"/>
    <s v="FreeSport"/>
    <s v="Kina"/>
    <n v="22.77"/>
    <n v="99"/>
    <s v="Akis"/>
  </r>
  <r>
    <s v="6314986"/>
    <x v="169"/>
    <s v="S"/>
    <n v="2"/>
    <n v="0"/>
    <x v="1"/>
    <n v="698"/>
    <x v="1"/>
    <s v="Byxor"/>
    <s v="Joggers i bomullstwill"/>
    <s v="ProSport"/>
    <s v="Kambodja"/>
    <n v="115.17"/>
    <n v="349"/>
    <s v="Arrivo"/>
  </r>
  <r>
    <s v="6315223"/>
    <x v="169"/>
    <s v="S"/>
    <n v="1"/>
    <n v="19.8"/>
    <x v="0"/>
    <n v="79.2"/>
    <x v="1"/>
    <s v="Byxor"/>
    <s v="Joggingbyxa"/>
    <s v="FreeSport"/>
    <s v="Kina"/>
    <n v="22.77"/>
    <n v="99"/>
    <s v="Akis"/>
  </r>
  <r>
    <s v="6315254"/>
    <x v="169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5580"/>
    <x v="169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6755"/>
    <x v="169"/>
    <s v="S"/>
    <n v="1"/>
    <n v="0"/>
    <x v="1"/>
    <n v="129"/>
    <x v="1"/>
    <s v="T-shirts"/>
    <s v="T-shirt i bomull"/>
    <s v="ProSport"/>
    <s v="Indien"/>
    <n v="36.119999999999997"/>
    <n v="129"/>
    <s v="Abibas"/>
  </r>
  <r>
    <s v="6316848"/>
    <x v="169"/>
    <s v="S"/>
    <n v="1"/>
    <n v="0"/>
    <x v="1"/>
    <n v="29.9"/>
    <x v="1"/>
    <s v="Underställ"/>
    <s v="Prickiga strumpor"/>
    <s v="FreeSport"/>
    <s v="Indien"/>
    <n v="9.57"/>
    <n v="29.9"/>
    <s v="Girman"/>
  </r>
  <r>
    <s v="6317567"/>
    <x v="169"/>
    <s v="S"/>
    <n v="1"/>
    <n v="0"/>
    <x v="2"/>
    <n v="179"/>
    <x v="1"/>
    <s v="Underställ"/>
    <s v="2-pack underställsshorts"/>
    <s v="ProSport"/>
    <s v="Kambodja"/>
    <n v="59.07"/>
    <n v="179"/>
    <s v="Arrivo"/>
  </r>
  <r>
    <s v="6316052"/>
    <x v="170"/>
    <s v="S"/>
    <n v="1"/>
    <n v="0"/>
    <x v="2"/>
    <n v="499"/>
    <x v="0"/>
    <s v="Tröjor"/>
    <s v="Tröja i vindtätt material"/>
    <s v="ProSport"/>
    <s v="Pakistan"/>
    <n v="104.79"/>
    <n v="499"/>
    <s v="Abibas"/>
  </r>
  <r>
    <s v="6316681"/>
    <x v="170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6896"/>
    <x v="170"/>
    <s v="M"/>
    <n v="1"/>
    <n v="0"/>
    <x v="1"/>
    <n v="399"/>
    <x v="0"/>
    <s v="Accessoarer"/>
    <s v="Handuk i frotté"/>
    <s v="FreeSport"/>
    <s v="Indien"/>
    <n v="127.68"/>
    <n v="399"/>
    <s v="Akis"/>
  </r>
  <r>
    <s v="6317110"/>
    <x v="170"/>
    <s v="M"/>
    <n v="1"/>
    <n v="0"/>
    <x v="0"/>
    <n v="599"/>
    <x v="0"/>
    <s v="Tröjor"/>
    <s v="Jerseytröja Slim fit"/>
    <s v="FreeSport"/>
    <s v="Kina"/>
    <n v="143.76"/>
    <n v="599"/>
    <s v="Akis"/>
  </r>
  <r>
    <s v="6318068"/>
    <x v="170"/>
    <s v="M"/>
    <n v="1"/>
    <n v="0"/>
    <x v="1"/>
    <n v="399"/>
    <x v="0"/>
    <s v="Accessoarer"/>
    <s v="Bomullskeps med brodyr"/>
    <s v="ProSport"/>
    <s v="Indien"/>
    <n v="95.76"/>
    <n v="399"/>
    <s v="Abibas"/>
  </r>
  <r>
    <s v="6312654"/>
    <x v="171"/>
    <s v="M"/>
    <n v="1"/>
    <n v="0"/>
    <x v="0"/>
    <n v="599"/>
    <x v="0"/>
    <s v="Ytterplagg"/>
    <s v="Kort vindjacka"/>
    <s v="ProSport"/>
    <s v="Kina"/>
    <n v="167.72"/>
    <n v="599"/>
    <s v="Abibas"/>
  </r>
  <r>
    <s v="6313227"/>
    <x v="171"/>
    <s v="L"/>
    <n v="1"/>
    <n v="0"/>
    <x v="2"/>
    <n v="149"/>
    <x v="0"/>
    <s v="Skjortor"/>
    <s v="Vandrarskjorta"/>
    <s v="ProSport"/>
    <s v="Turkiet"/>
    <n v="55.13"/>
    <n v="149"/>
    <s v="Arrivo"/>
  </r>
  <r>
    <s v="6314653"/>
    <x v="171"/>
    <s v="L"/>
    <n v="1"/>
    <n v="0"/>
    <x v="1"/>
    <n v="29.9"/>
    <x v="0"/>
    <s v="Underställ"/>
    <s v="Låga strumpor"/>
    <s v="ProSport"/>
    <s v="Kina"/>
    <n v="9.27"/>
    <n v="29.9"/>
    <s v="Abibas"/>
  </r>
  <r>
    <s v="6314791"/>
    <x v="171"/>
    <s v="M"/>
    <n v="1"/>
    <n v="0"/>
    <x v="0"/>
    <n v="149"/>
    <x v="0"/>
    <s v="Underställ"/>
    <s v="Underställbyxa"/>
    <s v="ProSport"/>
    <s v="Indien"/>
    <n v="47.68"/>
    <n v="149"/>
    <s v="Abibas"/>
  </r>
  <r>
    <s v="6315234"/>
    <x v="171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5336"/>
    <x v="171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5386"/>
    <x v="171"/>
    <s v="L"/>
    <n v="1"/>
    <n v="0"/>
    <x v="2"/>
    <n v="399"/>
    <x v="0"/>
    <s v="Byxor"/>
    <s v="Slim Low Trashed Byxa"/>
    <s v="FreeSport"/>
    <s v="Indonesien"/>
    <n v="139.65"/>
    <n v="399"/>
    <s v="Akis"/>
  </r>
  <r>
    <s v="6315674"/>
    <x v="171"/>
    <s v="M"/>
    <n v="2"/>
    <n v="0"/>
    <x v="2"/>
    <n v="298"/>
    <x v="0"/>
    <s v="Tröjor"/>
    <s v="Finstickad tröja"/>
    <s v="FreeSport"/>
    <s v="Kina"/>
    <n v="38.74"/>
    <n v="149"/>
    <s v="Akis"/>
  </r>
  <r>
    <s v="6315846"/>
    <x v="171"/>
    <s v="M"/>
    <n v="1"/>
    <n v="0"/>
    <x v="2"/>
    <n v="99"/>
    <x v="0"/>
    <s v="T-shirts"/>
    <s v="Långärmad T-shirt stretch"/>
    <s v="FreeSport"/>
    <s v="Kina"/>
    <n v="26.73"/>
    <n v="99"/>
    <s v="Akis"/>
  </r>
  <r>
    <s v="6315877"/>
    <x v="171"/>
    <s v="M"/>
    <n v="1"/>
    <n v="0"/>
    <x v="1"/>
    <n v="499"/>
    <x v="0"/>
    <s v="Tröjor"/>
    <s v="Bomullströja"/>
    <s v="ProSport"/>
    <s v="Kina"/>
    <n v="119.76"/>
    <n v="499"/>
    <s v="Abibas"/>
  </r>
  <r>
    <s v="6315981"/>
    <x v="171"/>
    <s v="L"/>
    <n v="1"/>
    <n v="0"/>
    <x v="1"/>
    <n v="149"/>
    <x v="0"/>
    <s v="Underställ"/>
    <s v="10-pack strumpor"/>
    <s v="FreeSport"/>
    <s v="Kina"/>
    <n v="46.19"/>
    <n v="149"/>
    <s v="Akis"/>
  </r>
  <r>
    <s v="6316050"/>
    <x v="171"/>
    <s v="L"/>
    <n v="1"/>
    <n v="0"/>
    <x v="2"/>
    <n v="249"/>
    <x v="0"/>
    <s v="Skjortor"/>
    <s v="Skjorta i premium cotton"/>
    <s v="FreeSport"/>
    <s v="Turkiet"/>
    <n v="92.13"/>
    <n v="249"/>
    <s v="Akis"/>
  </r>
  <r>
    <s v="6316294"/>
    <x v="171"/>
    <s v="M"/>
    <n v="1"/>
    <n v="0"/>
    <x v="0"/>
    <n v="249"/>
    <x v="0"/>
    <s v="Byxor"/>
    <s v="Shorts Jogging fit"/>
    <s v="FreeSport"/>
    <s v="Indonesien"/>
    <n v="87.15"/>
    <n v="249"/>
    <s v="Akis"/>
  </r>
  <r>
    <s v="6316590"/>
    <x v="171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6660"/>
    <x v="171"/>
    <s v="M"/>
    <n v="1"/>
    <n v="0"/>
    <x v="1"/>
    <n v="399"/>
    <x v="0"/>
    <s v="Underställ"/>
    <s v="Underställbyxa med resår"/>
    <s v="FreeSport"/>
    <s v="Kina"/>
    <n v="95.76"/>
    <n v="399"/>
    <s v="Akis"/>
  </r>
  <r>
    <s v="6316984"/>
    <x v="171"/>
    <s v="M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7272"/>
    <x v="171"/>
    <s v="L"/>
    <n v="1"/>
    <n v="0"/>
    <x v="1"/>
    <n v="99"/>
    <x v="0"/>
    <s v="Accessoarer"/>
    <s v="Fiskbensmönstrad scarf"/>
    <s v="FreeSport"/>
    <s v="Bangladesh"/>
    <n v="21.78"/>
    <n v="99"/>
    <s v="Akis"/>
  </r>
  <r>
    <s v="6317306"/>
    <x v="171"/>
    <s v="L"/>
    <n v="1"/>
    <n v="74.75"/>
    <x v="1"/>
    <n v="224.25"/>
    <x v="0"/>
    <s v="Underställ"/>
    <s v="Linne i vindtätt material"/>
    <s v="FreeSport"/>
    <s v="Pakistan"/>
    <n v="62.79"/>
    <n v="299"/>
    <s v="Girman"/>
  </r>
  <r>
    <s v="6317400"/>
    <x v="171"/>
    <s v="L"/>
    <n v="1"/>
    <n v="0"/>
    <x v="1"/>
    <n v="99"/>
    <x v="0"/>
    <s v="Accessoarer"/>
    <s v="Breda hängslen"/>
    <s v="ProSport"/>
    <s v="Kina"/>
    <n v="21.78"/>
    <n v="99"/>
    <s v="Abibas"/>
  </r>
  <r>
    <s v="6318116"/>
    <x v="171"/>
    <s v="M"/>
    <n v="1"/>
    <n v="0"/>
    <x v="1"/>
    <n v="149"/>
    <x v="0"/>
    <s v="Tröjor"/>
    <s v="Våfflad tröja"/>
    <s v="FreeSport"/>
    <s v="Kambodja"/>
    <n v="41.72"/>
    <n v="149"/>
    <s v="Akis"/>
  </r>
  <r>
    <s v="6310368"/>
    <x v="172"/>
    <s v="S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0574"/>
    <x v="172"/>
    <s v="S"/>
    <n v="1"/>
    <n v="0"/>
    <x v="2"/>
    <n v="149"/>
    <x v="0"/>
    <s v="Tröjor"/>
    <s v="Träningströja i trikå"/>
    <s v="ProSport"/>
    <s v="Indien"/>
    <n v="41.72"/>
    <n v="149"/>
    <s v="Arrivo"/>
  </r>
  <r>
    <s v="6310591"/>
    <x v="172"/>
    <s v="S"/>
    <n v="1"/>
    <n v="0"/>
    <x v="0"/>
    <n v="149"/>
    <x v="0"/>
    <s v="Skjortor"/>
    <s v="Vandrarskjorta"/>
    <s v="ProSport"/>
    <s v="Kina"/>
    <n v="37.25"/>
    <n v="149"/>
    <s v="Arrivo"/>
  </r>
  <r>
    <s v="6310641"/>
    <x v="172"/>
    <s v="M"/>
    <n v="1"/>
    <n v="0"/>
    <x v="2"/>
    <n v="249"/>
    <x v="0"/>
    <s v="Skjortor"/>
    <s v="Skjorta i premium cotton"/>
    <s v="ProSport"/>
    <s v="Turkiet"/>
    <n v="92.13"/>
    <n v="249"/>
    <s v="Arrivo"/>
  </r>
  <r>
    <s v="6310688"/>
    <x v="172"/>
    <s v="S"/>
    <n v="1"/>
    <n v="37.35"/>
    <x v="2"/>
    <n v="211.65"/>
    <x v="0"/>
    <s v="Skjortor"/>
    <s v="Flanellskjorta Regular fit"/>
    <s v="FreeSport"/>
    <s v="Indien"/>
    <n v="77.19"/>
    <n v="249"/>
    <s v="Akis"/>
  </r>
  <r>
    <s v="6310759"/>
    <x v="172"/>
    <s v="S"/>
    <n v="3"/>
    <n v="0"/>
    <x v="0"/>
    <n v="149.69999999999999"/>
    <x v="0"/>
    <s v="Accessoarer"/>
    <s v="Stickad mössa"/>
    <s v="FreeSport"/>
    <s v="Kina"/>
    <n v="10.98"/>
    <n v="49.9"/>
    <s v="Girman"/>
  </r>
  <r>
    <s v="6310840"/>
    <x v="172"/>
    <s v="L"/>
    <n v="1"/>
    <n v="0"/>
    <x v="2"/>
    <n v="149"/>
    <x v="0"/>
    <s v="Underställ"/>
    <s v="3-pack boxershorts"/>
    <s v="FreeSport"/>
    <s v="Kina"/>
    <n v="46.19"/>
    <n v="149"/>
    <s v="Akis"/>
  </r>
  <r>
    <s v="6310960"/>
    <x v="172"/>
    <s v="L"/>
    <n v="1"/>
    <n v="0"/>
    <x v="2"/>
    <n v="249"/>
    <x v="0"/>
    <s v="Skjortor"/>
    <s v="Skjorta i premium cotton"/>
    <s v="ProSport"/>
    <s v="Turkiet"/>
    <n v="92.13"/>
    <n v="249"/>
    <s v="Arrivo"/>
  </r>
  <r>
    <s v="6310965"/>
    <x v="172"/>
    <s v="M"/>
    <n v="1"/>
    <n v="0"/>
    <x v="1"/>
    <n v="199"/>
    <x v="0"/>
    <s v="Underställ"/>
    <s v="Underställväst"/>
    <s v="ProSport"/>
    <s v="Kina"/>
    <n v="47.76"/>
    <n v="199"/>
    <s v="Abibas"/>
  </r>
  <r>
    <s v="6310966"/>
    <x v="172"/>
    <s v="M"/>
    <n v="1"/>
    <n v="0"/>
    <x v="2"/>
    <n v="149"/>
    <x v="0"/>
    <s v="Underställ"/>
    <s v="3-pack kalsonger"/>
    <s v="ProSport"/>
    <s v="Kina"/>
    <n v="46.19"/>
    <n v="149"/>
    <s v="Arrivo"/>
  </r>
  <r>
    <s v="6311075"/>
    <x v="172"/>
    <s v="S"/>
    <n v="2"/>
    <n v="0"/>
    <x v="1"/>
    <n v="159.80000000000001"/>
    <x v="0"/>
    <s v="Accessoarer"/>
    <s v="2-pack smartphone-vantar"/>
    <s v="FreeSport"/>
    <s v="Kina"/>
    <n v="17.579999999999998"/>
    <n v="79.900000000000006"/>
    <s v="Akis"/>
  </r>
  <r>
    <s v="6311240"/>
    <x v="172"/>
    <s v="L"/>
    <n v="1"/>
    <n v="0"/>
    <x v="1"/>
    <n v="299"/>
    <x v="0"/>
    <s v="Accessoarer"/>
    <s v="Handskar i läder"/>
    <s v="ProSport"/>
    <s v="Turkiet"/>
    <n v="80.73"/>
    <n v="299"/>
    <s v="Abibas"/>
  </r>
  <r>
    <s v="6311388"/>
    <x v="172"/>
    <s v="S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1453"/>
    <x v="172"/>
    <s v="M"/>
    <n v="1"/>
    <n v="0"/>
    <x v="0"/>
    <n v="99"/>
    <x v="0"/>
    <s v="T-shirts"/>
    <s v="T-shirt i trikå"/>
    <s v="ProSport"/>
    <s v="Kina"/>
    <n v="26.73"/>
    <n v="99"/>
    <s v="Abibas"/>
  </r>
  <r>
    <s v="6311796"/>
    <x v="172"/>
    <s v="S"/>
    <n v="1"/>
    <n v="0"/>
    <x v="1"/>
    <n v="349"/>
    <x v="0"/>
    <s v="Underställ"/>
    <s v="Vida underställbyxor"/>
    <s v="ProSport"/>
    <s v="Kina"/>
    <n v="83.76"/>
    <n v="349"/>
    <s v="Abibas"/>
  </r>
  <r>
    <s v="6311956"/>
    <x v="172"/>
    <s v="L"/>
    <n v="1"/>
    <n v="0"/>
    <x v="0"/>
    <n v="399"/>
    <x v="0"/>
    <s v="Underställ"/>
    <s v="Stickat linne"/>
    <s v="FreeSport"/>
    <s v="Kina"/>
    <n v="103.74"/>
    <n v="399"/>
    <s v="Akis"/>
  </r>
  <r>
    <s v="6312182"/>
    <x v="172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2251"/>
    <x v="172"/>
    <s v="M"/>
    <n v="1"/>
    <n v="0"/>
    <x v="1"/>
    <n v="199"/>
    <x v="0"/>
    <s v="Tröjor"/>
    <s v="Tröja med halvpolo"/>
    <s v="FreeSport"/>
    <s v="Kina"/>
    <n v="51.74"/>
    <n v="199"/>
    <s v="Akis"/>
  </r>
  <r>
    <s v="6312356"/>
    <x v="172"/>
    <s v="L"/>
    <n v="1"/>
    <n v="0"/>
    <x v="0"/>
    <n v="149"/>
    <x v="0"/>
    <s v="T-shirts"/>
    <s v="Lång T-shirt"/>
    <s v="FreeSport"/>
    <s v="Bangladesh"/>
    <n v="44.7"/>
    <n v="149"/>
    <s v="Akis"/>
  </r>
  <r>
    <s v="6312652"/>
    <x v="172"/>
    <s v="S"/>
    <n v="1"/>
    <n v="0"/>
    <x v="0"/>
    <n v="399"/>
    <x v="0"/>
    <s v="Byxor"/>
    <s v="Shorts i premium cotton"/>
    <s v="FreeSport"/>
    <s v="Indien"/>
    <n v="119.7"/>
    <n v="399"/>
    <s v="Akis"/>
  </r>
  <r>
    <s v="6312861"/>
    <x v="172"/>
    <s v="S"/>
    <n v="1"/>
    <n v="0"/>
    <x v="2"/>
    <n v="199"/>
    <x v="0"/>
    <s v="Underställ"/>
    <s v="Underställbyxa Regular fit"/>
    <s v="ProSport"/>
    <s v="Kina"/>
    <n v="45.77"/>
    <n v="199"/>
    <s v="Abibas"/>
  </r>
  <r>
    <s v="6312897"/>
    <x v="172"/>
    <s v="L"/>
    <n v="1"/>
    <n v="0"/>
    <x v="1"/>
    <n v="299"/>
    <x v="0"/>
    <s v="Underställ"/>
    <s v="Linne i vindtätt material"/>
    <s v="FreeSport"/>
    <s v="Pakistan"/>
    <n v="62.79"/>
    <n v="299"/>
    <s v="Girman"/>
  </r>
  <r>
    <s v="6312925"/>
    <x v="172"/>
    <s v="L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3041"/>
    <x v="172"/>
    <s v="M"/>
    <n v="1"/>
    <n v="0"/>
    <x v="0"/>
    <n v="99"/>
    <x v="0"/>
    <s v="Byxor"/>
    <s v="Joggingbyxa"/>
    <s v="ProSport"/>
    <s v="Kina"/>
    <n v="22.77"/>
    <n v="99"/>
    <s v="Arrivo"/>
  </r>
  <r>
    <s v="6313122"/>
    <x v="172"/>
    <s v="S"/>
    <n v="1"/>
    <n v="0"/>
    <x v="1"/>
    <n v="29.9"/>
    <x v="0"/>
    <s v="Underställ"/>
    <s v="Mönstrade strumpor"/>
    <s v="FreeSport"/>
    <s v="Kina"/>
    <n v="9.27"/>
    <n v="29.9"/>
    <s v="Akis"/>
  </r>
  <r>
    <s v="6313149"/>
    <x v="172"/>
    <s v="M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3257"/>
    <x v="172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3306"/>
    <x v="172"/>
    <s v="L"/>
    <n v="2"/>
    <n v="0"/>
    <x v="1"/>
    <n v="159.80000000000001"/>
    <x v="0"/>
    <s v="Accessoarer"/>
    <s v="Fleecemössa"/>
    <s v="ProSport"/>
    <s v="Kina"/>
    <n v="17.579999999999998"/>
    <n v="79.900000000000006"/>
    <s v="Abibas"/>
  </r>
  <r>
    <s v="6314272"/>
    <x v="172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4727"/>
    <x v="172"/>
    <s v="S"/>
    <n v="2"/>
    <n v="199.5"/>
    <x v="0"/>
    <n v="598.5"/>
    <x v="0"/>
    <s v="Byxor"/>
    <s v="Shorts i premium cotton"/>
    <s v="ProSport"/>
    <s v="Indien"/>
    <n v="119.7"/>
    <n v="399"/>
    <s v="Abibas"/>
  </r>
  <r>
    <s v="6315092"/>
    <x v="172"/>
    <s v="M"/>
    <n v="1"/>
    <n v="0"/>
    <x v="1"/>
    <n v="199"/>
    <x v="0"/>
    <s v="Accessoarer"/>
    <s v="Scarf i vindtätt material"/>
    <s v="FreeSport"/>
    <s v="Indien"/>
    <n v="47.76"/>
    <n v="199"/>
    <s v="Akis"/>
  </r>
  <r>
    <s v="6316368"/>
    <x v="172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6727"/>
    <x v="172"/>
    <s v="M"/>
    <n v="1"/>
    <n v="0"/>
    <x v="0"/>
    <n v="249"/>
    <x v="0"/>
    <s v="Accessoarer"/>
    <s v="Halsduk i ull"/>
    <s v="ProSport"/>
    <s v="Pakistan"/>
    <n v="54.78"/>
    <n v="249"/>
    <s v="Palor"/>
  </r>
  <r>
    <s v="6316866"/>
    <x v="172"/>
    <s v="L"/>
    <n v="1"/>
    <n v="0"/>
    <x v="0"/>
    <n v="399"/>
    <x v="1"/>
    <s v="Byxor"/>
    <s v="Melerad sweatshirtbyxa"/>
    <s v="ProSport"/>
    <s v="Vietnam"/>
    <n v="139.65"/>
    <n v="399"/>
    <s v="Abibas"/>
  </r>
  <r>
    <s v="6317221"/>
    <x v="172"/>
    <s v="L"/>
    <n v="1"/>
    <n v="0"/>
    <x v="0"/>
    <n v="49.9"/>
    <x v="1"/>
    <s v="Accessoarer"/>
    <s v="Stickad mössa"/>
    <s v="FreeSport"/>
    <s v="Kina"/>
    <n v="10.98"/>
    <n v="49.9"/>
    <s v="Girman"/>
  </r>
  <r>
    <s v="6317468"/>
    <x v="172"/>
    <s v="L"/>
    <n v="1"/>
    <n v="0"/>
    <x v="1"/>
    <n v="79.900000000000006"/>
    <x v="1"/>
    <s v="Accessoarer"/>
    <s v="Ribbstickad mössa"/>
    <s v="FreeSport"/>
    <s v="Kina"/>
    <n v="17.579999999999998"/>
    <n v="79.900000000000006"/>
    <s v="Akis"/>
  </r>
  <r>
    <s v="6317602"/>
    <x v="172"/>
    <s v="M"/>
    <n v="1"/>
    <n v="0"/>
    <x v="0"/>
    <n v="499"/>
    <x v="0"/>
    <s v="Tröjor"/>
    <s v="Bomullströja Slim fit"/>
    <s v="ProSport"/>
    <s v="Bangladesh"/>
    <n v="119.76"/>
    <n v="499"/>
    <s v="Abibas"/>
  </r>
  <r>
    <s v="6317666"/>
    <x v="172"/>
    <s v="M"/>
    <n v="2"/>
    <n v="0"/>
    <x v="0"/>
    <n v="498"/>
    <x v="0"/>
    <s v="Accessoarer"/>
    <s v="Halsduk i ull"/>
    <s v="ProSport"/>
    <s v="Pakistan"/>
    <n v="54.78"/>
    <n v="249"/>
    <s v="Palor"/>
  </r>
  <r>
    <s v="6317700"/>
    <x v="172"/>
    <s v="L"/>
    <n v="1"/>
    <n v="0"/>
    <x v="0"/>
    <n v="99"/>
    <x v="1"/>
    <s v="Underställ"/>
    <s v="3-pack boxershorts basic"/>
    <s v="ProSport"/>
    <s v="Kina"/>
    <n v="30.69"/>
    <n v="99"/>
    <s v="Abibas"/>
  </r>
  <r>
    <s v="6317725"/>
    <x v="172"/>
    <s v="M"/>
    <n v="2"/>
    <n v="0"/>
    <x v="1"/>
    <n v="798"/>
    <x v="0"/>
    <s v="Tröjor"/>
    <s v="Polotröja i merinoull"/>
    <s v="FreeSport"/>
    <s v="Pakistan"/>
    <n v="83.79"/>
    <n v="399"/>
    <s v="Akis"/>
  </r>
  <r>
    <s v="6317907"/>
    <x v="172"/>
    <s v="M"/>
    <n v="1"/>
    <n v="0"/>
    <x v="1"/>
    <n v="799"/>
    <x v="0"/>
    <s v="Tröjor"/>
    <s v="Träningströja"/>
    <s v="FreeSport"/>
    <s v="Indien"/>
    <n v="207.74"/>
    <n v="799"/>
    <s v="Akis"/>
  </r>
  <r>
    <s v="6318026"/>
    <x v="172"/>
    <s v="M"/>
    <n v="3"/>
    <n v="0"/>
    <x v="2"/>
    <n v="897"/>
    <x v="0"/>
    <s v="Underställ"/>
    <s v="Underställbyxa Jogging fit"/>
    <s v="ProSport"/>
    <s v="Bangladesh"/>
    <n v="71.760000000000005"/>
    <n v="299"/>
    <s v="Abibas"/>
  </r>
  <r>
    <s v="6319208"/>
    <x v="172"/>
    <s v="M"/>
    <n v="1"/>
    <n v="0"/>
    <x v="1"/>
    <n v="1499"/>
    <x v="0"/>
    <s v="Ytterplagg"/>
    <s v="Väst i träningsmix"/>
    <s v="FreeSport"/>
    <s v="Pakistan"/>
    <n v="359.76"/>
    <n v="1499"/>
    <s v="Akis"/>
  </r>
  <r>
    <s v="6319612"/>
    <x v="172"/>
    <s v="M"/>
    <n v="1"/>
    <n v="0"/>
    <x v="0"/>
    <n v="499"/>
    <x v="0"/>
    <s v="Tröjor"/>
    <s v="Bomullströja Slim fit"/>
    <s v="FreeSport"/>
    <s v="Bangladesh"/>
    <n v="119.76"/>
    <n v="499"/>
    <s v="Girman"/>
  </r>
  <r>
    <s v="6314252"/>
    <x v="173"/>
    <s v="M"/>
    <n v="1"/>
    <n v="99.75"/>
    <x v="2"/>
    <n v="299.25"/>
    <x v="1"/>
    <s v="Skjortor"/>
    <s v="Linneskjorta"/>
    <s v="ProSport"/>
    <s v="Turkiet"/>
    <n v="147.63"/>
    <n v="399"/>
    <s v="Abibas"/>
  </r>
  <r>
    <s v="6310369"/>
    <x v="174"/>
    <s v="XL"/>
    <n v="1"/>
    <n v="0"/>
    <x v="2"/>
    <n v="199"/>
    <x v="1"/>
    <s v="Byxor"/>
    <s v="Träningsbyxa Jogging fit"/>
    <s v="ProSport"/>
    <s v="Kina"/>
    <n v="45.77"/>
    <n v="199"/>
    <s v="Abibas"/>
  </r>
  <r>
    <s v="6310388"/>
    <x v="174"/>
    <s v="M"/>
    <n v="1"/>
    <n v="29.8"/>
    <x v="2"/>
    <n v="119.2"/>
    <x v="0"/>
    <s v="Underställ"/>
    <s v="Underställshorts"/>
    <s v="ProSport"/>
    <s v="Vietnam"/>
    <n v="52.15"/>
    <n v="149"/>
    <s v="Arrivo"/>
  </r>
  <r>
    <s v="6310456"/>
    <x v="174"/>
    <s v="M"/>
    <n v="1"/>
    <n v="0"/>
    <x v="1"/>
    <n v="49.9"/>
    <x v="0"/>
    <s v="Accessoarer"/>
    <s v="2-pack Cykelvantar"/>
    <s v="FreeSport"/>
    <s v="Kina"/>
    <n v="10.98"/>
    <n v="49.9"/>
    <s v="Akis"/>
  </r>
  <r>
    <s v="6310562"/>
    <x v="174"/>
    <s v="M"/>
    <n v="1"/>
    <n v="0"/>
    <x v="1"/>
    <n v="349"/>
    <x v="0"/>
    <s v="Byxor"/>
    <s v="Joggers i bomullstwill"/>
    <s v="FreeSport"/>
    <s v="Kambodja"/>
    <n v="115.17"/>
    <n v="349"/>
    <s v="Akis"/>
  </r>
  <r>
    <s v="6310878"/>
    <x v="174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0940"/>
    <x v="174"/>
    <s v="S"/>
    <n v="1"/>
    <n v="0"/>
    <x v="1"/>
    <n v="129"/>
    <x v="0"/>
    <s v="T-shirts"/>
    <s v="T-shirt i bomull"/>
    <s v="FreeSport"/>
    <s v="Indien"/>
    <n v="36.119999999999997"/>
    <n v="129"/>
    <s v="Akis"/>
  </r>
  <r>
    <s v="6311178"/>
    <x v="174"/>
    <s v="M"/>
    <n v="1"/>
    <n v="139.80000000000001"/>
    <x v="0"/>
    <n v="559.20000000000005"/>
    <x v="0"/>
    <s v="Ytterplagg"/>
    <s v="Vindtät jacka"/>
    <s v="FreeSport"/>
    <s v="Indien"/>
    <n v="181.74"/>
    <n v="699"/>
    <s v="Akis"/>
  </r>
  <r>
    <s v="6311242"/>
    <x v="174"/>
    <s v="M"/>
    <n v="1"/>
    <n v="0"/>
    <x v="0"/>
    <n v="499"/>
    <x v="0"/>
    <s v="Underställ"/>
    <s v="Underställbyxa i premium cotton"/>
    <s v="ProSport"/>
    <s v="Indien"/>
    <n v="129.74"/>
    <n v="499"/>
    <s v="Abibas"/>
  </r>
  <r>
    <s v="6311271"/>
    <x v="174"/>
    <s v="M"/>
    <n v="2"/>
    <n v="0"/>
    <x v="1"/>
    <n v="258"/>
    <x v="0"/>
    <s v="Accessoarer"/>
    <s v="Svettband"/>
    <s v="ProSport"/>
    <s v="Bangladesh"/>
    <n v="28.38"/>
    <n v="129"/>
    <s v="Arrivo"/>
  </r>
  <r>
    <s v="6311284"/>
    <x v="174"/>
    <s v="M"/>
    <n v="1"/>
    <n v="0"/>
    <x v="1"/>
    <n v="129"/>
    <x v="0"/>
    <s v="T-shirts"/>
    <s v="T-shirt i bomull"/>
    <s v="ProSport"/>
    <s v="Indien"/>
    <n v="36.119999999999997"/>
    <n v="129"/>
    <s v="Arrivo"/>
  </r>
  <r>
    <s v="6311860"/>
    <x v="174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2160"/>
    <x v="174"/>
    <s v="M"/>
    <n v="1"/>
    <n v="0"/>
    <x v="1"/>
    <n v="129"/>
    <x v="0"/>
    <s v="Accessoarer"/>
    <s v="Svettband"/>
    <s v="ProSport"/>
    <s v="Bangladesh"/>
    <n v="28.38"/>
    <n v="129"/>
    <s v="Abibas"/>
  </r>
  <r>
    <s v="6312449"/>
    <x v="174"/>
    <s v="M"/>
    <n v="1"/>
    <n v="0"/>
    <x v="1"/>
    <n v="299"/>
    <x v="0"/>
    <s v="Tröjor"/>
    <s v="Bomullströja"/>
    <s v="FreeSport"/>
    <s v="Indonesien"/>
    <n v="95.68"/>
    <n v="299"/>
    <s v="Akis"/>
  </r>
  <r>
    <s v="6312769"/>
    <x v="174"/>
    <s v="M"/>
    <n v="1"/>
    <n v="0"/>
    <x v="2"/>
    <n v="179"/>
    <x v="0"/>
    <s v="Underställ"/>
    <s v="2-pack underställsshorts"/>
    <s v="ProSport"/>
    <s v="Kambodja"/>
    <n v="59.07"/>
    <n v="179"/>
    <s v="Arrivo"/>
  </r>
  <r>
    <s v="6312804"/>
    <x v="174"/>
    <s v="M"/>
    <n v="1"/>
    <n v="0"/>
    <x v="0"/>
    <n v="499"/>
    <x v="0"/>
    <s v="Underställ"/>
    <s v="Underställbyxa i ull Slim fit"/>
    <s v="ProSport"/>
    <s v="Pakistan"/>
    <n v="114.77"/>
    <n v="499"/>
    <s v="Arrivo"/>
  </r>
  <r>
    <s v="6314409"/>
    <x v="174"/>
    <s v="M"/>
    <n v="1"/>
    <n v="0"/>
    <x v="2"/>
    <n v="149"/>
    <x v="0"/>
    <s v="Underställ"/>
    <s v="Smalrandiga långkalsonger"/>
    <s v="FreeSport"/>
    <s v="Bangladesh"/>
    <n v="52.15"/>
    <n v="149"/>
    <s v="Akis"/>
  </r>
  <r>
    <s v="6314667"/>
    <x v="174"/>
    <s v="M"/>
    <n v="1"/>
    <n v="0"/>
    <x v="2"/>
    <n v="249"/>
    <x v="0"/>
    <s v="Accessoarer"/>
    <s v="Halsduk i ull"/>
    <s v="FreeSport"/>
    <s v="Pakistan"/>
    <n v="54.78"/>
    <n v="249"/>
    <s v="Akis"/>
  </r>
  <r>
    <s v="6314737"/>
    <x v="174"/>
    <s v="M"/>
    <n v="1"/>
    <n v="0"/>
    <x v="0"/>
    <n v="399"/>
    <x v="0"/>
    <s v="Tröjor"/>
    <s v="Tröja Regular fit"/>
    <s v="ProSport"/>
    <s v="Kina"/>
    <n v="95.76"/>
    <n v="399"/>
    <s v="Abibas"/>
  </r>
  <r>
    <s v="6314755"/>
    <x v="174"/>
    <s v="L"/>
    <n v="1"/>
    <n v="0"/>
    <x v="0"/>
    <n v="149"/>
    <x v="0"/>
    <s v="Skjortor"/>
    <s v="Vandrarskjorta"/>
    <s v="ProSport"/>
    <s v="Kina"/>
    <n v="37.25"/>
    <n v="149"/>
    <s v="Arrivo"/>
  </r>
  <r>
    <s v="6315054"/>
    <x v="174"/>
    <s v="L"/>
    <n v="2"/>
    <n v="0"/>
    <x v="1"/>
    <n v="159.80000000000001"/>
    <x v="0"/>
    <s v="Accessoarer"/>
    <s v="2-pack smartphone-vantar"/>
    <s v="ProSport"/>
    <s v="Kina"/>
    <n v="17.579999999999998"/>
    <n v="79.900000000000006"/>
    <s v="Abibas"/>
  </r>
  <r>
    <s v="6315084"/>
    <x v="174"/>
    <s v="M"/>
    <n v="1"/>
    <n v="0"/>
    <x v="1"/>
    <n v="399"/>
    <x v="0"/>
    <s v="Tröjor"/>
    <s v="Polotröja i merinoull"/>
    <s v="ProSport"/>
    <s v="Pakistan"/>
    <n v="83.79"/>
    <n v="399"/>
    <s v="Abibas"/>
  </r>
  <r>
    <s v="6315120"/>
    <x v="174"/>
    <s v="M"/>
    <n v="1"/>
    <n v="0"/>
    <x v="2"/>
    <n v="299"/>
    <x v="0"/>
    <s v="Underställ"/>
    <s v="7-pack boxershorts"/>
    <s v="FreeSport"/>
    <s v="Kina"/>
    <n v="92.69"/>
    <n v="299"/>
    <s v="Akis"/>
  </r>
  <r>
    <s v="6315260"/>
    <x v="174"/>
    <s v="L"/>
    <n v="1"/>
    <n v="0"/>
    <x v="2"/>
    <n v="199"/>
    <x v="0"/>
    <s v="Byxor"/>
    <s v="Träningsbyxa Jogging fit"/>
    <s v="FreeSport"/>
    <s v="Kina"/>
    <n v="45.77"/>
    <n v="199"/>
    <s v="Akis"/>
  </r>
  <r>
    <s v="6315298"/>
    <x v="174"/>
    <s v="M"/>
    <n v="2"/>
    <n v="0"/>
    <x v="2"/>
    <n v="298"/>
    <x v="0"/>
    <s v="Underställ"/>
    <s v="3-pack kalsonger"/>
    <s v="ProSport"/>
    <s v="Kina"/>
    <n v="46.19"/>
    <n v="149"/>
    <s v="Arrivo"/>
  </r>
  <r>
    <s v="6315668"/>
    <x v="174"/>
    <s v="M"/>
    <n v="1"/>
    <n v="0"/>
    <x v="1"/>
    <n v="399"/>
    <x v="0"/>
    <s v="Accessoarer"/>
    <s v="Handuk i frotté"/>
    <s v="FreeSport"/>
    <s v="Indien"/>
    <n v="127.68"/>
    <n v="399"/>
    <s v="Akis"/>
  </r>
  <r>
    <s v="6316095"/>
    <x v="174"/>
    <s v="L"/>
    <n v="1"/>
    <n v="0"/>
    <x v="1"/>
    <n v="399"/>
    <x v="0"/>
    <s v="Ytterplagg"/>
    <s v="Träningsjacka"/>
    <s v="FreeSport"/>
    <s v="Kina"/>
    <n v="111.72"/>
    <n v="399"/>
    <s v="Akis"/>
  </r>
  <r>
    <s v="6316101"/>
    <x v="174"/>
    <s v="M"/>
    <n v="1"/>
    <n v="0"/>
    <x v="2"/>
    <n v="149"/>
    <x v="0"/>
    <s v="Tröjor"/>
    <s v="Träningströja i trikå"/>
    <s v="ProSport"/>
    <s v="Indien"/>
    <n v="41.72"/>
    <n v="149"/>
    <s v="Abibas"/>
  </r>
  <r>
    <s v="6316304"/>
    <x v="174"/>
    <s v="L"/>
    <n v="1"/>
    <n v="0"/>
    <x v="2"/>
    <n v="149"/>
    <x v="0"/>
    <s v="Underställ"/>
    <s v="Underställshorts"/>
    <s v="FreeSport"/>
    <s v="Vietnam"/>
    <n v="52.15"/>
    <n v="149"/>
    <s v="Akis"/>
  </r>
  <r>
    <s v="6316326"/>
    <x v="174"/>
    <s v="M"/>
    <n v="1"/>
    <n v="0"/>
    <x v="0"/>
    <n v="599"/>
    <x v="0"/>
    <s v="Tröjor"/>
    <s v="Tröja Slim fit"/>
    <s v="ProSport"/>
    <s v="Indien"/>
    <n v="155.74"/>
    <n v="599"/>
    <s v="Abibas"/>
  </r>
  <r>
    <s v="6316756"/>
    <x v="174"/>
    <s v="L"/>
    <n v="2"/>
    <n v="0"/>
    <x v="0"/>
    <n v="1198"/>
    <x v="0"/>
    <s v="Tröjor"/>
    <s v="Tröja Slim fit"/>
    <s v="ProSport"/>
    <s v="Indien"/>
    <n v="155.74"/>
    <n v="599"/>
    <s v="Arrivo"/>
  </r>
  <r>
    <s v="6317297"/>
    <x v="174"/>
    <s v="L"/>
    <n v="1"/>
    <n v="0"/>
    <x v="1"/>
    <n v="499"/>
    <x v="0"/>
    <s v="Underställ"/>
    <s v="Underställbyxa i ull"/>
    <s v="ProSport"/>
    <s v="Kina"/>
    <n v="119.76"/>
    <n v="499"/>
    <s v="Abibas"/>
  </r>
  <r>
    <s v="6317347"/>
    <x v="174"/>
    <s v="M"/>
    <n v="1"/>
    <n v="49.75"/>
    <x v="1"/>
    <n v="149.25"/>
    <x v="0"/>
    <s v="Skjortor"/>
    <s v="Bomullsskjorta"/>
    <s v="ProSport"/>
    <s v="Kina"/>
    <n v="49.75"/>
    <n v="199"/>
    <s v="Abibas"/>
  </r>
  <r>
    <s v="6318654"/>
    <x v="174"/>
    <s v="L"/>
    <n v="1"/>
    <n v="0"/>
    <x v="2"/>
    <n v="149"/>
    <x v="0"/>
    <s v="Tröjor"/>
    <s v="Träningströja i trikå"/>
    <s v="ProSport"/>
    <s v="Indien"/>
    <n v="41.72"/>
    <n v="149"/>
    <s v="Abibas"/>
  </r>
  <r>
    <s v="6318727"/>
    <x v="174"/>
    <s v="L"/>
    <n v="1"/>
    <n v="0"/>
    <x v="1"/>
    <n v="999"/>
    <x v="0"/>
    <s v="Tröjor"/>
    <s v="Träningströja i vindtätt material"/>
    <s v="ProSport"/>
    <s v="Pakistan"/>
    <n v="239.76"/>
    <n v="999"/>
    <s v="Abibas"/>
  </r>
  <r>
    <s v="6319005"/>
    <x v="174"/>
    <s v="XL"/>
    <n v="1"/>
    <n v="0"/>
    <x v="1"/>
    <n v="199"/>
    <x v="1"/>
    <s v="Underställ"/>
    <s v="Underställväst"/>
    <s v="ProSport"/>
    <s v="Kina"/>
    <n v="47.76"/>
    <n v="199"/>
    <s v="Abibas"/>
  </r>
  <r>
    <s v="6319080"/>
    <x v="174"/>
    <s v="L"/>
    <n v="3"/>
    <n v="0"/>
    <x v="2"/>
    <n v="239.7"/>
    <x v="0"/>
    <s v="Accessoarer"/>
    <s v="Mössa i vindtätt material"/>
    <s v="ProSport"/>
    <s v="Kina"/>
    <n v="17.579999999999998"/>
    <n v="79.900000000000006"/>
    <s v="Abibas"/>
  </r>
  <r>
    <s v="6311482"/>
    <x v="175"/>
    <s v="S"/>
    <n v="1"/>
    <n v="0"/>
    <x v="2"/>
    <n v="299"/>
    <x v="1"/>
    <s v="Underställ"/>
    <s v="Underställbyxa i bomullstwill"/>
    <s v="ProSport"/>
    <s v="Indien"/>
    <n v="77.739999999999995"/>
    <n v="299"/>
    <s v="Abibas"/>
  </r>
  <r>
    <s v="6311889"/>
    <x v="175"/>
    <s v="S"/>
    <n v="1"/>
    <n v="0"/>
    <x v="0"/>
    <n v="399"/>
    <x v="1"/>
    <s v="Tröjor"/>
    <s v="Tröja Regular fit"/>
    <s v="FreeSport"/>
    <s v="Kina"/>
    <n v="95.76"/>
    <n v="399"/>
    <s v="Girman"/>
  </r>
  <r>
    <s v="6312340"/>
    <x v="175"/>
    <s v="S"/>
    <n v="2"/>
    <n v="0"/>
    <x v="2"/>
    <n v="398"/>
    <x v="1"/>
    <s v="T-shirts"/>
    <s v="Sweatshirt med bröstficka"/>
    <s v="ProSport"/>
    <s v="Indonesien"/>
    <n v="61.69"/>
    <n v="199"/>
    <s v="Arrivo"/>
  </r>
  <r>
    <s v="6312917"/>
    <x v="175"/>
    <s v="S"/>
    <n v="1"/>
    <n v="0"/>
    <x v="1"/>
    <n v="99"/>
    <x v="1"/>
    <s v="Accessoarer"/>
    <s v="Sportkeps"/>
    <s v="ProSport"/>
    <s v="Bangladesh"/>
    <n v="21.78"/>
    <n v="99"/>
    <s v="Arrivo"/>
  </r>
  <r>
    <s v="6313444"/>
    <x v="175"/>
    <s v="S"/>
    <n v="1"/>
    <n v="0"/>
    <x v="1"/>
    <n v="249"/>
    <x v="1"/>
    <s v="Accessoarer"/>
    <s v="Skinnhandskar"/>
    <s v="ProSport"/>
    <s v="Turkiet"/>
    <n v="67.23"/>
    <n v="249"/>
    <s v="Abibas"/>
  </r>
  <r>
    <s v="6314554"/>
    <x v="175"/>
    <s v="S"/>
    <n v="1"/>
    <n v="0"/>
    <x v="1"/>
    <n v="299"/>
    <x v="1"/>
    <s v="Tröjor"/>
    <s v="Polotröja"/>
    <s v="ProSport"/>
    <s v="Indien"/>
    <n v="86.71"/>
    <n v="299"/>
    <s v="Palor"/>
  </r>
  <r>
    <s v="6314740"/>
    <x v="175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4964"/>
    <x v="175"/>
    <s v="M"/>
    <n v="2"/>
    <n v="0"/>
    <x v="2"/>
    <n v="598"/>
    <x v="0"/>
    <s v="Tröjor"/>
    <s v="Tröja i Ullmix"/>
    <s v="ProSport"/>
    <s v="Indien"/>
    <n v="86.71"/>
    <n v="299"/>
    <s v="Abibas"/>
  </r>
  <r>
    <s v="6315076"/>
    <x v="175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5171"/>
    <x v="175"/>
    <s v="S"/>
    <n v="1"/>
    <n v="0"/>
    <x v="1"/>
    <n v="399"/>
    <x v="1"/>
    <s v="Accessoarer"/>
    <s v="Weekendbag i bomullskanvas"/>
    <s v="ProSport"/>
    <s v="Kina"/>
    <n v="87.78"/>
    <n v="399"/>
    <s v="Abibas"/>
  </r>
  <r>
    <s v="6315283"/>
    <x v="175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5461"/>
    <x v="175"/>
    <s v="M"/>
    <n v="1"/>
    <n v="119.8"/>
    <x v="0"/>
    <n v="479.2"/>
    <x v="0"/>
    <s v="Ytterplagg"/>
    <s v="Regntät jacka"/>
    <s v="FreeSport"/>
    <s v="Kina"/>
    <n v="167.72"/>
    <n v="599"/>
    <s v="Akis"/>
  </r>
  <r>
    <s v="6315506"/>
    <x v="175"/>
    <s v="M"/>
    <n v="1"/>
    <n v="0"/>
    <x v="2"/>
    <n v="399"/>
    <x v="0"/>
    <s v="Byxor"/>
    <s v="Slim Low Trashed Byxa"/>
    <s v="ProSport"/>
    <s v="Indonesien"/>
    <n v="139.65"/>
    <n v="399"/>
    <s v="Abibas"/>
  </r>
  <r>
    <s v="6315898"/>
    <x v="175"/>
    <s v="S"/>
    <n v="1"/>
    <n v="0"/>
    <x v="1"/>
    <n v="299"/>
    <x v="1"/>
    <s v="Accessoarer"/>
    <s v="Handskar i läder"/>
    <s v="ProSport"/>
    <s v="Turkiet"/>
    <n v="80.73"/>
    <n v="299"/>
    <s v="Abibas"/>
  </r>
  <r>
    <s v="6316141"/>
    <x v="175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6274"/>
    <x v="175"/>
    <s v="M"/>
    <n v="1"/>
    <n v="174.75"/>
    <x v="0"/>
    <n v="524.25"/>
    <x v="0"/>
    <s v="Tröjor"/>
    <s v="Tröja Jogging fit"/>
    <s v="ProSport"/>
    <s v="Indien"/>
    <n v="181.74"/>
    <n v="699"/>
    <s v="Arrivo"/>
  </r>
  <r>
    <s v="6316564"/>
    <x v="175"/>
    <s v="M"/>
    <n v="1"/>
    <n v="0"/>
    <x v="0"/>
    <n v="299"/>
    <x v="0"/>
    <s v="Skjortor"/>
    <s v="Stretchskjorta Slim fit"/>
    <s v="ProSport"/>
    <s v="Kina"/>
    <n v="74.75"/>
    <n v="299"/>
    <s v="Palor"/>
  </r>
  <r>
    <s v="6316568"/>
    <x v="175"/>
    <s v="S"/>
    <n v="1"/>
    <n v="0"/>
    <x v="0"/>
    <n v="299"/>
    <x v="1"/>
    <s v="Skjortor"/>
    <s v="Stretchskjorta Slim fit"/>
    <s v="ProSport"/>
    <s v="Kina"/>
    <n v="74.75"/>
    <n v="299"/>
    <s v="Palor"/>
  </r>
  <r>
    <s v="6316824"/>
    <x v="175"/>
    <s v="S"/>
    <n v="1"/>
    <n v="0"/>
    <x v="1"/>
    <n v="249"/>
    <x v="1"/>
    <s v="Accessoarer"/>
    <s v="Skinnhandskar"/>
    <s v="ProSport"/>
    <s v="Turkiet"/>
    <n v="67.23"/>
    <n v="249"/>
    <s v="Abibas"/>
  </r>
  <r>
    <s v="6316928"/>
    <x v="175"/>
    <s v="M"/>
    <n v="1"/>
    <n v="149.69999999999999"/>
    <x v="1"/>
    <n v="349.3"/>
    <x v="0"/>
    <s v="Underställ"/>
    <s v="Underställbyxa i ull"/>
    <s v="FreeSport"/>
    <s v="Kina"/>
    <n v="119.76"/>
    <n v="499"/>
    <s v="Akis"/>
  </r>
  <r>
    <s v="6317094"/>
    <x v="175"/>
    <s v="M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7099"/>
    <x v="175"/>
    <s v="M"/>
    <n v="1"/>
    <n v="0"/>
    <x v="1"/>
    <n v="99"/>
    <x v="0"/>
    <s v="Accessoarer"/>
    <s v="Vindtät scarf"/>
    <s v="FreeSport"/>
    <s v="Kina"/>
    <n v="21.78"/>
    <n v="99"/>
    <s v="Akis"/>
  </r>
  <r>
    <s v="6317705"/>
    <x v="175"/>
    <s v="M"/>
    <n v="1"/>
    <n v="0"/>
    <x v="0"/>
    <n v="149"/>
    <x v="0"/>
    <s v="T-shirts"/>
    <s v="Lång T-shirt"/>
    <s v="FreeSport"/>
    <s v="Bangladesh"/>
    <n v="44.7"/>
    <n v="149"/>
    <s v="Akis"/>
  </r>
  <r>
    <s v="6317831"/>
    <x v="175"/>
    <s v="M"/>
    <n v="2"/>
    <n v="0"/>
    <x v="1"/>
    <n v="159.80000000000001"/>
    <x v="0"/>
    <s v="Underställ"/>
    <s v="5-pack strumpor"/>
    <s v="FreeSport"/>
    <s v="Kina"/>
    <n v="24.77"/>
    <n v="79.900000000000006"/>
    <s v="Akis"/>
  </r>
  <r>
    <s v="6317866"/>
    <x v="175"/>
    <s v="M"/>
    <n v="1"/>
    <n v="0"/>
    <x v="1"/>
    <n v="129"/>
    <x v="0"/>
    <s v="Accessoarer"/>
    <s v="Svettband"/>
    <s v="ProSport"/>
    <s v="Bangladesh"/>
    <n v="28.38"/>
    <n v="129"/>
    <s v="Abibas"/>
  </r>
  <r>
    <s v="6318379"/>
    <x v="175"/>
    <s v="M"/>
    <n v="1"/>
    <n v="0"/>
    <x v="1"/>
    <n v="199"/>
    <x v="0"/>
    <s v="Tröjor"/>
    <s v="Tröja med halvpolo"/>
    <s v="ProSport"/>
    <s v="Kina"/>
    <n v="51.74"/>
    <n v="199"/>
    <s v="Abibas"/>
  </r>
  <r>
    <s v="6318629"/>
    <x v="175"/>
    <s v="M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8748"/>
    <x v="175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8774"/>
    <x v="175"/>
    <s v="M"/>
    <n v="2"/>
    <n v="0"/>
    <x v="1"/>
    <n v="159.80000000000001"/>
    <x v="0"/>
    <s v="Accessoarer"/>
    <s v="Svettpannband"/>
    <s v="ProSport"/>
    <s v="Kina"/>
    <n v="17.579999999999998"/>
    <n v="79.900000000000006"/>
    <s v="Abibas"/>
  </r>
  <r>
    <s v="6319056"/>
    <x v="175"/>
    <s v="M"/>
    <n v="1"/>
    <n v="0"/>
    <x v="1"/>
    <n v="299"/>
    <x v="0"/>
    <s v="Underställ"/>
    <s v="Underställbyxa"/>
    <s v="ProSport"/>
    <s v="Indien"/>
    <n v="77.739999999999995"/>
    <n v="299"/>
    <s v="Abibas"/>
  </r>
  <r>
    <s v="6319380"/>
    <x v="175"/>
    <s v="M"/>
    <n v="1"/>
    <n v="0"/>
    <x v="1"/>
    <n v="99"/>
    <x v="0"/>
    <s v="Underställ"/>
    <s v="Linne"/>
    <s v="ProSport"/>
    <s v="Indien"/>
    <n v="28.71"/>
    <n v="99"/>
    <s v="Arrivo"/>
  </r>
  <r>
    <s v="6319480"/>
    <x v="175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9679"/>
    <x v="175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9732"/>
    <x v="175"/>
    <s v="M"/>
    <n v="1"/>
    <n v="0"/>
    <x v="0"/>
    <n v="149"/>
    <x v="0"/>
    <s v="Underställ"/>
    <s v="Underställbyxa"/>
    <s v="FreeSport"/>
    <s v="Indien"/>
    <n v="47.68"/>
    <n v="149"/>
    <s v="Akis"/>
  </r>
  <r>
    <s v="6319785"/>
    <x v="175"/>
    <s v="M"/>
    <n v="1"/>
    <n v="0"/>
    <x v="0"/>
    <n v="599"/>
    <x v="0"/>
    <s v="Tröjor"/>
    <s v="Jerseytröja Slim fit"/>
    <s v="FreeSport"/>
    <s v="Kina"/>
    <n v="143.76"/>
    <n v="599"/>
    <s v="Akis"/>
  </r>
  <r>
    <s v="6319862"/>
    <x v="175"/>
    <s v="M"/>
    <n v="1"/>
    <n v="0"/>
    <x v="1"/>
    <n v="599"/>
    <x v="0"/>
    <s v="Ytterplagg"/>
    <s v="Regntät vindjacka"/>
    <s v="ProSport"/>
    <s v="Kina"/>
    <n v="167.72"/>
    <n v="599"/>
    <s v="Abibas"/>
  </r>
  <r>
    <s v="6310430"/>
    <x v="176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10488"/>
    <x v="176"/>
    <s v="S"/>
    <n v="1"/>
    <n v="0"/>
    <x v="0"/>
    <n v="699"/>
    <x v="0"/>
    <s v="Tröjor"/>
    <s v="Tröja Jogging fit"/>
    <s v="ProSport"/>
    <s v="Indien"/>
    <n v="181.74"/>
    <n v="699"/>
    <s v="Arrivo"/>
  </r>
  <r>
    <s v="6310546"/>
    <x v="176"/>
    <s v="XS"/>
    <n v="1"/>
    <n v="0"/>
    <x v="2"/>
    <n v="199"/>
    <x v="0"/>
    <s v="Underställ"/>
    <s v="Underställbyxa Regular fit"/>
    <s v="ProSport"/>
    <s v="Kina"/>
    <n v="45.77"/>
    <n v="199"/>
    <s v="Abibas"/>
  </r>
  <r>
    <s v="6310705"/>
    <x v="176"/>
    <s v="S"/>
    <n v="1"/>
    <n v="62.25"/>
    <x v="2"/>
    <n v="186.75"/>
    <x v="0"/>
    <s v="Skjortor"/>
    <s v="Flanellskjorta Regular fit"/>
    <s v="FreeSport"/>
    <s v="Indien"/>
    <n v="77.19"/>
    <n v="249"/>
    <s v="Akis"/>
  </r>
  <r>
    <s v="6311203"/>
    <x v="176"/>
    <s v="S"/>
    <n v="1"/>
    <n v="0"/>
    <x v="1"/>
    <n v="799"/>
    <x v="0"/>
    <s v="Tröjor"/>
    <s v="Träningströja"/>
    <s v="ProSport"/>
    <s v="Indien"/>
    <n v="207.74"/>
    <n v="799"/>
    <s v="Abibas"/>
  </r>
  <r>
    <s v="6311299"/>
    <x v="176"/>
    <s v="S"/>
    <n v="1"/>
    <n v="0"/>
    <x v="0"/>
    <n v="149"/>
    <x v="0"/>
    <s v="Underställ"/>
    <s v="Mönstrad underställsbyxa"/>
    <s v="FreeSport"/>
    <s v="Kina"/>
    <n v="46.19"/>
    <n v="149"/>
    <s v="Akis"/>
  </r>
  <r>
    <s v="6311505"/>
    <x v="176"/>
    <s v="XS"/>
    <n v="1"/>
    <n v="149.75"/>
    <x v="0"/>
    <n v="449.25"/>
    <x v="0"/>
    <s v="Ytterplagg"/>
    <s v="Regntät jacka"/>
    <s v="ProSport"/>
    <s v="Kina"/>
    <n v="167.72"/>
    <n v="599"/>
    <s v="Arrivo"/>
  </r>
  <r>
    <s v="6311912"/>
    <x v="176"/>
    <s v="XS"/>
    <n v="1"/>
    <n v="79.599999999999994"/>
    <x v="0"/>
    <n v="119.4"/>
    <x v="0"/>
    <s v="Tröjor"/>
    <s v="Finstickad bomullströja"/>
    <s v="ProSport"/>
    <s v="Turkiet"/>
    <n v="65.67"/>
    <n v="199"/>
    <s v="Abibas"/>
  </r>
  <r>
    <s v="6312440"/>
    <x v="176"/>
    <s v="S"/>
    <n v="1"/>
    <n v="0"/>
    <x v="1"/>
    <n v="199"/>
    <x v="0"/>
    <s v="Accessoarer"/>
    <s v="Scarf i vindtätt material"/>
    <s v="FreeSport"/>
    <s v="Indien"/>
    <n v="47.76"/>
    <n v="199"/>
    <s v="Akis"/>
  </r>
  <r>
    <s v="6312781"/>
    <x v="176"/>
    <s v="S"/>
    <n v="1"/>
    <n v="0"/>
    <x v="2"/>
    <n v="299"/>
    <x v="0"/>
    <s v="Underställ"/>
    <s v="Underställbyxa i bomullspoplin"/>
    <s v="ProSport"/>
    <s v="Kambodja"/>
    <n v="80.73"/>
    <n v="299"/>
    <s v="Abibas"/>
  </r>
  <r>
    <s v="6312922"/>
    <x v="176"/>
    <s v="XS"/>
    <n v="1"/>
    <n v="0"/>
    <x v="1"/>
    <n v="129"/>
    <x v="0"/>
    <s v="Accessoarer"/>
    <s v="Träningsboxers"/>
    <s v="ProSport"/>
    <s v="Kina"/>
    <n v="28.38"/>
    <n v="129"/>
    <s v="Abibas"/>
  </r>
  <r>
    <s v="6312978"/>
    <x v="176"/>
    <s v="S"/>
    <n v="1"/>
    <n v="0"/>
    <x v="1"/>
    <n v="129"/>
    <x v="0"/>
    <s v="Accessoarer"/>
    <s v="Svettband"/>
    <s v="FreeSport"/>
    <s v="Bangladesh"/>
    <n v="28.38"/>
    <n v="129"/>
    <s v="Akis"/>
  </r>
  <r>
    <s v="6312986"/>
    <x v="176"/>
    <s v="XS"/>
    <n v="1"/>
    <n v="0"/>
    <x v="1"/>
    <n v="99"/>
    <x v="0"/>
    <s v="Accessoarer"/>
    <s v="Ribbstickad halsduk"/>
    <s v="ProSport"/>
    <s v="Indien"/>
    <n v="23.76"/>
    <n v="99"/>
    <s v="Abibas"/>
  </r>
  <r>
    <s v="6313344"/>
    <x v="176"/>
    <s v="XS"/>
    <n v="1"/>
    <n v="89.85"/>
    <x v="2"/>
    <n v="509.15"/>
    <x v="0"/>
    <s v="Ytterplagg"/>
    <s v="Vindjacka"/>
    <s v="ProSport"/>
    <s v="Kina"/>
    <n v="167.72"/>
    <n v="599"/>
    <s v="Abibas"/>
  </r>
  <r>
    <s v="6313451"/>
    <x v="176"/>
    <s v="S"/>
    <n v="1"/>
    <n v="0"/>
    <x v="1"/>
    <n v="999"/>
    <x v="0"/>
    <s v="Ytterplagg"/>
    <s v="Jacka i vindtätt material"/>
    <s v="FreeSport"/>
    <s v="Pakistan"/>
    <n v="239.76"/>
    <n v="999"/>
    <s v="Akis"/>
  </r>
  <r>
    <s v="6313913"/>
    <x v="176"/>
    <s v="S"/>
    <n v="1"/>
    <n v="0"/>
    <x v="0"/>
    <n v="99"/>
    <x v="0"/>
    <s v="Tröjor"/>
    <s v="Pikétröja"/>
    <s v="ProSport"/>
    <s v="Indien"/>
    <n v="27.72"/>
    <n v="99"/>
    <s v="Abibas"/>
  </r>
  <r>
    <s v="6313933"/>
    <x v="176"/>
    <s v="S"/>
    <n v="1"/>
    <n v="0"/>
    <x v="1"/>
    <n v="99"/>
    <x v="0"/>
    <s v="Accessoarer"/>
    <s v="Stickad halsduk"/>
    <s v="FreeSport"/>
    <s v="Kina"/>
    <n v="21.78"/>
    <n v="99"/>
    <s v="Akis"/>
  </r>
  <r>
    <s v="6314326"/>
    <x v="176"/>
    <s v="S"/>
    <n v="2"/>
    <n v="0"/>
    <x v="0"/>
    <n v="298"/>
    <x v="0"/>
    <s v="Skjortor"/>
    <s v="Vandrarskjorta"/>
    <s v="ProSport"/>
    <s v="Kina"/>
    <n v="37.25"/>
    <n v="149"/>
    <s v="Arrivo"/>
  </r>
  <r>
    <s v="6318539"/>
    <x v="176"/>
    <s v="L"/>
    <n v="1"/>
    <n v="0"/>
    <x v="2"/>
    <n v="249"/>
    <x v="0"/>
    <s v="Skjortor"/>
    <s v="Skjorta i premium cotton"/>
    <s v="FreeSport"/>
    <s v="Turkiet"/>
    <n v="92.13"/>
    <n v="249"/>
    <s v="Akis"/>
  </r>
  <r>
    <s v="6318922"/>
    <x v="176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9147"/>
    <x v="176"/>
    <s v="L"/>
    <n v="1"/>
    <n v="0"/>
    <x v="0"/>
    <n v="149"/>
    <x v="0"/>
    <s v="Accessoarer"/>
    <s v="Läderbälte"/>
    <s v="FreeSport"/>
    <s v="Turkiet"/>
    <n v="40.229999999999997"/>
    <n v="149"/>
    <s v="Akis"/>
  </r>
  <r>
    <s v="6319278"/>
    <x v="176"/>
    <s v="L"/>
    <n v="1"/>
    <n v="139.80000000000001"/>
    <x v="0"/>
    <n v="559.20000000000005"/>
    <x v="0"/>
    <s v="Ytterplagg"/>
    <s v="Vindtät jacka"/>
    <s v="FreeSport"/>
    <s v="Indien"/>
    <n v="181.74"/>
    <n v="699"/>
    <s v="Akis"/>
  </r>
  <r>
    <s v="6319391"/>
    <x v="176"/>
    <s v="M"/>
    <n v="1"/>
    <n v="0"/>
    <x v="1"/>
    <n v="399"/>
    <x v="0"/>
    <s v="Ytterplagg"/>
    <s v="Regntät väst"/>
    <s v="FreeSport"/>
    <s v="Kina"/>
    <n v="111.72"/>
    <n v="399"/>
    <s v="Akis"/>
  </r>
  <r>
    <s v="6319703"/>
    <x v="176"/>
    <s v="L"/>
    <n v="1"/>
    <n v="0"/>
    <x v="0"/>
    <n v="599"/>
    <x v="0"/>
    <s v="Tröjor"/>
    <s v="Jerseytröja Slim fit"/>
    <s v="FreeSport"/>
    <s v="Kina"/>
    <n v="143.76"/>
    <n v="599"/>
    <s v="Akis"/>
  </r>
  <r>
    <s v="6310834"/>
    <x v="177"/>
    <s v="M"/>
    <n v="1"/>
    <n v="0"/>
    <x v="0"/>
    <n v="799"/>
    <x v="0"/>
    <s v="Tröjor"/>
    <s v="Träningströja Jogging fit"/>
    <s v="FreeSport"/>
    <s v="Indien"/>
    <n v="207.74"/>
    <n v="799"/>
    <s v="Akis"/>
  </r>
  <r>
    <s v="6310855"/>
    <x v="177"/>
    <s v="M"/>
    <n v="1"/>
    <n v="0"/>
    <x v="1"/>
    <n v="399"/>
    <x v="0"/>
    <s v="Byxor"/>
    <s v="Borstad sweatshirtbyxa"/>
    <s v="FreeSport"/>
    <s v="Kambodja"/>
    <n v="131.66999999999999"/>
    <n v="399"/>
    <s v="Akis"/>
  </r>
  <r>
    <s v="6310954"/>
    <x v="177"/>
    <s v="M"/>
    <n v="1"/>
    <n v="99.75"/>
    <x v="2"/>
    <n v="299.25"/>
    <x v="0"/>
    <s v="Skjortor"/>
    <s v="Linneskjorta"/>
    <s v="ProSport"/>
    <s v="Turkiet"/>
    <n v="147.63"/>
    <n v="399"/>
    <s v="Abibas"/>
  </r>
  <r>
    <s v="6311930"/>
    <x v="177"/>
    <s v="M"/>
    <n v="3"/>
    <n v="0"/>
    <x v="2"/>
    <n v="447"/>
    <x v="0"/>
    <s v="Tröjor"/>
    <s v="Finstickad tröja"/>
    <s v="FreeSport"/>
    <s v="Kina"/>
    <n v="38.74"/>
    <n v="149"/>
    <s v="Akis"/>
  </r>
  <r>
    <s v="6312117"/>
    <x v="177"/>
    <s v="M"/>
    <n v="1"/>
    <n v="0"/>
    <x v="1"/>
    <n v="799"/>
    <x v="0"/>
    <s v="Tröjor"/>
    <s v="V-ringad träningströja"/>
    <s v="ProSport"/>
    <s v="Pakistan"/>
    <n v="167.79"/>
    <n v="799"/>
    <s v="Abibas"/>
  </r>
  <r>
    <s v="6312803"/>
    <x v="177"/>
    <s v="M"/>
    <n v="3"/>
    <n v="0"/>
    <x v="1"/>
    <n v="297"/>
    <x v="0"/>
    <s v="Accessoarer"/>
    <s v="Stickad halsduk"/>
    <s v="ProSport"/>
    <s v="Kina"/>
    <n v="21.78"/>
    <n v="99"/>
    <s v="Abibas"/>
  </r>
  <r>
    <s v="6312983"/>
    <x v="177"/>
    <s v="M"/>
    <n v="1"/>
    <n v="0"/>
    <x v="2"/>
    <n v="599"/>
    <x v="0"/>
    <s v="Tröjor"/>
    <s v="Melerad tröja"/>
    <s v="ProSport"/>
    <s v="Kina"/>
    <n v="143.76"/>
    <n v="599"/>
    <s v="Abibas"/>
  </r>
  <r>
    <s v="6313883"/>
    <x v="177"/>
    <s v="M"/>
    <n v="1"/>
    <n v="0"/>
    <x v="0"/>
    <n v="499"/>
    <x v="0"/>
    <s v="Tröjor"/>
    <s v="Tröja i vindtätt material Slim fit"/>
    <s v="FreeSport"/>
    <s v="Pakistan"/>
    <n v="114.77"/>
    <n v="499"/>
    <s v="Akis"/>
  </r>
  <r>
    <s v="6318168"/>
    <x v="177"/>
    <s v="XL"/>
    <n v="1"/>
    <n v="0"/>
    <x v="1"/>
    <n v="399"/>
    <x v="1"/>
    <s v="Byxor"/>
    <s v="Borstad sweatshirtbyxa"/>
    <s v="FreeSport"/>
    <s v="Kambodja"/>
    <n v="131.66999999999999"/>
    <n v="399"/>
    <s v="Akis"/>
  </r>
  <r>
    <s v="6318416"/>
    <x v="177"/>
    <s v="XL"/>
    <n v="2"/>
    <n v="0"/>
    <x v="1"/>
    <n v="198"/>
    <x v="1"/>
    <s v="Accessoarer"/>
    <s v="Ribbstickad tubhalsduk"/>
    <s v="ProSport"/>
    <s v="Indien"/>
    <n v="23.76"/>
    <n v="99"/>
    <s v="Arrivo"/>
  </r>
  <r>
    <s v="6318870"/>
    <x v="177"/>
    <s v="XL"/>
    <n v="1"/>
    <n v="0"/>
    <x v="2"/>
    <n v="199"/>
    <x v="0"/>
    <s v="Underställ"/>
    <s v="Underställbyxa Regular fit"/>
    <s v="ProSport"/>
    <s v="Kina"/>
    <n v="45.77"/>
    <n v="199"/>
    <s v="Abibas"/>
  </r>
  <r>
    <s v="6310749"/>
    <x v="178"/>
    <s v="M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2581"/>
    <x v="178"/>
    <s v="M"/>
    <n v="1"/>
    <n v="0"/>
    <x v="1"/>
    <n v="399"/>
    <x v="0"/>
    <s v="Byxor"/>
    <s v="Borstad sweatshirtbyxa"/>
    <s v="FreeSport"/>
    <s v="Kambodja"/>
    <n v="131.66999999999999"/>
    <n v="399"/>
    <s v="Akis"/>
  </r>
  <r>
    <s v="6312819"/>
    <x v="178"/>
    <s v="L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2838"/>
    <x v="178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2981"/>
    <x v="178"/>
    <s v="M"/>
    <n v="1"/>
    <n v="0"/>
    <x v="2"/>
    <n v="299"/>
    <x v="0"/>
    <s v="Tröjor"/>
    <s v="Tröja i Ullmix"/>
    <s v="ProSport"/>
    <s v="Indien"/>
    <n v="86.71"/>
    <n v="299"/>
    <s v="Abibas"/>
  </r>
  <r>
    <s v="6313048"/>
    <x v="178"/>
    <s v="L"/>
    <n v="1"/>
    <n v="0"/>
    <x v="1"/>
    <n v="199"/>
    <x v="0"/>
    <s v="Accessoarer"/>
    <s v="Scarf i vindtätt material"/>
    <s v="FreeSport"/>
    <s v="Indien"/>
    <n v="47.76"/>
    <n v="199"/>
    <s v="Akis"/>
  </r>
  <r>
    <s v="6313117"/>
    <x v="178"/>
    <s v="L"/>
    <n v="1"/>
    <n v="0"/>
    <x v="0"/>
    <n v="299"/>
    <x v="0"/>
    <s v="Tröjor"/>
    <s v="Tröja i Ullmix"/>
    <s v="ProSport"/>
    <s v="Indien"/>
    <n v="86.71"/>
    <n v="299"/>
    <s v="Arrivo"/>
  </r>
  <r>
    <s v="6313229"/>
    <x v="178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3605"/>
    <x v="178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3687"/>
    <x v="178"/>
    <s v="M"/>
    <n v="1"/>
    <n v="0"/>
    <x v="1"/>
    <n v="299"/>
    <x v="0"/>
    <s v="Tröjor"/>
    <s v="Polotröja"/>
    <s v="ProSport"/>
    <s v="Indien"/>
    <n v="86.71"/>
    <n v="299"/>
    <s v="Palor"/>
  </r>
  <r>
    <s v="6313695"/>
    <x v="178"/>
    <s v="L"/>
    <n v="1"/>
    <n v="74.849999999999994"/>
    <x v="0"/>
    <n v="424.15"/>
    <x v="0"/>
    <s v="Tröjor"/>
    <s v="Tröja i vindtätt material"/>
    <s v="FreeSport"/>
    <s v="Pakistan"/>
    <n v="104.79"/>
    <n v="499"/>
    <s v="Girman"/>
  </r>
  <r>
    <s v="6314031"/>
    <x v="178"/>
    <s v="L"/>
    <n v="1"/>
    <n v="0"/>
    <x v="2"/>
    <n v="699"/>
    <x v="0"/>
    <s v="Tröjor"/>
    <s v="Vandrartröja"/>
    <s v="FreeSport"/>
    <s v="Indien"/>
    <n v="181.74"/>
    <n v="699"/>
    <s v="Akis"/>
  </r>
  <r>
    <s v="6314362"/>
    <x v="178"/>
    <s v="L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4535"/>
    <x v="178"/>
    <s v="M"/>
    <n v="2"/>
    <n v="0"/>
    <x v="2"/>
    <n v="298"/>
    <x v="0"/>
    <s v="Tröjor"/>
    <s v="Finstickad tröja"/>
    <s v="ProSport"/>
    <s v="Kina"/>
    <n v="38.74"/>
    <n v="149"/>
    <s v="Abibas"/>
  </r>
  <r>
    <s v="6314537"/>
    <x v="178"/>
    <s v="M"/>
    <n v="1"/>
    <n v="0"/>
    <x v="2"/>
    <n v="299"/>
    <x v="0"/>
    <s v="Underställ"/>
    <s v="7-pack boxershorts"/>
    <s v="FreeSport"/>
    <s v="Kina"/>
    <n v="92.69"/>
    <n v="299"/>
    <s v="Akis"/>
  </r>
  <r>
    <s v="6314721"/>
    <x v="178"/>
    <s v="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5204"/>
    <x v="178"/>
    <s v="L"/>
    <n v="1"/>
    <n v="9.98"/>
    <x v="1"/>
    <n v="39.92"/>
    <x v="0"/>
    <s v="Accessoarer"/>
    <s v="2-pack Cykelvantar"/>
    <s v="FreeSport"/>
    <s v="Kina"/>
    <n v="10.98"/>
    <n v="49.9"/>
    <s v="Akis"/>
  </r>
  <r>
    <s v="6315381"/>
    <x v="178"/>
    <s v="L"/>
    <n v="1"/>
    <n v="0"/>
    <x v="2"/>
    <n v="999"/>
    <x v="0"/>
    <s v="Tröjor"/>
    <s v="Utilitytröja i ull"/>
    <s v="FreeSport"/>
    <s v="Pakistan"/>
    <n v="229.77"/>
    <n v="999"/>
    <s v="Akis"/>
  </r>
  <r>
    <s v="6315479"/>
    <x v="178"/>
    <s v="L"/>
    <n v="1"/>
    <n v="44.7"/>
    <x v="2"/>
    <n v="104.3"/>
    <x v="0"/>
    <s v="Underställ"/>
    <s v="3-pack kalsonger"/>
    <s v="ProSport"/>
    <s v="Kina"/>
    <n v="46.19"/>
    <n v="149"/>
    <s v="Abibas"/>
  </r>
  <r>
    <s v="6315620"/>
    <x v="178"/>
    <s v="L"/>
    <n v="1"/>
    <n v="0"/>
    <x v="2"/>
    <n v="149"/>
    <x v="0"/>
    <s v="Tröjor"/>
    <s v="Basebolltröja"/>
    <s v="ProSport"/>
    <s v="Bangladesh"/>
    <n v="44.7"/>
    <n v="149"/>
    <s v="Abibas"/>
  </r>
  <r>
    <s v="6316332"/>
    <x v="178"/>
    <s v="L"/>
    <n v="1"/>
    <n v="0"/>
    <x v="1"/>
    <n v="49.9"/>
    <x v="0"/>
    <s v="Underställ"/>
    <s v="Jacquardstickade strumpor"/>
    <s v="FreeSport"/>
    <s v="Kina"/>
    <n v="15.47"/>
    <n v="49.9"/>
    <s v="Akis"/>
  </r>
  <r>
    <s v="6316465"/>
    <x v="178"/>
    <s v="M"/>
    <n v="2"/>
    <n v="0"/>
    <x v="1"/>
    <n v="59.8"/>
    <x v="0"/>
    <s v="Underställ"/>
    <s v="Mönstrade strumpor"/>
    <s v="FreeSport"/>
    <s v="Kina"/>
    <n v="9.27"/>
    <n v="29.9"/>
    <s v="Akis"/>
  </r>
  <r>
    <s v="6316472"/>
    <x v="178"/>
    <s v="M"/>
    <n v="1"/>
    <n v="0"/>
    <x v="0"/>
    <n v="299"/>
    <x v="0"/>
    <s v="Byxor"/>
    <s v="Slim Low Coated Byxa"/>
    <s v="FreeSport"/>
    <s v="Kina"/>
    <n v="68.77"/>
    <n v="299"/>
    <s v="Akis"/>
  </r>
  <r>
    <s v="6316772"/>
    <x v="178"/>
    <s v="M"/>
    <n v="1"/>
    <n v="0"/>
    <x v="2"/>
    <n v="799"/>
    <x v="0"/>
    <s v="Tröjor"/>
    <s v="Stickad träningströja"/>
    <s v="FreeSport"/>
    <s v="Pakistan"/>
    <n v="167.79"/>
    <n v="799"/>
    <s v="Akis"/>
  </r>
  <r>
    <s v="6317071"/>
    <x v="178"/>
    <s v="M"/>
    <n v="1"/>
    <n v="0"/>
    <x v="0"/>
    <n v="499"/>
    <x v="0"/>
    <s v="Tröjor"/>
    <s v="Tröja i vindtätt material"/>
    <s v="FreeSport"/>
    <s v="Pakistan"/>
    <n v="104.79"/>
    <n v="499"/>
    <s v="Girman"/>
  </r>
  <r>
    <s v="6317091"/>
    <x v="178"/>
    <s v="L"/>
    <n v="1"/>
    <n v="0"/>
    <x v="2"/>
    <n v="249"/>
    <x v="0"/>
    <s v="Skjortor"/>
    <s v="Strukturväv skjorta"/>
    <s v="ProSport"/>
    <s v="Indien"/>
    <n v="77.19"/>
    <n v="249"/>
    <s v="Abibas"/>
  </r>
  <r>
    <s v="6317625"/>
    <x v="178"/>
    <s v="M"/>
    <n v="1"/>
    <n v="0"/>
    <x v="1"/>
    <n v="129"/>
    <x v="0"/>
    <s v="Accessoarer"/>
    <s v="Handskar med resår"/>
    <s v="FreeSport"/>
    <s v="Indien"/>
    <n v="30.96"/>
    <n v="129"/>
    <s v="Akis"/>
  </r>
  <r>
    <s v="6318154"/>
    <x v="178"/>
    <s v="L"/>
    <n v="1"/>
    <n v="139.80000000000001"/>
    <x v="2"/>
    <n v="559.20000000000005"/>
    <x v="0"/>
    <s v="Tröjor"/>
    <s v="Vandrartröja"/>
    <s v="FreeSport"/>
    <s v="Indien"/>
    <n v="181.74"/>
    <n v="699"/>
    <s v="Akis"/>
  </r>
  <r>
    <s v="6318378"/>
    <x v="178"/>
    <s v="L"/>
    <n v="1"/>
    <n v="0"/>
    <x v="2"/>
    <n v="149"/>
    <x v="0"/>
    <s v="Skjortor"/>
    <s v="Vandrarskjorta"/>
    <s v="FreeSport"/>
    <s v="Turkiet"/>
    <n v="55.13"/>
    <n v="149"/>
    <s v="Akis"/>
  </r>
  <r>
    <s v="6318531"/>
    <x v="178"/>
    <s v="M"/>
    <n v="1"/>
    <n v="0"/>
    <x v="1"/>
    <n v="1299"/>
    <x v="0"/>
    <s v="Tröjor"/>
    <s v="Tröja i ull"/>
    <s v="ProSport"/>
    <s v="Turkiet"/>
    <n v="350.73"/>
    <n v="1299"/>
    <s v="Abibas"/>
  </r>
  <r>
    <s v="6318642"/>
    <x v="178"/>
    <s v="M"/>
    <n v="1"/>
    <n v="0"/>
    <x v="1"/>
    <n v="29.9"/>
    <x v="0"/>
    <s v="Underställ"/>
    <s v="Låga strumpor"/>
    <s v="ProSport"/>
    <s v="Kina"/>
    <n v="9.27"/>
    <n v="29.9"/>
    <s v="Abibas"/>
  </r>
  <r>
    <s v="6319201"/>
    <x v="178"/>
    <s v="M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9512"/>
    <x v="178"/>
    <s v="M"/>
    <n v="1"/>
    <n v="0"/>
    <x v="2"/>
    <n v="249"/>
    <x v="0"/>
    <s v="Accessoarer"/>
    <s v="Halsduk i ull"/>
    <s v="ProSport"/>
    <s v="Pakistan"/>
    <n v="54.78"/>
    <n v="249"/>
    <s v="Abibas"/>
  </r>
  <r>
    <s v="6310614"/>
    <x v="179"/>
    <s v="S"/>
    <n v="1"/>
    <n v="0"/>
    <x v="2"/>
    <n v="129"/>
    <x v="1"/>
    <s v="T-shirts"/>
    <s v="2-pack V-ringad T-shirts"/>
    <s v="ProSport"/>
    <s v="Kina"/>
    <n v="34.83"/>
    <n v="129"/>
    <s v="Abibas"/>
  </r>
  <r>
    <s v="6318060"/>
    <x v="179"/>
    <s v="L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8159"/>
    <x v="179"/>
    <s v="L"/>
    <n v="1"/>
    <n v="0"/>
    <x v="1"/>
    <n v="299"/>
    <x v="0"/>
    <s v="Underställ"/>
    <s v="Linne i vindtätt material"/>
    <s v="ProSport"/>
    <s v="Pakistan"/>
    <n v="62.79"/>
    <n v="299"/>
    <s v="Abibas"/>
  </r>
  <r>
    <s v="6318265"/>
    <x v="179"/>
    <s v="L"/>
    <n v="3"/>
    <n v="0"/>
    <x v="2"/>
    <n v="447"/>
    <x v="0"/>
    <s v="Underställ"/>
    <s v="3-pack boxershorts"/>
    <s v="FreeSport"/>
    <s v="Kina"/>
    <n v="46.19"/>
    <n v="149"/>
    <s v="Akis"/>
  </r>
  <r>
    <s v="6318300"/>
    <x v="179"/>
    <s v="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8832"/>
    <x v="179"/>
    <s v="L"/>
    <n v="1"/>
    <n v="0"/>
    <x v="0"/>
    <n v="99"/>
    <x v="0"/>
    <s v="T-shirts"/>
    <s v="T-shirt i trikå"/>
    <s v="ProSport"/>
    <s v="Kina"/>
    <n v="26.73"/>
    <n v="99"/>
    <s v="Abibas"/>
  </r>
  <r>
    <s v="6318882"/>
    <x v="179"/>
    <s v="L"/>
    <n v="1"/>
    <n v="0"/>
    <x v="1"/>
    <n v="49.9"/>
    <x v="0"/>
    <s v="Underställ"/>
    <s v="Jacquardstickade strumpor"/>
    <s v="FreeSport"/>
    <s v="Kina"/>
    <n v="15.47"/>
    <n v="49.9"/>
    <s v="Akis"/>
  </r>
  <r>
    <s v="6319799"/>
    <x v="179"/>
    <s v="L"/>
    <n v="1"/>
    <n v="0"/>
    <x v="2"/>
    <n v="299"/>
    <x v="0"/>
    <s v="Underställ"/>
    <s v="Underställ med tröja och byxa"/>
    <s v="ProSport"/>
    <s v="Indien"/>
    <n v="95.68"/>
    <n v="299"/>
    <s v="Abibas"/>
  </r>
  <r>
    <s v="6310781"/>
    <x v="180"/>
    <s v="M"/>
    <n v="1"/>
    <n v="0"/>
    <x v="2"/>
    <n v="2499"/>
    <x v="0"/>
    <s v="Ytterplagg"/>
    <s v="Vindjacka"/>
    <s v="FreeSport"/>
    <s v="Turkiet"/>
    <n v="599.76"/>
    <n v="2499"/>
    <s v="Akis"/>
  </r>
  <r>
    <s v="6311157"/>
    <x v="180"/>
    <s v="M"/>
    <n v="1"/>
    <n v="0"/>
    <x v="2"/>
    <n v="299"/>
    <x v="0"/>
    <s v="Underställ"/>
    <s v="7-pack boxershorts"/>
    <s v="ProSport"/>
    <s v="Kina"/>
    <n v="92.69"/>
    <n v="299"/>
    <s v="Abibas"/>
  </r>
  <r>
    <s v="6311484"/>
    <x v="180"/>
    <s v="M"/>
    <n v="1"/>
    <n v="0"/>
    <x v="2"/>
    <n v="399"/>
    <x v="0"/>
    <s v="Byxor"/>
    <s v="Slim Low Trashed Byxa"/>
    <s v="FreeSport"/>
    <s v="Indonesien"/>
    <n v="139.65"/>
    <n v="399"/>
    <s v="Akis"/>
  </r>
  <r>
    <s v="6311575"/>
    <x v="180"/>
    <s v="M"/>
    <n v="1"/>
    <n v="11.984999999999999"/>
    <x v="1"/>
    <n v="67.915000000000006"/>
    <x v="1"/>
    <s v="Underställ"/>
    <s v="5-pack strumpor"/>
    <s v="FreeSport"/>
    <s v="Kina"/>
    <n v="24.77"/>
    <n v="79.900000000000006"/>
    <s v="Akis"/>
  </r>
  <r>
    <s v="6311702"/>
    <x v="180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2245"/>
    <x v="180"/>
    <s v="M"/>
    <n v="1"/>
    <n v="0"/>
    <x v="0"/>
    <n v="999"/>
    <x v="0"/>
    <s v="Tröjor"/>
    <s v="Dubbelknäppt ulltröja Slim fit"/>
    <s v="ProSport"/>
    <s v="Turkiet"/>
    <n v="269.73"/>
    <n v="999"/>
    <s v="Abibas"/>
  </r>
  <r>
    <s v="6312875"/>
    <x v="180"/>
    <s v="M"/>
    <n v="2"/>
    <n v="0"/>
    <x v="1"/>
    <n v="598"/>
    <x v="0"/>
    <s v="Tröjor"/>
    <s v="Polotröja"/>
    <s v="FreeSport"/>
    <s v="Indien"/>
    <n v="86.71"/>
    <n v="299"/>
    <s v="Akis"/>
  </r>
  <r>
    <s v="6313977"/>
    <x v="180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5181"/>
    <x v="180"/>
    <s v="M"/>
    <n v="1"/>
    <n v="0"/>
    <x v="2"/>
    <n v="399"/>
    <x v="0"/>
    <s v="Byxor"/>
    <s v="Slim Low Trashed Byxa"/>
    <s v="FreeSport"/>
    <s v="Indonesien"/>
    <n v="139.65"/>
    <n v="399"/>
    <s v="Akis"/>
  </r>
  <r>
    <s v="6310055"/>
    <x v="181"/>
    <s v="XS"/>
    <n v="1"/>
    <n v="119.8"/>
    <x v="0"/>
    <n v="479.2"/>
    <x v="0"/>
    <s v="Ytterplagg"/>
    <s v="Regntät jacka"/>
    <s v="ProSport"/>
    <s v="Kina"/>
    <n v="167.72"/>
    <n v="599"/>
    <s v="Arrivo"/>
  </r>
  <r>
    <s v="6310355"/>
    <x v="181"/>
    <s v="XS"/>
    <n v="2"/>
    <n v="0"/>
    <x v="2"/>
    <n v="598"/>
    <x v="0"/>
    <s v="Underställ"/>
    <s v="Underställ med tröja och byxa"/>
    <s v="ProSport"/>
    <s v="Indien"/>
    <n v="95.68"/>
    <n v="299"/>
    <s v="Abibas"/>
  </r>
  <r>
    <s v="6311124"/>
    <x v="181"/>
    <s v="XS"/>
    <n v="1"/>
    <n v="0"/>
    <x v="0"/>
    <n v="199"/>
    <x v="0"/>
    <s v="Skjortor"/>
    <s v="Skjorta Slim fit"/>
    <s v="ProSport"/>
    <s v="Kina"/>
    <n v="49.75"/>
    <n v="199"/>
    <s v="Abibas"/>
  </r>
  <r>
    <s v="6312012"/>
    <x v="181"/>
    <s v="XS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2792"/>
    <x v="181"/>
    <s v="XS"/>
    <n v="1"/>
    <n v="0"/>
    <x v="1"/>
    <n v="149"/>
    <x v="0"/>
    <s v="Underställ"/>
    <s v="Underställ med linne och shorts"/>
    <s v="FreeSport"/>
    <s v="Vietnam"/>
    <n v="52.15"/>
    <n v="149"/>
    <s v="Akis"/>
  </r>
  <r>
    <s v="6312974"/>
    <x v="181"/>
    <s v="XS"/>
    <n v="1"/>
    <n v="0"/>
    <x v="1"/>
    <n v="99"/>
    <x v="0"/>
    <s v="Accessoarer"/>
    <s v="Breda hängslen"/>
    <s v="ProSport"/>
    <s v="Kina"/>
    <n v="21.78"/>
    <n v="99"/>
    <s v="Abibas"/>
  </r>
  <r>
    <s v="6313423"/>
    <x v="181"/>
    <s v="XS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3519"/>
    <x v="181"/>
    <s v="XS"/>
    <n v="1"/>
    <n v="0"/>
    <x v="2"/>
    <n v="249"/>
    <x v="0"/>
    <s v="Skjortor"/>
    <s v="Strukturväv skjorta"/>
    <s v="FreeSport"/>
    <s v="Indien"/>
    <n v="77.19"/>
    <n v="249"/>
    <s v="Akis"/>
  </r>
  <r>
    <s v="6314044"/>
    <x v="181"/>
    <s v="XS"/>
    <n v="1"/>
    <n v="0"/>
    <x v="1"/>
    <n v="199"/>
    <x v="0"/>
    <s v="Accessoarer"/>
    <s v="Scarf i vindtätt material"/>
    <s v="ProSport"/>
    <s v="Indien"/>
    <n v="47.76"/>
    <n v="199"/>
    <s v="Arrivo"/>
  </r>
  <r>
    <s v="6314068"/>
    <x v="181"/>
    <s v="XS"/>
    <n v="3"/>
    <n v="0"/>
    <x v="2"/>
    <n v="897"/>
    <x v="0"/>
    <s v="Underställ"/>
    <s v="7-pack boxershorts"/>
    <s v="ProSport"/>
    <s v="Kina"/>
    <n v="92.69"/>
    <n v="299"/>
    <s v="Abibas"/>
  </r>
  <r>
    <s v="6314221"/>
    <x v="181"/>
    <s v="XS"/>
    <n v="1"/>
    <n v="49.8"/>
    <x v="2"/>
    <n v="199.2"/>
    <x v="0"/>
    <s v="Accessoarer"/>
    <s v="Halsduk i ull"/>
    <s v="ProSport"/>
    <s v="Pakistan"/>
    <n v="54.78"/>
    <n v="249"/>
    <s v="Arrivo"/>
  </r>
  <r>
    <s v="6314430"/>
    <x v="181"/>
    <s v="XS"/>
    <n v="1"/>
    <n v="0"/>
    <x v="1"/>
    <n v="199"/>
    <x v="0"/>
    <s v="Underställ"/>
    <s v="Underställ med långärmad tröja"/>
    <s v="ProSport"/>
    <s v="Kina"/>
    <n v="61.69"/>
    <n v="199"/>
    <s v="Abibas"/>
  </r>
  <r>
    <s v="6314473"/>
    <x v="181"/>
    <s v="XS"/>
    <n v="1"/>
    <n v="0"/>
    <x v="1"/>
    <n v="399"/>
    <x v="0"/>
    <s v="Byxor"/>
    <s v="Borstad sweatshirtbyxa"/>
    <s v="ProSport"/>
    <s v="Kambodja"/>
    <n v="131.66999999999999"/>
    <n v="399"/>
    <s v="Abibas"/>
  </r>
  <r>
    <s v="6319144"/>
    <x v="181"/>
    <s v="M"/>
    <n v="1"/>
    <n v="0"/>
    <x v="2"/>
    <n v="199"/>
    <x v="0"/>
    <s v="T-shirts"/>
    <s v="Långärmad T-shirt med tryck"/>
    <s v="FreeSport"/>
    <s v="Kina"/>
    <n v="53.73"/>
    <n v="199"/>
    <s v="Akis"/>
  </r>
  <r>
    <s v="6315814"/>
    <x v="182"/>
    <s v="L"/>
    <n v="1"/>
    <n v="0"/>
    <x v="0"/>
    <n v="399"/>
    <x v="0"/>
    <s v="Byxor"/>
    <s v="Melerad sweatshirtbyxa"/>
    <s v="ProSport"/>
    <s v="Vietnam"/>
    <n v="139.65"/>
    <n v="399"/>
    <s v="Abibas"/>
  </r>
  <r>
    <s v="6316143"/>
    <x v="182"/>
    <s v="L"/>
    <n v="1"/>
    <n v="0"/>
    <x v="2"/>
    <n v="249"/>
    <x v="0"/>
    <s v="Skjortor"/>
    <s v="Skjorta i premium cotton"/>
    <s v="ProSport"/>
    <s v="Turkiet"/>
    <n v="92.13"/>
    <n v="249"/>
    <s v="Abibas"/>
  </r>
  <r>
    <s v="6317860"/>
    <x v="182"/>
    <s v="L"/>
    <n v="1"/>
    <n v="0"/>
    <x v="1"/>
    <n v="49.9"/>
    <x v="0"/>
    <s v="Underställ"/>
    <s v="Jacquardstickade strumpor"/>
    <s v="FreeSport"/>
    <s v="Kina"/>
    <n v="15.47"/>
    <n v="49.9"/>
    <s v="Girman"/>
  </r>
  <r>
    <s v="6318452"/>
    <x v="182"/>
    <s v="L"/>
    <n v="1"/>
    <n v="0"/>
    <x v="2"/>
    <n v="99"/>
    <x v="0"/>
    <s v="Accessoarer"/>
    <s v="Scarf i ull"/>
    <s v="FreeSport"/>
    <s v="Kina"/>
    <n v="21.78"/>
    <n v="99"/>
    <s v="Akis"/>
  </r>
  <r>
    <s v="6318786"/>
    <x v="182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9045"/>
    <x v="182"/>
    <s v="L"/>
    <n v="1"/>
    <n v="0"/>
    <x v="1"/>
    <n v="399"/>
    <x v="0"/>
    <s v="Accessoarer"/>
    <s v="Ryggsäck"/>
    <s v="ProSport"/>
    <s v="Bangladesh"/>
    <n v="87.78"/>
    <n v="399"/>
    <s v="Abibas"/>
  </r>
  <r>
    <s v="6319768"/>
    <x v="183"/>
    <s v="M"/>
    <n v="1"/>
    <n v="89.85"/>
    <x v="1"/>
    <n v="509.15"/>
    <x v="0"/>
    <s v="Underställ"/>
    <s v="Underställtröja i twill"/>
    <s v="FreeSport"/>
    <s v="Kina"/>
    <n v="143.76"/>
    <n v="599"/>
    <s v="Akis"/>
  </r>
  <r>
    <s v="6310199"/>
    <x v="184"/>
    <s v="X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4857"/>
    <x v="184"/>
    <s v="M"/>
    <n v="1"/>
    <n v="0"/>
    <x v="0"/>
    <n v="99"/>
    <x v="0"/>
    <s v="Byxor"/>
    <s v="Joggingbyxa"/>
    <s v="ProSport"/>
    <s v="Kina"/>
    <n v="22.77"/>
    <n v="99"/>
    <s v="Abibas"/>
  </r>
  <r>
    <s v="6315042"/>
    <x v="184"/>
    <s v="L"/>
    <n v="1"/>
    <n v="0"/>
    <x v="0"/>
    <n v="99"/>
    <x v="0"/>
    <s v="Byxor"/>
    <s v="Joggingbyxa"/>
    <s v="ProSport"/>
    <s v="Kina"/>
    <n v="22.77"/>
    <n v="99"/>
    <s v="Abibas"/>
  </r>
  <r>
    <s v="6315045"/>
    <x v="184"/>
    <s v="M"/>
    <n v="1"/>
    <n v="0"/>
    <x v="1"/>
    <n v="99"/>
    <x v="0"/>
    <s v="T-shirts"/>
    <s v="T-shirt med halvpolo"/>
    <s v="FreeSport"/>
    <s v="Kina"/>
    <n v="26.73"/>
    <n v="99"/>
    <s v="Akis"/>
  </r>
  <r>
    <s v="6315097"/>
    <x v="184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5366"/>
    <x v="184"/>
    <s v="M"/>
    <n v="1"/>
    <n v="0"/>
    <x v="0"/>
    <n v="299"/>
    <x v="0"/>
    <s v="Underställ"/>
    <s v="Underställbyxa i bomull"/>
    <s v="ProSport"/>
    <s v="Kina"/>
    <n v="71.760000000000005"/>
    <n v="299"/>
    <s v="Arrivo"/>
  </r>
  <r>
    <s v="6318589"/>
    <x v="184"/>
    <s v="S"/>
    <n v="1"/>
    <n v="0"/>
    <x v="1"/>
    <n v="199"/>
    <x v="0"/>
    <s v="Accessoarer"/>
    <s v="Jacquardvävd vindtät scarf"/>
    <s v="FreeSport"/>
    <s v="Indien"/>
    <n v="47.76"/>
    <n v="199"/>
    <s v="Girman"/>
  </r>
  <r>
    <s v="6310531"/>
    <x v="185"/>
    <s v="M"/>
    <n v="1"/>
    <n v="0"/>
    <x v="1"/>
    <n v="149"/>
    <x v="0"/>
    <s v="T-shirts"/>
    <s v="Vid T-shirt"/>
    <s v="ProSport"/>
    <s v="Kambodja"/>
    <n v="41.72"/>
    <n v="149"/>
    <s v="Arrivo"/>
  </r>
  <r>
    <s v="6310629"/>
    <x v="185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1287"/>
    <x v="185"/>
    <s v="M"/>
    <n v="1"/>
    <n v="0"/>
    <x v="2"/>
    <n v="149"/>
    <x v="0"/>
    <s v="Byxor"/>
    <s v="Träningsbyxa"/>
    <s v="ProSport"/>
    <s v="Kina"/>
    <n v="34.270000000000003"/>
    <n v="149"/>
    <s v="Abibas"/>
  </r>
  <r>
    <s v="6312082"/>
    <x v="185"/>
    <s v="M"/>
    <n v="1"/>
    <n v="0"/>
    <x v="0"/>
    <n v="599"/>
    <x v="0"/>
    <s v="Ytterplagg"/>
    <s v="Regntät jacka"/>
    <s v="ProSport"/>
    <s v="Kina"/>
    <n v="167.72"/>
    <n v="599"/>
    <s v="Arrivo"/>
  </r>
  <r>
    <s v="6312137"/>
    <x v="185"/>
    <s v="M"/>
    <n v="1"/>
    <n v="0"/>
    <x v="1"/>
    <n v="49.9"/>
    <x v="0"/>
    <s v="Underställ"/>
    <s v="Jacquardstickade strumpor"/>
    <s v="FreeSport"/>
    <s v="Kina"/>
    <n v="15.47"/>
    <n v="49.9"/>
    <s v="Akis"/>
  </r>
  <r>
    <s v="6312156"/>
    <x v="185"/>
    <s v="M"/>
    <n v="1"/>
    <n v="0"/>
    <x v="2"/>
    <n v="129"/>
    <x v="0"/>
    <s v="Tröjor"/>
    <s v="Tröja med våffelstruktur"/>
    <s v="ProSport"/>
    <s v="Bangladesh"/>
    <n v="38.700000000000003"/>
    <n v="129"/>
    <s v="Abibas"/>
  </r>
  <r>
    <s v="6312590"/>
    <x v="185"/>
    <s v="M"/>
    <n v="1"/>
    <n v="0"/>
    <x v="1"/>
    <n v="99"/>
    <x v="0"/>
    <s v="T-shirts"/>
    <s v="T-shirt med halvpolo"/>
    <s v="ProSport"/>
    <s v="Kina"/>
    <n v="26.73"/>
    <n v="99"/>
    <s v="Arrivo"/>
  </r>
  <r>
    <s v="6312854"/>
    <x v="185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3993"/>
    <x v="185"/>
    <s v="M"/>
    <n v="2"/>
    <n v="0"/>
    <x v="1"/>
    <n v="298"/>
    <x v="0"/>
    <s v="Underställ"/>
    <s v="Underställ med linne och shorts"/>
    <s v="FreeSport"/>
    <s v="Vietnam"/>
    <n v="52.15"/>
    <n v="149"/>
    <s v="Akis"/>
  </r>
  <r>
    <s v="6314268"/>
    <x v="185"/>
    <s v="S"/>
    <n v="1"/>
    <n v="0"/>
    <x v="0"/>
    <n v="299"/>
    <x v="0"/>
    <s v="Byxor"/>
    <s v="Jogging Low Byxa"/>
    <s v="FreeSport"/>
    <s v="Kina"/>
    <n v="68.77"/>
    <n v="299"/>
    <s v="Akis"/>
  </r>
  <r>
    <s v="6314387"/>
    <x v="185"/>
    <s v="S"/>
    <n v="1"/>
    <n v="0"/>
    <x v="2"/>
    <n v="129"/>
    <x v="0"/>
    <s v="T-shirts"/>
    <s v="2-pack V-ringad T-shirts"/>
    <s v="ProSport"/>
    <s v="Kina"/>
    <n v="34.83"/>
    <n v="129"/>
    <s v="Abibas"/>
  </r>
  <r>
    <s v="6314635"/>
    <x v="185"/>
    <s v="S"/>
    <n v="1"/>
    <n v="0"/>
    <x v="0"/>
    <n v="399"/>
    <x v="0"/>
    <s v="Underställ"/>
    <s v="Stickat linne"/>
    <s v="ProSport"/>
    <s v="Kina"/>
    <n v="103.74"/>
    <n v="399"/>
    <s v="Abibas"/>
  </r>
  <r>
    <s v="6315476"/>
    <x v="185"/>
    <s v="M"/>
    <n v="1"/>
    <n v="0"/>
    <x v="2"/>
    <n v="599"/>
    <x v="0"/>
    <s v="Tröjor"/>
    <s v="Tröja i denim"/>
    <s v="ProSport"/>
    <s v="Vietnam"/>
    <n v="179.7"/>
    <n v="599"/>
    <s v="Abibas"/>
  </r>
  <r>
    <s v="6316003"/>
    <x v="185"/>
    <s v="S"/>
    <n v="1"/>
    <n v="0"/>
    <x v="2"/>
    <n v="499"/>
    <x v="0"/>
    <s v="Tröjor"/>
    <s v="Tröja i bomullspoplin"/>
    <s v="ProSport"/>
    <s v="Kambodja"/>
    <n v="134.72999999999999"/>
    <n v="499"/>
    <s v="Arrivo"/>
  </r>
  <r>
    <s v="6316029"/>
    <x v="185"/>
    <s v="M"/>
    <n v="1"/>
    <n v="0"/>
    <x v="0"/>
    <n v="149"/>
    <x v="0"/>
    <s v="Underställ"/>
    <s v="Underställbyxa"/>
    <s v="ProSport"/>
    <s v="Indien"/>
    <n v="47.68"/>
    <n v="149"/>
    <s v="Abibas"/>
  </r>
  <r>
    <s v="6316423"/>
    <x v="185"/>
    <s v="S"/>
    <n v="1"/>
    <n v="0"/>
    <x v="2"/>
    <n v="249"/>
    <x v="0"/>
    <s v="Skjortor"/>
    <s v="Strukturväv skjorta"/>
    <s v="ProSport"/>
    <s v="Indien"/>
    <n v="77.19"/>
    <n v="249"/>
    <s v="Abibas"/>
  </r>
  <r>
    <s v="6316806"/>
    <x v="185"/>
    <s v="M"/>
    <n v="1"/>
    <n v="0"/>
    <x v="1"/>
    <n v="399"/>
    <x v="0"/>
    <s v="Accessoarer"/>
    <s v="Ryggsäck"/>
    <s v="ProSport"/>
    <s v="Bangladesh"/>
    <n v="87.78"/>
    <n v="399"/>
    <s v="Abibas"/>
  </r>
  <r>
    <s v="6317085"/>
    <x v="185"/>
    <s v="S"/>
    <n v="1"/>
    <n v="0"/>
    <x v="2"/>
    <n v="999"/>
    <x v="0"/>
    <s v="Tröjor"/>
    <s v="Fiskbensmönstrad tröja"/>
    <s v="ProSport"/>
    <s v="Vietnam"/>
    <n v="299.7"/>
    <n v="999"/>
    <s v="Abibas"/>
  </r>
  <r>
    <s v="6317120"/>
    <x v="185"/>
    <s v="S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7539"/>
    <x v="185"/>
    <s v="S"/>
    <n v="1"/>
    <n v="0"/>
    <x v="0"/>
    <n v="499"/>
    <x v="0"/>
    <s v="Tröjor"/>
    <s v="Tröja i vindtätt material Slim fit"/>
    <s v="FreeSport"/>
    <s v="Pakistan"/>
    <n v="114.77"/>
    <n v="499"/>
    <s v="Akis"/>
  </r>
  <r>
    <s v="6317889"/>
    <x v="185"/>
    <s v="S"/>
    <n v="1"/>
    <n v="0"/>
    <x v="0"/>
    <n v="699"/>
    <x v="0"/>
    <s v="Tröjor"/>
    <s v="Tröja Jogging fit"/>
    <s v="ProSport"/>
    <s v="Indien"/>
    <n v="181.74"/>
    <n v="699"/>
    <s v="Abibas"/>
  </r>
  <r>
    <s v="6319377"/>
    <x v="185"/>
    <s v="S"/>
    <n v="1"/>
    <n v="0"/>
    <x v="1"/>
    <n v="399"/>
    <x v="0"/>
    <s v="Accessoarer"/>
    <s v="Ryggsäck"/>
    <s v="FreeSport"/>
    <s v="Bangladesh"/>
    <n v="87.78"/>
    <n v="399"/>
    <s v="Akis"/>
  </r>
  <r>
    <s v="6319613"/>
    <x v="185"/>
    <s v="S"/>
    <n v="1"/>
    <n v="0"/>
    <x v="2"/>
    <n v="299"/>
    <x v="0"/>
    <s v="Skjortor"/>
    <s v="Vandrarskjorta i bomull"/>
    <s v="ProSport"/>
    <s v="Kina"/>
    <n v="74.75"/>
    <n v="299"/>
    <s v="Abibas"/>
  </r>
  <r>
    <s v="6311817"/>
    <x v="186"/>
    <s v="L"/>
    <n v="1"/>
    <n v="0"/>
    <x v="1"/>
    <n v="129"/>
    <x v="0"/>
    <s v="Accessoarer"/>
    <s v="Svettband"/>
    <s v="ProSport"/>
    <s v="Bangladesh"/>
    <n v="28.38"/>
    <n v="129"/>
    <s v="Arrivo"/>
  </r>
  <r>
    <s v="6312104"/>
    <x v="187"/>
    <s v="S"/>
    <n v="1"/>
    <n v="19.8"/>
    <x v="0"/>
    <n v="79.2"/>
    <x v="0"/>
    <s v="Tröjor"/>
    <s v="Pikétröja"/>
    <s v="FreeSport"/>
    <s v="Indien"/>
    <n v="27.72"/>
    <n v="99"/>
    <s v="Akis"/>
  </r>
  <r>
    <s v="6310054"/>
    <x v="188"/>
    <s v="S"/>
    <n v="1"/>
    <n v="0"/>
    <x v="1"/>
    <n v="199"/>
    <x v="0"/>
    <s v="Underställ"/>
    <s v="Underställ med långärmad tröja"/>
    <s v="ProSport"/>
    <s v="Kina"/>
    <n v="61.69"/>
    <n v="199"/>
    <s v="Abibas"/>
  </r>
  <r>
    <s v="6310237"/>
    <x v="188"/>
    <s v="L"/>
    <n v="1"/>
    <n v="0"/>
    <x v="1"/>
    <n v="399"/>
    <x v="0"/>
    <s v="Accessoarer"/>
    <s v="Handuk i frotté"/>
    <s v="FreeSport"/>
    <s v="Indien"/>
    <n v="127.68"/>
    <n v="399"/>
    <s v="Akis"/>
  </r>
  <r>
    <s v="6310245"/>
    <x v="188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0248"/>
    <x v="188"/>
    <s v="M"/>
    <n v="1"/>
    <n v="0"/>
    <x v="1"/>
    <n v="399"/>
    <x v="1"/>
    <s v="Ytterplagg"/>
    <s v="Regntät väst"/>
    <s v="FreeSport"/>
    <s v="Kina"/>
    <n v="111.72"/>
    <n v="399"/>
    <s v="Akis"/>
  </r>
  <r>
    <s v="6310261"/>
    <x v="188"/>
    <s v="S"/>
    <n v="1"/>
    <n v="0"/>
    <x v="1"/>
    <n v="299"/>
    <x v="0"/>
    <s v="Tröjor"/>
    <s v="Polotröja"/>
    <s v="ProSport"/>
    <s v="Indien"/>
    <n v="86.71"/>
    <n v="299"/>
    <s v="Arrivo"/>
  </r>
  <r>
    <s v="6310387"/>
    <x v="188"/>
    <s v="L"/>
    <n v="1"/>
    <n v="0"/>
    <x v="1"/>
    <n v="49.9"/>
    <x v="0"/>
    <s v="Accessoarer"/>
    <s v="Cykelvantar med handledsvärmare"/>
    <s v="ProSport"/>
    <s v="Kina"/>
    <n v="10.98"/>
    <n v="49.9"/>
    <s v="Abibas"/>
  </r>
  <r>
    <s v="6310479"/>
    <x v="188"/>
    <s v="L"/>
    <n v="2"/>
    <n v="0"/>
    <x v="1"/>
    <n v="198"/>
    <x v="0"/>
    <s v="Accessoarer"/>
    <s v="Ribbstickad halsduk"/>
    <s v="ProSport"/>
    <s v="Indien"/>
    <n v="23.76"/>
    <n v="99"/>
    <s v="Arrivo"/>
  </r>
  <r>
    <s v="6310517"/>
    <x v="188"/>
    <s v="M"/>
    <n v="1"/>
    <n v="0"/>
    <x v="0"/>
    <n v="249"/>
    <x v="0"/>
    <s v="Accessoarer"/>
    <s v="Halsduk i ull"/>
    <s v="FreeSport"/>
    <s v="Pakistan"/>
    <n v="54.78"/>
    <n v="249"/>
    <s v="Girman"/>
  </r>
  <r>
    <s v="6310572"/>
    <x v="188"/>
    <s v="M"/>
    <n v="1"/>
    <n v="0"/>
    <x v="0"/>
    <n v="299"/>
    <x v="0"/>
    <s v="Underställ"/>
    <s v="Underställbyxa i bomull"/>
    <s v="FreeSport"/>
    <s v="Kina"/>
    <n v="71.760000000000005"/>
    <n v="299"/>
    <s v="Akis"/>
  </r>
  <r>
    <s v="6310880"/>
    <x v="188"/>
    <s v="S"/>
    <n v="1"/>
    <n v="0"/>
    <x v="1"/>
    <n v="299"/>
    <x v="0"/>
    <s v="Underställ"/>
    <s v="Underställbyxa"/>
    <s v="ProSport"/>
    <s v="Indien"/>
    <n v="77.739999999999995"/>
    <n v="299"/>
    <s v="Abibas"/>
  </r>
  <r>
    <s v="6310901"/>
    <x v="188"/>
    <s v="M"/>
    <n v="1"/>
    <n v="0"/>
    <x v="2"/>
    <n v="249"/>
    <x v="1"/>
    <s v="Accessoarer"/>
    <s v="Halsduk i ull"/>
    <s v="ProSport"/>
    <s v="Pakistan"/>
    <n v="54.78"/>
    <n v="249"/>
    <s v="Arrivo"/>
  </r>
  <r>
    <s v="6311085"/>
    <x v="188"/>
    <s v="S"/>
    <n v="1"/>
    <n v="0"/>
    <x v="1"/>
    <n v="99"/>
    <x v="0"/>
    <s v="Accessoarer"/>
    <s v="Ribbstickad tubhalsduk"/>
    <s v="FreeSport"/>
    <s v="Indien"/>
    <n v="23.76"/>
    <n v="99"/>
    <s v="Akis"/>
  </r>
  <r>
    <s v="6311098"/>
    <x v="188"/>
    <s v="S"/>
    <n v="1"/>
    <n v="0"/>
    <x v="1"/>
    <n v="299"/>
    <x v="0"/>
    <s v="Underställ"/>
    <s v="Linne i vindtätt material"/>
    <s v="ProSport"/>
    <s v="Pakistan"/>
    <n v="62.79"/>
    <n v="299"/>
    <s v="Abibas"/>
  </r>
  <r>
    <s v="6311152"/>
    <x v="188"/>
    <s v="L"/>
    <n v="1"/>
    <n v="0"/>
    <x v="1"/>
    <n v="399"/>
    <x v="0"/>
    <s v="Ytterplagg"/>
    <s v="Träningsjacka"/>
    <s v="ProSport"/>
    <s v="Kina"/>
    <n v="111.72"/>
    <n v="399"/>
    <s v="Palor"/>
  </r>
  <r>
    <s v="6311172"/>
    <x v="188"/>
    <s v="M"/>
    <n v="1"/>
    <n v="0"/>
    <x v="0"/>
    <n v="799"/>
    <x v="0"/>
    <s v="Ytterplagg"/>
    <s v="Dunjacka med huva"/>
    <s v="FreeSport"/>
    <s v="Kina"/>
    <n v="223.72"/>
    <n v="799"/>
    <s v="Akis"/>
  </r>
  <r>
    <s v="6311197"/>
    <x v="188"/>
    <s v="M"/>
    <n v="1"/>
    <n v="0"/>
    <x v="0"/>
    <n v="49.9"/>
    <x v="1"/>
    <s v="Accessoarer"/>
    <s v="Stickad mössa"/>
    <s v="ProSport"/>
    <s v="Kina"/>
    <n v="10.98"/>
    <n v="49.9"/>
    <s v="Palor"/>
  </r>
  <r>
    <s v="6311208"/>
    <x v="188"/>
    <s v="L"/>
    <n v="1"/>
    <n v="0"/>
    <x v="2"/>
    <n v="149"/>
    <x v="0"/>
    <s v="Byxor"/>
    <s v="Straight Regular Byxa"/>
    <s v="ProSport"/>
    <s v="Kina"/>
    <n v="34.270000000000003"/>
    <n v="149"/>
    <s v="Abibas"/>
  </r>
  <r>
    <s v="6311249"/>
    <x v="188"/>
    <s v="L"/>
    <n v="1"/>
    <n v="0"/>
    <x v="2"/>
    <n v="149"/>
    <x v="0"/>
    <s v="Byxor"/>
    <s v="Träningsbyxa"/>
    <s v="ProSport"/>
    <s v="Kina"/>
    <n v="34.270000000000003"/>
    <n v="149"/>
    <s v="Abibas"/>
  </r>
  <r>
    <s v="6311368"/>
    <x v="188"/>
    <s v="L"/>
    <n v="1"/>
    <n v="0"/>
    <x v="2"/>
    <n v="99"/>
    <x v="0"/>
    <s v="Accessoarer"/>
    <s v="Paislymönstrad scarf"/>
    <s v="ProSport"/>
    <s v="Bangladesh"/>
    <n v="21.78"/>
    <n v="99"/>
    <s v="Arrivo"/>
  </r>
  <r>
    <s v="6311371"/>
    <x v="188"/>
    <s v="L"/>
    <n v="1"/>
    <n v="0"/>
    <x v="1"/>
    <n v="29.9"/>
    <x v="0"/>
    <s v="Underställ"/>
    <s v="Prickiga strumpor"/>
    <s v="ProSport"/>
    <s v="Indien"/>
    <n v="9.57"/>
    <n v="29.9"/>
    <s v="Arrivo"/>
  </r>
  <r>
    <s v="6311960"/>
    <x v="188"/>
    <s v="L"/>
    <n v="1"/>
    <n v="0"/>
    <x v="1"/>
    <n v="199"/>
    <x v="0"/>
    <s v="Skjortor"/>
    <s v="Bomullsskjorta"/>
    <s v="FreeSport"/>
    <s v="Kina"/>
    <n v="49.75"/>
    <n v="199"/>
    <s v="Akis"/>
  </r>
  <r>
    <s v="6312287"/>
    <x v="188"/>
    <s v="M"/>
    <n v="1"/>
    <n v="0"/>
    <x v="1"/>
    <n v="29.9"/>
    <x v="0"/>
    <s v="Underställ"/>
    <s v="Prickiga strumpor"/>
    <s v="FreeSport"/>
    <s v="Indien"/>
    <n v="9.57"/>
    <n v="29.9"/>
    <s v="Akis"/>
  </r>
  <r>
    <s v="6312430"/>
    <x v="188"/>
    <s v="L"/>
    <n v="1"/>
    <n v="0"/>
    <x v="2"/>
    <n v="129"/>
    <x v="0"/>
    <s v="T-shirts"/>
    <s v="2-pack V-ringad T-shirts"/>
    <s v="FreeSport"/>
    <s v="Kina"/>
    <n v="34.83"/>
    <n v="129"/>
    <s v="Akis"/>
  </r>
  <r>
    <s v="6313193"/>
    <x v="188"/>
    <s v="M"/>
    <n v="1"/>
    <n v="0"/>
    <x v="2"/>
    <n v="199"/>
    <x v="0"/>
    <s v="Underställ"/>
    <s v="Underställbyxa Regular fit"/>
    <s v="ProSport"/>
    <s v="Kina"/>
    <n v="45.77"/>
    <n v="199"/>
    <s v="Abibas"/>
  </r>
  <r>
    <s v="6313346"/>
    <x v="188"/>
    <s v="M"/>
    <n v="1"/>
    <n v="0"/>
    <x v="1"/>
    <n v="99"/>
    <x v="0"/>
    <s v="Underställ"/>
    <s v="Linne"/>
    <s v="ProSport"/>
    <s v="Indien"/>
    <n v="28.71"/>
    <n v="99"/>
    <s v="Abibas"/>
  </r>
  <r>
    <s v="6313523"/>
    <x v="188"/>
    <s v="M"/>
    <n v="1"/>
    <n v="0"/>
    <x v="0"/>
    <n v="99"/>
    <x v="0"/>
    <s v="Tröjor"/>
    <s v="Pikétröja"/>
    <s v="FreeSport"/>
    <s v="Indien"/>
    <n v="27.72"/>
    <n v="99"/>
    <s v="Girman"/>
  </r>
  <r>
    <s v="6313866"/>
    <x v="188"/>
    <s v="M"/>
    <n v="1"/>
    <n v="0"/>
    <x v="0"/>
    <n v="799"/>
    <x v="0"/>
    <s v="Ytterplagg"/>
    <s v="Dunjacka med huva"/>
    <s v="ProSport"/>
    <s v="Kina"/>
    <n v="223.72"/>
    <n v="799"/>
    <s v="Abibas"/>
  </r>
  <r>
    <s v="6314878"/>
    <x v="188"/>
    <s v="M"/>
    <n v="1"/>
    <n v="0"/>
    <x v="2"/>
    <n v="129"/>
    <x v="0"/>
    <s v="Underställ"/>
    <s v="Långkalsonger"/>
    <s v="ProSport"/>
    <s v="Kina"/>
    <n v="39.99"/>
    <n v="129"/>
    <s v="Abibas"/>
  </r>
  <r>
    <s v="6315060"/>
    <x v="188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5382"/>
    <x v="188"/>
    <s v="M"/>
    <n v="1"/>
    <n v="0"/>
    <x v="1"/>
    <n v="499"/>
    <x v="0"/>
    <s v="Accessoarer"/>
    <s v="Halsduk i vindtätt material"/>
    <s v="ProSport"/>
    <s v="Pakistan"/>
    <n v="109.78"/>
    <n v="499"/>
    <s v="Abibas"/>
  </r>
  <r>
    <s v="6316365"/>
    <x v="188"/>
    <s v="M"/>
    <n v="2"/>
    <n v="0"/>
    <x v="1"/>
    <n v="598"/>
    <x v="0"/>
    <s v="Tröjor"/>
    <s v="Bomullströja"/>
    <s v="FreeSport"/>
    <s v="Indonesien"/>
    <n v="95.68"/>
    <n v="299"/>
    <s v="Akis"/>
  </r>
  <r>
    <s v="6316688"/>
    <x v="188"/>
    <s v="M"/>
    <n v="1"/>
    <n v="0"/>
    <x v="2"/>
    <n v="149"/>
    <x v="0"/>
    <s v="Skjortor"/>
    <s v="Vandrarskjorta"/>
    <s v="ProSport"/>
    <s v="Turkiet"/>
    <n v="55.13"/>
    <n v="149"/>
    <s v="Abibas"/>
  </r>
  <r>
    <s v="6317476"/>
    <x v="188"/>
    <s v="M"/>
    <n v="1"/>
    <n v="79.8"/>
    <x v="1"/>
    <n v="319.2"/>
    <x v="0"/>
    <s v="Ytterplagg"/>
    <s v="Regntät väst"/>
    <s v="ProSport"/>
    <s v="Kina"/>
    <n v="111.72"/>
    <n v="399"/>
    <s v="Abibas"/>
  </r>
  <r>
    <s v="6318240"/>
    <x v="188"/>
    <s v="M"/>
    <n v="1"/>
    <n v="0"/>
    <x v="1"/>
    <n v="29.9"/>
    <x v="0"/>
    <s v="Underställ"/>
    <s v="Sneakersstrumpor"/>
    <s v="ProSport"/>
    <s v="Kina"/>
    <n v="9.27"/>
    <n v="29.9"/>
    <s v="Abibas"/>
  </r>
  <r>
    <s v="6318341"/>
    <x v="188"/>
    <s v="M"/>
    <n v="1"/>
    <n v="0"/>
    <x v="1"/>
    <n v="299"/>
    <x v="0"/>
    <s v="Tröjor"/>
    <s v="Polotröja"/>
    <s v="ProSport"/>
    <s v="Indien"/>
    <n v="86.71"/>
    <n v="299"/>
    <s v="Palor"/>
  </r>
  <r>
    <s v="6318530"/>
    <x v="188"/>
    <s v="S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8658"/>
    <x v="188"/>
    <s v="M"/>
    <n v="1"/>
    <n v="0"/>
    <x v="2"/>
    <n v="599"/>
    <x v="0"/>
    <s v="Tröjor"/>
    <s v="Melerad tröja"/>
    <s v="ProSport"/>
    <s v="Kina"/>
    <n v="143.76"/>
    <n v="599"/>
    <s v="Abibas"/>
  </r>
  <r>
    <s v="6318689"/>
    <x v="188"/>
    <s v="M"/>
    <n v="1"/>
    <n v="0"/>
    <x v="1"/>
    <n v="199"/>
    <x v="0"/>
    <s v="Skjortor"/>
    <s v="Bomullsskjorta"/>
    <s v="ProSport"/>
    <s v="Kina"/>
    <n v="49.75"/>
    <n v="199"/>
    <s v="Arrivo"/>
  </r>
  <r>
    <s v="6318821"/>
    <x v="188"/>
    <s v="M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9250"/>
    <x v="188"/>
    <s v="M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9341"/>
    <x v="188"/>
    <s v="M"/>
    <n v="1"/>
    <n v="19.8"/>
    <x v="2"/>
    <n v="79.2"/>
    <x v="0"/>
    <s v="Accessoarer"/>
    <s v="Paislymönstrad scarf"/>
    <s v="ProSport"/>
    <s v="Bangladesh"/>
    <n v="21.78"/>
    <n v="99"/>
    <s v="Arrivo"/>
  </r>
  <r>
    <s v="6310085"/>
    <x v="189"/>
    <s v="M"/>
    <n v="2"/>
    <n v="0"/>
    <x v="0"/>
    <n v="598"/>
    <x v="0"/>
    <s v="Byxor"/>
    <s v="Slim Low Coated Byxa"/>
    <s v="FreeSport"/>
    <s v="Kina"/>
    <n v="68.77"/>
    <n v="299"/>
    <s v="Akis"/>
  </r>
  <r>
    <s v="6310130"/>
    <x v="189"/>
    <s v="M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0148"/>
    <x v="189"/>
    <s v="M"/>
    <n v="1"/>
    <n v="0"/>
    <x v="0"/>
    <n v="599"/>
    <x v="0"/>
    <s v="Ytterplagg"/>
    <s v="Kort vindjacka"/>
    <s v="ProSport"/>
    <s v="Kina"/>
    <n v="167.72"/>
    <n v="599"/>
    <s v="Abibas"/>
  </r>
  <r>
    <s v="6310166"/>
    <x v="189"/>
    <s v="M"/>
    <n v="1"/>
    <n v="0"/>
    <x v="1"/>
    <n v="199"/>
    <x v="0"/>
    <s v="Skjortor"/>
    <s v="Bomullsskjorta"/>
    <s v="FreeSport"/>
    <s v="Kina"/>
    <n v="49.75"/>
    <n v="199"/>
    <s v="Akis"/>
  </r>
  <r>
    <s v="6310639"/>
    <x v="189"/>
    <s v="M"/>
    <n v="1"/>
    <n v="37.25"/>
    <x v="0"/>
    <n v="111.75"/>
    <x v="0"/>
    <s v="T-shirts"/>
    <s v="Lång T-shirt"/>
    <s v="ProSport"/>
    <s v="Bangladesh"/>
    <n v="44.7"/>
    <n v="149"/>
    <s v="Abibas"/>
  </r>
  <r>
    <s v="6310892"/>
    <x v="189"/>
    <s v="M"/>
    <n v="1"/>
    <n v="0"/>
    <x v="0"/>
    <n v="299"/>
    <x v="0"/>
    <s v="Skjortor"/>
    <s v="Stretchskjorta Slim fit"/>
    <s v="FreeSport"/>
    <s v="Kina"/>
    <n v="74.75"/>
    <n v="299"/>
    <s v="Girman"/>
  </r>
  <r>
    <s v="6311409"/>
    <x v="189"/>
    <s v="M"/>
    <n v="1"/>
    <n v="0"/>
    <x v="2"/>
    <n v="999"/>
    <x v="0"/>
    <s v="Tröjor"/>
    <s v="Utilitytröja i ull"/>
    <s v="ProSport"/>
    <s v="Pakistan"/>
    <n v="229.77"/>
    <n v="999"/>
    <s v="Abibas"/>
  </r>
  <r>
    <s v="6311679"/>
    <x v="189"/>
    <s v="M"/>
    <n v="2"/>
    <n v="0"/>
    <x v="1"/>
    <n v="698"/>
    <x v="0"/>
    <s v="Byxor"/>
    <s v="Joggers i bomullstwill"/>
    <s v="ProSport"/>
    <s v="Kambodja"/>
    <n v="115.17"/>
    <n v="349"/>
    <s v="Arrivo"/>
  </r>
  <r>
    <s v="6312087"/>
    <x v="189"/>
    <s v="M"/>
    <n v="1"/>
    <n v="0"/>
    <x v="1"/>
    <n v="349"/>
    <x v="0"/>
    <s v="Underställ"/>
    <s v="Vida underställbyxor"/>
    <s v="FreeSport"/>
    <s v="Kina"/>
    <n v="83.76"/>
    <n v="349"/>
    <s v="Akis"/>
  </r>
  <r>
    <s v="6312836"/>
    <x v="189"/>
    <s v="M"/>
    <n v="1"/>
    <n v="0"/>
    <x v="2"/>
    <n v="499"/>
    <x v="0"/>
    <s v="Underställ"/>
    <s v="Underställ med T-shirts och byxa"/>
    <s v="FreeSport"/>
    <s v="Kambodja"/>
    <n v="164.67"/>
    <n v="499"/>
    <s v="Akis"/>
  </r>
  <r>
    <s v="6313188"/>
    <x v="189"/>
    <s v="M"/>
    <n v="1"/>
    <n v="0"/>
    <x v="1"/>
    <n v="149"/>
    <x v="0"/>
    <s v="T-shirts"/>
    <s v="T-shirt med tryck"/>
    <s v="ProSport"/>
    <s v="Kina"/>
    <n v="40.229999999999997"/>
    <n v="149"/>
    <s v="Abibas"/>
  </r>
  <r>
    <s v="6314084"/>
    <x v="189"/>
    <s v="M"/>
    <n v="1"/>
    <n v="0"/>
    <x v="2"/>
    <n v="129"/>
    <x v="0"/>
    <s v="T-shirts"/>
    <s v="Långärmad T-shirt i slubtrikå"/>
    <s v="FreeSport"/>
    <s v="Kina"/>
    <n v="34.83"/>
    <n v="129"/>
    <s v="Akis"/>
  </r>
  <r>
    <s v="6314307"/>
    <x v="189"/>
    <s v="M"/>
    <n v="1"/>
    <n v="0"/>
    <x v="1"/>
    <n v="299"/>
    <x v="0"/>
    <s v="Tröjor"/>
    <s v="Polotröja"/>
    <s v="FreeSport"/>
    <s v="Indien"/>
    <n v="86.71"/>
    <n v="299"/>
    <s v="Girman"/>
  </r>
  <r>
    <s v="6314989"/>
    <x v="189"/>
    <s v="M"/>
    <n v="1"/>
    <n v="0"/>
    <x v="0"/>
    <n v="199"/>
    <x v="0"/>
    <s v="Skjortor"/>
    <s v="Skjorta Slim fit"/>
    <s v="ProSport"/>
    <s v="Kina"/>
    <n v="49.75"/>
    <n v="199"/>
    <s v="Abibas"/>
  </r>
  <r>
    <s v="6316199"/>
    <x v="189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6402"/>
    <x v="189"/>
    <s v="M"/>
    <n v="1"/>
    <n v="0"/>
    <x v="1"/>
    <n v="149"/>
    <x v="0"/>
    <s v="Accessoarer"/>
    <s v="Mössa med öronlappar"/>
    <s v="ProSport"/>
    <s v="Kina"/>
    <n v="32.78"/>
    <n v="149"/>
    <s v="Abibas"/>
  </r>
  <r>
    <s v="6317264"/>
    <x v="189"/>
    <s v="M"/>
    <n v="1"/>
    <n v="0"/>
    <x v="0"/>
    <n v="799"/>
    <x v="0"/>
    <s v="Ytterplagg"/>
    <s v="Dunjacka med huva"/>
    <s v="ProSport"/>
    <s v="Kina"/>
    <n v="223.72"/>
    <n v="799"/>
    <s v="Abibas"/>
  </r>
  <r>
    <s v="6311257"/>
    <x v="190"/>
    <s v="XXL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1296"/>
    <x v="190"/>
    <s v="XXL"/>
    <n v="1"/>
    <n v="0"/>
    <x v="0"/>
    <n v="399"/>
    <x v="0"/>
    <s v="Underställ"/>
    <s v="Stickat linne"/>
    <s v="FreeSport"/>
    <s v="Kina"/>
    <n v="103.74"/>
    <n v="399"/>
    <s v="Akis"/>
  </r>
  <r>
    <s v="6312616"/>
    <x v="190"/>
    <s v="XS"/>
    <n v="1"/>
    <n v="49.5"/>
    <x v="1"/>
    <n v="49.5"/>
    <x v="0"/>
    <s v="Accessoarer"/>
    <s v="Stickad halsduk"/>
    <s v="FreeSport"/>
    <s v="Kina"/>
    <n v="21.78"/>
    <n v="99"/>
    <s v="Girman"/>
  </r>
  <r>
    <s v="6312731"/>
    <x v="190"/>
    <s v="XS"/>
    <n v="1"/>
    <n v="0"/>
    <x v="1"/>
    <n v="149"/>
    <x v="0"/>
    <s v="T-shirts"/>
    <s v="Vid T-shirt"/>
    <s v="ProSport"/>
    <s v="Kambodja"/>
    <n v="41.72"/>
    <n v="149"/>
    <s v="Arrivo"/>
  </r>
  <r>
    <s v="6313792"/>
    <x v="190"/>
    <s v="XS"/>
    <n v="1"/>
    <n v="0"/>
    <x v="1"/>
    <n v="149"/>
    <x v="0"/>
    <s v="Tröjor"/>
    <s v="Våfflad tröja"/>
    <s v="ProSport"/>
    <s v="Kambodja"/>
    <n v="41.72"/>
    <n v="149"/>
    <s v="Abibas"/>
  </r>
  <r>
    <s v="6313935"/>
    <x v="190"/>
    <s v="XS"/>
    <n v="1"/>
    <n v="0"/>
    <x v="1"/>
    <n v="299"/>
    <x v="0"/>
    <s v="Underställ"/>
    <s v="Linne i vindtätt material"/>
    <s v="ProSport"/>
    <s v="Pakistan"/>
    <n v="62.79"/>
    <n v="299"/>
    <s v="Arrivo"/>
  </r>
  <r>
    <s v="6314745"/>
    <x v="190"/>
    <s v="XS"/>
    <n v="1"/>
    <n v="0"/>
    <x v="2"/>
    <n v="399"/>
    <x v="0"/>
    <s v="Ytterplagg"/>
    <s v="Regntät outdoorväst"/>
    <s v="ProSport"/>
    <s v="Vietnam"/>
    <n v="123.69"/>
    <n v="399"/>
    <s v="Abibas"/>
  </r>
  <r>
    <s v="6310155"/>
    <x v="191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0211"/>
    <x v="191"/>
    <s v="M"/>
    <n v="1"/>
    <n v="0"/>
    <x v="1"/>
    <n v="399"/>
    <x v="0"/>
    <s v="Ytterplagg"/>
    <s v="Fleecejacka"/>
    <s v="ProSport"/>
    <s v="Kina"/>
    <n v="111.72"/>
    <n v="399"/>
    <s v="Abibas"/>
  </r>
  <r>
    <s v="6310363"/>
    <x v="191"/>
    <s v="M"/>
    <n v="1"/>
    <n v="0"/>
    <x v="1"/>
    <n v="149"/>
    <x v="0"/>
    <s v="Tröjor"/>
    <s v="Träningströja"/>
    <s v="FreeSport"/>
    <s v="Indien"/>
    <n v="41.72"/>
    <n v="149"/>
    <s v="Akis"/>
  </r>
  <r>
    <s v="6310608"/>
    <x v="191"/>
    <s v="M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0612"/>
    <x v="191"/>
    <s v="M"/>
    <n v="1"/>
    <n v="0"/>
    <x v="1"/>
    <n v="499"/>
    <x v="0"/>
    <s v="Accessoarer"/>
    <s v="Halsduk i vindtätt material"/>
    <s v="ProSport"/>
    <s v="Pakistan"/>
    <n v="109.78"/>
    <n v="499"/>
    <s v="Abibas"/>
  </r>
  <r>
    <s v="6310734"/>
    <x v="191"/>
    <s v="M"/>
    <n v="1"/>
    <n v="0"/>
    <x v="1"/>
    <n v="799"/>
    <x v="0"/>
    <s v="Tröjor"/>
    <s v="Träningströja"/>
    <s v="FreeSport"/>
    <s v="Indien"/>
    <n v="207.74"/>
    <n v="799"/>
    <s v="Akis"/>
  </r>
  <r>
    <s v="6310879"/>
    <x v="191"/>
    <s v="M"/>
    <n v="3"/>
    <n v="0"/>
    <x v="1"/>
    <n v="597"/>
    <x v="0"/>
    <s v="Accessoarer"/>
    <s v="Jacquardvävd vindtät scarf"/>
    <s v="FreeSport"/>
    <s v="Indien"/>
    <n v="47.76"/>
    <n v="199"/>
    <s v="Girman"/>
  </r>
  <r>
    <s v="6311231"/>
    <x v="191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1718"/>
    <x v="191"/>
    <s v="M"/>
    <n v="1"/>
    <n v="0"/>
    <x v="0"/>
    <n v="599"/>
    <x v="0"/>
    <s v="Tröjor"/>
    <s v="Tröja Slim fit"/>
    <s v="FreeSport"/>
    <s v="Indien"/>
    <n v="155.74"/>
    <n v="599"/>
    <s v="Akis"/>
  </r>
  <r>
    <s v="6312787"/>
    <x v="191"/>
    <s v="M"/>
    <n v="1"/>
    <n v="0"/>
    <x v="0"/>
    <n v="99"/>
    <x v="0"/>
    <s v="T-shirts"/>
    <s v="T-shirt i trikå"/>
    <s v="ProSport"/>
    <s v="Kina"/>
    <n v="26.73"/>
    <n v="99"/>
    <s v="Abibas"/>
  </r>
  <r>
    <s v="6312951"/>
    <x v="191"/>
    <s v="M"/>
    <n v="1"/>
    <n v="23.97"/>
    <x v="1"/>
    <n v="55.93"/>
    <x v="0"/>
    <s v="Underställ"/>
    <s v="7-pack ankelstrumpor"/>
    <s v="ProSport"/>
    <s v="Kina"/>
    <n v="24.77"/>
    <n v="79.900000000000006"/>
    <s v="Abibas"/>
  </r>
  <r>
    <s v="6312992"/>
    <x v="191"/>
    <s v="M"/>
    <n v="1"/>
    <n v="0"/>
    <x v="0"/>
    <n v="149"/>
    <x v="0"/>
    <s v="T-shirts"/>
    <s v="Lång T-shirt"/>
    <s v="ProSport"/>
    <s v="Bangladesh"/>
    <n v="44.7"/>
    <n v="149"/>
    <s v="Abibas"/>
  </r>
  <r>
    <s v="6313018"/>
    <x v="191"/>
    <s v="M"/>
    <n v="1"/>
    <n v="0"/>
    <x v="2"/>
    <n v="299"/>
    <x v="0"/>
    <s v="Underställ"/>
    <s v="Underställ med tröja och byxa"/>
    <s v="ProSport"/>
    <s v="Indien"/>
    <n v="95.68"/>
    <n v="299"/>
    <s v="Abibas"/>
  </r>
  <r>
    <s v="6313431"/>
    <x v="191"/>
    <s v="M"/>
    <n v="1"/>
    <n v="0"/>
    <x v="1"/>
    <n v="99"/>
    <x v="0"/>
    <s v="Accessoarer"/>
    <s v="Sportkeps"/>
    <s v="ProSport"/>
    <s v="Bangladesh"/>
    <n v="21.78"/>
    <n v="99"/>
    <s v="Abibas"/>
  </r>
  <r>
    <s v="6313730"/>
    <x v="191"/>
    <s v="M"/>
    <n v="1"/>
    <n v="0"/>
    <x v="1"/>
    <n v="199"/>
    <x v="0"/>
    <s v="Underställ"/>
    <s v="Underställ med långärmad tröja"/>
    <s v="FreeSport"/>
    <s v="Kina"/>
    <n v="61.69"/>
    <n v="199"/>
    <s v="Akis"/>
  </r>
  <r>
    <s v="6313816"/>
    <x v="191"/>
    <s v="M"/>
    <n v="1"/>
    <n v="0"/>
    <x v="1"/>
    <n v="99"/>
    <x v="0"/>
    <s v="T-shirts"/>
    <s v="T-shirt med halvpolo"/>
    <s v="ProSport"/>
    <s v="Kina"/>
    <n v="26.73"/>
    <n v="99"/>
    <s v="Abibas"/>
  </r>
  <r>
    <s v="6313872"/>
    <x v="191"/>
    <s v="M"/>
    <n v="2"/>
    <n v="0"/>
    <x v="2"/>
    <n v="298"/>
    <x v="0"/>
    <s v="Underställ"/>
    <s v="Smalrandiga långkalsonger"/>
    <s v="ProSport"/>
    <s v="Bangladesh"/>
    <n v="52.15"/>
    <n v="149"/>
    <s v="Abibas"/>
  </r>
  <r>
    <s v="6314025"/>
    <x v="191"/>
    <s v="M"/>
    <n v="1"/>
    <n v="0"/>
    <x v="1"/>
    <n v="299"/>
    <x v="0"/>
    <s v="Tröjor"/>
    <s v="Polotröja"/>
    <s v="ProSport"/>
    <s v="Indien"/>
    <n v="86.71"/>
    <n v="299"/>
    <s v="Arrivo"/>
  </r>
  <r>
    <s v="6314224"/>
    <x v="191"/>
    <s v="M"/>
    <n v="1"/>
    <n v="0"/>
    <x v="2"/>
    <n v="599"/>
    <x v="0"/>
    <s v="Ytterplagg"/>
    <s v="Vindjacka"/>
    <s v="ProSport"/>
    <s v="Kina"/>
    <n v="167.72"/>
    <n v="599"/>
    <s v="Abibas"/>
  </r>
  <r>
    <s v="6315006"/>
    <x v="191"/>
    <s v="M"/>
    <n v="1"/>
    <n v="0"/>
    <x v="1"/>
    <n v="349"/>
    <x v="0"/>
    <s v="Byxor"/>
    <s v="Joggers i bomullstwill"/>
    <s v="ProSport"/>
    <s v="Kambodja"/>
    <n v="115.17"/>
    <n v="349"/>
    <s v="Arrivo"/>
  </r>
  <r>
    <s v="6315437"/>
    <x v="191"/>
    <s v="L"/>
    <n v="3"/>
    <n v="0"/>
    <x v="0"/>
    <n v="897"/>
    <x v="0"/>
    <s v="Skjortor"/>
    <s v="Vandrarskjorta Slim fit"/>
    <s v="ProSport"/>
    <s v="Indien"/>
    <n v="92.69"/>
    <n v="299"/>
    <s v="Arrivo"/>
  </r>
  <r>
    <s v="6315571"/>
    <x v="191"/>
    <s v="L"/>
    <n v="1"/>
    <n v="0"/>
    <x v="0"/>
    <n v="99"/>
    <x v="0"/>
    <s v="T-shirts"/>
    <s v="T-shirt i trikå"/>
    <s v="ProSport"/>
    <s v="Kina"/>
    <n v="26.73"/>
    <n v="99"/>
    <s v="Abibas"/>
  </r>
  <r>
    <s v="6317068"/>
    <x v="191"/>
    <s v="L"/>
    <n v="1"/>
    <n v="0"/>
    <x v="0"/>
    <n v="499"/>
    <x v="0"/>
    <s v="Underställ"/>
    <s v="Underställbyxa i ull Relaxed fit"/>
    <s v="ProSport"/>
    <s v="Kina"/>
    <n v="119.76"/>
    <n v="499"/>
    <s v="Abibas"/>
  </r>
  <r>
    <s v="6317988"/>
    <x v="191"/>
    <s v="L"/>
    <n v="1"/>
    <n v="0"/>
    <x v="0"/>
    <n v="599"/>
    <x v="0"/>
    <s v="Ytterplagg"/>
    <s v="Regntät jacka"/>
    <s v="ProSport"/>
    <s v="Kina"/>
    <n v="167.72"/>
    <n v="599"/>
    <s v="Arrivo"/>
  </r>
  <r>
    <s v="6318534"/>
    <x v="191"/>
    <s v="L"/>
    <n v="1"/>
    <n v="0"/>
    <x v="0"/>
    <n v="299"/>
    <x v="0"/>
    <s v="Skjortor"/>
    <s v="Vandrarskjorta Slim fit"/>
    <s v="ProSport"/>
    <s v="Indien"/>
    <n v="92.69"/>
    <n v="299"/>
    <s v="Palor"/>
  </r>
  <r>
    <s v="6319206"/>
    <x v="191"/>
    <s v="L"/>
    <n v="1"/>
    <n v="0"/>
    <x v="1"/>
    <n v="49.9"/>
    <x v="0"/>
    <s v="Accessoarer"/>
    <s v="Trikåmössa"/>
    <s v="ProSport"/>
    <s v="Kina"/>
    <n v="10.98"/>
    <n v="49.9"/>
    <s v="Abibas"/>
  </r>
  <r>
    <s v="6319383"/>
    <x v="191"/>
    <s v="M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9708"/>
    <x v="191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9923"/>
    <x v="191"/>
    <s v="L"/>
    <n v="1"/>
    <n v="0"/>
    <x v="2"/>
    <n v="199"/>
    <x v="0"/>
    <s v="T-shirts"/>
    <s v="Sweatshirt med bröstficka"/>
    <s v="ProSport"/>
    <s v="Indonesien"/>
    <n v="61.69"/>
    <n v="199"/>
    <s v="Abibas"/>
  </r>
  <r>
    <s v="6310017"/>
    <x v="192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1081"/>
    <x v="192"/>
    <s v="M"/>
    <n v="1"/>
    <n v="0"/>
    <x v="1"/>
    <n v="699"/>
    <x v="0"/>
    <s v="Tröjor"/>
    <s v="Linnetröja"/>
    <s v="FreeSport"/>
    <s v="Bangladesh"/>
    <n v="167.76"/>
    <n v="699"/>
    <s v="Akis"/>
  </r>
  <r>
    <s v="6311408"/>
    <x v="192"/>
    <s v="M"/>
    <n v="1"/>
    <n v="0"/>
    <x v="1"/>
    <n v="1299"/>
    <x v="0"/>
    <s v="Tröjor"/>
    <s v="Tröja i ull"/>
    <s v="FreeSport"/>
    <s v="Turkiet"/>
    <n v="350.73"/>
    <n v="1299"/>
    <s v="Akis"/>
  </r>
  <r>
    <s v="6311948"/>
    <x v="192"/>
    <s v="M"/>
    <n v="1"/>
    <n v="0"/>
    <x v="2"/>
    <n v="129"/>
    <x v="0"/>
    <s v="T-shirts"/>
    <s v="Långärmad T-shirt i slubtrikå"/>
    <s v="FreeSport"/>
    <s v="Kina"/>
    <n v="34.83"/>
    <n v="129"/>
    <s v="Akis"/>
  </r>
  <r>
    <s v="6312509"/>
    <x v="192"/>
    <s v="M"/>
    <n v="1"/>
    <n v="0"/>
    <x v="1"/>
    <n v="799"/>
    <x v="0"/>
    <s v="Byxor"/>
    <s v="Jogging Byxa"/>
    <s v="FreeSport"/>
    <s v="Turkiet"/>
    <n v="247.69"/>
    <n v="799"/>
    <s v="Akis"/>
  </r>
  <r>
    <s v="6312617"/>
    <x v="192"/>
    <s v="M"/>
    <n v="1"/>
    <n v="14.85"/>
    <x v="2"/>
    <n v="84.15"/>
    <x v="0"/>
    <s v="T-shirts"/>
    <s v="T-shirt med dragkedja"/>
    <s v="ProSport"/>
    <s v="Indonesien"/>
    <n v="30.69"/>
    <n v="99"/>
    <s v="Abibas"/>
  </r>
  <r>
    <s v="6312641"/>
    <x v="192"/>
    <s v="M"/>
    <n v="3"/>
    <n v="0"/>
    <x v="1"/>
    <n v="297"/>
    <x v="0"/>
    <s v="Underställ"/>
    <s v="Linne"/>
    <s v="ProSport"/>
    <s v="Indien"/>
    <n v="28.71"/>
    <n v="99"/>
    <s v="Abibas"/>
  </r>
  <r>
    <s v="6312879"/>
    <x v="192"/>
    <s v="M"/>
    <n v="1"/>
    <n v="0"/>
    <x v="1"/>
    <n v="199"/>
    <x v="0"/>
    <s v="Skjortor"/>
    <s v="Bomullsskjorta"/>
    <s v="ProSport"/>
    <s v="Kina"/>
    <n v="49.75"/>
    <n v="199"/>
    <s v="Abibas"/>
  </r>
  <r>
    <s v="6313247"/>
    <x v="192"/>
    <s v="M"/>
    <n v="1"/>
    <n v="0"/>
    <x v="2"/>
    <n v="249"/>
    <x v="0"/>
    <s v="Accessoarer"/>
    <s v="Halsduk i ull"/>
    <s v="ProSport"/>
    <s v="Pakistan"/>
    <n v="54.78"/>
    <n v="249"/>
    <s v="Abibas"/>
  </r>
  <r>
    <s v="6313868"/>
    <x v="192"/>
    <s v="M"/>
    <n v="1"/>
    <n v="0"/>
    <x v="0"/>
    <n v="399"/>
    <x v="1"/>
    <s v="Ytterplagg"/>
    <s v="Träningsjacka i vindtätt material"/>
    <s v="FreeSport"/>
    <s v="Kina"/>
    <n v="111.72"/>
    <n v="399"/>
    <s v="Akis"/>
  </r>
  <r>
    <s v="6318432"/>
    <x v="192"/>
    <s v="L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8442"/>
    <x v="192"/>
    <s v="L"/>
    <n v="1"/>
    <n v="0"/>
    <x v="1"/>
    <n v="299"/>
    <x v="0"/>
    <s v="Tröjor"/>
    <s v="Polotröja"/>
    <s v="FreeSport"/>
    <s v="Indien"/>
    <n v="86.71"/>
    <n v="299"/>
    <s v="Girman"/>
  </r>
  <r>
    <s v="6318644"/>
    <x v="192"/>
    <s v="L"/>
    <n v="1"/>
    <n v="0"/>
    <x v="1"/>
    <n v="349"/>
    <x v="0"/>
    <s v="Byxor"/>
    <s v="Joggers i bomullstwill"/>
    <s v="ProSport"/>
    <s v="Kambodja"/>
    <n v="115.17"/>
    <n v="349"/>
    <s v="Arrivo"/>
  </r>
  <r>
    <s v="6319059"/>
    <x v="192"/>
    <s v="L"/>
    <n v="1"/>
    <n v="0"/>
    <x v="0"/>
    <n v="249"/>
    <x v="0"/>
    <s v="Byxor"/>
    <s v="Träningsbyxa Slim fit"/>
    <s v="ProSport"/>
    <s v="Vietnam"/>
    <n v="69.72"/>
    <n v="249"/>
    <s v="Abibas"/>
  </r>
  <r>
    <s v="6319861"/>
    <x v="192"/>
    <s v="L"/>
    <n v="1"/>
    <n v="0"/>
    <x v="2"/>
    <n v="99"/>
    <x v="0"/>
    <s v="Accessoarer"/>
    <s v="Paislymönstrad scarf"/>
    <s v="ProSport"/>
    <s v="Bangladesh"/>
    <n v="21.78"/>
    <n v="99"/>
    <s v="Arrivo"/>
  </r>
  <r>
    <s v="6310343"/>
    <x v="193"/>
    <s v="M"/>
    <n v="1"/>
    <n v="0"/>
    <x v="0"/>
    <n v="199"/>
    <x v="0"/>
    <s v="Tröjor"/>
    <s v="Finstickad bomullströja"/>
    <s v="FreeSport"/>
    <s v="Turkiet"/>
    <n v="65.67"/>
    <n v="199"/>
    <s v="Akis"/>
  </r>
  <r>
    <s v="6310544"/>
    <x v="193"/>
    <s v="M"/>
    <n v="1"/>
    <n v="0"/>
    <x v="2"/>
    <n v="249"/>
    <x v="0"/>
    <s v="Skjortor"/>
    <s v="Skjorta i premium cotton"/>
    <s v="FreeSport"/>
    <s v="Turkiet"/>
    <n v="92.13"/>
    <n v="249"/>
    <s v="Akis"/>
  </r>
  <r>
    <s v="6310664"/>
    <x v="193"/>
    <s v="M"/>
    <n v="1"/>
    <n v="0"/>
    <x v="1"/>
    <n v="599"/>
    <x v="0"/>
    <s v="Tröjor"/>
    <s v="Träningströja"/>
    <s v="FreeSport"/>
    <s v="Kina"/>
    <n v="143.76"/>
    <n v="599"/>
    <s v="Akis"/>
  </r>
  <r>
    <s v="6311000"/>
    <x v="193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1205"/>
    <x v="193"/>
    <s v="M"/>
    <n v="3"/>
    <n v="0"/>
    <x v="1"/>
    <n v="447"/>
    <x v="0"/>
    <s v="Underställ"/>
    <s v="Underställ med linne och shorts"/>
    <s v="FreeSport"/>
    <s v="Vietnam"/>
    <n v="52.15"/>
    <n v="149"/>
    <s v="Akis"/>
  </r>
  <r>
    <s v="6312230"/>
    <x v="193"/>
    <s v="M"/>
    <n v="1"/>
    <n v="0"/>
    <x v="0"/>
    <n v="149"/>
    <x v="0"/>
    <s v="Skjortor"/>
    <s v="Vandrarskjorta"/>
    <s v="FreeSport"/>
    <s v="Turkiet"/>
    <n v="55.13"/>
    <n v="149"/>
    <s v="Girman"/>
  </r>
  <r>
    <s v="6312555"/>
    <x v="193"/>
    <s v="M"/>
    <n v="1"/>
    <n v="0"/>
    <x v="1"/>
    <n v="149"/>
    <x v="0"/>
    <s v="Accessoarer"/>
    <s v="Fleecehandskar"/>
    <s v="ProSport"/>
    <s v="Kina"/>
    <n v="32.78"/>
    <n v="149"/>
    <s v="Abibas"/>
  </r>
  <r>
    <s v="6313290"/>
    <x v="193"/>
    <s v="M"/>
    <n v="1"/>
    <n v="0"/>
    <x v="2"/>
    <n v="99"/>
    <x v="0"/>
    <s v="Accessoarer"/>
    <s v="Halsduk"/>
    <s v="ProSport"/>
    <s v="Kina"/>
    <n v="21.78"/>
    <n v="99"/>
    <s v="Abibas"/>
  </r>
  <r>
    <s v="6313453"/>
    <x v="193"/>
    <s v="M"/>
    <n v="1"/>
    <n v="0"/>
    <x v="2"/>
    <n v="499"/>
    <x v="0"/>
    <s v="Tröjor"/>
    <s v="Tröja i bomullspoplin"/>
    <s v="ProSport"/>
    <s v="Kambodja"/>
    <n v="134.72999999999999"/>
    <n v="499"/>
    <s v="Abibas"/>
  </r>
  <r>
    <s v="6314153"/>
    <x v="193"/>
    <s v="M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5661"/>
    <x v="193"/>
    <s v="M"/>
    <n v="1"/>
    <n v="0"/>
    <x v="0"/>
    <n v="499"/>
    <x v="0"/>
    <s v="Tröjor"/>
    <s v="Tröja i vindtätt material Slim fit"/>
    <s v="FreeSport"/>
    <s v="Pakistan"/>
    <n v="114.77"/>
    <n v="499"/>
    <s v="Akis"/>
  </r>
  <r>
    <s v="6316643"/>
    <x v="193"/>
    <s v="M"/>
    <n v="1"/>
    <n v="0"/>
    <x v="1"/>
    <n v="299"/>
    <x v="0"/>
    <s v="Underställ"/>
    <s v="Linne i vindtätt material"/>
    <s v="FreeSport"/>
    <s v="Pakistan"/>
    <n v="62.79"/>
    <n v="299"/>
    <s v="Girman"/>
  </r>
  <r>
    <s v="6318181"/>
    <x v="193"/>
    <s v="M"/>
    <n v="1"/>
    <n v="0"/>
    <x v="0"/>
    <n v="149"/>
    <x v="0"/>
    <s v="T-shirts"/>
    <s v="Lång T-shirt"/>
    <s v="ProSport"/>
    <s v="Bangladesh"/>
    <n v="44.7"/>
    <n v="149"/>
    <s v="Arrivo"/>
  </r>
  <r>
    <s v="6318310"/>
    <x v="193"/>
    <s v="M"/>
    <n v="1"/>
    <n v="0"/>
    <x v="0"/>
    <n v="249"/>
    <x v="0"/>
    <s v="Byxor"/>
    <s v="Shorts Jogging fit"/>
    <s v="FreeSport"/>
    <s v="Indonesien"/>
    <n v="87.15"/>
    <n v="249"/>
    <s v="Akis"/>
  </r>
  <r>
    <s v="6318715"/>
    <x v="193"/>
    <s v="M"/>
    <n v="1"/>
    <n v="0"/>
    <x v="0"/>
    <n v="599"/>
    <x v="0"/>
    <s v="Tröjor"/>
    <s v="Jerseytröja Slim fit"/>
    <s v="FreeSport"/>
    <s v="Kina"/>
    <n v="143.76"/>
    <n v="599"/>
    <s v="Akis"/>
  </r>
  <r>
    <s v="6318907"/>
    <x v="193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9174"/>
    <x v="193"/>
    <s v="M"/>
    <n v="1"/>
    <n v="0"/>
    <x v="2"/>
    <n v="2499"/>
    <x v="0"/>
    <s v="Ytterplagg"/>
    <s v="Vindjacka"/>
    <s v="ProSport"/>
    <s v="Turkiet"/>
    <n v="599.76"/>
    <n v="2499"/>
    <s v="Abibas"/>
  </r>
  <r>
    <s v="6319330"/>
    <x v="193"/>
    <s v="M"/>
    <n v="1"/>
    <n v="0"/>
    <x v="0"/>
    <n v="149"/>
    <x v="0"/>
    <s v="T-shirts"/>
    <s v="Lång T-shirt"/>
    <s v="FreeSport"/>
    <s v="Bangladesh"/>
    <n v="44.7"/>
    <n v="149"/>
    <s v="Akis"/>
  </r>
  <r>
    <s v="6319401"/>
    <x v="193"/>
    <s v="M"/>
    <n v="1"/>
    <n v="0"/>
    <x v="1"/>
    <n v="149"/>
    <x v="0"/>
    <s v="Accessoarer"/>
    <s v="Mössa med öronlappar"/>
    <s v="ProSport"/>
    <s v="Kina"/>
    <n v="32.78"/>
    <n v="149"/>
    <s v="Abibas"/>
  </r>
  <r>
    <s v="6319448"/>
    <x v="193"/>
    <s v="M"/>
    <n v="1"/>
    <n v="0"/>
    <x v="2"/>
    <n v="149"/>
    <x v="0"/>
    <s v="Skjortor"/>
    <s v="Vandrarskjorta"/>
    <s v="ProSport"/>
    <s v="Turkiet"/>
    <n v="55.13"/>
    <n v="149"/>
    <s v="Abibas"/>
  </r>
  <r>
    <s v="6319726"/>
    <x v="193"/>
    <s v="S"/>
    <n v="1"/>
    <n v="0"/>
    <x v="1"/>
    <n v="99"/>
    <x v="0"/>
    <s v="Accessoarer"/>
    <s v="Fiskbensmönstrad halsduk"/>
    <s v="FreeSport"/>
    <s v="Bangladesh"/>
    <n v="21.78"/>
    <n v="99"/>
    <s v="Akis"/>
  </r>
  <r>
    <s v="6311493"/>
    <x v="194"/>
    <s v="XXL"/>
    <n v="1"/>
    <n v="0"/>
    <x v="1"/>
    <n v="399"/>
    <x v="1"/>
    <s v="Tröjor"/>
    <s v="Polotröja i merinoull"/>
    <s v="ProSport"/>
    <s v="Pakistan"/>
    <n v="83.79"/>
    <n v="399"/>
    <s v="Arrivo"/>
  </r>
  <r>
    <s v="6311933"/>
    <x v="194"/>
    <s v="XXL"/>
    <n v="1"/>
    <n v="0"/>
    <x v="1"/>
    <n v="399"/>
    <x v="1"/>
    <s v="Accessoarer"/>
    <s v="Handuk i frotté"/>
    <s v="FreeSport"/>
    <s v="Indien"/>
    <n v="127.68"/>
    <n v="399"/>
    <s v="Akis"/>
  </r>
  <r>
    <s v="6312658"/>
    <x v="194"/>
    <s v="XXL"/>
    <n v="1"/>
    <n v="0"/>
    <x v="1"/>
    <n v="49.9"/>
    <x v="1"/>
    <s v="Underställ"/>
    <s v="Jacquardstickade strumpor"/>
    <s v="ProSport"/>
    <s v="Kina"/>
    <n v="15.47"/>
    <n v="49.9"/>
    <s v="Arrivo"/>
  </r>
  <r>
    <s v="6315800"/>
    <x v="194"/>
    <s v="M"/>
    <n v="1"/>
    <n v="0"/>
    <x v="1"/>
    <n v="99"/>
    <x v="1"/>
    <s v="Accessoarer"/>
    <s v="Ribbstickad halsduk"/>
    <s v="ProSport"/>
    <s v="Indien"/>
    <n v="23.76"/>
    <n v="99"/>
    <s v="Arrivo"/>
  </r>
  <r>
    <s v="6317693"/>
    <x v="194"/>
    <s v="S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2874"/>
    <x v="195"/>
    <s v="S"/>
    <n v="1"/>
    <n v="0"/>
    <x v="1"/>
    <n v="499"/>
    <x v="0"/>
    <s v="Accessoarer"/>
    <s v="Handuk med nepsstruktur"/>
    <s v="ProSport"/>
    <s v="Bangladesh"/>
    <n v="174.65"/>
    <n v="499"/>
    <s v="Abibas"/>
  </r>
  <r>
    <s v="6312982"/>
    <x v="195"/>
    <s v="S"/>
    <n v="1"/>
    <n v="119.85"/>
    <x v="0"/>
    <n v="679.15"/>
    <x v="0"/>
    <s v="Ytterplagg"/>
    <s v="Dunjacka med huva"/>
    <s v="ProSport"/>
    <s v="Kina"/>
    <n v="223.72"/>
    <n v="799"/>
    <s v="Arrivo"/>
  </r>
  <r>
    <s v="6313021"/>
    <x v="195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13750"/>
    <x v="195"/>
    <s v="S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7273"/>
    <x v="195"/>
    <s v="S"/>
    <n v="1"/>
    <n v="0"/>
    <x v="2"/>
    <n v="999"/>
    <x v="0"/>
    <s v="Tröjor"/>
    <s v="Utilitytröja i ull"/>
    <s v="ProSport"/>
    <s v="Pakistan"/>
    <n v="229.77"/>
    <n v="999"/>
    <s v="Abibas"/>
  </r>
  <r>
    <s v="6317062"/>
    <x v="196"/>
    <s v="M"/>
    <n v="3"/>
    <n v="0"/>
    <x v="1"/>
    <n v="89.7"/>
    <x v="0"/>
    <s v="Underställ"/>
    <s v="Randiga strumpor"/>
    <s v="ProSport"/>
    <s v="Bangladesh"/>
    <n v="10.47"/>
    <n v="29.9"/>
    <s v="Abibas"/>
  </r>
  <r>
    <s v="6317370"/>
    <x v="196"/>
    <s v="M"/>
    <n v="1"/>
    <n v="0"/>
    <x v="1"/>
    <n v="1299"/>
    <x v="0"/>
    <s v="Tröjor"/>
    <s v="Tröja i ull"/>
    <s v="FreeSport"/>
    <s v="Turkiet"/>
    <n v="350.73"/>
    <n v="1299"/>
    <s v="Akis"/>
  </r>
  <r>
    <s v="6318076"/>
    <x v="196"/>
    <s v="M"/>
    <n v="1"/>
    <n v="0"/>
    <x v="2"/>
    <n v="599"/>
    <x v="0"/>
    <s v="Tröjor"/>
    <s v="Tröja i denim"/>
    <s v="ProSport"/>
    <s v="Vietnam"/>
    <n v="179.7"/>
    <n v="599"/>
    <s v="Abibas"/>
  </r>
  <r>
    <s v="6318142"/>
    <x v="196"/>
    <s v="M"/>
    <n v="1"/>
    <n v="0"/>
    <x v="1"/>
    <n v="399"/>
    <x v="0"/>
    <s v="Ytterplagg"/>
    <s v="Träningsjacka"/>
    <s v="ProSport"/>
    <s v="Kina"/>
    <n v="111.72"/>
    <n v="399"/>
    <s v="Palor"/>
  </r>
  <r>
    <s v="6318776"/>
    <x v="196"/>
    <s v="M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8997"/>
    <x v="196"/>
    <s v="M"/>
    <n v="1"/>
    <n v="0"/>
    <x v="0"/>
    <n v="599"/>
    <x v="0"/>
    <s v="Tröjor"/>
    <s v="Tröja Slim fit"/>
    <s v="ProSport"/>
    <s v="Indien"/>
    <n v="155.74"/>
    <n v="599"/>
    <s v="Abibas"/>
  </r>
  <r>
    <s v="6313311"/>
    <x v="197"/>
    <s v="S"/>
    <n v="1"/>
    <n v="0"/>
    <x v="1"/>
    <n v="99"/>
    <x v="0"/>
    <s v="Accessoarer"/>
    <s v="Ribbstickad tubhalsduk"/>
    <s v="ProSport"/>
    <s v="Indien"/>
    <n v="23.76"/>
    <n v="99"/>
    <s v="Arrivo"/>
  </r>
  <r>
    <s v="6313357"/>
    <x v="197"/>
    <s v="S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3630"/>
    <x v="197"/>
    <s v="S"/>
    <n v="1"/>
    <n v="0"/>
    <x v="1"/>
    <n v="299"/>
    <x v="0"/>
    <s v="Tröjor"/>
    <s v="Polotröja"/>
    <s v="FreeSport"/>
    <s v="Indien"/>
    <n v="86.71"/>
    <n v="299"/>
    <s v="Girman"/>
  </r>
  <r>
    <s v="6313660"/>
    <x v="197"/>
    <s v="S"/>
    <n v="1"/>
    <n v="0"/>
    <x v="1"/>
    <n v="129"/>
    <x v="0"/>
    <s v="Accessoarer"/>
    <s v="Svettband"/>
    <s v="FreeSport"/>
    <s v="Bangladesh"/>
    <n v="28.38"/>
    <n v="129"/>
    <s v="Girman"/>
  </r>
  <r>
    <s v="6314157"/>
    <x v="197"/>
    <s v="S"/>
    <n v="1"/>
    <n v="0"/>
    <x v="0"/>
    <n v="249"/>
    <x v="0"/>
    <s v="Byxor"/>
    <s v="Träningsbyxa Slim fit"/>
    <s v="FreeSport"/>
    <s v="Vietnam"/>
    <n v="69.72"/>
    <n v="249"/>
    <s v="Akis"/>
  </r>
  <r>
    <s v="6317357"/>
    <x v="197"/>
    <s v="M"/>
    <n v="1"/>
    <n v="0"/>
    <x v="0"/>
    <n v="799"/>
    <x v="0"/>
    <s v="Ytterplagg"/>
    <s v="Dunjacka med huva"/>
    <s v="ProSport"/>
    <s v="Kina"/>
    <n v="223.72"/>
    <n v="799"/>
    <s v="Abibas"/>
  </r>
  <r>
    <s v="6310563"/>
    <x v="198"/>
    <s v="L"/>
    <n v="3"/>
    <n v="0"/>
    <x v="2"/>
    <n v="149.69999999999999"/>
    <x v="0"/>
    <s v="Accessoarer"/>
    <s v="Stickad mössa"/>
    <s v="ProSport"/>
    <s v="Kina"/>
    <n v="10.98"/>
    <n v="49.9"/>
    <s v="Abibas"/>
  </r>
  <r>
    <s v="6311063"/>
    <x v="198"/>
    <s v="L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1458"/>
    <x v="198"/>
    <s v="L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1799"/>
    <x v="198"/>
    <s v="L"/>
    <n v="2"/>
    <n v="0"/>
    <x v="1"/>
    <n v="258"/>
    <x v="0"/>
    <s v="T-shirts"/>
    <s v="T-shirt brösttryck"/>
    <s v="ProSport"/>
    <s v="Kina"/>
    <n v="34.83"/>
    <n v="129"/>
    <s v="Abibas"/>
  </r>
  <r>
    <s v="6312740"/>
    <x v="198"/>
    <s v="S"/>
    <n v="2"/>
    <n v="0"/>
    <x v="1"/>
    <n v="798"/>
    <x v="0"/>
    <s v="Accessoarer"/>
    <s v="Ryggsäck"/>
    <s v="ProSport"/>
    <s v="Bangladesh"/>
    <n v="87.78"/>
    <n v="399"/>
    <s v="Arrivo"/>
  </r>
  <r>
    <s v="6312843"/>
    <x v="198"/>
    <s v="S"/>
    <n v="1"/>
    <n v="59.8"/>
    <x v="1"/>
    <n v="239.2"/>
    <x v="0"/>
    <s v="Byxor"/>
    <s v="Jogging Low Trashed Byxa"/>
    <s v="ProSport"/>
    <s v="Indonesien"/>
    <n v="104.65"/>
    <n v="299"/>
    <s v="Abibas"/>
  </r>
  <r>
    <s v="6312975"/>
    <x v="198"/>
    <s v="L"/>
    <n v="1"/>
    <n v="0"/>
    <x v="1"/>
    <n v="129"/>
    <x v="0"/>
    <s v="T-shirts"/>
    <s v="T-shirt i bomull"/>
    <s v="FreeSport"/>
    <s v="Indien"/>
    <n v="36.119999999999997"/>
    <n v="129"/>
    <s v="Girman"/>
  </r>
  <r>
    <s v="6313211"/>
    <x v="198"/>
    <s v="S"/>
    <n v="1"/>
    <n v="0"/>
    <x v="1"/>
    <n v="349"/>
    <x v="0"/>
    <s v="Byxor"/>
    <s v="Joggers i bomullstwill"/>
    <s v="FreeSport"/>
    <s v="Kambodja"/>
    <n v="115.17"/>
    <n v="349"/>
    <s v="Akis"/>
  </r>
  <r>
    <s v="6313253"/>
    <x v="198"/>
    <s v="L"/>
    <n v="1"/>
    <n v="0"/>
    <x v="0"/>
    <n v="999"/>
    <x v="0"/>
    <s v="Tröjor"/>
    <s v="Dubbelknäppt ulltröja Slim fit"/>
    <s v="FreeSport"/>
    <s v="Turkiet"/>
    <n v="269.73"/>
    <n v="999"/>
    <s v="Akis"/>
  </r>
  <r>
    <s v="6313696"/>
    <x v="198"/>
    <s v="S"/>
    <n v="1"/>
    <n v="0"/>
    <x v="0"/>
    <n v="249"/>
    <x v="0"/>
    <s v="Byxor"/>
    <s v="Träningsbyxa Slim fit"/>
    <s v="ProSport"/>
    <s v="Vietnam"/>
    <n v="69.72"/>
    <n v="249"/>
    <s v="Abibas"/>
  </r>
  <r>
    <s v="6313725"/>
    <x v="198"/>
    <s v="L"/>
    <n v="3"/>
    <n v="0"/>
    <x v="2"/>
    <n v="447"/>
    <x v="0"/>
    <s v="Underställ"/>
    <s v="3-pack kalsonger"/>
    <s v="ProSport"/>
    <s v="Kina"/>
    <n v="46.19"/>
    <n v="149"/>
    <s v="Abibas"/>
  </r>
  <r>
    <s v="6314085"/>
    <x v="198"/>
    <s v="L"/>
    <n v="2"/>
    <n v="0"/>
    <x v="0"/>
    <n v="598"/>
    <x v="0"/>
    <s v="Underställ"/>
    <s v="Underställbyxa Slim fit"/>
    <s v="ProSport"/>
    <s v="Indien"/>
    <n v="77.739999999999995"/>
    <n v="299"/>
    <s v="Arrivo"/>
  </r>
  <r>
    <s v="6314585"/>
    <x v="198"/>
    <s v="L"/>
    <n v="1"/>
    <n v="0"/>
    <x v="1"/>
    <n v="129"/>
    <x v="0"/>
    <s v="Accessoarer"/>
    <s v="Handskar med resår"/>
    <s v="FreeSport"/>
    <s v="Indien"/>
    <n v="30.96"/>
    <n v="129"/>
    <s v="Akis"/>
  </r>
  <r>
    <s v="6315308"/>
    <x v="198"/>
    <s v="S"/>
    <n v="1"/>
    <n v="0"/>
    <x v="1"/>
    <n v="399"/>
    <x v="0"/>
    <s v="Underställ"/>
    <s v="Underställbyxa med resår"/>
    <s v="ProSport"/>
    <s v="Kina"/>
    <n v="95.76"/>
    <n v="399"/>
    <s v="Arrivo"/>
  </r>
  <r>
    <s v="6316130"/>
    <x v="198"/>
    <s v="XL"/>
    <n v="1"/>
    <n v="74.75"/>
    <x v="1"/>
    <n v="224.25"/>
    <x v="1"/>
    <s v="Underställ"/>
    <s v="Linne i vindtätt material"/>
    <s v="ProSport"/>
    <s v="Pakistan"/>
    <n v="62.79"/>
    <n v="299"/>
    <s v="Abibas"/>
  </r>
  <r>
    <s v="6316376"/>
    <x v="198"/>
    <s v="XL"/>
    <n v="1"/>
    <n v="0"/>
    <x v="2"/>
    <n v="49.9"/>
    <x v="1"/>
    <s v="Accessoarer"/>
    <s v="Stickad mössa"/>
    <s v="ProSport"/>
    <s v="Kina"/>
    <n v="10.98"/>
    <n v="49.9"/>
    <s v="Arrivo"/>
  </r>
  <r>
    <s v="6317477"/>
    <x v="198"/>
    <s v="XL"/>
    <n v="1"/>
    <n v="0"/>
    <x v="1"/>
    <n v="99"/>
    <x v="1"/>
    <s v="Accessoarer"/>
    <s v="Stickad halsduk"/>
    <s v="ProSport"/>
    <s v="Kina"/>
    <n v="21.78"/>
    <n v="99"/>
    <s v="Palor"/>
  </r>
  <r>
    <s v="6317488"/>
    <x v="198"/>
    <s v="XL"/>
    <n v="1"/>
    <n v="0"/>
    <x v="1"/>
    <n v="999"/>
    <x v="1"/>
    <s v="Tröjor"/>
    <s v="Träningströja i vindtätt material"/>
    <s v="FreeSport"/>
    <s v="Pakistan"/>
    <n v="239.76"/>
    <n v="999"/>
    <s v="Akis"/>
  </r>
  <r>
    <s v="6317736"/>
    <x v="198"/>
    <s v="XL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7750"/>
    <x v="198"/>
    <s v="XL"/>
    <n v="1"/>
    <n v="0"/>
    <x v="2"/>
    <n v="149"/>
    <x v="1"/>
    <s v="Skjortor"/>
    <s v="Vandrarskjorta"/>
    <s v="ProSport"/>
    <s v="Turkiet"/>
    <n v="55.13"/>
    <n v="149"/>
    <s v="Arrivo"/>
  </r>
  <r>
    <s v="6318120"/>
    <x v="198"/>
    <s v="XL"/>
    <n v="1"/>
    <n v="0"/>
    <x v="2"/>
    <n v="99"/>
    <x v="1"/>
    <s v="Accessoarer"/>
    <s v="Halsduk"/>
    <s v="ProSport"/>
    <s v="Kina"/>
    <n v="21.78"/>
    <n v="99"/>
    <s v="Abibas"/>
  </r>
  <r>
    <s v="6318218"/>
    <x v="198"/>
    <s v="XL"/>
    <n v="1"/>
    <n v="0"/>
    <x v="2"/>
    <n v="499"/>
    <x v="1"/>
    <s v="Tröjor"/>
    <s v="Tröja i bomullspoplin"/>
    <s v="ProSport"/>
    <s v="Kambodja"/>
    <n v="134.72999999999999"/>
    <n v="499"/>
    <s v="Arrivo"/>
  </r>
  <r>
    <s v="6318430"/>
    <x v="198"/>
    <s v="M"/>
    <n v="1"/>
    <n v="59.8"/>
    <x v="0"/>
    <n v="239.2"/>
    <x v="0"/>
    <s v="Underställ"/>
    <s v="Underställbyxa i linnemix"/>
    <s v="FreeSport"/>
    <s v="Indien"/>
    <n v="77.739999999999995"/>
    <n v="299"/>
    <s v="Akis"/>
  </r>
  <r>
    <s v="6318627"/>
    <x v="198"/>
    <s v="XL"/>
    <n v="1"/>
    <n v="0"/>
    <x v="2"/>
    <n v="149"/>
    <x v="1"/>
    <s v="Skjortor"/>
    <s v="Vandrarskjorta"/>
    <s v="FreeSport"/>
    <s v="Turkiet"/>
    <n v="55.13"/>
    <n v="149"/>
    <s v="Akis"/>
  </r>
  <r>
    <s v="6318720"/>
    <x v="198"/>
    <s v="M"/>
    <n v="1"/>
    <n v="0"/>
    <x v="1"/>
    <n v="699"/>
    <x v="0"/>
    <s v="Tröjor"/>
    <s v="Linnetröja"/>
    <s v="FreeSport"/>
    <s v="Bangladesh"/>
    <n v="167.76"/>
    <n v="699"/>
    <s v="Akis"/>
  </r>
  <r>
    <s v="6318911"/>
    <x v="198"/>
    <s v="M"/>
    <n v="2"/>
    <n v="0"/>
    <x v="2"/>
    <n v="298"/>
    <x v="0"/>
    <s v="Underställ"/>
    <s v="Underställshorts"/>
    <s v="ProSport"/>
    <s v="Vietnam"/>
    <n v="52.15"/>
    <n v="149"/>
    <s v="Abibas"/>
  </r>
  <r>
    <s v="6319263"/>
    <x v="198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9340"/>
    <x v="198"/>
    <s v="XL"/>
    <n v="1"/>
    <n v="74.75"/>
    <x v="2"/>
    <n v="224.25"/>
    <x v="1"/>
    <s v="Underställ"/>
    <s v="Underställbyxa Jogging fit"/>
    <s v="ProSport"/>
    <s v="Bangladesh"/>
    <n v="71.760000000000005"/>
    <n v="299"/>
    <s v="Arrivo"/>
  </r>
  <r>
    <s v="6319714"/>
    <x v="198"/>
    <s v="XL"/>
    <n v="1"/>
    <n v="0"/>
    <x v="1"/>
    <n v="99"/>
    <x v="1"/>
    <s v="Accessoarer"/>
    <s v="Stickad halsduk"/>
    <s v="ProSport"/>
    <s v="Kina"/>
    <n v="21.78"/>
    <n v="99"/>
    <s v="Arrivo"/>
  </r>
  <r>
    <s v="6314588"/>
    <x v="199"/>
    <s v="M"/>
    <n v="1"/>
    <n v="0"/>
    <x v="0"/>
    <n v="199"/>
    <x v="0"/>
    <s v="Tröjor"/>
    <s v="Finstickad bomullströja"/>
    <s v="ProSport"/>
    <s v="Turkiet"/>
    <n v="65.67"/>
    <n v="199"/>
    <s v="Abibas"/>
  </r>
  <r>
    <s v="6317723"/>
    <x v="199"/>
    <s v="M"/>
    <n v="1"/>
    <n v="0"/>
    <x v="1"/>
    <n v="149"/>
    <x v="1"/>
    <s v="Accessoarer"/>
    <s v="Fleecehandskar"/>
    <s v="ProSport"/>
    <s v="Kina"/>
    <n v="32.78"/>
    <n v="149"/>
    <s v="Abibas"/>
  </r>
  <r>
    <s v="6318055"/>
    <x v="199"/>
    <s v="M"/>
    <n v="1"/>
    <n v="0"/>
    <x v="1"/>
    <n v="79.900000000000006"/>
    <x v="1"/>
    <s v="Accessoarer"/>
    <s v="Svettpannband"/>
    <s v="ProSport"/>
    <s v="Kina"/>
    <n v="17.579999999999998"/>
    <n v="79.900000000000006"/>
    <s v="Abibas"/>
  </r>
  <r>
    <s v="6318410"/>
    <x v="199"/>
    <s v="M"/>
    <n v="1"/>
    <n v="0"/>
    <x v="2"/>
    <n v="499"/>
    <x v="1"/>
    <s v="Ytterplagg"/>
    <s v="Skjortjacka i vindtätt material"/>
    <s v="ProSport"/>
    <s v="Bangladesh"/>
    <n v="139.72"/>
    <n v="499"/>
    <s v="Abibas"/>
  </r>
  <r>
    <s v="6318961"/>
    <x v="199"/>
    <s v="M"/>
    <n v="1"/>
    <n v="0"/>
    <x v="2"/>
    <n v="99"/>
    <x v="1"/>
    <s v="Accessoarer"/>
    <s v="Scarf i ull"/>
    <s v="FreeSport"/>
    <s v="Kina"/>
    <n v="21.78"/>
    <n v="99"/>
    <s v="Girman"/>
  </r>
  <r>
    <s v="6319044"/>
    <x v="199"/>
    <s v="M"/>
    <n v="1"/>
    <n v="0"/>
    <x v="1"/>
    <n v="99"/>
    <x v="0"/>
    <s v="Accessoarer"/>
    <s v="Sportarmband"/>
    <s v="ProSport"/>
    <s v="Kina"/>
    <n v="21.78"/>
    <n v="99"/>
    <s v="Abibas"/>
  </r>
  <r>
    <s v="6319490"/>
    <x v="199"/>
    <s v="M"/>
    <n v="1"/>
    <n v="0"/>
    <x v="1"/>
    <n v="399"/>
    <x v="1"/>
    <s v="Accessoarer"/>
    <s v="Ryggsäck"/>
    <s v="ProSport"/>
    <s v="Bangladesh"/>
    <n v="87.78"/>
    <n v="399"/>
    <s v="Abibas"/>
  </r>
  <r>
    <s v="6319497"/>
    <x v="199"/>
    <s v="M"/>
    <n v="1"/>
    <n v="0"/>
    <x v="0"/>
    <n v="99"/>
    <x v="1"/>
    <s v="Accessoarer"/>
    <s v="Halsduk"/>
    <s v="FreeSport"/>
    <s v="Kina"/>
    <n v="21.78"/>
    <n v="99"/>
    <s v="Girman"/>
  </r>
  <r>
    <s v="6319976"/>
    <x v="199"/>
    <s v="M"/>
    <n v="1"/>
    <n v="0"/>
    <x v="1"/>
    <n v="99"/>
    <x v="1"/>
    <s v="Accessoarer"/>
    <s v="Stickad halsduk"/>
    <s v="ProSport"/>
    <s v="Kina"/>
    <n v="21.78"/>
    <n v="99"/>
    <s v="Abibas"/>
  </r>
  <r>
    <s v="6313482"/>
    <x v="200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5380"/>
    <x v="200"/>
    <s v="M"/>
    <n v="1"/>
    <n v="0"/>
    <x v="1"/>
    <n v="399"/>
    <x v="0"/>
    <s v="Underställ"/>
    <s v="Underställbyxa med resår"/>
    <s v="FreeSport"/>
    <s v="Kina"/>
    <n v="95.76"/>
    <n v="399"/>
    <s v="Akis"/>
  </r>
  <r>
    <s v="6316211"/>
    <x v="200"/>
    <s v="M"/>
    <n v="1"/>
    <n v="0"/>
    <x v="0"/>
    <n v="249"/>
    <x v="0"/>
    <s v="Accessoarer"/>
    <s v="Halsduk i ull"/>
    <s v="FreeSport"/>
    <s v="Pakistan"/>
    <n v="54.78"/>
    <n v="249"/>
    <s v="Girman"/>
  </r>
  <r>
    <s v="6316344"/>
    <x v="200"/>
    <s v="M"/>
    <n v="1"/>
    <n v="0"/>
    <x v="1"/>
    <n v="1499"/>
    <x v="0"/>
    <s v="Ytterplagg"/>
    <s v="Väst i träningsmix"/>
    <s v="FreeSport"/>
    <s v="Pakistan"/>
    <n v="359.76"/>
    <n v="1499"/>
    <s v="Akis"/>
  </r>
  <r>
    <s v="6318395"/>
    <x v="200"/>
    <s v="M"/>
    <n v="1"/>
    <n v="0"/>
    <x v="1"/>
    <n v="29.9"/>
    <x v="0"/>
    <s v="Underställ"/>
    <s v="Prickiga strumpor"/>
    <s v="FreeSport"/>
    <s v="Indien"/>
    <n v="9.57"/>
    <n v="29.9"/>
    <s v="Girman"/>
  </r>
  <r>
    <s v="6318485"/>
    <x v="200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0413"/>
    <x v="201"/>
    <s v="L"/>
    <n v="1"/>
    <n v="0"/>
    <x v="2"/>
    <n v="149"/>
    <x v="0"/>
    <s v="Tröjor"/>
    <s v="Basebolltröja"/>
    <s v="ProSport"/>
    <s v="Bangladesh"/>
    <n v="44.7"/>
    <n v="149"/>
    <s v="Abibas"/>
  </r>
  <r>
    <s v="6310551"/>
    <x v="201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7757"/>
    <x v="201"/>
    <s v="M"/>
    <n v="1"/>
    <n v="119.8"/>
    <x v="0"/>
    <n v="479.2"/>
    <x v="0"/>
    <s v="Ytterplagg"/>
    <s v="Regntät jacka"/>
    <s v="FreeSport"/>
    <s v="Kina"/>
    <n v="167.72"/>
    <n v="599"/>
    <s v="Akis"/>
  </r>
  <r>
    <s v="6318020"/>
    <x v="201"/>
    <s v="M"/>
    <n v="1"/>
    <n v="0"/>
    <x v="1"/>
    <n v="999"/>
    <x v="0"/>
    <s v="Ytterplagg"/>
    <s v="Jacka i vindtätt material"/>
    <s v="ProSport"/>
    <s v="Pakistan"/>
    <n v="239.76"/>
    <n v="999"/>
    <s v="Abibas"/>
  </r>
  <r>
    <s v="6318708"/>
    <x v="201"/>
    <s v="M"/>
    <n v="1"/>
    <n v="0"/>
    <x v="0"/>
    <n v="99"/>
    <x v="0"/>
    <s v="Tröjor"/>
    <s v="Pikétröja"/>
    <s v="FreeSport"/>
    <s v="Indien"/>
    <n v="27.72"/>
    <n v="99"/>
    <s v="Akis"/>
  </r>
  <r>
    <s v="6318973"/>
    <x v="201"/>
    <s v="M"/>
    <n v="1"/>
    <n v="0"/>
    <x v="0"/>
    <n v="299"/>
    <x v="0"/>
    <s v="Underställ"/>
    <s v="Underställbyxa Slim fit"/>
    <s v="ProSport"/>
    <s v="Indien"/>
    <n v="77.739999999999995"/>
    <n v="299"/>
    <s v="Arrivo"/>
  </r>
  <r>
    <s v="6319114"/>
    <x v="201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9470"/>
    <x v="201"/>
    <s v="M"/>
    <n v="1"/>
    <n v="0"/>
    <x v="2"/>
    <n v="799"/>
    <x v="0"/>
    <s v="Tröjor"/>
    <s v="Stickad träningströja"/>
    <s v="ProSport"/>
    <s v="Pakistan"/>
    <n v="167.79"/>
    <n v="799"/>
    <s v="Arrivo"/>
  </r>
  <r>
    <s v="6319506"/>
    <x v="201"/>
    <s v="S"/>
    <n v="1"/>
    <n v="0"/>
    <x v="0"/>
    <n v="499"/>
    <x v="0"/>
    <s v="Underställ"/>
    <s v="Underställbyxa i ull Relaxed fit"/>
    <s v="FreeSport"/>
    <s v="Kina"/>
    <n v="119.76"/>
    <n v="499"/>
    <s v="Akis"/>
  </r>
  <r>
    <s v="6319568"/>
    <x v="201"/>
    <s v="M"/>
    <n v="2"/>
    <n v="0"/>
    <x v="0"/>
    <n v="298"/>
    <x v="0"/>
    <s v="T-shirts"/>
    <s v="Lång T-shirt"/>
    <s v="ProSport"/>
    <s v="Bangladesh"/>
    <n v="44.7"/>
    <n v="149"/>
    <s v="Arrivo"/>
  </r>
  <r>
    <s v="6319629"/>
    <x v="201"/>
    <s v="M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9657"/>
    <x v="201"/>
    <s v="S"/>
    <n v="1"/>
    <n v="0"/>
    <x v="0"/>
    <n v="149"/>
    <x v="0"/>
    <s v="Underställ"/>
    <s v="Underställbyxa"/>
    <s v="ProSport"/>
    <s v="Indien"/>
    <n v="47.68"/>
    <n v="149"/>
    <s v="Arrivo"/>
  </r>
  <r>
    <s v="6319743"/>
    <x v="201"/>
    <s v="S"/>
    <n v="1"/>
    <n v="0"/>
    <x v="2"/>
    <n v="149"/>
    <x v="0"/>
    <s v="Byxor"/>
    <s v="Träningsbyxa"/>
    <s v="ProSport"/>
    <s v="Kina"/>
    <n v="34.270000000000003"/>
    <n v="149"/>
    <s v="Arrivo"/>
  </r>
  <r>
    <s v="6319858"/>
    <x v="201"/>
    <s v="S"/>
    <n v="1"/>
    <n v="0"/>
    <x v="1"/>
    <n v="299"/>
    <x v="0"/>
    <s v="Underställ"/>
    <s v="Linne i vindtätt material"/>
    <s v="FreeSport"/>
    <s v="Pakistan"/>
    <n v="62.79"/>
    <n v="299"/>
    <s v="Girman"/>
  </r>
  <r>
    <s v="6310067"/>
    <x v="202"/>
    <s v="M"/>
    <n v="1"/>
    <n v="0"/>
    <x v="2"/>
    <n v="149"/>
    <x v="0"/>
    <s v="Underställ"/>
    <s v="Smalrandiga långkalsonger"/>
    <s v="FreeSport"/>
    <s v="Bangladesh"/>
    <n v="52.15"/>
    <n v="149"/>
    <s v="Akis"/>
  </r>
  <r>
    <s v="6310493"/>
    <x v="202"/>
    <s v="M"/>
    <n v="3"/>
    <n v="0"/>
    <x v="2"/>
    <n v="447"/>
    <x v="0"/>
    <s v="Tröjor"/>
    <s v="Finstickad tröja"/>
    <s v="FreeSport"/>
    <s v="Kina"/>
    <n v="38.74"/>
    <n v="149"/>
    <s v="Akis"/>
  </r>
  <r>
    <s v="6310528"/>
    <x v="202"/>
    <s v="M"/>
    <n v="1"/>
    <n v="0"/>
    <x v="1"/>
    <n v="199"/>
    <x v="0"/>
    <s v="Tröjor"/>
    <s v="Tröja med halvpolo"/>
    <s v="ProSport"/>
    <s v="Kina"/>
    <n v="51.74"/>
    <n v="199"/>
    <s v="Abibas"/>
  </r>
  <r>
    <s v="6311176"/>
    <x v="202"/>
    <s v="M"/>
    <n v="1"/>
    <n v="0"/>
    <x v="1"/>
    <n v="149"/>
    <x v="0"/>
    <s v="Accessoarer"/>
    <s v="Mössa och halsduk"/>
    <s v="ProSport"/>
    <s v="Kina"/>
    <n v="32.78"/>
    <n v="149"/>
    <s v="Abibas"/>
  </r>
  <r>
    <s v="6311470"/>
    <x v="202"/>
    <s v="M"/>
    <n v="1"/>
    <n v="0"/>
    <x v="1"/>
    <n v="399"/>
    <x v="0"/>
    <s v="Ytterplagg"/>
    <s v="Pilefordrad jacka"/>
    <s v="ProSport"/>
    <s v="Indien"/>
    <n v="103.74"/>
    <n v="399"/>
    <s v="Abibas"/>
  </r>
  <r>
    <s v="6311697"/>
    <x v="202"/>
    <s v="M"/>
    <n v="1"/>
    <n v="0"/>
    <x v="0"/>
    <n v="499"/>
    <x v="0"/>
    <s v="Underställ"/>
    <s v="Underställbyxa i ull Slim fit"/>
    <s v="FreeSport"/>
    <s v="Pakistan"/>
    <n v="114.77"/>
    <n v="499"/>
    <s v="Akis"/>
  </r>
  <r>
    <s v="6312846"/>
    <x v="202"/>
    <s v="L"/>
    <n v="1"/>
    <n v="0"/>
    <x v="2"/>
    <n v="499"/>
    <x v="0"/>
    <s v="Tröjor"/>
    <s v="Tröja i bomullspoplin"/>
    <s v="FreeSport"/>
    <s v="Kambodja"/>
    <n v="134.72999999999999"/>
    <n v="499"/>
    <s v="Akis"/>
  </r>
  <r>
    <s v="6313832"/>
    <x v="202"/>
    <s v="L"/>
    <n v="1"/>
    <n v="0"/>
    <x v="1"/>
    <n v="129"/>
    <x v="0"/>
    <s v="Accessoarer"/>
    <s v="Träningsboxers"/>
    <s v="ProSport"/>
    <s v="Kina"/>
    <n v="28.38"/>
    <n v="129"/>
    <s v="Abibas"/>
  </r>
  <r>
    <s v="6314043"/>
    <x v="202"/>
    <s v="L"/>
    <n v="1"/>
    <n v="0"/>
    <x v="2"/>
    <n v="499"/>
    <x v="0"/>
    <s v="Tröjor"/>
    <s v="Tröja i bomullspoplin"/>
    <s v="ProSport"/>
    <s v="Kambodja"/>
    <n v="134.72999999999999"/>
    <n v="499"/>
    <s v="Arrivo"/>
  </r>
  <r>
    <s v="6314348"/>
    <x v="202"/>
    <s v="L"/>
    <n v="1"/>
    <n v="0"/>
    <x v="0"/>
    <n v="399"/>
    <x v="0"/>
    <s v="Tröjor"/>
    <s v="Tröja Regular fit"/>
    <s v="FreeSport"/>
    <s v="Kina"/>
    <n v="95.76"/>
    <n v="399"/>
    <s v="Akis"/>
  </r>
  <r>
    <s v="6315521"/>
    <x v="202"/>
    <s v="M"/>
    <n v="1"/>
    <n v="0"/>
    <x v="1"/>
    <n v="399"/>
    <x v="0"/>
    <s v="Accessoarer"/>
    <s v="Handuk i frotté"/>
    <s v="ProSport"/>
    <s v="Indien"/>
    <n v="127.68"/>
    <n v="399"/>
    <s v="Abibas"/>
  </r>
  <r>
    <s v="6315978"/>
    <x v="202"/>
    <s v="L"/>
    <n v="1"/>
    <n v="0"/>
    <x v="2"/>
    <n v="999"/>
    <x v="0"/>
    <s v="Tröjor"/>
    <s v="Utilitytröja i ull"/>
    <s v="FreeSport"/>
    <s v="Pakistan"/>
    <n v="229.77"/>
    <n v="999"/>
    <s v="Akis"/>
  </r>
  <r>
    <s v="6316014"/>
    <x v="202"/>
    <s v="L"/>
    <n v="1"/>
    <n v="0"/>
    <x v="1"/>
    <n v="399"/>
    <x v="0"/>
    <s v="Ytterplagg"/>
    <s v="Regntät väst"/>
    <s v="ProSport"/>
    <s v="Kina"/>
    <n v="111.72"/>
    <n v="399"/>
    <s v="Abibas"/>
  </r>
  <r>
    <s v="6316299"/>
    <x v="202"/>
    <s v="S"/>
    <n v="1"/>
    <n v="0"/>
    <x v="0"/>
    <n v="399"/>
    <x v="0"/>
    <s v="Byxor"/>
    <s v="Shorts i premium cotton"/>
    <s v="ProSport"/>
    <s v="Indien"/>
    <n v="119.7"/>
    <n v="399"/>
    <s v="Abibas"/>
  </r>
  <r>
    <s v="6316905"/>
    <x v="202"/>
    <s v="M"/>
    <n v="1"/>
    <n v="0"/>
    <x v="1"/>
    <n v="129"/>
    <x v="0"/>
    <s v="Accessoarer"/>
    <s v="Svettband"/>
    <s v="ProSport"/>
    <s v="Bangladesh"/>
    <n v="28.38"/>
    <n v="129"/>
    <s v="Arrivo"/>
  </r>
  <r>
    <s v="6317097"/>
    <x v="202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7890"/>
    <x v="202"/>
    <s v="L"/>
    <n v="1"/>
    <n v="149.75"/>
    <x v="2"/>
    <n v="449.25"/>
    <x v="0"/>
    <s v="Tröjor"/>
    <s v="Melerad tröja"/>
    <s v="ProSport"/>
    <s v="Kina"/>
    <n v="143.76"/>
    <n v="599"/>
    <s v="Abibas"/>
  </r>
  <r>
    <s v="6317891"/>
    <x v="202"/>
    <s v="L"/>
    <n v="1"/>
    <n v="0"/>
    <x v="2"/>
    <n v="149"/>
    <x v="0"/>
    <s v="Accessoarer"/>
    <s v="Läderbälte"/>
    <s v="ProSport"/>
    <s v="Turkiet"/>
    <n v="40.229999999999997"/>
    <n v="149"/>
    <s v="Abibas"/>
  </r>
  <r>
    <s v="6318032"/>
    <x v="202"/>
    <s v="M"/>
    <n v="1"/>
    <n v="0"/>
    <x v="2"/>
    <n v="249"/>
    <x v="0"/>
    <s v="Skjortor"/>
    <s v="Strukturväv skjorta"/>
    <s v="ProSport"/>
    <s v="Indien"/>
    <n v="77.19"/>
    <n v="249"/>
    <s v="Abibas"/>
  </r>
  <r>
    <s v="6318352"/>
    <x v="202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8535"/>
    <x v="202"/>
    <s v="M"/>
    <n v="1"/>
    <n v="0"/>
    <x v="1"/>
    <n v="399"/>
    <x v="0"/>
    <s v="Accessoarer"/>
    <s v="Ryggsäck"/>
    <s v="ProSport"/>
    <s v="Bangladesh"/>
    <n v="87.78"/>
    <n v="399"/>
    <s v="Abibas"/>
  </r>
  <r>
    <s v="6318577"/>
    <x v="202"/>
    <s v="M"/>
    <n v="1"/>
    <n v="0"/>
    <x v="2"/>
    <n v="149"/>
    <x v="0"/>
    <s v="Skjortor"/>
    <s v="Vandrarskjorta"/>
    <s v="ProSport"/>
    <s v="Turkiet"/>
    <n v="55.13"/>
    <n v="149"/>
    <s v="Abibas"/>
  </r>
  <r>
    <s v="6318752"/>
    <x v="202"/>
    <s v="M"/>
    <n v="1"/>
    <n v="0"/>
    <x v="2"/>
    <n v="149"/>
    <x v="0"/>
    <s v="Underställ"/>
    <s v="3-pack kalsonger"/>
    <s v="ProSport"/>
    <s v="Kina"/>
    <n v="46.19"/>
    <n v="149"/>
    <s v="Abibas"/>
  </r>
  <r>
    <s v="6311078"/>
    <x v="203"/>
    <s v="M"/>
    <n v="1"/>
    <n v="0"/>
    <x v="1"/>
    <n v="49.9"/>
    <x v="0"/>
    <s v="Underställ"/>
    <s v="Jacquardstickade strumpor"/>
    <s v="ProSport"/>
    <s v="Kina"/>
    <n v="15.47"/>
    <n v="49.9"/>
    <s v="Abibas"/>
  </r>
  <r>
    <s v="6312322"/>
    <x v="203"/>
    <s v="M"/>
    <n v="1"/>
    <n v="0"/>
    <x v="1"/>
    <n v="49.9"/>
    <x v="0"/>
    <s v="Accessoarer"/>
    <s v="Trikåmössa"/>
    <s v="ProSport"/>
    <s v="Kina"/>
    <n v="10.98"/>
    <n v="49.9"/>
    <s v="Abibas"/>
  </r>
  <r>
    <s v="6312528"/>
    <x v="203"/>
    <s v="M"/>
    <n v="1"/>
    <n v="0"/>
    <x v="2"/>
    <n v="249"/>
    <x v="0"/>
    <s v="Skjortor"/>
    <s v="Skjorta i premium cotton"/>
    <s v="ProSport"/>
    <s v="Turkiet"/>
    <n v="92.13"/>
    <n v="249"/>
    <s v="Abibas"/>
  </r>
  <r>
    <s v="6313096"/>
    <x v="203"/>
    <s v="M"/>
    <n v="1"/>
    <n v="0"/>
    <x v="0"/>
    <n v="499"/>
    <x v="0"/>
    <s v="Underställ"/>
    <s v="Underställbyxa i ull Relaxed fit"/>
    <s v="FreeSport"/>
    <s v="Kina"/>
    <n v="119.76"/>
    <n v="499"/>
    <s v="Akis"/>
  </r>
  <r>
    <s v="6313103"/>
    <x v="203"/>
    <s v="M"/>
    <n v="1"/>
    <n v="0"/>
    <x v="1"/>
    <n v="49.9"/>
    <x v="0"/>
    <s v="Accessoarer"/>
    <s v="Trikåmössa"/>
    <s v="ProSport"/>
    <s v="Kina"/>
    <n v="10.98"/>
    <n v="49.9"/>
    <s v="Abibas"/>
  </r>
  <r>
    <s v="6319009"/>
    <x v="203"/>
    <s v="S"/>
    <n v="2"/>
    <n v="0"/>
    <x v="2"/>
    <n v="498"/>
    <x v="1"/>
    <s v="Skjortor"/>
    <s v="Strukturväv skjorta"/>
    <s v="FreeSport"/>
    <s v="Indien"/>
    <n v="77.19"/>
    <n v="249"/>
    <s v="Akis"/>
  </r>
  <r>
    <s v="6319157"/>
    <x v="203"/>
    <s v="S"/>
    <n v="1"/>
    <n v="0"/>
    <x v="1"/>
    <n v="199"/>
    <x v="1"/>
    <s v="Skjortor"/>
    <s v="Bomullsskjorta"/>
    <s v="ProSport"/>
    <s v="Kina"/>
    <n v="49.75"/>
    <n v="199"/>
    <s v="Abibas"/>
  </r>
  <r>
    <s v="6319170"/>
    <x v="203"/>
    <s v="S"/>
    <n v="1"/>
    <n v="0"/>
    <x v="1"/>
    <n v="149"/>
    <x v="1"/>
    <s v="T-shirts"/>
    <s v="Vid T-shirt"/>
    <s v="FreeSport"/>
    <s v="Kambodja"/>
    <n v="41.72"/>
    <n v="149"/>
    <s v="Girman"/>
  </r>
  <r>
    <s v="6319256"/>
    <x v="203"/>
    <s v="S"/>
    <n v="1"/>
    <n v="0"/>
    <x v="1"/>
    <n v="349"/>
    <x v="1"/>
    <s v="Accessoarer"/>
    <s v="Träningsväska"/>
    <s v="ProSport"/>
    <s v="Indien"/>
    <n v="83.76"/>
    <n v="349"/>
    <s v="Abibas"/>
  </r>
  <r>
    <s v="6319755"/>
    <x v="203"/>
    <s v="S"/>
    <n v="1"/>
    <n v="0"/>
    <x v="2"/>
    <n v="999"/>
    <x v="1"/>
    <s v="Tröjor"/>
    <s v="Fiskbensmönstrad tröja"/>
    <s v="ProSport"/>
    <s v="Vietnam"/>
    <n v="299.7"/>
    <n v="999"/>
    <s v="Abibas"/>
  </r>
  <r>
    <s v="6311974"/>
    <x v="204"/>
    <s v="S"/>
    <n v="1"/>
    <n v="0"/>
    <x v="1"/>
    <n v="29.9"/>
    <x v="0"/>
    <s v="Underställ"/>
    <s v="Prickiga strumpor"/>
    <s v="ProSport"/>
    <s v="Indien"/>
    <n v="9.57"/>
    <n v="29.9"/>
    <s v="Abibas"/>
  </r>
  <r>
    <s v="6313205"/>
    <x v="204"/>
    <s v="S"/>
    <n v="2"/>
    <n v="0"/>
    <x v="1"/>
    <n v="258"/>
    <x v="0"/>
    <s v="Accessoarer"/>
    <s v="Svettband"/>
    <s v="FreeSport"/>
    <s v="Bangladesh"/>
    <n v="28.38"/>
    <n v="129"/>
    <s v="Akis"/>
  </r>
  <r>
    <s v="6313989"/>
    <x v="204"/>
    <s v="S"/>
    <n v="1"/>
    <n v="99.8"/>
    <x v="0"/>
    <n v="399.2"/>
    <x v="0"/>
    <s v="Underställ"/>
    <s v="Underställbyxa i ull Slim fit"/>
    <s v="ProSport"/>
    <s v="Pakistan"/>
    <n v="114.77"/>
    <n v="499"/>
    <s v="Abibas"/>
  </r>
  <r>
    <s v="6319665"/>
    <x v="204"/>
    <s v="L"/>
    <n v="1"/>
    <n v="0"/>
    <x v="0"/>
    <n v="99"/>
    <x v="0"/>
    <s v="Tröjor"/>
    <s v="Pikétröja"/>
    <s v="ProSport"/>
    <s v="Indien"/>
    <n v="27.72"/>
    <n v="99"/>
    <s v="Palor"/>
  </r>
  <r>
    <s v="6317140"/>
    <x v="205"/>
    <s v="XL"/>
    <n v="1"/>
    <n v="0"/>
    <x v="2"/>
    <n v="799"/>
    <x v="1"/>
    <s v="Tröjor"/>
    <s v="Stickad träningströja"/>
    <s v="FreeSport"/>
    <s v="Pakistan"/>
    <n v="167.79"/>
    <n v="799"/>
    <s v="Akis"/>
  </r>
  <r>
    <s v="6318192"/>
    <x v="205"/>
    <s v="XL"/>
    <n v="1"/>
    <n v="0"/>
    <x v="1"/>
    <n v="349"/>
    <x v="1"/>
    <s v="Accessoarer"/>
    <s v="Träningsväska"/>
    <s v="ProSport"/>
    <s v="Indien"/>
    <n v="83.76"/>
    <n v="349"/>
    <s v="Abibas"/>
  </r>
  <r>
    <s v="6310804"/>
    <x v="206"/>
    <s v="S"/>
    <n v="1"/>
    <n v="0"/>
    <x v="1"/>
    <n v="129"/>
    <x v="0"/>
    <s v="Accessoarer"/>
    <s v="Svettband"/>
    <s v="ProSport"/>
    <s v="Bangladesh"/>
    <n v="28.38"/>
    <n v="129"/>
    <s v="Arrivo"/>
  </r>
  <r>
    <s v="6311143"/>
    <x v="206"/>
    <s v="S"/>
    <n v="1"/>
    <n v="0"/>
    <x v="1"/>
    <n v="299"/>
    <x v="0"/>
    <s v="Tröjor"/>
    <s v="Polotröja"/>
    <s v="FreeSport"/>
    <s v="Indien"/>
    <n v="86.71"/>
    <n v="299"/>
    <s v="Akis"/>
  </r>
  <r>
    <s v="6312741"/>
    <x v="206"/>
    <s v="S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3888"/>
    <x v="206"/>
    <s v="S"/>
    <n v="4"/>
    <n v="0"/>
    <x v="2"/>
    <n v="996"/>
    <x v="0"/>
    <s v="Skjortor"/>
    <s v="Strukturväv skjorta"/>
    <s v="FreeSport"/>
    <s v="Indien"/>
    <n v="77.19"/>
    <n v="249"/>
    <s v="Akis"/>
  </r>
  <r>
    <s v="6314580"/>
    <x v="206"/>
    <s v="S"/>
    <n v="1"/>
    <n v="0"/>
    <x v="2"/>
    <n v="99"/>
    <x v="0"/>
    <s v="Accessoarer"/>
    <s v="Scarf i ull"/>
    <s v="ProSport"/>
    <s v="Kina"/>
    <n v="21.78"/>
    <n v="99"/>
    <s v="Abibas"/>
  </r>
  <r>
    <s v="6314662"/>
    <x v="206"/>
    <s v="S"/>
    <n v="1"/>
    <n v="0"/>
    <x v="1"/>
    <n v="149"/>
    <x v="0"/>
    <s v="T-shirts"/>
    <s v="Vid T-shirt"/>
    <s v="ProSport"/>
    <s v="Kambodja"/>
    <n v="41.72"/>
    <n v="149"/>
    <s v="Arrivo"/>
  </r>
  <r>
    <s v="6314895"/>
    <x v="206"/>
    <s v="S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5488"/>
    <x v="206"/>
    <s v="S"/>
    <n v="1"/>
    <n v="0"/>
    <x v="1"/>
    <n v="99"/>
    <x v="0"/>
    <s v="Accessoarer"/>
    <s v="Sportkeps"/>
    <s v="ProSport"/>
    <s v="Bangladesh"/>
    <n v="21.78"/>
    <n v="99"/>
    <s v="Abibas"/>
  </r>
  <r>
    <s v="6315938"/>
    <x v="206"/>
    <s v="S"/>
    <n v="1"/>
    <n v="0"/>
    <x v="0"/>
    <n v="299"/>
    <x v="0"/>
    <s v="Byxor"/>
    <s v="Slim Low Coated Byxa"/>
    <s v="ProSport"/>
    <s v="Kina"/>
    <n v="68.77"/>
    <n v="299"/>
    <s v="Abibas"/>
  </r>
  <r>
    <s v="6318292"/>
    <x v="206"/>
    <s v="S"/>
    <n v="1"/>
    <n v="0"/>
    <x v="1"/>
    <n v="149"/>
    <x v="0"/>
    <s v="T-shirts"/>
    <s v="Vid T-shirt"/>
    <s v="ProSport"/>
    <s v="Kambodja"/>
    <n v="41.72"/>
    <n v="149"/>
    <s v="Arrivo"/>
  </r>
  <r>
    <s v="6319348"/>
    <x v="206"/>
    <s v="S"/>
    <n v="1"/>
    <n v="24.75"/>
    <x v="0"/>
    <n v="74.25"/>
    <x v="0"/>
    <s v="Accessoarer"/>
    <s v="Paislymönstrad scarf"/>
    <s v="ProSport"/>
    <s v="Bangladesh"/>
    <n v="21.78"/>
    <n v="99"/>
    <s v="Abibas"/>
  </r>
  <r>
    <s v="6319367"/>
    <x v="206"/>
    <s v="S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9866"/>
    <x v="206"/>
    <s v="S"/>
    <n v="1"/>
    <n v="0"/>
    <x v="2"/>
    <n v="129"/>
    <x v="0"/>
    <s v="T-shirts"/>
    <s v="2-pack V-ringad T-shirts"/>
    <s v="FreeSport"/>
    <s v="Kina"/>
    <n v="34.83"/>
    <n v="129"/>
    <s v="Akis"/>
  </r>
  <r>
    <s v="6314266"/>
    <x v="207"/>
    <s v="M"/>
    <n v="1"/>
    <n v="0"/>
    <x v="1"/>
    <n v="399"/>
    <x v="1"/>
    <s v="Byxor"/>
    <s v="Borstad sweatshirtbyxa"/>
    <s v="ProSport"/>
    <s v="Kambodja"/>
    <n v="131.66999999999999"/>
    <n v="399"/>
    <s v="Abibas"/>
  </r>
  <r>
    <s v="6314716"/>
    <x v="207"/>
    <s v="M"/>
    <n v="1"/>
    <n v="0"/>
    <x v="1"/>
    <n v="799"/>
    <x v="1"/>
    <s v="Byxor"/>
    <s v="Jogging Byxa"/>
    <s v="ProSport"/>
    <s v="Turkiet"/>
    <n v="247.69"/>
    <n v="799"/>
    <s v="Abibas"/>
  </r>
  <r>
    <s v="6314972"/>
    <x v="207"/>
    <s v="M"/>
    <n v="1"/>
    <n v="0"/>
    <x v="2"/>
    <n v="499"/>
    <x v="1"/>
    <s v="Underställ"/>
    <s v="Underställ med T-shirts och byxa"/>
    <s v="FreeSport"/>
    <s v="Kambodja"/>
    <n v="164.67"/>
    <n v="499"/>
    <s v="Akis"/>
  </r>
  <r>
    <s v="6315136"/>
    <x v="207"/>
    <s v="M"/>
    <n v="1"/>
    <n v="0"/>
    <x v="0"/>
    <n v="499"/>
    <x v="1"/>
    <s v="Underställ"/>
    <s v="Underställbyxa i ull Relaxed fit"/>
    <s v="ProSport"/>
    <s v="Kina"/>
    <n v="119.76"/>
    <n v="499"/>
    <s v="Abibas"/>
  </r>
  <r>
    <s v="6315140"/>
    <x v="207"/>
    <s v="M"/>
    <n v="1"/>
    <n v="0"/>
    <x v="0"/>
    <n v="249"/>
    <x v="1"/>
    <s v="Accessoarer"/>
    <s v="Halsduk i ull"/>
    <s v="ProSport"/>
    <s v="Pakistan"/>
    <n v="54.78"/>
    <n v="249"/>
    <s v="Palor"/>
  </r>
  <r>
    <s v="6315430"/>
    <x v="207"/>
    <s v="L"/>
    <n v="1"/>
    <n v="0"/>
    <x v="2"/>
    <n v="599"/>
    <x v="0"/>
    <s v="Ytterplagg"/>
    <s v="Vindjacka"/>
    <s v="ProSport"/>
    <s v="Kina"/>
    <n v="167.72"/>
    <n v="599"/>
    <s v="Abibas"/>
  </r>
  <r>
    <s v="6316057"/>
    <x v="207"/>
    <s v="M"/>
    <n v="1"/>
    <n v="0"/>
    <x v="2"/>
    <n v="179"/>
    <x v="1"/>
    <s v="Underställ"/>
    <s v="2-pack underställsshorts"/>
    <s v="ProSport"/>
    <s v="Kambodja"/>
    <n v="59.07"/>
    <n v="179"/>
    <s v="Arrivo"/>
  </r>
  <r>
    <s v="6316439"/>
    <x v="207"/>
    <s v="M"/>
    <n v="1"/>
    <n v="0"/>
    <x v="2"/>
    <n v="199"/>
    <x v="1"/>
    <s v="Byxor"/>
    <s v="Träningsbyxa Jogging fit"/>
    <s v="ProSport"/>
    <s v="Kina"/>
    <n v="45.77"/>
    <n v="199"/>
    <s v="Arrivo"/>
  </r>
  <r>
    <s v="6317429"/>
    <x v="207"/>
    <s v="M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0241"/>
    <x v="208"/>
    <s v="M"/>
    <n v="1"/>
    <n v="149.85"/>
    <x v="1"/>
    <n v="849.15"/>
    <x v="0"/>
    <s v="Ytterplagg"/>
    <s v="Jacka i vindtätt material"/>
    <s v="ProSport"/>
    <s v="Pakistan"/>
    <n v="239.76"/>
    <n v="999"/>
    <s v="Abibas"/>
  </r>
  <r>
    <s v="6310540"/>
    <x v="208"/>
    <s v="M"/>
    <n v="1"/>
    <n v="0"/>
    <x v="1"/>
    <n v="299"/>
    <x v="0"/>
    <s v="Accessoarer"/>
    <s v="Handskar i mocka"/>
    <s v="ProSport"/>
    <s v="Bangladesh"/>
    <n v="65.78"/>
    <n v="299"/>
    <s v="Abibas"/>
  </r>
  <r>
    <s v="6311902"/>
    <x v="208"/>
    <s v="M"/>
    <n v="1"/>
    <n v="0"/>
    <x v="2"/>
    <n v="129"/>
    <x v="0"/>
    <s v="T-shirts"/>
    <s v="2-pack V-ringad T-shirts"/>
    <s v="ProSport"/>
    <s v="Kina"/>
    <n v="34.83"/>
    <n v="129"/>
    <s v="Abibas"/>
  </r>
  <r>
    <s v="6311936"/>
    <x v="208"/>
    <s v="M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2240"/>
    <x v="208"/>
    <s v="M"/>
    <n v="2"/>
    <n v="0"/>
    <x v="2"/>
    <n v="358"/>
    <x v="0"/>
    <s v="Underställ"/>
    <s v="2-pack underställsshorts"/>
    <s v="ProSport"/>
    <s v="Kambodja"/>
    <n v="59.07"/>
    <n v="179"/>
    <s v="Abibas"/>
  </r>
  <r>
    <s v="6313013"/>
    <x v="208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0750"/>
    <x v="209"/>
    <s v="XXL"/>
    <n v="1"/>
    <n v="0"/>
    <x v="0"/>
    <n v="499"/>
    <x v="0"/>
    <s v="Underställ"/>
    <s v="Underställbyxa i ull Relaxed fit"/>
    <s v="FreeSport"/>
    <s v="Kina"/>
    <n v="119.76"/>
    <n v="499"/>
    <s v="Akis"/>
  </r>
  <r>
    <s v="6312100"/>
    <x v="209"/>
    <s v="L"/>
    <n v="1"/>
    <n v="9.98"/>
    <x v="1"/>
    <n v="39.92"/>
    <x v="0"/>
    <s v="Accessoarer"/>
    <s v="Cykelvantar med handledsvärmare"/>
    <s v="ProSport"/>
    <s v="Kina"/>
    <n v="10.98"/>
    <n v="49.9"/>
    <s v="Arrivo"/>
  </r>
  <r>
    <s v="6314837"/>
    <x v="209"/>
    <s v="L"/>
    <n v="1"/>
    <n v="0"/>
    <x v="2"/>
    <n v="249"/>
    <x v="0"/>
    <s v="Skjortor"/>
    <s v="Vandrarskjorta Regular fit"/>
    <s v="ProSport"/>
    <s v="Kina"/>
    <n v="62.25"/>
    <n v="249"/>
    <s v="Abibas"/>
  </r>
  <r>
    <s v="6315350"/>
    <x v="209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5948"/>
    <x v="209"/>
    <s v="L"/>
    <n v="2"/>
    <n v="0"/>
    <x v="2"/>
    <n v="498"/>
    <x v="0"/>
    <s v="Accessoarer"/>
    <s v="Halsduk i ull"/>
    <s v="FreeSport"/>
    <s v="Pakistan"/>
    <n v="54.78"/>
    <n v="249"/>
    <s v="Akis"/>
  </r>
  <r>
    <s v="6316098"/>
    <x v="209"/>
    <s v="L"/>
    <n v="2"/>
    <n v="0"/>
    <x v="1"/>
    <n v="398"/>
    <x v="0"/>
    <s v="T-shirts"/>
    <s v="3-pack T-shirts"/>
    <s v="ProSport"/>
    <s v="Kina"/>
    <n v="53.73"/>
    <n v="199"/>
    <s v="Abibas"/>
  </r>
  <r>
    <s v="6316581"/>
    <x v="209"/>
    <s v="L"/>
    <n v="1"/>
    <n v="44.7"/>
    <x v="1"/>
    <n v="104.3"/>
    <x v="0"/>
    <s v="T-shirts"/>
    <s v="Vid T-shirt"/>
    <s v="ProSport"/>
    <s v="Kambodja"/>
    <n v="41.72"/>
    <n v="149"/>
    <s v="Abibas"/>
  </r>
  <r>
    <s v="6316985"/>
    <x v="209"/>
    <s v="L"/>
    <n v="1"/>
    <n v="0"/>
    <x v="2"/>
    <n v="799"/>
    <x v="0"/>
    <s v="Tröjor"/>
    <s v="Stickad träningströja"/>
    <s v="ProSport"/>
    <s v="Pakistan"/>
    <n v="167.79"/>
    <n v="799"/>
    <s v="Arrivo"/>
  </r>
  <r>
    <s v="6317435"/>
    <x v="209"/>
    <s v="L"/>
    <n v="1"/>
    <n v="0"/>
    <x v="0"/>
    <n v="199"/>
    <x v="0"/>
    <s v="Skjortor"/>
    <s v="Skjorta Slim fit"/>
    <s v="ProSport"/>
    <s v="Kina"/>
    <n v="49.75"/>
    <n v="199"/>
    <s v="Abibas"/>
  </r>
  <r>
    <s v="6318520"/>
    <x v="209"/>
    <s v="L"/>
    <n v="1"/>
    <n v="0"/>
    <x v="1"/>
    <n v="399"/>
    <x v="0"/>
    <s v="Accessoarer"/>
    <s v="Ryggsäck"/>
    <s v="ProSport"/>
    <s v="Bangladesh"/>
    <n v="87.78"/>
    <n v="399"/>
    <s v="Abibas"/>
  </r>
  <r>
    <s v="6319845"/>
    <x v="209"/>
    <s v="L"/>
    <n v="1"/>
    <n v="0"/>
    <x v="1"/>
    <n v="129"/>
    <x v="0"/>
    <s v="Accessoarer"/>
    <s v="Svettband"/>
    <s v="FreeSport"/>
    <s v="Bangladesh"/>
    <n v="28.38"/>
    <n v="129"/>
    <s v="Akis"/>
  </r>
  <r>
    <s v="6310805"/>
    <x v="210"/>
    <s v="S"/>
    <n v="3"/>
    <n v="0"/>
    <x v="1"/>
    <n v="297"/>
    <x v="0"/>
    <s v="Accessoarer"/>
    <s v="Vindtät scarf"/>
    <s v="ProSport"/>
    <s v="Kina"/>
    <n v="21.78"/>
    <n v="99"/>
    <s v="Abibas"/>
  </r>
  <r>
    <s v="6311550"/>
    <x v="210"/>
    <s v="S"/>
    <n v="1"/>
    <n v="0"/>
    <x v="0"/>
    <n v="129"/>
    <x v="0"/>
    <s v="T-shirts"/>
    <s v="2-pack T-shirts"/>
    <s v="ProSport"/>
    <s v="Kina"/>
    <n v="34.83"/>
    <n v="129"/>
    <s v="Abibas"/>
  </r>
  <r>
    <s v="6312748"/>
    <x v="210"/>
    <s v="S"/>
    <n v="1"/>
    <n v="0"/>
    <x v="0"/>
    <n v="299"/>
    <x v="0"/>
    <s v="Skjortor"/>
    <s v="Stretchskjorta Slim fit"/>
    <s v="ProSport"/>
    <s v="Kina"/>
    <n v="74.75"/>
    <n v="299"/>
    <s v="Abibas"/>
  </r>
  <r>
    <s v="6313144"/>
    <x v="210"/>
    <s v="S"/>
    <n v="2"/>
    <n v="0"/>
    <x v="2"/>
    <n v="298"/>
    <x v="0"/>
    <s v="Underställ"/>
    <s v="Underställshorts"/>
    <s v="ProSport"/>
    <s v="Vietnam"/>
    <n v="52.15"/>
    <n v="149"/>
    <s v="Arrivo"/>
  </r>
  <r>
    <s v="6314231"/>
    <x v="210"/>
    <s v="S"/>
    <n v="1"/>
    <n v="0"/>
    <x v="1"/>
    <n v="399"/>
    <x v="0"/>
    <s v="Byxor"/>
    <s v="Borstad sweatshirtbyxa"/>
    <s v="ProSport"/>
    <s v="Kambodja"/>
    <n v="131.66999999999999"/>
    <n v="399"/>
    <s v="Abibas"/>
  </r>
  <r>
    <s v="6314407"/>
    <x v="210"/>
    <s v="S"/>
    <n v="1"/>
    <n v="0"/>
    <x v="0"/>
    <n v="49.9"/>
    <x v="0"/>
    <s v="Accessoarer"/>
    <s v="Stickad mössa"/>
    <s v="ProSport"/>
    <s v="Kina"/>
    <n v="10.98"/>
    <n v="49.9"/>
    <s v="Palor"/>
  </r>
  <r>
    <s v="6314594"/>
    <x v="210"/>
    <s v="S"/>
    <n v="1"/>
    <n v="0"/>
    <x v="1"/>
    <n v="499"/>
    <x v="0"/>
    <s v="Accessoarer"/>
    <s v="Handuk med nepsstruktur"/>
    <s v="ProSport"/>
    <s v="Bangladesh"/>
    <n v="174.65"/>
    <n v="499"/>
    <s v="Abibas"/>
  </r>
  <r>
    <s v="6314921"/>
    <x v="210"/>
    <s v="S"/>
    <n v="1"/>
    <n v="19.975000000000001"/>
    <x v="0"/>
    <n v="59.924999999999997"/>
    <x v="0"/>
    <s v="T-shirts"/>
    <s v="T-shirt stretch"/>
    <s v="ProSport"/>
    <s v="Kina"/>
    <n v="21.57"/>
    <n v="79.900000000000006"/>
    <s v="Abibas"/>
  </r>
  <r>
    <s v="6315912"/>
    <x v="210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7872"/>
    <x v="210"/>
    <s v="M"/>
    <n v="1"/>
    <n v="0"/>
    <x v="2"/>
    <n v="249"/>
    <x v="0"/>
    <s v="Skjortor"/>
    <s v="Strukturväv skjorta"/>
    <s v="ProSport"/>
    <s v="Indien"/>
    <n v="77.19"/>
    <n v="249"/>
    <s v="Abibas"/>
  </r>
  <r>
    <s v="6318467"/>
    <x v="210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9660"/>
    <x v="210"/>
    <s v="M"/>
    <n v="1"/>
    <n v="0"/>
    <x v="2"/>
    <n v="149"/>
    <x v="0"/>
    <s v="Accessoarer"/>
    <s v="Mössa och halsduk"/>
    <s v="FreeSport"/>
    <s v="Kina"/>
    <n v="32.78"/>
    <n v="149"/>
    <s v="Akis"/>
  </r>
  <r>
    <s v="6319663"/>
    <x v="210"/>
    <s v="L"/>
    <n v="1"/>
    <n v="0"/>
    <x v="0"/>
    <n v="249"/>
    <x v="1"/>
    <s v="Byxor"/>
    <s v="Träningsbyxa Slim fit"/>
    <s v="FreeSport"/>
    <s v="Vietnam"/>
    <n v="69.72"/>
    <n v="249"/>
    <s v="Akis"/>
  </r>
  <r>
    <s v="6319770"/>
    <x v="210"/>
    <s v="M"/>
    <n v="1"/>
    <n v="0"/>
    <x v="0"/>
    <n v="499"/>
    <x v="0"/>
    <s v="Tröjor"/>
    <s v="Bomullströja Slim fit"/>
    <s v="ProSport"/>
    <s v="Bangladesh"/>
    <n v="119.76"/>
    <n v="499"/>
    <s v="Abibas"/>
  </r>
  <r>
    <s v="6319933"/>
    <x v="210"/>
    <s v="M"/>
    <n v="1"/>
    <n v="0"/>
    <x v="2"/>
    <n v="149"/>
    <x v="0"/>
    <s v="Underställ"/>
    <s v="3-pack boxershorts"/>
    <s v="FreeSport"/>
    <s v="Kina"/>
    <n v="46.19"/>
    <n v="149"/>
    <s v="Akis"/>
  </r>
  <r>
    <s v="6310009"/>
    <x v="211"/>
    <s v="M"/>
    <n v="1"/>
    <n v="0"/>
    <x v="1"/>
    <n v="499"/>
    <x v="0"/>
    <s v="Tröjor"/>
    <s v="Bomullströja"/>
    <s v="ProSport"/>
    <s v="Kina"/>
    <n v="119.76"/>
    <n v="499"/>
    <s v="Arrivo"/>
  </r>
  <r>
    <s v="6310322"/>
    <x v="211"/>
    <s v="M"/>
    <n v="1"/>
    <n v="0"/>
    <x v="2"/>
    <n v="99"/>
    <x v="0"/>
    <s v="Accessoarer"/>
    <s v="Halsduk"/>
    <s v="ProSport"/>
    <s v="Kina"/>
    <n v="21.78"/>
    <n v="99"/>
    <s v="Abibas"/>
  </r>
  <r>
    <s v="6310366"/>
    <x v="211"/>
    <s v="M"/>
    <n v="1"/>
    <n v="0"/>
    <x v="0"/>
    <n v="149"/>
    <x v="0"/>
    <s v="Underställ"/>
    <s v="Mönstrad underställsbyxa"/>
    <s v="ProSport"/>
    <s v="Kina"/>
    <n v="46.19"/>
    <n v="149"/>
    <s v="Abibas"/>
  </r>
  <r>
    <s v="6310761"/>
    <x v="211"/>
    <s v="M"/>
    <n v="1"/>
    <n v="0"/>
    <x v="1"/>
    <n v="29.9"/>
    <x v="0"/>
    <s v="Underställ"/>
    <s v="Randiga strumpor"/>
    <s v="ProSport"/>
    <s v="Bangladesh"/>
    <n v="10.47"/>
    <n v="29.9"/>
    <s v="Abibas"/>
  </r>
  <r>
    <s v="6310849"/>
    <x v="211"/>
    <s v="M"/>
    <n v="1"/>
    <n v="0"/>
    <x v="0"/>
    <n v="99"/>
    <x v="0"/>
    <s v="Underställ"/>
    <s v="3-pack boxershorts basic"/>
    <s v="FreeSport"/>
    <s v="Kina"/>
    <n v="30.69"/>
    <n v="99"/>
    <s v="Akis"/>
  </r>
  <r>
    <s v="6311631"/>
    <x v="211"/>
    <s v="M"/>
    <n v="1"/>
    <n v="0"/>
    <x v="1"/>
    <n v="199"/>
    <x v="0"/>
    <s v="Underställ"/>
    <s v="Underställväst"/>
    <s v="ProSport"/>
    <s v="Kina"/>
    <n v="47.76"/>
    <n v="199"/>
    <s v="Abibas"/>
  </r>
  <r>
    <s v="6314892"/>
    <x v="211"/>
    <s v="M"/>
    <n v="1"/>
    <n v="0"/>
    <x v="0"/>
    <n v="399"/>
    <x v="0"/>
    <s v="Tröjor"/>
    <s v="Tröja Regular fit"/>
    <s v="ProSport"/>
    <s v="Kina"/>
    <n v="95.76"/>
    <n v="399"/>
    <s v="Arrivo"/>
  </r>
  <r>
    <s v="6315468"/>
    <x v="211"/>
    <s v="M"/>
    <n v="2"/>
    <n v="0"/>
    <x v="1"/>
    <n v="498"/>
    <x v="0"/>
    <s v="Underställ"/>
    <s v="Underställskjorta"/>
    <s v="ProSport"/>
    <s v="Indien"/>
    <n v="77.19"/>
    <n v="249"/>
    <s v="Abibas"/>
  </r>
  <r>
    <s v="6315526"/>
    <x v="211"/>
    <s v="M"/>
    <n v="4"/>
    <n v="0"/>
    <x v="0"/>
    <n v="1996"/>
    <x v="0"/>
    <s v="Tröjor"/>
    <s v="Tröja i vindtätt material"/>
    <s v="ProSport"/>
    <s v="Pakistan"/>
    <n v="104.79"/>
    <n v="499"/>
    <s v="Arrivo"/>
  </r>
  <r>
    <s v="6316258"/>
    <x v="211"/>
    <s v="M"/>
    <n v="1"/>
    <n v="0"/>
    <x v="2"/>
    <n v="249"/>
    <x v="0"/>
    <s v="Skjortor"/>
    <s v="Skjorta i premium cotton"/>
    <s v="FreeSport"/>
    <s v="Turkiet"/>
    <n v="92.13"/>
    <n v="249"/>
    <s v="Akis"/>
  </r>
  <r>
    <s v="6316302"/>
    <x v="211"/>
    <s v="M"/>
    <n v="1"/>
    <n v="0"/>
    <x v="1"/>
    <n v="699"/>
    <x v="0"/>
    <s v="Tröjor"/>
    <s v="Linnetröja"/>
    <s v="ProSport"/>
    <s v="Bangladesh"/>
    <n v="167.76"/>
    <n v="699"/>
    <s v="Abibas"/>
  </r>
  <r>
    <s v="6317550"/>
    <x v="211"/>
    <s v="M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7918"/>
    <x v="211"/>
    <s v="M"/>
    <n v="1"/>
    <n v="174.65"/>
    <x v="2"/>
    <n v="324.35000000000002"/>
    <x v="0"/>
    <s v="Underställ"/>
    <s v="Underställ med T-shirts och byxa"/>
    <s v="ProSport"/>
    <s v="Kambodja"/>
    <n v="164.67"/>
    <n v="499"/>
    <s v="Arrivo"/>
  </r>
  <r>
    <s v="6318103"/>
    <x v="211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8346"/>
    <x v="211"/>
    <s v="M"/>
    <n v="1"/>
    <n v="0"/>
    <x v="0"/>
    <n v="299"/>
    <x v="0"/>
    <s v="Skjortor"/>
    <s v="Stretchskjorta Slim fit"/>
    <s v="ProSport"/>
    <s v="Kina"/>
    <n v="74.75"/>
    <n v="299"/>
    <s v="Arrivo"/>
  </r>
  <r>
    <s v="6318454"/>
    <x v="211"/>
    <s v="M"/>
    <n v="1"/>
    <n v="0"/>
    <x v="1"/>
    <n v="349"/>
    <x v="0"/>
    <s v="Byxor"/>
    <s v="Joggers i bomullstwill"/>
    <s v="ProSport"/>
    <s v="Kambodja"/>
    <n v="115.17"/>
    <n v="349"/>
    <s v="Abibas"/>
  </r>
  <r>
    <s v="6319314"/>
    <x v="211"/>
    <s v="M"/>
    <n v="1"/>
    <n v="0"/>
    <x v="1"/>
    <n v="149"/>
    <x v="0"/>
    <s v="T-shirts"/>
    <s v="Vid T-shirt"/>
    <s v="FreeSport"/>
    <s v="Kambodja"/>
    <n v="41.72"/>
    <n v="149"/>
    <s v="Girman"/>
  </r>
  <r>
    <s v="6319769"/>
    <x v="211"/>
    <s v="M"/>
    <n v="1"/>
    <n v="0"/>
    <x v="2"/>
    <n v="249"/>
    <x v="0"/>
    <s v="Accessoarer"/>
    <s v="Halsduk i ull"/>
    <s v="ProSport"/>
    <s v="Pakistan"/>
    <n v="54.78"/>
    <n v="249"/>
    <s v="Abibas"/>
  </r>
  <r>
    <s v="6319820"/>
    <x v="211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0560"/>
    <x v="212"/>
    <s v="L"/>
    <n v="1"/>
    <n v="0"/>
    <x v="1"/>
    <n v="99"/>
    <x v="0"/>
    <s v="Accessoarer"/>
    <s v="Strukturvävd scarf"/>
    <s v="FreeSport"/>
    <s v="Kina"/>
    <n v="21.78"/>
    <n v="99"/>
    <s v="Girman"/>
  </r>
  <r>
    <s v="6310367"/>
    <x v="213"/>
    <s v="L"/>
    <n v="1"/>
    <n v="0"/>
    <x v="0"/>
    <n v="149"/>
    <x v="0"/>
    <s v="Underställ"/>
    <s v="Underställbyxa"/>
    <s v="ProSport"/>
    <s v="Indien"/>
    <n v="47.68"/>
    <n v="149"/>
    <s v="Arrivo"/>
  </r>
  <r>
    <s v="6310653"/>
    <x v="213"/>
    <s v="L"/>
    <n v="2"/>
    <n v="0"/>
    <x v="1"/>
    <n v="598"/>
    <x v="0"/>
    <s v="Tröjor"/>
    <s v="Polotröja"/>
    <s v="FreeSport"/>
    <s v="Indien"/>
    <n v="86.71"/>
    <n v="299"/>
    <s v="Akis"/>
  </r>
  <r>
    <s v="6310842"/>
    <x v="213"/>
    <s v="L"/>
    <n v="1"/>
    <n v="0"/>
    <x v="0"/>
    <n v="299"/>
    <x v="0"/>
    <s v="Underställ"/>
    <s v="Underställbyxa i bomull"/>
    <s v="FreeSport"/>
    <s v="Kina"/>
    <n v="71.760000000000005"/>
    <n v="299"/>
    <s v="Akis"/>
  </r>
  <r>
    <s v="6310949"/>
    <x v="213"/>
    <s v="L"/>
    <n v="2"/>
    <n v="0"/>
    <x v="1"/>
    <n v="198"/>
    <x v="0"/>
    <s v="T-shirts"/>
    <s v="T-shirt med halvpolo"/>
    <s v="ProSport"/>
    <s v="Kina"/>
    <n v="26.73"/>
    <n v="99"/>
    <s v="Palor"/>
  </r>
  <r>
    <s v="6311138"/>
    <x v="213"/>
    <s v="L"/>
    <n v="1"/>
    <n v="0"/>
    <x v="0"/>
    <n v="599"/>
    <x v="0"/>
    <s v="Tröjor"/>
    <s v="Tröja Slim fit"/>
    <s v="FreeSport"/>
    <s v="Indien"/>
    <n v="155.74"/>
    <n v="599"/>
    <s v="Akis"/>
  </r>
  <r>
    <s v="6311591"/>
    <x v="213"/>
    <s v="L"/>
    <n v="1"/>
    <n v="0"/>
    <x v="1"/>
    <n v="499"/>
    <x v="0"/>
    <s v="Tröjor"/>
    <s v="Bomullströja"/>
    <s v="ProSport"/>
    <s v="Kina"/>
    <n v="119.76"/>
    <n v="499"/>
    <s v="Arrivo"/>
  </r>
  <r>
    <s v="6312096"/>
    <x v="213"/>
    <s v="L"/>
    <n v="1"/>
    <n v="0"/>
    <x v="1"/>
    <n v="99"/>
    <x v="0"/>
    <s v="T-shirts"/>
    <s v="T-shirt med halvpolo"/>
    <s v="ProSport"/>
    <s v="Kina"/>
    <n v="26.73"/>
    <n v="99"/>
    <s v="Arrivo"/>
  </r>
  <r>
    <s v="6312407"/>
    <x v="213"/>
    <s v="L"/>
    <n v="1"/>
    <n v="0"/>
    <x v="1"/>
    <n v="399"/>
    <x v="0"/>
    <s v="Underställ"/>
    <s v="Underställbyxa med resår"/>
    <s v="FreeSport"/>
    <s v="Kina"/>
    <n v="95.76"/>
    <n v="399"/>
    <s v="Akis"/>
  </r>
  <r>
    <s v="6312675"/>
    <x v="213"/>
    <s v="L"/>
    <n v="1"/>
    <n v="0"/>
    <x v="1"/>
    <n v="129"/>
    <x v="0"/>
    <s v="Accessoarer"/>
    <s v="Handskar med resår"/>
    <s v="FreeSport"/>
    <s v="Indien"/>
    <n v="30.96"/>
    <n v="129"/>
    <s v="Akis"/>
  </r>
  <r>
    <s v="6316369"/>
    <x v="213"/>
    <s v="M"/>
    <n v="1"/>
    <n v="0"/>
    <x v="1"/>
    <n v="99"/>
    <x v="0"/>
    <s v="Accessoarer"/>
    <s v="Stickad halsduk"/>
    <s v="ProSport"/>
    <s v="Kina"/>
    <n v="21.78"/>
    <n v="99"/>
    <s v="Palor"/>
  </r>
  <r>
    <s v="6316433"/>
    <x v="213"/>
    <s v="M"/>
    <n v="1"/>
    <n v="0"/>
    <x v="1"/>
    <n v="99"/>
    <x v="0"/>
    <s v="T-shirts"/>
    <s v="T-shirt med halvpolo"/>
    <s v="FreeSport"/>
    <s v="Kina"/>
    <n v="26.73"/>
    <n v="99"/>
    <s v="Akis"/>
  </r>
  <r>
    <s v="6316936"/>
    <x v="213"/>
    <s v="M"/>
    <n v="1"/>
    <n v="0"/>
    <x v="0"/>
    <n v="399"/>
    <x v="0"/>
    <s v="Byxor"/>
    <s v="Melerad sweatshirtbyxa"/>
    <s v="ProSport"/>
    <s v="Vietnam"/>
    <n v="139.65"/>
    <n v="399"/>
    <s v="Abibas"/>
  </r>
  <r>
    <s v="6317957"/>
    <x v="213"/>
    <s v="M"/>
    <n v="1"/>
    <n v="0"/>
    <x v="0"/>
    <n v="299"/>
    <x v="0"/>
    <s v="Skjortor"/>
    <s v="Vandrarskjorta Slim fit"/>
    <s v="FreeSport"/>
    <s v="Indien"/>
    <n v="92.69"/>
    <n v="299"/>
    <s v="Akis"/>
  </r>
  <r>
    <s v="6318002"/>
    <x v="213"/>
    <s v="M"/>
    <n v="1"/>
    <n v="0"/>
    <x v="1"/>
    <n v="399"/>
    <x v="0"/>
    <s v="Ytterplagg"/>
    <s v="Regntät väst"/>
    <s v="FreeSport"/>
    <s v="Kina"/>
    <n v="111.72"/>
    <n v="399"/>
    <s v="Akis"/>
  </r>
  <r>
    <s v="6318056"/>
    <x v="213"/>
    <s v="M"/>
    <n v="1"/>
    <n v="0"/>
    <x v="1"/>
    <n v="29.9"/>
    <x v="0"/>
    <s v="Underställ"/>
    <s v="Prickiga strumpor"/>
    <s v="FreeSport"/>
    <s v="Indien"/>
    <n v="9.57"/>
    <n v="29.9"/>
    <s v="Girman"/>
  </r>
  <r>
    <s v="6312033"/>
    <x v="214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2315"/>
    <x v="214"/>
    <s v="L"/>
    <n v="1"/>
    <n v="0"/>
    <x v="1"/>
    <n v="799"/>
    <x v="0"/>
    <s v="Byxor"/>
    <s v="Jogging Byxa"/>
    <s v="FreeSport"/>
    <s v="Turkiet"/>
    <n v="247.69"/>
    <n v="799"/>
    <s v="Akis"/>
  </r>
  <r>
    <s v="6312397"/>
    <x v="214"/>
    <s v="L"/>
    <n v="1"/>
    <n v="31.96"/>
    <x v="1"/>
    <n v="47.94"/>
    <x v="0"/>
    <s v="Accessoarer"/>
    <s v="Ribbstickad mössa"/>
    <s v="FreeSport"/>
    <s v="Kina"/>
    <n v="17.579999999999998"/>
    <n v="79.900000000000006"/>
    <s v="Girman"/>
  </r>
  <r>
    <s v="6312903"/>
    <x v="214"/>
    <s v="L"/>
    <n v="1"/>
    <n v="0"/>
    <x v="2"/>
    <n v="149"/>
    <x v="0"/>
    <s v="Underställ"/>
    <s v="Underställshorts"/>
    <s v="ProSport"/>
    <s v="Vietnam"/>
    <n v="52.15"/>
    <n v="149"/>
    <s v="Abibas"/>
  </r>
  <r>
    <s v="6313172"/>
    <x v="214"/>
    <s v="L"/>
    <n v="1"/>
    <n v="0"/>
    <x v="1"/>
    <n v="399"/>
    <x v="0"/>
    <s v="Accessoarer"/>
    <s v="Ryggsäck"/>
    <s v="FreeSport"/>
    <s v="Bangladesh"/>
    <n v="87.78"/>
    <n v="399"/>
    <s v="Akis"/>
  </r>
  <r>
    <s v="6315515"/>
    <x v="214"/>
    <s v="L"/>
    <n v="3"/>
    <n v="0"/>
    <x v="1"/>
    <n v="447"/>
    <x v="0"/>
    <s v="T-shirts"/>
    <s v="T-shirt med tryck"/>
    <s v="ProSport"/>
    <s v="Kina"/>
    <n v="40.229999999999997"/>
    <n v="149"/>
    <s v="Arrivo"/>
  </r>
  <r>
    <s v="6316414"/>
    <x v="214"/>
    <s v="L"/>
    <n v="1"/>
    <n v="0"/>
    <x v="0"/>
    <n v="99"/>
    <x v="0"/>
    <s v="Accessoarer"/>
    <s v="Halsduk"/>
    <s v="FreeSport"/>
    <s v="Kina"/>
    <n v="21.78"/>
    <n v="99"/>
    <s v="Girman"/>
  </r>
  <r>
    <s v="6316768"/>
    <x v="214"/>
    <s v="L"/>
    <n v="1"/>
    <n v="0"/>
    <x v="2"/>
    <n v="99"/>
    <x v="0"/>
    <s v="T-shirts"/>
    <s v="Långärmad T-shirt stretch"/>
    <s v="ProSport"/>
    <s v="Kina"/>
    <n v="26.73"/>
    <n v="99"/>
    <s v="Arrivo"/>
  </r>
  <r>
    <s v="6316799"/>
    <x v="214"/>
    <s v="L"/>
    <n v="2"/>
    <n v="0"/>
    <x v="1"/>
    <n v="798"/>
    <x v="0"/>
    <s v="Ytterplagg"/>
    <s v="Regntät väst"/>
    <s v="FreeSport"/>
    <s v="Kina"/>
    <n v="111.72"/>
    <n v="399"/>
    <s v="Akis"/>
  </r>
  <r>
    <s v="6316891"/>
    <x v="214"/>
    <s v="L"/>
    <n v="1"/>
    <n v="0"/>
    <x v="1"/>
    <n v="799"/>
    <x v="0"/>
    <s v="Tröjor"/>
    <s v="Träningströja"/>
    <s v="FreeSport"/>
    <s v="Indien"/>
    <n v="207.74"/>
    <n v="799"/>
    <s v="Akis"/>
  </r>
  <r>
    <s v="6314197"/>
    <x v="215"/>
    <s v="S"/>
    <n v="1"/>
    <n v="0"/>
    <x v="1"/>
    <n v="99"/>
    <x v="0"/>
    <s v="Accessoarer"/>
    <s v="Breda hängslen"/>
    <s v="ProSport"/>
    <s v="Kina"/>
    <n v="21.78"/>
    <n v="99"/>
    <s v="Abibas"/>
  </r>
  <r>
    <s v="6318263"/>
    <x v="216"/>
    <s v="L"/>
    <n v="1"/>
    <n v="0"/>
    <x v="2"/>
    <n v="99"/>
    <x v="0"/>
    <s v="Accessoarer"/>
    <s v="Scarf i ull"/>
    <s v="ProSport"/>
    <s v="Kina"/>
    <n v="21.78"/>
    <n v="99"/>
    <s v="Abibas"/>
  </r>
  <r>
    <s v="6311657"/>
    <x v="217"/>
    <s v="S"/>
    <n v="1"/>
    <n v="0"/>
    <x v="1"/>
    <n v="49.9"/>
    <x v="0"/>
    <s v="Underställ"/>
    <s v="Jacquardstickade strumpor"/>
    <s v="FreeSport"/>
    <s v="Kina"/>
    <n v="15.47"/>
    <n v="49.9"/>
    <s v="Akis"/>
  </r>
  <r>
    <s v="6311990"/>
    <x v="217"/>
    <s v="S"/>
    <n v="1"/>
    <n v="0"/>
    <x v="1"/>
    <n v="799"/>
    <x v="0"/>
    <s v="Tröjor"/>
    <s v="Träningströja"/>
    <s v="ProSport"/>
    <s v="Indien"/>
    <n v="207.74"/>
    <n v="799"/>
    <s v="Abibas"/>
  </r>
  <r>
    <s v="6312089"/>
    <x v="217"/>
    <s v="S"/>
    <n v="1"/>
    <n v="0"/>
    <x v="1"/>
    <n v="399"/>
    <x v="0"/>
    <s v="Accessoarer"/>
    <s v="Bomullskeps med brodyr"/>
    <s v="ProSport"/>
    <s v="Indien"/>
    <n v="95.76"/>
    <n v="399"/>
    <s v="Abibas"/>
  </r>
  <r>
    <s v="6312771"/>
    <x v="217"/>
    <s v="S"/>
    <n v="1"/>
    <n v="0"/>
    <x v="1"/>
    <n v="249"/>
    <x v="0"/>
    <s v="Underställ"/>
    <s v="Underställskjorta"/>
    <s v="ProSport"/>
    <s v="Indien"/>
    <n v="77.19"/>
    <n v="249"/>
    <s v="Abibas"/>
  </r>
  <r>
    <s v="6312880"/>
    <x v="217"/>
    <s v="S"/>
    <n v="1"/>
    <n v="0"/>
    <x v="1"/>
    <n v="499"/>
    <x v="0"/>
    <s v="Accessoarer"/>
    <s v="Handuk med nepsstruktur"/>
    <s v="FreeSport"/>
    <s v="Bangladesh"/>
    <n v="174.65"/>
    <n v="499"/>
    <s v="Akis"/>
  </r>
  <r>
    <s v="6313236"/>
    <x v="217"/>
    <s v="S"/>
    <n v="1"/>
    <n v="0"/>
    <x v="0"/>
    <n v="149"/>
    <x v="0"/>
    <s v="Accessoarer"/>
    <s v="Mössa och halsduk"/>
    <s v="ProSport"/>
    <s v="Kina"/>
    <n v="32.78"/>
    <n v="149"/>
    <s v="Arrivo"/>
  </r>
  <r>
    <s v="6313506"/>
    <x v="217"/>
    <s v="S"/>
    <n v="1"/>
    <n v="0"/>
    <x v="2"/>
    <n v="149"/>
    <x v="0"/>
    <s v="Tröjor"/>
    <s v="Träningströja i trikå"/>
    <s v="ProSport"/>
    <s v="Indien"/>
    <n v="41.72"/>
    <n v="149"/>
    <s v="Abibas"/>
  </r>
  <r>
    <s v="6313756"/>
    <x v="217"/>
    <s v="S"/>
    <n v="1"/>
    <n v="0"/>
    <x v="0"/>
    <n v="149"/>
    <x v="0"/>
    <s v="Accessoarer"/>
    <s v="Läderbälte"/>
    <s v="FreeSport"/>
    <s v="Turkiet"/>
    <n v="40.229999999999997"/>
    <n v="149"/>
    <s v="Akis"/>
  </r>
  <r>
    <s v="6319896"/>
    <x v="217"/>
    <s v="L"/>
    <n v="1"/>
    <n v="0"/>
    <x v="0"/>
    <n v="299"/>
    <x v="0"/>
    <s v="Tröjor"/>
    <s v="Tröja i Ullmix"/>
    <s v="FreeSport"/>
    <s v="Indien"/>
    <n v="86.71"/>
    <n v="299"/>
    <s v="Girman"/>
  </r>
  <r>
    <s v="6311782"/>
    <x v="218"/>
    <s v="M"/>
    <n v="1"/>
    <n v="0"/>
    <x v="1"/>
    <n v="199"/>
    <x v="0"/>
    <s v="Accessoarer"/>
    <s v="Scarf i vindtätt material"/>
    <s v="ProSport"/>
    <s v="Indien"/>
    <n v="47.76"/>
    <n v="199"/>
    <s v="Abibas"/>
  </r>
  <r>
    <s v="6312451"/>
    <x v="218"/>
    <s v="M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2460"/>
    <x v="218"/>
    <s v="M"/>
    <n v="1"/>
    <n v="0"/>
    <x v="1"/>
    <n v="599"/>
    <x v="0"/>
    <s v="Tröjor"/>
    <s v="Rutig tröja"/>
    <s v="ProSport"/>
    <s v="Bangladesh"/>
    <n v="143.76"/>
    <n v="599"/>
    <s v="Abibas"/>
  </r>
  <r>
    <s v="6312470"/>
    <x v="218"/>
    <s v="M"/>
    <n v="2"/>
    <n v="0"/>
    <x v="1"/>
    <n v="398"/>
    <x v="0"/>
    <s v="Accessoarer"/>
    <s v="Scarf i vindtätt material"/>
    <s v="ProSport"/>
    <s v="Indien"/>
    <n v="47.76"/>
    <n v="199"/>
    <s v="Abibas"/>
  </r>
  <r>
    <s v="6312568"/>
    <x v="218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2749"/>
    <x v="218"/>
    <s v="M"/>
    <n v="2"/>
    <n v="74.7"/>
    <x v="0"/>
    <n v="423.3"/>
    <x v="0"/>
    <s v="Byxor"/>
    <s v="Träningsbyxa Slim fit"/>
    <s v="ProSport"/>
    <s v="Vietnam"/>
    <n v="69.72"/>
    <n v="249"/>
    <s v="Arrivo"/>
  </r>
  <r>
    <s v="6313874"/>
    <x v="218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3991"/>
    <x v="218"/>
    <s v="M"/>
    <n v="2"/>
    <n v="0"/>
    <x v="1"/>
    <n v="798"/>
    <x v="0"/>
    <s v="Accessoarer"/>
    <s v="Weekendbag i bomullskanvas"/>
    <s v="ProSport"/>
    <s v="Kina"/>
    <n v="87.78"/>
    <n v="399"/>
    <s v="Abibas"/>
  </r>
  <r>
    <s v="6314156"/>
    <x v="218"/>
    <s v="M"/>
    <n v="1"/>
    <n v="0"/>
    <x v="0"/>
    <n v="149"/>
    <x v="0"/>
    <s v="T-shirts"/>
    <s v="Lång T-shirt"/>
    <s v="FreeSport"/>
    <s v="Bangladesh"/>
    <n v="44.7"/>
    <n v="149"/>
    <s v="Akis"/>
  </r>
  <r>
    <s v="6313405"/>
    <x v="219"/>
    <s v="L"/>
    <n v="1"/>
    <n v="0"/>
    <x v="2"/>
    <n v="149"/>
    <x v="0"/>
    <s v="Skjortor"/>
    <s v="Vandrarskjorta"/>
    <s v="ProSport"/>
    <s v="Turkiet"/>
    <n v="55.13"/>
    <n v="149"/>
    <s v="Arrivo"/>
  </r>
  <r>
    <s v="6313469"/>
    <x v="219"/>
    <s v="L"/>
    <n v="1"/>
    <n v="0"/>
    <x v="1"/>
    <n v="199"/>
    <x v="0"/>
    <s v="Tröjor"/>
    <s v="Tröja med halvpolo"/>
    <s v="ProSport"/>
    <s v="Kina"/>
    <n v="51.74"/>
    <n v="199"/>
    <s v="Abibas"/>
  </r>
  <r>
    <s v="6313682"/>
    <x v="219"/>
    <s v="L"/>
    <n v="1"/>
    <n v="0"/>
    <x v="2"/>
    <n v="149"/>
    <x v="0"/>
    <s v="Underställ"/>
    <s v="Underställshorts"/>
    <s v="ProSport"/>
    <s v="Vietnam"/>
    <n v="52.15"/>
    <n v="149"/>
    <s v="Abibas"/>
  </r>
  <r>
    <s v="6313807"/>
    <x v="219"/>
    <s v="L"/>
    <n v="2"/>
    <n v="0"/>
    <x v="1"/>
    <n v="139.80000000000001"/>
    <x v="0"/>
    <s v="T-shirts"/>
    <s v="T-shirt bas"/>
    <s v="FreeSport"/>
    <s v="Bangladesh"/>
    <n v="20.97"/>
    <n v="69.900000000000006"/>
    <s v="Girman"/>
  </r>
  <r>
    <s v="6315470"/>
    <x v="219"/>
    <s v="L"/>
    <n v="1"/>
    <n v="149.5"/>
    <x v="1"/>
    <n v="149.5"/>
    <x v="0"/>
    <s v="Tröjor"/>
    <s v="Polotröja"/>
    <s v="FreeSport"/>
    <s v="Indien"/>
    <n v="86.71"/>
    <n v="299"/>
    <s v="Girman"/>
  </r>
  <r>
    <s v="6315888"/>
    <x v="220"/>
    <s v="M"/>
    <n v="1"/>
    <n v="0"/>
    <x v="0"/>
    <n v="299"/>
    <x v="0"/>
    <s v="Skjortor"/>
    <s v="Stretchskjorta Slim fit"/>
    <s v="ProSport"/>
    <s v="Kina"/>
    <n v="74.75"/>
    <n v="299"/>
    <s v="Arrivo"/>
  </r>
  <r>
    <s v="6318177"/>
    <x v="220"/>
    <s v="M"/>
    <n v="1"/>
    <n v="0"/>
    <x v="1"/>
    <n v="249"/>
    <x v="1"/>
    <s v="Byxor"/>
    <s v="Vindbyxa i vindtätt material"/>
    <s v="ProSport"/>
    <s v="Pakistan"/>
    <n v="52.29"/>
    <n v="249"/>
    <s v="Abibas"/>
  </r>
  <r>
    <s v="6318575"/>
    <x v="220"/>
    <s v="M"/>
    <n v="1"/>
    <n v="0"/>
    <x v="2"/>
    <n v="299"/>
    <x v="1"/>
    <s v="Byxor"/>
    <s v="Shorts"/>
    <s v="FreeSport"/>
    <s v="Indien"/>
    <n v="89.7"/>
    <n v="299"/>
    <s v="Akis"/>
  </r>
  <r>
    <s v="6318601"/>
    <x v="220"/>
    <s v="M"/>
    <n v="1"/>
    <n v="0"/>
    <x v="2"/>
    <n v="99"/>
    <x v="1"/>
    <s v="T-shirts"/>
    <s v="Långärmad T-shirt stretch"/>
    <s v="ProSport"/>
    <s v="Kina"/>
    <n v="26.73"/>
    <n v="99"/>
    <s v="Arrivo"/>
  </r>
  <r>
    <s v="6318833"/>
    <x v="220"/>
    <s v="M"/>
    <n v="1"/>
    <n v="0"/>
    <x v="0"/>
    <n v="299"/>
    <x v="1"/>
    <s v="Underställ"/>
    <s v="Underställbyxa i linnemix"/>
    <s v="ProSport"/>
    <s v="Indien"/>
    <n v="77.739999999999995"/>
    <n v="299"/>
    <s v="Abibas"/>
  </r>
  <r>
    <s v="6318956"/>
    <x v="220"/>
    <s v="M"/>
    <n v="1"/>
    <n v="0"/>
    <x v="1"/>
    <n v="699"/>
    <x v="1"/>
    <s v="Tröjor"/>
    <s v="Linnetröja"/>
    <s v="ProSport"/>
    <s v="Bangladesh"/>
    <n v="167.76"/>
    <n v="699"/>
    <s v="Abibas"/>
  </r>
  <r>
    <s v="6319163"/>
    <x v="220"/>
    <s v="M"/>
    <n v="1"/>
    <n v="0"/>
    <x v="1"/>
    <n v="799"/>
    <x v="1"/>
    <s v="Tröjor"/>
    <s v="V-ringad träningströja"/>
    <s v="ProSport"/>
    <s v="Pakistan"/>
    <n v="167.79"/>
    <n v="799"/>
    <s v="Abibas"/>
  </r>
  <r>
    <s v="6314392"/>
    <x v="221"/>
    <s v="XL"/>
    <n v="1"/>
    <n v="99.8"/>
    <x v="2"/>
    <n v="399.2"/>
    <x v="0"/>
    <s v="Underställ"/>
    <s v="Underställ med T-shirts och byxa"/>
    <s v="ProSport"/>
    <s v="Kambodja"/>
    <n v="164.67"/>
    <n v="499"/>
    <s v="Arrivo"/>
  </r>
  <r>
    <s v="6310303"/>
    <x v="222"/>
    <s v="M"/>
    <n v="1"/>
    <n v="0"/>
    <x v="0"/>
    <n v="599"/>
    <x v="0"/>
    <s v="Tröjor"/>
    <s v="Jerseytröja Slim fit"/>
    <s v="ProSport"/>
    <s v="Kina"/>
    <n v="143.76"/>
    <n v="599"/>
    <s v="Abibas"/>
  </r>
  <r>
    <s v="6310333"/>
    <x v="223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0595"/>
    <x v="223"/>
    <s v="M"/>
    <n v="1"/>
    <n v="0"/>
    <x v="2"/>
    <n v="99"/>
    <x v="0"/>
    <s v="Accessoarer"/>
    <s v="Scarf i ull"/>
    <s v="ProSport"/>
    <s v="Kina"/>
    <n v="21.78"/>
    <n v="99"/>
    <s v="Abibas"/>
  </r>
  <r>
    <s v="6311537"/>
    <x v="223"/>
    <s v="M"/>
    <n v="1"/>
    <n v="0"/>
    <x v="0"/>
    <n v="399"/>
    <x v="0"/>
    <s v="Ytterplagg"/>
    <s v="Träningsjacka i vindtätt material"/>
    <s v="FreeSport"/>
    <s v="Kina"/>
    <n v="111.72"/>
    <n v="399"/>
    <s v="Akis"/>
  </r>
  <r>
    <s v="6312557"/>
    <x v="223"/>
    <s v="M"/>
    <n v="1"/>
    <n v="0"/>
    <x v="1"/>
    <n v="249"/>
    <x v="0"/>
    <s v="Underställ"/>
    <s v="Underställskjorta"/>
    <s v="ProSport"/>
    <s v="Indien"/>
    <n v="77.19"/>
    <n v="249"/>
    <s v="Abibas"/>
  </r>
  <r>
    <s v="6312691"/>
    <x v="223"/>
    <s v="M"/>
    <n v="1"/>
    <n v="0"/>
    <x v="1"/>
    <n v="399"/>
    <x v="0"/>
    <s v="Accessoarer"/>
    <s v="Weekendbag i bomullskanvas"/>
    <s v="ProSport"/>
    <s v="Kina"/>
    <n v="87.78"/>
    <n v="399"/>
    <s v="Abibas"/>
  </r>
  <r>
    <s v="6313261"/>
    <x v="223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3708"/>
    <x v="223"/>
    <s v="M"/>
    <n v="1"/>
    <n v="0"/>
    <x v="0"/>
    <n v="699"/>
    <x v="0"/>
    <s v="Tröjor"/>
    <s v="Tröja Jogging fit"/>
    <s v="ProSport"/>
    <s v="Indien"/>
    <n v="181.74"/>
    <n v="699"/>
    <s v="Abibas"/>
  </r>
  <r>
    <s v="6314310"/>
    <x v="223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5314"/>
    <x v="223"/>
    <s v="M"/>
    <n v="1"/>
    <n v="0"/>
    <x v="2"/>
    <n v="249"/>
    <x v="0"/>
    <s v="Skjortor"/>
    <s v="Flanellskjorta Regular fit"/>
    <s v="FreeSport"/>
    <s v="Indien"/>
    <n v="77.19"/>
    <n v="249"/>
    <s v="Akis"/>
  </r>
  <r>
    <s v="6315511"/>
    <x v="223"/>
    <s v="M"/>
    <n v="1"/>
    <n v="0"/>
    <x v="0"/>
    <n v="699"/>
    <x v="0"/>
    <s v="Tröjor"/>
    <s v="Tröja i linnemix"/>
    <s v="FreeSport"/>
    <s v="Bangladesh"/>
    <n v="167.76"/>
    <n v="699"/>
    <s v="Akis"/>
  </r>
  <r>
    <s v="6316456"/>
    <x v="223"/>
    <s v="M"/>
    <n v="1"/>
    <n v="0"/>
    <x v="0"/>
    <n v="299"/>
    <x v="0"/>
    <s v="Byxor"/>
    <s v="Vindtät byxa Slim fit"/>
    <s v="ProSport"/>
    <s v="Kina"/>
    <n v="68.77"/>
    <n v="299"/>
    <s v="Abibas"/>
  </r>
  <r>
    <s v="6316522"/>
    <x v="223"/>
    <s v="M"/>
    <n v="1"/>
    <n v="0"/>
    <x v="2"/>
    <n v="99"/>
    <x v="0"/>
    <s v="T-shirts"/>
    <s v="Långärmad T-shirt stretch"/>
    <s v="FreeSport"/>
    <s v="Kina"/>
    <n v="26.73"/>
    <n v="99"/>
    <s v="Akis"/>
  </r>
  <r>
    <s v="6317202"/>
    <x v="223"/>
    <s v="M"/>
    <n v="1"/>
    <n v="0"/>
    <x v="1"/>
    <n v="599"/>
    <x v="0"/>
    <s v="Underställ"/>
    <s v="Underställtröja i twill"/>
    <s v="FreeSport"/>
    <s v="Kina"/>
    <n v="143.76"/>
    <n v="599"/>
    <s v="Akis"/>
  </r>
  <r>
    <s v="6317254"/>
    <x v="223"/>
    <s v="M"/>
    <n v="1"/>
    <n v="0"/>
    <x v="1"/>
    <n v="149"/>
    <x v="0"/>
    <s v="T-shirts"/>
    <s v="Vid T-shirt"/>
    <s v="ProSport"/>
    <s v="Kambodja"/>
    <n v="41.72"/>
    <n v="149"/>
    <s v="Arrivo"/>
  </r>
  <r>
    <s v="6317333"/>
    <x v="223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14958"/>
    <x v="224"/>
    <s v="M"/>
    <n v="1"/>
    <n v="0"/>
    <x v="0"/>
    <n v="699"/>
    <x v="0"/>
    <s v="Tröjor"/>
    <s v="Melearad tröja Slim fit"/>
    <s v="ProSport"/>
    <s v="Indien"/>
    <n v="181.74"/>
    <n v="699"/>
    <s v="Abibas"/>
  </r>
  <r>
    <s v="6315965"/>
    <x v="224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6708"/>
    <x v="224"/>
    <s v="M"/>
    <n v="1"/>
    <n v="0"/>
    <x v="0"/>
    <n v="999"/>
    <x v="0"/>
    <s v="Tröjor"/>
    <s v="Dubbelknäppt ulltröja Slim fit"/>
    <s v="FreeSport"/>
    <s v="Turkiet"/>
    <n v="269.73"/>
    <n v="999"/>
    <s v="Akis"/>
  </r>
  <r>
    <s v="6316915"/>
    <x v="224"/>
    <s v="M"/>
    <n v="1"/>
    <n v="0"/>
    <x v="1"/>
    <n v="399"/>
    <x v="0"/>
    <s v="Underställ"/>
    <s v="Underställbyxa med resår"/>
    <s v="ProSport"/>
    <s v="Kina"/>
    <n v="95.76"/>
    <n v="399"/>
    <s v="Arrivo"/>
  </r>
  <r>
    <s v="6317051"/>
    <x v="224"/>
    <s v="M"/>
    <n v="1"/>
    <n v="0"/>
    <x v="2"/>
    <n v="149"/>
    <x v="0"/>
    <s v="Underställ"/>
    <s v="3-pack kalsonger"/>
    <s v="ProSport"/>
    <s v="Kina"/>
    <n v="46.19"/>
    <n v="149"/>
    <s v="Arrivo"/>
  </r>
  <r>
    <s v="6317274"/>
    <x v="224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7856"/>
    <x v="224"/>
    <s v="M"/>
    <n v="1"/>
    <n v="0"/>
    <x v="2"/>
    <n v="149"/>
    <x v="0"/>
    <s v="Skjortor"/>
    <s v="Vandrarskjorta"/>
    <s v="ProSport"/>
    <s v="Turkiet"/>
    <n v="55.13"/>
    <n v="149"/>
    <s v="Abibas"/>
  </r>
  <r>
    <s v="6318366"/>
    <x v="224"/>
    <s v="M"/>
    <n v="1"/>
    <n v="499.5"/>
    <x v="1"/>
    <n v="499.5"/>
    <x v="0"/>
    <s v="Tröjor"/>
    <s v="Träningströja i vindtätt material"/>
    <s v="ProSport"/>
    <s v="Pakistan"/>
    <n v="239.76"/>
    <n v="999"/>
    <s v="Abibas"/>
  </r>
  <r>
    <s v="6310026"/>
    <x v="225"/>
    <s v="L"/>
    <n v="1"/>
    <n v="0"/>
    <x v="1"/>
    <n v="299"/>
    <x v="1"/>
    <s v="Underställ"/>
    <s v="Melerad underställbyxa"/>
    <s v="ProSport"/>
    <s v="Kina"/>
    <n v="71.760000000000005"/>
    <n v="299"/>
    <s v="Abibas"/>
  </r>
  <r>
    <s v="6310195"/>
    <x v="225"/>
    <s v="L"/>
    <n v="1"/>
    <n v="0"/>
    <x v="2"/>
    <n v="599"/>
    <x v="1"/>
    <s v="Tröjor"/>
    <s v="Melerad tröja"/>
    <s v="ProSport"/>
    <s v="Kina"/>
    <n v="143.76"/>
    <n v="599"/>
    <s v="Abibas"/>
  </r>
  <r>
    <s v="6310584"/>
    <x v="225"/>
    <s v="L"/>
    <n v="1"/>
    <n v="0"/>
    <x v="2"/>
    <n v="149"/>
    <x v="1"/>
    <s v="Underställ"/>
    <s v="Underställshorts"/>
    <s v="ProSport"/>
    <s v="Vietnam"/>
    <n v="52.15"/>
    <n v="149"/>
    <s v="Arrivo"/>
  </r>
  <r>
    <s v="6310603"/>
    <x v="225"/>
    <s v="L"/>
    <n v="1"/>
    <n v="0"/>
    <x v="0"/>
    <n v="699"/>
    <x v="1"/>
    <s v="Tröjor"/>
    <s v="Tröja Jogging fit"/>
    <s v="ProSport"/>
    <s v="Indien"/>
    <n v="181.74"/>
    <n v="699"/>
    <s v="Arrivo"/>
  </r>
  <r>
    <s v="6312678"/>
    <x v="225"/>
    <s v="XL"/>
    <n v="1"/>
    <n v="0"/>
    <x v="1"/>
    <n v="79.900000000000006"/>
    <x v="1"/>
    <s v="Accessoarer"/>
    <s v="2-pack smartphone-vantar"/>
    <s v="ProSport"/>
    <s v="Kina"/>
    <n v="17.579999999999998"/>
    <n v="79.900000000000006"/>
    <s v="Abibas"/>
  </r>
  <r>
    <s v="6314080"/>
    <x v="225"/>
    <s v="L"/>
    <n v="1"/>
    <n v="0"/>
    <x v="1"/>
    <n v="399"/>
    <x v="1"/>
    <s v="Tröjor"/>
    <s v="Polotröja i merinoull"/>
    <s v="ProSport"/>
    <s v="Pakistan"/>
    <n v="83.79"/>
    <n v="399"/>
    <s v="Arrivo"/>
  </r>
  <r>
    <s v="6315046"/>
    <x v="225"/>
    <s v="M"/>
    <n v="1"/>
    <n v="49.75"/>
    <x v="1"/>
    <n v="149.25"/>
    <x v="0"/>
    <s v="Skjortor"/>
    <s v="Bomullsskjorta"/>
    <s v="ProSport"/>
    <s v="Kina"/>
    <n v="49.75"/>
    <n v="199"/>
    <s v="Arrivo"/>
  </r>
  <r>
    <s v="6315123"/>
    <x v="225"/>
    <s v="M"/>
    <n v="1"/>
    <n v="0"/>
    <x v="0"/>
    <n v="599"/>
    <x v="0"/>
    <s v="Ytterplagg"/>
    <s v="Kort vindjacka"/>
    <s v="ProSport"/>
    <s v="Kina"/>
    <n v="167.72"/>
    <n v="599"/>
    <s v="Abibas"/>
  </r>
  <r>
    <s v="6315547"/>
    <x v="225"/>
    <s v="M"/>
    <n v="1"/>
    <n v="0"/>
    <x v="0"/>
    <n v="299"/>
    <x v="0"/>
    <s v="Byxor"/>
    <s v="Jogging Low Byxa"/>
    <s v="ProSport"/>
    <s v="Kina"/>
    <n v="68.77"/>
    <n v="299"/>
    <s v="Abibas"/>
  </r>
  <r>
    <s v="6316125"/>
    <x v="225"/>
    <s v="M"/>
    <n v="1"/>
    <n v="0"/>
    <x v="1"/>
    <n v="99"/>
    <x v="0"/>
    <s v="Underställ"/>
    <s v="5-pack randiga strumpor"/>
    <s v="ProSport"/>
    <s v="Indien"/>
    <n v="31.68"/>
    <n v="99"/>
    <s v="Abibas"/>
  </r>
  <r>
    <s v="6317511"/>
    <x v="225"/>
    <s v="M"/>
    <n v="1"/>
    <n v="0"/>
    <x v="1"/>
    <n v="129"/>
    <x v="0"/>
    <s v="T-shirts"/>
    <s v="T-shirt i bomull"/>
    <s v="FreeSport"/>
    <s v="Indien"/>
    <n v="36.119999999999997"/>
    <n v="129"/>
    <s v="Akis"/>
  </r>
  <r>
    <s v="6314511"/>
    <x v="226"/>
    <s v="S"/>
    <n v="1"/>
    <n v="0"/>
    <x v="1"/>
    <n v="599"/>
    <x v="0"/>
    <s v="Ytterplagg"/>
    <s v="Regntät vindjacka"/>
    <s v="ProSport"/>
    <s v="Kina"/>
    <n v="167.72"/>
    <n v="599"/>
    <s v="Arrivo"/>
  </r>
  <r>
    <s v="6315859"/>
    <x v="226"/>
    <s v="S"/>
    <n v="1"/>
    <n v="0"/>
    <x v="0"/>
    <n v="399"/>
    <x v="0"/>
    <s v="Byxor"/>
    <s v="Shorts i premium cotton"/>
    <s v="ProSport"/>
    <s v="Indien"/>
    <n v="119.7"/>
    <n v="399"/>
    <s v="Abibas"/>
  </r>
  <r>
    <s v="6318066"/>
    <x v="226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9089"/>
    <x v="226"/>
    <s v="S"/>
    <n v="1"/>
    <n v="0"/>
    <x v="0"/>
    <n v="249"/>
    <x v="0"/>
    <s v="Accessoarer"/>
    <s v="Halsduk i ull"/>
    <s v="FreeSport"/>
    <s v="Pakistan"/>
    <n v="54.78"/>
    <n v="249"/>
    <s v="Girman"/>
  </r>
  <r>
    <s v="6319302"/>
    <x v="226"/>
    <s v="S"/>
    <n v="1"/>
    <n v="0"/>
    <x v="1"/>
    <n v="49.9"/>
    <x v="0"/>
    <s v="Accessoarer"/>
    <s v="Trikåmössa"/>
    <s v="ProSport"/>
    <s v="Kina"/>
    <n v="10.98"/>
    <n v="49.9"/>
    <s v="Abibas"/>
  </r>
  <r>
    <s v="6319507"/>
    <x v="226"/>
    <s v="S"/>
    <n v="1"/>
    <n v="0"/>
    <x v="0"/>
    <n v="99"/>
    <x v="0"/>
    <s v="Tröjor"/>
    <s v="Pikétröja"/>
    <s v="ProSport"/>
    <s v="Indien"/>
    <n v="27.72"/>
    <n v="99"/>
    <s v="Abibas"/>
  </r>
  <r>
    <s v="6311170"/>
    <x v="227"/>
    <s v="M"/>
    <n v="1"/>
    <n v="0"/>
    <x v="1"/>
    <n v="29.9"/>
    <x v="0"/>
    <s v="Underställ"/>
    <s v="Låga strumpor"/>
    <s v="ProSport"/>
    <s v="Kina"/>
    <n v="9.27"/>
    <n v="29.9"/>
    <s v="Abibas"/>
  </r>
  <r>
    <s v="6314303"/>
    <x v="227"/>
    <s v="M"/>
    <n v="1"/>
    <n v="0"/>
    <x v="2"/>
    <n v="199"/>
    <x v="0"/>
    <s v="Byxor"/>
    <s v="Träningsbyxa Jogging fit"/>
    <s v="ProSport"/>
    <s v="Kina"/>
    <n v="45.77"/>
    <n v="199"/>
    <s v="Abibas"/>
  </r>
  <r>
    <s v="6316619"/>
    <x v="227"/>
    <s v="XXL"/>
    <n v="1"/>
    <n v="149.75"/>
    <x v="2"/>
    <n v="449.25"/>
    <x v="1"/>
    <s v="Ytterplagg"/>
    <s v="Pilotjacka i vindtätt material"/>
    <s v="FreeSport"/>
    <s v="Kambodja"/>
    <n v="185.69"/>
    <n v="599"/>
    <s v="Akis"/>
  </r>
  <r>
    <s v="6316758"/>
    <x v="227"/>
    <s v="XXL"/>
    <n v="4"/>
    <n v="0"/>
    <x v="2"/>
    <n v="396"/>
    <x v="1"/>
    <s v="T-shirts"/>
    <s v="Långärmad T-shirt stretch"/>
    <s v="FreeSport"/>
    <s v="Kina"/>
    <n v="26.73"/>
    <n v="99"/>
    <s v="Akis"/>
  </r>
  <r>
    <s v="6317230"/>
    <x v="227"/>
    <s v="XXL"/>
    <n v="1"/>
    <n v="0"/>
    <x v="1"/>
    <n v="399"/>
    <x v="1"/>
    <s v="Byxor"/>
    <s v="Borstad sweatshirtbyxa"/>
    <s v="ProSport"/>
    <s v="Kambodja"/>
    <n v="131.66999999999999"/>
    <n v="399"/>
    <s v="Abibas"/>
  </r>
  <r>
    <s v="6317662"/>
    <x v="227"/>
    <s v="XXL"/>
    <n v="2"/>
    <n v="0"/>
    <x v="1"/>
    <n v="258"/>
    <x v="1"/>
    <s v="Accessoarer"/>
    <s v="Svettband"/>
    <s v="ProSport"/>
    <s v="Bangladesh"/>
    <n v="28.38"/>
    <n v="129"/>
    <s v="Arrivo"/>
  </r>
  <r>
    <s v="6317818"/>
    <x v="227"/>
    <s v="XXL"/>
    <n v="1"/>
    <n v="19.96"/>
    <x v="1"/>
    <n v="29.94"/>
    <x v="1"/>
    <s v="Underställ"/>
    <s v="Jacquardstickade strumpor"/>
    <s v="ProSport"/>
    <s v="Kina"/>
    <n v="15.47"/>
    <n v="49.9"/>
    <s v="Arrivo"/>
  </r>
  <r>
    <s v="6318783"/>
    <x v="227"/>
    <s v="XXL"/>
    <n v="1"/>
    <n v="139.80000000000001"/>
    <x v="0"/>
    <n v="559.20000000000005"/>
    <x v="1"/>
    <s v="Ytterplagg"/>
    <s v="Vindtät jacka"/>
    <s v="FreeSport"/>
    <s v="Indien"/>
    <n v="181.74"/>
    <n v="699"/>
    <s v="Akis"/>
  </r>
  <r>
    <s v="6318992"/>
    <x v="227"/>
    <s v="XXL"/>
    <n v="1"/>
    <n v="139.80000000000001"/>
    <x v="0"/>
    <n v="559.20000000000005"/>
    <x v="1"/>
    <s v="Tröjor"/>
    <s v="Tröja Jogging fit"/>
    <s v="FreeSport"/>
    <s v="Indien"/>
    <n v="181.74"/>
    <n v="699"/>
    <s v="Akis"/>
  </r>
  <r>
    <s v="6319412"/>
    <x v="227"/>
    <s v="XXL"/>
    <n v="1"/>
    <n v="199.8"/>
    <x v="2"/>
    <n v="799.2"/>
    <x v="1"/>
    <s v="Tröjor"/>
    <s v="Utilitytröja i ull"/>
    <s v="ProSport"/>
    <s v="Pakistan"/>
    <n v="229.77"/>
    <n v="999"/>
    <s v="Abibas"/>
  </r>
  <r>
    <s v="6319985"/>
    <x v="227"/>
    <s v="XXL"/>
    <n v="2"/>
    <n v="0"/>
    <x v="1"/>
    <n v="298"/>
    <x v="1"/>
    <s v="T-shirts"/>
    <s v="T-shirt med tryck"/>
    <s v="ProSport"/>
    <s v="Kina"/>
    <n v="40.229999999999997"/>
    <n v="149"/>
    <s v="Abibas"/>
  </r>
  <r>
    <s v="6315429"/>
    <x v="228"/>
    <s v="XS"/>
    <n v="1"/>
    <n v="0"/>
    <x v="1"/>
    <n v="1499"/>
    <x v="0"/>
    <s v="Ytterplagg"/>
    <s v="Väst i träningsmix"/>
    <s v="ProSport"/>
    <s v="Pakistan"/>
    <n v="359.76"/>
    <n v="1499"/>
    <s v="Abibas"/>
  </r>
  <r>
    <s v="6315600"/>
    <x v="228"/>
    <s v="XS"/>
    <n v="1"/>
    <n v="209.7"/>
    <x v="2"/>
    <n v="489.3"/>
    <x v="0"/>
    <s v="Tröjor"/>
    <s v="Vandrartröja"/>
    <s v="ProSport"/>
    <s v="Indien"/>
    <n v="181.74"/>
    <n v="699"/>
    <s v="Abibas"/>
  </r>
  <r>
    <s v="6315833"/>
    <x v="228"/>
    <s v="X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5928"/>
    <x v="228"/>
    <s v="XL"/>
    <n v="1"/>
    <n v="74.75"/>
    <x v="1"/>
    <n v="224.25"/>
    <x v="0"/>
    <s v="Underställ"/>
    <s v="Linne i vindtätt material"/>
    <s v="FreeSport"/>
    <s v="Pakistan"/>
    <n v="62.79"/>
    <n v="299"/>
    <s v="Akis"/>
  </r>
  <r>
    <s v="6316271"/>
    <x v="228"/>
    <s v="XL"/>
    <n v="1"/>
    <n v="0"/>
    <x v="1"/>
    <n v="99"/>
    <x v="0"/>
    <s v="T-shirts"/>
    <s v="T-shirt med halvpolo"/>
    <s v="ProSport"/>
    <s v="Kina"/>
    <n v="26.73"/>
    <n v="99"/>
    <s v="Palor"/>
  </r>
  <r>
    <s v="6316390"/>
    <x v="228"/>
    <s v="XS"/>
    <n v="2"/>
    <n v="24.95"/>
    <x v="2"/>
    <n v="74.849999999999994"/>
    <x v="0"/>
    <s v="Accessoarer"/>
    <s v="Stickad mössa"/>
    <s v="ProSport"/>
    <s v="Kina"/>
    <n v="10.98"/>
    <n v="49.9"/>
    <s v="Arrivo"/>
  </r>
  <r>
    <s v="6316487"/>
    <x v="228"/>
    <s v="XL"/>
    <n v="1"/>
    <n v="0"/>
    <x v="0"/>
    <n v="99"/>
    <x v="0"/>
    <s v="Tröjor"/>
    <s v="Pikétröja"/>
    <s v="ProSport"/>
    <s v="Indien"/>
    <n v="27.72"/>
    <n v="99"/>
    <s v="Abibas"/>
  </r>
  <r>
    <s v="6316504"/>
    <x v="228"/>
    <s v="XS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6819"/>
    <x v="228"/>
    <s v="XL"/>
    <n v="1"/>
    <n v="0"/>
    <x v="1"/>
    <n v="129"/>
    <x v="0"/>
    <s v="T-shirts"/>
    <s v="T-shirt i bomull"/>
    <s v="ProSport"/>
    <s v="Indien"/>
    <n v="36.119999999999997"/>
    <n v="129"/>
    <s v="Palor"/>
  </r>
  <r>
    <s v="6316908"/>
    <x v="228"/>
    <s v="XS"/>
    <n v="1"/>
    <n v="0"/>
    <x v="0"/>
    <n v="149"/>
    <x v="0"/>
    <s v="T-shirts"/>
    <s v="Lång T-shirt"/>
    <s v="FreeSport"/>
    <s v="Bangladesh"/>
    <n v="44.7"/>
    <n v="149"/>
    <s v="Girman"/>
  </r>
  <r>
    <s v="6316983"/>
    <x v="228"/>
    <s v="XS"/>
    <n v="1"/>
    <n v="0"/>
    <x v="2"/>
    <n v="199"/>
    <x v="0"/>
    <s v="T-shirts"/>
    <s v="Sweatshirt med bröstficka"/>
    <s v="FreeSport"/>
    <s v="Indonesien"/>
    <n v="61.69"/>
    <n v="199"/>
    <s v="Akis"/>
  </r>
  <r>
    <s v="6317038"/>
    <x v="228"/>
    <s v="XS"/>
    <n v="2"/>
    <n v="0"/>
    <x v="2"/>
    <n v="998"/>
    <x v="0"/>
    <s v="Ytterplagg"/>
    <s v="Skjortjacka i vindtätt material"/>
    <s v="ProSport"/>
    <s v="Bangladesh"/>
    <n v="139.72"/>
    <n v="499"/>
    <s v="Abibas"/>
  </r>
  <r>
    <s v="6317188"/>
    <x v="228"/>
    <s v="XS"/>
    <n v="1"/>
    <n v="174.65"/>
    <x v="0"/>
    <n v="324.35000000000002"/>
    <x v="0"/>
    <s v="Underställ"/>
    <s v="Underställbyxa i ull Slim fit"/>
    <s v="ProSport"/>
    <s v="Pakistan"/>
    <n v="114.77"/>
    <n v="499"/>
    <s v="Abibas"/>
  </r>
  <r>
    <s v="6317348"/>
    <x v="228"/>
    <s v="XS"/>
    <n v="1"/>
    <n v="99.75"/>
    <x v="2"/>
    <n v="299.25"/>
    <x v="0"/>
    <s v="Skjortor"/>
    <s v="Linneskjorta"/>
    <s v="FreeSport"/>
    <s v="Turkiet"/>
    <n v="147.63"/>
    <n v="399"/>
    <s v="Akis"/>
  </r>
  <r>
    <s v="6317710"/>
    <x v="228"/>
    <s v="XS"/>
    <n v="1"/>
    <n v="0"/>
    <x v="1"/>
    <n v="299"/>
    <x v="0"/>
    <s v="Underställ"/>
    <s v="Linne i vindtätt material"/>
    <s v="ProSport"/>
    <s v="Pakistan"/>
    <n v="62.79"/>
    <n v="299"/>
    <s v="Arrivo"/>
  </r>
  <r>
    <s v="6317775"/>
    <x v="228"/>
    <s v="XS"/>
    <n v="1"/>
    <n v="389.7"/>
    <x v="1"/>
    <n v="909.3"/>
    <x v="0"/>
    <s v="Tröjor"/>
    <s v="Tröja i ull"/>
    <s v="FreeSport"/>
    <s v="Turkiet"/>
    <n v="350.73"/>
    <n v="1299"/>
    <s v="Akis"/>
  </r>
  <r>
    <s v="6313025"/>
    <x v="229"/>
    <s v="M"/>
    <n v="3"/>
    <n v="0"/>
    <x v="2"/>
    <n v="297"/>
    <x v="0"/>
    <s v="Accessoarer"/>
    <s v="Scarf i ull"/>
    <s v="ProSport"/>
    <s v="Kina"/>
    <n v="21.78"/>
    <n v="99"/>
    <s v="Abibas"/>
  </r>
  <r>
    <s v="6316531"/>
    <x v="229"/>
    <s v="XXL"/>
    <n v="1"/>
    <n v="0"/>
    <x v="0"/>
    <n v="499"/>
    <x v="0"/>
    <s v="Underställ"/>
    <s v="Underställbyxa i ull Relaxed fit"/>
    <s v="ProSport"/>
    <s v="Kina"/>
    <n v="119.76"/>
    <n v="499"/>
    <s v="Abibas"/>
  </r>
  <r>
    <s v="6316612"/>
    <x v="229"/>
    <s v="XXL"/>
    <n v="1"/>
    <n v="0"/>
    <x v="1"/>
    <n v="999"/>
    <x v="0"/>
    <s v="Tröjor"/>
    <s v="Strukturvävd ulltröja"/>
    <s v="ProSport"/>
    <s v="Pakistan"/>
    <n v="229.77"/>
    <n v="999"/>
    <s v="Abibas"/>
  </r>
  <r>
    <s v="6316771"/>
    <x v="229"/>
    <s v="XXL"/>
    <n v="1"/>
    <n v="99.8"/>
    <x v="2"/>
    <n v="399.2"/>
    <x v="0"/>
    <s v="Underställ"/>
    <s v="Underställ med T-shirts och byxa"/>
    <s v="FreeSport"/>
    <s v="Kambodja"/>
    <n v="164.67"/>
    <n v="499"/>
    <s v="Akis"/>
  </r>
  <r>
    <s v="6317040"/>
    <x v="229"/>
    <s v="XXL"/>
    <n v="1"/>
    <n v="0"/>
    <x v="2"/>
    <n v="299"/>
    <x v="0"/>
    <s v="Underställ"/>
    <s v="Underställbyxa i denim"/>
    <s v="ProSport"/>
    <s v="Vietnam"/>
    <n v="89.7"/>
    <n v="299"/>
    <s v="Abibas"/>
  </r>
  <r>
    <s v="6317177"/>
    <x v="229"/>
    <s v="XXL"/>
    <n v="1"/>
    <n v="0"/>
    <x v="1"/>
    <n v="129"/>
    <x v="0"/>
    <s v="T-shirts"/>
    <s v="T-shirt i bomull"/>
    <s v="FreeSport"/>
    <s v="Indien"/>
    <n v="36.119999999999997"/>
    <n v="129"/>
    <s v="Girman"/>
  </r>
  <r>
    <s v="6317313"/>
    <x v="229"/>
    <s v="XXL"/>
    <n v="1"/>
    <n v="74.75"/>
    <x v="2"/>
    <n v="224.25"/>
    <x v="0"/>
    <s v="Underställ"/>
    <s v="Underställbyxa Jogging fit"/>
    <s v="FreeSport"/>
    <s v="Bangladesh"/>
    <n v="71.760000000000005"/>
    <n v="299"/>
    <s v="Akis"/>
  </r>
  <r>
    <s v="6318130"/>
    <x v="229"/>
    <s v="XXL"/>
    <n v="1"/>
    <n v="199.75"/>
    <x v="0"/>
    <n v="599.25"/>
    <x v="0"/>
    <s v="Ytterplagg"/>
    <s v="Dunjacka med huva"/>
    <s v="ProSport"/>
    <s v="Kina"/>
    <n v="223.72"/>
    <n v="799"/>
    <s v="Arrivo"/>
  </r>
  <r>
    <s v="6318299"/>
    <x v="229"/>
    <s v="XXL"/>
    <n v="1"/>
    <n v="0"/>
    <x v="0"/>
    <n v="249"/>
    <x v="0"/>
    <s v="Byxor"/>
    <s v="Träningsbyxa Slim fit"/>
    <s v="ProSport"/>
    <s v="Vietnam"/>
    <n v="69.72"/>
    <n v="249"/>
    <s v="Abibas"/>
  </r>
  <r>
    <s v="6319437"/>
    <x v="229"/>
    <s v="XXL"/>
    <n v="1"/>
    <n v="0"/>
    <x v="1"/>
    <n v="399"/>
    <x v="0"/>
    <s v="Ytterplagg"/>
    <s v="Fleecejacka"/>
    <s v="FreeSport"/>
    <s v="Kina"/>
    <n v="111.72"/>
    <n v="399"/>
    <s v="Girman"/>
  </r>
  <r>
    <s v="6319537"/>
    <x v="229"/>
    <s v="XXL"/>
    <n v="1"/>
    <n v="0"/>
    <x v="1"/>
    <n v="99"/>
    <x v="0"/>
    <s v="Accessoarer"/>
    <s v="Stickad halsduk"/>
    <s v="ProSport"/>
    <s v="Kina"/>
    <n v="21.78"/>
    <n v="99"/>
    <s v="Arrivo"/>
  </r>
  <r>
    <s v="6319636"/>
    <x v="229"/>
    <s v="L"/>
    <n v="1"/>
    <n v="0"/>
    <x v="1"/>
    <n v="149"/>
    <x v="0"/>
    <s v="Tröjor"/>
    <s v="Våfflad tröja"/>
    <s v="ProSport"/>
    <s v="Kambodja"/>
    <n v="41.72"/>
    <n v="149"/>
    <s v="Abibas"/>
  </r>
  <r>
    <s v="6311130"/>
    <x v="230"/>
    <s v="M"/>
    <n v="1"/>
    <n v="0"/>
    <x v="0"/>
    <n v="99"/>
    <x v="0"/>
    <s v="Tröjor"/>
    <s v="Pikétröja"/>
    <s v="FreeSport"/>
    <s v="Indien"/>
    <n v="27.72"/>
    <n v="99"/>
    <s v="Akis"/>
  </r>
  <r>
    <s v="6311134"/>
    <x v="230"/>
    <s v="M"/>
    <n v="1"/>
    <n v="0"/>
    <x v="2"/>
    <n v="129"/>
    <x v="0"/>
    <s v="Underställ"/>
    <s v="Långkalsonger"/>
    <s v="FreeSport"/>
    <s v="Kina"/>
    <n v="39.99"/>
    <n v="129"/>
    <s v="Akis"/>
  </r>
  <r>
    <s v="6311336"/>
    <x v="230"/>
    <s v="M"/>
    <n v="1"/>
    <n v="0"/>
    <x v="0"/>
    <n v="249"/>
    <x v="0"/>
    <s v="Byxor"/>
    <s v="Shorts Jogging fit"/>
    <s v="ProSport"/>
    <s v="Indonesien"/>
    <n v="87.15"/>
    <n v="249"/>
    <s v="Arrivo"/>
  </r>
  <r>
    <s v="6311698"/>
    <x v="230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2037"/>
    <x v="230"/>
    <s v="M"/>
    <n v="4"/>
    <n v="0"/>
    <x v="1"/>
    <n v="796"/>
    <x v="0"/>
    <s v="Skjortor"/>
    <s v="Bomullsskjorta"/>
    <s v="ProSport"/>
    <s v="Kina"/>
    <n v="49.75"/>
    <n v="199"/>
    <s v="Arrivo"/>
  </r>
  <r>
    <s v="6312450"/>
    <x v="230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2813"/>
    <x v="230"/>
    <s v="M"/>
    <n v="1"/>
    <n v="0"/>
    <x v="0"/>
    <n v="399"/>
    <x v="0"/>
    <s v="Tröjor"/>
    <s v="Tröja Regular fit"/>
    <s v="ProSport"/>
    <s v="Kina"/>
    <n v="95.76"/>
    <n v="399"/>
    <s v="Abibas"/>
  </r>
  <r>
    <s v="6312877"/>
    <x v="230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2928"/>
    <x v="230"/>
    <s v="M"/>
    <n v="1"/>
    <n v="0"/>
    <x v="1"/>
    <n v="199"/>
    <x v="0"/>
    <s v="Underställ"/>
    <s v="Underställväst"/>
    <s v="ProSport"/>
    <s v="Kina"/>
    <n v="47.76"/>
    <n v="199"/>
    <s v="Abibas"/>
  </r>
  <r>
    <s v="6313000"/>
    <x v="230"/>
    <s v="M"/>
    <n v="1"/>
    <n v="0"/>
    <x v="1"/>
    <n v="149"/>
    <x v="0"/>
    <s v="T-shirts"/>
    <s v="Vid T-shirt"/>
    <s v="ProSport"/>
    <s v="Kambodja"/>
    <n v="41.72"/>
    <n v="149"/>
    <s v="Abibas"/>
  </r>
  <r>
    <s v="6313275"/>
    <x v="230"/>
    <s v="M"/>
    <n v="1"/>
    <n v="0"/>
    <x v="0"/>
    <n v="49.9"/>
    <x v="0"/>
    <s v="T-shirts"/>
    <s v="Tanktop"/>
    <s v="ProSport"/>
    <s v="Kina"/>
    <n v="13.47"/>
    <n v="49.9"/>
    <s v="Abibas"/>
  </r>
  <r>
    <s v="6313659"/>
    <x v="230"/>
    <s v="XS"/>
    <n v="1"/>
    <n v="149.75"/>
    <x v="2"/>
    <n v="449.25"/>
    <x v="0"/>
    <s v="Ytterplagg"/>
    <s v="Pilotjacka i vindtätt material"/>
    <s v="FreeSport"/>
    <s v="Kambodja"/>
    <n v="185.69"/>
    <n v="599"/>
    <s v="Akis"/>
  </r>
  <r>
    <s v="6313889"/>
    <x v="230"/>
    <s v="XS"/>
    <n v="1"/>
    <n v="0"/>
    <x v="2"/>
    <n v="149"/>
    <x v="0"/>
    <s v="Skjortor"/>
    <s v="Vandrarskjorta"/>
    <s v="FreeSport"/>
    <s v="Turkiet"/>
    <n v="55.13"/>
    <n v="149"/>
    <s v="Akis"/>
  </r>
  <r>
    <s v="6313923"/>
    <x v="230"/>
    <s v="XS"/>
    <n v="1"/>
    <n v="0"/>
    <x v="1"/>
    <n v="999"/>
    <x v="0"/>
    <s v="Ytterplagg"/>
    <s v="Jacka i vindtätt material"/>
    <s v="ProSport"/>
    <s v="Pakistan"/>
    <n v="239.76"/>
    <n v="999"/>
    <s v="Abibas"/>
  </r>
  <r>
    <s v="6314213"/>
    <x v="230"/>
    <s v="XS"/>
    <n v="2"/>
    <n v="0"/>
    <x v="2"/>
    <n v="798"/>
    <x v="0"/>
    <s v="Underställ"/>
    <s v="Underställbyxa med slag"/>
    <s v="FreeSport"/>
    <s v="Kina"/>
    <n v="95.76"/>
    <n v="399"/>
    <s v="Akis"/>
  </r>
  <r>
    <s v="6314589"/>
    <x v="230"/>
    <s v="XS"/>
    <n v="1"/>
    <n v="0"/>
    <x v="2"/>
    <n v="299"/>
    <x v="0"/>
    <s v="Underställ"/>
    <s v="Underställbyxa i denim"/>
    <s v="ProSport"/>
    <s v="Vietnam"/>
    <n v="89.7"/>
    <n v="299"/>
    <s v="Abibas"/>
  </r>
  <r>
    <s v="6314863"/>
    <x v="230"/>
    <s v="XS"/>
    <n v="1"/>
    <n v="209.7"/>
    <x v="0"/>
    <n v="489.3"/>
    <x v="0"/>
    <s v="Tröjor"/>
    <s v="Tröja Jogging fit"/>
    <s v="ProSport"/>
    <s v="Indien"/>
    <n v="181.74"/>
    <n v="699"/>
    <s v="Abibas"/>
  </r>
  <r>
    <s v="6310944"/>
    <x v="231"/>
    <s v="XL"/>
    <n v="1"/>
    <n v="0"/>
    <x v="1"/>
    <n v="1299"/>
    <x v="0"/>
    <s v="Tröjor"/>
    <s v="Tröja i ull"/>
    <s v="ProSport"/>
    <s v="Turkiet"/>
    <n v="350.73"/>
    <n v="1299"/>
    <s v="Arrivo"/>
  </r>
  <r>
    <s v="6311002"/>
    <x v="231"/>
    <s v="XL"/>
    <n v="1"/>
    <n v="29.7"/>
    <x v="2"/>
    <n v="69.3"/>
    <x v="0"/>
    <s v="T-shirts"/>
    <s v="Långärmad T-shirt stretch"/>
    <s v="FreeSport"/>
    <s v="Kina"/>
    <n v="26.73"/>
    <n v="99"/>
    <s v="Akis"/>
  </r>
  <r>
    <s v="6311701"/>
    <x v="231"/>
    <s v="XL"/>
    <n v="3"/>
    <n v="0"/>
    <x v="1"/>
    <n v="239.7"/>
    <x v="0"/>
    <s v="Underställ"/>
    <s v="5-pack strumpor"/>
    <s v="ProSport"/>
    <s v="Kina"/>
    <n v="24.77"/>
    <n v="79.900000000000006"/>
    <s v="Abibas"/>
  </r>
  <r>
    <s v="6310276"/>
    <x v="232"/>
    <s v="S"/>
    <n v="1"/>
    <n v="0"/>
    <x v="0"/>
    <n v="149"/>
    <x v="0"/>
    <s v="T-shirts"/>
    <s v="Lång T-shirt"/>
    <s v="FreeSport"/>
    <s v="Bangladesh"/>
    <n v="44.7"/>
    <n v="149"/>
    <s v="Akis"/>
  </r>
  <r>
    <s v="6313269"/>
    <x v="232"/>
    <s v="L"/>
    <n v="1"/>
    <n v="0"/>
    <x v="1"/>
    <n v="149"/>
    <x v="0"/>
    <s v="Underställ"/>
    <s v="10-pack strumpor"/>
    <s v="FreeSport"/>
    <s v="Kina"/>
    <n v="46.19"/>
    <n v="149"/>
    <s v="Akis"/>
  </r>
  <r>
    <s v="6314680"/>
    <x v="232"/>
    <s v="L"/>
    <n v="1"/>
    <n v="0"/>
    <x v="0"/>
    <n v="699"/>
    <x v="0"/>
    <s v="Ytterplagg"/>
    <s v="Vindtät jacka"/>
    <s v="ProSport"/>
    <s v="Indien"/>
    <n v="181.74"/>
    <n v="699"/>
    <s v="Abibas"/>
  </r>
  <r>
    <s v="6316943"/>
    <x v="232"/>
    <s v="M"/>
    <n v="1"/>
    <n v="0"/>
    <x v="0"/>
    <n v="599"/>
    <x v="0"/>
    <s v="Ytterplagg"/>
    <s v="Regntät jacka"/>
    <s v="ProSport"/>
    <s v="Kina"/>
    <n v="167.72"/>
    <n v="599"/>
    <s v="Abibas"/>
  </r>
  <r>
    <s v="6317810"/>
    <x v="232"/>
    <s v="M"/>
    <n v="1"/>
    <n v="159.6"/>
    <x v="0"/>
    <n v="239.4"/>
    <x v="0"/>
    <s v="Tröjor"/>
    <s v="Tröja Regular fit"/>
    <s v="ProSport"/>
    <s v="Kina"/>
    <n v="95.76"/>
    <n v="399"/>
    <s v="Abibas"/>
  </r>
  <r>
    <s v="6317937"/>
    <x v="232"/>
    <s v="M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8233"/>
    <x v="232"/>
    <s v="M"/>
    <n v="1"/>
    <n v="0"/>
    <x v="2"/>
    <n v="149"/>
    <x v="0"/>
    <s v="Byxor"/>
    <s v="Straight Regular Byxa"/>
    <s v="ProSport"/>
    <s v="Kina"/>
    <n v="34.270000000000003"/>
    <n v="149"/>
    <s v="Abibas"/>
  </r>
  <r>
    <s v="6318377"/>
    <x v="232"/>
    <s v="M"/>
    <n v="1"/>
    <n v="0"/>
    <x v="2"/>
    <n v="149"/>
    <x v="0"/>
    <s v="Skjortor"/>
    <s v="Vandrarskjorta"/>
    <s v="ProSport"/>
    <s v="Turkiet"/>
    <n v="55.13"/>
    <n v="149"/>
    <s v="Arrivo"/>
  </r>
  <r>
    <s v="6315435"/>
    <x v="233"/>
    <s v="S"/>
    <n v="1"/>
    <n v="0"/>
    <x v="0"/>
    <n v="699"/>
    <x v="1"/>
    <s v="Tröjor"/>
    <s v="Tröja Jogging fit"/>
    <s v="ProSport"/>
    <s v="Indien"/>
    <n v="181.74"/>
    <n v="699"/>
    <s v="Abibas"/>
  </r>
  <r>
    <s v="6315678"/>
    <x v="233"/>
    <s v="L"/>
    <n v="2"/>
    <n v="0"/>
    <x v="1"/>
    <n v="698"/>
    <x v="0"/>
    <s v="Underställ"/>
    <s v="Vida underställbyxor"/>
    <s v="ProSport"/>
    <s v="Kina"/>
    <n v="83.76"/>
    <n v="349"/>
    <s v="Abibas"/>
  </r>
  <r>
    <s v="6315809"/>
    <x v="233"/>
    <s v="L"/>
    <n v="1"/>
    <n v="0"/>
    <x v="0"/>
    <n v="299"/>
    <x v="0"/>
    <s v="Skjortor"/>
    <s v="Vandrarskjorta Slim fit"/>
    <s v="ProSport"/>
    <s v="Indien"/>
    <n v="92.69"/>
    <n v="299"/>
    <s v="Abibas"/>
  </r>
  <r>
    <s v="6316240"/>
    <x v="233"/>
    <s v="L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6963"/>
    <x v="233"/>
    <s v="S"/>
    <n v="1"/>
    <n v="0"/>
    <x v="1"/>
    <n v="49.9"/>
    <x v="1"/>
    <s v="Accessoarer"/>
    <s v="Cykelvantar med handledsvärmare"/>
    <s v="ProSport"/>
    <s v="Kina"/>
    <n v="10.98"/>
    <n v="49.9"/>
    <s v="Arrivo"/>
  </r>
  <r>
    <s v="6317079"/>
    <x v="233"/>
    <s v="S"/>
    <n v="1"/>
    <n v="0"/>
    <x v="2"/>
    <n v="199"/>
    <x v="1"/>
    <s v="T-shirts"/>
    <s v="Sweatshirt med bröstficka"/>
    <s v="FreeSport"/>
    <s v="Indonesien"/>
    <n v="61.69"/>
    <n v="199"/>
    <s v="Girman"/>
  </r>
  <r>
    <s v="6317195"/>
    <x v="233"/>
    <s v="L"/>
    <n v="1"/>
    <n v="0"/>
    <x v="2"/>
    <n v="299"/>
    <x v="0"/>
    <s v="Underställ"/>
    <s v="Underställ med tröja och byxa"/>
    <s v="ProSport"/>
    <s v="Indien"/>
    <n v="95.68"/>
    <n v="299"/>
    <s v="Arrivo"/>
  </r>
  <r>
    <s v="6317224"/>
    <x v="233"/>
    <s v="S"/>
    <n v="4"/>
    <n v="0"/>
    <x v="1"/>
    <n v="319.60000000000002"/>
    <x v="1"/>
    <s v="Underställ"/>
    <s v="5-pack finsockor"/>
    <s v="FreeSport"/>
    <s v="Kina"/>
    <n v="24.77"/>
    <n v="79.900000000000006"/>
    <s v="Akis"/>
  </r>
  <r>
    <s v="6317240"/>
    <x v="233"/>
    <s v="L"/>
    <n v="1"/>
    <n v="0"/>
    <x v="1"/>
    <n v="49.9"/>
    <x v="0"/>
    <s v="Accessoarer"/>
    <s v="Trikåmössa"/>
    <s v="ProSport"/>
    <s v="Kina"/>
    <n v="10.98"/>
    <n v="49.9"/>
    <s v="Abibas"/>
  </r>
  <r>
    <s v="6317743"/>
    <x v="233"/>
    <s v="S"/>
    <n v="1"/>
    <n v="0"/>
    <x v="1"/>
    <n v="79.900000000000006"/>
    <x v="1"/>
    <s v="Underställ"/>
    <s v="5-pack strumpor"/>
    <s v="FreeSport"/>
    <s v="Kina"/>
    <n v="24.77"/>
    <n v="79.900000000000006"/>
    <s v="Akis"/>
  </r>
  <r>
    <s v="6317794"/>
    <x v="233"/>
    <s v="L"/>
    <n v="1"/>
    <n v="0"/>
    <x v="2"/>
    <n v="99"/>
    <x v="0"/>
    <s v="Accessoarer"/>
    <s v="Scarf i ull"/>
    <s v="FreeSport"/>
    <s v="Kina"/>
    <n v="21.78"/>
    <n v="99"/>
    <s v="Akis"/>
  </r>
  <r>
    <s v="6317844"/>
    <x v="233"/>
    <s v="L"/>
    <n v="1"/>
    <n v="0"/>
    <x v="2"/>
    <n v="999"/>
    <x v="0"/>
    <s v="Tröjor"/>
    <s v="Fiskbensmönstrad tröja"/>
    <s v="ProSport"/>
    <s v="Vietnam"/>
    <n v="299.7"/>
    <n v="999"/>
    <s v="Abibas"/>
  </r>
  <r>
    <s v="6318042"/>
    <x v="233"/>
    <s v="L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8124"/>
    <x v="233"/>
    <s v="L"/>
    <n v="1"/>
    <n v="0"/>
    <x v="1"/>
    <n v="99"/>
    <x v="0"/>
    <s v="Underställ"/>
    <s v="Linne"/>
    <s v="FreeSport"/>
    <s v="Indien"/>
    <n v="28.71"/>
    <n v="99"/>
    <s v="Akis"/>
  </r>
  <r>
    <s v="6318445"/>
    <x v="233"/>
    <s v="L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8511"/>
    <x v="233"/>
    <s v="S"/>
    <n v="1"/>
    <n v="0"/>
    <x v="0"/>
    <n v="399"/>
    <x v="1"/>
    <s v="Underställ"/>
    <s v="Underställbyxa i vindtätt material Slim fit"/>
    <s v="ProSport"/>
    <s v="Pakistan"/>
    <n v="91.77"/>
    <n v="399"/>
    <s v="Abibas"/>
  </r>
  <r>
    <s v="6318996"/>
    <x v="233"/>
    <s v="L"/>
    <n v="2"/>
    <n v="0"/>
    <x v="1"/>
    <n v="159.80000000000001"/>
    <x v="0"/>
    <s v="Underställ"/>
    <s v="5-pack strumpor"/>
    <s v="ProSport"/>
    <s v="Kina"/>
    <n v="24.77"/>
    <n v="79.900000000000006"/>
    <s v="Abibas"/>
  </r>
  <r>
    <s v="6319078"/>
    <x v="233"/>
    <s v="S"/>
    <n v="1"/>
    <n v="0"/>
    <x v="1"/>
    <n v="49.9"/>
    <x v="1"/>
    <s v="Accessoarer"/>
    <s v="Trikåmössa"/>
    <s v="ProSport"/>
    <s v="Kina"/>
    <n v="10.98"/>
    <n v="49.9"/>
    <s v="Abibas"/>
  </r>
  <r>
    <s v="6319182"/>
    <x v="233"/>
    <s v="S"/>
    <n v="1"/>
    <n v="8.9700000000000006"/>
    <x v="1"/>
    <n v="20.93"/>
    <x v="1"/>
    <s v="Underställ"/>
    <s v="Ribbstickade strumpor"/>
    <s v="ProSport"/>
    <s v="Indonesien"/>
    <n v="8.9700000000000006"/>
    <n v="29.9"/>
    <s v="Arrivo"/>
  </r>
  <r>
    <s v="6319406"/>
    <x v="233"/>
    <s v="L"/>
    <n v="1"/>
    <n v="0"/>
    <x v="1"/>
    <n v="699"/>
    <x v="0"/>
    <s v="Tröjor"/>
    <s v="Linnetröja"/>
    <s v="FreeSport"/>
    <s v="Bangladesh"/>
    <n v="167.76"/>
    <n v="699"/>
    <s v="Akis"/>
  </r>
  <r>
    <s v="6314883"/>
    <x v="234"/>
    <s v="M"/>
    <n v="1"/>
    <n v="0"/>
    <x v="2"/>
    <n v="299"/>
    <x v="0"/>
    <s v="Underställ"/>
    <s v="Underställ med tröja och byxa"/>
    <s v="FreeSport"/>
    <s v="Indien"/>
    <n v="95.68"/>
    <n v="299"/>
    <s v="Akis"/>
  </r>
  <r>
    <s v="6314871"/>
    <x v="235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5209"/>
    <x v="235"/>
    <s v="M"/>
    <n v="1"/>
    <n v="0"/>
    <x v="1"/>
    <n v="399"/>
    <x v="0"/>
    <s v="Ytterplagg"/>
    <s v="Regntät väst"/>
    <s v="ProSport"/>
    <s v="Kina"/>
    <n v="111.72"/>
    <n v="399"/>
    <s v="Abibas"/>
  </r>
  <r>
    <s v="6315482"/>
    <x v="235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5789"/>
    <x v="235"/>
    <s v="M"/>
    <n v="3"/>
    <n v="0"/>
    <x v="1"/>
    <n v="1797"/>
    <x v="0"/>
    <s v="Tröjor"/>
    <s v="Rutig tröja"/>
    <s v="ProSport"/>
    <s v="Bangladesh"/>
    <n v="143.76"/>
    <n v="599"/>
    <s v="Abibas"/>
  </r>
  <r>
    <s v="6315801"/>
    <x v="235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0107"/>
    <x v="236"/>
    <s v="M"/>
    <n v="1"/>
    <n v="0"/>
    <x v="1"/>
    <n v="399"/>
    <x v="0"/>
    <s v="Ytterplagg"/>
    <s v="Regntät väst"/>
    <s v="FreeSport"/>
    <s v="Kina"/>
    <n v="111.72"/>
    <n v="399"/>
    <s v="Akis"/>
  </r>
  <r>
    <s v="6311091"/>
    <x v="236"/>
    <s v="S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1415"/>
    <x v="236"/>
    <s v="S"/>
    <n v="1"/>
    <n v="0"/>
    <x v="1"/>
    <n v="149"/>
    <x v="0"/>
    <s v="Underställ"/>
    <s v="10-pack strumpor"/>
    <s v="FreeSport"/>
    <s v="Kina"/>
    <n v="46.19"/>
    <n v="149"/>
    <s v="Akis"/>
  </r>
  <r>
    <s v="6311434"/>
    <x v="236"/>
    <s v="S"/>
    <n v="1"/>
    <n v="0"/>
    <x v="1"/>
    <n v="1799"/>
    <x v="0"/>
    <s v="Accessoarer"/>
    <s v="Weekendbag i läder"/>
    <s v="ProSport"/>
    <s v="Turkiet"/>
    <n v="485.73"/>
    <n v="1799"/>
    <s v="Abibas"/>
  </r>
  <r>
    <s v="6311970"/>
    <x v="236"/>
    <s v="M"/>
    <n v="1"/>
    <n v="0"/>
    <x v="1"/>
    <n v="599"/>
    <x v="0"/>
    <s v="Underställ"/>
    <s v="Underställtröja i twill"/>
    <s v="ProSport"/>
    <s v="Kina"/>
    <n v="143.76"/>
    <n v="599"/>
    <s v="Abibas"/>
  </r>
  <r>
    <s v="6312279"/>
    <x v="236"/>
    <s v="S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2409"/>
    <x v="236"/>
    <s v="M"/>
    <n v="2"/>
    <n v="0"/>
    <x v="0"/>
    <n v="998"/>
    <x v="0"/>
    <s v="Tröjor"/>
    <s v="Bomullströja Slim fit"/>
    <s v="FreeSport"/>
    <s v="Bangladesh"/>
    <n v="119.76"/>
    <n v="499"/>
    <s v="Akis"/>
  </r>
  <r>
    <s v="6312490"/>
    <x v="236"/>
    <s v="S"/>
    <n v="3"/>
    <n v="0"/>
    <x v="2"/>
    <n v="1797"/>
    <x v="0"/>
    <s v="Ytterplagg"/>
    <s v="Pilotjacka i vindtätt material"/>
    <s v="FreeSport"/>
    <s v="Kambodja"/>
    <n v="185.69"/>
    <n v="599"/>
    <s v="Akis"/>
  </r>
  <r>
    <s v="6312547"/>
    <x v="236"/>
    <s v="S"/>
    <n v="2"/>
    <n v="0"/>
    <x v="0"/>
    <n v="398"/>
    <x v="0"/>
    <s v="Tröjor"/>
    <s v="Finstickad bomullströja"/>
    <s v="ProSport"/>
    <s v="Turkiet"/>
    <n v="65.67"/>
    <n v="199"/>
    <s v="Arrivo"/>
  </r>
  <r>
    <s v="6312608"/>
    <x v="236"/>
    <s v="M"/>
    <n v="2"/>
    <n v="0"/>
    <x v="1"/>
    <n v="698"/>
    <x v="0"/>
    <s v="Accessoarer"/>
    <s v="Träningsväska"/>
    <s v="ProSport"/>
    <s v="Indien"/>
    <n v="83.76"/>
    <n v="349"/>
    <s v="Abibas"/>
  </r>
  <r>
    <s v="6313395"/>
    <x v="236"/>
    <s v="M"/>
    <n v="1"/>
    <n v="0"/>
    <x v="0"/>
    <n v="299"/>
    <x v="0"/>
    <s v="Tröjor"/>
    <s v="Tröja i Ullmix"/>
    <s v="FreeSport"/>
    <s v="Indien"/>
    <n v="86.71"/>
    <n v="299"/>
    <s v="Girman"/>
  </r>
  <r>
    <s v="6313707"/>
    <x v="236"/>
    <s v="M"/>
    <n v="1"/>
    <n v="0"/>
    <x v="0"/>
    <n v="249"/>
    <x v="0"/>
    <s v="Byxor"/>
    <s v="Shorts Jogging fit"/>
    <s v="ProSport"/>
    <s v="Indonesien"/>
    <n v="87.15"/>
    <n v="249"/>
    <s v="Arrivo"/>
  </r>
  <r>
    <s v="6314118"/>
    <x v="236"/>
    <s v="M"/>
    <n v="1"/>
    <n v="0"/>
    <x v="1"/>
    <n v="99"/>
    <x v="0"/>
    <s v="Accessoarer"/>
    <s v="Ribbstickad halsduk"/>
    <s v="ProSport"/>
    <s v="Indien"/>
    <n v="23.76"/>
    <n v="99"/>
    <s v="Arrivo"/>
  </r>
  <r>
    <s v="6315525"/>
    <x v="236"/>
    <s v="M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5638"/>
    <x v="236"/>
    <s v="S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5994"/>
    <x v="236"/>
    <s v="S"/>
    <n v="1"/>
    <n v="0"/>
    <x v="0"/>
    <n v="149"/>
    <x v="0"/>
    <s v="T-shirts"/>
    <s v="Lång T-shirt"/>
    <s v="FreeSport"/>
    <s v="Bangladesh"/>
    <n v="44.7"/>
    <n v="149"/>
    <s v="Akis"/>
  </r>
  <r>
    <s v="6316242"/>
    <x v="236"/>
    <s v="S"/>
    <n v="1"/>
    <n v="0"/>
    <x v="1"/>
    <n v="129"/>
    <x v="0"/>
    <s v="Accessoarer"/>
    <s v="Svettband"/>
    <s v="ProSport"/>
    <s v="Bangladesh"/>
    <n v="28.38"/>
    <n v="129"/>
    <s v="Arrivo"/>
  </r>
  <r>
    <s v="6316792"/>
    <x v="236"/>
    <s v="S"/>
    <n v="1"/>
    <n v="0"/>
    <x v="0"/>
    <n v="199"/>
    <x v="0"/>
    <s v="Accessoarer"/>
    <s v="Vändbart läder- och mockabälte"/>
    <s v="ProSport"/>
    <s v="Turkiet"/>
    <n v="53.73"/>
    <n v="199"/>
    <s v="Abibas"/>
  </r>
  <r>
    <s v="6316816"/>
    <x v="236"/>
    <s v="M"/>
    <n v="1"/>
    <n v="0"/>
    <x v="0"/>
    <n v="299"/>
    <x v="0"/>
    <s v="Skjortor"/>
    <s v="Stretchskjorta Slim fit"/>
    <s v="ProSport"/>
    <s v="Kina"/>
    <n v="74.75"/>
    <n v="299"/>
    <s v="Palor"/>
  </r>
  <r>
    <s v="6316830"/>
    <x v="236"/>
    <s v="M"/>
    <n v="1"/>
    <n v="0"/>
    <x v="0"/>
    <n v="249"/>
    <x v="0"/>
    <s v="Byxor"/>
    <s v="Träningsbyxa Slim fit"/>
    <s v="FreeSport"/>
    <s v="Vietnam"/>
    <n v="69.72"/>
    <n v="249"/>
    <s v="Akis"/>
  </r>
  <r>
    <s v="6319791"/>
    <x v="236"/>
    <s v="M"/>
    <n v="1"/>
    <n v="0"/>
    <x v="2"/>
    <n v="99"/>
    <x v="0"/>
    <s v="Accessoarer"/>
    <s v="Halsduk"/>
    <s v="ProSport"/>
    <s v="Kina"/>
    <n v="21.78"/>
    <n v="99"/>
    <s v="Abibas"/>
  </r>
  <r>
    <s v="6319898"/>
    <x v="236"/>
    <s v="L"/>
    <n v="1"/>
    <n v="0"/>
    <x v="1"/>
    <n v="299"/>
    <x v="0"/>
    <s v="Underställ"/>
    <s v="Linne i vindtätt material"/>
    <s v="ProSport"/>
    <s v="Pakistan"/>
    <n v="62.79"/>
    <n v="299"/>
    <s v="Arrivo"/>
  </r>
  <r>
    <s v="6310676"/>
    <x v="237"/>
    <s v="S"/>
    <n v="1"/>
    <n v="0"/>
    <x v="1"/>
    <n v="149"/>
    <x v="0"/>
    <s v="Accessoarer"/>
    <s v="Löparhandskar"/>
    <s v="ProSport"/>
    <s v="Kina"/>
    <n v="32.78"/>
    <n v="149"/>
    <s v="Abibas"/>
  </r>
  <r>
    <s v="6311037"/>
    <x v="237"/>
    <s v="S"/>
    <n v="1"/>
    <n v="0"/>
    <x v="1"/>
    <n v="399"/>
    <x v="0"/>
    <s v="Accessoarer"/>
    <s v="Bomullskeps med brodyr"/>
    <s v="ProSport"/>
    <s v="Indien"/>
    <n v="95.76"/>
    <n v="399"/>
    <s v="Abibas"/>
  </r>
  <r>
    <s v="6311350"/>
    <x v="237"/>
    <s v="S"/>
    <n v="1"/>
    <n v="0"/>
    <x v="0"/>
    <n v="149"/>
    <x v="0"/>
    <s v="Skjortor"/>
    <s v="Vandrarskjorta"/>
    <s v="ProSport"/>
    <s v="Kina"/>
    <n v="37.25"/>
    <n v="149"/>
    <s v="Arrivo"/>
  </r>
  <r>
    <s v="6311910"/>
    <x v="237"/>
    <s v="S"/>
    <n v="1"/>
    <n v="0"/>
    <x v="0"/>
    <n v="399"/>
    <x v="0"/>
    <s v="Ytterplagg"/>
    <s v="Träningsjacka i vindtätt material"/>
    <s v="FreeSport"/>
    <s v="Kina"/>
    <n v="111.72"/>
    <n v="399"/>
    <s v="Akis"/>
  </r>
  <r>
    <s v="6311925"/>
    <x v="237"/>
    <s v="S"/>
    <n v="1"/>
    <n v="0"/>
    <x v="1"/>
    <n v="29.9"/>
    <x v="0"/>
    <s v="Underställ"/>
    <s v="Låga strumpor"/>
    <s v="ProSport"/>
    <s v="Kina"/>
    <n v="9.27"/>
    <n v="29.9"/>
    <s v="Abibas"/>
  </r>
  <r>
    <s v="6312864"/>
    <x v="237"/>
    <s v="S"/>
    <n v="1"/>
    <n v="0"/>
    <x v="1"/>
    <n v="149"/>
    <x v="0"/>
    <s v="T-shirts"/>
    <s v="Vid T-shirt"/>
    <s v="ProSport"/>
    <s v="Kambodja"/>
    <n v="41.72"/>
    <n v="149"/>
    <s v="Arrivo"/>
  </r>
  <r>
    <s v="6313109"/>
    <x v="237"/>
    <s v="M"/>
    <n v="1"/>
    <n v="0"/>
    <x v="2"/>
    <n v="199"/>
    <x v="1"/>
    <s v="T-shirts"/>
    <s v="Sweatshirt med bröstficka"/>
    <s v="ProSport"/>
    <s v="Indonesien"/>
    <n v="61.69"/>
    <n v="199"/>
    <s v="Abibas"/>
  </r>
  <r>
    <s v="6313353"/>
    <x v="237"/>
    <s v="M"/>
    <n v="1"/>
    <n v="0"/>
    <x v="0"/>
    <n v="249"/>
    <x v="1"/>
    <s v="Byxor"/>
    <s v="Shorts Jogging fit"/>
    <s v="FreeSport"/>
    <s v="Indonesien"/>
    <n v="87.15"/>
    <n v="249"/>
    <s v="Akis"/>
  </r>
  <r>
    <s v="6314029"/>
    <x v="237"/>
    <s v="M"/>
    <n v="1"/>
    <n v="0"/>
    <x v="0"/>
    <n v="149"/>
    <x v="1"/>
    <s v="Skjortor"/>
    <s v="Vandrarskjorta"/>
    <s v="ProSport"/>
    <s v="Kina"/>
    <n v="37.25"/>
    <n v="149"/>
    <s v="Arrivo"/>
  </r>
  <r>
    <s v="6314185"/>
    <x v="237"/>
    <s v="S"/>
    <n v="1"/>
    <n v="0"/>
    <x v="1"/>
    <n v="299"/>
    <x v="0"/>
    <s v="Accessoarer"/>
    <s v="Handskar i läder med mudd"/>
    <s v="ProSport"/>
    <s v="Turkiet"/>
    <n v="80.73"/>
    <n v="299"/>
    <s v="Abibas"/>
  </r>
  <r>
    <s v="6314692"/>
    <x v="237"/>
    <s v="M"/>
    <n v="1"/>
    <n v="149.75"/>
    <x v="2"/>
    <n v="449.25"/>
    <x v="1"/>
    <s v="Ytterplagg"/>
    <s v="Vindjacka"/>
    <s v="ProSport"/>
    <s v="Kina"/>
    <n v="167.72"/>
    <n v="599"/>
    <s v="Abibas"/>
  </r>
  <r>
    <s v="6314843"/>
    <x v="237"/>
    <s v="S"/>
    <n v="1"/>
    <n v="0"/>
    <x v="1"/>
    <n v="299"/>
    <x v="0"/>
    <s v="Tröjor"/>
    <s v="Polotröja"/>
    <s v="ProSport"/>
    <s v="Indien"/>
    <n v="86.71"/>
    <n v="299"/>
    <s v="Palor"/>
  </r>
  <r>
    <s v="6315821"/>
    <x v="237"/>
    <s v="M"/>
    <n v="1"/>
    <n v="0"/>
    <x v="2"/>
    <n v="249"/>
    <x v="1"/>
    <s v="Skjortor"/>
    <s v="Flanellskjorta Regular fit"/>
    <s v="FreeSport"/>
    <s v="Indien"/>
    <n v="77.19"/>
    <n v="249"/>
    <s v="Akis"/>
  </r>
  <r>
    <s v="6316214"/>
    <x v="237"/>
    <s v="M"/>
    <n v="1"/>
    <n v="0"/>
    <x v="2"/>
    <n v="99"/>
    <x v="1"/>
    <s v="Accessoarer"/>
    <s v="Paislymönstrad scarf"/>
    <s v="ProSport"/>
    <s v="Bangladesh"/>
    <n v="21.78"/>
    <n v="99"/>
    <s v="Arrivo"/>
  </r>
  <r>
    <s v="6316962"/>
    <x v="237"/>
    <s v="S"/>
    <n v="1"/>
    <n v="0"/>
    <x v="1"/>
    <n v="399"/>
    <x v="0"/>
    <s v="Accessoarer"/>
    <s v="Weekendbag i bomullskanvas"/>
    <s v="FreeSport"/>
    <s v="Kina"/>
    <n v="87.78"/>
    <n v="399"/>
    <s v="Akis"/>
  </r>
  <r>
    <s v="6317165"/>
    <x v="237"/>
    <s v="S"/>
    <n v="1"/>
    <n v="0"/>
    <x v="1"/>
    <n v="399"/>
    <x v="0"/>
    <s v="Underställ"/>
    <s v="Underställbyxa med resår"/>
    <s v="ProSport"/>
    <s v="Kina"/>
    <n v="95.76"/>
    <n v="399"/>
    <s v="Arrivo"/>
  </r>
  <r>
    <s v="6317381"/>
    <x v="237"/>
    <s v="S"/>
    <n v="3"/>
    <n v="0"/>
    <x v="1"/>
    <n v="447"/>
    <x v="0"/>
    <s v="Accessoarer"/>
    <s v="Fleecehandskar"/>
    <s v="ProSport"/>
    <s v="Kina"/>
    <n v="32.78"/>
    <n v="149"/>
    <s v="Abibas"/>
  </r>
  <r>
    <s v="6317657"/>
    <x v="237"/>
    <s v="S"/>
    <n v="1"/>
    <n v="0"/>
    <x v="1"/>
    <n v="349"/>
    <x v="0"/>
    <s v="Accessoarer"/>
    <s v="Träningsväska"/>
    <s v="ProSport"/>
    <s v="Indien"/>
    <n v="83.76"/>
    <n v="349"/>
    <s v="Abibas"/>
  </r>
  <r>
    <s v="6311425"/>
    <x v="238"/>
    <s v="S"/>
    <n v="1"/>
    <n v="0"/>
    <x v="0"/>
    <n v="149"/>
    <x v="0"/>
    <s v="Skjortor"/>
    <s v="Vandrarskjorta"/>
    <s v="ProSport"/>
    <s v="Kina"/>
    <n v="37.25"/>
    <n v="149"/>
    <s v="Abibas"/>
  </r>
  <r>
    <s v="6311585"/>
    <x v="238"/>
    <s v="S"/>
    <n v="1"/>
    <n v="0"/>
    <x v="0"/>
    <n v="599"/>
    <x v="0"/>
    <s v="Ytterplagg"/>
    <s v="Kort vindjacka"/>
    <s v="ProSport"/>
    <s v="Kina"/>
    <n v="167.72"/>
    <n v="599"/>
    <s v="Abibas"/>
  </r>
  <r>
    <s v="6311665"/>
    <x v="238"/>
    <s v="S"/>
    <n v="1"/>
    <n v="0"/>
    <x v="1"/>
    <n v="999"/>
    <x v="0"/>
    <s v="Tröjor"/>
    <s v="Strukturvävd ulltröja"/>
    <s v="ProSport"/>
    <s v="Pakistan"/>
    <n v="229.77"/>
    <n v="999"/>
    <s v="Abibas"/>
  </r>
  <r>
    <s v="6312766"/>
    <x v="238"/>
    <s v="S"/>
    <n v="4"/>
    <n v="0"/>
    <x v="0"/>
    <n v="1196"/>
    <x v="0"/>
    <s v="Underställ"/>
    <s v="Underställbyxa i bomull"/>
    <s v="ProSport"/>
    <s v="Kina"/>
    <n v="71.760000000000005"/>
    <n v="299"/>
    <s v="Abibas"/>
  </r>
  <r>
    <s v="6313643"/>
    <x v="238"/>
    <s v="S"/>
    <n v="1"/>
    <n v="0"/>
    <x v="2"/>
    <n v="299"/>
    <x v="0"/>
    <s v="Underställ"/>
    <s v="Underställ med tröja och byxa"/>
    <s v="FreeSport"/>
    <s v="Indien"/>
    <n v="95.68"/>
    <n v="299"/>
    <s v="Akis"/>
  </r>
  <r>
    <s v="6316671"/>
    <x v="238"/>
    <s v="M"/>
    <n v="1"/>
    <n v="0"/>
    <x v="1"/>
    <n v="299"/>
    <x v="0"/>
    <s v="Underställ"/>
    <s v="Linne i vindtätt material"/>
    <s v="ProSport"/>
    <s v="Pakistan"/>
    <n v="62.79"/>
    <n v="299"/>
    <s v="Abibas"/>
  </r>
  <r>
    <s v="6317010"/>
    <x v="238"/>
    <s v="M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7065"/>
    <x v="238"/>
    <s v="M"/>
    <n v="2"/>
    <n v="0"/>
    <x v="0"/>
    <n v="598"/>
    <x v="0"/>
    <s v="Underställ"/>
    <s v="Underställbyxa i linnemix"/>
    <s v="ProSport"/>
    <s v="Indien"/>
    <n v="77.739999999999995"/>
    <n v="299"/>
    <s v="Abibas"/>
  </r>
  <r>
    <s v="6317981"/>
    <x v="238"/>
    <s v="M"/>
    <n v="1"/>
    <n v="0"/>
    <x v="1"/>
    <n v="129"/>
    <x v="0"/>
    <s v="T-shirts"/>
    <s v="T-shirt brösttryck"/>
    <s v="ProSport"/>
    <s v="Kina"/>
    <n v="34.83"/>
    <n v="129"/>
    <s v="Abibas"/>
  </r>
  <r>
    <s v="6319648"/>
    <x v="238"/>
    <s v="M"/>
    <n v="1"/>
    <n v="0"/>
    <x v="2"/>
    <n v="299"/>
    <x v="0"/>
    <s v="Byxor"/>
    <s v="Shorts"/>
    <s v="FreeSport"/>
    <s v="Indien"/>
    <n v="89.7"/>
    <n v="299"/>
    <s v="Akis"/>
  </r>
  <r>
    <s v="6319893"/>
    <x v="238"/>
    <s v="M"/>
    <n v="1"/>
    <n v="0"/>
    <x v="0"/>
    <n v="99"/>
    <x v="0"/>
    <s v="Byxor"/>
    <s v="Joggingbyxa"/>
    <s v="FreeSport"/>
    <s v="Kina"/>
    <n v="22.77"/>
    <n v="99"/>
    <s v="Akis"/>
  </r>
  <r>
    <s v="6314238"/>
    <x v="239"/>
    <s v="M"/>
    <n v="1"/>
    <n v="0"/>
    <x v="1"/>
    <n v="399"/>
    <x v="1"/>
    <s v="Tröjor"/>
    <s v="Polotröja i merinoull"/>
    <s v="ProSport"/>
    <s v="Pakistan"/>
    <n v="83.79"/>
    <n v="399"/>
    <s v="Abibas"/>
  </r>
  <r>
    <s v="6314410"/>
    <x v="239"/>
    <s v="M"/>
    <n v="2"/>
    <n v="0"/>
    <x v="1"/>
    <n v="159.80000000000001"/>
    <x v="0"/>
    <s v="Underställ"/>
    <s v="7-pack ankelstrumpor"/>
    <s v="ProSport"/>
    <s v="Kina"/>
    <n v="24.77"/>
    <n v="79.900000000000006"/>
    <s v="Abibas"/>
  </r>
  <r>
    <s v="6314636"/>
    <x v="239"/>
    <s v="M"/>
    <n v="2"/>
    <n v="0"/>
    <x v="1"/>
    <n v="198"/>
    <x v="0"/>
    <s v="Accessoarer"/>
    <s v="Stickad halsduk"/>
    <s v="FreeSport"/>
    <s v="Kina"/>
    <n v="21.78"/>
    <n v="99"/>
    <s v="Girman"/>
  </r>
  <r>
    <s v="6314893"/>
    <x v="239"/>
    <s v="M"/>
    <n v="1"/>
    <n v="0"/>
    <x v="0"/>
    <n v="499"/>
    <x v="1"/>
    <s v="Tröjor"/>
    <s v="Tröja i vindtätt material"/>
    <s v="ProSport"/>
    <s v="Pakistan"/>
    <n v="104.79"/>
    <n v="499"/>
    <s v="Arrivo"/>
  </r>
  <r>
    <s v="6314913"/>
    <x v="239"/>
    <s v="M"/>
    <n v="3"/>
    <n v="134.1"/>
    <x v="0"/>
    <n v="312.89999999999998"/>
    <x v="1"/>
    <s v="Underställ"/>
    <s v="Mönstrad underställsbyxa"/>
    <s v="ProSport"/>
    <s v="Kina"/>
    <n v="46.19"/>
    <n v="149"/>
    <s v="Abibas"/>
  </r>
  <r>
    <s v="6315062"/>
    <x v="239"/>
    <s v="M"/>
    <n v="1"/>
    <n v="0"/>
    <x v="1"/>
    <n v="149"/>
    <x v="1"/>
    <s v="Accessoarer"/>
    <s v="Fleecehandskar"/>
    <s v="ProSport"/>
    <s v="Kina"/>
    <n v="32.78"/>
    <n v="149"/>
    <s v="Abibas"/>
  </r>
  <r>
    <s v="6315581"/>
    <x v="239"/>
    <s v="M"/>
    <n v="1"/>
    <n v="0"/>
    <x v="2"/>
    <n v="299"/>
    <x v="1"/>
    <s v="Skjortor"/>
    <s v="Vandrarskjorta i bomull"/>
    <s v="FreeSport"/>
    <s v="Kina"/>
    <n v="74.75"/>
    <n v="299"/>
    <s v="Akis"/>
  </r>
  <r>
    <s v="6315820"/>
    <x v="239"/>
    <s v="M"/>
    <n v="1"/>
    <n v="0"/>
    <x v="0"/>
    <n v="199"/>
    <x v="1"/>
    <s v="Skjortor"/>
    <s v="Skjorta Slim fit"/>
    <s v="ProSport"/>
    <s v="Kina"/>
    <n v="49.75"/>
    <n v="199"/>
    <s v="Abibas"/>
  </r>
  <r>
    <s v="6316190"/>
    <x v="239"/>
    <s v="M"/>
    <n v="2"/>
    <n v="0"/>
    <x v="2"/>
    <n v="298"/>
    <x v="1"/>
    <s v="Byxor"/>
    <s v="Straight Regular Byxa"/>
    <s v="FreeSport"/>
    <s v="Kina"/>
    <n v="34.270000000000003"/>
    <n v="149"/>
    <s v="Akis"/>
  </r>
  <r>
    <s v="6316333"/>
    <x v="239"/>
    <s v="M"/>
    <n v="1"/>
    <n v="0"/>
    <x v="2"/>
    <n v="149"/>
    <x v="0"/>
    <s v="Tröjor"/>
    <s v="Finstickad tröja"/>
    <s v="ProSport"/>
    <s v="Kina"/>
    <n v="38.74"/>
    <n v="149"/>
    <s v="Abibas"/>
  </r>
  <r>
    <s v="6316599"/>
    <x v="239"/>
    <s v="M"/>
    <n v="1"/>
    <n v="0"/>
    <x v="0"/>
    <n v="299"/>
    <x v="0"/>
    <s v="Skjortor"/>
    <s v="Vandrarskjorta Slim fit"/>
    <s v="FreeSport"/>
    <s v="Indien"/>
    <n v="92.69"/>
    <n v="299"/>
    <s v="Akis"/>
  </r>
  <r>
    <s v="6316861"/>
    <x v="239"/>
    <s v="M"/>
    <n v="1"/>
    <n v="0"/>
    <x v="2"/>
    <n v="249"/>
    <x v="1"/>
    <s v="Skjortor"/>
    <s v="Flanellskjorta Regular fit"/>
    <s v="FreeSport"/>
    <s v="Indien"/>
    <n v="77.19"/>
    <n v="249"/>
    <s v="Akis"/>
  </r>
  <r>
    <s v="6317182"/>
    <x v="239"/>
    <s v="M"/>
    <n v="1"/>
    <n v="0"/>
    <x v="1"/>
    <n v="399"/>
    <x v="1"/>
    <s v="Underställ"/>
    <s v="Underställbyxa med resår"/>
    <s v="FreeSport"/>
    <s v="Kina"/>
    <n v="95.76"/>
    <n v="399"/>
    <s v="Girman"/>
  </r>
  <r>
    <s v="6317270"/>
    <x v="239"/>
    <s v="M"/>
    <n v="1"/>
    <n v="0"/>
    <x v="0"/>
    <n v="79.900000000000006"/>
    <x v="1"/>
    <s v="T-shirts"/>
    <s v="T-shirt stretch"/>
    <s v="FreeSport"/>
    <s v="Kina"/>
    <n v="21.57"/>
    <n v="79.900000000000006"/>
    <s v="Akis"/>
  </r>
  <r>
    <s v="6317785"/>
    <x v="239"/>
    <s v="M"/>
    <n v="1"/>
    <n v="0"/>
    <x v="0"/>
    <n v="199"/>
    <x v="1"/>
    <s v="Accessoarer"/>
    <s v="Vändbart läder- och mockabälte"/>
    <s v="ProSport"/>
    <s v="Turkiet"/>
    <n v="53.73"/>
    <n v="199"/>
    <s v="Abibas"/>
  </r>
  <r>
    <s v="6310555"/>
    <x v="240"/>
    <s v="M"/>
    <n v="1"/>
    <n v="0"/>
    <x v="2"/>
    <n v="499"/>
    <x v="1"/>
    <s v="Tröjor"/>
    <s v="Tröja i bomullspoplin"/>
    <s v="ProSport"/>
    <s v="Kambodja"/>
    <n v="134.72999999999999"/>
    <n v="499"/>
    <s v="Arrivo"/>
  </r>
  <r>
    <s v="6310631"/>
    <x v="240"/>
    <s v="M"/>
    <n v="1"/>
    <n v="0"/>
    <x v="2"/>
    <n v="99"/>
    <x v="1"/>
    <s v="T-shirts"/>
    <s v="Långärmad T-shirt stretch"/>
    <s v="ProSport"/>
    <s v="Kina"/>
    <n v="26.73"/>
    <n v="99"/>
    <s v="Abibas"/>
  </r>
  <r>
    <s v="6311003"/>
    <x v="240"/>
    <s v="M"/>
    <n v="1"/>
    <n v="0"/>
    <x v="0"/>
    <n v="249"/>
    <x v="1"/>
    <s v="Accessoarer"/>
    <s v="Halsduk i ull"/>
    <s v="FreeSport"/>
    <s v="Pakistan"/>
    <n v="54.78"/>
    <n v="249"/>
    <s v="Girman"/>
  </r>
  <r>
    <s v="6311039"/>
    <x v="240"/>
    <s v="M"/>
    <n v="1"/>
    <n v="0"/>
    <x v="0"/>
    <n v="299"/>
    <x v="1"/>
    <s v="Underställ"/>
    <s v="Underställbyxa i bomull"/>
    <s v="ProSport"/>
    <s v="Kina"/>
    <n v="71.760000000000005"/>
    <n v="299"/>
    <s v="Arrivo"/>
  </r>
  <r>
    <s v="6311147"/>
    <x v="240"/>
    <s v="M"/>
    <n v="2"/>
    <n v="0"/>
    <x v="1"/>
    <n v="159.80000000000001"/>
    <x v="1"/>
    <s v="Underställ"/>
    <s v="5-pack strumpor"/>
    <s v="FreeSport"/>
    <s v="Kina"/>
    <n v="24.77"/>
    <n v="79.900000000000006"/>
    <s v="Akis"/>
  </r>
  <r>
    <s v="6312475"/>
    <x v="240"/>
    <s v="M"/>
    <n v="1"/>
    <n v="0"/>
    <x v="1"/>
    <n v="99"/>
    <x v="1"/>
    <s v="Accessoarer"/>
    <s v="Sportkeps"/>
    <s v="ProSport"/>
    <s v="Bangladesh"/>
    <n v="21.78"/>
    <n v="99"/>
    <s v="Abibas"/>
  </r>
  <r>
    <s v="6312550"/>
    <x v="240"/>
    <s v="M"/>
    <n v="1"/>
    <n v="0"/>
    <x v="1"/>
    <n v="599"/>
    <x v="1"/>
    <s v="Ytterplagg"/>
    <s v="Regntät vindjacka"/>
    <s v="ProSport"/>
    <s v="Kina"/>
    <n v="167.72"/>
    <n v="599"/>
    <s v="Arrivo"/>
  </r>
  <r>
    <s v="6314159"/>
    <x v="240"/>
    <s v="M"/>
    <n v="1"/>
    <n v="0"/>
    <x v="0"/>
    <n v="149"/>
    <x v="1"/>
    <s v="Accessoarer"/>
    <s v="Mössa och halsduk"/>
    <s v="ProSport"/>
    <s v="Kina"/>
    <n v="32.78"/>
    <n v="149"/>
    <s v="Arrivo"/>
  </r>
  <r>
    <s v="6314246"/>
    <x v="240"/>
    <s v="M"/>
    <n v="1"/>
    <n v="0"/>
    <x v="0"/>
    <n v="399"/>
    <x v="1"/>
    <s v="Ytterplagg"/>
    <s v="Träningsjacka i vindtätt material"/>
    <s v="ProSport"/>
    <s v="Kina"/>
    <n v="111.72"/>
    <n v="399"/>
    <s v="Abibas"/>
  </r>
  <r>
    <s v="6314357"/>
    <x v="240"/>
    <s v="M"/>
    <n v="1"/>
    <n v="0"/>
    <x v="2"/>
    <n v="129"/>
    <x v="1"/>
    <s v="Underställ"/>
    <s v="Långkalsonger"/>
    <s v="FreeSport"/>
    <s v="Kina"/>
    <n v="39.99"/>
    <n v="129"/>
    <s v="Akis"/>
  </r>
  <r>
    <s v="6316596"/>
    <x v="240"/>
    <s v="L"/>
    <n v="1"/>
    <n v="0"/>
    <x v="1"/>
    <n v="399"/>
    <x v="0"/>
    <s v="Ytterplagg"/>
    <s v="Träningsjacka"/>
    <s v="ProSport"/>
    <s v="Kina"/>
    <n v="111.72"/>
    <n v="399"/>
    <s v="Arrivo"/>
  </r>
  <r>
    <s v="6317812"/>
    <x v="240"/>
    <s v="L"/>
    <n v="1"/>
    <n v="0"/>
    <x v="1"/>
    <n v="99"/>
    <x v="0"/>
    <s v="Accessoarer"/>
    <s v="Strukturvävd scarf"/>
    <s v="FreeSport"/>
    <s v="Kina"/>
    <n v="21.78"/>
    <n v="99"/>
    <s v="Girman"/>
  </r>
  <r>
    <s v="6318620"/>
    <x v="240"/>
    <s v="L"/>
    <n v="1"/>
    <n v="0"/>
    <x v="2"/>
    <n v="149"/>
    <x v="0"/>
    <s v="Underställ"/>
    <s v="Smalrandiga långkalsonger"/>
    <s v="ProSport"/>
    <s v="Bangladesh"/>
    <n v="52.15"/>
    <n v="149"/>
    <s v="Abibas"/>
  </r>
  <r>
    <s v="6319204"/>
    <x v="240"/>
    <s v="L"/>
    <n v="1"/>
    <n v="0"/>
    <x v="2"/>
    <n v="249"/>
    <x v="0"/>
    <s v="Skjortor"/>
    <s v="Strukturväv skjorta"/>
    <s v="FreeSport"/>
    <s v="Indien"/>
    <n v="77.19"/>
    <n v="249"/>
    <s v="Akis"/>
  </r>
  <r>
    <s v="6319438"/>
    <x v="240"/>
    <s v="L"/>
    <n v="4"/>
    <n v="0"/>
    <x v="1"/>
    <n v="199.6"/>
    <x v="0"/>
    <s v="Underställ"/>
    <s v="Jacquardstickade strumpor"/>
    <s v="ProSport"/>
    <s v="Kina"/>
    <n v="15.47"/>
    <n v="49.9"/>
    <s v="Arrivo"/>
  </r>
  <r>
    <s v="6319462"/>
    <x v="240"/>
    <s v="L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9790"/>
    <x v="240"/>
    <s v="L"/>
    <n v="2"/>
    <n v="0"/>
    <x v="0"/>
    <n v="998"/>
    <x v="0"/>
    <s v="Underställ"/>
    <s v="Underställbyxa i ull Slim fit"/>
    <s v="FreeSport"/>
    <s v="Pakistan"/>
    <n v="114.77"/>
    <n v="499"/>
    <s v="Akis"/>
  </r>
  <r>
    <s v="6310337"/>
    <x v="241"/>
    <s v="S"/>
    <n v="1"/>
    <n v="0"/>
    <x v="1"/>
    <n v="799"/>
    <x v="0"/>
    <s v="Tröjor"/>
    <s v="V-ringad träningströja"/>
    <s v="ProSport"/>
    <s v="Pakistan"/>
    <n v="167.79"/>
    <n v="799"/>
    <s v="Arrivo"/>
  </r>
  <r>
    <s v="6315096"/>
    <x v="241"/>
    <s v="M"/>
    <n v="1"/>
    <n v="0"/>
    <x v="0"/>
    <n v="499"/>
    <x v="0"/>
    <s v="Tröjor"/>
    <s v="Bomullströja Slim fit"/>
    <s v="FreeSport"/>
    <s v="Bangladesh"/>
    <n v="119.76"/>
    <n v="499"/>
    <s v="Girman"/>
  </r>
  <r>
    <s v="6315317"/>
    <x v="241"/>
    <s v="M"/>
    <n v="1"/>
    <n v="44.85"/>
    <x v="0"/>
    <n v="254.15"/>
    <x v="0"/>
    <s v="Byxor"/>
    <s v="Jogging Low Byxa"/>
    <s v="FreeSport"/>
    <s v="Kina"/>
    <n v="68.77"/>
    <n v="299"/>
    <s v="Akis"/>
  </r>
  <r>
    <s v="6315348"/>
    <x v="241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5947"/>
    <x v="241"/>
    <s v="M"/>
    <n v="1"/>
    <n v="0"/>
    <x v="1"/>
    <n v="399"/>
    <x v="0"/>
    <s v="Accessoarer"/>
    <s v="Bomullskeps med brodyr"/>
    <s v="ProSport"/>
    <s v="Indien"/>
    <n v="95.76"/>
    <n v="399"/>
    <s v="Abibas"/>
  </r>
  <r>
    <s v="6317103"/>
    <x v="241"/>
    <s v="XXL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7612"/>
    <x v="241"/>
    <s v="XXL"/>
    <n v="2"/>
    <n v="69.900000000000006"/>
    <x v="1"/>
    <n v="69.900000000000006"/>
    <x v="0"/>
    <s v="T-shirts"/>
    <s v="T-shirt bas"/>
    <s v="FreeSport"/>
    <s v="Bangladesh"/>
    <n v="20.97"/>
    <n v="69.900000000000006"/>
    <s v="Akis"/>
  </r>
  <r>
    <s v="6317842"/>
    <x v="241"/>
    <s v="XXL"/>
    <n v="1"/>
    <n v="39.950000000000003"/>
    <x v="1"/>
    <n v="39.950000000000003"/>
    <x v="0"/>
    <s v="Accessoarer"/>
    <s v="Keps i mockaimitation"/>
    <s v="ProSport"/>
    <s v="Indien"/>
    <n v="19.18"/>
    <n v="79.900000000000006"/>
    <s v="Abibas"/>
  </r>
  <r>
    <s v="6318374"/>
    <x v="241"/>
    <s v="XXL"/>
    <n v="1"/>
    <n v="19.8"/>
    <x v="0"/>
    <n v="79.2"/>
    <x v="0"/>
    <s v="Tröjor"/>
    <s v="Pikétröja"/>
    <s v="ProSport"/>
    <s v="Indien"/>
    <n v="27.72"/>
    <n v="99"/>
    <s v="Arrivo"/>
  </r>
  <r>
    <s v="6318974"/>
    <x v="241"/>
    <s v="XXL"/>
    <n v="1"/>
    <n v="0"/>
    <x v="2"/>
    <n v="499"/>
    <x v="0"/>
    <s v="Tröjor"/>
    <s v="Tröja i bomullspoplin"/>
    <s v="ProSport"/>
    <s v="Kambodja"/>
    <n v="134.72999999999999"/>
    <n v="499"/>
    <s v="Arrivo"/>
  </r>
  <r>
    <s v="6319224"/>
    <x v="241"/>
    <s v="XXL"/>
    <n v="1"/>
    <n v="0"/>
    <x v="2"/>
    <n v="99"/>
    <x v="0"/>
    <s v="T-shirts"/>
    <s v="Långärmad T-shirt stretch"/>
    <s v="ProSport"/>
    <s v="Kina"/>
    <n v="26.73"/>
    <n v="99"/>
    <s v="Arrivo"/>
  </r>
  <r>
    <s v="6319258"/>
    <x v="241"/>
    <s v="XXL"/>
    <n v="1"/>
    <n v="0"/>
    <x v="1"/>
    <n v="29.9"/>
    <x v="0"/>
    <s v="Underställ"/>
    <s v="Sneakersstrumpor"/>
    <s v="ProSport"/>
    <s v="Kina"/>
    <n v="9.27"/>
    <n v="29.9"/>
    <s v="Abibas"/>
  </r>
  <r>
    <s v="6319455"/>
    <x v="241"/>
    <s v="XX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9856"/>
    <x v="241"/>
    <s v="XXL"/>
    <n v="1"/>
    <n v="0"/>
    <x v="1"/>
    <n v="129"/>
    <x v="0"/>
    <s v="Accessoarer"/>
    <s v="Svettband"/>
    <s v="FreeSport"/>
    <s v="Bangladesh"/>
    <n v="28.38"/>
    <n v="129"/>
    <s v="Girman"/>
  </r>
  <r>
    <s v="6310066"/>
    <x v="242"/>
    <s v="XL"/>
    <n v="1"/>
    <n v="0"/>
    <x v="1"/>
    <n v="129"/>
    <x v="1"/>
    <s v="Accessoarer"/>
    <s v="Svettband"/>
    <s v="FreeSport"/>
    <s v="Bangladesh"/>
    <n v="28.38"/>
    <n v="129"/>
    <s v="Akis"/>
  </r>
  <r>
    <s v="6310902"/>
    <x v="242"/>
    <s v="M"/>
    <n v="1"/>
    <n v="0"/>
    <x v="1"/>
    <n v="1299"/>
    <x v="1"/>
    <s v="Tröjor"/>
    <s v="Tröja i ull"/>
    <s v="ProSport"/>
    <s v="Turkiet"/>
    <n v="350.73"/>
    <n v="1299"/>
    <s v="Arrivo"/>
  </r>
  <r>
    <s v="6311064"/>
    <x v="242"/>
    <s v="M"/>
    <n v="1"/>
    <n v="0"/>
    <x v="2"/>
    <n v="179"/>
    <x v="1"/>
    <s v="Underställ"/>
    <s v="2-pack underställsshorts"/>
    <s v="ProSport"/>
    <s v="Kambodja"/>
    <n v="59.07"/>
    <n v="179"/>
    <s v="Abibas"/>
  </r>
  <r>
    <s v="6311114"/>
    <x v="242"/>
    <s v="XL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1202"/>
    <x v="242"/>
    <s v="XL"/>
    <n v="1"/>
    <n v="0"/>
    <x v="2"/>
    <n v="249"/>
    <x v="1"/>
    <s v="Skjortor"/>
    <s v="Skjorta i premium cotton"/>
    <s v="ProSport"/>
    <s v="Turkiet"/>
    <n v="92.13"/>
    <n v="249"/>
    <s v="Abibas"/>
  </r>
  <r>
    <s v="6311236"/>
    <x v="242"/>
    <s v="XL"/>
    <n v="1"/>
    <n v="0"/>
    <x v="2"/>
    <n v="199"/>
    <x v="1"/>
    <s v="T-shirts"/>
    <s v="Långärmad T-shirt med tryck"/>
    <s v="ProSport"/>
    <s v="Kina"/>
    <n v="53.73"/>
    <n v="199"/>
    <s v="Abibas"/>
  </r>
  <r>
    <s v="6311429"/>
    <x v="242"/>
    <s v="XL"/>
    <n v="1"/>
    <n v="0"/>
    <x v="1"/>
    <n v="399"/>
    <x v="1"/>
    <s v="Ytterplagg"/>
    <s v="Fleecejacka"/>
    <s v="ProSport"/>
    <s v="Kina"/>
    <n v="111.72"/>
    <n v="399"/>
    <s v="Arrivo"/>
  </r>
  <r>
    <s v="6314507"/>
    <x v="242"/>
    <s v="M"/>
    <n v="2"/>
    <n v="0"/>
    <x v="2"/>
    <n v="298"/>
    <x v="1"/>
    <s v="Underställ"/>
    <s v="Smalrandiga långkalsonger"/>
    <s v="ProSport"/>
    <s v="Bangladesh"/>
    <n v="52.15"/>
    <n v="149"/>
    <s v="Arrivo"/>
  </r>
  <r>
    <s v="6315115"/>
    <x v="242"/>
    <s v="M"/>
    <n v="1"/>
    <n v="0"/>
    <x v="2"/>
    <n v="149"/>
    <x v="1"/>
    <s v="Skjortor"/>
    <s v="Vandrarskjorta"/>
    <s v="FreeSport"/>
    <s v="Turkiet"/>
    <n v="55.13"/>
    <n v="149"/>
    <s v="Akis"/>
  </r>
  <r>
    <s v="6316378"/>
    <x v="242"/>
    <s v="L"/>
    <n v="1"/>
    <n v="0"/>
    <x v="2"/>
    <n v="99"/>
    <x v="0"/>
    <s v="Accessoarer"/>
    <s v="Halsduk"/>
    <s v="FreeSport"/>
    <s v="Kina"/>
    <n v="21.78"/>
    <n v="99"/>
    <s v="Akis"/>
  </r>
  <r>
    <s v="6316417"/>
    <x v="242"/>
    <s v="L"/>
    <n v="1"/>
    <n v="0"/>
    <x v="1"/>
    <n v="49.9"/>
    <x v="0"/>
    <s v="Accessoarer"/>
    <s v="2-pack Cykelvantar"/>
    <s v="ProSport"/>
    <s v="Kina"/>
    <n v="10.98"/>
    <n v="49.9"/>
    <s v="Abibas"/>
  </r>
  <r>
    <s v="6316921"/>
    <x v="242"/>
    <s v="L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7048"/>
    <x v="242"/>
    <s v="M"/>
    <n v="1"/>
    <n v="0"/>
    <x v="0"/>
    <n v="699"/>
    <x v="0"/>
    <s v="Tröjor"/>
    <s v="Tröja i linnemix"/>
    <s v="FreeSport"/>
    <s v="Bangladesh"/>
    <n v="167.76"/>
    <n v="699"/>
    <s v="Akis"/>
  </r>
  <r>
    <s v="6317305"/>
    <x v="242"/>
    <s v="L"/>
    <n v="1"/>
    <n v="0"/>
    <x v="2"/>
    <n v="149"/>
    <x v="0"/>
    <s v="Underställ"/>
    <s v="3-pack kalsonger"/>
    <s v="FreeSport"/>
    <s v="Kina"/>
    <n v="46.19"/>
    <n v="149"/>
    <s v="Akis"/>
  </r>
  <r>
    <s v="6317446"/>
    <x v="242"/>
    <s v="L"/>
    <n v="1"/>
    <n v="0"/>
    <x v="2"/>
    <n v="299"/>
    <x v="0"/>
    <s v="Skjortor"/>
    <s v="Vandrarskjorta i bomull"/>
    <s v="FreeSport"/>
    <s v="Kina"/>
    <n v="74.75"/>
    <n v="299"/>
    <s v="Akis"/>
  </r>
  <r>
    <s v="6317865"/>
    <x v="242"/>
    <s v="M"/>
    <n v="1"/>
    <n v="0"/>
    <x v="1"/>
    <n v="99"/>
    <x v="0"/>
    <s v="Accessoarer"/>
    <s v="Strukturvävd scarf"/>
    <s v="ProSport"/>
    <s v="Kina"/>
    <n v="21.78"/>
    <n v="99"/>
    <s v="Arrivo"/>
  </r>
  <r>
    <s v="6318256"/>
    <x v="242"/>
    <s v="M"/>
    <n v="1"/>
    <n v="14.85"/>
    <x v="1"/>
    <n v="84.15"/>
    <x v="0"/>
    <s v="Accessoarer"/>
    <s v="Fiskbensmönstrad halsduk"/>
    <s v="ProSport"/>
    <s v="Bangladesh"/>
    <n v="21.78"/>
    <n v="99"/>
    <s v="Abibas"/>
  </r>
  <r>
    <s v="6318680"/>
    <x v="242"/>
    <s v="L"/>
    <n v="1"/>
    <n v="0"/>
    <x v="1"/>
    <n v="199"/>
    <x v="0"/>
    <s v="Underställ"/>
    <s v="Underställ med långärmad tröja"/>
    <s v="ProSport"/>
    <s v="Kina"/>
    <n v="61.69"/>
    <n v="199"/>
    <s v="Arrivo"/>
  </r>
  <r>
    <s v="6319191"/>
    <x v="242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1858"/>
    <x v="243"/>
    <s v="M"/>
    <n v="1"/>
    <n v="0"/>
    <x v="1"/>
    <n v="599"/>
    <x v="0"/>
    <s v="Underställ"/>
    <s v="Underställtröja i twill"/>
    <s v="ProSport"/>
    <s v="Kina"/>
    <n v="143.76"/>
    <n v="599"/>
    <s v="Abibas"/>
  </r>
  <r>
    <s v="6312889"/>
    <x v="243"/>
    <s v="M"/>
    <n v="1"/>
    <n v="0"/>
    <x v="0"/>
    <n v="249"/>
    <x v="0"/>
    <s v="Byxor"/>
    <s v="Shorts Jogging fit"/>
    <s v="FreeSport"/>
    <s v="Indonesien"/>
    <n v="87.15"/>
    <n v="249"/>
    <s v="Akis"/>
  </r>
  <r>
    <s v="6312911"/>
    <x v="243"/>
    <s v="M"/>
    <n v="1"/>
    <n v="0"/>
    <x v="0"/>
    <n v="699"/>
    <x v="0"/>
    <s v="Ytterplagg"/>
    <s v="Vindtät jacka"/>
    <s v="ProSport"/>
    <s v="Indien"/>
    <n v="181.74"/>
    <n v="699"/>
    <s v="Abibas"/>
  </r>
  <r>
    <s v="6313003"/>
    <x v="243"/>
    <s v="M"/>
    <n v="1"/>
    <n v="0"/>
    <x v="1"/>
    <n v="399"/>
    <x v="0"/>
    <s v="Byxor"/>
    <s v="Borstad sweatshirtbyxa"/>
    <s v="ProSport"/>
    <s v="Kambodja"/>
    <n v="131.66999999999999"/>
    <n v="399"/>
    <s v="Abibas"/>
  </r>
  <r>
    <s v="6313221"/>
    <x v="243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3724"/>
    <x v="243"/>
    <s v="M"/>
    <n v="2"/>
    <n v="0"/>
    <x v="1"/>
    <n v="498"/>
    <x v="0"/>
    <s v="Accessoarer"/>
    <s v="Skinnhandskar"/>
    <s v="ProSport"/>
    <s v="Turkiet"/>
    <n v="67.23"/>
    <n v="249"/>
    <s v="Abibas"/>
  </r>
  <r>
    <s v="6314933"/>
    <x v="243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5729"/>
    <x v="243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5746"/>
    <x v="243"/>
    <s v="M"/>
    <n v="1"/>
    <n v="0"/>
    <x v="1"/>
    <n v="149"/>
    <x v="0"/>
    <s v="T-shirts"/>
    <s v="T-shirt med tryck"/>
    <s v="FreeSport"/>
    <s v="Kina"/>
    <n v="40.229999999999997"/>
    <n v="149"/>
    <s v="Akis"/>
  </r>
  <r>
    <s v="6316353"/>
    <x v="243"/>
    <s v="S"/>
    <n v="1"/>
    <n v="0"/>
    <x v="1"/>
    <n v="399"/>
    <x v="0"/>
    <s v="Ytterplagg"/>
    <s v="Regntät väst"/>
    <s v="FreeSport"/>
    <s v="Kina"/>
    <n v="111.72"/>
    <n v="399"/>
    <s v="Akis"/>
  </r>
  <r>
    <s v="6316750"/>
    <x v="243"/>
    <s v="M"/>
    <n v="1"/>
    <n v="139.80000000000001"/>
    <x v="0"/>
    <n v="559.20000000000005"/>
    <x v="1"/>
    <s v="Ytterplagg"/>
    <s v="Vindtät jacka"/>
    <s v="ProSport"/>
    <s v="Indien"/>
    <n v="181.74"/>
    <n v="699"/>
    <s v="Abibas"/>
  </r>
  <r>
    <s v="6316982"/>
    <x v="243"/>
    <s v="M"/>
    <n v="1"/>
    <n v="0"/>
    <x v="0"/>
    <n v="399"/>
    <x v="1"/>
    <s v="Byxor"/>
    <s v="Melerad sweatshirtbyxa"/>
    <s v="ProSport"/>
    <s v="Vietnam"/>
    <n v="139.65"/>
    <n v="399"/>
    <s v="Abibas"/>
  </r>
  <r>
    <s v="6317090"/>
    <x v="243"/>
    <s v="S"/>
    <n v="1"/>
    <n v="0"/>
    <x v="0"/>
    <n v="99"/>
    <x v="0"/>
    <s v="Accessoarer"/>
    <s v="Halsduk"/>
    <s v="ProSport"/>
    <s v="Kina"/>
    <n v="21.78"/>
    <n v="99"/>
    <s v="Palor"/>
  </r>
  <r>
    <s v="6317732"/>
    <x v="243"/>
    <s v="M"/>
    <n v="1"/>
    <n v="0"/>
    <x v="2"/>
    <n v="999"/>
    <x v="1"/>
    <s v="Tröjor"/>
    <s v="Fiskbensmönstrad tröja"/>
    <s v="ProSport"/>
    <s v="Vietnam"/>
    <n v="299.7"/>
    <n v="999"/>
    <s v="Abibas"/>
  </r>
  <r>
    <s v="6317960"/>
    <x v="243"/>
    <s v="S"/>
    <n v="1"/>
    <n v="0"/>
    <x v="1"/>
    <n v="499"/>
    <x v="0"/>
    <s v="Tröjor"/>
    <s v="Bomullströja"/>
    <s v="FreeSport"/>
    <s v="Kina"/>
    <n v="119.76"/>
    <n v="499"/>
    <s v="Akis"/>
  </r>
  <r>
    <s v="6318215"/>
    <x v="243"/>
    <s v="M"/>
    <n v="1"/>
    <n v="0"/>
    <x v="1"/>
    <n v="99"/>
    <x v="1"/>
    <s v="Accessoarer"/>
    <s v="Strukturvävd scarf"/>
    <s v="ProSport"/>
    <s v="Kina"/>
    <n v="21.78"/>
    <n v="99"/>
    <s v="Arrivo"/>
  </r>
  <r>
    <s v="6318482"/>
    <x v="243"/>
    <s v="S"/>
    <n v="1"/>
    <n v="0"/>
    <x v="1"/>
    <n v="99"/>
    <x v="0"/>
    <s v="Accessoarer"/>
    <s v="Stickad halsduk"/>
    <s v="FreeSport"/>
    <s v="Kina"/>
    <n v="21.78"/>
    <n v="99"/>
    <s v="Akis"/>
  </r>
  <r>
    <s v="6319576"/>
    <x v="243"/>
    <s v="S"/>
    <n v="1"/>
    <n v="0"/>
    <x v="1"/>
    <n v="99"/>
    <x v="0"/>
    <s v="Accessoarer"/>
    <s v="Fiskbensmönstrad scarf"/>
    <s v="ProSport"/>
    <s v="Bangladesh"/>
    <n v="21.78"/>
    <n v="99"/>
    <s v="Abibas"/>
  </r>
  <r>
    <s v="6319690"/>
    <x v="243"/>
    <s v="S"/>
    <n v="1"/>
    <n v="0"/>
    <x v="2"/>
    <n v="299"/>
    <x v="0"/>
    <s v="Underställ"/>
    <s v="7-pack boxershorts"/>
    <s v="ProSport"/>
    <s v="Kina"/>
    <n v="92.69"/>
    <n v="299"/>
    <s v="Arrivo"/>
  </r>
  <r>
    <s v="6319889"/>
    <x v="243"/>
    <s v="S"/>
    <n v="1"/>
    <n v="0"/>
    <x v="2"/>
    <n v="149"/>
    <x v="0"/>
    <s v="Underställ"/>
    <s v="3-pack boxershorts"/>
    <s v="FreeSport"/>
    <s v="Kina"/>
    <n v="46.19"/>
    <n v="149"/>
    <s v="Akis"/>
  </r>
  <r>
    <s v="6319965"/>
    <x v="243"/>
    <s v="M"/>
    <n v="1"/>
    <n v="0"/>
    <x v="1"/>
    <n v="99"/>
    <x v="1"/>
    <s v="Accessoarer"/>
    <s v="Strukturvävd scarf"/>
    <s v="ProSport"/>
    <s v="Kina"/>
    <n v="21.78"/>
    <n v="99"/>
    <s v="Abibas"/>
  </r>
  <r>
    <s v="6317373"/>
    <x v="244"/>
    <s v="M"/>
    <n v="1"/>
    <n v="0"/>
    <x v="0"/>
    <n v="299"/>
    <x v="1"/>
    <s v="Skjortor"/>
    <s v="Stretchskjorta Slim fit"/>
    <s v="ProSport"/>
    <s v="Kina"/>
    <n v="74.75"/>
    <n v="299"/>
    <s v="Palor"/>
  </r>
  <r>
    <s v="6319850"/>
    <x v="244"/>
    <s v="L"/>
    <n v="2"/>
    <n v="0"/>
    <x v="0"/>
    <n v="798"/>
    <x v="0"/>
    <s v="Tröjor"/>
    <s v="Tröja Regular fit"/>
    <s v="ProSport"/>
    <s v="Kina"/>
    <n v="95.76"/>
    <n v="399"/>
    <s v="Arrivo"/>
  </r>
  <r>
    <s v="6314200"/>
    <x v="245"/>
    <s v="XS"/>
    <n v="1"/>
    <n v="0"/>
    <x v="2"/>
    <n v="149"/>
    <x v="0"/>
    <s v="Skjortor"/>
    <s v="Vandrarskjorta"/>
    <s v="ProSport"/>
    <s v="Turkiet"/>
    <n v="55.13"/>
    <n v="149"/>
    <s v="Abibas"/>
  </r>
  <r>
    <s v="6315142"/>
    <x v="245"/>
    <s v="XS"/>
    <n v="1"/>
    <n v="0"/>
    <x v="1"/>
    <n v="29.9"/>
    <x v="0"/>
    <s v="Underställ"/>
    <s v="Sneakersstrumpor"/>
    <s v="ProSport"/>
    <s v="Kina"/>
    <n v="9.27"/>
    <n v="29.9"/>
    <s v="Abibas"/>
  </r>
  <r>
    <s v="6315542"/>
    <x v="245"/>
    <s v="XS"/>
    <n v="1"/>
    <n v="0"/>
    <x v="2"/>
    <n v="179"/>
    <x v="0"/>
    <s v="Underställ"/>
    <s v="2-pack underställsshorts"/>
    <s v="ProSport"/>
    <s v="Kambodja"/>
    <n v="59.07"/>
    <n v="179"/>
    <s v="Abibas"/>
  </r>
  <r>
    <s v="6315552"/>
    <x v="245"/>
    <s v="M"/>
    <n v="1"/>
    <n v="0"/>
    <x v="0"/>
    <n v="799"/>
    <x v="0"/>
    <s v="Ytterplagg"/>
    <s v="Dunjacka med huva"/>
    <s v="ProSport"/>
    <s v="Kina"/>
    <n v="223.72"/>
    <n v="799"/>
    <s v="Abibas"/>
  </r>
  <r>
    <s v="6316064"/>
    <x v="245"/>
    <s v="M"/>
    <n v="1"/>
    <n v="0"/>
    <x v="0"/>
    <n v="699"/>
    <x v="0"/>
    <s v="Tröjor"/>
    <s v="Tröja i linnemix"/>
    <s v="FreeSport"/>
    <s v="Bangladesh"/>
    <n v="167.76"/>
    <n v="699"/>
    <s v="Akis"/>
  </r>
  <r>
    <s v="6316155"/>
    <x v="245"/>
    <s v="XS"/>
    <n v="1"/>
    <n v="0"/>
    <x v="1"/>
    <n v="29.9"/>
    <x v="0"/>
    <s v="Underställ"/>
    <s v="Randiga strumpor"/>
    <s v="ProSport"/>
    <s v="Bangladesh"/>
    <n v="10.47"/>
    <n v="29.9"/>
    <s v="Abibas"/>
  </r>
  <r>
    <s v="6316157"/>
    <x v="245"/>
    <s v="XS"/>
    <n v="1"/>
    <n v="34.65"/>
    <x v="1"/>
    <n v="64.349999999999994"/>
    <x v="0"/>
    <s v="Accessoarer"/>
    <s v="Ribbstickad halsduk"/>
    <s v="ProSport"/>
    <s v="Indien"/>
    <n v="23.76"/>
    <n v="99"/>
    <s v="Arrivo"/>
  </r>
  <r>
    <s v="6316230"/>
    <x v="245"/>
    <s v="M"/>
    <n v="1"/>
    <n v="74.75"/>
    <x v="0"/>
    <n v="224.25"/>
    <x v="0"/>
    <s v="Byxor"/>
    <s v="Slim Low Coated Byxa"/>
    <s v="FreeSport"/>
    <s v="Kina"/>
    <n v="68.77"/>
    <n v="299"/>
    <s v="Akis"/>
  </r>
  <r>
    <s v="6317006"/>
    <x v="245"/>
    <s v="M"/>
    <n v="1"/>
    <n v="0"/>
    <x v="0"/>
    <n v="299"/>
    <x v="0"/>
    <s v="Tröjor"/>
    <s v="Tröja i Ullmix"/>
    <s v="ProSport"/>
    <s v="Indien"/>
    <n v="86.71"/>
    <n v="299"/>
    <s v="Arrivo"/>
  </r>
  <r>
    <s v="6317178"/>
    <x v="245"/>
    <s v="M"/>
    <n v="1"/>
    <n v="0"/>
    <x v="2"/>
    <n v="199"/>
    <x v="0"/>
    <s v="Underställ"/>
    <s v="Underställbyxa Regular fit"/>
    <s v="ProSport"/>
    <s v="Kina"/>
    <n v="45.77"/>
    <n v="199"/>
    <s v="Abibas"/>
  </r>
  <r>
    <s v="6317344"/>
    <x v="245"/>
    <s v="XS"/>
    <n v="1"/>
    <n v="49.5"/>
    <x v="1"/>
    <n v="49.5"/>
    <x v="0"/>
    <s v="Accessoarer"/>
    <s v="Fiskbensmönstrad halsduk"/>
    <s v="FreeSport"/>
    <s v="Bangladesh"/>
    <n v="21.78"/>
    <n v="99"/>
    <s v="Akis"/>
  </r>
  <r>
    <s v="6317665"/>
    <x v="245"/>
    <s v="XS"/>
    <n v="1"/>
    <n v="0"/>
    <x v="2"/>
    <n v="149"/>
    <x v="0"/>
    <s v="Underställ"/>
    <s v="Smalrandiga långkalsonger"/>
    <s v="FreeSport"/>
    <s v="Bangladesh"/>
    <n v="52.15"/>
    <n v="149"/>
    <s v="Akis"/>
  </r>
  <r>
    <s v="6318065"/>
    <x v="245"/>
    <s v="S"/>
    <n v="1"/>
    <n v="0"/>
    <x v="1"/>
    <n v="399"/>
    <x v="0"/>
    <s v="Tröjor"/>
    <s v="Polotröja i merinoull"/>
    <s v="ProSport"/>
    <s v="Pakistan"/>
    <n v="83.79"/>
    <n v="399"/>
    <s v="Abibas"/>
  </r>
  <r>
    <s v="6318117"/>
    <x v="245"/>
    <s v="S"/>
    <n v="1"/>
    <n v="0"/>
    <x v="0"/>
    <n v="999"/>
    <x v="0"/>
    <s v="Tröjor"/>
    <s v="Dubbelknäppt ulltröja Slim fit"/>
    <s v="ProSport"/>
    <s v="Turkiet"/>
    <n v="269.73"/>
    <n v="999"/>
    <s v="Abibas"/>
  </r>
  <r>
    <s v="6318220"/>
    <x v="245"/>
    <s v="S"/>
    <n v="1"/>
    <n v="0"/>
    <x v="1"/>
    <n v="399"/>
    <x v="0"/>
    <s v="Accessoarer"/>
    <s v="Bomullskeps med brodyr"/>
    <s v="ProSport"/>
    <s v="Indien"/>
    <n v="95.76"/>
    <n v="399"/>
    <s v="Abibas"/>
  </r>
  <r>
    <s v="6318267"/>
    <x v="245"/>
    <s v="M"/>
    <n v="1"/>
    <n v="0"/>
    <x v="1"/>
    <n v="699"/>
    <x v="0"/>
    <s v="Tröjor"/>
    <s v="Linnetröja"/>
    <s v="ProSport"/>
    <s v="Bangladesh"/>
    <n v="167.76"/>
    <n v="699"/>
    <s v="Arrivo"/>
  </r>
  <r>
    <s v="6318330"/>
    <x v="245"/>
    <s v="S"/>
    <n v="1"/>
    <n v="0"/>
    <x v="2"/>
    <n v="149"/>
    <x v="0"/>
    <s v="Tröjor"/>
    <s v="Finstickad tröja"/>
    <s v="ProSport"/>
    <s v="Kina"/>
    <n v="38.74"/>
    <n v="149"/>
    <s v="Abibas"/>
  </r>
  <r>
    <s v="6319464"/>
    <x v="245"/>
    <s v="M"/>
    <n v="1"/>
    <n v="0"/>
    <x v="0"/>
    <n v="599"/>
    <x v="0"/>
    <s v="Tröjor"/>
    <s v="Jerseytröja Slim fit"/>
    <s v="ProSport"/>
    <s v="Kina"/>
    <n v="143.76"/>
    <n v="599"/>
    <s v="Abibas"/>
  </r>
  <r>
    <s v="6319553"/>
    <x v="245"/>
    <s v="L"/>
    <n v="1"/>
    <n v="14.97"/>
    <x v="1"/>
    <n v="34.93"/>
    <x v="0"/>
    <s v="Underställ"/>
    <s v="Jacquardstickade strumpor"/>
    <s v="ProSport"/>
    <s v="Kina"/>
    <n v="15.47"/>
    <n v="49.9"/>
    <s v="Abibas"/>
  </r>
  <r>
    <s v="6319608"/>
    <x v="245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9826"/>
    <x v="245"/>
    <s v="M"/>
    <n v="1"/>
    <n v="0"/>
    <x v="1"/>
    <n v="399"/>
    <x v="0"/>
    <s v="Ytterplagg"/>
    <s v="Fleecejacka"/>
    <s v="FreeSport"/>
    <s v="Kina"/>
    <n v="111.72"/>
    <n v="399"/>
    <s v="Akis"/>
  </r>
  <r>
    <s v="6319926"/>
    <x v="245"/>
    <s v="S"/>
    <n v="1"/>
    <n v="0"/>
    <x v="1"/>
    <n v="49.9"/>
    <x v="0"/>
    <s v="Accessoarer"/>
    <s v="Cykelvantar med handledsvärmare"/>
    <s v="FreeSport"/>
    <s v="Kina"/>
    <n v="10.98"/>
    <n v="49.9"/>
    <s v="Akis"/>
  </r>
  <r>
    <s v="6310435"/>
    <x v="246"/>
    <s v="M"/>
    <n v="1"/>
    <n v="0"/>
    <x v="1"/>
    <n v="99"/>
    <x v="0"/>
    <s v="Accessoarer"/>
    <s v="Sportkeps"/>
    <s v="ProSport"/>
    <s v="Bangladesh"/>
    <n v="21.78"/>
    <n v="99"/>
    <s v="Arrivo"/>
  </r>
  <r>
    <s v="6310586"/>
    <x v="246"/>
    <s v="M"/>
    <n v="2"/>
    <n v="0"/>
    <x v="2"/>
    <n v="398"/>
    <x v="0"/>
    <s v="T-shirts"/>
    <s v="Långärmad T-shirt med tryck"/>
    <s v="FreeSport"/>
    <s v="Kina"/>
    <n v="53.73"/>
    <n v="199"/>
    <s v="Akis"/>
  </r>
  <r>
    <s v="6311639"/>
    <x v="246"/>
    <s v="M"/>
    <n v="1"/>
    <n v="0"/>
    <x v="0"/>
    <n v="149"/>
    <x v="0"/>
    <s v="T-shirts"/>
    <s v="Lång T-shirt"/>
    <s v="ProSport"/>
    <s v="Bangladesh"/>
    <n v="44.7"/>
    <n v="149"/>
    <s v="Abibas"/>
  </r>
  <r>
    <s v="6311673"/>
    <x v="246"/>
    <s v="M"/>
    <n v="3"/>
    <n v="0"/>
    <x v="1"/>
    <n v="597"/>
    <x v="0"/>
    <s v="Underställ"/>
    <s v="Underställ med långärmad tröja"/>
    <s v="ProSport"/>
    <s v="Kina"/>
    <n v="61.69"/>
    <n v="199"/>
    <s v="Abibas"/>
  </r>
  <r>
    <s v="6311740"/>
    <x v="246"/>
    <s v="M"/>
    <n v="1"/>
    <n v="0"/>
    <x v="2"/>
    <n v="699"/>
    <x v="0"/>
    <s v="Tröjor"/>
    <s v="Vandrartröja"/>
    <s v="ProSport"/>
    <s v="Indien"/>
    <n v="181.74"/>
    <n v="699"/>
    <s v="Abibas"/>
  </r>
  <r>
    <s v="6311762"/>
    <x v="246"/>
    <s v="M"/>
    <n v="1"/>
    <n v="0"/>
    <x v="1"/>
    <n v="99"/>
    <x v="0"/>
    <s v="T-shirts"/>
    <s v="T-shirt med halvpolo"/>
    <s v="ProSport"/>
    <s v="Kina"/>
    <n v="26.73"/>
    <n v="99"/>
    <s v="Abibas"/>
  </r>
  <r>
    <s v="6312253"/>
    <x v="246"/>
    <s v="M"/>
    <n v="1"/>
    <n v="0"/>
    <x v="0"/>
    <n v="99"/>
    <x v="0"/>
    <s v="Accessoarer"/>
    <s v="Halsduk"/>
    <s v="ProSport"/>
    <s v="Kina"/>
    <n v="21.78"/>
    <n v="99"/>
    <s v="Arrivo"/>
  </r>
  <r>
    <s v="6312577"/>
    <x v="246"/>
    <s v="M"/>
    <n v="1"/>
    <n v="0"/>
    <x v="2"/>
    <n v="799"/>
    <x v="0"/>
    <s v="Tröjor"/>
    <s v="Stickad träningströja"/>
    <s v="FreeSport"/>
    <s v="Pakistan"/>
    <n v="167.79"/>
    <n v="799"/>
    <s v="Akis"/>
  </r>
  <r>
    <s v="6317252"/>
    <x v="246"/>
    <s v="S"/>
    <n v="1"/>
    <n v="0"/>
    <x v="0"/>
    <n v="149"/>
    <x v="0"/>
    <s v="Underställ"/>
    <s v="Underställbyxa"/>
    <s v="ProSport"/>
    <s v="Indien"/>
    <n v="47.68"/>
    <n v="149"/>
    <s v="Abibas"/>
  </r>
  <r>
    <s v="6317405"/>
    <x v="246"/>
    <s v="S"/>
    <n v="1"/>
    <n v="0"/>
    <x v="0"/>
    <n v="799"/>
    <x v="0"/>
    <s v="Tröjor"/>
    <s v="Träningströja Jogging fit"/>
    <s v="ProSport"/>
    <s v="Indien"/>
    <n v="207.74"/>
    <n v="799"/>
    <s v="Abibas"/>
  </r>
  <r>
    <s v="6317841"/>
    <x v="246"/>
    <s v="S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7982"/>
    <x v="246"/>
    <s v="S"/>
    <n v="1"/>
    <n v="99.8"/>
    <x v="2"/>
    <n v="399.2"/>
    <x v="0"/>
    <s v="Tröjor"/>
    <s v="Tröja i vindtätt material"/>
    <s v="FreeSport"/>
    <s v="Pakistan"/>
    <n v="104.79"/>
    <n v="499"/>
    <s v="Akis"/>
  </r>
  <r>
    <s v="6318100"/>
    <x v="246"/>
    <s v="S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9187"/>
    <x v="246"/>
    <s v="S"/>
    <n v="1"/>
    <n v="0"/>
    <x v="1"/>
    <n v="499"/>
    <x v="0"/>
    <s v="Accessoarer"/>
    <s v="Handuk med nepsstruktur"/>
    <s v="ProSport"/>
    <s v="Bangladesh"/>
    <n v="174.65"/>
    <n v="499"/>
    <s v="Abibas"/>
  </r>
  <r>
    <s v="6314997"/>
    <x v="247"/>
    <s v="S"/>
    <n v="1"/>
    <n v="0"/>
    <x v="1"/>
    <n v="999"/>
    <x v="0"/>
    <s v="Ytterplagg"/>
    <s v="Jacka i vindtätt material"/>
    <s v="FreeSport"/>
    <s v="Pakistan"/>
    <n v="239.76"/>
    <n v="999"/>
    <s v="Akis"/>
  </r>
  <r>
    <s v="6315044"/>
    <x v="247"/>
    <s v="S"/>
    <n v="1"/>
    <n v="0"/>
    <x v="0"/>
    <n v="99"/>
    <x v="0"/>
    <s v="Tröjor"/>
    <s v="Pikétröja"/>
    <s v="ProSport"/>
    <s v="Indien"/>
    <n v="27.72"/>
    <n v="99"/>
    <s v="Palor"/>
  </r>
  <r>
    <s v="6315217"/>
    <x v="247"/>
    <s v="S"/>
    <n v="1"/>
    <n v="0"/>
    <x v="2"/>
    <n v="149"/>
    <x v="0"/>
    <s v="Underställ"/>
    <s v="Smalrandiga långkalsonger"/>
    <s v="ProSport"/>
    <s v="Bangladesh"/>
    <n v="52.15"/>
    <n v="149"/>
    <s v="Arrivo"/>
  </r>
  <r>
    <s v="6315895"/>
    <x v="247"/>
    <s v="S"/>
    <n v="1"/>
    <n v="0"/>
    <x v="0"/>
    <n v="799"/>
    <x v="0"/>
    <s v="Tröjor"/>
    <s v="Träningströja Jogging fit"/>
    <s v="FreeSport"/>
    <s v="Indien"/>
    <n v="207.74"/>
    <n v="799"/>
    <s v="Akis"/>
  </r>
  <r>
    <s v="6317617"/>
    <x v="247"/>
    <s v="S"/>
    <n v="1"/>
    <n v="0"/>
    <x v="2"/>
    <n v="49.9"/>
    <x v="0"/>
    <s v="Accessoarer"/>
    <s v="Stickad mössa"/>
    <s v="ProSport"/>
    <s v="Kina"/>
    <n v="10.98"/>
    <n v="49.9"/>
    <s v="Abibas"/>
  </r>
  <r>
    <s v="6312459"/>
    <x v="248"/>
    <s v="M"/>
    <n v="1"/>
    <n v="0"/>
    <x v="1"/>
    <n v="149"/>
    <x v="0"/>
    <s v="Tröjor"/>
    <s v="Träningströja"/>
    <s v="FreeSport"/>
    <s v="Indien"/>
    <n v="41.72"/>
    <n v="149"/>
    <s v="Akis"/>
  </r>
  <r>
    <s v="6312645"/>
    <x v="248"/>
    <s v="M"/>
    <n v="1"/>
    <n v="0"/>
    <x v="1"/>
    <n v="99"/>
    <x v="0"/>
    <s v="Underställ"/>
    <s v="Linne"/>
    <s v="FreeSport"/>
    <s v="Indien"/>
    <n v="28.71"/>
    <n v="99"/>
    <s v="Akis"/>
  </r>
  <r>
    <s v="6313031"/>
    <x v="248"/>
    <s v="M"/>
    <n v="2"/>
    <n v="29.8"/>
    <x v="0"/>
    <n v="268.2"/>
    <x v="0"/>
    <s v="Accessoarer"/>
    <s v="Läderbälte"/>
    <s v="FreeSport"/>
    <s v="Turkiet"/>
    <n v="40.229999999999997"/>
    <n v="149"/>
    <s v="Akis"/>
  </r>
  <r>
    <s v="6315377"/>
    <x v="248"/>
    <s v="M"/>
    <n v="1"/>
    <n v="0"/>
    <x v="1"/>
    <n v="99"/>
    <x v="0"/>
    <s v="Underställ"/>
    <s v="3-pack sportstrumpor"/>
    <s v="ProSport"/>
    <s v="Kina"/>
    <n v="30.69"/>
    <n v="99"/>
    <s v="Abibas"/>
  </r>
  <r>
    <s v="6319494"/>
    <x v="249"/>
    <s v="S"/>
    <n v="2"/>
    <n v="0"/>
    <x v="1"/>
    <n v="298"/>
    <x v="0"/>
    <s v="T-shirts"/>
    <s v="Vid T-shirt"/>
    <s v="ProSport"/>
    <s v="Kambodja"/>
    <n v="41.72"/>
    <n v="149"/>
    <s v="Arrivo"/>
  </r>
  <r>
    <s v="6310027"/>
    <x v="250"/>
    <s v="L"/>
    <n v="2"/>
    <n v="0"/>
    <x v="1"/>
    <n v="258"/>
    <x v="0"/>
    <s v="T-shirts"/>
    <s v="T-shirt i bomull"/>
    <s v="ProSport"/>
    <s v="Indien"/>
    <n v="36.119999999999997"/>
    <n v="129"/>
    <s v="Abibas"/>
  </r>
  <r>
    <s v="6310625"/>
    <x v="250"/>
    <s v="L"/>
    <n v="1"/>
    <n v="0"/>
    <x v="2"/>
    <n v="299"/>
    <x v="0"/>
    <s v="Byxor"/>
    <s v="Shorts"/>
    <s v="ProSport"/>
    <s v="Indien"/>
    <n v="89.7"/>
    <n v="299"/>
    <s v="Arrivo"/>
  </r>
  <r>
    <s v="6310657"/>
    <x v="250"/>
    <s v="L"/>
    <n v="1"/>
    <n v="0"/>
    <x v="0"/>
    <n v="149"/>
    <x v="0"/>
    <s v="T-shirts"/>
    <s v="Lång T-shirt"/>
    <s v="FreeSport"/>
    <s v="Bangladesh"/>
    <n v="44.7"/>
    <n v="149"/>
    <s v="Girman"/>
  </r>
  <r>
    <s v="6311524"/>
    <x v="250"/>
    <s v="L"/>
    <n v="1"/>
    <n v="0"/>
    <x v="0"/>
    <n v="499"/>
    <x v="0"/>
    <s v="Tröjor"/>
    <s v="Bomullströja Slim fit"/>
    <s v="FreeSport"/>
    <s v="Bangladesh"/>
    <n v="119.76"/>
    <n v="499"/>
    <s v="Akis"/>
  </r>
  <r>
    <s v="6311540"/>
    <x v="250"/>
    <s v="L"/>
    <n v="1"/>
    <n v="0"/>
    <x v="2"/>
    <n v="149"/>
    <x v="0"/>
    <s v="Tröjor"/>
    <s v="Finstickad tröja"/>
    <s v="FreeSport"/>
    <s v="Kina"/>
    <n v="38.74"/>
    <n v="149"/>
    <s v="Akis"/>
  </r>
  <r>
    <s v="6311751"/>
    <x v="250"/>
    <s v="L"/>
    <n v="1"/>
    <n v="0"/>
    <x v="2"/>
    <n v="299"/>
    <x v="0"/>
    <s v="Skjortor"/>
    <s v="Vandrarskjorta i bomull"/>
    <s v="ProSport"/>
    <s v="Kina"/>
    <n v="74.75"/>
    <n v="299"/>
    <s v="Abibas"/>
  </r>
  <r>
    <s v="6311847"/>
    <x v="250"/>
    <s v="L"/>
    <n v="1"/>
    <n v="0"/>
    <x v="0"/>
    <n v="599"/>
    <x v="0"/>
    <s v="Ytterplagg"/>
    <s v="Kort vindjacka"/>
    <s v="ProSport"/>
    <s v="Kina"/>
    <n v="167.72"/>
    <n v="599"/>
    <s v="Arrivo"/>
  </r>
  <r>
    <s v="6312674"/>
    <x v="250"/>
    <s v="L"/>
    <n v="1"/>
    <n v="0"/>
    <x v="1"/>
    <n v="199"/>
    <x v="0"/>
    <s v="Skjortor"/>
    <s v="Bomullsskjorta"/>
    <s v="ProSport"/>
    <s v="Kina"/>
    <n v="49.75"/>
    <n v="199"/>
    <s v="Arrivo"/>
  </r>
  <r>
    <s v="6312820"/>
    <x v="250"/>
    <s v="L"/>
    <n v="3"/>
    <n v="0"/>
    <x v="1"/>
    <n v="447"/>
    <x v="0"/>
    <s v="T-shirts"/>
    <s v="Vid T-shirt"/>
    <s v="FreeSport"/>
    <s v="Kambodja"/>
    <n v="41.72"/>
    <n v="149"/>
    <s v="Girman"/>
  </r>
  <r>
    <s v="6313219"/>
    <x v="250"/>
    <s v="L"/>
    <n v="1"/>
    <n v="0"/>
    <x v="0"/>
    <n v="199"/>
    <x v="0"/>
    <s v="Tröjor"/>
    <s v="Finstickad bomullströja"/>
    <s v="ProSport"/>
    <s v="Turkiet"/>
    <n v="65.67"/>
    <n v="199"/>
    <s v="Abibas"/>
  </r>
  <r>
    <s v="6313263"/>
    <x v="250"/>
    <s v="L"/>
    <n v="1"/>
    <n v="0"/>
    <x v="2"/>
    <n v="299"/>
    <x v="0"/>
    <s v="Underställ"/>
    <s v="7-pack boxershorts"/>
    <s v="ProSport"/>
    <s v="Kina"/>
    <n v="92.69"/>
    <n v="299"/>
    <s v="Arrivo"/>
  </r>
  <r>
    <s v="6313282"/>
    <x v="250"/>
    <s v="L"/>
    <n v="1"/>
    <n v="0"/>
    <x v="1"/>
    <n v="99"/>
    <x v="0"/>
    <s v="Accessoarer"/>
    <s v="Strukturvävd scarf"/>
    <s v="ProSport"/>
    <s v="Kina"/>
    <n v="21.78"/>
    <n v="99"/>
    <s v="Arrivo"/>
  </r>
  <r>
    <s v="6313448"/>
    <x v="250"/>
    <s v="L"/>
    <n v="1"/>
    <n v="0"/>
    <x v="1"/>
    <n v="399"/>
    <x v="0"/>
    <s v="Byxor"/>
    <s v="Borstad sweatshirtbyxa"/>
    <s v="FreeSport"/>
    <s v="Kambodja"/>
    <n v="131.66999999999999"/>
    <n v="399"/>
    <s v="Akis"/>
  </r>
  <r>
    <s v="6313607"/>
    <x v="250"/>
    <s v="L"/>
    <n v="1"/>
    <n v="0"/>
    <x v="1"/>
    <n v="599"/>
    <x v="0"/>
    <s v="Ytterplagg"/>
    <s v="Regntät vindjacka"/>
    <s v="ProSport"/>
    <s v="Kina"/>
    <n v="167.72"/>
    <n v="599"/>
    <s v="Arrivo"/>
  </r>
  <r>
    <s v="6313731"/>
    <x v="250"/>
    <s v="L"/>
    <n v="1"/>
    <n v="0"/>
    <x v="0"/>
    <n v="299"/>
    <x v="0"/>
    <s v="Skjortor"/>
    <s v="Stretchskjorta Slim fit"/>
    <s v="FreeSport"/>
    <s v="Kina"/>
    <n v="74.75"/>
    <n v="299"/>
    <s v="Girman"/>
  </r>
  <r>
    <s v="6313956"/>
    <x v="250"/>
    <s v="M"/>
    <n v="1"/>
    <n v="7.4749999999999996"/>
    <x v="1"/>
    <n v="22.425000000000001"/>
    <x v="1"/>
    <s v="Underställ"/>
    <s v="Mönstrade strumpor"/>
    <s v="ProSport"/>
    <s v="Kina"/>
    <n v="9.27"/>
    <n v="29.9"/>
    <s v="Abibas"/>
  </r>
  <r>
    <s v="6314023"/>
    <x v="250"/>
    <s v="L"/>
    <n v="1"/>
    <n v="0"/>
    <x v="1"/>
    <n v="199"/>
    <x v="0"/>
    <s v="Accessoarer"/>
    <s v="Scarf i vindtätt material"/>
    <s v="FreeSport"/>
    <s v="Indien"/>
    <n v="47.76"/>
    <n v="199"/>
    <s v="Akis"/>
  </r>
  <r>
    <s v="6314219"/>
    <x v="250"/>
    <s v="M"/>
    <n v="1"/>
    <n v="0"/>
    <x v="0"/>
    <n v="149"/>
    <x v="1"/>
    <s v="Skjortor"/>
    <s v="Vandrarskjorta"/>
    <s v="ProSport"/>
    <s v="Kina"/>
    <n v="37.25"/>
    <n v="149"/>
    <s v="Arrivo"/>
  </r>
  <r>
    <s v="6314305"/>
    <x v="250"/>
    <s v="L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4630"/>
    <x v="250"/>
    <s v="L"/>
    <n v="1"/>
    <n v="0"/>
    <x v="2"/>
    <n v="49.9"/>
    <x v="0"/>
    <s v="Accessoarer"/>
    <s v="Stickad mössa"/>
    <s v="ProSport"/>
    <s v="Kina"/>
    <n v="10.98"/>
    <n v="49.9"/>
    <s v="Abibas"/>
  </r>
  <r>
    <s v="6315588"/>
    <x v="250"/>
    <s v="M"/>
    <n v="1"/>
    <n v="0"/>
    <x v="0"/>
    <n v="599"/>
    <x v="1"/>
    <s v="Ytterplagg"/>
    <s v="Kort vindjacka"/>
    <s v="FreeSport"/>
    <s v="Kina"/>
    <n v="167.72"/>
    <n v="599"/>
    <s v="Akis"/>
  </r>
  <r>
    <s v="6315710"/>
    <x v="250"/>
    <s v="L"/>
    <n v="1"/>
    <n v="0"/>
    <x v="0"/>
    <n v="499"/>
    <x v="0"/>
    <s v="Underställ"/>
    <s v="Underställbyxa i ull Slim fit"/>
    <s v="ProSport"/>
    <s v="Pakistan"/>
    <n v="114.77"/>
    <n v="499"/>
    <s v="Arrivo"/>
  </r>
  <r>
    <s v="6316725"/>
    <x v="250"/>
    <s v="M"/>
    <n v="1"/>
    <n v="0"/>
    <x v="1"/>
    <n v="199"/>
    <x v="1"/>
    <s v="Skjortor"/>
    <s v="Bomullsskjorta"/>
    <s v="ProSport"/>
    <s v="Kina"/>
    <n v="49.75"/>
    <n v="199"/>
    <s v="Abibas"/>
  </r>
  <r>
    <s v="6317587"/>
    <x v="250"/>
    <s v="M"/>
    <n v="1"/>
    <n v="0"/>
    <x v="1"/>
    <n v="249"/>
    <x v="1"/>
    <s v="Accessoarer"/>
    <s v="Skinnhandskar"/>
    <s v="ProSport"/>
    <s v="Turkiet"/>
    <n v="67.23"/>
    <n v="249"/>
    <s v="Abibas"/>
  </r>
  <r>
    <s v="6318251"/>
    <x v="250"/>
    <s v="M"/>
    <n v="1"/>
    <n v="0"/>
    <x v="0"/>
    <n v="799"/>
    <x v="1"/>
    <s v="Ytterplagg"/>
    <s v="Dunjacka med huva"/>
    <s v="ProSport"/>
    <s v="Kina"/>
    <n v="223.72"/>
    <n v="799"/>
    <s v="Abibas"/>
  </r>
  <r>
    <s v="6319172"/>
    <x v="250"/>
    <s v="M"/>
    <n v="1"/>
    <n v="0"/>
    <x v="1"/>
    <n v="29.9"/>
    <x v="1"/>
    <s v="Underställ"/>
    <s v="Prickiga strumpor"/>
    <s v="ProSport"/>
    <s v="Indien"/>
    <n v="9.57"/>
    <n v="29.9"/>
    <s v="Arrivo"/>
  </r>
  <r>
    <s v="6310455"/>
    <x v="251"/>
    <s v="L"/>
    <n v="1"/>
    <n v="0"/>
    <x v="1"/>
    <n v="149"/>
    <x v="0"/>
    <s v="Accessoarer"/>
    <s v="Sporthatt"/>
    <s v="ProSport"/>
    <s v="Indien"/>
    <n v="35.76"/>
    <n v="149"/>
    <s v="Abibas"/>
  </r>
  <r>
    <s v="6310658"/>
    <x v="251"/>
    <s v="XL"/>
    <n v="1"/>
    <n v="0"/>
    <x v="1"/>
    <n v="799"/>
    <x v="1"/>
    <s v="Tröjor"/>
    <s v="Träningströja"/>
    <s v="FreeSport"/>
    <s v="Indien"/>
    <n v="207.74"/>
    <n v="799"/>
    <s v="Akis"/>
  </r>
  <r>
    <s v="6311199"/>
    <x v="251"/>
    <s v="L"/>
    <n v="1"/>
    <n v="0"/>
    <x v="1"/>
    <n v="149"/>
    <x v="0"/>
    <s v="T-shirts"/>
    <s v="Vid T-shirt"/>
    <s v="FreeSport"/>
    <s v="Kambodja"/>
    <n v="41.72"/>
    <n v="149"/>
    <s v="Akis"/>
  </r>
  <r>
    <s v="6311959"/>
    <x v="251"/>
    <s v="XL"/>
    <n v="3"/>
    <n v="74.25"/>
    <x v="1"/>
    <n v="222.75"/>
    <x v="1"/>
    <s v="Accessoarer"/>
    <s v="Vindtät scarf"/>
    <s v="ProSport"/>
    <s v="Kina"/>
    <n v="21.78"/>
    <n v="99"/>
    <s v="Arrivo"/>
  </r>
  <r>
    <s v="6311989"/>
    <x v="251"/>
    <s v="XL"/>
    <n v="1"/>
    <n v="0"/>
    <x v="0"/>
    <n v="299"/>
    <x v="1"/>
    <s v="Byxor"/>
    <s v="Shorts"/>
    <s v="ProSport"/>
    <s v="Indien"/>
    <n v="89.7"/>
    <n v="299"/>
    <s v="Abibas"/>
  </r>
  <r>
    <s v="6312179"/>
    <x v="251"/>
    <s v="XL"/>
    <n v="1"/>
    <n v="0"/>
    <x v="0"/>
    <n v="699"/>
    <x v="1"/>
    <s v="Tröjor"/>
    <s v="Tröja Jogging fit"/>
    <s v="ProSport"/>
    <s v="Indien"/>
    <n v="181.74"/>
    <n v="699"/>
    <s v="Abibas"/>
  </r>
  <r>
    <s v="6312649"/>
    <x v="251"/>
    <s v="XL"/>
    <n v="1"/>
    <n v="0"/>
    <x v="2"/>
    <n v="149"/>
    <x v="1"/>
    <s v="Byxor"/>
    <s v="Träningsbyxa"/>
    <s v="ProSport"/>
    <s v="Kina"/>
    <n v="34.270000000000003"/>
    <n v="149"/>
    <s v="Abibas"/>
  </r>
  <r>
    <s v="6312772"/>
    <x v="251"/>
    <s v="XL"/>
    <n v="1"/>
    <n v="0"/>
    <x v="2"/>
    <n v="99"/>
    <x v="1"/>
    <s v="T-shirts"/>
    <s v="Långärmad T-shirt stretch"/>
    <s v="ProSport"/>
    <s v="Kina"/>
    <n v="26.73"/>
    <n v="99"/>
    <s v="Arrivo"/>
  </r>
  <r>
    <s v="6313138"/>
    <x v="251"/>
    <s v="XL"/>
    <n v="1"/>
    <n v="0"/>
    <x v="0"/>
    <n v="399"/>
    <x v="1"/>
    <s v="Underställ"/>
    <s v="Underställbyxa i vindtätt material Slim fit"/>
    <s v="ProSport"/>
    <s v="Pakistan"/>
    <n v="91.77"/>
    <n v="399"/>
    <s v="Arrivo"/>
  </r>
  <r>
    <s v="6313142"/>
    <x v="251"/>
    <s v="XL"/>
    <n v="2"/>
    <n v="49.5"/>
    <x v="1"/>
    <n v="148.5"/>
    <x v="1"/>
    <s v="T-shirts"/>
    <s v="T-shirt med halvpolo"/>
    <s v="ProSport"/>
    <s v="Kina"/>
    <n v="26.73"/>
    <n v="99"/>
    <s v="Palor"/>
  </r>
  <r>
    <s v="6313207"/>
    <x v="251"/>
    <s v="XL"/>
    <n v="1"/>
    <n v="0"/>
    <x v="1"/>
    <n v="99"/>
    <x v="1"/>
    <s v="Accessoarer"/>
    <s v="Fiskbensmönstrad scarf"/>
    <s v="FreeSport"/>
    <s v="Bangladesh"/>
    <n v="21.78"/>
    <n v="99"/>
    <s v="Akis"/>
  </r>
  <r>
    <s v="6313350"/>
    <x v="251"/>
    <s v="XL"/>
    <n v="1"/>
    <n v="0"/>
    <x v="1"/>
    <n v="399"/>
    <x v="0"/>
    <s v="Byxor"/>
    <s v="Borstad sweatshirtbyxa"/>
    <s v="ProSport"/>
    <s v="Kambodja"/>
    <n v="131.66999999999999"/>
    <n v="399"/>
    <s v="Abibas"/>
  </r>
  <r>
    <s v="6313584"/>
    <x v="251"/>
    <s v="XL"/>
    <n v="1"/>
    <n v="0"/>
    <x v="1"/>
    <n v="99"/>
    <x v="1"/>
    <s v="Accessoarer"/>
    <s v="Fiskbensmönstrad halsduk"/>
    <s v="FreeSport"/>
    <s v="Bangladesh"/>
    <n v="21.78"/>
    <n v="99"/>
    <s v="Akis"/>
  </r>
  <r>
    <s v="6314167"/>
    <x v="251"/>
    <s v="L"/>
    <n v="1"/>
    <n v="0"/>
    <x v="1"/>
    <n v="399"/>
    <x v="0"/>
    <s v="Tröjor"/>
    <s v="Polotröja i merinoull"/>
    <s v="FreeSport"/>
    <s v="Pakistan"/>
    <n v="83.79"/>
    <n v="399"/>
    <s v="Akis"/>
  </r>
  <r>
    <s v="6314341"/>
    <x v="251"/>
    <s v="L"/>
    <n v="1"/>
    <n v="0"/>
    <x v="0"/>
    <n v="699"/>
    <x v="0"/>
    <s v="Tröjor"/>
    <s v="Tröja i linnemix"/>
    <s v="FreeSport"/>
    <s v="Bangladesh"/>
    <n v="167.76"/>
    <n v="699"/>
    <s v="Akis"/>
  </r>
  <r>
    <s v="6314619"/>
    <x v="251"/>
    <s v="L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4678"/>
    <x v="251"/>
    <s v="L"/>
    <n v="1"/>
    <n v="0"/>
    <x v="1"/>
    <n v="99"/>
    <x v="0"/>
    <s v="Accessoarer"/>
    <s v="Sportkeps"/>
    <s v="ProSport"/>
    <s v="Bangladesh"/>
    <n v="21.78"/>
    <n v="99"/>
    <s v="Abibas"/>
  </r>
  <r>
    <s v="6314919"/>
    <x v="251"/>
    <s v="L"/>
    <n v="1"/>
    <n v="0"/>
    <x v="1"/>
    <n v="599"/>
    <x v="0"/>
    <s v="Ytterplagg"/>
    <s v="Regntät vindjacka"/>
    <s v="FreeSport"/>
    <s v="Kina"/>
    <n v="167.72"/>
    <n v="599"/>
    <s v="Akis"/>
  </r>
  <r>
    <s v="6315143"/>
    <x v="251"/>
    <s v="L"/>
    <n v="1"/>
    <n v="0"/>
    <x v="1"/>
    <n v="99"/>
    <x v="0"/>
    <s v="Accessoarer"/>
    <s v="Strukturvävd scarf"/>
    <s v="FreeSport"/>
    <s v="Kina"/>
    <n v="21.78"/>
    <n v="99"/>
    <s v="Akis"/>
  </r>
  <r>
    <s v="6315169"/>
    <x v="251"/>
    <s v="S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5278"/>
    <x v="251"/>
    <s v="L"/>
    <n v="1"/>
    <n v="0"/>
    <x v="2"/>
    <n v="149"/>
    <x v="0"/>
    <s v="Underställ"/>
    <s v="Smalrandiga långkalsonger"/>
    <s v="FreeSport"/>
    <s v="Bangladesh"/>
    <n v="52.15"/>
    <n v="149"/>
    <s v="Akis"/>
  </r>
  <r>
    <s v="6310011"/>
    <x v="252"/>
    <s v="M"/>
    <n v="1"/>
    <n v="0"/>
    <x v="1"/>
    <n v="499"/>
    <x v="1"/>
    <s v="Accessoarer"/>
    <s v="Handuk med nepsstruktur"/>
    <s v="FreeSport"/>
    <s v="Bangladesh"/>
    <n v="174.65"/>
    <n v="499"/>
    <s v="Akis"/>
  </r>
  <r>
    <s v="6310090"/>
    <x v="252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0952"/>
    <x v="252"/>
    <s v="S"/>
    <n v="1"/>
    <n v="0"/>
    <x v="1"/>
    <n v="999"/>
    <x v="1"/>
    <s v="Ytterplagg"/>
    <s v="Väst i vindtätt material"/>
    <s v="ProSport"/>
    <s v="Bangladesh"/>
    <n v="279.72000000000003"/>
    <n v="999"/>
    <s v="Abibas"/>
  </r>
  <r>
    <s v="6310961"/>
    <x v="252"/>
    <s v="M"/>
    <n v="1"/>
    <n v="0"/>
    <x v="1"/>
    <n v="199"/>
    <x v="0"/>
    <s v="Tröjor"/>
    <s v="Tröja med halvpolo"/>
    <s v="ProSport"/>
    <s v="Kina"/>
    <n v="51.74"/>
    <n v="199"/>
    <s v="Arrivo"/>
  </r>
  <r>
    <s v="6310999"/>
    <x v="252"/>
    <s v="M"/>
    <n v="1"/>
    <n v="0"/>
    <x v="2"/>
    <n v="299"/>
    <x v="1"/>
    <s v="Underställ"/>
    <s v="Underställ med tröja och byxa"/>
    <s v="ProSport"/>
    <s v="Indien"/>
    <n v="95.68"/>
    <n v="299"/>
    <s v="Arrivo"/>
  </r>
  <r>
    <s v="6311013"/>
    <x v="252"/>
    <s v="M"/>
    <n v="1"/>
    <n v="0"/>
    <x v="2"/>
    <n v="149"/>
    <x v="1"/>
    <s v="Underställ"/>
    <s v="3-pack boxershorts"/>
    <s v="ProSport"/>
    <s v="Kina"/>
    <n v="46.19"/>
    <n v="149"/>
    <s v="Abibas"/>
  </r>
  <r>
    <s v="6311086"/>
    <x v="252"/>
    <s v="M"/>
    <n v="2"/>
    <n v="0"/>
    <x v="2"/>
    <n v="298"/>
    <x v="1"/>
    <s v="Byxor"/>
    <s v="Träningsbyxa"/>
    <s v="ProSport"/>
    <s v="Kina"/>
    <n v="34.270000000000003"/>
    <n v="149"/>
    <s v="Abibas"/>
  </r>
  <r>
    <s v="6311245"/>
    <x v="252"/>
    <s v="M"/>
    <n v="1"/>
    <n v="0"/>
    <x v="1"/>
    <n v="29.9"/>
    <x v="0"/>
    <s v="Underställ"/>
    <s v="Prickiga strumpor"/>
    <s v="FreeSport"/>
    <s v="Indien"/>
    <n v="9.57"/>
    <n v="29.9"/>
    <s v="Akis"/>
  </r>
  <r>
    <s v="6311331"/>
    <x v="252"/>
    <s v="M"/>
    <n v="1"/>
    <n v="0"/>
    <x v="1"/>
    <n v="129"/>
    <x v="1"/>
    <s v="Underställ"/>
    <s v="7-pack sneakersstrumpor"/>
    <s v="ProSport"/>
    <s v="Kina"/>
    <n v="39.99"/>
    <n v="129"/>
    <s v="Abibas"/>
  </r>
  <r>
    <s v="6311632"/>
    <x v="252"/>
    <s v="S"/>
    <n v="1"/>
    <n v="0"/>
    <x v="1"/>
    <n v="599"/>
    <x v="1"/>
    <s v="Tröjor"/>
    <s v="Träningströja"/>
    <s v="FreeSport"/>
    <s v="Kina"/>
    <n v="143.76"/>
    <n v="599"/>
    <s v="Akis"/>
  </r>
  <r>
    <s v="6312099"/>
    <x v="252"/>
    <s v="M"/>
    <n v="1"/>
    <n v="0"/>
    <x v="0"/>
    <n v="499"/>
    <x v="1"/>
    <s v="Underställ"/>
    <s v="Underställbyxa i premium cotton"/>
    <s v="ProSport"/>
    <s v="Indien"/>
    <n v="129.74"/>
    <n v="499"/>
    <s v="Abibas"/>
  </r>
  <r>
    <s v="6312367"/>
    <x v="252"/>
    <s v="M"/>
    <n v="1"/>
    <n v="0"/>
    <x v="0"/>
    <n v="99"/>
    <x v="1"/>
    <s v="Tröjor"/>
    <s v="Pikétröja"/>
    <s v="FreeSport"/>
    <s v="Indien"/>
    <n v="27.72"/>
    <n v="99"/>
    <s v="Akis"/>
  </r>
  <r>
    <s v="6312597"/>
    <x v="252"/>
    <s v="S"/>
    <n v="1"/>
    <n v="0"/>
    <x v="1"/>
    <n v="149"/>
    <x v="1"/>
    <s v="Tröjor"/>
    <s v="Träningströja"/>
    <s v="ProSport"/>
    <s v="Indien"/>
    <n v="41.72"/>
    <n v="149"/>
    <s v="Arrivo"/>
  </r>
  <r>
    <s v="6312627"/>
    <x v="252"/>
    <s v="M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2728"/>
    <x v="252"/>
    <s v="M"/>
    <n v="2"/>
    <n v="0"/>
    <x v="2"/>
    <n v="398"/>
    <x v="0"/>
    <s v="Underställ"/>
    <s v="Underställ med T-shirts och shorts"/>
    <s v="FreeSport"/>
    <s v="Bangladesh"/>
    <n v="69.650000000000006"/>
    <n v="199"/>
    <s v="Akis"/>
  </r>
  <r>
    <s v="6313093"/>
    <x v="252"/>
    <s v="M"/>
    <n v="1"/>
    <n v="0"/>
    <x v="0"/>
    <n v="99"/>
    <x v="0"/>
    <s v="Tröjor"/>
    <s v="Pikétröja"/>
    <s v="ProSport"/>
    <s v="Indien"/>
    <n v="27.72"/>
    <n v="99"/>
    <s v="Palor"/>
  </r>
  <r>
    <s v="6313307"/>
    <x v="252"/>
    <s v="M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3312"/>
    <x v="252"/>
    <s v="M"/>
    <n v="1"/>
    <n v="0"/>
    <x v="2"/>
    <n v="299"/>
    <x v="0"/>
    <s v="Underställ"/>
    <s v="7-pack boxershorts"/>
    <s v="FreeSport"/>
    <s v="Kina"/>
    <n v="92.69"/>
    <n v="299"/>
    <s v="Akis"/>
  </r>
  <r>
    <s v="6313347"/>
    <x v="252"/>
    <s v="M"/>
    <n v="1"/>
    <n v="0"/>
    <x v="1"/>
    <n v="599"/>
    <x v="0"/>
    <s v="Underställ"/>
    <s v="Underställtröja i twill"/>
    <s v="ProSport"/>
    <s v="Kina"/>
    <n v="143.76"/>
    <n v="599"/>
    <s v="Abibas"/>
  </r>
  <r>
    <s v="6313396"/>
    <x v="252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3651"/>
    <x v="252"/>
    <s v="M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3865"/>
    <x v="252"/>
    <s v="M"/>
    <n v="1"/>
    <n v="0"/>
    <x v="0"/>
    <n v="199"/>
    <x v="0"/>
    <s v="Skjortor"/>
    <s v="Skjorta Slim fit"/>
    <s v="ProSport"/>
    <s v="Kina"/>
    <n v="49.75"/>
    <n v="199"/>
    <s v="Abibas"/>
  </r>
  <r>
    <s v="6314319"/>
    <x v="252"/>
    <s v="S"/>
    <n v="4"/>
    <n v="0"/>
    <x v="0"/>
    <n v="396"/>
    <x v="1"/>
    <s v="Accessoarer"/>
    <s v="Halsduk"/>
    <s v="ProSport"/>
    <s v="Kina"/>
    <n v="21.78"/>
    <n v="99"/>
    <s v="Palor"/>
  </r>
  <r>
    <s v="6314340"/>
    <x v="252"/>
    <s v="M"/>
    <n v="1"/>
    <n v="59.7"/>
    <x v="1"/>
    <n v="139.30000000000001"/>
    <x v="0"/>
    <s v="Accessoarer"/>
    <s v="Scarf i vindtätt material"/>
    <s v="FreeSport"/>
    <s v="Indien"/>
    <n v="47.76"/>
    <n v="199"/>
    <s v="Akis"/>
  </r>
  <r>
    <s v="6314497"/>
    <x v="252"/>
    <s v="M"/>
    <n v="1"/>
    <n v="0"/>
    <x v="0"/>
    <n v="149"/>
    <x v="0"/>
    <s v="Underställ"/>
    <s v="Mönstrad underställsbyxa"/>
    <s v="FreeSport"/>
    <s v="Kina"/>
    <n v="46.19"/>
    <n v="149"/>
    <s v="Akis"/>
  </r>
  <r>
    <s v="6314668"/>
    <x v="252"/>
    <s v="M"/>
    <n v="1"/>
    <n v="124.75"/>
    <x v="1"/>
    <n v="374.25"/>
    <x v="0"/>
    <s v="Accessoarer"/>
    <s v="Handuk med nepsstruktur"/>
    <s v="ProSport"/>
    <s v="Bangladesh"/>
    <n v="174.65"/>
    <n v="499"/>
    <s v="Abibas"/>
  </r>
  <r>
    <s v="6314674"/>
    <x v="252"/>
    <s v="S"/>
    <n v="1"/>
    <n v="0"/>
    <x v="0"/>
    <n v="299"/>
    <x v="1"/>
    <s v="Skjortor"/>
    <s v="Vandrarskjorta Slim fit"/>
    <s v="ProSport"/>
    <s v="Indien"/>
    <n v="92.69"/>
    <n v="299"/>
    <s v="Abibas"/>
  </r>
  <r>
    <s v="6314679"/>
    <x v="252"/>
    <s v="M"/>
    <n v="1"/>
    <n v="0"/>
    <x v="0"/>
    <n v="99"/>
    <x v="0"/>
    <s v="Tröjor"/>
    <s v="Pikétröja"/>
    <s v="ProSport"/>
    <s v="Indien"/>
    <n v="27.72"/>
    <n v="99"/>
    <s v="Abibas"/>
  </r>
  <r>
    <s v="6314723"/>
    <x v="252"/>
    <s v="M"/>
    <n v="1"/>
    <n v="0"/>
    <x v="1"/>
    <n v="199"/>
    <x v="0"/>
    <s v="Accessoarer"/>
    <s v="Jacquardvävd vindtät scarf"/>
    <s v="ProSport"/>
    <s v="Indien"/>
    <n v="47.76"/>
    <n v="199"/>
    <s v="Arrivo"/>
  </r>
  <r>
    <s v="6314765"/>
    <x v="252"/>
    <s v="M"/>
    <n v="1"/>
    <n v="0"/>
    <x v="1"/>
    <n v="29.9"/>
    <x v="0"/>
    <s v="Underställ"/>
    <s v="Låga strumpor"/>
    <s v="ProSport"/>
    <s v="Kina"/>
    <n v="9.27"/>
    <n v="29.9"/>
    <s v="Abibas"/>
  </r>
  <r>
    <s v="6314803"/>
    <x v="252"/>
    <s v="M"/>
    <n v="1"/>
    <n v="44.7"/>
    <x v="0"/>
    <n v="104.3"/>
    <x v="0"/>
    <s v="Underställ"/>
    <s v="Mönstrad underställsbyxa"/>
    <s v="ProSport"/>
    <s v="Kina"/>
    <n v="46.19"/>
    <n v="149"/>
    <s v="Abibas"/>
  </r>
  <r>
    <s v="6314826"/>
    <x v="252"/>
    <s v="S"/>
    <n v="1"/>
    <n v="0"/>
    <x v="1"/>
    <n v="199"/>
    <x v="1"/>
    <s v="Skjortor"/>
    <s v="Bomullsskjorta"/>
    <s v="FreeSport"/>
    <s v="Kina"/>
    <n v="49.75"/>
    <n v="199"/>
    <s v="Akis"/>
  </r>
  <r>
    <s v="6314940"/>
    <x v="252"/>
    <s v="M"/>
    <n v="1"/>
    <n v="0"/>
    <x v="1"/>
    <n v="499"/>
    <x v="0"/>
    <s v="Accessoarer"/>
    <s v="Halsduk i vindtätt material"/>
    <s v="FreeSport"/>
    <s v="Pakistan"/>
    <n v="109.78"/>
    <n v="499"/>
    <s v="Akis"/>
  </r>
  <r>
    <s v="6315063"/>
    <x v="252"/>
    <s v="S"/>
    <n v="1"/>
    <n v="0"/>
    <x v="1"/>
    <n v="299"/>
    <x v="1"/>
    <s v="Underställ"/>
    <s v="Linne i vindtätt material"/>
    <s v="ProSport"/>
    <s v="Pakistan"/>
    <n v="62.79"/>
    <n v="299"/>
    <s v="Abibas"/>
  </r>
  <r>
    <s v="6315066"/>
    <x v="252"/>
    <s v="M"/>
    <n v="1"/>
    <n v="0"/>
    <x v="1"/>
    <n v="129"/>
    <x v="0"/>
    <s v="T-shirts"/>
    <s v="T-shirt brösttryck"/>
    <s v="FreeSport"/>
    <s v="Kina"/>
    <n v="34.83"/>
    <n v="129"/>
    <s v="Akis"/>
  </r>
  <r>
    <s v="6315597"/>
    <x v="252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5805"/>
    <x v="252"/>
    <s v="M"/>
    <n v="1"/>
    <n v="0"/>
    <x v="1"/>
    <n v="599"/>
    <x v="0"/>
    <s v="Ytterplagg"/>
    <s v="Regntät vindjacka"/>
    <s v="ProSport"/>
    <s v="Kina"/>
    <n v="167.72"/>
    <n v="599"/>
    <s v="Abibas"/>
  </r>
  <r>
    <s v="6315999"/>
    <x v="252"/>
    <s v="S"/>
    <n v="1"/>
    <n v="0"/>
    <x v="2"/>
    <n v="499"/>
    <x v="0"/>
    <s v="Tröjor"/>
    <s v="Tröja i bomullspoplin"/>
    <s v="FreeSport"/>
    <s v="Kambodja"/>
    <n v="134.72999999999999"/>
    <n v="499"/>
    <s v="Akis"/>
  </r>
  <r>
    <s v="6316206"/>
    <x v="252"/>
    <s v="S"/>
    <n v="3"/>
    <n v="0"/>
    <x v="1"/>
    <n v="387"/>
    <x v="0"/>
    <s v="T-shirts"/>
    <s v="T-shirt brösttryck"/>
    <s v="FreeSport"/>
    <s v="Kina"/>
    <n v="34.83"/>
    <n v="129"/>
    <s v="Akis"/>
  </r>
  <r>
    <s v="6316364"/>
    <x v="252"/>
    <s v="M"/>
    <n v="1"/>
    <n v="0"/>
    <x v="1"/>
    <n v="99"/>
    <x v="0"/>
    <s v="Accessoarer"/>
    <s v="Stickad halsduk"/>
    <s v="ProSport"/>
    <s v="Kina"/>
    <n v="21.78"/>
    <n v="99"/>
    <s v="Arrivo"/>
  </r>
  <r>
    <s v="6316618"/>
    <x v="252"/>
    <s v="S"/>
    <n v="1"/>
    <n v="0"/>
    <x v="2"/>
    <n v="99"/>
    <x v="1"/>
    <s v="T-shirts"/>
    <s v="Långärmad T-shirt stretch"/>
    <s v="ProSport"/>
    <s v="Kina"/>
    <n v="26.73"/>
    <n v="99"/>
    <s v="Arrivo"/>
  </r>
  <r>
    <s v="6316687"/>
    <x v="252"/>
    <s v="S"/>
    <n v="1"/>
    <n v="0"/>
    <x v="1"/>
    <n v="499"/>
    <x v="0"/>
    <s v="Underställ"/>
    <s v="Underställbyxa i ull"/>
    <s v="ProSport"/>
    <s v="Kina"/>
    <n v="119.76"/>
    <n v="499"/>
    <s v="Arrivo"/>
  </r>
  <r>
    <s v="6316690"/>
    <x v="252"/>
    <s v="S"/>
    <n v="1"/>
    <n v="0"/>
    <x v="1"/>
    <n v="1499"/>
    <x v="0"/>
    <s v="Ytterplagg"/>
    <s v="Väst i träningsmix"/>
    <s v="ProSport"/>
    <s v="Pakistan"/>
    <n v="359.76"/>
    <n v="1499"/>
    <s v="Abibas"/>
  </r>
  <r>
    <s v="6316779"/>
    <x v="252"/>
    <s v="S"/>
    <n v="1"/>
    <n v="0"/>
    <x v="0"/>
    <n v="399"/>
    <x v="0"/>
    <s v="Tröjor"/>
    <s v="Tröja Regular fit"/>
    <s v="ProSport"/>
    <s v="Kina"/>
    <n v="95.76"/>
    <n v="399"/>
    <s v="Abibas"/>
  </r>
  <r>
    <s v="6316933"/>
    <x v="252"/>
    <s v="S"/>
    <n v="1"/>
    <n v="0"/>
    <x v="2"/>
    <n v="299"/>
    <x v="0"/>
    <s v="Skjortor"/>
    <s v="Vandrarskjorta i bomull"/>
    <s v="FreeSport"/>
    <s v="Kina"/>
    <n v="74.75"/>
    <n v="299"/>
    <s v="Akis"/>
  </r>
  <r>
    <s v="6316947"/>
    <x v="252"/>
    <s v="S"/>
    <n v="1"/>
    <n v="0"/>
    <x v="1"/>
    <n v="399"/>
    <x v="0"/>
    <s v="Ytterplagg"/>
    <s v="Pilefordrad jacka"/>
    <s v="ProSport"/>
    <s v="Indien"/>
    <n v="103.74"/>
    <n v="399"/>
    <s v="Abibas"/>
  </r>
  <r>
    <s v="6317066"/>
    <x v="252"/>
    <s v="M"/>
    <n v="1"/>
    <n v="0"/>
    <x v="0"/>
    <n v="399"/>
    <x v="0"/>
    <s v="Ytterplagg"/>
    <s v="Träningsjacka i vindtätt material"/>
    <s v="FreeSport"/>
    <s v="Kina"/>
    <n v="111.72"/>
    <n v="399"/>
    <s v="Akis"/>
  </r>
  <r>
    <s v="6317096"/>
    <x v="252"/>
    <s v="M"/>
    <n v="2"/>
    <n v="0"/>
    <x v="0"/>
    <n v="198"/>
    <x v="0"/>
    <s v="Accessoarer"/>
    <s v="Halsduk"/>
    <s v="ProSport"/>
    <s v="Kina"/>
    <n v="21.78"/>
    <n v="99"/>
    <s v="Arrivo"/>
  </r>
  <r>
    <s v="6317100"/>
    <x v="252"/>
    <s v="S"/>
    <n v="1"/>
    <n v="0"/>
    <x v="0"/>
    <n v="99"/>
    <x v="0"/>
    <s v="Underställ"/>
    <s v="3-pack boxershorts basic"/>
    <s v="FreeSport"/>
    <s v="Kina"/>
    <n v="30.69"/>
    <n v="99"/>
    <s v="Akis"/>
  </r>
  <r>
    <s v="6317238"/>
    <x v="252"/>
    <s v="S"/>
    <n v="1"/>
    <n v="39.950000000000003"/>
    <x v="2"/>
    <n v="39.950000000000003"/>
    <x v="0"/>
    <s v="Accessoarer"/>
    <s v="Mössa i vindtätt material"/>
    <s v="ProSport"/>
    <s v="Kina"/>
    <n v="17.579999999999998"/>
    <n v="79.900000000000006"/>
    <s v="Abibas"/>
  </r>
  <r>
    <s v="6317243"/>
    <x v="252"/>
    <s v="S"/>
    <n v="1"/>
    <n v="0"/>
    <x v="1"/>
    <n v="499"/>
    <x v="0"/>
    <s v="Tröjor"/>
    <s v="Bomullströja"/>
    <s v="ProSport"/>
    <s v="Kina"/>
    <n v="119.76"/>
    <n v="499"/>
    <s v="Abibas"/>
  </r>
  <r>
    <s v="6317283"/>
    <x v="252"/>
    <s v="M"/>
    <n v="1"/>
    <n v="0"/>
    <x v="1"/>
    <n v="199"/>
    <x v="0"/>
    <s v="Skjortor"/>
    <s v="Bomullsskjorta"/>
    <s v="ProSport"/>
    <s v="Kina"/>
    <n v="49.75"/>
    <n v="199"/>
    <s v="Abibas"/>
  </r>
  <r>
    <s v="6317495"/>
    <x v="252"/>
    <s v="M"/>
    <n v="1"/>
    <n v="0"/>
    <x v="1"/>
    <n v="99"/>
    <x v="0"/>
    <s v="T-shirts"/>
    <s v="T-shirt med halvpolo"/>
    <s v="FreeSport"/>
    <s v="Kina"/>
    <n v="26.73"/>
    <n v="99"/>
    <s v="Akis"/>
  </r>
  <r>
    <s v="6317803"/>
    <x v="252"/>
    <s v="S"/>
    <n v="1"/>
    <n v="0"/>
    <x v="1"/>
    <n v="199"/>
    <x v="1"/>
    <s v="Accessoarer"/>
    <s v="Jacquardvävd vindtät scarf"/>
    <s v="FreeSport"/>
    <s v="Indien"/>
    <n v="47.76"/>
    <n v="199"/>
    <s v="Girman"/>
  </r>
  <r>
    <s v="6318067"/>
    <x v="252"/>
    <s v="S"/>
    <n v="1"/>
    <n v="0"/>
    <x v="2"/>
    <n v="99"/>
    <x v="1"/>
    <s v="T-shirts"/>
    <s v="Långärmad T-shirt stretch"/>
    <s v="ProSport"/>
    <s v="Kina"/>
    <n v="26.73"/>
    <n v="99"/>
    <s v="Abibas"/>
  </r>
  <r>
    <s v="6318476"/>
    <x v="252"/>
    <s v="S"/>
    <n v="1"/>
    <n v="0"/>
    <x v="1"/>
    <n v="599"/>
    <x v="1"/>
    <s v="Ytterplagg"/>
    <s v="Regntät vindjacka"/>
    <s v="FreeSport"/>
    <s v="Kina"/>
    <n v="167.72"/>
    <n v="599"/>
    <s v="Akis"/>
  </r>
  <r>
    <s v="6318557"/>
    <x v="252"/>
    <s v="M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8640"/>
    <x v="252"/>
    <s v="S"/>
    <n v="1"/>
    <n v="0"/>
    <x v="0"/>
    <n v="499"/>
    <x v="0"/>
    <s v="Tröjor"/>
    <s v="Tröja i vindtätt material Slim fit"/>
    <s v="ProSport"/>
    <s v="Pakistan"/>
    <n v="114.77"/>
    <n v="499"/>
    <s v="Abibas"/>
  </r>
  <r>
    <s v="6318657"/>
    <x v="252"/>
    <s v="M"/>
    <n v="1"/>
    <n v="0"/>
    <x v="1"/>
    <n v="129"/>
    <x v="0"/>
    <s v="Accessoarer"/>
    <s v="Träningsboxers"/>
    <s v="ProSport"/>
    <s v="Kina"/>
    <n v="28.38"/>
    <n v="129"/>
    <s v="Abibas"/>
  </r>
  <r>
    <s v="6318772"/>
    <x v="252"/>
    <s v="S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8791"/>
    <x v="252"/>
    <s v="S"/>
    <n v="1"/>
    <n v="0"/>
    <x v="2"/>
    <n v="149"/>
    <x v="1"/>
    <s v="Underställ"/>
    <s v="Smalrandiga långkalsonger"/>
    <s v="FreeSport"/>
    <s v="Bangladesh"/>
    <n v="52.15"/>
    <n v="149"/>
    <s v="Akis"/>
  </r>
  <r>
    <s v="6318863"/>
    <x v="252"/>
    <s v="S"/>
    <n v="3"/>
    <n v="0"/>
    <x v="1"/>
    <n v="897"/>
    <x v="0"/>
    <s v="Byxor"/>
    <s v="Jogging Low Trashed Byxa"/>
    <s v="ProSport"/>
    <s v="Indonesien"/>
    <n v="104.65"/>
    <n v="299"/>
    <s v="Abibas"/>
  </r>
  <r>
    <s v="6318949"/>
    <x v="252"/>
    <s v="M"/>
    <n v="1"/>
    <n v="0"/>
    <x v="1"/>
    <n v="199"/>
    <x v="0"/>
    <s v="Tröjor"/>
    <s v="Tröja med halvpolo"/>
    <s v="ProSport"/>
    <s v="Kina"/>
    <n v="51.74"/>
    <n v="199"/>
    <s v="Arrivo"/>
  </r>
  <r>
    <s v="6319541"/>
    <x v="252"/>
    <s v="S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9694"/>
    <x v="252"/>
    <s v="M"/>
    <n v="1"/>
    <n v="0"/>
    <x v="0"/>
    <n v="499"/>
    <x v="0"/>
    <s v="Tröjor"/>
    <s v="Bomullströja Slim fit"/>
    <s v="FreeSport"/>
    <s v="Bangladesh"/>
    <n v="119.76"/>
    <n v="499"/>
    <s v="Akis"/>
  </r>
  <r>
    <s v="6319860"/>
    <x v="252"/>
    <s v="S"/>
    <n v="1"/>
    <n v="0"/>
    <x v="0"/>
    <n v="699"/>
    <x v="0"/>
    <s v="Tröjor"/>
    <s v="Melearad tröja Slim fit"/>
    <s v="ProSport"/>
    <s v="Indien"/>
    <n v="181.74"/>
    <n v="699"/>
    <s v="Abibas"/>
  </r>
  <r>
    <s v="6310104"/>
    <x v="253"/>
    <s v="XL"/>
    <n v="1"/>
    <n v="0"/>
    <x v="1"/>
    <n v="349"/>
    <x v="1"/>
    <s v="Tröjor"/>
    <s v="Kabelstickad tröja i vindtätt material"/>
    <s v="ProSport"/>
    <s v="Turkiet"/>
    <n v="115.17"/>
    <n v="349"/>
    <s v="Arrivo"/>
  </r>
  <r>
    <s v="6310308"/>
    <x v="253"/>
    <s v="XL"/>
    <n v="1"/>
    <n v="0"/>
    <x v="2"/>
    <n v="299"/>
    <x v="1"/>
    <s v="Underställ"/>
    <s v="Underställ med tröja och byxa"/>
    <s v="ProSport"/>
    <s v="Indien"/>
    <n v="95.68"/>
    <n v="299"/>
    <s v="Arrivo"/>
  </r>
  <r>
    <s v="6310525"/>
    <x v="253"/>
    <s v="XL"/>
    <n v="2"/>
    <n v="0"/>
    <x v="0"/>
    <n v="159.80000000000001"/>
    <x v="1"/>
    <s v="T-shirts"/>
    <s v="T-shirt stretch"/>
    <s v="FreeSport"/>
    <s v="Kina"/>
    <n v="21.57"/>
    <n v="79.900000000000006"/>
    <s v="Akis"/>
  </r>
  <r>
    <s v="6311265"/>
    <x v="253"/>
    <s v="XL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1918"/>
    <x v="253"/>
    <s v="XL"/>
    <n v="3"/>
    <n v="74.25"/>
    <x v="1"/>
    <n v="222.75"/>
    <x v="1"/>
    <s v="Accessoarer"/>
    <s v="Vindtät scarf"/>
    <s v="ProSport"/>
    <s v="Kina"/>
    <n v="21.78"/>
    <n v="99"/>
    <s v="Arrivo"/>
  </r>
  <r>
    <s v="6312293"/>
    <x v="253"/>
    <s v="XL"/>
    <n v="1"/>
    <n v="0"/>
    <x v="1"/>
    <n v="99"/>
    <x v="1"/>
    <s v="Accessoarer"/>
    <s v="Ribbstickad halsduk"/>
    <s v="FreeSport"/>
    <s v="Indien"/>
    <n v="23.76"/>
    <n v="99"/>
    <s v="Akis"/>
  </r>
  <r>
    <s v="6312330"/>
    <x v="253"/>
    <s v="XL"/>
    <n v="1"/>
    <n v="0"/>
    <x v="0"/>
    <n v="79.900000000000006"/>
    <x v="1"/>
    <s v="Accessoarer"/>
    <s v="Mössa i vindtätt material"/>
    <s v="FreeSport"/>
    <s v="Kina"/>
    <n v="17.579999999999998"/>
    <n v="79.900000000000006"/>
    <s v="Girman"/>
  </r>
  <r>
    <s v="6312932"/>
    <x v="253"/>
    <s v="XL"/>
    <n v="1"/>
    <n v="44.7"/>
    <x v="2"/>
    <n v="104.3"/>
    <x v="1"/>
    <s v="Tröjor"/>
    <s v="Träningströja i trikå"/>
    <s v="FreeSport"/>
    <s v="Indien"/>
    <n v="41.72"/>
    <n v="149"/>
    <s v="Akis"/>
  </r>
  <r>
    <s v="6313362"/>
    <x v="253"/>
    <s v="XL"/>
    <n v="1"/>
    <n v="0"/>
    <x v="0"/>
    <n v="99"/>
    <x v="1"/>
    <s v="T-shirts"/>
    <s v="T-shirt i trikå"/>
    <s v="ProSport"/>
    <s v="Kina"/>
    <n v="26.73"/>
    <n v="99"/>
    <s v="Abibas"/>
  </r>
  <r>
    <s v="6316356"/>
    <x v="253"/>
    <s v="L"/>
    <n v="1"/>
    <n v="0"/>
    <x v="1"/>
    <n v="499"/>
    <x v="0"/>
    <s v="Tröjor"/>
    <s v="Bomullströja"/>
    <s v="ProSport"/>
    <s v="Kina"/>
    <n v="119.76"/>
    <n v="499"/>
    <s v="Abibas"/>
  </r>
  <r>
    <s v="6316475"/>
    <x v="253"/>
    <s v="L"/>
    <n v="1"/>
    <n v="0"/>
    <x v="2"/>
    <n v="249"/>
    <x v="0"/>
    <s v="Skjortor"/>
    <s v="Strukturväv skjorta"/>
    <s v="ProSport"/>
    <s v="Indien"/>
    <n v="77.19"/>
    <n v="249"/>
    <s v="Abibas"/>
  </r>
  <r>
    <s v="6316958"/>
    <x v="253"/>
    <s v="L"/>
    <n v="1"/>
    <n v="19.8"/>
    <x v="2"/>
    <n v="79.2"/>
    <x v="0"/>
    <s v="T-shirts"/>
    <s v="Långärmad T-shirt stretch"/>
    <s v="ProSport"/>
    <s v="Kina"/>
    <n v="26.73"/>
    <n v="99"/>
    <s v="Abibas"/>
  </r>
  <r>
    <s v="6317034"/>
    <x v="253"/>
    <s v="L"/>
    <n v="1"/>
    <n v="0"/>
    <x v="1"/>
    <n v="349"/>
    <x v="0"/>
    <s v="Byxor"/>
    <s v="Joggers i bomullstwill"/>
    <s v="ProSport"/>
    <s v="Kambodja"/>
    <n v="115.17"/>
    <n v="349"/>
    <s v="Arrivo"/>
  </r>
  <r>
    <s v="6317189"/>
    <x v="253"/>
    <s v="L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7388"/>
    <x v="253"/>
    <s v="L"/>
    <n v="1"/>
    <n v="0"/>
    <x v="1"/>
    <n v="1299"/>
    <x v="0"/>
    <s v="Tröjor"/>
    <s v="Tröja i ull"/>
    <s v="FreeSport"/>
    <s v="Turkiet"/>
    <n v="350.73"/>
    <n v="1299"/>
    <s v="Akis"/>
  </r>
  <r>
    <s v="6318769"/>
    <x v="253"/>
    <s v="L"/>
    <n v="1"/>
    <n v="0"/>
    <x v="0"/>
    <n v="199"/>
    <x v="0"/>
    <s v="Tröjor"/>
    <s v="Finstickad bomullströja"/>
    <s v="ProSport"/>
    <s v="Turkiet"/>
    <n v="65.67"/>
    <n v="199"/>
    <s v="Arrivo"/>
  </r>
  <r>
    <s v="6318862"/>
    <x v="253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9653"/>
    <x v="253"/>
    <s v="L"/>
    <n v="2"/>
    <n v="0"/>
    <x v="2"/>
    <n v="398"/>
    <x v="0"/>
    <s v="Underställ"/>
    <s v="Underställ med T-shirts och shorts"/>
    <s v="FreeSport"/>
    <s v="Bangladesh"/>
    <n v="69.650000000000006"/>
    <n v="199"/>
    <s v="Akis"/>
  </r>
  <r>
    <s v="6319833"/>
    <x v="253"/>
    <s v="L"/>
    <n v="1"/>
    <n v="0"/>
    <x v="1"/>
    <n v="1499"/>
    <x v="0"/>
    <s v="Ytterplagg"/>
    <s v="Väst i träningsmix"/>
    <s v="ProSport"/>
    <s v="Pakistan"/>
    <n v="359.76"/>
    <n v="1499"/>
    <s v="Abibas"/>
  </r>
  <r>
    <s v="6313667"/>
    <x v="254"/>
    <s v="M"/>
    <n v="1"/>
    <n v="0"/>
    <x v="2"/>
    <n v="299"/>
    <x v="0"/>
    <s v="Underställ"/>
    <s v="Underställbyxa Jogging fit"/>
    <s v="FreeSport"/>
    <s v="Bangladesh"/>
    <n v="71.760000000000005"/>
    <n v="299"/>
    <s v="Girman"/>
  </r>
  <r>
    <s v="6315035"/>
    <x v="254"/>
    <s v="M"/>
    <n v="2"/>
    <n v="0"/>
    <x v="0"/>
    <n v="498"/>
    <x v="0"/>
    <s v="Accessoarer"/>
    <s v="Halsduk i ull"/>
    <s v="ProSport"/>
    <s v="Pakistan"/>
    <n v="54.78"/>
    <n v="249"/>
    <s v="Palor"/>
  </r>
  <r>
    <s v="6316025"/>
    <x v="254"/>
    <s v="M"/>
    <n v="1"/>
    <n v="99.8"/>
    <x v="0"/>
    <n v="399.2"/>
    <x v="0"/>
    <s v="Underställ"/>
    <s v="Underställbyxa i ull Slim fit"/>
    <s v="ProSport"/>
    <s v="Pakistan"/>
    <n v="114.77"/>
    <n v="499"/>
    <s v="Abibas"/>
  </r>
  <r>
    <s v="6316183"/>
    <x v="254"/>
    <s v="M"/>
    <n v="1"/>
    <n v="0"/>
    <x v="1"/>
    <n v="1299"/>
    <x v="0"/>
    <s v="Tröjor"/>
    <s v="Tröja i ull"/>
    <s v="ProSport"/>
    <s v="Turkiet"/>
    <n v="350.73"/>
    <n v="1299"/>
    <s v="Arrivo"/>
  </r>
  <r>
    <s v="6316262"/>
    <x v="254"/>
    <s v="M"/>
    <n v="3"/>
    <n v="0"/>
    <x v="0"/>
    <n v="1797"/>
    <x v="0"/>
    <s v="Ytterplagg"/>
    <s v="Kort vindjacka"/>
    <s v="ProSport"/>
    <s v="Kina"/>
    <n v="167.72"/>
    <n v="599"/>
    <s v="Arrivo"/>
  </r>
  <r>
    <s v="6317570"/>
    <x v="254"/>
    <s v="M"/>
    <n v="1"/>
    <n v="0"/>
    <x v="2"/>
    <n v="499"/>
    <x v="0"/>
    <s v="Tröjor"/>
    <s v="Tröja i bomullspoplin"/>
    <s v="FreeSport"/>
    <s v="Kambodja"/>
    <n v="134.72999999999999"/>
    <n v="499"/>
    <s v="Akis"/>
  </r>
  <r>
    <s v="6317571"/>
    <x v="254"/>
    <s v="M"/>
    <n v="2"/>
    <n v="0"/>
    <x v="1"/>
    <n v="139.80000000000001"/>
    <x v="0"/>
    <s v="T-shirts"/>
    <s v="T-shirt bas"/>
    <s v="FreeSport"/>
    <s v="Bangladesh"/>
    <n v="20.97"/>
    <n v="69.900000000000006"/>
    <s v="Girman"/>
  </r>
  <r>
    <s v="6317974"/>
    <x v="254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8588"/>
    <x v="254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9213"/>
    <x v="254"/>
    <s v="M"/>
    <n v="1"/>
    <n v="0"/>
    <x v="1"/>
    <n v="99"/>
    <x v="0"/>
    <s v="Accessoarer"/>
    <s v="Ribbstickad tubhalsduk"/>
    <s v="ProSport"/>
    <s v="Indien"/>
    <n v="23.76"/>
    <n v="99"/>
    <s v="Abibas"/>
  </r>
  <r>
    <s v="6319223"/>
    <x v="254"/>
    <s v="M"/>
    <n v="1"/>
    <n v="0"/>
    <x v="1"/>
    <n v="399"/>
    <x v="0"/>
    <s v="Ytterplagg"/>
    <s v="Fleecejacka"/>
    <s v="ProSport"/>
    <s v="Kina"/>
    <n v="111.72"/>
    <n v="399"/>
    <s v="Arrivo"/>
  </r>
  <r>
    <s v="6310203"/>
    <x v="255"/>
    <s v="S"/>
    <n v="1"/>
    <n v="0"/>
    <x v="1"/>
    <n v="49.9"/>
    <x v="0"/>
    <s v="Accessoarer"/>
    <s v="Trikåmössa"/>
    <s v="FreeSport"/>
    <s v="Kina"/>
    <n v="10.98"/>
    <n v="49.9"/>
    <s v="Akis"/>
  </r>
  <r>
    <s v="6311046"/>
    <x v="255"/>
    <s v="S"/>
    <n v="1"/>
    <n v="0"/>
    <x v="1"/>
    <n v="149"/>
    <x v="0"/>
    <s v="Tröjor"/>
    <s v="Träningströja"/>
    <s v="ProSport"/>
    <s v="Indien"/>
    <n v="41.72"/>
    <n v="149"/>
    <s v="Arrivo"/>
  </r>
  <r>
    <s v="6312080"/>
    <x v="255"/>
    <s v="S"/>
    <n v="1"/>
    <n v="12.475"/>
    <x v="0"/>
    <n v="37.424999999999997"/>
    <x v="0"/>
    <s v="Accessoarer"/>
    <s v="Stickad mössa"/>
    <s v="FreeSport"/>
    <s v="Kina"/>
    <n v="10.98"/>
    <n v="49.9"/>
    <s v="Girman"/>
  </r>
  <r>
    <s v="6312254"/>
    <x v="255"/>
    <s v="S"/>
    <n v="1"/>
    <n v="0"/>
    <x v="0"/>
    <n v="699"/>
    <x v="0"/>
    <s v="Ytterplagg"/>
    <s v="Vindtät jacka"/>
    <s v="ProSport"/>
    <s v="Indien"/>
    <n v="181.74"/>
    <n v="699"/>
    <s v="Abibas"/>
  </r>
  <r>
    <s v="6312592"/>
    <x v="255"/>
    <s v="S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2979"/>
    <x v="255"/>
    <s v="S"/>
    <n v="1"/>
    <n v="0"/>
    <x v="0"/>
    <n v="799"/>
    <x v="0"/>
    <s v="Tröjor"/>
    <s v="Träningströja Jogging fit"/>
    <s v="ProSport"/>
    <s v="Indien"/>
    <n v="207.74"/>
    <n v="799"/>
    <s v="Abibas"/>
  </r>
  <r>
    <s v="6313793"/>
    <x v="255"/>
    <s v="S"/>
    <n v="1"/>
    <n v="0"/>
    <x v="1"/>
    <n v="99"/>
    <x v="0"/>
    <s v="Accessoarer"/>
    <s v="Stickad halsduk"/>
    <s v="ProSport"/>
    <s v="Kina"/>
    <n v="21.78"/>
    <n v="99"/>
    <s v="Abibas"/>
  </r>
  <r>
    <s v="6314180"/>
    <x v="255"/>
    <s v="S"/>
    <n v="1"/>
    <n v="0"/>
    <x v="1"/>
    <n v="149"/>
    <x v="0"/>
    <s v="T-shirts"/>
    <s v="Vid T-shirt"/>
    <s v="ProSport"/>
    <s v="Kambodja"/>
    <n v="41.72"/>
    <n v="149"/>
    <s v="Abibas"/>
  </r>
  <r>
    <s v="6315420"/>
    <x v="255"/>
    <s v="S"/>
    <n v="1"/>
    <n v="0"/>
    <x v="2"/>
    <n v="99"/>
    <x v="0"/>
    <s v="Accessoarer"/>
    <s v="Halsduk"/>
    <s v="ProSport"/>
    <s v="Kina"/>
    <n v="21.78"/>
    <n v="99"/>
    <s v="Abibas"/>
  </r>
  <r>
    <s v="6315574"/>
    <x v="255"/>
    <s v="S"/>
    <n v="2"/>
    <n v="0"/>
    <x v="0"/>
    <n v="598"/>
    <x v="0"/>
    <s v="Skjortor"/>
    <s v="Vandrarskjorta Slim fit"/>
    <s v="ProSport"/>
    <s v="Indien"/>
    <n v="92.69"/>
    <n v="299"/>
    <s v="Arrivo"/>
  </r>
  <r>
    <s v="6317674"/>
    <x v="255"/>
    <s v="M"/>
    <n v="1"/>
    <n v="0"/>
    <x v="1"/>
    <n v="199"/>
    <x v="1"/>
    <s v="Accessoarer"/>
    <s v="Jacquardvävd vindtät scarf"/>
    <s v="ProSport"/>
    <s v="Indien"/>
    <n v="47.76"/>
    <n v="199"/>
    <s v="Arrivo"/>
  </r>
  <r>
    <s v="6318098"/>
    <x v="255"/>
    <s v="M"/>
    <n v="1"/>
    <n v="0"/>
    <x v="2"/>
    <n v="299"/>
    <x v="1"/>
    <s v="Underställ"/>
    <s v="Underställbyxa Jogging fit"/>
    <s v="FreeSport"/>
    <s v="Bangladesh"/>
    <n v="71.760000000000005"/>
    <n v="299"/>
    <s v="Akis"/>
  </r>
  <r>
    <s v="6318380"/>
    <x v="255"/>
    <s v="M"/>
    <n v="1"/>
    <n v="37.25"/>
    <x v="2"/>
    <n v="111.75"/>
    <x v="1"/>
    <s v="Underställ"/>
    <s v="Underställshorts"/>
    <s v="ProSport"/>
    <s v="Vietnam"/>
    <n v="52.15"/>
    <n v="149"/>
    <s v="Abibas"/>
  </r>
  <r>
    <s v="6318840"/>
    <x v="255"/>
    <s v="S"/>
    <n v="1"/>
    <n v="0"/>
    <x v="1"/>
    <n v="129"/>
    <x v="0"/>
    <s v="T-shirts"/>
    <s v="T-shirt brösttryck"/>
    <s v="ProSport"/>
    <s v="Kina"/>
    <n v="34.83"/>
    <n v="129"/>
    <s v="Abibas"/>
  </r>
  <r>
    <s v="6319244"/>
    <x v="255"/>
    <s v="M"/>
    <n v="1"/>
    <n v="0"/>
    <x v="0"/>
    <n v="299"/>
    <x v="1"/>
    <s v="Skjortor"/>
    <s v="Stretchskjorta Slim fit"/>
    <s v="ProSport"/>
    <s v="Kina"/>
    <n v="74.75"/>
    <n v="299"/>
    <s v="Palor"/>
  </r>
  <r>
    <s v="6319413"/>
    <x v="255"/>
    <s v="M"/>
    <n v="1"/>
    <n v="0"/>
    <x v="1"/>
    <n v="149"/>
    <x v="1"/>
    <s v="Accessoarer"/>
    <s v="Elastiskt tygbälte"/>
    <s v="ProSport"/>
    <s v="Indien"/>
    <n v="35.76"/>
    <n v="149"/>
    <s v="Abibas"/>
  </r>
  <r>
    <s v="6319827"/>
    <x v="255"/>
    <s v="M"/>
    <n v="1"/>
    <n v="0"/>
    <x v="0"/>
    <n v="399"/>
    <x v="1"/>
    <s v="Ytterplagg"/>
    <s v="Träningsjacka i vindtätt material"/>
    <s v="ProSport"/>
    <s v="Kina"/>
    <n v="111.72"/>
    <n v="399"/>
    <s v="Abibas"/>
  </r>
  <r>
    <s v="6310117"/>
    <x v="256"/>
    <s v="L"/>
    <n v="2"/>
    <n v="0"/>
    <x v="0"/>
    <n v="1398"/>
    <x v="0"/>
    <s v="Tröjor"/>
    <s v="Tröja Jogging fit"/>
    <s v="ProSport"/>
    <s v="Indien"/>
    <n v="181.74"/>
    <n v="699"/>
    <s v="Abibas"/>
  </r>
  <r>
    <s v="6310925"/>
    <x v="256"/>
    <s v="M"/>
    <n v="1"/>
    <n v="0"/>
    <x v="0"/>
    <n v="199"/>
    <x v="0"/>
    <s v="Skjortor"/>
    <s v="Skjorta Slim fit"/>
    <s v="ProSport"/>
    <s v="Kina"/>
    <n v="49.75"/>
    <n v="199"/>
    <s v="Abibas"/>
  </r>
  <r>
    <s v="6311320"/>
    <x v="256"/>
    <s v="M"/>
    <n v="1"/>
    <n v="0"/>
    <x v="1"/>
    <n v="99"/>
    <x v="0"/>
    <s v="Accessoarer"/>
    <s v="Stickad halsduk"/>
    <s v="FreeSport"/>
    <s v="Kina"/>
    <n v="21.78"/>
    <n v="99"/>
    <s v="Akis"/>
  </r>
  <r>
    <s v="6311745"/>
    <x v="256"/>
    <s v="L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2381"/>
    <x v="256"/>
    <s v="M"/>
    <n v="1"/>
    <n v="0"/>
    <x v="2"/>
    <n v="599"/>
    <x v="0"/>
    <s v="Tröjor"/>
    <s v="Melerad tröja"/>
    <s v="ProSport"/>
    <s v="Kina"/>
    <n v="143.76"/>
    <n v="599"/>
    <s v="Abibas"/>
  </r>
  <r>
    <s v="6312753"/>
    <x v="256"/>
    <s v="L"/>
    <n v="1"/>
    <n v="0"/>
    <x v="0"/>
    <n v="99"/>
    <x v="0"/>
    <s v="Tröjor"/>
    <s v="Pikétröja"/>
    <s v="ProSport"/>
    <s v="Indien"/>
    <n v="27.72"/>
    <n v="99"/>
    <s v="Palor"/>
  </r>
  <r>
    <s v="6313014"/>
    <x v="256"/>
    <s v="L"/>
    <n v="1"/>
    <n v="0"/>
    <x v="0"/>
    <n v="499"/>
    <x v="0"/>
    <s v="Underställ"/>
    <s v="Underställbyxa i ull Slim fit"/>
    <s v="ProSport"/>
    <s v="Pakistan"/>
    <n v="114.77"/>
    <n v="499"/>
    <s v="Arrivo"/>
  </r>
  <r>
    <s v="6313631"/>
    <x v="256"/>
    <s v="L"/>
    <n v="2"/>
    <n v="0"/>
    <x v="2"/>
    <n v="298"/>
    <x v="0"/>
    <s v="Tröjor"/>
    <s v="Finstickad tröja"/>
    <s v="FreeSport"/>
    <s v="Kina"/>
    <n v="38.74"/>
    <n v="149"/>
    <s v="Akis"/>
  </r>
  <r>
    <s v="6313762"/>
    <x v="256"/>
    <s v="L"/>
    <n v="1"/>
    <n v="0"/>
    <x v="1"/>
    <n v="399"/>
    <x v="0"/>
    <s v="Accessoarer"/>
    <s v="Ryggsäck"/>
    <s v="ProSport"/>
    <s v="Bangladesh"/>
    <n v="87.78"/>
    <n v="399"/>
    <s v="Abibas"/>
  </r>
  <r>
    <s v="6313864"/>
    <x v="256"/>
    <s v="L"/>
    <n v="4"/>
    <n v="0"/>
    <x v="1"/>
    <n v="396"/>
    <x v="0"/>
    <s v="Underställ"/>
    <s v="5-pack randiga strumpor"/>
    <s v="ProSport"/>
    <s v="Indien"/>
    <n v="31.68"/>
    <n v="99"/>
    <s v="Abibas"/>
  </r>
  <r>
    <s v="6313937"/>
    <x v="256"/>
    <s v="M"/>
    <n v="2"/>
    <n v="0"/>
    <x v="0"/>
    <n v="99.8"/>
    <x v="0"/>
    <s v="Accessoarer"/>
    <s v="Stickad mössa"/>
    <s v="ProSport"/>
    <s v="Kina"/>
    <n v="10.98"/>
    <n v="49.9"/>
    <s v="Palor"/>
  </r>
  <r>
    <s v="6313970"/>
    <x v="256"/>
    <s v="M"/>
    <n v="1"/>
    <n v="0"/>
    <x v="1"/>
    <n v="799"/>
    <x v="0"/>
    <s v="Tröjor"/>
    <s v="V-ringad träningströja"/>
    <s v="ProSport"/>
    <s v="Pakistan"/>
    <n v="167.79"/>
    <n v="799"/>
    <s v="Abibas"/>
  </r>
  <r>
    <s v="6314628"/>
    <x v="256"/>
    <s v="L"/>
    <n v="2"/>
    <n v="0"/>
    <x v="1"/>
    <n v="698"/>
    <x v="0"/>
    <s v="Underställ"/>
    <s v="Vida underställbyxor"/>
    <s v="FreeSport"/>
    <s v="Kina"/>
    <n v="83.76"/>
    <n v="349"/>
    <s v="Akis"/>
  </r>
  <r>
    <s v="6315272"/>
    <x v="256"/>
    <s v="M"/>
    <n v="1"/>
    <n v="0"/>
    <x v="2"/>
    <n v="149"/>
    <x v="0"/>
    <s v="Underställ"/>
    <s v="3-pack kalsonger"/>
    <s v="ProSport"/>
    <s v="Kina"/>
    <n v="46.19"/>
    <n v="149"/>
    <s v="Arrivo"/>
  </r>
  <r>
    <s v="6316037"/>
    <x v="256"/>
    <s v="M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7916"/>
    <x v="256"/>
    <s v="M"/>
    <n v="1"/>
    <n v="59.7"/>
    <x v="2"/>
    <n v="139.30000000000001"/>
    <x v="0"/>
    <s v="T-shirts"/>
    <s v="Långärmad T-shirt med tryck"/>
    <s v="ProSport"/>
    <s v="Kina"/>
    <n v="53.73"/>
    <n v="199"/>
    <s v="Abibas"/>
  </r>
  <r>
    <s v="6314391"/>
    <x v="257"/>
    <s v="M"/>
    <n v="1"/>
    <n v="0"/>
    <x v="0"/>
    <n v="199"/>
    <x v="1"/>
    <s v="Skjortor"/>
    <s v="Skjorta Slim fit"/>
    <s v="ProSport"/>
    <s v="Kina"/>
    <n v="49.75"/>
    <n v="199"/>
    <s v="Abibas"/>
  </r>
  <r>
    <s v="6315478"/>
    <x v="257"/>
    <s v="M"/>
    <n v="2"/>
    <n v="0"/>
    <x v="1"/>
    <n v="298"/>
    <x v="1"/>
    <s v="T-shirts"/>
    <s v="Vid T-shirt"/>
    <s v="ProSport"/>
    <s v="Kambodja"/>
    <n v="41.72"/>
    <n v="149"/>
    <s v="Arrivo"/>
  </r>
  <r>
    <s v="6315911"/>
    <x v="257"/>
    <s v="M"/>
    <n v="1"/>
    <n v="0"/>
    <x v="0"/>
    <n v="99"/>
    <x v="1"/>
    <s v="Accessoarer"/>
    <s v="Halsduk"/>
    <s v="ProSport"/>
    <s v="Kina"/>
    <n v="21.78"/>
    <n v="99"/>
    <s v="Palor"/>
  </r>
  <r>
    <s v="6315925"/>
    <x v="257"/>
    <s v="M"/>
    <n v="1"/>
    <n v="0"/>
    <x v="1"/>
    <n v="399"/>
    <x v="1"/>
    <s v="Tröjor"/>
    <s v="Polotröja i merinoull"/>
    <s v="ProSport"/>
    <s v="Pakistan"/>
    <n v="83.79"/>
    <n v="399"/>
    <s v="Arrivo"/>
  </r>
  <r>
    <s v="6316291"/>
    <x v="257"/>
    <s v="M"/>
    <n v="1"/>
    <n v="0"/>
    <x v="1"/>
    <n v="29.9"/>
    <x v="1"/>
    <s v="Underställ"/>
    <s v="Prickiga strumpor"/>
    <s v="ProSport"/>
    <s v="Indien"/>
    <n v="9.57"/>
    <n v="29.9"/>
    <s v="Arrivo"/>
  </r>
  <r>
    <s v="6316637"/>
    <x v="257"/>
    <s v="M"/>
    <n v="3"/>
    <n v="0"/>
    <x v="1"/>
    <n v="297"/>
    <x v="1"/>
    <s v="Underställ"/>
    <s v="Linne"/>
    <s v="ProSport"/>
    <s v="Indien"/>
    <n v="28.71"/>
    <n v="99"/>
    <s v="Arrivo"/>
  </r>
  <r>
    <s v="6317606"/>
    <x v="257"/>
    <s v="M"/>
    <n v="1"/>
    <n v="0"/>
    <x v="2"/>
    <n v="149"/>
    <x v="0"/>
    <s v="Underställ"/>
    <s v="Underställshorts"/>
    <s v="ProSport"/>
    <s v="Vietnam"/>
    <n v="52.15"/>
    <n v="149"/>
    <s v="Abibas"/>
  </r>
  <r>
    <s v="6317770"/>
    <x v="257"/>
    <s v="S"/>
    <n v="2"/>
    <n v="0"/>
    <x v="1"/>
    <n v="298"/>
    <x v="0"/>
    <s v="T-shirts"/>
    <s v="Vid T-shirt"/>
    <s v="ProSport"/>
    <s v="Kambodja"/>
    <n v="41.72"/>
    <n v="149"/>
    <s v="Abibas"/>
  </r>
  <r>
    <s v="6317863"/>
    <x v="257"/>
    <s v="M"/>
    <n v="1"/>
    <n v="0"/>
    <x v="1"/>
    <n v="299"/>
    <x v="0"/>
    <s v="Tröjor"/>
    <s v="Polotröja"/>
    <s v="ProSport"/>
    <s v="Indien"/>
    <n v="86.71"/>
    <n v="299"/>
    <s v="Palor"/>
  </r>
  <r>
    <s v="6318099"/>
    <x v="257"/>
    <s v="S"/>
    <n v="1"/>
    <n v="0"/>
    <x v="2"/>
    <n v="149"/>
    <x v="0"/>
    <s v="Skjortor"/>
    <s v="Vandrarskjorta"/>
    <s v="FreeSport"/>
    <s v="Turkiet"/>
    <n v="55.13"/>
    <n v="149"/>
    <s v="Akis"/>
  </r>
  <r>
    <s v="6318619"/>
    <x v="257"/>
    <s v="M"/>
    <n v="1"/>
    <n v="0"/>
    <x v="1"/>
    <n v="399"/>
    <x v="0"/>
    <s v="Ytterplagg"/>
    <s v="Träningsjacka"/>
    <s v="ProSport"/>
    <s v="Kina"/>
    <n v="111.72"/>
    <n v="399"/>
    <s v="Abibas"/>
  </r>
  <r>
    <s v="6318809"/>
    <x v="257"/>
    <s v="S"/>
    <n v="1"/>
    <n v="0"/>
    <x v="0"/>
    <n v="299"/>
    <x v="0"/>
    <s v="Skjortor"/>
    <s v="Vandrarskjorta Slim fit"/>
    <s v="ProSport"/>
    <s v="Indien"/>
    <n v="92.69"/>
    <n v="299"/>
    <s v="Palor"/>
  </r>
  <r>
    <s v="6318852"/>
    <x v="257"/>
    <s v="M"/>
    <n v="2"/>
    <n v="0"/>
    <x v="0"/>
    <n v="498"/>
    <x v="0"/>
    <s v="Accessoarer"/>
    <s v="Halsduk i ull"/>
    <s v="ProSport"/>
    <s v="Pakistan"/>
    <n v="54.78"/>
    <n v="249"/>
    <s v="Palor"/>
  </r>
  <r>
    <s v="6313852"/>
    <x v="258"/>
    <s v="L"/>
    <n v="1"/>
    <n v="0"/>
    <x v="1"/>
    <n v="299"/>
    <x v="0"/>
    <s v="Tröjor"/>
    <s v="Bomullströja"/>
    <s v="ProSport"/>
    <s v="Indonesien"/>
    <n v="95.68"/>
    <n v="299"/>
    <s v="Abibas"/>
  </r>
  <r>
    <s v="6310318"/>
    <x v="259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0846"/>
    <x v="259"/>
    <s v="M"/>
    <n v="1"/>
    <n v="119.8"/>
    <x v="0"/>
    <n v="479.2"/>
    <x v="0"/>
    <s v="Ytterplagg"/>
    <s v="Regntät jacka"/>
    <s v="FreeSport"/>
    <s v="Kina"/>
    <n v="167.72"/>
    <n v="599"/>
    <s v="Akis"/>
  </r>
  <r>
    <s v="6311389"/>
    <x v="259"/>
    <s v="M"/>
    <n v="1"/>
    <n v="0"/>
    <x v="0"/>
    <n v="249"/>
    <x v="0"/>
    <s v="Accessoarer"/>
    <s v="Halsduk i ull"/>
    <s v="FreeSport"/>
    <s v="Pakistan"/>
    <n v="54.78"/>
    <n v="249"/>
    <s v="Girman"/>
  </r>
  <r>
    <s v="6311572"/>
    <x v="259"/>
    <s v="M"/>
    <n v="1"/>
    <n v="0"/>
    <x v="1"/>
    <n v="99"/>
    <x v="0"/>
    <s v="Accessoarer"/>
    <s v="Sportkeps"/>
    <s v="ProSport"/>
    <s v="Bangladesh"/>
    <n v="21.78"/>
    <n v="99"/>
    <s v="Abibas"/>
  </r>
  <r>
    <s v="6312065"/>
    <x v="259"/>
    <s v="M"/>
    <n v="1"/>
    <n v="0"/>
    <x v="0"/>
    <n v="249"/>
    <x v="0"/>
    <s v="Byxor"/>
    <s v="Shorts Jogging fit"/>
    <s v="FreeSport"/>
    <s v="Indonesien"/>
    <n v="87.15"/>
    <n v="249"/>
    <s v="Akis"/>
  </r>
  <r>
    <s v="6312425"/>
    <x v="259"/>
    <s v="M"/>
    <n v="1"/>
    <n v="0"/>
    <x v="0"/>
    <n v="249"/>
    <x v="0"/>
    <s v="Byxor"/>
    <s v="Shorts Jogging fit"/>
    <s v="FreeSport"/>
    <s v="Indonesien"/>
    <n v="87.15"/>
    <n v="249"/>
    <s v="Akis"/>
  </r>
  <r>
    <s v="6312688"/>
    <x v="259"/>
    <s v="M"/>
    <n v="1"/>
    <n v="0"/>
    <x v="1"/>
    <n v="399"/>
    <x v="0"/>
    <s v="Accessoarer"/>
    <s v="Ryggsäck"/>
    <s v="ProSport"/>
    <s v="Bangladesh"/>
    <n v="87.78"/>
    <n v="399"/>
    <s v="Abibas"/>
  </r>
  <r>
    <s v="6316137"/>
    <x v="259"/>
    <s v="M"/>
    <n v="1"/>
    <n v="0"/>
    <x v="1"/>
    <n v="99"/>
    <x v="1"/>
    <s v="Accessoarer"/>
    <s v="Strukturvävd scarf"/>
    <s v="ProSport"/>
    <s v="Kina"/>
    <n v="21.78"/>
    <n v="99"/>
    <s v="Abibas"/>
  </r>
  <r>
    <s v="6316322"/>
    <x v="259"/>
    <s v="M"/>
    <n v="1"/>
    <n v="0"/>
    <x v="1"/>
    <n v="999"/>
    <x v="1"/>
    <s v="Ytterplagg"/>
    <s v="Jacka i vindtätt material"/>
    <s v="ProSport"/>
    <s v="Pakistan"/>
    <n v="239.76"/>
    <n v="999"/>
    <s v="Abibas"/>
  </r>
  <r>
    <s v="6316466"/>
    <x v="259"/>
    <s v="M"/>
    <n v="1"/>
    <n v="0"/>
    <x v="2"/>
    <n v="149"/>
    <x v="1"/>
    <s v="Underställ"/>
    <s v="3-pack kalsonger"/>
    <s v="FreeSport"/>
    <s v="Kina"/>
    <n v="46.19"/>
    <n v="149"/>
    <s v="Akis"/>
  </r>
  <r>
    <s v="6316630"/>
    <x v="259"/>
    <s v="M"/>
    <n v="1"/>
    <n v="0"/>
    <x v="0"/>
    <n v="799"/>
    <x v="1"/>
    <s v="Tröjor"/>
    <s v="Träningströja Jogging fit"/>
    <s v="FreeSport"/>
    <s v="Indien"/>
    <n v="207.74"/>
    <n v="799"/>
    <s v="Akis"/>
  </r>
  <r>
    <s v="6316850"/>
    <x v="259"/>
    <s v="M"/>
    <n v="1"/>
    <n v="34.65"/>
    <x v="2"/>
    <n v="64.349999999999994"/>
    <x v="1"/>
    <s v="Accessoarer"/>
    <s v="Scarf i ull"/>
    <s v="ProSport"/>
    <s v="Kina"/>
    <n v="21.78"/>
    <n v="99"/>
    <s v="Abibas"/>
  </r>
  <r>
    <s v="6317516"/>
    <x v="259"/>
    <s v="M"/>
    <n v="1"/>
    <n v="0"/>
    <x v="1"/>
    <n v="79.900000000000006"/>
    <x v="1"/>
    <s v="Underställ"/>
    <s v="5-pack finsockor"/>
    <s v="ProSport"/>
    <s v="Kina"/>
    <n v="24.77"/>
    <n v="79.900000000000006"/>
    <s v="Abibas"/>
  </r>
  <r>
    <s v="6318235"/>
    <x v="259"/>
    <s v="M"/>
    <n v="1"/>
    <n v="0"/>
    <x v="0"/>
    <n v="299"/>
    <x v="1"/>
    <s v="Skjortor"/>
    <s v="Stretchskjorta Slim fit"/>
    <s v="ProSport"/>
    <s v="Kina"/>
    <n v="74.75"/>
    <n v="299"/>
    <s v="Arrivo"/>
  </r>
  <r>
    <s v="6318924"/>
    <x v="259"/>
    <s v="M"/>
    <n v="1"/>
    <n v="0"/>
    <x v="2"/>
    <n v="149"/>
    <x v="1"/>
    <s v="Byxor"/>
    <s v="Straight Regular Byxa"/>
    <s v="ProSport"/>
    <s v="Kina"/>
    <n v="34.270000000000003"/>
    <n v="149"/>
    <s v="Abibas"/>
  </r>
  <r>
    <s v="6319093"/>
    <x v="259"/>
    <s v="M"/>
    <n v="1"/>
    <n v="0"/>
    <x v="1"/>
    <n v="199"/>
    <x v="1"/>
    <s v="T-shirts"/>
    <s v="3-pack T-shirts"/>
    <s v="ProSport"/>
    <s v="Kina"/>
    <n v="53.73"/>
    <n v="199"/>
    <s v="Abibas"/>
  </r>
  <r>
    <s v="6319573"/>
    <x v="259"/>
    <s v="M"/>
    <n v="2"/>
    <n v="0"/>
    <x v="2"/>
    <n v="798"/>
    <x v="1"/>
    <s v="Underställ"/>
    <s v="Underställbyxa med slag"/>
    <s v="ProSport"/>
    <s v="Kina"/>
    <n v="95.76"/>
    <n v="399"/>
    <s v="Abibas"/>
  </r>
  <r>
    <s v="6319782"/>
    <x v="259"/>
    <s v="M"/>
    <n v="1"/>
    <n v="0"/>
    <x v="1"/>
    <n v="149"/>
    <x v="1"/>
    <s v="Tröjor"/>
    <s v="Våfflad tröja"/>
    <s v="ProSport"/>
    <s v="Kambodja"/>
    <n v="41.72"/>
    <n v="149"/>
    <s v="Abibas"/>
  </r>
  <r>
    <s v="6310340"/>
    <x v="260"/>
    <s v="XXL"/>
    <n v="1"/>
    <n v="25.8"/>
    <x v="2"/>
    <n v="103.2"/>
    <x v="0"/>
    <s v="Tröjor"/>
    <s v="Tröja med våffelstruktur"/>
    <s v="ProSport"/>
    <s v="Bangladesh"/>
    <n v="38.700000000000003"/>
    <n v="129"/>
    <s v="Abibas"/>
  </r>
  <r>
    <s v="6310351"/>
    <x v="260"/>
    <s v="XXL"/>
    <n v="1"/>
    <n v="19.975000000000001"/>
    <x v="1"/>
    <n v="59.924999999999997"/>
    <x v="0"/>
    <s v="Accessoarer"/>
    <s v="Keps i mockaimitation"/>
    <s v="ProSport"/>
    <s v="Indien"/>
    <n v="19.18"/>
    <n v="79.900000000000006"/>
    <s v="Abibas"/>
  </r>
  <r>
    <s v="6311801"/>
    <x v="260"/>
    <s v="S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1982"/>
    <x v="260"/>
    <s v="S"/>
    <n v="1"/>
    <n v="0"/>
    <x v="1"/>
    <n v="129"/>
    <x v="0"/>
    <s v="Accessoarer"/>
    <s v="Svettband"/>
    <s v="FreeSport"/>
    <s v="Bangladesh"/>
    <n v="28.38"/>
    <n v="129"/>
    <s v="Girman"/>
  </r>
  <r>
    <s v="6313518"/>
    <x v="260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3639"/>
    <x v="260"/>
    <s v="S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3880"/>
    <x v="260"/>
    <s v="S"/>
    <n v="1"/>
    <n v="0"/>
    <x v="0"/>
    <n v="99"/>
    <x v="0"/>
    <s v="Accessoarer"/>
    <s v="Paislymönstrad scarf"/>
    <s v="ProSport"/>
    <s v="Bangladesh"/>
    <n v="21.78"/>
    <n v="99"/>
    <s v="Abibas"/>
  </r>
  <r>
    <s v="6314424"/>
    <x v="260"/>
    <s v="S"/>
    <n v="1"/>
    <n v="19.975000000000001"/>
    <x v="1"/>
    <n v="59.924999999999997"/>
    <x v="0"/>
    <s v="Underställ"/>
    <s v="5-pack strumpor"/>
    <s v="FreeSport"/>
    <s v="Kina"/>
    <n v="24.77"/>
    <n v="79.900000000000006"/>
    <s v="Akis"/>
  </r>
  <r>
    <s v="6315517"/>
    <x v="260"/>
    <s v="S"/>
    <n v="1"/>
    <n v="0"/>
    <x v="0"/>
    <n v="499"/>
    <x v="0"/>
    <s v="Tröjor"/>
    <s v="Bomullströja Slim fit"/>
    <s v="FreeSport"/>
    <s v="Bangladesh"/>
    <n v="119.76"/>
    <n v="499"/>
    <s v="Girman"/>
  </r>
  <r>
    <s v="6315606"/>
    <x v="260"/>
    <s v="S"/>
    <n v="1"/>
    <n v="0"/>
    <x v="1"/>
    <n v="49.9"/>
    <x v="0"/>
    <s v="Underställ"/>
    <s v="Jacquardstickade strumpor"/>
    <s v="FreeSport"/>
    <s v="Kina"/>
    <n v="15.47"/>
    <n v="49.9"/>
    <s v="Akis"/>
  </r>
  <r>
    <s v="6316313"/>
    <x v="260"/>
    <s v="S"/>
    <n v="1"/>
    <n v="0"/>
    <x v="1"/>
    <n v="49.9"/>
    <x v="0"/>
    <s v="Accessoarer"/>
    <s v="Cykelvantar med handledsvärmare"/>
    <s v="ProSport"/>
    <s v="Kina"/>
    <n v="10.98"/>
    <n v="49.9"/>
    <s v="Abibas"/>
  </r>
  <r>
    <s v="6317000"/>
    <x v="260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7233"/>
    <x v="260"/>
    <s v="S"/>
    <n v="1"/>
    <n v="0"/>
    <x v="0"/>
    <n v="499"/>
    <x v="0"/>
    <s v="Underställ"/>
    <s v="Underställbyxa i ull Slim fit"/>
    <s v="ProSport"/>
    <s v="Pakistan"/>
    <n v="114.77"/>
    <n v="499"/>
    <s v="Abibas"/>
  </r>
  <r>
    <s v="6317611"/>
    <x v="260"/>
    <s v="S"/>
    <n v="1"/>
    <n v="0"/>
    <x v="0"/>
    <n v="199"/>
    <x v="0"/>
    <s v="Tröjor"/>
    <s v="Finstickad bomullströja"/>
    <s v="FreeSport"/>
    <s v="Turkiet"/>
    <n v="65.67"/>
    <n v="199"/>
    <s v="Akis"/>
  </r>
  <r>
    <s v="6317697"/>
    <x v="260"/>
    <s v="S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8671"/>
    <x v="260"/>
    <s v="S"/>
    <n v="1"/>
    <n v="0"/>
    <x v="0"/>
    <n v="199"/>
    <x v="0"/>
    <s v="Tröjor"/>
    <s v="Finstickad bomullströja"/>
    <s v="ProSport"/>
    <s v="Turkiet"/>
    <n v="65.67"/>
    <n v="199"/>
    <s v="Arrivo"/>
  </r>
  <r>
    <s v="6318884"/>
    <x v="260"/>
    <s v="S"/>
    <n v="1"/>
    <n v="0"/>
    <x v="2"/>
    <n v="149"/>
    <x v="0"/>
    <s v="Tröjor"/>
    <s v="Finstickad tröja"/>
    <s v="FreeSport"/>
    <s v="Kina"/>
    <n v="38.74"/>
    <n v="149"/>
    <s v="Akis"/>
  </r>
  <r>
    <s v="6319130"/>
    <x v="260"/>
    <s v="S"/>
    <n v="1"/>
    <n v="0"/>
    <x v="1"/>
    <n v="399"/>
    <x v="0"/>
    <s v="Ytterplagg"/>
    <s v="Pilefordrad jacka"/>
    <s v="ProSport"/>
    <s v="Indien"/>
    <n v="103.74"/>
    <n v="399"/>
    <s v="Abibas"/>
  </r>
  <r>
    <s v="6319967"/>
    <x v="260"/>
    <s v="S"/>
    <n v="2"/>
    <n v="0"/>
    <x v="1"/>
    <n v="398"/>
    <x v="0"/>
    <s v="T-shirts"/>
    <s v="3-pack T-shirts"/>
    <s v="ProSport"/>
    <s v="Kina"/>
    <n v="53.73"/>
    <n v="199"/>
    <s v="Abibas"/>
  </r>
  <r>
    <s v="6319989"/>
    <x v="260"/>
    <s v="S"/>
    <n v="1"/>
    <n v="0"/>
    <x v="2"/>
    <n v="299"/>
    <x v="0"/>
    <s v="Tröjor"/>
    <s v="Tröja i Ullmix"/>
    <s v="ProSport"/>
    <s v="Indien"/>
    <n v="86.71"/>
    <n v="299"/>
    <s v="Abibas"/>
  </r>
  <r>
    <s v="6311945"/>
    <x v="261"/>
    <s v="L"/>
    <n v="1"/>
    <n v="0"/>
    <x v="0"/>
    <n v="249"/>
    <x v="0"/>
    <s v="Byxor"/>
    <s v="Träningsbyxa Slim fit"/>
    <s v="FreeSport"/>
    <s v="Vietnam"/>
    <n v="69.72"/>
    <n v="249"/>
    <s v="Akis"/>
  </r>
  <r>
    <s v="6313089"/>
    <x v="261"/>
    <s v="L"/>
    <n v="1"/>
    <n v="0"/>
    <x v="2"/>
    <n v="199"/>
    <x v="1"/>
    <s v="T-shirts"/>
    <s v="Sweatshirt med bröstficka"/>
    <s v="FreeSport"/>
    <s v="Indonesien"/>
    <n v="61.69"/>
    <n v="199"/>
    <s v="Girman"/>
  </r>
  <r>
    <s v="6313201"/>
    <x v="261"/>
    <s v="L"/>
    <n v="2"/>
    <n v="0"/>
    <x v="0"/>
    <n v="998"/>
    <x v="1"/>
    <s v="Underställ"/>
    <s v="Underställbyxa i ull Slim fit"/>
    <s v="ProSport"/>
    <s v="Pakistan"/>
    <n v="114.77"/>
    <n v="499"/>
    <s v="Arrivo"/>
  </r>
  <r>
    <s v="6313720"/>
    <x v="261"/>
    <s v="L"/>
    <n v="1"/>
    <n v="0"/>
    <x v="2"/>
    <n v="199"/>
    <x v="0"/>
    <s v="Byxor"/>
    <s v="Träningsbyxa Jogging fit"/>
    <s v="FreeSport"/>
    <s v="Kina"/>
    <n v="45.77"/>
    <n v="199"/>
    <s v="Akis"/>
  </r>
  <r>
    <s v="6313754"/>
    <x v="261"/>
    <s v="L"/>
    <n v="1"/>
    <n v="0"/>
    <x v="1"/>
    <n v="99"/>
    <x v="1"/>
    <s v="Accessoarer"/>
    <s v="Stickad halsduk"/>
    <s v="FreeSport"/>
    <s v="Kina"/>
    <n v="21.78"/>
    <n v="99"/>
    <s v="Akis"/>
  </r>
  <r>
    <s v="6313966"/>
    <x v="261"/>
    <s v="L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6145"/>
    <x v="261"/>
    <s v="L"/>
    <n v="1"/>
    <n v="0"/>
    <x v="1"/>
    <n v="99"/>
    <x v="1"/>
    <s v="T-shirts"/>
    <s v="T-shirt med halvpolo"/>
    <s v="ProSport"/>
    <s v="Kina"/>
    <n v="26.73"/>
    <n v="99"/>
    <s v="Abibas"/>
  </r>
  <r>
    <s v="6316625"/>
    <x v="261"/>
    <s v="L"/>
    <n v="1"/>
    <n v="0"/>
    <x v="2"/>
    <n v="2499"/>
    <x v="1"/>
    <s v="Ytterplagg"/>
    <s v="Vindjacka"/>
    <s v="ProSport"/>
    <s v="Turkiet"/>
    <n v="599.76"/>
    <n v="2499"/>
    <s v="Abibas"/>
  </r>
  <r>
    <s v="6319319"/>
    <x v="262"/>
    <s v="S"/>
    <n v="1"/>
    <n v="0"/>
    <x v="0"/>
    <n v="69.900000000000006"/>
    <x v="1"/>
    <s v="Underställ"/>
    <s v="Ribbad tanktop"/>
    <s v="ProSport"/>
    <s v="Kina"/>
    <n v="21.67"/>
    <n v="69.900000000000006"/>
    <s v="Abibas"/>
  </r>
  <r>
    <s v="6319456"/>
    <x v="262"/>
    <s v="L"/>
    <n v="1"/>
    <n v="0"/>
    <x v="1"/>
    <n v="399"/>
    <x v="0"/>
    <s v="Accessoarer"/>
    <s v="Ryggsäck"/>
    <s v="ProSport"/>
    <s v="Bangladesh"/>
    <n v="87.78"/>
    <n v="399"/>
    <s v="Abibas"/>
  </r>
  <r>
    <s v="6311060"/>
    <x v="263"/>
    <s v="XS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1339"/>
    <x v="263"/>
    <s v="XS"/>
    <n v="1"/>
    <n v="149.75"/>
    <x v="0"/>
    <n v="449.25"/>
    <x v="0"/>
    <s v="Ytterplagg"/>
    <s v="Regntät jacka"/>
    <s v="ProSport"/>
    <s v="Kina"/>
    <n v="167.72"/>
    <n v="599"/>
    <s v="Abibas"/>
  </r>
  <r>
    <s v="6311442"/>
    <x v="263"/>
    <s v="XS"/>
    <n v="1"/>
    <n v="0"/>
    <x v="1"/>
    <n v="149"/>
    <x v="0"/>
    <s v="Accessoarer"/>
    <s v="Elastiskt tygbälte"/>
    <s v="ProSport"/>
    <s v="Indien"/>
    <n v="35.76"/>
    <n v="149"/>
    <s v="Abibas"/>
  </r>
  <r>
    <s v="6312146"/>
    <x v="263"/>
    <s v="XS"/>
    <n v="1"/>
    <n v="0"/>
    <x v="1"/>
    <n v="29.9"/>
    <x v="0"/>
    <s v="Underställ"/>
    <s v="Mönstrade strumpor"/>
    <s v="ProSport"/>
    <s v="Kina"/>
    <n v="9.27"/>
    <n v="29.9"/>
    <s v="Arrivo"/>
  </r>
  <r>
    <s v="6312274"/>
    <x v="263"/>
    <s v="XS"/>
    <n v="1"/>
    <n v="0"/>
    <x v="1"/>
    <n v="799"/>
    <x v="0"/>
    <s v="Tröjor"/>
    <s v="V-ringad träningströja"/>
    <s v="ProSport"/>
    <s v="Pakistan"/>
    <n v="167.79"/>
    <n v="799"/>
    <s v="Abibas"/>
  </r>
  <r>
    <s v="6312347"/>
    <x v="263"/>
    <s v="XS"/>
    <n v="1"/>
    <n v="0"/>
    <x v="0"/>
    <n v="399"/>
    <x v="0"/>
    <s v="Byxor"/>
    <s v="Melerad sweatshirtbyxa"/>
    <s v="ProSport"/>
    <s v="Vietnam"/>
    <n v="139.65"/>
    <n v="399"/>
    <s v="Abibas"/>
  </r>
  <r>
    <s v="6312479"/>
    <x v="263"/>
    <s v="XS"/>
    <n v="1"/>
    <n v="0"/>
    <x v="1"/>
    <n v="499"/>
    <x v="0"/>
    <s v="Tröjor"/>
    <s v="Bomullströja"/>
    <s v="ProSport"/>
    <s v="Kina"/>
    <n v="119.76"/>
    <n v="499"/>
    <s v="Arrivo"/>
  </r>
  <r>
    <s v="6313562"/>
    <x v="263"/>
    <s v="M"/>
    <n v="1"/>
    <n v="0"/>
    <x v="0"/>
    <n v="299"/>
    <x v="0"/>
    <s v="Byxor"/>
    <s v="Jogging Low Byxa"/>
    <s v="ProSport"/>
    <s v="Kina"/>
    <n v="68.77"/>
    <n v="299"/>
    <s v="Abibas"/>
  </r>
  <r>
    <s v="6315262"/>
    <x v="263"/>
    <s v="M"/>
    <n v="1"/>
    <n v="0"/>
    <x v="0"/>
    <n v="499"/>
    <x v="0"/>
    <s v="Underställ"/>
    <s v="Underställbyxa i ull Slim fit"/>
    <s v="FreeSport"/>
    <s v="Pakistan"/>
    <n v="114.77"/>
    <n v="499"/>
    <s v="Akis"/>
  </r>
  <r>
    <s v="6315559"/>
    <x v="263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5932"/>
    <x v="263"/>
    <s v="L"/>
    <n v="1"/>
    <n v="0"/>
    <x v="0"/>
    <n v="599"/>
    <x v="0"/>
    <s v="Tröjor"/>
    <s v="Jerseytröja Slim fit"/>
    <s v="FreeSport"/>
    <s v="Kina"/>
    <n v="143.76"/>
    <n v="599"/>
    <s v="Akis"/>
  </r>
  <r>
    <s v="6316024"/>
    <x v="263"/>
    <s v="M"/>
    <n v="1"/>
    <n v="0"/>
    <x v="1"/>
    <n v="799"/>
    <x v="0"/>
    <s v="Tröjor"/>
    <s v="Träningströja"/>
    <s v="ProSport"/>
    <s v="Indien"/>
    <n v="207.74"/>
    <n v="799"/>
    <s v="Abibas"/>
  </r>
  <r>
    <s v="6316089"/>
    <x v="263"/>
    <s v="M"/>
    <n v="2"/>
    <n v="159.6"/>
    <x v="0"/>
    <n v="638.4"/>
    <x v="0"/>
    <s v="Ytterplagg"/>
    <s v="Träningsjacka i vindtätt material"/>
    <s v="ProSport"/>
    <s v="Kina"/>
    <n v="111.72"/>
    <n v="399"/>
    <s v="Arrivo"/>
  </r>
  <r>
    <s v="6316428"/>
    <x v="263"/>
    <s v="M"/>
    <n v="1"/>
    <n v="0"/>
    <x v="1"/>
    <n v="99"/>
    <x v="0"/>
    <s v="Accessoarer"/>
    <s v="Breda hängslen"/>
    <s v="ProSport"/>
    <s v="Kina"/>
    <n v="21.78"/>
    <n v="99"/>
    <s v="Abibas"/>
  </r>
  <r>
    <s v="6317453"/>
    <x v="263"/>
    <s v="M"/>
    <n v="3"/>
    <n v="0"/>
    <x v="1"/>
    <n v="89.7"/>
    <x v="0"/>
    <s v="Underställ"/>
    <s v="Sneakersstrumpor"/>
    <s v="ProSport"/>
    <s v="Kina"/>
    <n v="9.27"/>
    <n v="29.9"/>
    <s v="Abibas"/>
  </r>
  <r>
    <s v="6318190"/>
    <x v="263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8576"/>
    <x v="263"/>
    <s v="M"/>
    <n v="1"/>
    <n v="0"/>
    <x v="1"/>
    <n v="499"/>
    <x v="0"/>
    <s v="Underställ"/>
    <s v="Underställbyxa i ull"/>
    <s v="ProSport"/>
    <s v="Kina"/>
    <n v="119.76"/>
    <n v="499"/>
    <s v="Abibas"/>
  </r>
  <r>
    <s v="6318725"/>
    <x v="263"/>
    <s v="M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9209"/>
    <x v="263"/>
    <s v="M"/>
    <n v="2"/>
    <n v="0"/>
    <x v="1"/>
    <n v="398"/>
    <x v="0"/>
    <s v="Tröjor"/>
    <s v="Tröja med halvpolo"/>
    <s v="ProSport"/>
    <s v="Kina"/>
    <n v="51.74"/>
    <n v="199"/>
    <s v="Arrivo"/>
  </r>
  <r>
    <s v="6319325"/>
    <x v="263"/>
    <s v="M"/>
    <n v="1"/>
    <n v="0"/>
    <x v="0"/>
    <n v="399"/>
    <x v="0"/>
    <s v="Tröjor"/>
    <s v="Tröja Regular fit"/>
    <s v="ProSport"/>
    <s v="Kina"/>
    <n v="95.76"/>
    <n v="399"/>
    <s v="Abibas"/>
  </r>
  <r>
    <s v="6310404"/>
    <x v="264"/>
    <s v="S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0423"/>
    <x v="264"/>
    <s v="S"/>
    <n v="2"/>
    <n v="0"/>
    <x v="2"/>
    <n v="198"/>
    <x v="0"/>
    <s v="T-shirts"/>
    <s v="T-shirt med dragkedja"/>
    <s v="ProSport"/>
    <s v="Indonesien"/>
    <n v="30.69"/>
    <n v="99"/>
    <s v="Abibas"/>
  </r>
  <r>
    <s v="6310867"/>
    <x v="264"/>
    <s v="S"/>
    <n v="1"/>
    <n v="0"/>
    <x v="2"/>
    <n v="799"/>
    <x v="0"/>
    <s v="Tröjor"/>
    <s v="Stickad träningströja"/>
    <s v="ProSport"/>
    <s v="Pakistan"/>
    <n v="167.79"/>
    <n v="799"/>
    <s v="Abibas"/>
  </r>
  <r>
    <s v="6311177"/>
    <x v="264"/>
    <s v="S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1214"/>
    <x v="264"/>
    <s v="S"/>
    <n v="3"/>
    <n v="0"/>
    <x v="1"/>
    <n v="297"/>
    <x v="0"/>
    <s v="Accessoarer"/>
    <s v="Fiskbensmönstrad scarf"/>
    <s v="ProSport"/>
    <s v="Bangladesh"/>
    <n v="21.78"/>
    <n v="99"/>
    <s v="Abibas"/>
  </r>
  <r>
    <s v="6311385"/>
    <x v="264"/>
    <s v="S"/>
    <n v="1"/>
    <n v="0"/>
    <x v="0"/>
    <n v="499"/>
    <x v="0"/>
    <s v="Tröjor"/>
    <s v="Tröja i vindtätt material Slim fit"/>
    <s v="ProSport"/>
    <s v="Pakistan"/>
    <n v="114.77"/>
    <n v="499"/>
    <s v="Arrivo"/>
  </r>
  <r>
    <s v="6311504"/>
    <x v="264"/>
    <s v="S"/>
    <n v="1"/>
    <n v="0"/>
    <x v="1"/>
    <n v="99"/>
    <x v="0"/>
    <s v="Accessoarer"/>
    <s v="Breda hängslen"/>
    <s v="ProSport"/>
    <s v="Kina"/>
    <n v="21.78"/>
    <n v="99"/>
    <s v="Abibas"/>
  </r>
  <r>
    <s v="6314731"/>
    <x v="264"/>
    <s v="M"/>
    <n v="1"/>
    <n v="0"/>
    <x v="1"/>
    <n v="399"/>
    <x v="0"/>
    <s v="Ytterplagg"/>
    <s v="Fleecejacka"/>
    <s v="ProSport"/>
    <s v="Kina"/>
    <n v="111.72"/>
    <n v="399"/>
    <s v="Abibas"/>
  </r>
  <r>
    <s v="6315755"/>
    <x v="264"/>
    <s v="S"/>
    <n v="1"/>
    <n v="0"/>
    <x v="0"/>
    <n v="199"/>
    <x v="0"/>
    <s v="Skjortor"/>
    <s v="Skjorta Slim fit"/>
    <s v="ProSport"/>
    <s v="Kina"/>
    <n v="49.75"/>
    <n v="199"/>
    <s v="Abibas"/>
  </r>
  <r>
    <s v="6314663"/>
    <x v="265"/>
    <s v="S"/>
    <n v="1"/>
    <n v="0"/>
    <x v="1"/>
    <n v="29.9"/>
    <x v="1"/>
    <s v="Underställ"/>
    <s v="Mönstrade strumpor"/>
    <s v="FreeSport"/>
    <s v="Kina"/>
    <n v="9.27"/>
    <n v="29.9"/>
    <s v="Akis"/>
  </r>
  <r>
    <s v="6314719"/>
    <x v="265"/>
    <s v="S"/>
    <n v="1"/>
    <n v="0"/>
    <x v="0"/>
    <n v="599"/>
    <x v="1"/>
    <s v="Ytterplagg"/>
    <s v="Kort vindjacka"/>
    <s v="ProSport"/>
    <s v="Kina"/>
    <n v="167.72"/>
    <n v="599"/>
    <s v="Arrivo"/>
  </r>
  <r>
    <s v="6314904"/>
    <x v="265"/>
    <s v="S"/>
    <n v="1"/>
    <n v="0"/>
    <x v="1"/>
    <n v="149"/>
    <x v="1"/>
    <s v="T-shirts"/>
    <s v="T-shirt med tryck"/>
    <s v="ProSport"/>
    <s v="Kina"/>
    <n v="40.229999999999997"/>
    <n v="149"/>
    <s v="Arrivo"/>
  </r>
  <r>
    <s v="6315327"/>
    <x v="265"/>
    <s v="S"/>
    <n v="1"/>
    <n v="0"/>
    <x v="0"/>
    <n v="299"/>
    <x v="1"/>
    <s v="Skjortor"/>
    <s v="Stretchskjorta Slim fit"/>
    <s v="ProSport"/>
    <s v="Kina"/>
    <n v="74.75"/>
    <n v="299"/>
    <s v="Palor"/>
  </r>
  <r>
    <s v="6310460"/>
    <x v="266"/>
    <s v="M"/>
    <n v="1"/>
    <n v="0"/>
    <x v="1"/>
    <n v="399"/>
    <x v="0"/>
    <s v="Byxor"/>
    <s v="Borstad sweatshirtbyxa"/>
    <s v="ProSport"/>
    <s v="Kambodja"/>
    <n v="131.66999999999999"/>
    <n v="399"/>
    <s v="Abibas"/>
  </r>
  <r>
    <s v="6310700"/>
    <x v="266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0769"/>
    <x v="266"/>
    <s v="M"/>
    <n v="4"/>
    <n v="0"/>
    <x v="1"/>
    <n v="319.60000000000002"/>
    <x v="0"/>
    <s v="Underställ"/>
    <s v="5-pack finsockor"/>
    <s v="FreeSport"/>
    <s v="Kina"/>
    <n v="24.77"/>
    <n v="79.900000000000006"/>
    <s v="Akis"/>
  </r>
  <r>
    <s v="6311373"/>
    <x v="266"/>
    <s v="L"/>
    <n v="1"/>
    <n v="0"/>
    <x v="0"/>
    <n v="499"/>
    <x v="0"/>
    <s v="Tröjor"/>
    <s v="Tröja i vindtätt material"/>
    <s v="ProSport"/>
    <s v="Pakistan"/>
    <n v="104.79"/>
    <n v="499"/>
    <s v="Arrivo"/>
  </r>
  <r>
    <s v="6312189"/>
    <x v="266"/>
    <s v="M"/>
    <n v="2"/>
    <n v="0"/>
    <x v="1"/>
    <n v="59.8"/>
    <x v="0"/>
    <s v="Underställ"/>
    <s v="Prickiga strumpor"/>
    <s v="FreeSport"/>
    <s v="Indien"/>
    <n v="9.57"/>
    <n v="29.9"/>
    <s v="Akis"/>
  </r>
  <r>
    <s v="6314534"/>
    <x v="266"/>
    <s v="M"/>
    <n v="1"/>
    <n v="0"/>
    <x v="1"/>
    <n v="199"/>
    <x v="0"/>
    <s v="Skjortor"/>
    <s v="Bomullsskjorta"/>
    <s v="ProSport"/>
    <s v="Kina"/>
    <n v="49.75"/>
    <n v="199"/>
    <s v="Abibas"/>
  </r>
  <r>
    <s v="6314627"/>
    <x v="266"/>
    <s v="S"/>
    <n v="1"/>
    <n v="59.8"/>
    <x v="1"/>
    <n v="239.2"/>
    <x v="0"/>
    <s v="Underställ"/>
    <s v="Linne i vindtätt material"/>
    <s v="FreeSport"/>
    <s v="Pakistan"/>
    <n v="62.79"/>
    <n v="299"/>
    <s v="Girman"/>
  </r>
  <r>
    <s v="6318109"/>
    <x v="266"/>
    <s v="L"/>
    <n v="1"/>
    <n v="0"/>
    <x v="2"/>
    <n v="149"/>
    <x v="1"/>
    <s v="Tröjor"/>
    <s v="Träningströja i trikå"/>
    <s v="ProSport"/>
    <s v="Indien"/>
    <n v="41.72"/>
    <n v="149"/>
    <s v="Abibas"/>
  </r>
  <r>
    <s v="6318450"/>
    <x v="266"/>
    <s v="L"/>
    <n v="1"/>
    <n v="0"/>
    <x v="1"/>
    <n v="399"/>
    <x v="1"/>
    <s v="Ytterplagg"/>
    <s v="Träningsjacka"/>
    <s v="ProSport"/>
    <s v="Kina"/>
    <n v="111.72"/>
    <n v="399"/>
    <s v="Arrivo"/>
  </r>
  <r>
    <s v="6319090"/>
    <x v="266"/>
    <s v="L"/>
    <n v="1"/>
    <n v="0"/>
    <x v="1"/>
    <n v="129"/>
    <x v="1"/>
    <s v="T-shirts"/>
    <s v="T-shirt i bomull"/>
    <s v="ProSport"/>
    <s v="Indien"/>
    <n v="36.119999999999997"/>
    <n v="129"/>
    <s v="Palor"/>
  </r>
  <r>
    <s v="6320000"/>
    <x v="266"/>
    <s v="M"/>
    <n v="1"/>
    <n v="0"/>
    <x v="0"/>
    <n v="799"/>
    <x v="0"/>
    <s v="Tröjor"/>
    <s v="Träningströja Jogging fit"/>
    <s v="FreeSport"/>
    <s v="Indien"/>
    <n v="207.74"/>
    <n v="799"/>
    <s v="Akis"/>
  </r>
  <r>
    <s v="6310926"/>
    <x v="267"/>
    <s v="XXL"/>
    <n v="1"/>
    <n v="0"/>
    <x v="1"/>
    <n v="79.900000000000006"/>
    <x v="1"/>
    <s v="Accessoarer"/>
    <s v="Ribbstickad mössa"/>
    <s v="ProSport"/>
    <s v="Kina"/>
    <n v="17.579999999999998"/>
    <n v="79.900000000000006"/>
    <s v="Abibas"/>
  </r>
  <r>
    <s v="6311330"/>
    <x v="267"/>
    <s v="XXL"/>
    <n v="1"/>
    <n v="74.849999999999994"/>
    <x v="1"/>
    <n v="424.15"/>
    <x v="1"/>
    <s v="Underställ"/>
    <s v="Underställbyxa i ull"/>
    <s v="ProSport"/>
    <s v="Kina"/>
    <n v="119.76"/>
    <n v="499"/>
    <s v="Arrivo"/>
  </r>
  <r>
    <s v="6314475"/>
    <x v="267"/>
    <s v="XXL"/>
    <n v="1"/>
    <n v="0"/>
    <x v="1"/>
    <n v="399"/>
    <x v="1"/>
    <s v="Accessoarer"/>
    <s v="Weekendbag i bomullskanvas"/>
    <s v="ProSport"/>
    <s v="Kina"/>
    <n v="87.78"/>
    <n v="399"/>
    <s v="Abibas"/>
  </r>
  <r>
    <s v="6314780"/>
    <x v="267"/>
    <s v="XXL"/>
    <n v="1"/>
    <n v="0"/>
    <x v="1"/>
    <n v="99"/>
    <x v="1"/>
    <s v="Accessoarer"/>
    <s v="Ribbstickad halsduk"/>
    <s v="ProSport"/>
    <s v="Indien"/>
    <n v="23.76"/>
    <n v="99"/>
    <s v="Abibas"/>
  </r>
  <r>
    <s v="6315275"/>
    <x v="267"/>
    <s v="XS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6991"/>
    <x v="267"/>
    <s v="XS"/>
    <n v="1"/>
    <n v="0"/>
    <x v="0"/>
    <n v="399"/>
    <x v="0"/>
    <s v="Byxor"/>
    <s v="Shorts i premium cotton"/>
    <s v="ProSport"/>
    <s v="Indien"/>
    <n v="119.7"/>
    <n v="399"/>
    <s v="Abibas"/>
  </r>
  <r>
    <s v="6317060"/>
    <x v="267"/>
    <s v="XS"/>
    <n v="1"/>
    <n v="0"/>
    <x v="1"/>
    <n v="99"/>
    <x v="0"/>
    <s v="Accessoarer"/>
    <s v="Ribbstickad halsduk"/>
    <s v="ProSport"/>
    <s v="Indien"/>
    <n v="23.76"/>
    <n v="99"/>
    <s v="Abibas"/>
  </r>
  <r>
    <s v="6317699"/>
    <x v="267"/>
    <s v="XS"/>
    <n v="1"/>
    <n v="174.65"/>
    <x v="0"/>
    <n v="324.35000000000002"/>
    <x v="0"/>
    <s v="Underställ"/>
    <s v="Underställbyxa i ull Slim fit"/>
    <s v="ProSport"/>
    <s v="Pakistan"/>
    <n v="114.77"/>
    <n v="499"/>
    <s v="Abibas"/>
  </r>
  <r>
    <s v="6318599"/>
    <x v="267"/>
    <s v="XS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9221"/>
    <x v="267"/>
    <s v="XL"/>
    <n v="1"/>
    <n v="0"/>
    <x v="2"/>
    <n v="149"/>
    <x v="1"/>
    <s v="Underställ"/>
    <s v="Smalrandiga långkalsonger"/>
    <s v="ProSport"/>
    <s v="Bangladesh"/>
    <n v="52.15"/>
    <n v="149"/>
    <s v="Abibas"/>
  </r>
  <r>
    <s v="6319453"/>
    <x v="267"/>
    <s v="XL"/>
    <n v="1"/>
    <n v="119.8"/>
    <x v="0"/>
    <n v="479.2"/>
    <x v="1"/>
    <s v="Ytterplagg"/>
    <s v="Regntät jacka"/>
    <s v="FreeSport"/>
    <s v="Kina"/>
    <n v="167.72"/>
    <n v="599"/>
    <s v="Akis"/>
  </r>
  <r>
    <s v="6319518"/>
    <x v="267"/>
    <s v="XL"/>
    <n v="1"/>
    <n v="0"/>
    <x v="1"/>
    <n v="699"/>
    <x v="1"/>
    <s v="Tröjor"/>
    <s v="Linnetröja"/>
    <s v="ProSport"/>
    <s v="Bangladesh"/>
    <n v="167.76"/>
    <n v="699"/>
    <s v="Abibas"/>
  </r>
  <r>
    <s v="6319970"/>
    <x v="267"/>
    <s v="XL"/>
    <n v="1"/>
    <n v="0"/>
    <x v="1"/>
    <n v="149"/>
    <x v="1"/>
    <s v="Underställ"/>
    <s v="10-pack strumpor"/>
    <s v="ProSport"/>
    <s v="Kina"/>
    <n v="46.19"/>
    <n v="149"/>
    <s v="Abibas"/>
  </r>
  <r>
    <s v="6319453"/>
    <x v="267"/>
    <s v="XL"/>
    <n v="1"/>
    <n v="119.8"/>
    <x v="0"/>
    <n v="479.2"/>
    <x v="1"/>
    <s v="Ytterplagg"/>
    <s v="Regntät jacka"/>
    <s v="FreeSport"/>
    <s v="Kina"/>
    <n v="167.72"/>
    <n v="599"/>
    <s v="Akis"/>
  </r>
  <r>
    <s v="6311022"/>
    <x v="268"/>
    <s v="L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1038"/>
    <x v="268"/>
    <s v="L"/>
    <n v="1"/>
    <n v="0"/>
    <x v="1"/>
    <n v="349"/>
    <x v="0"/>
    <s v="Accessoarer"/>
    <s v="Skinnhandskar med dragkedja"/>
    <s v="ProSport"/>
    <s v="Turkiet"/>
    <n v="94.23"/>
    <n v="349"/>
    <s v="Abibas"/>
  </r>
  <r>
    <s v="6311641"/>
    <x v="268"/>
    <s v="L"/>
    <n v="1"/>
    <n v="119.7"/>
    <x v="2"/>
    <n v="279.3"/>
    <x v="0"/>
    <s v="Ytterplagg"/>
    <s v="Regntät outdoorväst"/>
    <s v="FreeSport"/>
    <s v="Vietnam"/>
    <n v="123.69"/>
    <n v="399"/>
    <s v="Akis"/>
  </r>
  <r>
    <s v="6312406"/>
    <x v="268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2666"/>
    <x v="268"/>
    <s v="M"/>
    <n v="1"/>
    <n v="0"/>
    <x v="2"/>
    <n v="299"/>
    <x v="0"/>
    <s v="Tröjor"/>
    <s v="Tröja i Ullmix"/>
    <s v="FreeSport"/>
    <s v="Indien"/>
    <n v="86.71"/>
    <n v="299"/>
    <s v="Akis"/>
  </r>
  <r>
    <s v="6313019"/>
    <x v="268"/>
    <s v="L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3616"/>
    <x v="268"/>
    <s v="L"/>
    <n v="1"/>
    <n v="0"/>
    <x v="1"/>
    <n v="99"/>
    <x v="0"/>
    <s v="Accessoarer"/>
    <s v="Vindtät scarf"/>
    <s v="ProSport"/>
    <s v="Kina"/>
    <n v="21.78"/>
    <n v="99"/>
    <s v="Arrivo"/>
  </r>
  <r>
    <s v="6313897"/>
    <x v="268"/>
    <s v="L"/>
    <n v="1"/>
    <n v="0"/>
    <x v="2"/>
    <n v="299"/>
    <x v="0"/>
    <s v="Underställ"/>
    <s v="7-pack boxershorts"/>
    <s v="ProSport"/>
    <s v="Kina"/>
    <n v="92.69"/>
    <n v="299"/>
    <s v="Abibas"/>
  </r>
  <r>
    <s v="6313949"/>
    <x v="268"/>
    <s v="L"/>
    <n v="2"/>
    <n v="0"/>
    <x v="1"/>
    <n v="198"/>
    <x v="0"/>
    <s v="Accessoarer"/>
    <s v="Ribbstickad tubhalsduk"/>
    <s v="FreeSport"/>
    <s v="Indien"/>
    <n v="23.76"/>
    <n v="99"/>
    <s v="Akis"/>
  </r>
  <r>
    <s v="6314203"/>
    <x v="268"/>
    <s v="L"/>
    <n v="1"/>
    <n v="0"/>
    <x v="2"/>
    <n v="149"/>
    <x v="0"/>
    <s v="Byxor"/>
    <s v="Straight Regular Byxa"/>
    <s v="FreeSport"/>
    <s v="Kina"/>
    <n v="34.270000000000003"/>
    <n v="149"/>
    <s v="Akis"/>
  </r>
  <r>
    <s v="6316255"/>
    <x v="268"/>
    <s v="L"/>
    <n v="1"/>
    <n v="0"/>
    <x v="1"/>
    <n v="799"/>
    <x v="1"/>
    <s v="Tröjor"/>
    <s v="Träningströja"/>
    <s v="FreeSport"/>
    <s v="Indien"/>
    <n v="207.74"/>
    <n v="799"/>
    <s v="Akis"/>
  </r>
  <r>
    <s v="6317895"/>
    <x v="268"/>
    <s v="L"/>
    <n v="1"/>
    <n v="0"/>
    <x v="0"/>
    <n v="149"/>
    <x v="1"/>
    <s v="Underställ"/>
    <s v="Underställbyxa"/>
    <s v="ProSport"/>
    <s v="Indien"/>
    <n v="47.68"/>
    <n v="149"/>
    <s v="Arrivo"/>
  </r>
  <r>
    <s v="6318059"/>
    <x v="268"/>
    <s v="L"/>
    <n v="1"/>
    <n v="0"/>
    <x v="2"/>
    <n v="399"/>
    <x v="1"/>
    <s v="Ytterplagg"/>
    <s v="Regntät outdoorväst"/>
    <s v="FreeSport"/>
    <s v="Vietnam"/>
    <n v="123.69"/>
    <n v="399"/>
    <s v="Akis"/>
  </r>
  <r>
    <s v="6318163"/>
    <x v="268"/>
    <s v="L"/>
    <n v="1"/>
    <n v="0"/>
    <x v="1"/>
    <n v="1799"/>
    <x v="1"/>
    <s v="Accessoarer"/>
    <s v="Weekendbag i läder"/>
    <s v="ProSport"/>
    <s v="Turkiet"/>
    <n v="485.73"/>
    <n v="1799"/>
    <s v="Abibas"/>
  </r>
  <r>
    <s v="6318426"/>
    <x v="268"/>
    <s v="L"/>
    <n v="1"/>
    <n v="19.8"/>
    <x v="2"/>
    <n v="79.2"/>
    <x v="1"/>
    <s v="Accessoarer"/>
    <s v="Scarf i ull"/>
    <s v="FreeSport"/>
    <s v="Kina"/>
    <n v="21.78"/>
    <n v="99"/>
    <s v="Akis"/>
  </r>
  <r>
    <s v="6318462"/>
    <x v="268"/>
    <s v="M"/>
    <n v="1"/>
    <n v="29.8"/>
    <x v="2"/>
    <n v="119.2"/>
    <x v="0"/>
    <s v="Skjortor"/>
    <s v="Vandrarskjorta"/>
    <s v="FreeSport"/>
    <s v="Turkiet"/>
    <n v="55.13"/>
    <n v="149"/>
    <s v="Akis"/>
  </r>
  <r>
    <s v="6318560"/>
    <x v="268"/>
    <s v="L"/>
    <n v="1"/>
    <n v="0"/>
    <x v="2"/>
    <n v="249"/>
    <x v="1"/>
    <s v="Skjortor"/>
    <s v="Strukturväv skjorta"/>
    <s v="ProSport"/>
    <s v="Indien"/>
    <n v="77.19"/>
    <n v="249"/>
    <s v="Abibas"/>
  </r>
  <r>
    <s v="6318615"/>
    <x v="268"/>
    <s v="L"/>
    <n v="1"/>
    <n v="0"/>
    <x v="2"/>
    <n v="79.900000000000006"/>
    <x v="1"/>
    <s v="Accessoarer"/>
    <s v="Mössa i vindtätt material"/>
    <s v="ProSport"/>
    <s v="Kina"/>
    <n v="17.579999999999998"/>
    <n v="79.900000000000006"/>
    <s v="Arrivo"/>
  </r>
  <r>
    <s v="6311043"/>
    <x v="269"/>
    <s v="XL"/>
    <n v="1"/>
    <n v="0"/>
    <x v="1"/>
    <n v="29.9"/>
    <x v="1"/>
    <s v="Underställ"/>
    <s v="Randiga strumpor"/>
    <s v="FreeSport"/>
    <s v="Bangladesh"/>
    <n v="10.47"/>
    <n v="29.9"/>
    <s v="Akis"/>
  </r>
  <r>
    <s v="6311748"/>
    <x v="269"/>
    <s v="XL"/>
    <n v="1"/>
    <n v="0"/>
    <x v="1"/>
    <n v="399"/>
    <x v="1"/>
    <s v="Underställ"/>
    <s v="Underställbyxa med resår"/>
    <s v="ProSport"/>
    <s v="Kina"/>
    <n v="95.76"/>
    <n v="399"/>
    <s v="Arrivo"/>
  </r>
  <r>
    <s v="6311949"/>
    <x v="269"/>
    <s v="XL"/>
    <n v="1"/>
    <n v="0"/>
    <x v="1"/>
    <n v="99"/>
    <x v="1"/>
    <s v="Accessoarer"/>
    <s v="Fiskbensmönstrad scarf"/>
    <s v="ProSport"/>
    <s v="Bangladesh"/>
    <n v="21.78"/>
    <n v="99"/>
    <s v="Abibas"/>
  </r>
  <r>
    <s v="6312311"/>
    <x v="269"/>
    <s v="XL"/>
    <n v="1"/>
    <n v="0"/>
    <x v="0"/>
    <n v="799"/>
    <x v="1"/>
    <s v="Ytterplagg"/>
    <s v="Dunjacka med huva"/>
    <s v="ProSport"/>
    <s v="Kina"/>
    <n v="223.72"/>
    <n v="799"/>
    <s v="Arrivo"/>
  </r>
  <r>
    <s v="6313770"/>
    <x v="269"/>
    <s v="S"/>
    <n v="1"/>
    <n v="0"/>
    <x v="2"/>
    <n v="249"/>
    <x v="0"/>
    <s v="Skjortor"/>
    <s v="Flanellskjorta Regular fit"/>
    <s v="ProSport"/>
    <s v="Indien"/>
    <n v="77.19"/>
    <n v="249"/>
    <s v="Abibas"/>
  </r>
  <r>
    <s v="6314177"/>
    <x v="269"/>
    <s v="S"/>
    <n v="1"/>
    <n v="0"/>
    <x v="0"/>
    <n v="699"/>
    <x v="0"/>
    <s v="Tröjor"/>
    <s v="Tröja i linnemix"/>
    <s v="FreeSport"/>
    <s v="Bangladesh"/>
    <n v="167.76"/>
    <n v="699"/>
    <s v="Akis"/>
  </r>
  <r>
    <s v="6314287"/>
    <x v="269"/>
    <s v="S"/>
    <n v="1"/>
    <n v="0"/>
    <x v="0"/>
    <n v="149"/>
    <x v="0"/>
    <s v="T-shirts"/>
    <s v="Lång T-shirt"/>
    <s v="ProSport"/>
    <s v="Bangladesh"/>
    <n v="44.7"/>
    <n v="149"/>
    <s v="Abibas"/>
  </r>
  <r>
    <s v="6314634"/>
    <x v="269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5059"/>
    <x v="269"/>
    <s v="S"/>
    <n v="1"/>
    <n v="0"/>
    <x v="1"/>
    <n v="399"/>
    <x v="0"/>
    <s v="Accessoarer"/>
    <s v="Bomullskeps med brodyr"/>
    <s v="FreeSport"/>
    <s v="Indien"/>
    <n v="95.76"/>
    <n v="399"/>
    <s v="Akis"/>
  </r>
  <r>
    <s v="6315250"/>
    <x v="269"/>
    <s v="M"/>
    <n v="1"/>
    <n v="0"/>
    <x v="0"/>
    <n v="249"/>
    <x v="0"/>
    <s v="Byxor"/>
    <s v="Shorts Jogging fit"/>
    <s v="FreeSport"/>
    <s v="Indonesien"/>
    <n v="87.15"/>
    <n v="249"/>
    <s v="Akis"/>
  </r>
  <r>
    <s v="6315310"/>
    <x v="269"/>
    <s v="S"/>
    <n v="2"/>
    <n v="0"/>
    <x v="1"/>
    <n v="798"/>
    <x v="0"/>
    <s v="Ytterplagg"/>
    <s v="Pilefordrad jacka"/>
    <s v="ProSport"/>
    <s v="Indien"/>
    <n v="103.74"/>
    <n v="399"/>
    <s v="Abibas"/>
  </r>
  <r>
    <s v="6315566"/>
    <x v="269"/>
    <s v="M"/>
    <n v="1"/>
    <n v="0"/>
    <x v="1"/>
    <n v="199"/>
    <x v="0"/>
    <s v="Accessoarer"/>
    <s v="Jacquardvävd vindtät scarf"/>
    <s v="ProSport"/>
    <s v="Indien"/>
    <n v="47.76"/>
    <n v="199"/>
    <s v="Arrivo"/>
  </r>
  <r>
    <s v="6315902"/>
    <x v="269"/>
    <s v="S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6044"/>
    <x v="269"/>
    <s v="S"/>
    <n v="1"/>
    <n v="0"/>
    <x v="1"/>
    <n v="299"/>
    <x v="0"/>
    <s v="Underställ"/>
    <s v="Linne i vindtätt material"/>
    <s v="FreeSport"/>
    <s v="Pakistan"/>
    <n v="62.79"/>
    <n v="299"/>
    <s v="Akis"/>
  </r>
  <r>
    <s v="6316083"/>
    <x v="269"/>
    <s v="M"/>
    <n v="1"/>
    <n v="0"/>
    <x v="0"/>
    <n v="149"/>
    <x v="0"/>
    <s v="Underställ"/>
    <s v="Underställbyxa"/>
    <s v="ProSport"/>
    <s v="Indien"/>
    <n v="47.68"/>
    <n v="149"/>
    <s v="Arrivo"/>
  </r>
  <r>
    <s v="6316661"/>
    <x v="269"/>
    <s v="M"/>
    <n v="1"/>
    <n v="0"/>
    <x v="1"/>
    <n v="149"/>
    <x v="0"/>
    <s v="Tröjor"/>
    <s v="Våfflad tröja"/>
    <s v="ProSport"/>
    <s v="Kambodja"/>
    <n v="41.72"/>
    <n v="149"/>
    <s v="Abibas"/>
  </r>
  <r>
    <s v="6317137"/>
    <x v="269"/>
    <s v="M"/>
    <n v="1"/>
    <n v="0"/>
    <x v="1"/>
    <n v="149"/>
    <x v="0"/>
    <s v="T-shirts"/>
    <s v="Vid T-shirt"/>
    <s v="ProSport"/>
    <s v="Kambodja"/>
    <n v="41.72"/>
    <n v="149"/>
    <s v="Arrivo"/>
  </r>
  <r>
    <s v="6317311"/>
    <x v="269"/>
    <s v="M"/>
    <n v="1"/>
    <n v="0"/>
    <x v="1"/>
    <n v="79.900000000000006"/>
    <x v="1"/>
    <s v="Accessoarer"/>
    <s v="2-pack smartphone-vantar"/>
    <s v="ProSport"/>
    <s v="Kina"/>
    <n v="17.579999999999998"/>
    <n v="79.900000000000006"/>
    <s v="Abibas"/>
  </r>
  <r>
    <s v="6317509"/>
    <x v="269"/>
    <s v="M"/>
    <n v="1"/>
    <n v="0"/>
    <x v="1"/>
    <n v="99"/>
    <x v="0"/>
    <s v="Accessoarer"/>
    <s v="Strukturvävd scarf"/>
    <s v="ProSport"/>
    <s v="Kina"/>
    <n v="21.78"/>
    <n v="99"/>
    <s v="Arrivo"/>
  </r>
  <r>
    <s v="6317610"/>
    <x v="269"/>
    <s v="M"/>
    <n v="1"/>
    <n v="0"/>
    <x v="2"/>
    <n v="49.9"/>
    <x v="0"/>
    <s v="Accessoarer"/>
    <s v="Stickad mössa"/>
    <s v="FreeSport"/>
    <s v="Kina"/>
    <n v="10.98"/>
    <n v="49.9"/>
    <s v="Akis"/>
  </r>
  <r>
    <s v="6317753"/>
    <x v="269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7822"/>
    <x v="269"/>
    <s v="M"/>
    <n v="1"/>
    <n v="0"/>
    <x v="1"/>
    <n v="399"/>
    <x v="0"/>
    <s v="Byxor"/>
    <s v="Borstad sweatshirtbyxa"/>
    <s v="FreeSport"/>
    <s v="Kambodja"/>
    <n v="131.66999999999999"/>
    <n v="399"/>
    <s v="Akis"/>
  </r>
  <r>
    <s v="6317868"/>
    <x v="269"/>
    <s v="M"/>
    <n v="1"/>
    <n v="0"/>
    <x v="0"/>
    <n v="299"/>
    <x v="0"/>
    <s v="Tröjor"/>
    <s v="Tröja i Ullmix"/>
    <s v="ProSport"/>
    <s v="Indien"/>
    <n v="86.71"/>
    <n v="299"/>
    <s v="Arrivo"/>
  </r>
  <r>
    <s v="6318279"/>
    <x v="269"/>
    <s v="M"/>
    <n v="1"/>
    <n v="0"/>
    <x v="1"/>
    <n v="99"/>
    <x v="0"/>
    <s v="Accessoarer"/>
    <s v="Sportkeps"/>
    <s v="ProSport"/>
    <s v="Bangladesh"/>
    <n v="21.78"/>
    <n v="99"/>
    <s v="Arrivo"/>
  </r>
  <r>
    <s v="6319812"/>
    <x v="269"/>
    <s v="M"/>
    <n v="1"/>
    <n v="0"/>
    <x v="1"/>
    <n v="499"/>
    <x v="0"/>
    <s v="Accessoarer"/>
    <s v="Handuk med nepsstruktur"/>
    <s v="ProSport"/>
    <s v="Bangladesh"/>
    <n v="174.65"/>
    <n v="499"/>
    <s v="Abibas"/>
  </r>
  <r>
    <s v="6310105"/>
    <x v="270"/>
    <s v="M"/>
    <n v="1"/>
    <n v="0"/>
    <x v="1"/>
    <n v="199"/>
    <x v="0"/>
    <s v="Tröjor"/>
    <s v="Tröja med halvpolo"/>
    <s v="ProSport"/>
    <s v="Kina"/>
    <n v="51.74"/>
    <n v="199"/>
    <s v="Arrivo"/>
  </r>
  <r>
    <s v="6311044"/>
    <x v="270"/>
    <s v="M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4744"/>
    <x v="270"/>
    <s v="XL"/>
    <n v="1"/>
    <n v="0"/>
    <x v="1"/>
    <n v="399"/>
    <x v="0"/>
    <s v="Byxor"/>
    <s v="Borstad sweatshirtbyxa"/>
    <s v="FreeSport"/>
    <s v="Kambodja"/>
    <n v="131.66999999999999"/>
    <n v="399"/>
    <s v="Akis"/>
  </r>
  <r>
    <s v="6315392"/>
    <x v="270"/>
    <s v="XL"/>
    <n v="1"/>
    <n v="89.7"/>
    <x v="2"/>
    <n v="209.3"/>
    <x v="0"/>
    <s v="Underställ"/>
    <s v="7-pack boxershorts"/>
    <s v="ProSport"/>
    <s v="Kina"/>
    <n v="92.69"/>
    <n v="299"/>
    <s v="Arrivo"/>
  </r>
  <r>
    <s v="6315394"/>
    <x v="270"/>
    <s v="XL"/>
    <n v="1"/>
    <n v="0"/>
    <x v="1"/>
    <n v="149"/>
    <x v="0"/>
    <s v="Tröjor"/>
    <s v="Våfflad tröja"/>
    <s v="FreeSport"/>
    <s v="Kambodja"/>
    <n v="41.72"/>
    <n v="149"/>
    <s v="Akis"/>
  </r>
  <r>
    <s v="6315604"/>
    <x v="270"/>
    <s v="XL"/>
    <n v="1"/>
    <n v="0"/>
    <x v="2"/>
    <n v="149"/>
    <x v="0"/>
    <s v="Tröjor"/>
    <s v="Träningströja i trikå"/>
    <s v="FreeSport"/>
    <s v="Indien"/>
    <n v="41.72"/>
    <n v="149"/>
    <s v="Akis"/>
  </r>
  <r>
    <s v="6315663"/>
    <x v="270"/>
    <s v="XL"/>
    <n v="1"/>
    <n v="79.8"/>
    <x v="2"/>
    <n v="319.2"/>
    <x v="0"/>
    <s v="Byxor"/>
    <s v="Slim Low Trashed Byxa"/>
    <s v="ProSport"/>
    <s v="Indonesien"/>
    <n v="139.65"/>
    <n v="399"/>
    <s v="Abibas"/>
  </r>
  <r>
    <s v="6315785"/>
    <x v="270"/>
    <s v="XL"/>
    <n v="1"/>
    <n v="0"/>
    <x v="1"/>
    <n v="399"/>
    <x v="0"/>
    <s v="Underställ"/>
    <s v="Underställbyxa med resår"/>
    <s v="FreeSport"/>
    <s v="Kina"/>
    <n v="95.76"/>
    <n v="399"/>
    <s v="Girman"/>
  </r>
  <r>
    <s v="6316339"/>
    <x v="270"/>
    <s v="XL"/>
    <n v="3"/>
    <n v="0"/>
    <x v="2"/>
    <n v="447"/>
    <x v="0"/>
    <s v="Tröjor"/>
    <s v="Finstickad tröja"/>
    <s v="FreeSport"/>
    <s v="Kina"/>
    <n v="38.74"/>
    <n v="149"/>
    <s v="Girman"/>
  </r>
  <r>
    <s v="6310345"/>
    <x v="271"/>
    <s v="L"/>
    <n v="1"/>
    <n v="0"/>
    <x v="1"/>
    <n v="799"/>
    <x v="1"/>
    <s v="Tröjor"/>
    <s v="V-ringad träningströja"/>
    <s v="FreeSport"/>
    <s v="Pakistan"/>
    <n v="167.79"/>
    <n v="799"/>
    <s v="Akis"/>
  </r>
  <r>
    <s v="6310881"/>
    <x v="271"/>
    <s v="L"/>
    <n v="1"/>
    <n v="0"/>
    <x v="1"/>
    <n v="99"/>
    <x v="1"/>
    <s v="Accessoarer"/>
    <s v="Stickad halsduk"/>
    <s v="ProSport"/>
    <s v="Kina"/>
    <n v="21.78"/>
    <n v="99"/>
    <s v="Arrivo"/>
  </r>
  <r>
    <s v="6313385"/>
    <x v="271"/>
    <s v="L"/>
    <n v="1"/>
    <n v="0"/>
    <x v="1"/>
    <n v="99"/>
    <x v="0"/>
    <s v="Accessoarer"/>
    <s v="Fiskbensmönstrad scarf"/>
    <s v="ProSport"/>
    <s v="Bangladesh"/>
    <n v="21.78"/>
    <n v="99"/>
    <s v="Abibas"/>
  </r>
  <r>
    <s v="6313804"/>
    <x v="271"/>
    <s v="L"/>
    <n v="1"/>
    <n v="0"/>
    <x v="2"/>
    <n v="499"/>
    <x v="0"/>
    <s v="Tröjor"/>
    <s v="Tröja i vindtätt material"/>
    <s v="ProSport"/>
    <s v="Pakistan"/>
    <n v="104.79"/>
    <n v="499"/>
    <s v="Abibas"/>
  </r>
  <r>
    <s v="6314546"/>
    <x v="271"/>
    <s v="L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5106"/>
    <x v="271"/>
    <s v="L"/>
    <n v="1"/>
    <n v="0"/>
    <x v="1"/>
    <n v="399"/>
    <x v="0"/>
    <s v="Underställ"/>
    <s v="Underställbyxa med resår"/>
    <s v="ProSport"/>
    <s v="Kina"/>
    <n v="95.76"/>
    <n v="399"/>
    <s v="Arrivo"/>
  </r>
  <r>
    <s v="6315155"/>
    <x v="271"/>
    <s v="L"/>
    <n v="1"/>
    <n v="0"/>
    <x v="2"/>
    <n v="149"/>
    <x v="0"/>
    <s v="Accessoarer"/>
    <s v="Mössa och halsduk"/>
    <s v="FreeSport"/>
    <s v="Kina"/>
    <n v="32.78"/>
    <n v="149"/>
    <s v="Akis"/>
  </r>
  <r>
    <s v="6315239"/>
    <x v="271"/>
    <s v="L"/>
    <n v="2"/>
    <n v="0"/>
    <x v="1"/>
    <n v="498"/>
    <x v="0"/>
    <s v="Byxor"/>
    <s v="Vindbyxa i vindtätt material"/>
    <s v="FreeSport"/>
    <s v="Pakistan"/>
    <n v="52.29"/>
    <n v="249"/>
    <s v="Akis"/>
  </r>
  <r>
    <s v="6315831"/>
    <x v="271"/>
    <s v="L"/>
    <n v="1"/>
    <n v="0"/>
    <x v="0"/>
    <n v="299"/>
    <x v="0"/>
    <s v="Byxor"/>
    <s v="Slim Low Coated Byxa"/>
    <s v="FreeSport"/>
    <s v="Kina"/>
    <n v="68.77"/>
    <n v="299"/>
    <s v="Akis"/>
  </r>
  <r>
    <s v="6316680"/>
    <x v="271"/>
    <s v="L"/>
    <n v="2"/>
    <n v="0"/>
    <x v="1"/>
    <n v="398"/>
    <x v="0"/>
    <s v="T-shirts"/>
    <s v="3-pack T-shirts"/>
    <s v="ProSport"/>
    <s v="Kina"/>
    <n v="53.73"/>
    <n v="199"/>
    <s v="Abibas"/>
  </r>
  <r>
    <s v="6317001"/>
    <x v="271"/>
    <s v="L"/>
    <n v="1"/>
    <n v="0"/>
    <x v="2"/>
    <n v="49.9"/>
    <x v="0"/>
    <s v="Accessoarer"/>
    <s v="Stickad mössa"/>
    <s v="FreeSport"/>
    <s v="Kina"/>
    <n v="10.98"/>
    <n v="49.9"/>
    <s v="Akis"/>
  </r>
  <r>
    <s v="6317109"/>
    <x v="271"/>
    <s v="L"/>
    <n v="1"/>
    <n v="139.80000000000001"/>
    <x v="2"/>
    <n v="559.20000000000005"/>
    <x v="0"/>
    <s v="Tröjor"/>
    <s v="Vandrartröja"/>
    <s v="FreeSport"/>
    <s v="Indien"/>
    <n v="181.74"/>
    <n v="699"/>
    <s v="Akis"/>
  </r>
  <r>
    <s v="6310576"/>
    <x v="272"/>
    <s v="L"/>
    <n v="1"/>
    <n v="0"/>
    <x v="1"/>
    <n v="29.9"/>
    <x v="0"/>
    <s v="Underställ"/>
    <s v="Mönstrade strumpor"/>
    <s v="FreeSport"/>
    <s v="Kina"/>
    <n v="9.27"/>
    <n v="29.9"/>
    <s v="Akis"/>
  </r>
  <r>
    <s v="6310682"/>
    <x v="272"/>
    <s v="L"/>
    <n v="1"/>
    <n v="0"/>
    <x v="1"/>
    <n v="149"/>
    <x v="0"/>
    <s v="Tröjor"/>
    <s v="Våfflad tröja"/>
    <s v="ProSport"/>
    <s v="Kambodja"/>
    <n v="41.72"/>
    <n v="149"/>
    <s v="Abibas"/>
  </r>
  <r>
    <s v="6311154"/>
    <x v="272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1349"/>
    <x v="272"/>
    <s v="L"/>
    <n v="1"/>
    <n v="0"/>
    <x v="0"/>
    <n v="299"/>
    <x v="0"/>
    <s v="Byxor"/>
    <s v="Slim Low Coated Byxa"/>
    <s v="FreeSport"/>
    <s v="Kina"/>
    <n v="68.77"/>
    <n v="299"/>
    <s v="Akis"/>
  </r>
  <r>
    <s v="6311648"/>
    <x v="272"/>
    <s v="L"/>
    <n v="1"/>
    <n v="0"/>
    <x v="0"/>
    <n v="599"/>
    <x v="0"/>
    <s v="Tröjor"/>
    <s v="Tröja Slim fit"/>
    <s v="FreeSport"/>
    <s v="Indien"/>
    <n v="155.74"/>
    <n v="599"/>
    <s v="Akis"/>
  </r>
  <r>
    <s v="6312533"/>
    <x v="272"/>
    <s v="L"/>
    <n v="1"/>
    <n v="0"/>
    <x v="2"/>
    <n v="249"/>
    <x v="0"/>
    <s v="Accessoarer"/>
    <s v="Halsduk i ull"/>
    <s v="ProSport"/>
    <s v="Pakistan"/>
    <n v="54.78"/>
    <n v="249"/>
    <s v="Arrivo"/>
  </r>
  <r>
    <s v="6313061"/>
    <x v="272"/>
    <s v="L"/>
    <n v="1"/>
    <n v="0"/>
    <x v="2"/>
    <n v="249"/>
    <x v="0"/>
    <s v="Skjortor"/>
    <s v="Strukturväv skjorta"/>
    <s v="ProSport"/>
    <s v="Indien"/>
    <n v="77.19"/>
    <n v="249"/>
    <s v="Abibas"/>
  </r>
  <r>
    <s v="6313603"/>
    <x v="272"/>
    <s v="L"/>
    <n v="1"/>
    <n v="0"/>
    <x v="2"/>
    <n v="249"/>
    <x v="0"/>
    <s v="Skjortor"/>
    <s v="Skjorta i premium cotton"/>
    <s v="ProSport"/>
    <s v="Turkiet"/>
    <n v="92.13"/>
    <n v="249"/>
    <s v="Abibas"/>
  </r>
  <r>
    <s v="6314122"/>
    <x v="272"/>
    <s v="L"/>
    <n v="1"/>
    <n v="0"/>
    <x v="1"/>
    <n v="199"/>
    <x v="0"/>
    <s v="Accessoarer"/>
    <s v="Jacquardvävd vindtät scarf"/>
    <s v="ProSport"/>
    <s v="Indien"/>
    <n v="47.76"/>
    <n v="199"/>
    <s v="Arrivo"/>
  </r>
  <r>
    <s v="6318418"/>
    <x v="272"/>
    <s v="L"/>
    <n v="1"/>
    <n v="0"/>
    <x v="1"/>
    <n v="199"/>
    <x v="1"/>
    <s v="Underställ"/>
    <s v="Underställväst"/>
    <s v="ProSport"/>
    <s v="Kina"/>
    <n v="47.76"/>
    <n v="199"/>
    <s v="Abibas"/>
  </r>
  <r>
    <s v="6318698"/>
    <x v="272"/>
    <s v="L"/>
    <n v="1"/>
    <n v="0"/>
    <x v="1"/>
    <n v="199"/>
    <x v="1"/>
    <s v="Accessoarer"/>
    <s v="Jacquardvävd vindtät scarf"/>
    <s v="FreeSport"/>
    <s v="Indien"/>
    <n v="47.76"/>
    <n v="199"/>
    <s v="Girman"/>
  </r>
  <r>
    <s v="6319578"/>
    <x v="272"/>
    <s v="L"/>
    <n v="1"/>
    <n v="0"/>
    <x v="1"/>
    <n v="199"/>
    <x v="1"/>
    <s v="Tröjor"/>
    <s v="Tröja med halvpolo"/>
    <s v="ProSport"/>
    <s v="Kina"/>
    <n v="51.74"/>
    <n v="199"/>
    <s v="Arrivo"/>
  </r>
  <r>
    <s v="6319728"/>
    <x v="272"/>
    <s v="L"/>
    <n v="1"/>
    <n v="0"/>
    <x v="0"/>
    <n v="249"/>
    <x v="1"/>
    <s v="Byxor"/>
    <s v="Shorts Jogging fit"/>
    <s v="ProSport"/>
    <s v="Indonesien"/>
    <n v="87.15"/>
    <n v="249"/>
    <s v="Arrivo"/>
  </r>
  <r>
    <s v="6319747"/>
    <x v="272"/>
    <s v="L"/>
    <n v="1"/>
    <n v="0"/>
    <x v="1"/>
    <n v="199"/>
    <x v="1"/>
    <s v="Accessoarer"/>
    <s v="Scarf i vindtätt material"/>
    <s v="ProSport"/>
    <s v="Indien"/>
    <n v="47.76"/>
    <n v="199"/>
    <s v="Arrivo"/>
  </r>
  <r>
    <s v="6310466"/>
    <x v="273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0813"/>
    <x v="273"/>
    <s v="M"/>
    <n v="1"/>
    <n v="0"/>
    <x v="0"/>
    <n v="249"/>
    <x v="0"/>
    <s v="Byxor"/>
    <s v="Träningsbyxa Slim fit"/>
    <s v="ProSport"/>
    <s v="Vietnam"/>
    <n v="69.72"/>
    <n v="249"/>
    <s v="Arrivo"/>
  </r>
  <r>
    <s v="6310942"/>
    <x v="273"/>
    <s v="M"/>
    <n v="1"/>
    <n v="0"/>
    <x v="0"/>
    <n v="299"/>
    <x v="0"/>
    <s v="Skjortor"/>
    <s v="Vandrarskjorta Slim fit"/>
    <s v="ProSport"/>
    <s v="Indien"/>
    <n v="92.69"/>
    <n v="299"/>
    <s v="Abibas"/>
  </r>
  <r>
    <s v="6311092"/>
    <x v="273"/>
    <s v="M"/>
    <n v="3"/>
    <n v="0"/>
    <x v="2"/>
    <n v="447"/>
    <x v="0"/>
    <s v="Underställ"/>
    <s v="Underställshorts"/>
    <s v="ProSport"/>
    <s v="Vietnam"/>
    <n v="52.15"/>
    <n v="149"/>
    <s v="Abibas"/>
  </r>
  <r>
    <s v="6311266"/>
    <x v="273"/>
    <s v="M"/>
    <n v="1"/>
    <n v="0"/>
    <x v="1"/>
    <n v="399"/>
    <x v="0"/>
    <s v="Accessoarer"/>
    <s v="Ryggsäck"/>
    <s v="ProSport"/>
    <s v="Bangladesh"/>
    <n v="87.78"/>
    <n v="399"/>
    <s v="Arrivo"/>
  </r>
  <r>
    <s v="6311285"/>
    <x v="273"/>
    <s v="M"/>
    <n v="1"/>
    <n v="29.8"/>
    <x v="0"/>
    <n v="119.2"/>
    <x v="0"/>
    <s v="T-shirts"/>
    <s v="Lång T-shirt"/>
    <s v="FreeSport"/>
    <s v="Bangladesh"/>
    <n v="44.7"/>
    <n v="149"/>
    <s v="Akis"/>
  </r>
  <r>
    <s v="6311602"/>
    <x v="273"/>
    <s v="M"/>
    <n v="2"/>
    <n v="0"/>
    <x v="2"/>
    <n v="298"/>
    <x v="0"/>
    <s v="Underställ"/>
    <s v="Underställshorts"/>
    <s v="ProSport"/>
    <s v="Vietnam"/>
    <n v="52.15"/>
    <n v="149"/>
    <s v="Abibas"/>
  </r>
  <r>
    <s v="6317092"/>
    <x v="273"/>
    <s v="S"/>
    <n v="1"/>
    <n v="0"/>
    <x v="1"/>
    <n v="399"/>
    <x v="0"/>
    <s v="Ytterplagg"/>
    <s v="Träningsjacka"/>
    <s v="FreeSport"/>
    <s v="Kina"/>
    <n v="111.72"/>
    <n v="399"/>
    <s v="Girman"/>
  </r>
  <r>
    <s v="6319532"/>
    <x v="273"/>
    <s v="S"/>
    <n v="1"/>
    <n v="11.984999999999999"/>
    <x v="1"/>
    <n v="67.915000000000006"/>
    <x v="0"/>
    <s v="Accessoarer"/>
    <s v="Fleecemössa"/>
    <s v="ProSport"/>
    <s v="Kina"/>
    <n v="17.579999999999998"/>
    <n v="79.900000000000006"/>
    <s v="Abibas"/>
  </r>
  <r>
    <s v="6319968"/>
    <x v="273"/>
    <s v="S"/>
    <n v="1"/>
    <n v="0"/>
    <x v="1"/>
    <n v="49.9"/>
    <x v="0"/>
    <s v="Underställ"/>
    <s v="Jacquardstickade strumpor"/>
    <s v="ProSport"/>
    <s v="Kina"/>
    <n v="15.47"/>
    <n v="49.9"/>
    <s v="Abibas"/>
  </r>
  <r>
    <s v="6311153"/>
    <x v="274"/>
    <s v="S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2286"/>
    <x v="274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3047"/>
    <x v="274"/>
    <s v="L"/>
    <n v="1"/>
    <n v="0"/>
    <x v="2"/>
    <n v="149"/>
    <x v="0"/>
    <s v="Skjortor"/>
    <s v="Vandrarskjorta"/>
    <s v="ProSport"/>
    <s v="Turkiet"/>
    <n v="55.13"/>
    <n v="149"/>
    <s v="Arrivo"/>
  </r>
  <r>
    <s v="6313758"/>
    <x v="274"/>
    <s v="L"/>
    <n v="1"/>
    <n v="0"/>
    <x v="2"/>
    <n v="249"/>
    <x v="0"/>
    <s v="Accessoarer"/>
    <s v="Halsduk i ull"/>
    <s v="ProSport"/>
    <s v="Pakistan"/>
    <n v="54.78"/>
    <n v="249"/>
    <s v="Arrivo"/>
  </r>
  <r>
    <s v="6314132"/>
    <x v="274"/>
    <s v="L"/>
    <n v="1"/>
    <n v="0"/>
    <x v="0"/>
    <n v="99"/>
    <x v="0"/>
    <s v="Tröjor"/>
    <s v="Pikétröja"/>
    <s v="ProSport"/>
    <s v="Indien"/>
    <n v="27.72"/>
    <n v="99"/>
    <s v="Arrivo"/>
  </r>
  <r>
    <s v="6314775"/>
    <x v="274"/>
    <s v="L"/>
    <n v="2"/>
    <n v="0"/>
    <x v="1"/>
    <n v="298"/>
    <x v="0"/>
    <s v="T-shirts"/>
    <s v="T-shirt med tryck"/>
    <s v="ProSport"/>
    <s v="Kina"/>
    <n v="40.229999999999997"/>
    <n v="149"/>
    <s v="Arrivo"/>
  </r>
  <r>
    <s v="6314922"/>
    <x v="274"/>
    <s v="L"/>
    <n v="1"/>
    <n v="0"/>
    <x v="0"/>
    <n v="299"/>
    <x v="0"/>
    <s v="Skjortor"/>
    <s v="Vandrarskjorta Slim fit"/>
    <s v="ProSport"/>
    <s v="Indien"/>
    <n v="92.69"/>
    <n v="299"/>
    <s v="Palor"/>
  </r>
  <r>
    <s v="6310205"/>
    <x v="275"/>
    <s v="S"/>
    <n v="1"/>
    <n v="0"/>
    <x v="2"/>
    <n v="149"/>
    <x v="0"/>
    <s v="Underställ"/>
    <s v="Smalrandiga långkalsonger"/>
    <s v="ProSport"/>
    <s v="Bangladesh"/>
    <n v="52.15"/>
    <n v="149"/>
    <s v="Arrivo"/>
  </r>
  <r>
    <s v="6310439"/>
    <x v="275"/>
    <s v="M"/>
    <n v="1"/>
    <n v="0"/>
    <x v="2"/>
    <n v="149"/>
    <x v="0"/>
    <s v="Tröjor"/>
    <s v="Finstickad tröja"/>
    <s v="ProSport"/>
    <s v="Kina"/>
    <n v="38.74"/>
    <n v="149"/>
    <s v="Abibas"/>
  </r>
  <r>
    <s v="6310457"/>
    <x v="275"/>
    <s v="S"/>
    <n v="1"/>
    <n v="0"/>
    <x v="0"/>
    <n v="99"/>
    <x v="0"/>
    <s v="Byxor"/>
    <s v="Joggingbyxa"/>
    <s v="ProSport"/>
    <s v="Kina"/>
    <n v="22.77"/>
    <n v="99"/>
    <s v="Arrivo"/>
  </r>
  <r>
    <s v="6311135"/>
    <x v="275"/>
    <s v="M"/>
    <n v="1"/>
    <n v="0"/>
    <x v="1"/>
    <n v="399"/>
    <x v="0"/>
    <s v="Tröjor"/>
    <s v="Polotröja i merinoull"/>
    <s v="ProSport"/>
    <s v="Pakistan"/>
    <n v="83.79"/>
    <n v="399"/>
    <s v="Abibas"/>
  </r>
  <r>
    <s v="6311151"/>
    <x v="275"/>
    <s v="S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1232"/>
    <x v="275"/>
    <s v="S"/>
    <n v="1"/>
    <n v="0"/>
    <x v="1"/>
    <n v="49.9"/>
    <x v="0"/>
    <s v="Accessoarer"/>
    <s v="Cykelvantar med handledsvärmare"/>
    <s v="ProSport"/>
    <s v="Kina"/>
    <n v="10.98"/>
    <n v="49.9"/>
    <s v="Arrivo"/>
  </r>
  <r>
    <s v="6311304"/>
    <x v="275"/>
    <s v="S"/>
    <n v="1"/>
    <n v="0"/>
    <x v="1"/>
    <n v="399"/>
    <x v="0"/>
    <s v="Accessoarer"/>
    <s v="Handuk i frotté"/>
    <s v="FreeSport"/>
    <s v="Indien"/>
    <n v="127.68"/>
    <n v="399"/>
    <s v="Akis"/>
  </r>
  <r>
    <s v="6311418"/>
    <x v="275"/>
    <s v="S"/>
    <n v="1"/>
    <n v="0"/>
    <x v="1"/>
    <n v="999"/>
    <x v="0"/>
    <s v="Tröjor"/>
    <s v="Träningströja i vindtätt material"/>
    <s v="ProSport"/>
    <s v="Pakistan"/>
    <n v="239.76"/>
    <n v="999"/>
    <s v="Abibas"/>
  </r>
  <r>
    <s v="6311437"/>
    <x v="275"/>
    <s v="S"/>
    <n v="1"/>
    <n v="0"/>
    <x v="1"/>
    <n v="149"/>
    <x v="0"/>
    <s v="Underställ"/>
    <s v="Underställ med linne och shorts"/>
    <s v="ProSport"/>
    <s v="Vietnam"/>
    <n v="52.15"/>
    <n v="149"/>
    <s v="Abibas"/>
  </r>
  <r>
    <s v="6311496"/>
    <x v="275"/>
    <s v="S"/>
    <n v="1"/>
    <n v="0"/>
    <x v="2"/>
    <n v="149"/>
    <x v="0"/>
    <s v="Underställ"/>
    <s v="Underställshorts"/>
    <s v="ProSport"/>
    <s v="Vietnam"/>
    <n v="52.15"/>
    <n v="149"/>
    <s v="Arrivo"/>
  </r>
  <r>
    <s v="6311661"/>
    <x v="275"/>
    <s v="S"/>
    <n v="1"/>
    <n v="0"/>
    <x v="1"/>
    <n v="299"/>
    <x v="0"/>
    <s v="Underställ"/>
    <s v="Linne i vindtätt material"/>
    <s v="ProSport"/>
    <s v="Pakistan"/>
    <n v="62.79"/>
    <n v="299"/>
    <s v="Abibas"/>
  </r>
  <r>
    <s v="6311725"/>
    <x v="275"/>
    <s v="S"/>
    <n v="1"/>
    <n v="0"/>
    <x v="0"/>
    <n v="399"/>
    <x v="0"/>
    <s v="Ytterplagg"/>
    <s v="Träningsjacka i vindtätt material"/>
    <s v="ProSport"/>
    <s v="Kina"/>
    <n v="111.72"/>
    <n v="399"/>
    <s v="Abibas"/>
  </r>
  <r>
    <s v="6312317"/>
    <x v="275"/>
    <s v="S"/>
    <n v="1"/>
    <n v="74.5"/>
    <x v="2"/>
    <n v="74.5"/>
    <x v="0"/>
    <s v="Underställ"/>
    <s v="Underställshorts"/>
    <s v="ProSport"/>
    <s v="Vietnam"/>
    <n v="52.15"/>
    <n v="149"/>
    <s v="Abibas"/>
  </r>
  <r>
    <s v="6312474"/>
    <x v="275"/>
    <s v="M"/>
    <n v="1"/>
    <n v="0"/>
    <x v="1"/>
    <n v="129"/>
    <x v="0"/>
    <s v="Accessoarer"/>
    <s v="Svettband"/>
    <s v="FreeSport"/>
    <s v="Bangladesh"/>
    <n v="28.38"/>
    <n v="129"/>
    <s v="Girman"/>
  </r>
  <r>
    <s v="6312657"/>
    <x v="275"/>
    <s v="M"/>
    <n v="1"/>
    <n v="0"/>
    <x v="1"/>
    <n v="799"/>
    <x v="0"/>
    <s v="Byxor"/>
    <s v="Jogging Byxa"/>
    <s v="FreeSport"/>
    <s v="Turkiet"/>
    <n v="247.69"/>
    <n v="799"/>
    <s v="Akis"/>
  </r>
  <r>
    <s v="6312677"/>
    <x v="275"/>
    <s v="M"/>
    <n v="1"/>
    <n v="0"/>
    <x v="1"/>
    <n v="299"/>
    <x v="0"/>
    <s v="Tröjor"/>
    <s v="Polotröja"/>
    <s v="ProSport"/>
    <s v="Indien"/>
    <n v="86.71"/>
    <n v="299"/>
    <s v="Arrivo"/>
  </r>
  <r>
    <s v="6312961"/>
    <x v="275"/>
    <s v="XL"/>
    <n v="1"/>
    <n v="0"/>
    <x v="2"/>
    <n v="299"/>
    <x v="0"/>
    <s v="Underställ"/>
    <s v="7-pack boxershorts"/>
    <s v="ProSport"/>
    <s v="Kina"/>
    <n v="92.69"/>
    <n v="299"/>
    <s v="Abibas"/>
  </r>
  <r>
    <s v="6313187"/>
    <x v="275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3466"/>
    <x v="275"/>
    <s v="XL"/>
    <n v="1"/>
    <n v="0"/>
    <x v="2"/>
    <n v="599"/>
    <x v="0"/>
    <s v="Ytterplagg"/>
    <s v="Pilotjacka i vindtätt material"/>
    <s v="FreeSport"/>
    <s v="Kambodja"/>
    <n v="185.69"/>
    <n v="599"/>
    <s v="Akis"/>
  </r>
  <r>
    <s v="6313701"/>
    <x v="275"/>
    <s v="XL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3822"/>
    <x v="275"/>
    <s v="M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4244"/>
    <x v="275"/>
    <s v="M"/>
    <n v="1"/>
    <n v="0"/>
    <x v="0"/>
    <n v="499"/>
    <x v="0"/>
    <s v="Underställ"/>
    <s v="Underställbyxa i ull Slim fit"/>
    <s v="ProSport"/>
    <s v="Pakistan"/>
    <n v="114.77"/>
    <n v="499"/>
    <s v="Arrivo"/>
  </r>
  <r>
    <s v="6314572"/>
    <x v="275"/>
    <s v="XL"/>
    <n v="1"/>
    <n v="0"/>
    <x v="2"/>
    <n v="99"/>
    <x v="0"/>
    <s v="Accessoarer"/>
    <s v="Scarf i ull"/>
    <s v="ProSport"/>
    <s v="Kina"/>
    <n v="21.78"/>
    <n v="99"/>
    <s v="Arrivo"/>
  </r>
  <r>
    <s v="6315744"/>
    <x v="275"/>
    <s v="M"/>
    <n v="1"/>
    <n v="0"/>
    <x v="1"/>
    <n v="299"/>
    <x v="0"/>
    <s v="Underställ"/>
    <s v="Linne i vindtätt material"/>
    <s v="FreeSport"/>
    <s v="Pakistan"/>
    <n v="62.79"/>
    <n v="299"/>
    <s v="Akis"/>
  </r>
  <r>
    <s v="6315751"/>
    <x v="275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6278"/>
    <x v="275"/>
    <s v="M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7078"/>
    <x v="275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19282"/>
    <x v="275"/>
    <s v="M"/>
    <n v="1"/>
    <n v="0"/>
    <x v="1"/>
    <n v="249"/>
    <x v="0"/>
    <s v="Underställ"/>
    <s v="Underställskjorta"/>
    <s v="ProSport"/>
    <s v="Indien"/>
    <n v="77.19"/>
    <n v="249"/>
    <s v="Abibas"/>
  </r>
  <r>
    <s v="6319428"/>
    <x v="275"/>
    <s v="M"/>
    <n v="1"/>
    <n v="0"/>
    <x v="1"/>
    <n v="199"/>
    <x v="0"/>
    <s v="Underställ"/>
    <s v="Underställ med långärmad tröja"/>
    <s v="ProSport"/>
    <s v="Kina"/>
    <n v="61.69"/>
    <n v="199"/>
    <s v="Abibas"/>
  </r>
  <r>
    <s v="6319485"/>
    <x v="275"/>
    <s v="M"/>
    <n v="1"/>
    <n v="0"/>
    <x v="2"/>
    <n v="149"/>
    <x v="0"/>
    <s v="Byxor"/>
    <s v="Straight Regular Byxa"/>
    <s v="ProSport"/>
    <s v="Kina"/>
    <n v="34.270000000000003"/>
    <n v="149"/>
    <s v="Abibas"/>
  </r>
  <r>
    <s v="6315070"/>
    <x v="276"/>
    <s v="M"/>
    <n v="1"/>
    <n v="0"/>
    <x v="2"/>
    <n v="249"/>
    <x v="0"/>
    <s v="Skjortor"/>
    <s v="Strukturväv skjorta"/>
    <s v="ProSport"/>
    <s v="Indien"/>
    <n v="77.19"/>
    <n v="249"/>
    <s v="Abibas"/>
  </r>
  <r>
    <s v="6310772"/>
    <x v="277"/>
    <s v="S"/>
    <n v="1"/>
    <n v="0"/>
    <x v="1"/>
    <n v="149"/>
    <x v="0"/>
    <s v="T-shirts"/>
    <s v="T-shirt med tryck"/>
    <s v="ProSport"/>
    <s v="Kina"/>
    <n v="40.229999999999997"/>
    <n v="149"/>
    <s v="Arrivo"/>
  </r>
  <r>
    <s v="6311122"/>
    <x v="277"/>
    <s v="S"/>
    <n v="1"/>
    <n v="0"/>
    <x v="0"/>
    <n v="499"/>
    <x v="0"/>
    <s v="Tröjor"/>
    <s v="Tröja i vindtätt material Slim fit"/>
    <s v="FreeSport"/>
    <s v="Pakistan"/>
    <n v="114.77"/>
    <n v="499"/>
    <s v="Akis"/>
  </r>
  <r>
    <s v="6311605"/>
    <x v="277"/>
    <s v="S"/>
    <n v="2"/>
    <n v="0"/>
    <x v="0"/>
    <n v="298"/>
    <x v="0"/>
    <s v="Skjortor"/>
    <s v="Vandrarskjorta"/>
    <s v="ProSport"/>
    <s v="Kina"/>
    <n v="37.25"/>
    <n v="149"/>
    <s v="Abibas"/>
  </r>
  <r>
    <s v="6311616"/>
    <x v="277"/>
    <s v="S"/>
    <n v="1"/>
    <n v="0"/>
    <x v="1"/>
    <n v="199"/>
    <x v="0"/>
    <s v="Tröjor"/>
    <s v="Tröja med halvpolo"/>
    <s v="FreeSport"/>
    <s v="Kina"/>
    <n v="51.74"/>
    <n v="199"/>
    <s v="Akis"/>
  </r>
  <r>
    <s v="6311928"/>
    <x v="277"/>
    <s v="S"/>
    <n v="1"/>
    <n v="0"/>
    <x v="1"/>
    <n v="399"/>
    <x v="0"/>
    <s v="Ytterplagg"/>
    <s v="Träningsjacka"/>
    <s v="ProSport"/>
    <s v="Kina"/>
    <n v="111.72"/>
    <n v="399"/>
    <s v="Abibas"/>
  </r>
  <r>
    <s v="6312011"/>
    <x v="277"/>
    <s v="S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2085"/>
    <x v="277"/>
    <s v="S"/>
    <n v="1"/>
    <n v="0"/>
    <x v="1"/>
    <n v="29.9"/>
    <x v="0"/>
    <s v="Underställ"/>
    <s v="Mönstrade strumpor"/>
    <s v="ProSport"/>
    <s v="Kina"/>
    <n v="9.27"/>
    <n v="29.9"/>
    <s v="Arrivo"/>
  </r>
  <r>
    <s v="6312135"/>
    <x v="277"/>
    <s v="S"/>
    <n v="1"/>
    <n v="0"/>
    <x v="2"/>
    <n v="249"/>
    <x v="0"/>
    <s v="Accessoarer"/>
    <s v="Halsduk i ull"/>
    <s v="ProSport"/>
    <s v="Pakistan"/>
    <n v="54.78"/>
    <n v="249"/>
    <s v="Abibas"/>
  </r>
  <r>
    <s v="6314549"/>
    <x v="277"/>
    <s v="S"/>
    <n v="2"/>
    <n v="0"/>
    <x v="1"/>
    <n v="198"/>
    <x v="0"/>
    <s v="Accessoarer"/>
    <s v="Vindtät scarf"/>
    <s v="FreeSport"/>
    <s v="Kina"/>
    <n v="21.78"/>
    <n v="99"/>
    <s v="Akis"/>
  </r>
  <r>
    <s v="6314833"/>
    <x v="277"/>
    <s v="S"/>
    <n v="1"/>
    <n v="0"/>
    <x v="0"/>
    <n v="699"/>
    <x v="0"/>
    <s v="Tröjor"/>
    <s v="Tröja Jogging fit"/>
    <s v="ProSport"/>
    <s v="Indien"/>
    <n v="181.74"/>
    <n v="699"/>
    <s v="Arrivo"/>
  </r>
  <r>
    <s v="6315365"/>
    <x v="277"/>
    <s v="S"/>
    <n v="1"/>
    <n v="0"/>
    <x v="1"/>
    <n v="299"/>
    <x v="0"/>
    <s v="Tröjor"/>
    <s v="Bomullströja"/>
    <s v="ProSport"/>
    <s v="Indonesien"/>
    <n v="95.68"/>
    <n v="299"/>
    <s v="Abibas"/>
  </r>
  <r>
    <s v="6310043"/>
    <x v="278"/>
    <s v="M"/>
    <n v="1"/>
    <n v="0"/>
    <x v="1"/>
    <n v="149"/>
    <x v="0"/>
    <s v="Underställ"/>
    <s v="Underställ med linne och shorts"/>
    <s v="ProSport"/>
    <s v="Vietnam"/>
    <n v="52.15"/>
    <n v="149"/>
    <s v="Abibas"/>
  </r>
  <r>
    <s v="6310198"/>
    <x v="278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0824"/>
    <x v="278"/>
    <s v="M"/>
    <n v="1"/>
    <n v="0"/>
    <x v="1"/>
    <n v="799"/>
    <x v="0"/>
    <s v="Tröjor"/>
    <s v="Träningströja"/>
    <s v="ProSport"/>
    <s v="Indien"/>
    <n v="207.74"/>
    <n v="799"/>
    <s v="Abibas"/>
  </r>
  <r>
    <s v="6311821"/>
    <x v="278"/>
    <s v="L"/>
    <n v="1"/>
    <n v="0"/>
    <x v="2"/>
    <n v="399"/>
    <x v="1"/>
    <s v="Byxor"/>
    <s v="Slim Low Trashed Byxa"/>
    <s v="ProSport"/>
    <s v="Indonesien"/>
    <n v="139.65"/>
    <n v="399"/>
    <s v="Abibas"/>
  </r>
  <r>
    <s v="6312312"/>
    <x v="278"/>
    <s v="M"/>
    <n v="1"/>
    <n v="0"/>
    <x v="1"/>
    <n v="99"/>
    <x v="0"/>
    <s v="Accessoarer"/>
    <s v="Strukturvävd scarf"/>
    <s v="ProSport"/>
    <s v="Kina"/>
    <n v="21.78"/>
    <n v="99"/>
    <s v="Abibas"/>
  </r>
  <r>
    <s v="6313592"/>
    <x v="278"/>
    <s v="M"/>
    <n v="1"/>
    <n v="0"/>
    <x v="1"/>
    <n v="129"/>
    <x v="0"/>
    <s v="Accessoarer"/>
    <s v="Svettband"/>
    <s v="ProSport"/>
    <s v="Bangladesh"/>
    <n v="28.38"/>
    <n v="129"/>
    <s v="Abibas"/>
  </r>
  <r>
    <s v="6310916"/>
    <x v="279"/>
    <s v="M"/>
    <n v="1"/>
    <n v="0"/>
    <x v="0"/>
    <n v="399"/>
    <x v="0"/>
    <s v="Underställ"/>
    <s v="Stickat linne"/>
    <s v="ProSport"/>
    <s v="Kina"/>
    <n v="103.74"/>
    <n v="399"/>
    <s v="Abibas"/>
  </r>
  <r>
    <s v="6310978"/>
    <x v="279"/>
    <s v="M"/>
    <n v="1"/>
    <n v="0"/>
    <x v="1"/>
    <n v="99"/>
    <x v="0"/>
    <s v="Accessoarer"/>
    <s v="Ribbstickad halsduk"/>
    <s v="FreeSport"/>
    <s v="Indien"/>
    <n v="23.76"/>
    <n v="99"/>
    <s v="Akis"/>
  </r>
  <r>
    <s v="6311312"/>
    <x v="279"/>
    <s v="M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1384"/>
    <x v="279"/>
    <s v="M"/>
    <n v="1"/>
    <n v="0"/>
    <x v="0"/>
    <n v="799"/>
    <x v="0"/>
    <s v="Ytterplagg"/>
    <s v="Dunjacka med huva"/>
    <s v="ProSport"/>
    <s v="Kina"/>
    <n v="223.72"/>
    <n v="799"/>
    <s v="Abibas"/>
  </r>
  <r>
    <s v="6312319"/>
    <x v="279"/>
    <s v="M"/>
    <n v="1"/>
    <n v="0"/>
    <x v="2"/>
    <n v="149"/>
    <x v="0"/>
    <s v="Underställ"/>
    <s v="3-pack boxershorts"/>
    <s v="FreeSport"/>
    <s v="Kina"/>
    <n v="46.19"/>
    <n v="149"/>
    <s v="Akis"/>
  </r>
  <r>
    <s v="6312517"/>
    <x v="279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2777"/>
    <x v="279"/>
    <s v="M"/>
    <n v="1"/>
    <n v="0"/>
    <x v="1"/>
    <n v="99"/>
    <x v="0"/>
    <s v="T-shirts"/>
    <s v="T-shirt med halvpolo"/>
    <s v="ProSport"/>
    <s v="Kina"/>
    <n v="26.73"/>
    <n v="99"/>
    <s v="Abibas"/>
  </r>
  <r>
    <s v="6312904"/>
    <x v="279"/>
    <s v="M"/>
    <n v="1"/>
    <n v="0"/>
    <x v="0"/>
    <n v="599"/>
    <x v="0"/>
    <s v="Tröjor"/>
    <s v="Jerseytröja Slim fit"/>
    <s v="FreeSport"/>
    <s v="Kina"/>
    <n v="143.76"/>
    <n v="599"/>
    <s v="Akis"/>
  </r>
  <r>
    <s v="6313153"/>
    <x v="279"/>
    <s v="M"/>
    <n v="1"/>
    <n v="0"/>
    <x v="1"/>
    <n v="999"/>
    <x v="0"/>
    <s v="Ytterplagg"/>
    <s v="Jacka i vindtätt material"/>
    <s v="FreeSport"/>
    <s v="Pakistan"/>
    <n v="239.76"/>
    <n v="999"/>
    <s v="Akis"/>
  </r>
  <r>
    <s v="6314506"/>
    <x v="279"/>
    <s v="XS"/>
    <n v="1"/>
    <n v="0"/>
    <x v="0"/>
    <n v="299"/>
    <x v="0"/>
    <s v="Skjortor"/>
    <s v="Stretchskjorta Slim fit"/>
    <s v="ProSport"/>
    <s v="Kina"/>
    <n v="74.75"/>
    <n v="299"/>
    <s v="Palor"/>
  </r>
  <r>
    <s v="6314560"/>
    <x v="279"/>
    <s v="XS"/>
    <n v="1"/>
    <n v="349.5"/>
    <x v="0"/>
    <n v="349.5"/>
    <x v="0"/>
    <s v="Tröjor"/>
    <s v="Tröja Jogging fit"/>
    <s v="ProSport"/>
    <s v="Indien"/>
    <n v="181.74"/>
    <n v="699"/>
    <s v="Arrivo"/>
  </r>
  <r>
    <s v="6314596"/>
    <x v="279"/>
    <s v="XS"/>
    <n v="1"/>
    <n v="0"/>
    <x v="1"/>
    <n v="199"/>
    <x v="0"/>
    <s v="Skjortor"/>
    <s v="Bomullsskjorta"/>
    <s v="ProSport"/>
    <s v="Kina"/>
    <n v="49.75"/>
    <n v="199"/>
    <s v="Arrivo"/>
  </r>
  <r>
    <s v="6314952"/>
    <x v="279"/>
    <s v="M"/>
    <n v="1"/>
    <n v="0"/>
    <x v="1"/>
    <n v="699"/>
    <x v="0"/>
    <s v="Tröjor"/>
    <s v="Linnetröja"/>
    <s v="ProSport"/>
    <s v="Bangladesh"/>
    <n v="167.76"/>
    <n v="699"/>
    <s v="Abibas"/>
  </r>
  <r>
    <s v="6315838"/>
    <x v="279"/>
    <s v="XS"/>
    <n v="1"/>
    <n v="149.75"/>
    <x v="0"/>
    <n v="449.25"/>
    <x v="0"/>
    <s v="Tröjor"/>
    <s v="Tröja Slim fit"/>
    <s v="ProSport"/>
    <s v="Indien"/>
    <n v="155.74"/>
    <n v="599"/>
    <s v="Arrivo"/>
  </r>
  <r>
    <s v="6316233"/>
    <x v="279"/>
    <s v="XS"/>
    <n v="1"/>
    <n v="79.8"/>
    <x v="0"/>
    <n v="319.2"/>
    <x v="0"/>
    <s v="Tröjor"/>
    <s v="Tröja Regular fit"/>
    <s v="FreeSport"/>
    <s v="Kina"/>
    <n v="95.76"/>
    <n v="399"/>
    <s v="Akis"/>
  </r>
  <r>
    <s v="6317471"/>
    <x v="279"/>
    <s v="XS"/>
    <n v="3"/>
    <n v="111.75"/>
    <x v="2"/>
    <n v="335.25"/>
    <x v="0"/>
    <s v="Underställ"/>
    <s v="Smalrandiga långkalsonger"/>
    <s v="ProSport"/>
    <s v="Bangladesh"/>
    <n v="52.15"/>
    <n v="149"/>
    <s v="Arrivo"/>
  </r>
  <r>
    <s v="6318007"/>
    <x v="279"/>
    <s v="XS"/>
    <n v="1"/>
    <n v="0"/>
    <x v="0"/>
    <n v="499"/>
    <x v="0"/>
    <s v="Tröjor"/>
    <s v="Tröja i vindtätt material"/>
    <s v="FreeSport"/>
    <s v="Pakistan"/>
    <n v="104.79"/>
    <n v="499"/>
    <s v="Girman"/>
  </r>
  <r>
    <s v="6318033"/>
    <x v="279"/>
    <s v="XS"/>
    <n v="1"/>
    <n v="0"/>
    <x v="0"/>
    <n v="599"/>
    <x v="0"/>
    <s v="Ytterplagg"/>
    <s v="Kort vindjacka"/>
    <s v="ProSport"/>
    <s v="Kina"/>
    <n v="167.72"/>
    <n v="599"/>
    <s v="Arrivo"/>
  </r>
  <r>
    <s v="6318598"/>
    <x v="279"/>
    <s v="XS"/>
    <n v="1"/>
    <n v="0"/>
    <x v="2"/>
    <n v="2499"/>
    <x v="0"/>
    <s v="Ytterplagg"/>
    <s v="Vindjacka"/>
    <s v="FreeSport"/>
    <s v="Turkiet"/>
    <n v="599.76"/>
    <n v="2499"/>
    <s v="Akis"/>
  </r>
  <r>
    <s v="6319988"/>
    <x v="279"/>
    <s v="M"/>
    <n v="1"/>
    <n v="0"/>
    <x v="1"/>
    <n v="1499"/>
    <x v="0"/>
    <s v="Ytterplagg"/>
    <s v="Väst i träningsmix"/>
    <s v="ProSport"/>
    <s v="Pakistan"/>
    <n v="359.76"/>
    <n v="1499"/>
    <s v="Abibas"/>
  </r>
  <r>
    <s v="6310110"/>
    <x v="280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0667"/>
    <x v="280"/>
    <s v="M"/>
    <n v="1"/>
    <n v="0"/>
    <x v="0"/>
    <n v="399"/>
    <x v="0"/>
    <s v="Tröjor"/>
    <s v="Tröja Regular fit"/>
    <s v="ProSport"/>
    <s v="Kina"/>
    <n v="95.76"/>
    <n v="399"/>
    <s v="Arrivo"/>
  </r>
  <r>
    <s v="6310823"/>
    <x v="280"/>
    <s v="M"/>
    <n v="1"/>
    <n v="0"/>
    <x v="2"/>
    <n v="99"/>
    <x v="0"/>
    <s v="Accessoarer"/>
    <s v="Halsduk"/>
    <s v="ProSport"/>
    <s v="Kina"/>
    <n v="21.78"/>
    <n v="99"/>
    <s v="Abibas"/>
  </r>
  <r>
    <s v="6311920"/>
    <x v="280"/>
    <s v="M"/>
    <n v="1"/>
    <n v="0"/>
    <x v="1"/>
    <n v="399"/>
    <x v="0"/>
    <s v="Accessoarer"/>
    <s v="Handuk i frotté"/>
    <s v="ProSport"/>
    <s v="Indien"/>
    <n v="127.68"/>
    <n v="399"/>
    <s v="Abibas"/>
  </r>
  <r>
    <s v="6312537"/>
    <x v="280"/>
    <s v="M"/>
    <n v="1"/>
    <n v="0"/>
    <x v="1"/>
    <n v="149"/>
    <x v="0"/>
    <s v="Tröjor"/>
    <s v="Våfflad tröja"/>
    <s v="FreeSport"/>
    <s v="Kambodja"/>
    <n v="41.72"/>
    <n v="149"/>
    <s v="Akis"/>
  </r>
  <r>
    <s v="6314429"/>
    <x v="280"/>
    <s v="M"/>
    <n v="2"/>
    <n v="0"/>
    <x v="0"/>
    <n v="298"/>
    <x v="0"/>
    <s v="Skjortor"/>
    <s v="Vandrarskjorta"/>
    <s v="FreeSport"/>
    <s v="Kina"/>
    <n v="37.25"/>
    <n v="149"/>
    <s v="Akis"/>
  </r>
  <r>
    <s v="6314583"/>
    <x v="280"/>
    <s v="M"/>
    <n v="1"/>
    <n v="0"/>
    <x v="1"/>
    <n v="399"/>
    <x v="0"/>
    <s v="Ytterplagg"/>
    <s v="Träningsjacka"/>
    <s v="ProSport"/>
    <s v="Kina"/>
    <n v="111.72"/>
    <n v="399"/>
    <s v="Arrivo"/>
  </r>
  <r>
    <s v="6316752"/>
    <x v="280"/>
    <s v="XL"/>
    <n v="1"/>
    <n v="0"/>
    <x v="1"/>
    <n v="149"/>
    <x v="1"/>
    <s v="Accessoarer"/>
    <s v="Mössa med öronlappar"/>
    <s v="ProSport"/>
    <s v="Kina"/>
    <n v="32.78"/>
    <n v="149"/>
    <s v="Abibas"/>
  </r>
  <r>
    <s v="6316940"/>
    <x v="280"/>
    <s v="XL"/>
    <n v="1"/>
    <n v="0"/>
    <x v="0"/>
    <n v="599"/>
    <x v="1"/>
    <s v="Tröjor"/>
    <s v="Jerseytröja Slim fit"/>
    <s v="ProSport"/>
    <s v="Kina"/>
    <n v="143.76"/>
    <n v="599"/>
    <s v="Abibas"/>
  </r>
  <r>
    <s v="6317049"/>
    <x v="280"/>
    <s v="XL"/>
    <n v="1"/>
    <n v="0"/>
    <x v="1"/>
    <n v="129"/>
    <x v="1"/>
    <s v="T-shirts"/>
    <s v="T-shirt i bomull"/>
    <s v="ProSport"/>
    <s v="Indien"/>
    <n v="36.119999999999997"/>
    <n v="129"/>
    <s v="Palor"/>
  </r>
  <r>
    <s v="6317050"/>
    <x v="280"/>
    <s v="XL"/>
    <n v="1"/>
    <n v="0"/>
    <x v="2"/>
    <n v="79.900000000000006"/>
    <x v="1"/>
    <s v="Accessoarer"/>
    <s v="Mössa i vindtätt material"/>
    <s v="FreeSport"/>
    <s v="Kina"/>
    <n v="17.579999999999998"/>
    <n v="79.900000000000006"/>
    <s v="Akis"/>
  </r>
  <r>
    <s v="6317218"/>
    <x v="280"/>
    <s v="XL"/>
    <n v="1"/>
    <n v="0"/>
    <x v="1"/>
    <n v="79.900000000000006"/>
    <x v="1"/>
    <s v="Underställ"/>
    <s v="5-pack strumpor"/>
    <s v="FreeSport"/>
    <s v="Kina"/>
    <n v="24.77"/>
    <n v="79.900000000000006"/>
    <s v="Akis"/>
  </r>
  <r>
    <s v="6317268"/>
    <x v="280"/>
    <s v="XL"/>
    <n v="1"/>
    <n v="0"/>
    <x v="0"/>
    <n v="99"/>
    <x v="1"/>
    <s v="Tröjor"/>
    <s v="Pikétröja"/>
    <s v="FreeSport"/>
    <s v="Indien"/>
    <n v="27.72"/>
    <n v="99"/>
    <s v="Akis"/>
  </r>
  <r>
    <s v="6317352"/>
    <x v="280"/>
    <s v="XL"/>
    <n v="1"/>
    <n v="0"/>
    <x v="1"/>
    <n v="149"/>
    <x v="1"/>
    <s v="Accessoarer"/>
    <s v="Sporthatt"/>
    <s v="ProSport"/>
    <s v="Indien"/>
    <n v="35.76"/>
    <n v="149"/>
    <s v="Abibas"/>
  </r>
  <r>
    <s v="6317478"/>
    <x v="280"/>
    <s v="L"/>
    <n v="1"/>
    <n v="0"/>
    <x v="1"/>
    <n v="99"/>
    <x v="0"/>
    <s v="T-shirts"/>
    <s v="T-shirt med halvpolo"/>
    <s v="FreeSport"/>
    <s v="Kina"/>
    <n v="26.73"/>
    <n v="99"/>
    <s v="Girman"/>
  </r>
  <r>
    <s v="6317730"/>
    <x v="280"/>
    <s v="L"/>
    <n v="1"/>
    <n v="349.5"/>
    <x v="0"/>
    <n v="349.5"/>
    <x v="0"/>
    <s v="Underställ"/>
    <s v="Underställtröja i vindtätt material Slim fit"/>
    <s v="ProSport"/>
    <s v="Indien"/>
    <n v="181.74"/>
    <n v="699"/>
    <s v="Abibas"/>
  </r>
  <r>
    <s v="6317758"/>
    <x v="280"/>
    <s v="XL"/>
    <n v="1"/>
    <n v="0"/>
    <x v="1"/>
    <n v="29.9"/>
    <x v="1"/>
    <s v="Underställ"/>
    <s v="Ribbstickade strumpor"/>
    <s v="FreeSport"/>
    <s v="Indonesien"/>
    <n v="8.9700000000000006"/>
    <n v="29.9"/>
    <s v="Akis"/>
  </r>
  <r>
    <s v="6317990"/>
    <x v="280"/>
    <s v="XL"/>
    <n v="1"/>
    <n v="0"/>
    <x v="1"/>
    <n v="99"/>
    <x v="1"/>
    <s v="T-shirts"/>
    <s v="T-shirt med halvpolo"/>
    <s v="FreeSport"/>
    <s v="Kina"/>
    <n v="26.73"/>
    <n v="99"/>
    <s v="Girman"/>
  </r>
  <r>
    <s v="6318483"/>
    <x v="280"/>
    <s v="XL"/>
    <n v="2"/>
    <n v="23.97"/>
    <x v="0"/>
    <n v="135.83000000000001"/>
    <x v="1"/>
    <s v="Accessoarer"/>
    <s v="Mössa i vindtätt material"/>
    <s v="ProSport"/>
    <s v="Kina"/>
    <n v="17.579999999999998"/>
    <n v="79.900000000000006"/>
    <s v="Palor"/>
  </r>
  <r>
    <s v="6318488"/>
    <x v="280"/>
    <s v="L"/>
    <n v="1"/>
    <n v="0"/>
    <x v="0"/>
    <n v="149"/>
    <x v="0"/>
    <s v="Accessoarer"/>
    <s v="Mössa och halsduk"/>
    <s v="ProSport"/>
    <s v="Kina"/>
    <n v="32.78"/>
    <n v="149"/>
    <s v="Arrivo"/>
  </r>
  <r>
    <s v="6318540"/>
    <x v="280"/>
    <s v="XL"/>
    <n v="1"/>
    <n v="0"/>
    <x v="0"/>
    <n v="79.900000000000006"/>
    <x v="1"/>
    <s v="T-shirts"/>
    <s v="T-shirt stretch"/>
    <s v="ProSport"/>
    <s v="Kina"/>
    <n v="21.57"/>
    <n v="79.900000000000006"/>
    <s v="Abibas"/>
  </r>
  <r>
    <s v="6318928"/>
    <x v="280"/>
    <s v="L"/>
    <n v="1"/>
    <n v="0"/>
    <x v="2"/>
    <n v="299"/>
    <x v="0"/>
    <s v="Skjortor"/>
    <s v="Vandrarskjorta i bomull"/>
    <s v="ProSport"/>
    <s v="Kina"/>
    <n v="74.75"/>
    <n v="299"/>
    <s v="Abibas"/>
  </r>
  <r>
    <s v="6318938"/>
    <x v="280"/>
    <s v="XL"/>
    <n v="1"/>
    <n v="0"/>
    <x v="1"/>
    <n v="199"/>
    <x v="1"/>
    <s v="Accessoarer"/>
    <s v="Scarf i vindtätt material"/>
    <s v="ProSport"/>
    <s v="Indien"/>
    <n v="47.76"/>
    <n v="199"/>
    <s v="Arrivo"/>
  </r>
  <r>
    <s v="6319116"/>
    <x v="280"/>
    <s v="L"/>
    <n v="1"/>
    <n v="0"/>
    <x v="1"/>
    <n v="199"/>
    <x v="0"/>
    <s v="Tröjor"/>
    <s v="Tröja med halvpolo"/>
    <s v="ProSport"/>
    <s v="Kina"/>
    <n v="51.74"/>
    <n v="199"/>
    <s v="Arrivo"/>
  </r>
  <r>
    <s v="6310096"/>
    <x v="281"/>
    <s v="L"/>
    <n v="1"/>
    <n v="0"/>
    <x v="2"/>
    <n v="149"/>
    <x v="0"/>
    <s v="Skjortor"/>
    <s v="Vandrarskjorta"/>
    <s v="ProSport"/>
    <s v="Turkiet"/>
    <n v="55.13"/>
    <n v="149"/>
    <s v="Abibas"/>
  </r>
  <r>
    <s v="6310323"/>
    <x v="281"/>
    <s v="S"/>
    <n v="1"/>
    <n v="19.8"/>
    <x v="1"/>
    <n v="79.2"/>
    <x v="0"/>
    <s v="Accessoarer"/>
    <s v="Ribbstickad halsduk"/>
    <s v="ProSport"/>
    <s v="Indien"/>
    <n v="23.76"/>
    <n v="99"/>
    <s v="Arrivo"/>
  </r>
  <r>
    <s v="6310381"/>
    <x v="281"/>
    <s v="S"/>
    <n v="3"/>
    <n v="0"/>
    <x v="1"/>
    <n v="597"/>
    <x v="0"/>
    <s v="Underställ"/>
    <s v="Underställ med långärmad tröja"/>
    <s v="ProSport"/>
    <s v="Kina"/>
    <n v="61.69"/>
    <n v="199"/>
    <s v="Arrivo"/>
  </r>
  <r>
    <s v="6310627"/>
    <x v="281"/>
    <s v="L"/>
    <n v="1"/>
    <n v="0"/>
    <x v="1"/>
    <n v="599"/>
    <x v="0"/>
    <s v="Underställ"/>
    <s v="Underställtröja i twill"/>
    <s v="ProSport"/>
    <s v="Kina"/>
    <n v="143.76"/>
    <n v="599"/>
    <s v="Abibas"/>
  </r>
  <r>
    <s v="6310991"/>
    <x v="281"/>
    <s v="L"/>
    <n v="1"/>
    <n v="0"/>
    <x v="2"/>
    <n v="129"/>
    <x v="0"/>
    <s v="Tröjor"/>
    <s v="Tröja med våffelstruktur"/>
    <s v="ProSport"/>
    <s v="Bangladesh"/>
    <n v="38.700000000000003"/>
    <n v="129"/>
    <s v="Abibas"/>
  </r>
  <r>
    <s v="6311217"/>
    <x v="281"/>
    <s v="S"/>
    <n v="1"/>
    <n v="11.984999999999999"/>
    <x v="1"/>
    <n v="67.915000000000006"/>
    <x v="0"/>
    <s v="Accessoarer"/>
    <s v="Fleecemössa"/>
    <s v="ProSport"/>
    <s v="Kina"/>
    <n v="17.579999999999998"/>
    <n v="79.900000000000006"/>
    <s v="Abibas"/>
  </r>
  <r>
    <s v="6311396"/>
    <x v="281"/>
    <s v="S"/>
    <n v="1"/>
    <n v="119.6"/>
    <x v="1"/>
    <n v="179.4"/>
    <x v="1"/>
    <s v="Tröjor"/>
    <s v="Bomullströja"/>
    <s v="ProSport"/>
    <s v="Indonesien"/>
    <n v="95.68"/>
    <n v="299"/>
    <s v="Abibas"/>
  </r>
  <r>
    <s v="6311615"/>
    <x v="281"/>
    <s v="S"/>
    <n v="1"/>
    <n v="25.8"/>
    <x v="1"/>
    <n v="103.2"/>
    <x v="1"/>
    <s v="Underställ"/>
    <s v="7-pack sneakersstrumpor"/>
    <s v="ProSport"/>
    <s v="Kina"/>
    <n v="39.99"/>
    <n v="129"/>
    <s v="Abibas"/>
  </r>
  <r>
    <s v="6312055"/>
    <x v="281"/>
    <s v="S"/>
    <n v="1"/>
    <n v="0"/>
    <x v="1"/>
    <n v="79.900000000000006"/>
    <x v="1"/>
    <s v="Accessoarer"/>
    <s v="Ribbstickad mössa"/>
    <s v="FreeSport"/>
    <s v="Kina"/>
    <n v="17.579999999999998"/>
    <n v="79.900000000000006"/>
    <s v="Akis"/>
  </r>
  <r>
    <s v="6312227"/>
    <x v="281"/>
    <s v="S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2272"/>
    <x v="281"/>
    <s v="S"/>
    <n v="1"/>
    <n v="0"/>
    <x v="2"/>
    <n v="149"/>
    <x v="1"/>
    <s v="Underställ"/>
    <s v="3-pack boxershorts"/>
    <s v="FreeSport"/>
    <s v="Kina"/>
    <n v="46.19"/>
    <n v="149"/>
    <s v="Akis"/>
  </r>
  <r>
    <s v="6312696"/>
    <x v="281"/>
    <s v="S"/>
    <n v="1"/>
    <n v="0"/>
    <x v="1"/>
    <n v="299"/>
    <x v="0"/>
    <s v="Accessoarer"/>
    <s v="Handskar i läder med mudd"/>
    <s v="ProSport"/>
    <s v="Turkiet"/>
    <n v="80.73"/>
    <n v="299"/>
    <s v="Abibas"/>
  </r>
  <r>
    <s v="6312795"/>
    <x v="281"/>
    <s v="S"/>
    <n v="1"/>
    <n v="0"/>
    <x v="1"/>
    <n v="99"/>
    <x v="1"/>
    <s v="Accessoarer"/>
    <s v="Stickad halsduk"/>
    <s v="ProSport"/>
    <s v="Kina"/>
    <n v="21.78"/>
    <n v="99"/>
    <s v="Arrivo"/>
  </r>
  <r>
    <s v="6313252"/>
    <x v="281"/>
    <s v="S"/>
    <n v="2"/>
    <n v="0"/>
    <x v="0"/>
    <n v="298"/>
    <x v="1"/>
    <s v="Accessoarer"/>
    <s v="Läderbälte"/>
    <s v="FreeSport"/>
    <s v="Turkiet"/>
    <n v="40.229999999999997"/>
    <n v="149"/>
    <s v="Akis"/>
  </r>
  <r>
    <s v="6313498"/>
    <x v="281"/>
    <s v="S"/>
    <n v="1"/>
    <n v="0"/>
    <x v="0"/>
    <n v="399"/>
    <x v="1"/>
    <s v="Underställ"/>
    <s v="Underställbyxa i vindtätt material Slim fit"/>
    <s v="ProSport"/>
    <s v="Pakistan"/>
    <n v="91.77"/>
    <n v="399"/>
    <s v="Arrivo"/>
  </r>
  <r>
    <s v="6314008"/>
    <x v="281"/>
    <s v="S"/>
    <n v="1"/>
    <n v="0"/>
    <x v="1"/>
    <n v="149"/>
    <x v="1"/>
    <s v="Tröjor"/>
    <s v="Våfflad tröja"/>
    <s v="FreeSport"/>
    <s v="Kambodja"/>
    <n v="41.72"/>
    <n v="149"/>
    <s v="Akis"/>
  </r>
  <r>
    <s v="6314616"/>
    <x v="281"/>
    <s v="S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5036"/>
    <x v="281"/>
    <s v="S"/>
    <n v="1"/>
    <n v="0"/>
    <x v="0"/>
    <n v="149"/>
    <x v="0"/>
    <s v="Underställ"/>
    <s v="Underställbyxa"/>
    <s v="ProSport"/>
    <s v="Indien"/>
    <n v="47.68"/>
    <n v="149"/>
    <s v="Arrivo"/>
  </r>
  <r>
    <s v="6315436"/>
    <x v="281"/>
    <s v="S"/>
    <n v="1"/>
    <n v="0"/>
    <x v="2"/>
    <n v="149"/>
    <x v="1"/>
    <s v="Tröjor"/>
    <s v="Finstickad tröja"/>
    <s v="FreeSport"/>
    <s v="Kina"/>
    <n v="38.74"/>
    <n v="149"/>
    <s v="Akis"/>
  </r>
  <r>
    <s v="6315627"/>
    <x v="281"/>
    <s v="S"/>
    <n v="1"/>
    <n v="0"/>
    <x v="1"/>
    <n v="149"/>
    <x v="0"/>
    <s v="T-shirts"/>
    <s v="Vid T-shirt"/>
    <s v="FreeSport"/>
    <s v="Kambodja"/>
    <n v="41.72"/>
    <n v="149"/>
    <s v="Girman"/>
  </r>
  <r>
    <s v="6316769"/>
    <x v="281"/>
    <s v="XL"/>
    <n v="1"/>
    <n v="0"/>
    <x v="0"/>
    <n v="249"/>
    <x v="0"/>
    <s v="Accessoarer"/>
    <s v="Halsduk i ull"/>
    <s v="FreeSport"/>
    <s v="Pakistan"/>
    <n v="54.78"/>
    <n v="249"/>
    <s v="Girman"/>
  </r>
  <r>
    <s v="6317108"/>
    <x v="281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7136"/>
    <x v="281"/>
    <s v="M"/>
    <n v="1"/>
    <n v="0"/>
    <x v="0"/>
    <n v="149"/>
    <x v="0"/>
    <s v="Accessoarer"/>
    <s v="Mössa och halsduk"/>
    <s v="ProSport"/>
    <s v="Kina"/>
    <n v="32.78"/>
    <n v="149"/>
    <s v="Arrivo"/>
  </r>
  <r>
    <s v="6317186"/>
    <x v="281"/>
    <s v="M"/>
    <n v="1"/>
    <n v="0"/>
    <x v="0"/>
    <n v="99"/>
    <x v="0"/>
    <s v="Tröjor"/>
    <s v="Pikétröja"/>
    <s v="ProSport"/>
    <s v="Indien"/>
    <n v="27.72"/>
    <n v="99"/>
    <s v="Abibas"/>
  </r>
  <r>
    <s v="6317194"/>
    <x v="281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7364"/>
    <x v="281"/>
    <s v="XL"/>
    <n v="1"/>
    <n v="0"/>
    <x v="0"/>
    <n v="199"/>
    <x v="0"/>
    <s v="Tröjor"/>
    <s v="Finstickad bomullströja"/>
    <s v="ProSport"/>
    <s v="Turkiet"/>
    <n v="65.67"/>
    <n v="199"/>
    <s v="Abibas"/>
  </r>
  <r>
    <s v="6317815"/>
    <x v="281"/>
    <s v="S"/>
    <n v="2"/>
    <n v="0"/>
    <x v="1"/>
    <n v="798"/>
    <x v="1"/>
    <s v="Underställ"/>
    <s v="Underställbyxa med resår"/>
    <s v="FreeSport"/>
    <s v="Kina"/>
    <n v="95.76"/>
    <n v="399"/>
    <s v="Girman"/>
  </r>
  <r>
    <s v="6318054"/>
    <x v="281"/>
    <s v="M"/>
    <n v="1"/>
    <n v="0"/>
    <x v="1"/>
    <n v="49.9"/>
    <x v="0"/>
    <s v="Accessoarer"/>
    <s v="Trikåmössa"/>
    <s v="ProSport"/>
    <s v="Kina"/>
    <n v="10.98"/>
    <n v="49.9"/>
    <s v="Abibas"/>
  </r>
  <r>
    <s v="6318118"/>
    <x v="281"/>
    <s v="S"/>
    <n v="1"/>
    <n v="0"/>
    <x v="1"/>
    <n v="399"/>
    <x v="1"/>
    <s v="Accessoarer"/>
    <s v="Weekendbag i bomullskanvas"/>
    <s v="FreeSport"/>
    <s v="Kina"/>
    <n v="87.78"/>
    <n v="399"/>
    <s v="Akis"/>
  </r>
  <r>
    <s v="6318156"/>
    <x v="281"/>
    <s v="S"/>
    <n v="1"/>
    <n v="0"/>
    <x v="2"/>
    <n v="69.900000000000006"/>
    <x v="1"/>
    <s v="T-shirts"/>
    <s v="V-ringad T-shirt"/>
    <s v="FreeSport"/>
    <s v="Kina"/>
    <n v="18.87"/>
    <n v="69.900000000000006"/>
    <s v="Akis"/>
  </r>
  <r>
    <s v="6318206"/>
    <x v="281"/>
    <s v="S"/>
    <n v="1"/>
    <n v="0"/>
    <x v="2"/>
    <n v="799"/>
    <x v="1"/>
    <s v="Tröjor"/>
    <s v="Stickad träningströja"/>
    <s v="ProSport"/>
    <s v="Pakistan"/>
    <n v="167.79"/>
    <n v="799"/>
    <s v="Arrivo"/>
  </r>
  <r>
    <s v="6318305"/>
    <x v="281"/>
    <s v="XL"/>
    <n v="1"/>
    <n v="0"/>
    <x v="0"/>
    <n v="399"/>
    <x v="0"/>
    <s v="Tröjor"/>
    <s v="Tröja Regular fit"/>
    <s v="ProSport"/>
    <s v="Kina"/>
    <n v="95.76"/>
    <n v="399"/>
    <s v="Arrivo"/>
  </r>
  <r>
    <s v="6319242"/>
    <x v="281"/>
    <s v="XL"/>
    <n v="1"/>
    <n v="0"/>
    <x v="0"/>
    <n v="199"/>
    <x v="0"/>
    <s v="Tröjor"/>
    <s v="Finstickad bomullströja"/>
    <s v="ProSport"/>
    <s v="Turkiet"/>
    <n v="65.67"/>
    <n v="199"/>
    <s v="Arrivo"/>
  </r>
  <r>
    <s v="6319299"/>
    <x v="281"/>
    <s v="M"/>
    <n v="1"/>
    <n v="0"/>
    <x v="1"/>
    <n v="399"/>
    <x v="0"/>
    <s v="Ytterplagg"/>
    <s v="Fleecejacka"/>
    <s v="ProSport"/>
    <s v="Kina"/>
    <n v="111.72"/>
    <n v="399"/>
    <s v="Abibas"/>
  </r>
  <r>
    <s v="6319501"/>
    <x v="281"/>
    <s v="S"/>
    <n v="1"/>
    <n v="0"/>
    <x v="2"/>
    <n v="999"/>
    <x v="1"/>
    <s v="Tröjor"/>
    <s v="Utilitytröja i ull"/>
    <s v="FreeSport"/>
    <s v="Pakistan"/>
    <n v="229.77"/>
    <n v="999"/>
    <s v="Akis"/>
  </r>
  <r>
    <s v="6319538"/>
    <x v="281"/>
    <s v="XL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9675"/>
    <x v="281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9900"/>
    <x v="281"/>
    <s v="XL"/>
    <n v="4"/>
    <n v="0"/>
    <x v="1"/>
    <n v="596"/>
    <x v="0"/>
    <s v="Accessoarer"/>
    <s v="Löparhandskar"/>
    <s v="ProSport"/>
    <s v="Kina"/>
    <n v="32.78"/>
    <n v="149"/>
    <s v="Abibas"/>
  </r>
  <r>
    <s v="6310426"/>
    <x v="282"/>
    <s v="XXL"/>
    <n v="1"/>
    <n v="0"/>
    <x v="0"/>
    <n v="599"/>
    <x v="0"/>
    <s v="Tröjor"/>
    <s v="Tröja Slim fit"/>
    <s v="ProSport"/>
    <s v="Indien"/>
    <n v="155.74"/>
    <n v="599"/>
    <s v="Abibas"/>
  </r>
  <r>
    <s v="6310604"/>
    <x v="282"/>
    <s v="M"/>
    <n v="1"/>
    <n v="0"/>
    <x v="2"/>
    <n v="129"/>
    <x v="0"/>
    <s v="Underställ"/>
    <s v="Långkalsonger"/>
    <s v="FreeSport"/>
    <s v="Kina"/>
    <n v="39.99"/>
    <n v="129"/>
    <s v="Akis"/>
  </r>
  <r>
    <s v="6310815"/>
    <x v="282"/>
    <s v="XXL"/>
    <n v="1"/>
    <n v="24.75"/>
    <x v="1"/>
    <n v="74.25"/>
    <x v="0"/>
    <s v="Accessoarer"/>
    <s v="Fiskbensmönstrad scarf"/>
    <s v="FreeSport"/>
    <s v="Bangladesh"/>
    <n v="21.78"/>
    <n v="99"/>
    <s v="Akis"/>
  </r>
  <r>
    <s v="6311344"/>
    <x v="282"/>
    <s v="XXL"/>
    <n v="1"/>
    <n v="0"/>
    <x v="2"/>
    <n v="2499"/>
    <x v="0"/>
    <s v="Ytterplagg"/>
    <s v="Vindjacka"/>
    <s v="ProSport"/>
    <s v="Turkiet"/>
    <n v="599.76"/>
    <n v="2499"/>
    <s v="Abibas"/>
  </r>
  <r>
    <s v="6311480"/>
    <x v="282"/>
    <s v="M"/>
    <n v="1"/>
    <n v="0"/>
    <x v="0"/>
    <n v="149"/>
    <x v="0"/>
    <s v="Underställ"/>
    <s v="Underställbyxa"/>
    <s v="ProSport"/>
    <s v="Indien"/>
    <n v="47.68"/>
    <n v="149"/>
    <s v="Abibas"/>
  </r>
  <r>
    <s v="6311516"/>
    <x v="282"/>
    <s v="XXL"/>
    <n v="1"/>
    <n v="0"/>
    <x v="1"/>
    <n v="199"/>
    <x v="0"/>
    <s v="Accessoarer"/>
    <s v="Jacquardvävd vindtät scarf"/>
    <s v="ProSport"/>
    <s v="Indien"/>
    <n v="47.76"/>
    <n v="199"/>
    <s v="Abibas"/>
  </r>
  <r>
    <s v="6311814"/>
    <x v="282"/>
    <s v="XL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1835"/>
    <x v="282"/>
    <s v="XXL"/>
    <n v="1"/>
    <n v="0"/>
    <x v="1"/>
    <n v="99"/>
    <x v="0"/>
    <s v="Accessoarer"/>
    <s v="Strukturvävd scarf"/>
    <s v="FreeSport"/>
    <s v="Kina"/>
    <n v="21.78"/>
    <n v="99"/>
    <s v="Akis"/>
  </r>
  <r>
    <s v="6312391"/>
    <x v="282"/>
    <s v="XXL"/>
    <n v="1"/>
    <n v="0"/>
    <x v="2"/>
    <n v="99"/>
    <x v="0"/>
    <s v="Accessoarer"/>
    <s v="Scarf i ull"/>
    <s v="ProSport"/>
    <s v="Kina"/>
    <n v="21.78"/>
    <n v="99"/>
    <s v="Arrivo"/>
  </r>
  <r>
    <s v="6312612"/>
    <x v="282"/>
    <s v="XL"/>
    <n v="1"/>
    <n v="0"/>
    <x v="0"/>
    <n v="399"/>
    <x v="0"/>
    <s v="Tröjor"/>
    <s v="Tröja Regular fit"/>
    <s v="FreeSport"/>
    <s v="Kina"/>
    <n v="95.76"/>
    <n v="399"/>
    <s v="Girman"/>
  </r>
  <r>
    <s v="6312714"/>
    <x v="282"/>
    <s v="XL"/>
    <n v="1"/>
    <n v="0"/>
    <x v="2"/>
    <n v="799"/>
    <x v="0"/>
    <s v="Tröjor"/>
    <s v="Stickad träningströja"/>
    <s v="FreeSport"/>
    <s v="Pakistan"/>
    <n v="167.79"/>
    <n v="799"/>
    <s v="Girman"/>
  </r>
  <r>
    <s v="6313338"/>
    <x v="282"/>
    <s v="XXL"/>
    <n v="1"/>
    <n v="199.8"/>
    <x v="1"/>
    <n v="799.2"/>
    <x v="0"/>
    <s v="Tröjor"/>
    <s v="Strukturvävd ulltröja"/>
    <s v="ProSport"/>
    <s v="Pakistan"/>
    <n v="229.77"/>
    <n v="999"/>
    <s v="Abibas"/>
  </r>
  <r>
    <s v="6313409"/>
    <x v="282"/>
    <s v="M"/>
    <n v="1"/>
    <n v="0"/>
    <x v="2"/>
    <n v="99"/>
    <x v="0"/>
    <s v="T-shirts"/>
    <s v="Långärmad T-shirt stretch"/>
    <s v="ProSport"/>
    <s v="Kina"/>
    <n v="26.73"/>
    <n v="99"/>
    <s v="Arrivo"/>
  </r>
  <r>
    <s v="6313515"/>
    <x v="282"/>
    <s v="M"/>
    <n v="1"/>
    <n v="0"/>
    <x v="1"/>
    <n v="249"/>
    <x v="0"/>
    <s v="Byxor"/>
    <s v="Vindbyxa i vindtätt material"/>
    <s v="ProSport"/>
    <s v="Pakistan"/>
    <n v="52.29"/>
    <n v="249"/>
    <s v="Abibas"/>
  </r>
  <r>
    <s v="6313564"/>
    <x v="282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3648"/>
    <x v="282"/>
    <s v="M"/>
    <n v="1"/>
    <n v="0"/>
    <x v="1"/>
    <n v="199"/>
    <x v="0"/>
    <s v="Accessoarer"/>
    <s v="Scarf i vindtätt material"/>
    <s v="ProSport"/>
    <s v="Indien"/>
    <n v="47.76"/>
    <n v="199"/>
    <s v="Abibas"/>
  </r>
  <r>
    <s v="6313855"/>
    <x v="282"/>
    <s v="M"/>
    <n v="1"/>
    <n v="0"/>
    <x v="2"/>
    <n v="799"/>
    <x v="0"/>
    <s v="Tröjor"/>
    <s v="Stickad träningströja"/>
    <s v="ProSport"/>
    <s v="Pakistan"/>
    <n v="167.79"/>
    <n v="799"/>
    <s v="Arrivo"/>
  </r>
  <r>
    <s v="6313950"/>
    <x v="282"/>
    <s v="M"/>
    <n v="1"/>
    <n v="0"/>
    <x v="2"/>
    <n v="149"/>
    <x v="1"/>
    <s v="Skjortor"/>
    <s v="Vandrarskjorta"/>
    <s v="ProSport"/>
    <s v="Turkiet"/>
    <n v="55.13"/>
    <n v="149"/>
    <s v="Arrivo"/>
  </r>
  <r>
    <s v="6314218"/>
    <x v="282"/>
    <s v="XL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5309"/>
    <x v="282"/>
    <s v="XL"/>
    <n v="1"/>
    <n v="0"/>
    <x v="1"/>
    <n v="499"/>
    <x v="0"/>
    <s v="Underställ"/>
    <s v="Underställbyxa i ull"/>
    <s v="ProSport"/>
    <s v="Kina"/>
    <n v="119.76"/>
    <n v="499"/>
    <s v="Abibas"/>
  </r>
  <r>
    <s v="6315341"/>
    <x v="282"/>
    <s v="XL"/>
    <n v="1"/>
    <n v="99.8"/>
    <x v="0"/>
    <n v="399.2"/>
    <x v="0"/>
    <s v="Underställ"/>
    <s v="Underställbyxa i ull Relaxed fit"/>
    <s v="ProSport"/>
    <s v="Kina"/>
    <n v="119.76"/>
    <n v="499"/>
    <s v="Abibas"/>
  </r>
  <r>
    <s v="6315473"/>
    <x v="282"/>
    <s v="XL"/>
    <n v="1"/>
    <n v="119.6"/>
    <x v="0"/>
    <n v="179.4"/>
    <x v="0"/>
    <s v="Byxor"/>
    <s v="Shorts"/>
    <s v="ProSport"/>
    <s v="Indien"/>
    <n v="89.7"/>
    <n v="299"/>
    <s v="Abibas"/>
  </r>
  <r>
    <s v="6315966"/>
    <x v="282"/>
    <s v="XL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6275"/>
    <x v="282"/>
    <s v="XL"/>
    <n v="1"/>
    <n v="0"/>
    <x v="0"/>
    <n v="599"/>
    <x v="0"/>
    <s v="Ytterplagg"/>
    <s v="Kort vindjacka"/>
    <s v="ProSport"/>
    <s v="Kina"/>
    <n v="167.72"/>
    <n v="599"/>
    <s v="Abibas"/>
  </r>
  <r>
    <s v="6316942"/>
    <x v="282"/>
    <s v="XL"/>
    <n v="2"/>
    <n v="179.4"/>
    <x v="0"/>
    <n v="418.6"/>
    <x v="0"/>
    <s v="Underställ"/>
    <s v="Underställbyxa Slim fit"/>
    <s v="FreeSport"/>
    <s v="Indien"/>
    <n v="77.739999999999995"/>
    <n v="299"/>
    <s v="Akis"/>
  </r>
  <r>
    <s v="6317609"/>
    <x v="282"/>
    <s v="XL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7871"/>
    <x v="282"/>
    <s v="XL"/>
    <n v="1"/>
    <n v="0"/>
    <x v="0"/>
    <n v="599"/>
    <x v="0"/>
    <s v="Tröjor"/>
    <s v="Tröja Slim fit"/>
    <s v="ProSport"/>
    <s v="Indien"/>
    <n v="155.74"/>
    <n v="599"/>
    <s v="Arrivo"/>
  </r>
  <r>
    <s v="6318952"/>
    <x v="282"/>
    <s v="L"/>
    <n v="1"/>
    <n v="0"/>
    <x v="0"/>
    <n v="49.9"/>
    <x v="0"/>
    <s v="T-shirts"/>
    <s v="Tanktop"/>
    <s v="ProSport"/>
    <s v="Kina"/>
    <n v="13.47"/>
    <n v="49.9"/>
    <s v="Abibas"/>
  </r>
  <r>
    <s v="6319666"/>
    <x v="282"/>
    <s v="L"/>
    <n v="1"/>
    <n v="0"/>
    <x v="1"/>
    <n v="399"/>
    <x v="0"/>
    <s v="Ytterplagg"/>
    <s v="Regntät väst"/>
    <s v="FreeSport"/>
    <s v="Kina"/>
    <n v="111.72"/>
    <n v="399"/>
    <s v="Akis"/>
  </r>
  <r>
    <s v="6319745"/>
    <x v="282"/>
    <s v="L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1345"/>
    <x v="283"/>
    <s v="M"/>
    <n v="1"/>
    <n v="139.80000000000001"/>
    <x v="0"/>
    <n v="559.20000000000005"/>
    <x v="0"/>
    <s v="Ytterplagg"/>
    <s v="Vindtät jacka"/>
    <s v="FreeSport"/>
    <s v="Indien"/>
    <n v="181.74"/>
    <n v="699"/>
    <s v="Akis"/>
  </r>
  <r>
    <s v="6311444"/>
    <x v="283"/>
    <s v="M"/>
    <n v="1"/>
    <n v="0"/>
    <x v="1"/>
    <n v="99"/>
    <x v="0"/>
    <s v="Accessoarer"/>
    <s v="Ribbstickad halsduk"/>
    <s v="FreeSport"/>
    <s v="Indien"/>
    <n v="23.76"/>
    <n v="99"/>
    <s v="Akis"/>
  </r>
  <r>
    <s v="6311984"/>
    <x v="283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2499"/>
    <x v="283"/>
    <s v="M"/>
    <n v="1"/>
    <n v="0"/>
    <x v="0"/>
    <n v="399"/>
    <x v="0"/>
    <s v="Byxor"/>
    <s v="Melerad sweatshirtbyxa"/>
    <s v="ProSport"/>
    <s v="Vietnam"/>
    <n v="139.65"/>
    <n v="399"/>
    <s v="Abibas"/>
  </r>
  <r>
    <s v="6312812"/>
    <x v="283"/>
    <s v="M"/>
    <n v="1"/>
    <n v="11.96"/>
    <x v="1"/>
    <n v="17.940000000000001"/>
    <x v="0"/>
    <s v="Underställ"/>
    <s v="Randiga strumpor"/>
    <s v="FreeSport"/>
    <s v="Bangladesh"/>
    <n v="10.47"/>
    <n v="29.9"/>
    <s v="Akis"/>
  </r>
  <r>
    <s v="6313108"/>
    <x v="283"/>
    <s v="M"/>
    <n v="1"/>
    <n v="0"/>
    <x v="0"/>
    <n v="99"/>
    <x v="0"/>
    <s v="Byxor"/>
    <s v="Joggingbyxa"/>
    <s v="FreeSport"/>
    <s v="Kina"/>
    <n v="22.77"/>
    <n v="99"/>
    <s v="Akis"/>
  </r>
  <r>
    <s v="6313141"/>
    <x v="283"/>
    <s v="M"/>
    <n v="1"/>
    <n v="0"/>
    <x v="2"/>
    <n v="799"/>
    <x v="0"/>
    <s v="Tröjor"/>
    <s v="Stickad träningströja"/>
    <s v="FreeSport"/>
    <s v="Pakistan"/>
    <n v="167.79"/>
    <n v="799"/>
    <s v="Akis"/>
  </r>
  <r>
    <s v="6316484"/>
    <x v="283"/>
    <s v="S"/>
    <n v="1"/>
    <n v="0"/>
    <x v="1"/>
    <n v="1299"/>
    <x v="0"/>
    <s v="Tröjor"/>
    <s v="Tröja i ull"/>
    <s v="FreeSport"/>
    <s v="Turkiet"/>
    <n v="350.73"/>
    <n v="1299"/>
    <s v="Akis"/>
  </r>
  <r>
    <s v="6316894"/>
    <x v="283"/>
    <s v="S"/>
    <n v="2"/>
    <n v="0"/>
    <x v="0"/>
    <n v="998"/>
    <x v="0"/>
    <s v="Tröjor"/>
    <s v="Bomullströja Slim fit"/>
    <s v="FreeSport"/>
    <s v="Bangladesh"/>
    <n v="119.76"/>
    <n v="499"/>
    <s v="Akis"/>
  </r>
  <r>
    <s v="6317312"/>
    <x v="283"/>
    <s v="M"/>
    <n v="1"/>
    <n v="0"/>
    <x v="0"/>
    <n v="99"/>
    <x v="1"/>
    <s v="Underställ"/>
    <s v="3-pack boxershorts basic"/>
    <s v="ProSport"/>
    <s v="Kina"/>
    <n v="30.69"/>
    <n v="99"/>
    <s v="Abibas"/>
  </r>
  <r>
    <s v="6317986"/>
    <x v="283"/>
    <s v="M"/>
    <n v="4"/>
    <n v="0"/>
    <x v="2"/>
    <n v="279.60000000000002"/>
    <x v="1"/>
    <s v="T-shirts"/>
    <s v="V-ringad T-shirt"/>
    <s v="FreeSport"/>
    <s v="Kina"/>
    <n v="18.87"/>
    <n v="69.900000000000006"/>
    <s v="Akis"/>
  </r>
  <r>
    <s v="6318216"/>
    <x v="283"/>
    <s v="S"/>
    <n v="1"/>
    <n v="0"/>
    <x v="1"/>
    <n v="299"/>
    <x v="0"/>
    <s v="Tröjor"/>
    <s v="Polotröja"/>
    <s v="ProSport"/>
    <s v="Indien"/>
    <n v="86.71"/>
    <n v="299"/>
    <s v="Abibas"/>
  </r>
  <r>
    <s v="6318260"/>
    <x v="283"/>
    <s v="M"/>
    <n v="1"/>
    <n v="0"/>
    <x v="2"/>
    <n v="399"/>
    <x v="1"/>
    <s v="Underställ"/>
    <s v="Underställbyxa med slag"/>
    <s v="ProSport"/>
    <s v="Kina"/>
    <n v="95.76"/>
    <n v="399"/>
    <s v="Abibas"/>
  </r>
  <r>
    <s v="6318493"/>
    <x v="283"/>
    <s v="M"/>
    <n v="1"/>
    <n v="0"/>
    <x v="1"/>
    <n v="129"/>
    <x v="1"/>
    <s v="Accessoarer"/>
    <s v="Träningsboxers"/>
    <s v="ProSport"/>
    <s v="Kina"/>
    <n v="28.38"/>
    <n v="129"/>
    <s v="Abibas"/>
  </r>
  <r>
    <s v="6318572"/>
    <x v="283"/>
    <s v="M"/>
    <n v="1"/>
    <n v="0"/>
    <x v="1"/>
    <n v="799"/>
    <x v="1"/>
    <s v="Tröjor"/>
    <s v="Träningströja"/>
    <s v="ProSport"/>
    <s v="Indien"/>
    <n v="207.74"/>
    <n v="799"/>
    <s v="Abibas"/>
  </r>
  <r>
    <s v="6318712"/>
    <x v="283"/>
    <s v="S"/>
    <n v="1"/>
    <n v="0"/>
    <x v="0"/>
    <n v="299"/>
    <x v="0"/>
    <s v="Skjortor"/>
    <s v="Stretchskjorta Slim fit"/>
    <s v="FreeSport"/>
    <s v="Kina"/>
    <n v="74.75"/>
    <n v="299"/>
    <s v="Girman"/>
  </r>
  <r>
    <s v="6318903"/>
    <x v="283"/>
    <s v="M"/>
    <n v="1"/>
    <n v="0"/>
    <x v="0"/>
    <n v="99"/>
    <x v="1"/>
    <s v="Tröjor"/>
    <s v="Pikétröja"/>
    <s v="FreeSport"/>
    <s v="Indien"/>
    <n v="27.72"/>
    <n v="99"/>
    <s v="Akis"/>
  </r>
  <r>
    <s v="6319133"/>
    <x v="283"/>
    <s v="S"/>
    <n v="1"/>
    <n v="0"/>
    <x v="1"/>
    <n v="49.9"/>
    <x v="0"/>
    <s v="Underställ"/>
    <s v="Jacquardstickade strumpor"/>
    <s v="ProSport"/>
    <s v="Kina"/>
    <n v="15.47"/>
    <n v="49.9"/>
    <s v="Arrivo"/>
  </r>
  <r>
    <s v="6319203"/>
    <x v="283"/>
    <s v="M"/>
    <n v="1"/>
    <n v="0"/>
    <x v="2"/>
    <n v="299"/>
    <x v="1"/>
    <s v="Underställ"/>
    <s v="Underställ med tröja och byxa"/>
    <s v="ProSport"/>
    <s v="Indien"/>
    <n v="95.68"/>
    <n v="299"/>
    <s v="Abibas"/>
  </r>
  <r>
    <s v="6319361"/>
    <x v="283"/>
    <s v="M"/>
    <n v="1"/>
    <n v="0"/>
    <x v="1"/>
    <n v="99"/>
    <x v="1"/>
    <s v="Accessoarer"/>
    <s v="Vindtät scarf"/>
    <s v="FreeSport"/>
    <s v="Kina"/>
    <n v="21.78"/>
    <n v="99"/>
    <s v="Akis"/>
  </r>
  <r>
    <s v="6310059"/>
    <x v="284"/>
    <s v="L"/>
    <n v="1"/>
    <n v="0"/>
    <x v="1"/>
    <n v="49.9"/>
    <x v="0"/>
    <s v="Underställ"/>
    <s v="Jacquardstickade strumpor"/>
    <s v="ProSport"/>
    <s v="Kina"/>
    <n v="15.47"/>
    <n v="49.9"/>
    <s v="Arrivo"/>
  </r>
  <r>
    <s v="6310222"/>
    <x v="284"/>
    <s v="L"/>
    <n v="1"/>
    <n v="0"/>
    <x v="0"/>
    <n v="299"/>
    <x v="0"/>
    <s v="Underställ"/>
    <s v="Underställbyxa i bomull"/>
    <s v="ProSport"/>
    <s v="Kina"/>
    <n v="71.760000000000005"/>
    <n v="299"/>
    <s v="Arrivo"/>
  </r>
  <r>
    <s v="6310464"/>
    <x v="284"/>
    <s v="L"/>
    <n v="1"/>
    <n v="0"/>
    <x v="1"/>
    <n v="299"/>
    <x v="0"/>
    <s v="Tröjor"/>
    <s v="Bomullströja"/>
    <s v="ProSport"/>
    <s v="Indonesien"/>
    <n v="95.68"/>
    <n v="299"/>
    <s v="Abibas"/>
  </r>
  <r>
    <s v="6310514"/>
    <x v="284"/>
    <s v="L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1210"/>
    <x v="284"/>
    <s v="L"/>
    <n v="2"/>
    <n v="0"/>
    <x v="1"/>
    <n v="159.80000000000001"/>
    <x v="0"/>
    <s v="Underställ"/>
    <s v="7-pack ankelstrumpor"/>
    <s v="ProSport"/>
    <s v="Kina"/>
    <n v="24.77"/>
    <n v="79.900000000000006"/>
    <s v="Abibas"/>
  </r>
  <r>
    <s v="6318286"/>
    <x v="284"/>
    <s v="M"/>
    <n v="1"/>
    <n v="0"/>
    <x v="2"/>
    <n v="149"/>
    <x v="0"/>
    <s v="Underställ"/>
    <s v="Underställshorts"/>
    <s v="ProSport"/>
    <s v="Vietnam"/>
    <n v="52.15"/>
    <n v="149"/>
    <s v="Arrivo"/>
  </r>
  <r>
    <s v="6318403"/>
    <x v="284"/>
    <s v="M"/>
    <n v="2"/>
    <n v="0"/>
    <x v="1"/>
    <n v="198"/>
    <x v="0"/>
    <s v="T-shirts"/>
    <s v="T-shirt med halvpolo"/>
    <s v="ProSport"/>
    <s v="Kina"/>
    <n v="26.73"/>
    <n v="99"/>
    <s v="Abibas"/>
  </r>
  <r>
    <s v="6318494"/>
    <x v="284"/>
    <s v="M"/>
    <n v="2"/>
    <n v="0"/>
    <x v="0"/>
    <n v="298"/>
    <x v="0"/>
    <s v="T-shirts"/>
    <s v="Lång T-shirt"/>
    <s v="ProSport"/>
    <s v="Bangladesh"/>
    <n v="44.7"/>
    <n v="149"/>
    <s v="Arrivo"/>
  </r>
  <r>
    <s v="6318536"/>
    <x v="284"/>
    <s v="M"/>
    <n v="1"/>
    <n v="0"/>
    <x v="1"/>
    <n v="29.9"/>
    <x v="0"/>
    <s v="Underställ"/>
    <s v="Randiga strumpor"/>
    <s v="ProSport"/>
    <s v="Bangladesh"/>
    <n v="10.47"/>
    <n v="29.9"/>
    <s v="Abibas"/>
  </r>
  <r>
    <s v="6318621"/>
    <x v="284"/>
    <s v="M"/>
    <n v="1"/>
    <n v="0"/>
    <x v="2"/>
    <n v="199"/>
    <x v="0"/>
    <s v="Byxor"/>
    <s v="Träningsbyxa Jogging fit"/>
    <s v="ProSport"/>
    <s v="Kina"/>
    <n v="45.77"/>
    <n v="199"/>
    <s v="Arrivo"/>
  </r>
  <r>
    <s v="6318753"/>
    <x v="284"/>
    <s v="L"/>
    <n v="1"/>
    <n v="0"/>
    <x v="1"/>
    <n v="199"/>
    <x v="0"/>
    <s v="Underställ"/>
    <s v="Underställväst"/>
    <s v="ProSport"/>
    <s v="Kina"/>
    <n v="47.76"/>
    <n v="199"/>
    <s v="Abibas"/>
  </r>
  <r>
    <s v="6318941"/>
    <x v="284"/>
    <s v="L"/>
    <n v="1"/>
    <n v="0"/>
    <x v="1"/>
    <n v="249"/>
    <x v="0"/>
    <s v="Byxor"/>
    <s v="Vindbyxa i vindtätt material"/>
    <s v="FreeSport"/>
    <s v="Pakistan"/>
    <n v="52.29"/>
    <n v="249"/>
    <s v="Akis"/>
  </r>
  <r>
    <s v="6319257"/>
    <x v="284"/>
    <s v="M"/>
    <n v="1"/>
    <n v="0"/>
    <x v="1"/>
    <n v="199"/>
    <x v="0"/>
    <s v="Underställ"/>
    <s v="Underställ med långärmad tröja"/>
    <s v="ProSport"/>
    <s v="Kina"/>
    <n v="61.69"/>
    <n v="199"/>
    <s v="Abibas"/>
  </r>
  <r>
    <s v="6319751"/>
    <x v="284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9920"/>
    <x v="284"/>
    <s v="L"/>
    <n v="1"/>
    <n v="0"/>
    <x v="2"/>
    <n v="199"/>
    <x v="0"/>
    <s v="T-shirts"/>
    <s v="Långärmad T-shirt med tryck"/>
    <s v="ProSport"/>
    <s v="Kina"/>
    <n v="53.73"/>
    <n v="199"/>
    <s v="Abibas"/>
  </r>
  <r>
    <s v="6319929"/>
    <x v="284"/>
    <s v="M"/>
    <n v="1"/>
    <n v="0"/>
    <x v="2"/>
    <n v="499"/>
    <x v="0"/>
    <s v="Tröjor"/>
    <s v="Tröja i bomullspoplin"/>
    <s v="ProSport"/>
    <s v="Kambodja"/>
    <n v="134.72999999999999"/>
    <n v="499"/>
    <s v="Abibas"/>
  </r>
  <r>
    <s v="6310177"/>
    <x v="285"/>
    <s v="L"/>
    <n v="1"/>
    <n v="0"/>
    <x v="1"/>
    <n v="199"/>
    <x v="1"/>
    <s v="Underställ"/>
    <s v="2-pack boxershorts"/>
    <s v="ProSport"/>
    <s v="Kina"/>
    <n v="61.69"/>
    <n v="199"/>
    <s v="Abibas"/>
  </r>
  <r>
    <s v="6310888"/>
    <x v="285"/>
    <s v="L"/>
    <n v="1"/>
    <n v="0"/>
    <x v="2"/>
    <n v="299"/>
    <x v="1"/>
    <s v="Tröjor"/>
    <s v="Tröja i Ullmix"/>
    <s v="FreeSport"/>
    <s v="Indien"/>
    <n v="86.71"/>
    <n v="299"/>
    <s v="Akis"/>
  </r>
  <r>
    <s v="6311603"/>
    <x v="285"/>
    <s v="L"/>
    <n v="1"/>
    <n v="0"/>
    <x v="1"/>
    <n v="129"/>
    <x v="1"/>
    <s v="Underställ"/>
    <s v="7-pack sneakersstrumpor"/>
    <s v="ProSport"/>
    <s v="Kina"/>
    <n v="39.99"/>
    <n v="129"/>
    <s v="Abibas"/>
  </r>
  <r>
    <s v="6312098"/>
    <x v="285"/>
    <s v="L"/>
    <n v="1"/>
    <n v="0"/>
    <x v="1"/>
    <n v="349"/>
    <x v="1"/>
    <s v="Byxor"/>
    <s v="Joggers i bomullstwill"/>
    <s v="ProSport"/>
    <s v="Kambodja"/>
    <n v="115.17"/>
    <n v="349"/>
    <s v="Abibas"/>
  </r>
  <r>
    <s v="6312157"/>
    <x v="285"/>
    <s v="L"/>
    <n v="3"/>
    <n v="0"/>
    <x v="1"/>
    <n v="897"/>
    <x v="1"/>
    <s v="Tröjor"/>
    <s v="Polotröja"/>
    <s v="FreeSport"/>
    <s v="Indien"/>
    <n v="86.71"/>
    <n v="299"/>
    <s v="Akis"/>
  </r>
  <r>
    <s v="6312309"/>
    <x v="285"/>
    <s v="L"/>
    <n v="1"/>
    <n v="0"/>
    <x v="1"/>
    <n v="49.9"/>
    <x v="1"/>
    <s v="Accessoarer"/>
    <s v="Cykelvantar med handledsvärmare"/>
    <s v="ProSport"/>
    <s v="Kina"/>
    <n v="10.98"/>
    <n v="49.9"/>
    <s v="Abibas"/>
  </r>
  <r>
    <s v="6312736"/>
    <x v="285"/>
    <s v="L"/>
    <n v="1"/>
    <n v="0"/>
    <x v="0"/>
    <n v="699"/>
    <x v="1"/>
    <s v="Underställ"/>
    <s v="Underställtröja i vindtätt material Slim fit"/>
    <s v="ProSport"/>
    <s v="Indien"/>
    <n v="181.74"/>
    <n v="699"/>
    <s v="Abibas"/>
  </r>
  <r>
    <s v="6312837"/>
    <x v="285"/>
    <s v="L"/>
    <n v="1"/>
    <n v="139.80000000000001"/>
    <x v="0"/>
    <n v="559.20000000000005"/>
    <x v="1"/>
    <s v="Tröjor"/>
    <s v="Tröja Jogging fit"/>
    <s v="FreeSport"/>
    <s v="Indien"/>
    <n v="181.74"/>
    <n v="699"/>
    <s v="Akis"/>
  </r>
  <r>
    <s v="6312989"/>
    <x v="285"/>
    <s v="L"/>
    <n v="2"/>
    <n v="0"/>
    <x v="2"/>
    <n v="598"/>
    <x v="1"/>
    <s v="Underställ"/>
    <s v="Underställbyxa i bomullspoplin"/>
    <s v="ProSport"/>
    <s v="Kambodja"/>
    <n v="80.73"/>
    <n v="299"/>
    <s v="Arrivo"/>
  </r>
  <r>
    <s v="6313107"/>
    <x v="285"/>
    <s v="M"/>
    <n v="1"/>
    <n v="0"/>
    <x v="1"/>
    <n v="299"/>
    <x v="0"/>
    <s v="Tröjor"/>
    <s v="Bomullströja"/>
    <s v="ProSport"/>
    <s v="Indonesien"/>
    <n v="95.68"/>
    <n v="299"/>
    <s v="Abibas"/>
  </r>
  <r>
    <s v="6313629"/>
    <x v="285"/>
    <s v="M"/>
    <n v="1"/>
    <n v="0"/>
    <x v="1"/>
    <n v="399"/>
    <x v="0"/>
    <s v="Accessoarer"/>
    <s v="Ryggsäck"/>
    <s v="ProSport"/>
    <s v="Bangladesh"/>
    <n v="87.78"/>
    <n v="399"/>
    <s v="Arrivo"/>
  </r>
  <r>
    <s v="6313742"/>
    <x v="285"/>
    <s v="M"/>
    <n v="1"/>
    <n v="0"/>
    <x v="1"/>
    <n v="399"/>
    <x v="0"/>
    <s v="Tröjor"/>
    <s v="Polotröja i merinoull"/>
    <s v="FreeSport"/>
    <s v="Pakistan"/>
    <n v="83.79"/>
    <n v="399"/>
    <s v="Akis"/>
  </r>
  <r>
    <s v="6314052"/>
    <x v="285"/>
    <s v="M"/>
    <n v="1"/>
    <n v="0"/>
    <x v="1"/>
    <n v="399"/>
    <x v="0"/>
    <s v="Accessoarer"/>
    <s v="Ryggsäck"/>
    <s v="FreeSport"/>
    <s v="Bangladesh"/>
    <n v="87.78"/>
    <n v="399"/>
    <s v="Akis"/>
  </r>
  <r>
    <s v="6314099"/>
    <x v="285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4116"/>
    <x v="285"/>
    <s v="M"/>
    <n v="2"/>
    <n v="0"/>
    <x v="1"/>
    <n v="798"/>
    <x v="0"/>
    <s v="Accessoarer"/>
    <s v="Bomullskeps med brodyr"/>
    <s v="FreeSport"/>
    <s v="Indien"/>
    <n v="95.76"/>
    <n v="399"/>
    <s v="Akis"/>
  </r>
  <r>
    <s v="6314169"/>
    <x v="285"/>
    <s v="M"/>
    <n v="1"/>
    <n v="0"/>
    <x v="1"/>
    <n v="299"/>
    <x v="0"/>
    <s v="Tröjor"/>
    <s v="Polotröja"/>
    <s v="ProSport"/>
    <s v="Indien"/>
    <n v="86.71"/>
    <n v="299"/>
    <s v="Abibas"/>
  </r>
  <r>
    <s v="6314434"/>
    <x v="285"/>
    <s v="M"/>
    <n v="1"/>
    <n v="0"/>
    <x v="0"/>
    <n v="799"/>
    <x v="0"/>
    <s v="Tröjor"/>
    <s v="Träningströja Jogging fit"/>
    <s v="ProSport"/>
    <s v="Indien"/>
    <n v="207.74"/>
    <n v="799"/>
    <s v="Abibas"/>
  </r>
  <r>
    <s v="6314832"/>
    <x v="285"/>
    <s v="M"/>
    <n v="1"/>
    <n v="0"/>
    <x v="0"/>
    <n v="499"/>
    <x v="0"/>
    <s v="Underställ"/>
    <s v="Underställbyxa i ull Relaxed fit"/>
    <s v="ProSport"/>
    <s v="Kina"/>
    <n v="119.76"/>
    <n v="499"/>
    <s v="Abibas"/>
  </r>
  <r>
    <s v="6316525"/>
    <x v="285"/>
    <s v="M"/>
    <n v="2"/>
    <n v="0"/>
    <x v="2"/>
    <n v="498"/>
    <x v="0"/>
    <s v="Skjortor"/>
    <s v="Flanellskjorta Regular fit"/>
    <s v="ProSport"/>
    <s v="Indien"/>
    <n v="77.19"/>
    <n v="249"/>
    <s v="Abibas"/>
  </r>
  <r>
    <s v="6318940"/>
    <x v="285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9326"/>
    <x v="285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9360"/>
    <x v="285"/>
    <s v="M"/>
    <n v="4"/>
    <n v="0"/>
    <x v="1"/>
    <n v="596"/>
    <x v="0"/>
    <s v="Accessoarer"/>
    <s v="Löparhandskar"/>
    <s v="ProSport"/>
    <s v="Kina"/>
    <n v="32.78"/>
    <n v="149"/>
    <s v="Abibas"/>
  </r>
  <r>
    <s v="6319385"/>
    <x v="285"/>
    <s v="M"/>
    <n v="1"/>
    <n v="99.6"/>
    <x v="1"/>
    <n v="149.4"/>
    <x v="0"/>
    <s v="Underställ"/>
    <s v="Underställskjorta"/>
    <s v="ProSport"/>
    <s v="Indien"/>
    <n v="77.19"/>
    <n v="249"/>
    <s v="Abibas"/>
  </r>
  <r>
    <s v="6319539"/>
    <x v="285"/>
    <s v="M"/>
    <n v="1"/>
    <n v="0"/>
    <x v="1"/>
    <n v="29.9"/>
    <x v="0"/>
    <s v="Underställ"/>
    <s v="Prickiga strumpor"/>
    <s v="FreeSport"/>
    <s v="Indien"/>
    <n v="9.57"/>
    <n v="29.9"/>
    <s v="Akis"/>
  </r>
  <r>
    <s v="6311541"/>
    <x v="286"/>
    <s v="M"/>
    <n v="1"/>
    <n v="0"/>
    <x v="2"/>
    <n v="999"/>
    <x v="0"/>
    <s v="Tröjor"/>
    <s v="Fiskbensmönstrad tröja"/>
    <s v="ProSport"/>
    <s v="Vietnam"/>
    <n v="299.7"/>
    <n v="999"/>
    <s v="Abibas"/>
  </r>
  <r>
    <s v="6317467"/>
    <x v="286"/>
    <s v="M"/>
    <n v="1"/>
    <n v="0"/>
    <x v="1"/>
    <n v="299"/>
    <x v="0"/>
    <s v="Underställ"/>
    <s v="Melerad underställbyxa"/>
    <s v="ProSport"/>
    <s v="Kina"/>
    <n v="71.760000000000005"/>
    <n v="299"/>
    <s v="Abibas"/>
  </r>
  <r>
    <s v="6318323"/>
    <x v="286"/>
    <s v="M"/>
    <n v="1"/>
    <n v="0"/>
    <x v="1"/>
    <n v="399"/>
    <x v="0"/>
    <s v="Accessoarer"/>
    <s v="Handuk i frotté"/>
    <s v="ProSport"/>
    <s v="Indien"/>
    <n v="127.68"/>
    <n v="399"/>
    <s v="Abibas"/>
  </r>
  <r>
    <s v="6318622"/>
    <x v="286"/>
    <s v="M"/>
    <n v="1"/>
    <n v="0"/>
    <x v="1"/>
    <n v="99"/>
    <x v="0"/>
    <s v="Accessoarer"/>
    <s v="Ribbstickad tubhalsduk"/>
    <s v="FreeSport"/>
    <s v="Indien"/>
    <n v="23.76"/>
    <n v="99"/>
    <s v="Akis"/>
  </r>
  <r>
    <s v="6319151"/>
    <x v="286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9792"/>
    <x v="286"/>
    <s v="M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0093"/>
    <x v="287"/>
    <s v="M"/>
    <n v="1"/>
    <n v="0"/>
    <x v="1"/>
    <n v="499"/>
    <x v="1"/>
    <s v="Accessoarer"/>
    <s v="Halsduk i vindtätt material"/>
    <s v="FreeSport"/>
    <s v="Pakistan"/>
    <n v="109.78"/>
    <n v="499"/>
    <s v="Girman"/>
  </r>
  <r>
    <s v="6310442"/>
    <x v="287"/>
    <s v="M"/>
    <n v="1"/>
    <n v="0"/>
    <x v="0"/>
    <n v="699"/>
    <x v="1"/>
    <s v="Tröjor"/>
    <s v="Tröja Jogging fit"/>
    <s v="ProSport"/>
    <s v="Indien"/>
    <n v="181.74"/>
    <n v="699"/>
    <s v="Arrivo"/>
  </r>
  <r>
    <s v="6310679"/>
    <x v="287"/>
    <s v="M"/>
    <n v="1"/>
    <n v="0"/>
    <x v="0"/>
    <n v="499"/>
    <x v="1"/>
    <s v="Tröjor"/>
    <s v="Bomullströja Slim fit"/>
    <s v="FreeSport"/>
    <s v="Bangladesh"/>
    <n v="119.76"/>
    <n v="499"/>
    <s v="Girman"/>
  </r>
  <r>
    <s v="6311030"/>
    <x v="287"/>
    <s v="M"/>
    <n v="1"/>
    <n v="0"/>
    <x v="1"/>
    <n v="349"/>
    <x v="1"/>
    <s v="Byxor"/>
    <s v="Joggers i bomullstwill"/>
    <s v="ProSport"/>
    <s v="Kambodja"/>
    <n v="115.17"/>
    <n v="349"/>
    <s v="Arrivo"/>
  </r>
  <r>
    <s v="6311200"/>
    <x v="287"/>
    <s v="M"/>
    <n v="1"/>
    <n v="0"/>
    <x v="1"/>
    <n v="99"/>
    <x v="1"/>
    <s v="T-shirts"/>
    <s v="T-shirt med halvpolo"/>
    <s v="ProSport"/>
    <s v="Kina"/>
    <n v="26.73"/>
    <n v="99"/>
    <s v="Arrivo"/>
  </r>
  <r>
    <s v="6311309"/>
    <x v="287"/>
    <s v="M"/>
    <n v="1"/>
    <n v="0"/>
    <x v="0"/>
    <n v="399"/>
    <x v="1"/>
    <s v="Underställ"/>
    <s v="Underställbyxa i vindtätt material Slim fit"/>
    <s v="ProSport"/>
    <s v="Pakistan"/>
    <n v="91.77"/>
    <n v="399"/>
    <s v="Arrivo"/>
  </r>
  <r>
    <s v="6311598"/>
    <x v="287"/>
    <s v="M"/>
    <n v="1"/>
    <n v="0"/>
    <x v="2"/>
    <n v="699"/>
    <x v="1"/>
    <s v="Tröjor"/>
    <s v="Vandrartröja"/>
    <s v="ProSport"/>
    <s v="Indien"/>
    <n v="181.74"/>
    <n v="699"/>
    <s v="Abibas"/>
  </r>
  <r>
    <s v="6310453"/>
    <x v="288"/>
    <s v="M"/>
    <n v="1"/>
    <n v="0"/>
    <x v="1"/>
    <n v="799"/>
    <x v="0"/>
    <s v="Tröjor"/>
    <s v="Träningströja"/>
    <s v="ProSport"/>
    <s v="Indien"/>
    <n v="207.74"/>
    <n v="799"/>
    <s v="Abibas"/>
  </r>
  <r>
    <s v="6310507"/>
    <x v="288"/>
    <s v="M"/>
    <n v="1"/>
    <n v="0"/>
    <x v="0"/>
    <n v="399"/>
    <x v="0"/>
    <s v="Byxor"/>
    <s v="Melerad sweatshirtbyxa"/>
    <s v="ProSport"/>
    <s v="Vietnam"/>
    <n v="139.65"/>
    <n v="399"/>
    <s v="Abibas"/>
  </r>
  <r>
    <s v="6310521"/>
    <x v="288"/>
    <s v="M"/>
    <n v="3"/>
    <n v="0"/>
    <x v="1"/>
    <n v="447"/>
    <x v="0"/>
    <s v="T-shirts"/>
    <s v="Vid T-shirt"/>
    <s v="FreeSport"/>
    <s v="Kambodja"/>
    <n v="41.72"/>
    <n v="149"/>
    <s v="Girman"/>
  </r>
  <r>
    <s v="6310957"/>
    <x v="288"/>
    <s v="M"/>
    <n v="1"/>
    <n v="0"/>
    <x v="1"/>
    <n v="129"/>
    <x v="0"/>
    <s v="Accessoarer"/>
    <s v="Svettband"/>
    <s v="ProSport"/>
    <s v="Bangladesh"/>
    <n v="28.38"/>
    <n v="129"/>
    <s v="Palor"/>
  </r>
  <r>
    <s v="6311880"/>
    <x v="288"/>
    <s v="M"/>
    <n v="1"/>
    <n v="0"/>
    <x v="1"/>
    <n v="1299"/>
    <x v="0"/>
    <s v="Tröjor"/>
    <s v="Tröja i ull"/>
    <s v="ProSport"/>
    <s v="Turkiet"/>
    <n v="350.73"/>
    <n v="1299"/>
    <s v="Abibas"/>
  </r>
  <r>
    <s v="6313053"/>
    <x v="288"/>
    <s v="M"/>
    <n v="1"/>
    <n v="0"/>
    <x v="1"/>
    <n v="29.9"/>
    <x v="0"/>
    <s v="Underställ"/>
    <s v="Prickiga strumpor"/>
    <s v="ProSport"/>
    <s v="Indien"/>
    <n v="9.57"/>
    <n v="29.9"/>
    <s v="Arrivo"/>
  </r>
  <r>
    <s v="6313215"/>
    <x v="288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3873"/>
    <x v="288"/>
    <s v="S"/>
    <n v="1"/>
    <n v="0"/>
    <x v="1"/>
    <n v="249"/>
    <x v="0"/>
    <s v="Underställ"/>
    <s v="Underställskjorta"/>
    <s v="ProSport"/>
    <s v="Indien"/>
    <n v="77.19"/>
    <n v="249"/>
    <s v="Abibas"/>
  </r>
  <r>
    <s v="6313929"/>
    <x v="288"/>
    <s v="M"/>
    <n v="1"/>
    <n v="0"/>
    <x v="1"/>
    <n v="799"/>
    <x v="0"/>
    <s v="Tröjor"/>
    <s v="Träningströja"/>
    <s v="FreeSport"/>
    <s v="Indien"/>
    <n v="207.74"/>
    <n v="799"/>
    <s v="Akis"/>
  </r>
  <r>
    <s v="6314379"/>
    <x v="288"/>
    <s v="M"/>
    <n v="1"/>
    <n v="0"/>
    <x v="1"/>
    <n v="199"/>
    <x v="0"/>
    <s v="T-shirts"/>
    <s v="3-pack T-shirts"/>
    <s v="ProSport"/>
    <s v="Kina"/>
    <n v="53.73"/>
    <n v="199"/>
    <s v="Abibas"/>
  </r>
  <r>
    <s v="6314568"/>
    <x v="288"/>
    <s v="XL"/>
    <n v="1"/>
    <n v="0"/>
    <x v="0"/>
    <n v="399"/>
    <x v="0"/>
    <s v="Byxor"/>
    <s v="Melerad sweatshirtbyxa"/>
    <s v="ProSport"/>
    <s v="Vietnam"/>
    <n v="139.65"/>
    <n v="399"/>
    <s v="Abibas"/>
  </r>
  <r>
    <s v="6314955"/>
    <x v="288"/>
    <s v="M"/>
    <n v="1"/>
    <n v="0"/>
    <x v="2"/>
    <n v="299"/>
    <x v="0"/>
    <s v="Underställ"/>
    <s v="Underställ med tröja och byxa"/>
    <s v="ProSport"/>
    <s v="Indien"/>
    <n v="95.68"/>
    <n v="299"/>
    <s v="Arrivo"/>
  </r>
  <r>
    <s v="6315013"/>
    <x v="288"/>
    <s v="XL"/>
    <n v="1"/>
    <n v="0"/>
    <x v="2"/>
    <n v="799"/>
    <x v="0"/>
    <s v="Tröjor"/>
    <s v="Stickad träningströja"/>
    <s v="ProSport"/>
    <s v="Pakistan"/>
    <n v="167.79"/>
    <n v="799"/>
    <s v="Abibas"/>
  </r>
  <r>
    <s v="6315075"/>
    <x v="288"/>
    <s v="M"/>
    <n v="1"/>
    <n v="0"/>
    <x v="0"/>
    <n v="149"/>
    <x v="0"/>
    <s v="T-shirts"/>
    <s v="Lång T-shirt"/>
    <s v="FreeSport"/>
    <s v="Bangladesh"/>
    <n v="44.7"/>
    <n v="149"/>
    <s v="Akis"/>
  </r>
  <r>
    <s v="6315508"/>
    <x v="288"/>
    <s v="M"/>
    <n v="1"/>
    <n v="0"/>
    <x v="0"/>
    <n v="299"/>
    <x v="0"/>
    <s v="Skjortor"/>
    <s v="Stretchskjorta Slim fit"/>
    <s v="FreeSport"/>
    <s v="Kina"/>
    <n v="74.75"/>
    <n v="299"/>
    <s v="Akis"/>
  </r>
  <r>
    <s v="6315754"/>
    <x v="288"/>
    <s v="XL"/>
    <n v="3"/>
    <n v="0"/>
    <x v="0"/>
    <n v="597"/>
    <x v="0"/>
    <s v="Skjortor"/>
    <s v="Skjorta Slim fit"/>
    <s v="ProSport"/>
    <s v="Kina"/>
    <n v="49.75"/>
    <n v="199"/>
    <s v="Abibas"/>
  </r>
  <r>
    <s v="6315907"/>
    <x v="288"/>
    <s v="XL"/>
    <n v="1"/>
    <n v="79.8"/>
    <x v="1"/>
    <n v="319.2"/>
    <x v="0"/>
    <s v="Byxor"/>
    <s v="Borstad sweatshirtbyxa"/>
    <s v="ProSport"/>
    <s v="Kambodja"/>
    <n v="131.66999999999999"/>
    <n v="399"/>
    <s v="Abibas"/>
  </r>
  <r>
    <s v="6316139"/>
    <x v="288"/>
    <s v="X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6717"/>
    <x v="288"/>
    <s v="XL"/>
    <n v="1"/>
    <n v="15.98"/>
    <x v="1"/>
    <n v="63.92"/>
    <x v="0"/>
    <s v="Underställ"/>
    <s v="5-pack finsockor"/>
    <s v="ProSport"/>
    <s v="Kina"/>
    <n v="24.77"/>
    <n v="79.900000000000006"/>
    <s v="Arrivo"/>
  </r>
  <r>
    <s v="6317592"/>
    <x v="288"/>
    <s v="XL"/>
    <n v="1"/>
    <n v="0"/>
    <x v="2"/>
    <n v="999"/>
    <x v="0"/>
    <s v="Tröjor"/>
    <s v="Utilitytröja i ull"/>
    <s v="ProSport"/>
    <s v="Pakistan"/>
    <n v="229.77"/>
    <n v="999"/>
    <s v="Abibas"/>
  </r>
  <r>
    <s v="6318023"/>
    <x v="288"/>
    <s v="XL"/>
    <n v="1"/>
    <n v="0"/>
    <x v="0"/>
    <n v="399"/>
    <x v="0"/>
    <s v="Underställ"/>
    <s v="Stickat linne"/>
    <s v="FreeSport"/>
    <s v="Kina"/>
    <n v="103.74"/>
    <n v="399"/>
    <s v="Akis"/>
  </r>
  <r>
    <s v="6318119"/>
    <x v="288"/>
    <s v="XL"/>
    <n v="1"/>
    <n v="449.7"/>
    <x v="1"/>
    <n v="1049.3"/>
    <x v="0"/>
    <s v="Ytterplagg"/>
    <s v="Väst i träningsmix"/>
    <s v="FreeSport"/>
    <s v="Pakistan"/>
    <n v="359.76"/>
    <n v="1499"/>
    <s v="Akis"/>
  </r>
  <r>
    <s v="6318777"/>
    <x v="288"/>
    <s v="XL"/>
    <n v="1"/>
    <n v="0"/>
    <x v="2"/>
    <n v="699"/>
    <x v="0"/>
    <s v="Tröjor"/>
    <s v="Vandrartröja"/>
    <s v="ProSport"/>
    <s v="Indien"/>
    <n v="181.74"/>
    <n v="699"/>
    <s v="Abibas"/>
  </r>
  <r>
    <s v="6318987"/>
    <x v="288"/>
    <s v="XL"/>
    <n v="1"/>
    <n v="89.7"/>
    <x v="1"/>
    <n v="209.3"/>
    <x v="0"/>
    <s v="Tröjor"/>
    <s v="Bomullströja"/>
    <s v="ProSport"/>
    <s v="Indonesien"/>
    <n v="95.68"/>
    <n v="299"/>
    <s v="Abibas"/>
  </r>
  <r>
    <s v="6319031"/>
    <x v="288"/>
    <s v="XL"/>
    <n v="1"/>
    <n v="0"/>
    <x v="0"/>
    <n v="799"/>
    <x v="0"/>
    <s v="Ytterplagg"/>
    <s v="Dunjacka med huva"/>
    <s v="ProSport"/>
    <s v="Kina"/>
    <n v="223.72"/>
    <n v="799"/>
    <s v="Abibas"/>
  </r>
  <r>
    <s v="6319254"/>
    <x v="288"/>
    <s v="XL"/>
    <n v="1"/>
    <n v="89.7"/>
    <x v="1"/>
    <n v="209.3"/>
    <x v="0"/>
    <s v="Underställ"/>
    <s v="Underställbyxa"/>
    <s v="ProSport"/>
    <s v="Indien"/>
    <n v="77.739999999999995"/>
    <n v="299"/>
    <s v="Abibas"/>
  </r>
  <r>
    <s v="6319947"/>
    <x v="288"/>
    <s v="XL"/>
    <n v="1"/>
    <n v="0"/>
    <x v="1"/>
    <n v="299"/>
    <x v="0"/>
    <s v="Tröjor"/>
    <s v="Bomullströja"/>
    <s v="FreeSport"/>
    <s v="Indonesien"/>
    <n v="95.68"/>
    <n v="299"/>
    <s v="Akis"/>
  </r>
  <r>
    <s v="6318812"/>
    <x v="289"/>
    <s v="S"/>
    <n v="1"/>
    <n v="0"/>
    <x v="2"/>
    <n v="249"/>
    <x v="1"/>
    <s v="Skjortor"/>
    <s v="Flanellskjorta Regular fit"/>
    <s v="FreeSport"/>
    <s v="Indien"/>
    <n v="77.19"/>
    <n v="249"/>
    <s v="Akis"/>
  </r>
  <r>
    <s v="6310073"/>
    <x v="290"/>
    <s v="L"/>
    <n v="1"/>
    <n v="0"/>
    <x v="1"/>
    <n v="29.9"/>
    <x v="0"/>
    <s v="Underställ"/>
    <s v="Prickiga strumpor"/>
    <s v="FreeSport"/>
    <s v="Indien"/>
    <n v="9.57"/>
    <n v="29.9"/>
    <s v="Akis"/>
  </r>
  <r>
    <s v="6310268"/>
    <x v="290"/>
    <s v="L"/>
    <n v="1"/>
    <n v="0"/>
    <x v="0"/>
    <n v="149"/>
    <x v="0"/>
    <s v="Underställ"/>
    <s v="Underställbyxa"/>
    <s v="ProSport"/>
    <s v="Indien"/>
    <n v="47.68"/>
    <n v="149"/>
    <s v="Arrivo"/>
  </r>
  <r>
    <s v="6310814"/>
    <x v="290"/>
    <s v="L"/>
    <n v="1"/>
    <n v="0"/>
    <x v="0"/>
    <n v="99"/>
    <x v="0"/>
    <s v="Tröjor"/>
    <s v="Pikétröja"/>
    <s v="ProSport"/>
    <s v="Indien"/>
    <n v="27.72"/>
    <n v="99"/>
    <s v="Abibas"/>
  </r>
  <r>
    <s v="6311361"/>
    <x v="290"/>
    <s v="M"/>
    <n v="1"/>
    <n v="0"/>
    <x v="1"/>
    <n v="399"/>
    <x v="0"/>
    <s v="Ytterplagg"/>
    <s v="Träningsjacka"/>
    <s v="ProSport"/>
    <s v="Kina"/>
    <n v="111.72"/>
    <n v="399"/>
    <s v="Palor"/>
  </r>
  <r>
    <s v="6311899"/>
    <x v="290"/>
    <s v="L"/>
    <n v="4"/>
    <n v="0"/>
    <x v="2"/>
    <n v="516"/>
    <x v="0"/>
    <s v="Underställ"/>
    <s v="Långkalsonger"/>
    <s v="FreeSport"/>
    <s v="Kina"/>
    <n v="39.99"/>
    <n v="129"/>
    <s v="Akis"/>
  </r>
  <r>
    <s v="6312005"/>
    <x v="290"/>
    <s v="L"/>
    <n v="1"/>
    <n v="0"/>
    <x v="2"/>
    <n v="599"/>
    <x v="0"/>
    <s v="Ytterplagg"/>
    <s v="Pilotjacka i vindtätt material"/>
    <s v="ProSport"/>
    <s v="Kambodja"/>
    <n v="185.69"/>
    <n v="599"/>
    <s v="Abibas"/>
  </r>
  <r>
    <s v="6312267"/>
    <x v="290"/>
    <s v="L"/>
    <n v="1"/>
    <n v="0"/>
    <x v="1"/>
    <n v="399"/>
    <x v="0"/>
    <s v="Underställ"/>
    <s v="Underställbyxa med resår"/>
    <s v="ProSport"/>
    <s v="Kina"/>
    <n v="95.76"/>
    <n v="399"/>
    <s v="Arrivo"/>
  </r>
  <r>
    <s v="6312708"/>
    <x v="290"/>
    <s v="L"/>
    <n v="1"/>
    <n v="0"/>
    <x v="1"/>
    <n v="299"/>
    <x v="0"/>
    <s v="Tröjor"/>
    <s v="Polotröja"/>
    <s v="FreeSport"/>
    <s v="Indien"/>
    <n v="86.71"/>
    <n v="299"/>
    <s v="Girman"/>
  </r>
  <r>
    <s v="6312878"/>
    <x v="290"/>
    <s v="L"/>
    <n v="1"/>
    <n v="0"/>
    <x v="2"/>
    <n v="49.9"/>
    <x v="0"/>
    <s v="Accessoarer"/>
    <s v="Stickad mössa"/>
    <s v="ProSport"/>
    <s v="Kina"/>
    <n v="10.98"/>
    <n v="49.9"/>
    <s v="Arrivo"/>
  </r>
  <r>
    <s v="6313115"/>
    <x v="290"/>
    <s v="L"/>
    <n v="1"/>
    <n v="0"/>
    <x v="2"/>
    <n v="199"/>
    <x v="0"/>
    <s v="Byxor"/>
    <s v="Träningsbyxa Jogging fit"/>
    <s v="FreeSport"/>
    <s v="Kina"/>
    <n v="45.77"/>
    <n v="199"/>
    <s v="Akis"/>
  </r>
  <r>
    <s v="6313124"/>
    <x v="290"/>
    <s v="L"/>
    <n v="1"/>
    <n v="0"/>
    <x v="2"/>
    <n v="249"/>
    <x v="0"/>
    <s v="Skjortor"/>
    <s v="Strukturväv skjorta"/>
    <s v="ProSport"/>
    <s v="Indien"/>
    <n v="77.19"/>
    <n v="249"/>
    <s v="Abibas"/>
  </r>
  <r>
    <s v="6318792"/>
    <x v="290"/>
    <s v="XL"/>
    <n v="2"/>
    <n v="23.97"/>
    <x v="1"/>
    <n v="135.83000000000001"/>
    <x v="0"/>
    <s v="Underställ"/>
    <s v="5-pack strumpor"/>
    <s v="ProSport"/>
    <s v="Kina"/>
    <n v="24.77"/>
    <n v="79.900000000000006"/>
    <s v="Abibas"/>
  </r>
  <r>
    <s v="6319880"/>
    <x v="290"/>
    <s v="M"/>
    <n v="1"/>
    <n v="44.7"/>
    <x v="0"/>
    <n v="104.3"/>
    <x v="0"/>
    <s v="T-shirts"/>
    <s v="Lång T-shirt"/>
    <s v="ProSport"/>
    <s v="Bangladesh"/>
    <n v="44.7"/>
    <n v="149"/>
    <s v="Abibas"/>
  </r>
  <r>
    <s v="6311955"/>
    <x v="291"/>
    <s v="M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2308"/>
    <x v="291"/>
    <s v="M"/>
    <n v="1"/>
    <n v="0"/>
    <x v="1"/>
    <n v="99"/>
    <x v="1"/>
    <s v="Accessoarer"/>
    <s v="Vindtät scarf"/>
    <s v="ProSport"/>
    <s v="Kina"/>
    <n v="21.78"/>
    <n v="99"/>
    <s v="Arrivo"/>
  </r>
  <r>
    <s v="6312611"/>
    <x v="291"/>
    <s v="M"/>
    <n v="2"/>
    <n v="0"/>
    <x v="2"/>
    <n v="998"/>
    <x v="1"/>
    <s v="Ytterplagg"/>
    <s v="Skjortjacka i vindtätt material"/>
    <s v="ProSport"/>
    <s v="Bangladesh"/>
    <n v="139.72"/>
    <n v="499"/>
    <s v="Abibas"/>
  </r>
  <r>
    <s v="6312953"/>
    <x v="291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13164"/>
    <x v="291"/>
    <s v="M"/>
    <n v="1"/>
    <n v="0"/>
    <x v="0"/>
    <n v="249"/>
    <x v="0"/>
    <s v="Byxor"/>
    <s v="Shorts Jogging fit"/>
    <s v="ProSport"/>
    <s v="Indonesien"/>
    <n v="87.15"/>
    <n v="249"/>
    <s v="Arrivo"/>
  </r>
  <r>
    <s v="6313198"/>
    <x v="291"/>
    <s v="M"/>
    <n v="1"/>
    <n v="0"/>
    <x v="1"/>
    <n v="599"/>
    <x v="0"/>
    <s v="Tröjor"/>
    <s v="Rutig tröja"/>
    <s v="ProSport"/>
    <s v="Bangladesh"/>
    <n v="143.76"/>
    <n v="599"/>
    <s v="Abibas"/>
  </r>
  <r>
    <s v="6313250"/>
    <x v="291"/>
    <s v="M"/>
    <n v="1"/>
    <n v="0"/>
    <x v="2"/>
    <n v="299"/>
    <x v="0"/>
    <s v="Underställ"/>
    <s v="7-pack boxershorts"/>
    <s v="FreeSport"/>
    <s v="Kina"/>
    <n v="92.69"/>
    <n v="299"/>
    <s v="Akis"/>
  </r>
  <r>
    <s v="6313268"/>
    <x v="291"/>
    <s v="M"/>
    <n v="1"/>
    <n v="0"/>
    <x v="0"/>
    <n v="149"/>
    <x v="1"/>
    <s v="Underställ"/>
    <s v="Underställbyxa"/>
    <s v="ProSport"/>
    <s v="Indien"/>
    <n v="47.68"/>
    <n v="149"/>
    <s v="Arrivo"/>
  </r>
  <r>
    <s v="6313583"/>
    <x v="291"/>
    <s v="M"/>
    <n v="1"/>
    <n v="0"/>
    <x v="1"/>
    <n v="99"/>
    <x v="0"/>
    <s v="Accessoarer"/>
    <s v="Sportkeps"/>
    <s v="ProSport"/>
    <s v="Bangladesh"/>
    <n v="21.78"/>
    <n v="99"/>
    <s v="Arrivo"/>
  </r>
  <r>
    <s v="6313785"/>
    <x v="291"/>
    <s v="M"/>
    <n v="1"/>
    <n v="0"/>
    <x v="1"/>
    <n v="29.9"/>
    <x v="1"/>
    <s v="Underställ"/>
    <s v="Ribbstickade strumpor"/>
    <s v="FreeSport"/>
    <s v="Indonesien"/>
    <n v="8.9700000000000006"/>
    <n v="29.9"/>
    <s v="Akis"/>
  </r>
  <r>
    <s v="6314013"/>
    <x v="291"/>
    <s v="M"/>
    <n v="2"/>
    <n v="0"/>
    <x v="0"/>
    <n v="198"/>
    <x v="1"/>
    <s v="Accessoarer"/>
    <s v="Halsduk"/>
    <s v="ProSport"/>
    <s v="Kina"/>
    <n v="21.78"/>
    <n v="99"/>
    <s v="Arrivo"/>
  </r>
  <r>
    <s v="6314152"/>
    <x v="291"/>
    <s v="M"/>
    <n v="1"/>
    <n v="0"/>
    <x v="1"/>
    <n v="129"/>
    <x v="1"/>
    <s v="Accessoarer"/>
    <s v="Svettband"/>
    <s v="FreeSport"/>
    <s v="Bangladesh"/>
    <n v="28.38"/>
    <n v="129"/>
    <s v="Girman"/>
  </r>
  <r>
    <s v="6314608"/>
    <x v="291"/>
    <s v="M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5150"/>
    <x v="291"/>
    <s v="S"/>
    <n v="1"/>
    <n v="0"/>
    <x v="2"/>
    <n v="149"/>
    <x v="0"/>
    <s v="Tröjor"/>
    <s v="Träningströja i trikå"/>
    <s v="ProSport"/>
    <s v="Indien"/>
    <n v="41.72"/>
    <n v="149"/>
    <s v="Abibas"/>
  </r>
  <r>
    <s v="6315160"/>
    <x v="291"/>
    <s v="M"/>
    <n v="2"/>
    <n v="0"/>
    <x v="1"/>
    <n v="59.8"/>
    <x v="0"/>
    <s v="Underställ"/>
    <s v="Prickiga strumpor"/>
    <s v="FreeSport"/>
    <s v="Indien"/>
    <n v="9.57"/>
    <n v="29.9"/>
    <s v="Girman"/>
  </r>
  <r>
    <s v="6316246"/>
    <x v="291"/>
    <s v="S"/>
    <n v="1"/>
    <n v="0"/>
    <x v="1"/>
    <n v="699"/>
    <x v="0"/>
    <s v="Tröjor"/>
    <s v="Linnetröja"/>
    <s v="FreeSport"/>
    <s v="Bangladesh"/>
    <n v="167.76"/>
    <n v="699"/>
    <s v="Akis"/>
  </r>
  <r>
    <s v="6316856"/>
    <x v="291"/>
    <s v="M"/>
    <n v="1"/>
    <n v="0"/>
    <x v="1"/>
    <n v="99"/>
    <x v="0"/>
    <s v="Accessoarer"/>
    <s v="Stickad halsduk"/>
    <s v="FreeSport"/>
    <s v="Kina"/>
    <n v="21.78"/>
    <n v="99"/>
    <s v="Akis"/>
  </r>
  <r>
    <s v="6317271"/>
    <x v="291"/>
    <s v="M"/>
    <n v="1"/>
    <n v="0"/>
    <x v="2"/>
    <n v="599"/>
    <x v="0"/>
    <s v="Ytterplagg"/>
    <s v="Vindjacka"/>
    <s v="FreeSport"/>
    <s v="Kina"/>
    <n v="167.72"/>
    <n v="599"/>
    <s v="Akis"/>
  </r>
  <r>
    <s v="6317600"/>
    <x v="291"/>
    <s v="M"/>
    <n v="1"/>
    <n v="0"/>
    <x v="2"/>
    <n v="599"/>
    <x v="0"/>
    <s v="Tröjor"/>
    <s v="Tröja i denim"/>
    <s v="ProSport"/>
    <s v="Vietnam"/>
    <n v="179.7"/>
    <n v="599"/>
    <s v="Abibas"/>
  </r>
  <r>
    <s v="6318559"/>
    <x v="291"/>
    <s v="M"/>
    <n v="1"/>
    <n v="0"/>
    <x v="2"/>
    <n v="299"/>
    <x v="0"/>
    <s v="Skjortor"/>
    <s v="Vandrarskjorta i bomull"/>
    <s v="ProSport"/>
    <s v="Kina"/>
    <n v="74.75"/>
    <n v="299"/>
    <s v="Abibas"/>
  </r>
  <r>
    <s v="6318854"/>
    <x v="291"/>
    <s v="M"/>
    <n v="1"/>
    <n v="0"/>
    <x v="0"/>
    <n v="49.9"/>
    <x v="0"/>
    <s v="Accessoarer"/>
    <s v="Stickad mössa"/>
    <s v="FreeSport"/>
    <s v="Kina"/>
    <n v="10.98"/>
    <n v="49.9"/>
    <s v="Girman"/>
  </r>
  <r>
    <s v="6318893"/>
    <x v="291"/>
    <s v="M"/>
    <n v="1"/>
    <n v="0"/>
    <x v="2"/>
    <n v="129"/>
    <x v="0"/>
    <s v="Underställ"/>
    <s v="Långkalsonger"/>
    <s v="FreeSport"/>
    <s v="Kina"/>
    <n v="39.99"/>
    <n v="129"/>
    <s v="Akis"/>
  </r>
  <r>
    <s v="6319288"/>
    <x v="291"/>
    <s v="M"/>
    <n v="1"/>
    <n v="0"/>
    <x v="1"/>
    <n v="29.9"/>
    <x v="0"/>
    <s v="Underställ"/>
    <s v="Prickiga strumpor"/>
    <s v="FreeSport"/>
    <s v="Indien"/>
    <n v="9.57"/>
    <n v="29.9"/>
    <s v="Akis"/>
  </r>
  <r>
    <s v="6319610"/>
    <x v="291"/>
    <s v="M"/>
    <n v="2"/>
    <n v="0"/>
    <x v="1"/>
    <n v="198"/>
    <x v="0"/>
    <s v="Accessoarer"/>
    <s v="Fiskbensmönstrad scarf"/>
    <s v="ProSport"/>
    <s v="Bangladesh"/>
    <n v="21.78"/>
    <n v="99"/>
    <s v="Abibas"/>
  </r>
  <r>
    <s v="6310002"/>
    <x v="292"/>
    <s v="S"/>
    <n v="1"/>
    <n v="59.8"/>
    <x v="2"/>
    <n v="239.2"/>
    <x v="0"/>
    <s v="Tröjor"/>
    <s v="Tröja i Ullmix"/>
    <s v="FreeSport"/>
    <s v="Indien"/>
    <n v="86.71"/>
    <n v="299"/>
    <s v="Akis"/>
  </r>
  <r>
    <s v="6310290"/>
    <x v="292"/>
    <s v="S"/>
    <n v="1"/>
    <n v="0"/>
    <x v="1"/>
    <n v="129"/>
    <x v="0"/>
    <s v="Accessoarer"/>
    <s v="Svettband"/>
    <s v="ProSport"/>
    <s v="Bangladesh"/>
    <n v="28.38"/>
    <n v="129"/>
    <s v="Arrivo"/>
  </r>
  <r>
    <s v="6310587"/>
    <x v="292"/>
    <s v="S"/>
    <n v="2"/>
    <n v="0"/>
    <x v="1"/>
    <n v="198"/>
    <x v="0"/>
    <s v="T-shirts"/>
    <s v="T-shirt med halvpolo"/>
    <s v="FreeSport"/>
    <s v="Kina"/>
    <n v="26.73"/>
    <n v="99"/>
    <s v="Girman"/>
  </r>
  <r>
    <s v="6311139"/>
    <x v="292"/>
    <s v="S"/>
    <n v="1"/>
    <n v="0"/>
    <x v="0"/>
    <n v="299"/>
    <x v="0"/>
    <s v="Underställ"/>
    <s v="Underställbyxa i bomull"/>
    <s v="FreeSport"/>
    <s v="Kina"/>
    <n v="71.760000000000005"/>
    <n v="299"/>
    <s v="Akis"/>
  </r>
  <r>
    <s v="6311270"/>
    <x v="292"/>
    <s v="S"/>
    <n v="1"/>
    <n v="0"/>
    <x v="1"/>
    <n v="299"/>
    <x v="0"/>
    <s v="Tröjor"/>
    <s v="Bomullströja"/>
    <s v="FreeSport"/>
    <s v="Indonesien"/>
    <n v="95.68"/>
    <n v="299"/>
    <s v="Akis"/>
  </r>
  <r>
    <s v="6311509"/>
    <x v="292"/>
    <s v="S"/>
    <n v="1"/>
    <n v="12.475"/>
    <x v="1"/>
    <n v="37.424999999999997"/>
    <x v="0"/>
    <s v="Accessoarer"/>
    <s v="Cykelvantar med handledsvärmare"/>
    <s v="ProSport"/>
    <s v="Kina"/>
    <n v="10.98"/>
    <n v="49.9"/>
    <s v="Abibas"/>
  </r>
  <r>
    <s v="6311539"/>
    <x v="292"/>
    <s v="S"/>
    <n v="1"/>
    <n v="0"/>
    <x v="1"/>
    <n v="399"/>
    <x v="0"/>
    <s v="Tröjor"/>
    <s v="Polotröja i merinoull"/>
    <s v="ProSport"/>
    <s v="Pakistan"/>
    <n v="83.79"/>
    <n v="399"/>
    <s v="Arrivo"/>
  </r>
  <r>
    <s v="6312217"/>
    <x v="292"/>
    <s v="M"/>
    <n v="1"/>
    <n v="0"/>
    <x v="1"/>
    <n v="399"/>
    <x v="1"/>
    <s v="Underställ"/>
    <s v="Underställbyxa med resår"/>
    <s v="ProSport"/>
    <s v="Kina"/>
    <n v="95.76"/>
    <n v="399"/>
    <s v="Arrivo"/>
  </r>
  <r>
    <s v="6312583"/>
    <x v="292"/>
    <s v="S"/>
    <n v="1"/>
    <n v="0"/>
    <x v="0"/>
    <n v="199"/>
    <x v="0"/>
    <s v="Tröjor"/>
    <s v="Finstickad bomullströja"/>
    <s v="ProSport"/>
    <s v="Turkiet"/>
    <n v="65.67"/>
    <n v="199"/>
    <s v="Arrivo"/>
  </r>
  <r>
    <s v="6312801"/>
    <x v="292"/>
    <s v="L"/>
    <n v="1"/>
    <n v="0"/>
    <x v="1"/>
    <n v="99"/>
    <x v="0"/>
    <s v="Accessoarer"/>
    <s v="Strukturvävd scarf"/>
    <s v="ProSport"/>
    <s v="Kina"/>
    <n v="21.78"/>
    <n v="99"/>
    <s v="Abibas"/>
  </r>
  <r>
    <s v="6312912"/>
    <x v="292"/>
    <s v="L"/>
    <n v="1"/>
    <n v="0"/>
    <x v="0"/>
    <n v="99"/>
    <x v="0"/>
    <s v="Underställ"/>
    <s v="3-pack boxershorts basic"/>
    <s v="FreeSport"/>
    <s v="Kina"/>
    <n v="30.69"/>
    <n v="99"/>
    <s v="Akis"/>
  </r>
  <r>
    <s v="6313489"/>
    <x v="292"/>
    <s v="L"/>
    <n v="1"/>
    <n v="0"/>
    <x v="0"/>
    <n v="249"/>
    <x v="0"/>
    <s v="Byxor"/>
    <s v="Shorts Jogging fit"/>
    <s v="ProSport"/>
    <s v="Indonesien"/>
    <n v="87.15"/>
    <n v="249"/>
    <s v="Arrivo"/>
  </r>
  <r>
    <s v="6314282"/>
    <x v="292"/>
    <s v="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4404"/>
    <x v="292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4743"/>
    <x v="292"/>
    <s v="L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0065"/>
    <x v="293"/>
    <s v="L"/>
    <n v="1"/>
    <n v="0"/>
    <x v="0"/>
    <n v="99"/>
    <x v="0"/>
    <s v="Underställ"/>
    <s v="3-pack boxershorts basic"/>
    <s v="FreeSport"/>
    <s v="Kina"/>
    <n v="30.69"/>
    <n v="99"/>
    <s v="Akis"/>
  </r>
  <r>
    <s v="6310129"/>
    <x v="293"/>
    <s v="L"/>
    <n v="2"/>
    <n v="0"/>
    <x v="1"/>
    <n v="398"/>
    <x v="0"/>
    <s v="Accessoarer"/>
    <s v="Jacquardvävd vindtät scarf"/>
    <s v="ProSport"/>
    <s v="Indien"/>
    <n v="47.76"/>
    <n v="199"/>
    <s v="Abibas"/>
  </r>
  <r>
    <s v="6310320"/>
    <x v="293"/>
    <s v="L"/>
    <n v="1"/>
    <n v="0"/>
    <x v="1"/>
    <n v="399"/>
    <x v="0"/>
    <s v="Ytterplagg"/>
    <s v="Fleecejacka"/>
    <s v="ProSport"/>
    <s v="Kina"/>
    <n v="111.72"/>
    <n v="399"/>
    <s v="Arrivo"/>
  </r>
  <r>
    <s v="6310730"/>
    <x v="293"/>
    <s v="L"/>
    <n v="1"/>
    <n v="0"/>
    <x v="1"/>
    <n v="499"/>
    <x v="0"/>
    <s v="Accessoarer"/>
    <s v="Halsduk i vindtätt material"/>
    <s v="FreeSport"/>
    <s v="Pakistan"/>
    <n v="109.78"/>
    <n v="499"/>
    <s v="Girman"/>
  </r>
  <r>
    <s v="6311023"/>
    <x v="293"/>
    <s v="L"/>
    <n v="2"/>
    <n v="0"/>
    <x v="2"/>
    <n v="298"/>
    <x v="0"/>
    <s v="Underställ"/>
    <s v="Underställshorts"/>
    <s v="FreeSport"/>
    <s v="Vietnam"/>
    <n v="52.15"/>
    <n v="149"/>
    <s v="Akis"/>
  </r>
  <r>
    <s v="6311478"/>
    <x v="293"/>
    <s v="S"/>
    <n v="1"/>
    <n v="0"/>
    <x v="0"/>
    <n v="299"/>
    <x v="1"/>
    <s v="Skjortor"/>
    <s v="Stretchskjorta Slim fit"/>
    <s v="ProSport"/>
    <s v="Kina"/>
    <n v="74.75"/>
    <n v="299"/>
    <s v="Palor"/>
  </r>
  <r>
    <s v="6311606"/>
    <x v="293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1921"/>
    <x v="293"/>
    <s v="L"/>
    <n v="1"/>
    <n v="0"/>
    <x v="2"/>
    <n v="2499"/>
    <x v="0"/>
    <s v="Ytterplagg"/>
    <s v="Vindjacka"/>
    <s v="FreeSport"/>
    <s v="Turkiet"/>
    <n v="599.76"/>
    <n v="2499"/>
    <s v="Akis"/>
  </r>
  <r>
    <s v="6312481"/>
    <x v="293"/>
    <s v="L"/>
    <n v="1"/>
    <n v="119.8"/>
    <x v="1"/>
    <n v="479.2"/>
    <x v="0"/>
    <s v="Underställ"/>
    <s v="Underställtröja i twill"/>
    <s v="ProSport"/>
    <s v="Kina"/>
    <n v="143.76"/>
    <n v="599"/>
    <s v="Abibas"/>
  </r>
  <r>
    <s v="6312519"/>
    <x v="293"/>
    <s v="L"/>
    <n v="1"/>
    <n v="0"/>
    <x v="1"/>
    <n v="99"/>
    <x v="0"/>
    <s v="Accessoarer"/>
    <s v="Ribbstickad tubhalsduk"/>
    <s v="FreeSport"/>
    <s v="Indien"/>
    <n v="23.76"/>
    <n v="99"/>
    <s v="Akis"/>
  </r>
  <r>
    <s v="6312575"/>
    <x v="293"/>
    <s v="S"/>
    <n v="1"/>
    <n v="0"/>
    <x v="1"/>
    <n v="199"/>
    <x v="1"/>
    <s v="Byxor"/>
    <s v="Byxa Super Jogging fit"/>
    <s v="ProSport"/>
    <s v="Kina"/>
    <n v="45.77"/>
    <n v="199"/>
    <s v="Abibas"/>
  </r>
  <r>
    <s v="6312598"/>
    <x v="293"/>
    <s v="L"/>
    <n v="1"/>
    <n v="0"/>
    <x v="2"/>
    <n v="99"/>
    <x v="0"/>
    <s v="Accessoarer"/>
    <s v="Halsduk"/>
    <s v="ProSport"/>
    <s v="Kina"/>
    <n v="21.78"/>
    <n v="99"/>
    <s v="Abibas"/>
  </r>
  <r>
    <s v="6312640"/>
    <x v="293"/>
    <s v="L"/>
    <n v="2"/>
    <n v="0"/>
    <x v="1"/>
    <n v="198"/>
    <x v="0"/>
    <s v="Accessoarer"/>
    <s v="Vindtät scarf"/>
    <s v="ProSport"/>
    <s v="Kina"/>
    <n v="21.78"/>
    <n v="99"/>
    <s v="Abibas"/>
  </r>
  <r>
    <s v="6312709"/>
    <x v="293"/>
    <s v="L"/>
    <n v="3"/>
    <n v="59.4"/>
    <x v="1"/>
    <n v="237.6"/>
    <x v="0"/>
    <s v="Accessoarer"/>
    <s v="Stickad halsduk"/>
    <s v="ProSport"/>
    <s v="Kina"/>
    <n v="21.78"/>
    <n v="99"/>
    <s v="Palor"/>
  </r>
  <r>
    <s v="6312811"/>
    <x v="293"/>
    <s v="L"/>
    <n v="1"/>
    <n v="0"/>
    <x v="2"/>
    <n v="799"/>
    <x v="0"/>
    <s v="Tröjor"/>
    <s v="Stickad träningströja"/>
    <s v="FreeSport"/>
    <s v="Pakistan"/>
    <n v="167.79"/>
    <n v="799"/>
    <s v="Akis"/>
  </r>
  <r>
    <s v="6312842"/>
    <x v="293"/>
    <s v="S"/>
    <n v="1"/>
    <n v="0"/>
    <x v="1"/>
    <n v="129"/>
    <x v="1"/>
    <s v="Accessoarer"/>
    <s v="Svettband"/>
    <s v="ProSport"/>
    <s v="Bangladesh"/>
    <n v="28.38"/>
    <n v="129"/>
    <s v="Abibas"/>
  </r>
  <r>
    <s v="6312884"/>
    <x v="293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2902"/>
    <x v="293"/>
    <s v="S"/>
    <n v="1"/>
    <n v="0"/>
    <x v="1"/>
    <n v="299"/>
    <x v="1"/>
    <s v="Tröjor"/>
    <s v="Polotröja"/>
    <s v="FreeSport"/>
    <s v="Indien"/>
    <n v="86.71"/>
    <n v="299"/>
    <s v="Girman"/>
  </r>
  <r>
    <s v="6313027"/>
    <x v="293"/>
    <s v="L"/>
    <n v="1"/>
    <n v="0"/>
    <x v="2"/>
    <n v="129"/>
    <x v="0"/>
    <s v="T-shirts"/>
    <s v="2-pack V-ringad T-shirts"/>
    <s v="FreeSport"/>
    <s v="Kina"/>
    <n v="34.83"/>
    <n v="129"/>
    <s v="Akis"/>
  </r>
  <r>
    <s v="6313485"/>
    <x v="293"/>
    <s v="L"/>
    <n v="1"/>
    <n v="0"/>
    <x v="0"/>
    <n v="399"/>
    <x v="0"/>
    <s v="Underställ"/>
    <s v="Stickat linne"/>
    <s v="ProSport"/>
    <s v="Kina"/>
    <n v="103.74"/>
    <n v="399"/>
    <s v="Abibas"/>
  </r>
  <r>
    <s v="6313642"/>
    <x v="293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13728"/>
    <x v="293"/>
    <s v="L"/>
    <n v="1"/>
    <n v="0"/>
    <x v="1"/>
    <n v="299"/>
    <x v="0"/>
    <s v="Tröjor"/>
    <s v="Bomullströja"/>
    <s v="FreeSport"/>
    <s v="Indonesien"/>
    <n v="95.68"/>
    <n v="299"/>
    <s v="Akis"/>
  </r>
  <r>
    <s v="6313735"/>
    <x v="293"/>
    <s v="S"/>
    <n v="1"/>
    <n v="19.975000000000001"/>
    <x v="1"/>
    <n v="59.924999999999997"/>
    <x v="1"/>
    <s v="Underställ"/>
    <s v="5-pack strumpor"/>
    <s v="FreeSport"/>
    <s v="Kina"/>
    <n v="24.77"/>
    <n v="79.900000000000006"/>
    <s v="Akis"/>
  </r>
  <r>
    <s v="6314223"/>
    <x v="293"/>
    <s v="L"/>
    <n v="1"/>
    <n v="0"/>
    <x v="1"/>
    <n v="149"/>
    <x v="0"/>
    <s v="Accessoarer"/>
    <s v="Sporthatt"/>
    <s v="ProSport"/>
    <s v="Indien"/>
    <n v="35.76"/>
    <n v="149"/>
    <s v="Abibas"/>
  </r>
  <r>
    <s v="6314289"/>
    <x v="293"/>
    <s v="L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4708"/>
    <x v="293"/>
    <s v="L"/>
    <n v="1"/>
    <n v="0"/>
    <x v="0"/>
    <n v="599"/>
    <x v="0"/>
    <s v="Ytterplagg"/>
    <s v="Kort vindjacka"/>
    <s v="ProSport"/>
    <s v="Kina"/>
    <n v="167.72"/>
    <n v="599"/>
    <s v="Abibas"/>
  </r>
  <r>
    <s v="6314912"/>
    <x v="293"/>
    <s v="L"/>
    <n v="1"/>
    <n v="0"/>
    <x v="0"/>
    <n v="599"/>
    <x v="0"/>
    <s v="Tröjor"/>
    <s v="Tröja Slim fit"/>
    <s v="FreeSport"/>
    <s v="Indien"/>
    <n v="155.74"/>
    <n v="599"/>
    <s v="Akis"/>
  </r>
  <r>
    <s v="6314942"/>
    <x v="293"/>
    <s v="L"/>
    <n v="1"/>
    <n v="0"/>
    <x v="2"/>
    <n v="179"/>
    <x v="0"/>
    <s v="Underställ"/>
    <s v="2-pack underställsshorts"/>
    <s v="ProSport"/>
    <s v="Kambodja"/>
    <n v="59.07"/>
    <n v="179"/>
    <s v="Abibas"/>
  </r>
  <r>
    <s v="6315322"/>
    <x v="293"/>
    <s v="L"/>
    <n v="1"/>
    <n v="0"/>
    <x v="1"/>
    <n v="29.9"/>
    <x v="0"/>
    <s v="Underställ"/>
    <s v="Sneakersstrumpor"/>
    <s v="ProSport"/>
    <s v="Kina"/>
    <n v="9.27"/>
    <n v="29.9"/>
    <s v="Abibas"/>
  </r>
  <r>
    <s v="6316038"/>
    <x v="293"/>
    <s v="L"/>
    <n v="1"/>
    <n v="0"/>
    <x v="0"/>
    <n v="249"/>
    <x v="0"/>
    <s v="Byxor"/>
    <s v="Träningsbyxa Slim fit"/>
    <s v="FreeSport"/>
    <s v="Vietnam"/>
    <n v="69.72"/>
    <n v="249"/>
    <s v="Akis"/>
  </r>
  <r>
    <s v="6316063"/>
    <x v="293"/>
    <s v="L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6091"/>
    <x v="293"/>
    <s v="L"/>
    <n v="1"/>
    <n v="0"/>
    <x v="0"/>
    <n v="249"/>
    <x v="0"/>
    <s v="Byxor"/>
    <s v="Träningsbyxa Slim fit"/>
    <s v="ProSport"/>
    <s v="Vietnam"/>
    <n v="69.72"/>
    <n v="249"/>
    <s v="Abibas"/>
  </r>
  <r>
    <s v="6316103"/>
    <x v="293"/>
    <s v="S"/>
    <n v="1"/>
    <n v="0"/>
    <x v="1"/>
    <n v="999"/>
    <x v="1"/>
    <s v="Ytterplagg"/>
    <s v="Jacka i vindtätt material"/>
    <s v="FreeSport"/>
    <s v="Pakistan"/>
    <n v="239.76"/>
    <n v="999"/>
    <s v="Akis"/>
  </r>
  <r>
    <s v="6316109"/>
    <x v="293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6583"/>
    <x v="293"/>
    <s v="S"/>
    <n v="1"/>
    <n v="0"/>
    <x v="0"/>
    <n v="299"/>
    <x v="1"/>
    <s v="Underställ"/>
    <s v="Underställbyxa Slim fit"/>
    <s v="FreeSport"/>
    <s v="Indien"/>
    <n v="77.739999999999995"/>
    <n v="299"/>
    <s v="Akis"/>
  </r>
  <r>
    <s v="6316677"/>
    <x v="293"/>
    <s v="S"/>
    <n v="1"/>
    <n v="0"/>
    <x v="0"/>
    <n v="99"/>
    <x v="1"/>
    <s v="Byxor"/>
    <s v="Joggingbyxa"/>
    <s v="FreeSport"/>
    <s v="Kina"/>
    <n v="22.77"/>
    <n v="99"/>
    <s v="Akis"/>
  </r>
  <r>
    <s v="6316885"/>
    <x v="293"/>
    <s v="L"/>
    <n v="1"/>
    <n v="0"/>
    <x v="0"/>
    <n v="149"/>
    <x v="0"/>
    <s v="T-shirts"/>
    <s v="Lång T-shirt"/>
    <s v="ProSport"/>
    <s v="Bangladesh"/>
    <n v="44.7"/>
    <n v="149"/>
    <s v="Arrivo"/>
  </r>
  <r>
    <s v="6316941"/>
    <x v="293"/>
    <s v="L"/>
    <n v="1"/>
    <n v="0"/>
    <x v="0"/>
    <n v="599"/>
    <x v="0"/>
    <s v="Ytterplagg"/>
    <s v="Regntät jacka"/>
    <s v="ProSport"/>
    <s v="Kina"/>
    <n v="167.72"/>
    <n v="599"/>
    <s v="Abibas"/>
  </r>
  <r>
    <s v="6317113"/>
    <x v="293"/>
    <s v="L"/>
    <n v="1"/>
    <n v="0"/>
    <x v="2"/>
    <n v="199"/>
    <x v="0"/>
    <s v="Byxor"/>
    <s v="Träningsbyxa Jogging fit"/>
    <s v="ProSport"/>
    <s v="Kina"/>
    <n v="45.77"/>
    <n v="199"/>
    <s v="Abibas"/>
  </r>
  <r>
    <s v="6317256"/>
    <x v="293"/>
    <s v="S"/>
    <n v="1"/>
    <n v="0"/>
    <x v="1"/>
    <n v="499"/>
    <x v="1"/>
    <s v="Underställ"/>
    <s v="Underställbyxa i ull"/>
    <s v="ProSport"/>
    <s v="Kina"/>
    <n v="119.76"/>
    <n v="499"/>
    <s v="Abibas"/>
  </r>
  <r>
    <s v="6317407"/>
    <x v="293"/>
    <s v="L"/>
    <n v="1"/>
    <n v="0"/>
    <x v="2"/>
    <n v="149"/>
    <x v="0"/>
    <s v="Underställ"/>
    <s v="3-pack boxershorts"/>
    <s v="FreeSport"/>
    <s v="Kina"/>
    <n v="46.19"/>
    <n v="149"/>
    <s v="Akis"/>
  </r>
  <r>
    <s v="6317452"/>
    <x v="293"/>
    <s v="S"/>
    <n v="2"/>
    <n v="0"/>
    <x v="2"/>
    <n v="298"/>
    <x v="1"/>
    <s v="Underställ"/>
    <s v="Underställshorts"/>
    <s v="ProSport"/>
    <s v="Vietnam"/>
    <n v="52.15"/>
    <n v="149"/>
    <s v="Arrivo"/>
  </r>
  <r>
    <s v="6317493"/>
    <x v="293"/>
    <s v="L"/>
    <n v="1"/>
    <n v="0"/>
    <x v="1"/>
    <n v="129"/>
    <x v="0"/>
    <s v="Accessoarer"/>
    <s v="Träningsboxers"/>
    <s v="ProSport"/>
    <s v="Kina"/>
    <n v="28.38"/>
    <n v="129"/>
    <s v="Abibas"/>
  </r>
  <r>
    <s v="6317825"/>
    <x v="293"/>
    <s v="S"/>
    <n v="1"/>
    <n v="0"/>
    <x v="1"/>
    <n v="129"/>
    <x v="1"/>
    <s v="Accessoarer"/>
    <s v="Träningsboxers"/>
    <s v="ProSport"/>
    <s v="Kina"/>
    <n v="28.38"/>
    <n v="129"/>
    <s v="Abibas"/>
  </r>
  <r>
    <s v="6317955"/>
    <x v="293"/>
    <s v="L"/>
    <n v="1"/>
    <n v="0"/>
    <x v="1"/>
    <n v="99"/>
    <x v="0"/>
    <s v="Accessoarer"/>
    <s v="Sportkeps"/>
    <s v="FreeSport"/>
    <s v="Bangladesh"/>
    <n v="21.78"/>
    <n v="99"/>
    <s v="Akis"/>
  </r>
  <r>
    <s v="6318221"/>
    <x v="293"/>
    <s v="S"/>
    <n v="1"/>
    <n v="0"/>
    <x v="2"/>
    <n v="79.900000000000006"/>
    <x v="1"/>
    <s v="Accessoarer"/>
    <s v="Mössa i vindtätt material"/>
    <s v="ProSport"/>
    <s v="Kina"/>
    <n v="17.579999999999998"/>
    <n v="79.900000000000006"/>
    <s v="Abibas"/>
  </r>
  <r>
    <s v="6318334"/>
    <x v="293"/>
    <s v="S"/>
    <n v="1"/>
    <n v="0"/>
    <x v="0"/>
    <n v="299"/>
    <x v="1"/>
    <s v="Skjortor"/>
    <s v="Stretchskjorta Slim fit"/>
    <s v="ProSport"/>
    <s v="Kina"/>
    <n v="74.75"/>
    <n v="299"/>
    <s v="Arrivo"/>
  </r>
  <r>
    <s v="6318578"/>
    <x v="293"/>
    <s v="S"/>
    <n v="1"/>
    <n v="0"/>
    <x v="1"/>
    <n v="499"/>
    <x v="1"/>
    <s v="Accessoarer"/>
    <s v="Handuk med nepsstruktur"/>
    <s v="ProSport"/>
    <s v="Bangladesh"/>
    <n v="174.65"/>
    <n v="499"/>
    <s v="Abibas"/>
  </r>
  <r>
    <s v="6318652"/>
    <x v="293"/>
    <s v="L"/>
    <n v="1"/>
    <n v="0"/>
    <x v="1"/>
    <n v="99"/>
    <x v="0"/>
    <s v="Underställ"/>
    <s v="Linne"/>
    <s v="FreeSport"/>
    <s v="Indien"/>
    <n v="28.71"/>
    <n v="99"/>
    <s v="Akis"/>
  </r>
  <r>
    <s v="6318828"/>
    <x v="293"/>
    <s v="L"/>
    <n v="2"/>
    <n v="0"/>
    <x v="1"/>
    <n v="698"/>
    <x v="0"/>
    <s v="Underställ"/>
    <s v="Vida underställbyxor"/>
    <s v="ProSport"/>
    <s v="Kina"/>
    <n v="83.76"/>
    <n v="349"/>
    <s v="Abibas"/>
  </r>
  <r>
    <s v="6319944"/>
    <x v="293"/>
    <s v="S"/>
    <n v="1"/>
    <n v="0"/>
    <x v="1"/>
    <n v="79.900000000000006"/>
    <x v="1"/>
    <s v="Accessoarer"/>
    <s v="Hängslen"/>
    <s v="FreeSport"/>
    <s v="Kina"/>
    <n v="17.579999999999998"/>
    <n v="79.900000000000006"/>
    <s v="Akis"/>
  </r>
  <r>
    <s v="6310204"/>
    <x v="294"/>
    <s v="M"/>
    <n v="1"/>
    <n v="0"/>
    <x v="2"/>
    <n v="299"/>
    <x v="1"/>
    <s v="Underställ"/>
    <s v="Underställbyxa i bomullspoplin"/>
    <s v="ProSport"/>
    <s v="Kambodja"/>
    <n v="80.73"/>
    <n v="299"/>
    <s v="Arrivo"/>
  </r>
  <r>
    <s v="6310718"/>
    <x v="294"/>
    <s v="M"/>
    <n v="1"/>
    <n v="0"/>
    <x v="1"/>
    <n v="399"/>
    <x v="1"/>
    <s v="Accessoarer"/>
    <s v="Weekendbag i bomullskanvas"/>
    <s v="ProSport"/>
    <s v="Kina"/>
    <n v="87.78"/>
    <n v="399"/>
    <s v="Abibas"/>
  </r>
  <r>
    <s v="6311149"/>
    <x v="294"/>
    <s v="M"/>
    <n v="1"/>
    <n v="9.98"/>
    <x v="1"/>
    <n v="39.92"/>
    <x v="1"/>
    <s v="Accessoarer"/>
    <s v="Cykelvantar med handledsvärmare"/>
    <s v="ProSport"/>
    <s v="Kina"/>
    <n v="10.98"/>
    <n v="49.9"/>
    <s v="Abibas"/>
  </r>
  <r>
    <s v="6312365"/>
    <x v="294"/>
    <s v="M"/>
    <n v="1"/>
    <n v="0"/>
    <x v="1"/>
    <n v="129"/>
    <x v="1"/>
    <s v="Accessoarer"/>
    <s v="Handskar med resår"/>
    <s v="FreeSport"/>
    <s v="Indien"/>
    <n v="30.96"/>
    <n v="129"/>
    <s v="Akis"/>
  </r>
  <r>
    <s v="6312882"/>
    <x v="294"/>
    <s v="M"/>
    <n v="1"/>
    <n v="0"/>
    <x v="1"/>
    <n v="399"/>
    <x v="1"/>
    <s v="Accessoarer"/>
    <s v="Weekendbag i bomullskanvas"/>
    <s v="FreeSport"/>
    <s v="Kina"/>
    <n v="87.78"/>
    <n v="399"/>
    <s v="Akis"/>
  </r>
  <r>
    <s v="6313095"/>
    <x v="294"/>
    <s v="M"/>
    <n v="1"/>
    <n v="0"/>
    <x v="1"/>
    <n v="99"/>
    <x v="1"/>
    <s v="Accessoarer"/>
    <s v="Vindtät scarf"/>
    <s v="ProSport"/>
    <s v="Kina"/>
    <n v="21.78"/>
    <n v="99"/>
    <s v="Arrivo"/>
  </r>
  <r>
    <s v="6313514"/>
    <x v="294"/>
    <s v="M"/>
    <n v="1"/>
    <n v="0"/>
    <x v="1"/>
    <n v="99"/>
    <x v="1"/>
    <s v="T-shirts"/>
    <s v="T-shirt med halvpolo"/>
    <s v="FreeSport"/>
    <s v="Kina"/>
    <n v="26.73"/>
    <n v="99"/>
    <s v="Girman"/>
  </r>
  <r>
    <s v="6313881"/>
    <x v="294"/>
    <s v="M"/>
    <n v="1"/>
    <n v="0"/>
    <x v="1"/>
    <n v="399"/>
    <x v="1"/>
    <s v="Ytterplagg"/>
    <s v="Fleecejacka"/>
    <s v="ProSport"/>
    <s v="Kina"/>
    <n v="111.72"/>
    <n v="399"/>
    <s v="Arrivo"/>
  </r>
  <r>
    <s v="6314079"/>
    <x v="294"/>
    <s v="M"/>
    <n v="1"/>
    <n v="0"/>
    <x v="0"/>
    <n v="599"/>
    <x v="1"/>
    <s v="Tröjor"/>
    <s v="Jerseytröja Slim fit"/>
    <s v="ProSport"/>
    <s v="Kina"/>
    <n v="143.76"/>
    <n v="599"/>
    <s v="Arrivo"/>
  </r>
  <r>
    <s v="6315766"/>
    <x v="294"/>
    <s v="L"/>
    <n v="1"/>
    <n v="0"/>
    <x v="2"/>
    <n v="299"/>
    <x v="0"/>
    <s v="Underställ"/>
    <s v="Underställbyxa i bomullspoplin"/>
    <s v="FreeSport"/>
    <s v="Kambodja"/>
    <n v="80.73"/>
    <n v="299"/>
    <s v="Akis"/>
  </r>
  <r>
    <s v="6315929"/>
    <x v="294"/>
    <s v="S"/>
    <n v="1"/>
    <n v="0"/>
    <x v="2"/>
    <n v="99"/>
    <x v="0"/>
    <s v="T-shirts"/>
    <s v="Långärmad T-shirt stretch"/>
    <s v="ProSport"/>
    <s v="Kina"/>
    <n v="26.73"/>
    <n v="99"/>
    <s v="Arrivo"/>
  </r>
  <r>
    <s v="6315937"/>
    <x v="294"/>
    <s v="L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6049"/>
    <x v="294"/>
    <s v="L"/>
    <n v="1"/>
    <n v="0"/>
    <x v="0"/>
    <n v="299"/>
    <x v="0"/>
    <s v="Byxor"/>
    <s v="Jogging Low Byxa"/>
    <s v="ProSport"/>
    <s v="Kina"/>
    <n v="68.77"/>
    <n v="299"/>
    <s v="Abibas"/>
  </r>
  <r>
    <s v="6316798"/>
    <x v="294"/>
    <s v="L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7204"/>
    <x v="294"/>
    <s v="S"/>
    <n v="3"/>
    <n v="0"/>
    <x v="1"/>
    <n v="1047"/>
    <x v="0"/>
    <s v="Tröjor"/>
    <s v="Kabelstickad tröja i vindtätt material"/>
    <s v="FreeSport"/>
    <s v="Turkiet"/>
    <n v="115.17"/>
    <n v="349"/>
    <s v="Akis"/>
  </r>
  <r>
    <s v="6317614"/>
    <x v="294"/>
    <s v="S"/>
    <n v="1"/>
    <n v="0"/>
    <x v="1"/>
    <n v="199"/>
    <x v="0"/>
    <s v="Underställ"/>
    <s v="Underställväst"/>
    <s v="ProSport"/>
    <s v="Kina"/>
    <n v="47.76"/>
    <n v="199"/>
    <s v="Abibas"/>
  </r>
  <r>
    <s v="6317869"/>
    <x v="294"/>
    <s v="L"/>
    <n v="2"/>
    <n v="0"/>
    <x v="0"/>
    <n v="598"/>
    <x v="0"/>
    <s v="Skjortor"/>
    <s v="Vandrarskjorta Slim fit"/>
    <s v="FreeSport"/>
    <s v="Indien"/>
    <n v="92.69"/>
    <n v="299"/>
    <s v="Akis"/>
  </r>
  <r>
    <s v="6318183"/>
    <x v="294"/>
    <s v="S"/>
    <n v="1"/>
    <n v="0"/>
    <x v="1"/>
    <n v="29.9"/>
    <x v="0"/>
    <s v="Underställ"/>
    <s v="Mönstrade strumpor"/>
    <s v="FreeSport"/>
    <s v="Kina"/>
    <n v="9.27"/>
    <n v="29.9"/>
    <s v="Akis"/>
  </r>
  <r>
    <s v="6318344"/>
    <x v="294"/>
    <s v="M"/>
    <n v="2"/>
    <n v="0"/>
    <x v="2"/>
    <n v="498"/>
    <x v="0"/>
    <s v="Accessoarer"/>
    <s v="Halsduk i ull"/>
    <s v="ProSport"/>
    <s v="Pakistan"/>
    <n v="54.78"/>
    <n v="249"/>
    <s v="Abibas"/>
  </r>
  <r>
    <s v="6318448"/>
    <x v="294"/>
    <s v="S"/>
    <n v="2"/>
    <n v="0"/>
    <x v="1"/>
    <n v="798"/>
    <x v="0"/>
    <s v="Ytterplagg"/>
    <s v="Fleecejacka"/>
    <s v="FreeSport"/>
    <s v="Kina"/>
    <n v="111.72"/>
    <n v="399"/>
    <s v="Girman"/>
  </r>
  <r>
    <s v="6318479"/>
    <x v="294"/>
    <s v="M"/>
    <n v="1"/>
    <n v="99.75"/>
    <x v="0"/>
    <n v="299.25"/>
    <x v="0"/>
    <s v="Tröjor"/>
    <s v="Tröja Regular fit"/>
    <s v="FreeSport"/>
    <s v="Kina"/>
    <n v="95.76"/>
    <n v="399"/>
    <s v="Girman"/>
  </r>
  <r>
    <s v="6318746"/>
    <x v="294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8986"/>
    <x v="294"/>
    <s v="M"/>
    <n v="1"/>
    <n v="0"/>
    <x v="1"/>
    <n v="499"/>
    <x v="0"/>
    <s v="Tröjor"/>
    <s v="Bomullströja"/>
    <s v="ProSport"/>
    <s v="Kina"/>
    <n v="119.76"/>
    <n v="499"/>
    <s v="Arrivo"/>
  </r>
  <r>
    <s v="6319073"/>
    <x v="294"/>
    <s v="S"/>
    <n v="1"/>
    <n v="0"/>
    <x v="1"/>
    <n v="599"/>
    <x v="0"/>
    <s v="Ytterplagg"/>
    <s v="Regntät vindjacka"/>
    <s v="ProSport"/>
    <s v="Kina"/>
    <n v="167.72"/>
    <n v="599"/>
    <s v="Arrivo"/>
  </r>
  <r>
    <s v="6319155"/>
    <x v="294"/>
    <s v="M"/>
    <n v="1"/>
    <n v="29.8"/>
    <x v="2"/>
    <n v="119.2"/>
    <x v="0"/>
    <s v="Tröjor"/>
    <s v="Träningströja i trikå"/>
    <s v="ProSport"/>
    <s v="Indien"/>
    <n v="41.72"/>
    <n v="149"/>
    <s v="Arrivo"/>
  </r>
  <r>
    <s v="6319540"/>
    <x v="294"/>
    <s v="M"/>
    <n v="2"/>
    <n v="179.4"/>
    <x v="2"/>
    <n v="418.6"/>
    <x v="0"/>
    <s v="Underställ"/>
    <s v="Cropped underställbyxa"/>
    <s v="ProSport"/>
    <s v="Kina"/>
    <n v="71.760000000000005"/>
    <n v="299"/>
    <s v="Abibas"/>
  </r>
  <r>
    <s v="6310713"/>
    <x v="295"/>
    <s v="S"/>
    <n v="1"/>
    <n v="0"/>
    <x v="2"/>
    <n v="149"/>
    <x v="1"/>
    <s v="Underställ"/>
    <s v="Smalrandiga långkalsonger"/>
    <s v="FreeSport"/>
    <s v="Bangladesh"/>
    <n v="52.15"/>
    <n v="149"/>
    <s v="Akis"/>
  </r>
  <r>
    <s v="6310768"/>
    <x v="295"/>
    <s v="S"/>
    <n v="1"/>
    <n v="0"/>
    <x v="1"/>
    <n v="799"/>
    <x v="1"/>
    <s v="Tröjor"/>
    <s v="V-ringad träningströja"/>
    <s v="FreeSport"/>
    <s v="Pakistan"/>
    <n v="167.79"/>
    <n v="799"/>
    <s v="Akis"/>
  </r>
  <r>
    <s v="6310962"/>
    <x v="295"/>
    <s v="S"/>
    <n v="1"/>
    <n v="0"/>
    <x v="0"/>
    <n v="299"/>
    <x v="1"/>
    <s v="Underställ"/>
    <s v="Underställbyxa Slim fit"/>
    <s v="ProSport"/>
    <s v="Indien"/>
    <n v="77.739999999999995"/>
    <n v="299"/>
    <s v="Abibas"/>
  </r>
  <r>
    <s v="6312004"/>
    <x v="295"/>
    <s v="S"/>
    <n v="1"/>
    <n v="0"/>
    <x v="2"/>
    <n v="199"/>
    <x v="1"/>
    <s v="Byxor"/>
    <s v="Träningsbyxa Jogging fit"/>
    <s v="ProSport"/>
    <s v="Kina"/>
    <n v="45.77"/>
    <n v="199"/>
    <s v="Abibas"/>
  </r>
  <r>
    <s v="6312502"/>
    <x v="295"/>
    <s v="S"/>
    <n v="2"/>
    <n v="0"/>
    <x v="2"/>
    <n v="358"/>
    <x v="1"/>
    <s v="Underställ"/>
    <s v="2-pack underställsshorts"/>
    <s v="ProSport"/>
    <s v="Kambodja"/>
    <n v="59.07"/>
    <n v="179"/>
    <s v="Arrivo"/>
  </r>
  <r>
    <s v="6314113"/>
    <x v="295"/>
    <s v="S"/>
    <n v="1"/>
    <n v="0"/>
    <x v="0"/>
    <n v="299"/>
    <x v="1"/>
    <s v="Byxor"/>
    <s v="Slim Low Coated Byxa"/>
    <s v="FreeSport"/>
    <s v="Kina"/>
    <n v="68.77"/>
    <n v="299"/>
    <s v="Akis"/>
  </r>
  <r>
    <s v="6314735"/>
    <x v="295"/>
    <s v="S"/>
    <n v="2"/>
    <n v="0"/>
    <x v="1"/>
    <n v="139.80000000000001"/>
    <x v="1"/>
    <s v="T-shirts"/>
    <s v="T-shirt bas"/>
    <s v="ProSport"/>
    <s v="Bangladesh"/>
    <n v="20.97"/>
    <n v="69.900000000000006"/>
    <s v="Arrivo"/>
  </r>
  <r>
    <s v="6314767"/>
    <x v="295"/>
    <s v="S"/>
    <n v="1"/>
    <n v="22.35"/>
    <x v="2"/>
    <n v="126.65"/>
    <x v="1"/>
    <s v="Underställ"/>
    <s v="Underställshorts"/>
    <s v="FreeSport"/>
    <s v="Vietnam"/>
    <n v="52.15"/>
    <n v="149"/>
    <s v="Akis"/>
  </r>
  <r>
    <s v="6315743"/>
    <x v="295"/>
    <s v="S"/>
    <n v="1"/>
    <n v="0"/>
    <x v="2"/>
    <n v="299"/>
    <x v="1"/>
    <s v="Underställ"/>
    <s v="Underställbyxa i bomullspoplin"/>
    <s v="FreeSport"/>
    <s v="Kambodja"/>
    <n v="80.73"/>
    <n v="299"/>
    <s v="Akis"/>
  </r>
  <r>
    <s v="6316217"/>
    <x v="295"/>
    <s v="L"/>
    <n v="1"/>
    <n v="0"/>
    <x v="1"/>
    <n v="149"/>
    <x v="0"/>
    <s v="Underställ"/>
    <s v="Underställ med linne och shorts"/>
    <s v="ProSport"/>
    <s v="Vietnam"/>
    <n v="52.15"/>
    <n v="149"/>
    <s v="Abibas"/>
  </r>
  <r>
    <s v="6316501"/>
    <x v="295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17796"/>
    <x v="295"/>
    <s v="L"/>
    <n v="1"/>
    <n v="0"/>
    <x v="1"/>
    <n v="299"/>
    <x v="0"/>
    <s v="Underställ"/>
    <s v="Melerad underställbyxa"/>
    <s v="ProSport"/>
    <s v="Kina"/>
    <n v="71.760000000000005"/>
    <n v="299"/>
    <s v="Abibas"/>
  </r>
  <r>
    <s v="6310312"/>
    <x v="296"/>
    <s v="M"/>
    <n v="1"/>
    <n v="0"/>
    <x v="0"/>
    <n v="149"/>
    <x v="0"/>
    <s v="Underställ"/>
    <s v="Underställbyxa"/>
    <s v="ProSport"/>
    <s v="Indien"/>
    <n v="47.68"/>
    <n v="149"/>
    <s v="Arrivo"/>
  </r>
  <r>
    <s v="6310468"/>
    <x v="296"/>
    <s v="M"/>
    <n v="1"/>
    <n v="0"/>
    <x v="1"/>
    <n v="1299"/>
    <x v="0"/>
    <s v="Tröjor"/>
    <s v="Tröja i ull"/>
    <s v="ProSport"/>
    <s v="Turkiet"/>
    <n v="350.73"/>
    <n v="1299"/>
    <s v="Arrivo"/>
  </r>
  <r>
    <s v="6311001"/>
    <x v="296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11006"/>
    <x v="296"/>
    <s v="M"/>
    <n v="1"/>
    <n v="0"/>
    <x v="0"/>
    <n v="399"/>
    <x v="0"/>
    <s v="Byxor"/>
    <s v="Shorts i premium cotton"/>
    <s v="FreeSport"/>
    <s v="Indien"/>
    <n v="119.7"/>
    <n v="399"/>
    <s v="Akis"/>
  </r>
  <r>
    <s v="6311301"/>
    <x v="296"/>
    <s v="M"/>
    <n v="1"/>
    <n v="0"/>
    <x v="0"/>
    <n v="599"/>
    <x v="0"/>
    <s v="Ytterplagg"/>
    <s v="Regntät jacka"/>
    <s v="ProSport"/>
    <s v="Kina"/>
    <n v="167.72"/>
    <n v="599"/>
    <s v="Abibas"/>
  </r>
  <r>
    <s v="6311536"/>
    <x v="296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1905"/>
    <x v="296"/>
    <s v="M"/>
    <n v="1"/>
    <n v="0"/>
    <x v="1"/>
    <n v="499"/>
    <x v="0"/>
    <s v="Underställ"/>
    <s v="Underställbyxa i ull"/>
    <s v="ProSport"/>
    <s v="Kina"/>
    <n v="119.76"/>
    <n v="499"/>
    <s v="Arrivo"/>
  </r>
  <r>
    <s v="6312028"/>
    <x v="296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2826"/>
    <x v="296"/>
    <s v="M"/>
    <n v="1"/>
    <n v="0"/>
    <x v="2"/>
    <n v="599"/>
    <x v="0"/>
    <s v="Ytterplagg"/>
    <s v="Vindjacka"/>
    <s v="FreeSport"/>
    <s v="Kina"/>
    <n v="167.72"/>
    <n v="599"/>
    <s v="Akis"/>
  </r>
  <r>
    <s v="6313099"/>
    <x v="296"/>
    <s v="M"/>
    <n v="4"/>
    <n v="0"/>
    <x v="1"/>
    <n v="796"/>
    <x v="0"/>
    <s v="Skjortor"/>
    <s v="Bomullsskjorta"/>
    <s v="FreeSport"/>
    <s v="Kina"/>
    <n v="49.75"/>
    <n v="199"/>
    <s v="Akis"/>
  </r>
  <r>
    <s v="6313355"/>
    <x v="296"/>
    <s v="M"/>
    <n v="1"/>
    <n v="0"/>
    <x v="0"/>
    <n v="149"/>
    <x v="0"/>
    <s v="T-shirts"/>
    <s v="Lång T-shirt"/>
    <s v="FreeSport"/>
    <s v="Bangladesh"/>
    <n v="44.7"/>
    <n v="149"/>
    <s v="Akis"/>
  </r>
  <r>
    <s v="6314020"/>
    <x v="296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4151"/>
    <x v="296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4821"/>
    <x v="296"/>
    <s v="M"/>
    <n v="1"/>
    <n v="0"/>
    <x v="1"/>
    <n v="499"/>
    <x v="0"/>
    <s v="Accessoarer"/>
    <s v="Halsduk i vindtätt material"/>
    <s v="ProSport"/>
    <s v="Pakistan"/>
    <n v="109.78"/>
    <n v="499"/>
    <s v="Abibas"/>
  </r>
  <r>
    <s v="6315117"/>
    <x v="296"/>
    <s v="M"/>
    <n v="1"/>
    <n v="0"/>
    <x v="1"/>
    <n v="49.9"/>
    <x v="0"/>
    <s v="Accessoarer"/>
    <s v="Trikåmössa"/>
    <s v="ProSport"/>
    <s v="Kina"/>
    <n v="10.98"/>
    <n v="49.9"/>
    <s v="Arrivo"/>
  </r>
  <r>
    <s v="6317759"/>
    <x v="296"/>
    <s v="XL"/>
    <n v="1"/>
    <n v="0"/>
    <x v="1"/>
    <n v="199"/>
    <x v="0"/>
    <s v="T-shirts"/>
    <s v="3-pack V-ringad T-shirts"/>
    <s v="ProSport"/>
    <s v="Kina"/>
    <n v="53.73"/>
    <n v="199"/>
    <s v="Abibas"/>
  </r>
  <r>
    <s v="6317786"/>
    <x v="296"/>
    <s v="XL"/>
    <n v="1"/>
    <n v="19.8"/>
    <x v="1"/>
    <n v="79.2"/>
    <x v="0"/>
    <s v="Accessoarer"/>
    <s v="Stickad halsduk"/>
    <s v="FreeSport"/>
    <s v="Kina"/>
    <n v="21.78"/>
    <n v="99"/>
    <s v="Girman"/>
  </r>
  <r>
    <s v="6317848"/>
    <x v="296"/>
    <s v="XL"/>
    <n v="3"/>
    <n v="0"/>
    <x v="1"/>
    <n v="897"/>
    <x v="0"/>
    <s v="Tröjor"/>
    <s v="Polotröja"/>
    <s v="ProSport"/>
    <s v="Indien"/>
    <n v="86.71"/>
    <n v="299"/>
    <s v="Palor"/>
  </r>
  <r>
    <s v="6319016"/>
    <x v="296"/>
    <s v="XL"/>
    <n v="1"/>
    <n v="0"/>
    <x v="1"/>
    <n v="499"/>
    <x v="0"/>
    <s v="Accessoarer"/>
    <s v="Handuk med nepsstruktur"/>
    <s v="FreeSport"/>
    <s v="Bangladesh"/>
    <n v="174.65"/>
    <n v="499"/>
    <s v="Akis"/>
  </r>
  <r>
    <s v="6319847"/>
    <x v="296"/>
    <s v="M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0370"/>
    <x v="297"/>
    <s v="S"/>
    <n v="1"/>
    <n v="0"/>
    <x v="1"/>
    <n v="499"/>
    <x v="0"/>
    <s v="Accessoarer"/>
    <s v="Halsduk i vindtätt material"/>
    <s v="ProSport"/>
    <s v="Pakistan"/>
    <n v="109.78"/>
    <n v="499"/>
    <s v="Abibas"/>
  </r>
  <r>
    <s v="6310390"/>
    <x v="297"/>
    <s v="M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1395"/>
    <x v="297"/>
    <s v="M"/>
    <n v="1"/>
    <n v="0"/>
    <x v="1"/>
    <n v="199"/>
    <x v="1"/>
    <s v="Accessoarer"/>
    <s v="Scarf i vindtätt material"/>
    <s v="ProSport"/>
    <s v="Indien"/>
    <n v="47.76"/>
    <n v="199"/>
    <s v="Abibas"/>
  </r>
  <r>
    <s v="6311501"/>
    <x v="297"/>
    <s v="M"/>
    <n v="1"/>
    <n v="0"/>
    <x v="1"/>
    <n v="399"/>
    <x v="1"/>
    <s v="Ytterplagg"/>
    <s v="Fleecejacka"/>
    <s v="FreeSport"/>
    <s v="Kina"/>
    <n v="111.72"/>
    <n v="399"/>
    <s v="Girman"/>
  </r>
  <r>
    <s v="6311521"/>
    <x v="297"/>
    <s v="M"/>
    <n v="1"/>
    <n v="0"/>
    <x v="0"/>
    <n v="99"/>
    <x v="1"/>
    <s v="Byxor"/>
    <s v="Joggingbyxa"/>
    <s v="ProSport"/>
    <s v="Kina"/>
    <n v="22.77"/>
    <n v="99"/>
    <s v="Abibas"/>
  </r>
  <r>
    <s v="6311618"/>
    <x v="297"/>
    <s v="M"/>
    <n v="1"/>
    <n v="0"/>
    <x v="1"/>
    <n v="399"/>
    <x v="1"/>
    <s v="Underställ"/>
    <s v="Underställbyxa med resår"/>
    <s v="FreeSport"/>
    <s v="Kina"/>
    <n v="95.76"/>
    <n v="399"/>
    <s v="Girman"/>
  </r>
  <r>
    <s v="6312743"/>
    <x v="297"/>
    <s v="M"/>
    <n v="1"/>
    <n v="39.950000000000003"/>
    <x v="1"/>
    <n v="39.950000000000003"/>
    <x v="1"/>
    <s v="Underställ"/>
    <s v="5-pack finsockor"/>
    <s v="FreeSport"/>
    <s v="Kina"/>
    <n v="24.77"/>
    <n v="79.900000000000006"/>
    <s v="Akis"/>
  </r>
  <r>
    <s v="6312755"/>
    <x v="297"/>
    <s v="M"/>
    <n v="1"/>
    <n v="0"/>
    <x v="1"/>
    <n v="299"/>
    <x v="1"/>
    <s v="Underställ"/>
    <s v="Melerad underställbyxa"/>
    <s v="ProSport"/>
    <s v="Kina"/>
    <n v="71.760000000000005"/>
    <n v="299"/>
    <s v="Abibas"/>
  </r>
  <r>
    <s v="6313447"/>
    <x v="297"/>
    <s v="M"/>
    <n v="1"/>
    <n v="139.80000000000001"/>
    <x v="0"/>
    <n v="559.20000000000005"/>
    <x v="1"/>
    <s v="Ytterplagg"/>
    <s v="Vindtät jacka"/>
    <s v="FreeSport"/>
    <s v="Indien"/>
    <n v="181.74"/>
    <n v="699"/>
    <s v="Akis"/>
  </r>
  <r>
    <s v="6314041"/>
    <x v="297"/>
    <s v="M"/>
    <n v="1"/>
    <n v="0"/>
    <x v="2"/>
    <n v="249"/>
    <x v="1"/>
    <s v="Skjortor"/>
    <s v="Skjorta i premium cotton"/>
    <s v="FreeSport"/>
    <s v="Turkiet"/>
    <n v="92.13"/>
    <n v="249"/>
    <s v="Akis"/>
  </r>
  <r>
    <s v="6314932"/>
    <x v="297"/>
    <s v="M"/>
    <n v="1"/>
    <n v="0"/>
    <x v="2"/>
    <n v="149"/>
    <x v="1"/>
    <s v="Byxor"/>
    <s v="Träningsbyxa"/>
    <s v="ProSport"/>
    <s v="Kina"/>
    <n v="34.270000000000003"/>
    <n v="149"/>
    <s v="Abibas"/>
  </r>
  <r>
    <s v="6318968"/>
    <x v="297"/>
    <s v="S"/>
    <n v="1"/>
    <n v="0"/>
    <x v="0"/>
    <n v="149"/>
    <x v="1"/>
    <s v="Underställ"/>
    <s v="Mönstrad underställsbyxa"/>
    <s v="FreeSport"/>
    <s v="Kina"/>
    <n v="46.19"/>
    <n v="149"/>
    <s v="Akis"/>
  </r>
  <r>
    <s v="6319400"/>
    <x v="297"/>
    <s v="S"/>
    <n v="1"/>
    <n v="0"/>
    <x v="2"/>
    <n v="799"/>
    <x v="1"/>
    <s v="Tröjor"/>
    <s v="Stickad träningströja"/>
    <s v="ProSport"/>
    <s v="Pakistan"/>
    <n v="167.79"/>
    <n v="799"/>
    <s v="Arrivo"/>
  </r>
  <r>
    <s v="6319489"/>
    <x v="297"/>
    <s v="S"/>
    <n v="1"/>
    <n v="0"/>
    <x v="0"/>
    <n v="499"/>
    <x v="1"/>
    <s v="Tröjor"/>
    <s v="Tröja i vindtätt material"/>
    <s v="ProSport"/>
    <s v="Pakistan"/>
    <n v="104.79"/>
    <n v="499"/>
    <s v="Arrivo"/>
  </r>
  <r>
    <s v="6310424"/>
    <x v="298"/>
    <s v="M"/>
    <n v="1"/>
    <n v="0"/>
    <x v="1"/>
    <n v="1799"/>
    <x v="1"/>
    <s v="Accessoarer"/>
    <s v="Weekendbag i läder"/>
    <s v="ProSport"/>
    <s v="Turkiet"/>
    <n v="485.73"/>
    <n v="1799"/>
    <s v="Abibas"/>
  </r>
  <r>
    <s v="6310443"/>
    <x v="298"/>
    <s v="M"/>
    <n v="1"/>
    <n v="0"/>
    <x v="0"/>
    <n v="99"/>
    <x v="0"/>
    <s v="Tröjor"/>
    <s v="Pikétröja"/>
    <s v="FreeSport"/>
    <s v="Indien"/>
    <n v="27.72"/>
    <n v="99"/>
    <s v="Akis"/>
  </r>
  <r>
    <s v="6310865"/>
    <x v="298"/>
    <s v="M"/>
    <n v="1"/>
    <n v="0"/>
    <x v="2"/>
    <n v="199"/>
    <x v="1"/>
    <s v="Byxor"/>
    <s v="Träningsbyxa Jogging fit"/>
    <s v="ProSport"/>
    <s v="Kina"/>
    <n v="45.77"/>
    <n v="199"/>
    <s v="Abibas"/>
  </r>
  <r>
    <s v="6311253"/>
    <x v="298"/>
    <s v="M"/>
    <n v="1"/>
    <n v="0"/>
    <x v="0"/>
    <n v="599"/>
    <x v="0"/>
    <s v="Tröjor"/>
    <s v="Tröja Slim fit"/>
    <s v="FreeSport"/>
    <s v="Indien"/>
    <n v="155.74"/>
    <n v="599"/>
    <s v="Akis"/>
  </r>
  <r>
    <s v="6311625"/>
    <x v="298"/>
    <s v="M"/>
    <n v="1"/>
    <n v="0"/>
    <x v="2"/>
    <n v="499"/>
    <x v="1"/>
    <s v="Ytterplagg"/>
    <s v="Skjortjacka i vindtätt material"/>
    <s v="ProSport"/>
    <s v="Bangladesh"/>
    <n v="139.72"/>
    <n v="499"/>
    <s v="Abibas"/>
  </r>
  <r>
    <s v="6311669"/>
    <x v="298"/>
    <s v="M"/>
    <n v="1"/>
    <n v="0"/>
    <x v="1"/>
    <n v="129"/>
    <x v="0"/>
    <s v="T-shirts"/>
    <s v="T-shirt brösttryck"/>
    <s v="FreeSport"/>
    <s v="Kina"/>
    <n v="34.83"/>
    <n v="129"/>
    <s v="Akis"/>
  </r>
  <r>
    <s v="6312108"/>
    <x v="298"/>
    <s v="M"/>
    <n v="1"/>
    <n v="0"/>
    <x v="1"/>
    <n v="99"/>
    <x v="1"/>
    <s v="Accessoarer"/>
    <s v="Stickad halsduk"/>
    <s v="ProSport"/>
    <s v="Kina"/>
    <n v="21.78"/>
    <n v="99"/>
    <s v="Palor"/>
  </r>
  <r>
    <s v="6312116"/>
    <x v="298"/>
    <s v="M"/>
    <n v="1"/>
    <n v="0"/>
    <x v="2"/>
    <n v="69.900000000000006"/>
    <x v="1"/>
    <s v="T-shirts"/>
    <s v="V-ringad T-shirt"/>
    <s v="ProSport"/>
    <s v="Kina"/>
    <n v="18.87"/>
    <n v="69.900000000000006"/>
    <s v="Abibas"/>
  </r>
  <r>
    <s v="6312582"/>
    <x v="298"/>
    <s v="M"/>
    <n v="1"/>
    <n v="119.85"/>
    <x v="2"/>
    <n v="679.15"/>
    <x v="0"/>
    <s v="Tröjor"/>
    <s v="Stickad träningströja"/>
    <s v="ProSport"/>
    <s v="Pakistan"/>
    <n v="167.79"/>
    <n v="799"/>
    <s v="Arrivo"/>
  </r>
  <r>
    <s v="6312730"/>
    <x v="298"/>
    <s v="M"/>
    <n v="1"/>
    <n v="0"/>
    <x v="1"/>
    <n v="499"/>
    <x v="1"/>
    <s v="Accessoarer"/>
    <s v="Handuk med nepsstruktur"/>
    <s v="FreeSport"/>
    <s v="Bangladesh"/>
    <n v="174.65"/>
    <n v="499"/>
    <s v="Akis"/>
  </r>
  <r>
    <s v="6313128"/>
    <x v="298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3435"/>
    <x v="298"/>
    <s v="M"/>
    <n v="1"/>
    <n v="0"/>
    <x v="0"/>
    <n v="249"/>
    <x v="1"/>
    <s v="Byxor"/>
    <s v="Träningsbyxa Slim fit"/>
    <s v="ProSport"/>
    <s v="Vietnam"/>
    <n v="69.72"/>
    <n v="249"/>
    <s v="Abibas"/>
  </r>
  <r>
    <s v="6313574"/>
    <x v="298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3587"/>
    <x v="298"/>
    <s v="M"/>
    <n v="1"/>
    <n v="0"/>
    <x v="1"/>
    <n v="349"/>
    <x v="1"/>
    <s v="Underställ"/>
    <s v="Vida underställbyxor"/>
    <s v="ProSport"/>
    <s v="Kina"/>
    <n v="83.76"/>
    <n v="349"/>
    <s v="Abibas"/>
  </r>
  <r>
    <s v="6313683"/>
    <x v="298"/>
    <s v="M"/>
    <n v="1"/>
    <n v="0"/>
    <x v="1"/>
    <n v="149"/>
    <x v="0"/>
    <s v="Underställ"/>
    <s v="10-pack strumpor"/>
    <s v="ProSport"/>
    <s v="Kina"/>
    <n v="46.19"/>
    <n v="149"/>
    <s v="Abibas"/>
  </r>
  <r>
    <s v="6313806"/>
    <x v="298"/>
    <s v="M"/>
    <n v="3"/>
    <n v="0"/>
    <x v="1"/>
    <n v="897"/>
    <x v="0"/>
    <s v="Tröjor"/>
    <s v="Polotröja"/>
    <s v="ProSport"/>
    <s v="Indien"/>
    <n v="86.71"/>
    <n v="299"/>
    <s v="Arrivo"/>
  </r>
  <r>
    <s v="6313853"/>
    <x v="298"/>
    <s v="M"/>
    <n v="1"/>
    <n v="0"/>
    <x v="1"/>
    <n v="499"/>
    <x v="0"/>
    <s v="Tröjor"/>
    <s v="Bomullströja"/>
    <s v="ProSport"/>
    <s v="Kina"/>
    <n v="119.76"/>
    <n v="499"/>
    <s v="Arrivo"/>
  </r>
  <r>
    <s v="6314976"/>
    <x v="298"/>
    <s v="M"/>
    <n v="1"/>
    <n v="0"/>
    <x v="1"/>
    <n v="699"/>
    <x v="1"/>
    <s v="Tröjor"/>
    <s v="Linnetröja"/>
    <s v="FreeSport"/>
    <s v="Bangladesh"/>
    <n v="167.76"/>
    <n v="699"/>
    <s v="Akis"/>
  </r>
  <r>
    <s v="6315307"/>
    <x v="298"/>
    <s v="M"/>
    <n v="2"/>
    <n v="0"/>
    <x v="0"/>
    <n v="1198"/>
    <x v="0"/>
    <s v="Tröjor"/>
    <s v="Tröja Slim fit"/>
    <s v="ProSport"/>
    <s v="Indien"/>
    <n v="155.74"/>
    <n v="599"/>
    <s v="Arrivo"/>
  </r>
  <r>
    <s v="6315563"/>
    <x v="298"/>
    <s v="M"/>
    <n v="1"/>
    <n v="0"/>
    <x v="1"/>
    <n v="799"/>
    <x v="0"/>
    <s v="Tröjor"/>
    <s v="Träningströja"/>
    <s v="FreeSport"/>
    <s v="Indien"/>
    <n v="207.74"/>
    <n v="799"/>
    <s v="Akis"/>
  </r>
  <r>
    <s v="6316236"/>
    <x v="298"/>
    <s v="M"/>
    <n v="1"/>
    <n v="0"/>
    <x v="1"/>
    <n v="49.9"/>
    <x v="0"/>
    <s v="Accessoarer"/>
    <s v="Trikåmössa"/>
    <s v="ProSport"/>
    <s v="Kina"/>
    <n v="10.98"/>
    <n v="49.9"/>
    <s v="Abibas"/>
  </r>
  <r>
    <s v="6317537"/>
    <x v="298"/>
    <s v="M"/>
    <n v="1"/>
    <n v="0"/>
    <x v="2"/>
    <n v="149"/>
    <x v="0"/>
    <s v="Byxor"/>
    <s v="Träningsbyxa"/>
    <s v="ProSport"/>
    <s v="Kina"/>
    <n v="34.270000000000003"/>
    <n v="149"/>
    <s v="Abibas"/>
  </r>
  <r>
    <s v="6318155"/>
    <x v="298"/>
    <s v="M"/>
    <n v="1"/>
    <n v="0"/>
    <x v="1"/>
    <n v="399"/>
    <x v="0"/>
    <s v="Accessoarer"/>
    <s v="Ryggsäck"/>
    <s v="ProSport"/>
    <s v="Bangladesh"/>
    <n v="87.78"/>
    <n v="399"/>
    <s v="Abibas"/>
  </r>
  <r>
    <s v="6318649"/>
    <x v="298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8751"/>
    <x v="298"/>
    <s v="L"/>
    <n v="2"/>
    <n v="0"/>
    <x v="0"/>
    <n v="598"/>
    <x v="0"/>
    <s v="Skjortor"/>
    <s v="Vandrarskjorta Slim fit"/>
    <s v="FreeSport"/>
    <s v="Indien"/>
    <n v="92.69"/>
    <n v="299"/>
    <s v="Akis"/>
  </r>
  <r>
    <s v="6319055"/>
    <x v="298"/>
    <s v="L"/>
    <n v="1"/>
    <n v="0"/>
    <x v="1"/>
    <n v="299"/>
    <x v="0"/>
    <s v="Accessoarer"/>
    <s v="Sportväska"/>
    <s v="ProSport"/>
    <s v="Bangladesh"/>
    <n v="65.78"/>
    <n v="299"/>
    <s v="Abibas"/>
  </r>
  <r>
    <s v="6319359"/>
    <x v="298"/>
    <s v="M"/>
    <n v="1"/>
    <n v="0"/>
    <x v="2"/>
    <n v="149"/>
    <x v="0"/>
    <s v="Byxor"/>
    <s v="Träningsbyxa"/>
    <s v="ProSport"/>
    <s v="Kina"/>
    <n v="34.270000000000003"/>
    <n v="149"/>
    <s v="Arrivo"/>
  </r>
  <r>
    <s v="6319510"/>
    <x v="298"/>
    <s v="L"/>
    <n v="1"/>
    <n v="32.25"/>
    <x v="0"/>
    <n v="96.75"/>
    <x v="0"/>
    <s v="T-shirts"/>
    <s v="2-pack T-shirts"/>
    <s v="FreeSport"/>
    <s v="Kina"/>
    <n v="34.83"/>
    <n v="129"/>
    <s v="Akis"/>
  </r>
  <r>
    <s v="6319617"/>
    <x v="298"/>
    <s v="L"/>
    <n v="1"/>
    <n v="0"/>
    <x v="2"/>
    <n v="149"/>
    <x v="0"/>
    <s v="Tröjor"/>
    <s v="Finstickad tröja"/>
    <s v="FreeSport"/>
    <s v="Kina"/>
    <n v="38.74"/>
    <n v="149"/>
    <s v="Akis"/>
  </r>
  <r>
    <s v="6319725"/>
    <x v="298"/>
    <s v="L"/>
    <n v="1"/>
    <n v="0"/>
    <x v="1"/>
    <n v="129"/>
    <x v="0"/>
    <s v="Accessoarer"/>
    <s v="Svettband"/>
    <s v="ProSport"/>
    <s v="Bangladesh"/>
    <n v="28.38"/>
    <n v="129"/>
    <s v="Arrivo"/>
  </r>
  <r>
    <s v="6319891"/>
    <x v="298"/>
    <s v="L"/>
    <n v="1"/>
    <n v="0"/>
    <x v="1"/>
    <n v="799"/>
    <x v="0"/>
    <s v="Tröjor"/>
    <s v="V-ringad träningströja"/>
    <s v="FreeSport"/>
    <s v="Pakistan"/>
    <n v="167.79"/>
    <n v="799"/>
    <s v="Akis"/>
  </r>
  <r>
    <s v="6310651"/>
    <x v="299"/>
    <s v="L"/>
    <n v="1"/>
    <n v="0"/>
    <x v="1"/>
    <n v="149"/>
    <x v="0"/>
    <s v="Underställ"/>
    <s v="10-pack strumpor"/>
    <s v="FreeSport"/>
    <s v="Kina"/>
    <n v="46.19"/>
    <n v="149"/>
    <s v="Akis"/>
  </r>
  <r>
    <s v="6313481"/>
    <x v="299"/>
    <s v="M"/>
    <n v="1"/>
    <n v="0"/>
    <x v="1"/>
    <n v="349"/>
    <x v="0"/>
    <s v="Byxor"/>
    <s v="Joggers i bomullstwill"/>
    <s v="ProSport"/>
    <s v="Kambodja"/>
    <n v="115.17"/>
    <n v="349"/>
    <s v="Arrivo"/>
  </r>
  <r>
    <s v="6313609"/>
    <x v="299"/>
    <s v="M"/>
    <n v="3"/>
    <n v="0"/>
    <x v="1"/>
    <n v="297"/>
    <x v="0"/>
    <s v="Underställ"/>
    <s v="Linne"/>
    <s v="ProSport"/>
    <s v="Indien"/>
    <n v="28.71"/>
    <n v="99"/>
    <s v="Arrivo"/>
  </r>
  <r>
    <s v="6314925"/>
    <x v="299"/>
    <s v="M"/>
    <n v="1"/>
    <n v="0"/>
    <x v="2"/>
    <n v="299"/>
    <x v="0"/>
    <s v="Skjortor"/>
    <s v="Vandrarskjorta i bomull"/>
    <s v="FreeSport"/>
    <s v="Kina"/>
    <n v="74.75"/>
    <n v="299"/>
    <s v="Akis"/>
  </r>
  <r>
    <s v="6315148"/>
    <x v="299"/>
    <s v="M"/>
    <n v="1"/>
    <n v="0"/>
    <x v="2"/>
    <n v="149"/>
    <x v="0"/>
    <s v="Skjortor"/>
    <s v="Vandrarskjorta"/>
    <s v="ProSport"/>
    <s v="Turkiet"/>
    <n v="55.13"/>
    <n v="149"/>
    <s v="Arrivo"/>
  </r>
  <r>
    <s v="6315362"/>
    <x v="299"/>
    <s v="M"/>
    <n v="1"/>
    <n v="0"/>
    <x v="0"/>
    <n v="399"/>
    <x v="0"/>
    <s v="Underställ"/>
    <s v="Stickat linne"/>
    <s v="ProSport"/>
    <s v="Kina"/>
    <n v="103.74"/>
    <n v="399"/>
    <s v="Arrivo"/>
  </r>
  <r>
    <s v="6315510"/>
    <x v="299"/>
    <s v="M"/>
    <n v="1"/>
    <n v="0"/>
    <x v="1"/>
    <n v="149"/>
    <x v="0"/>
    <s v="T-shirts"/>
    <s v="Vid T-shirt"/>
    <s v="ProSport"/>
    <s v="Kambodja"/>
    <n v="41.72"/>
    <n v="149"/>
    <s v="Abibas"/>
  </r>
  <r>
    <s v="6315840"/>
    <x v="299"/>
    <s v="L"/>
    <n v="1"/>
    <n v="0"/>
    <x v="2"/>
    <n v="129"/>
    <x v="1"/>
    <s v="Underställ"/>
    <s v="Långkalsonger"/>
    <s v="ProSport"/>
    <s v="Kina"/>
    <n v="39.99"/>
    <n v="129"/>
    <s v="Abibas"/>
  </r>
  <r>
    <s v="6316060"/>
    <x v="299"/>
    <s v="L"/>
    <n v="1"/>
    <n v="0"/>
    <x v="2"/>
    <n v="299"/>
    <x v="1"/>
    <s v="Tröjor"/>
    <s v="Tröja i Ullmix"/>
    <s v="ProSport"/>
    <s v="Indien"/>
    <n v="86.71"/>
    <n v="299"/>
    <s v="Abibas"/>
  </r>
  <r>
    <s v="6316228"/>
    <x v="299"/>
    <s v="L"/>
    <n v="1"/>
    <n v="0"/>
    <x v="2"/>
    <n v="999"/>
    <x v="1"/>
    <s v="Tröjor"/>
    <s v="Fiskbensmönstrad tröja"/>
    <s v="ProSport"/>
    <s v="Vietnam"/>
    <n v="299.7"/>
    <n v="999"/>
    <s v="Abibas"/>
  </r>
  <r>
    <s v="6316701"/>
    <x v="299"/>
    <s v="L"/>
    <n v="1"/>
    <n v="0"/>
    <x v="1"/>
    <n v="99"/>
    <x v="1"/>
    <s v="Accessoarer"/>
    <s v="Sportarmband"/>
    <s v="ProSport"/>
    <s v="Kina"/>
    <n v="21.78"/>
    <n v="99"/>
    <s v="Abibas"/>
  </r>
  <r>
    <s v="6316864"/>
    <x v="299"/>
    <s v="L"/>
    <n v="1"/>
    <n v="0"/>
    <x v="1"/>
    <n v="299"/>
    <x v="1"/>
    <s v="Tröjor"/>
    <s v="Polotröja"/>
    <s v="FreeSport"/>
    <s v="Indien"/>
    <n v="86.71"/>
    <n v="299"/>
    <s v="Akis"/>
  </r>
  <r>
    <s v="6316990"/>
    <x v="299"/>
    <s v="L"/>
    <n v="1"/>
    <n v="0"/>
    <x v="2"/>
    <n v="99"/>
    <x v="1"/>
    <s v="Accessoarer"/>
    <s v="Scarf i ull"/>
    <s v="FreeSport"/>
    <s v="Kina"/>
    <n v="21.78"/>
    <n v="99"/>
    <s v="Akis"/>
  </r>
  <r>
    <s v="6317157"/>
    <x v="299"/>
    <s v="L"/>
    <n v="1"/>
    <n v="0"/>
    <x v="1"/>
    <n v="249"/>
    <x v="1"/>
    <s v="Byxor"/>
    <s v="Vindbyxa i vindtätt material"/>
    <s v="FreeSport"/>
    <s v="Pakistan"/>
    <n v="52.29"/>
    <n v="249"/>
    <s v="Akis"/>
  </r>
  <r>
    <s v="6317176"/>
    <x v="299"/>
    <s v="L"/>
    <n v="1"/>
    <n v="0"/>
    <x v="1"/>
    <n v="69.900000000000006"/>
    <x v="1"/>
    <s v="T-shirts"/>
    <s v="T-shirt bas"/>
    <s v="FreeSport"/>
    <s v="Bangladesh"/>
    <n v="20.97"/>
    <n v="69.900000000000006"/>
    <s v="Akis"/>
  </r>
  <r>
    <s v="6310258"/>
    <x v="300"/>
    <s v="S"/>
    <n v="1"/>
    <n v="24.75"/>
    <x v="0"/>
    <n v="74.25"/>
    <x v="0"/>
    <s v="Tröjor"/>
    <s v="Pikétröja"/>
    <s v="FreeSport"/>
    <s v="Indien"/>
    <n v="27.72"/>
    <n v="99"/>
    <s v="Girman"/>
  </r>
  <r>
    <s v="6310717"/>
    <x v="300"/>
    <s v="S"/>
    <n v="1"/>
    <n v="0"/>
    <x v="2"/>
    <n v="149"/>
    <x v="0"/>
    <s v="Underställ"/>
    <s v="Underställshorts"/>
    <s v="FreeSport"/>
    <s v="Vietnam"/>
    <n v="52.15"/>
    <n v="149"/>
    <s v="Akis"/>
  </r>
  <r>
    <s v="6311514"/>
    <x v="300"/>
    <s v="S"/>
    <n v="1"/>
    <n v="0"/>
    <x v="1"/>
    <n v="129"/>
    <x v="0"/>
    <s v="Accessoarer"/>
    <s v="Handskar med resår"/>
    <s v="ProSport"/>
    <s v="Indien"/>
    <n v="30.96"/>
    <n v="129"/>
    <s v="Abibas"/>
  </r>
  <r>
    <s v="6311626"/>
    <x v="300"/>
    <s v="S"/>
    <n v="2"/>
    <n v="0"/>
    <x v="1"/>
    <n v="159.80000000000001"/>
    <x v="0"/>
    <s v="Underställ"/>
    <s v="5-pack strumpor"/>
    <s v="ProSport"/>
    <s v="Kina"/>
    <n v="24.77"/>
    <n v="79.900000000000006"/>
    <s v="Abibas"/>
  </r>
  <r>
    <s v="6311752"/>
    <x v="300"/>
    <s v="S"/>
    <n v="1"/>
    <n v="0"/>
    <x v="2"/>
    <n v="299"/>
    <x v="0"/>
    <s v="Byxor"/>
    <s v="Shorts"/>
    <s v="FreeSport"/>
    <s v="Indien"/>
    <n v="89.7"/>
    <n v="299"/>
    <s v="Akis"/>
  </r>
  <r>
    <s v="6314207"/>
    <x v="300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15228"/>
    <x v="300"/>
    <s v="M"/>
    <n v="1"/>
    <n v="0"/>
    <x v="1"/>
    <n v="499"/>
    <x v="0"/>
    <s v="Accessoarer"/>
    <s v="Handuk med nepsstruktur"/>
    <s v="ProSport"/>
    <s v="Bangladesh"/>
    <n v="174.65"/>
    <n v="499"/>
    <s v="Abibas"/>
  </r>
  <r>
    <s v="6316175"/>
    <x v="300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7208"/>
    <x v="300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8376"/>
    <x v="300"/>
    <s v="M"/>
    <n v="1"/>
    <n v="0"/>
    <x v="0"/>
    <n v="299"/>
    <x v="0"/>
    <s v="Skjortor"/>
    <s v="Stretchskjorta Slim fit"/>
    <s v="FreeSport"/>
    <s v="Kina"/>
    <n v="74.75"/>
    <n v="299"/>
    <s v="Girman"/>
  </r>
  <r>
    <s v="6319057"/>
    <x v="300"/>
    <s v="M"/>
    <n v="1"/>
    <n v="0"/>
    <x v="1"/>
    <n v="349"/>
    <x v="0"/>
    <s v="Accessoarer"/>
    <s v="Träningsväska"/>
    <s v="ProSport"/>
    <s v="Indien"/>
    <n v="83.76"/>
    <n v="349"/>
    <s v="Abibas"/>
  </r>
  <r>
    <s v="6319301"/>
    <x v="300"/>
    <s v="M"/>
    <n v="1"/>
    <n v="0"/>
    <x v="1"/>
    <n v="399"/>
    <x v="0"/>
    <s v="Accessoarer"/>
    <s v="Bomullskeps med brodyr"/>
    <s v="ProSport"/>
    <s v="Indien"/>
    <n v="95.76"/>
    <n v="399"/>
    <s v="Abibas"/>
  </r>
  <r>
    <s v="6319683"/>
    <x v="300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0505"/>
    <x v="301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0620"/>
    <x v="301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1073"/>
    <x v="301"/>
    <s v="M"/>
    <n v="1"/>
    <n v="0"/>
    <x v="1"/>
    <n v="399"/>
    <x v="0"/>
    <s v="Accessoarer"/>
    <s v="Weekendbag i bomullskanvas"/>
    <s v="ProSport"/>
    <s v="Kina"/>
    <n v="87.78"/>
    <n v="399"/>
    <s v="Abibas"/>
  </r>
  <r>
    <s v="6311584"/>
    <x v="301"/>
    <s v="M"/>
    <n v="2"/>
    <n v="0"/>
    <x v="2"/>
    <n v="398"/>
    <x v="0"/>
    <s v="T-shirts"/>
    <s v="Långärmad T-shirt med tryck"/>
    <s v="FreeSport"/>
    <s v="Kina"/>
    <n v="53.73"/>
    <n v="199"/>
    <s v="Akis"/>
  </r>
  <r>
    <s v="6312487"/>
    <x v="301"/>
    <s v="M"/>
    <n v="1"/>
    <n v="0"/>
    <x v="1"/>
    <n v="1299"/>
    <x v="0"/>
    <s v="Tröjor"/>
    <s v="Tröja i ull"/>
    <s v="ProSport"/>
    <s v="Turkiet"/>
    <n v="350.73"/>
    <n v="1299"/>
    <s v="Abibas"/>
  </r>
  <r>
    <s v="6312734"/>
    <x v="301"/>
    <s v="M"/>
    <n v="1"/>
    <n v="0"/>
    <x v="1"/>
    <n v="99"/>
    <x v="0"/>
    <s v="Accessoarer"/>
    <s v="Vindtät scarf"/>
    <s v="FreeSport"/>
    <s v="Kina"/>
    <n v="21.78"/>
    <n v="99"/>
    <s v="Girman"/>
  </r>
  <r>
    <s v="6313006"/>
    <x v="301"/>
    <s v="M"/>
    <n v="1"/>
    <n v="0"/>
    <x v="0"/>
    <n v="129"/>
    <x v="0"/>
    <s v="T-shirts"/>
    <s v="2-pack T-shirts"/>
    <s v="FreeSport"/>
    <s v="Kina"/>
    <n v="34.83"/>
    <n v="129"/>
    <s v="Akis"/>
  </r>
  <r>
    <s v="6318662"/>
    <x v="301"/>
    <s v="S"/>
    <n v="1"/>
    <n v="0"/>
    <x v="1"/>
    <n v="199"/>
    <x v="1"/>
    <s v="Skjortor"/>
    <s v="Bomullsskjorta"/>
    <s v="ProSport"/>
    <s v="Kina"/>
    <n v="49.75"/>
    <n v="199"/>
    <s v="Abibas"/>
  </r>
  <r>
    <s v="6318836"/>
    <x v="301"/>
    <s v="S"/>
    <n v="1"/>
    <n v="29.85"/>
    <x v="1"/>
    <n v="169.15"/>
    <x v="1"/>
    <s v="Tröjor"/>
    <s v="Tröja med halvpolo"/>
    <s v="ProSport"/>
    <s v="Kina"/>
    <n v="51.74"/>
    <n v="199"/>
    <s v="Abibas"/>
  </r>
  <r>
    <s v="6319084"/>
    <x v="301"/>
    <s v="S"/>
    <n v="1"/>
    <n v="0"/>
    <x v="2"/>
    <n v="399"/>
    <x v="1"/>
    <s v="Underställ"/>
    <s v="Underställbyxa med slag"/>
    <s v="ProSport"/>
    <s v="Kina"/>
    <n v="95.76"/>
    <n v="399"/>
    <s v="Abibas"/>
  </r>
  <r>
    <s v="6319275"/>
    <x v="301"/>
    <s v="S"/>
    <n v="1"/>
    <n v="0"/>
    <x v="0"/>
    <n v="79.900000000000006"/>
    <x v="1"/>
    <s v="Accessoarer"/>
    <s v="Mössa i vindtätt material"/>
    <s v="FreeSport"/>
    <s v="Kina"/>
    <n v="17.579999999999998"/>
    <n v="79.900000000000006"/>
    <s v="Girman"/>
  </r>
  <r>
    <s v="6319418"/>
    <x v="301"/>
    <s v="S"/>
    <n v="1"/>
    <n v="0"/>
    <x v="1"/>
    <n v="149"/>
    <x v="1"/>
    <s v="Tröjor"/>
    <s v="Våfflad tröja"/>
    <s v="FreeSport"/>
    <s v="Kambodja"/>
    <n v="41.72"/>
    <n v="149"/>
    <s v="Akis"/>
  </r>
  <r>
    <s v="6319471"/>
    <x v="301"/>
    <s v="S"/>
    <n v="1"/>
    <n v="0"/>
    <x v="1"/>
    <n v="349"/>
    <x v="1"/>
    <s v="Tröjor"/>
    <s v="Kabelstickad tröja i vindtätt material"/>
    <s v="FreeSport"/>
    <s v="Turkiet"/>
    <n v="115.17"/>
    <n v="349"/>
    <s v="Akis"/>
  </r>
  <r>
    <s v="6319591"/>
    <x v="301"/>
    <s v="M"/>
    <n v="1"/>
    <n v="0"/>
    <x v="2"/>
    <n v="149"/>
    <x v="0"/>
    <s v="Tröjor"/>
    <s v="Finstickad tröja"/>
    <s v="ProSport"/>
    <s v="Kina"/>
    <n v="38.74"/>
    <n v="149"/>
    <s v="Abibas"/>
  </r>
  <r>
    <s v="6319701"/>
    <x v="301"/>
    <s v="S"/>
    <n v="2"/>
    <n v="0"/>
    <x v="2"/>
    <n v="598"/>
    <x v="1"/>
    <s v="Tröjor"/>
    <s v="Tröja i Ullmix"/>
    <s v="ProSport"/>
    <s v="Indien"/>
    <n v="86.71"/>
    <n v="299"/>
    <s v="Abibas"/>
  </r>
  <r>
    <s v="6319844"/>
    <x v="301"/>
    <s v="S"/>
    <n v="1"/>
    <n v="0"/>
    <x v="1"/>
    <n v="299"/>
    <x v="1"/>
    <s v="Accessoarer"/>
    <s v="Handskar i läder"/>
    <s v="ProSport"/>
    <s v="Turkiet"/>
    <n v="80.73"/>
    <n v="299"/>
    <s v="Abibas"/>
  </r>
  <r>
    <s v="6319895"/>
    <x v="301"/>
    <s v="S"/>
    <n v="1"/>
    <n v="0"/>
    <x v="1"/>
    <n v="699"/>
    <x v="1"/>
    <s v="Tröjor"/>
    <s v="Linnetröja"/>
    <s v="ProSport"/>
    <s v="Bangladesh"/>
    <n v="167.76"/>
    <n v="699"/>
    <s v="Arrivo"/>
  </r>
  <r>
    <s v="6310429"/>
    <x v="302"/>
    <s v="XS"/>
    <n v="1"/>
    <n v="0"/>
    <x v="1"/>
    <n v="499"/>
    <x v="1"/>
    <s v="Tröjor"/>
    <s v="Bomullströja"/>
    <s v="ProSport"/>
    <s v="Kina"/>
    <n v="119.76"/>
    <n v="499"/>
    <s v="Abibas"/>
  </r>
  <r>
    <s v="6310467"/>
    <x v="302"/>
    <s v="XS"/>
    <n v="1"/>
    <n v="0"/>
    <x v="1"/>
    <n v="399"/>
    <x v="1"/>
    <s v="Byxor"/>
    <s v="Borstad sweatshirtbyxa"/>
    <s v="FreeSport"/>
    <s v="Kambodja"/>
    <n v="131.66999999999999"/>
    <n v="399"/>
    <s v="Akis"/>
  </r>
  <r>
    <s v="6310509"/>
    <x v="302"/>
    <s v="XS"/>
    <n v="3"/>
    <n v="74.25"/>
    <x v="1"/>
    <n v="222.75"/>
    <x v="1"/>
    <s v="Accessoarer"/>
    <s v="Vindtät scarf"/>
    <s v="FreeSport"/>
    <s v="Kina"/>
    <n v="21.78"/>
    <n v="99"/>
    <s v="Akis"/>
  </r>
  <r>
    <s v="6311546"/>
    <x v="302"/>
    <s v="XS"/>
    <n v="1"/>
    <n v="79.599999999999994"/>
    <x v="1"/>
    <n v="119.4"/>
    <x v="1"/>
    <s v="Tröjor"/>
    <s v="Tröja med halvpolo"/>
    <s v="FreeSport"/>
    <s v="Kina"/>
    <n v="51.74"/>
    <n v="199"/>
    <s v="Akis"/>
  </r>
  <r>
    <s v="6312977"/>
    <x v="302"/>
    <s v="S"/>
    <n v="1"/>
    <n v="0"/>
    <x v="1"/>
    <n v="499"/>
    <x v="0"/>
    <s v="Accessoarer"/>
    <s v="Handuk med nepsstruktur"/>
    <s v="ProSport"/>
    <s v="Bangladesh"/>
    <n v="174.65"/>
    <n v="499"/>
    <s v="Abibas"/>
  </r>
  <r>
    <s v="6313594"/>
    <x v="302"/>
    <s v="XS"/>
    <n v="1"/>
    <n v="52.35"/>
    <x v="1"/>
    <n v="296.64999999999998"/>
    <x v="1"/>
    <s v="Byxor"/>
    <s v="Joggers i bomullstwill"/>
    <s v="ProSport"/>
    <s v="Kambodja"/>
    <n v="115.17"/>
    <n v="349"/>
    <s v="Abibas"/>
  </r>
  <r>
    <s v="6313766"/>
    <x v="302"/>
    <s v="XS"/>
    <n v="1"/>
    <n v="0"/>
    <x v="1"/>
    <n v="499"/>
    <x v="1"/>
    <s v="Accessoarer"/>
    <s v="Handuk med nepsstruktur"/>
    <s v="ProSport"/>
    <s v="Bangladesh"/>
    <n v="174.65"/>
    <n v="499"/>
    <s v="Abibas"/>
  </r>
  <r>
    <s v="6313867"/>
    <x v="302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13987"/>
    <x v="302"/>
    <s v="S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4329"/>
    <x v="302"/>
    <s v="XS"/>
    <n v="1"/>
    <n v="0"/>
    <x v="1"/>
    <n v="349"/>
    <x v="1"/>
    <s v="Underställ"/>
    <s v="Vida underställbyxor"/>
    <s v="ProSport"/>
    <s v="Kina"/>
    <n v="83.76"/>
    <n v="349"/>
    <s v="Abibas"/>
  </r>
  <r>
    <s v="6314370"/>
    <x v="302"/>
    <s v="XS"/>
    <n v="1"/>
    <n v="0"/>
    <x v="2"/>
    <n v="69.900000000000006"/>
    <x v="1"/>
    <s v="T-shirts"/>
    <s v="V-ringad T-shirt"/>
    <s v="FreeSport"/>
    <s v="Kina"/>
    <n v="18.87"/>
    <n v="69.900000000000006"/>
    <s v="Akis"/>
  </r>
  <r>
    <s v="6314777"/>
    <x v="302"/>
    <s v="S"/>
    <n v="2"/>
    <n v="0"/>
    <x v="0"/>
    <n v="598"/>
    <x v="0"/>
    <s v="Tröjor"/>
    <s v="Tröja i Ullmix"/>
    <s v="ProSport"/>
    <s v="Indien"/>
    <n v="86.71"/>
    <n v="299"/>
    <s v="Arrivo"/>
  </r>
  <r>
    <s v="6315134"/>
    <x v="302"/>
    <s v="XS"/>
    <n v="1"/>
    <n v="59.6"/>
    <x v="0"/>
    <n v="89.4"/>
    <x v="1"/>
    <s v="Accessoarer"/>
    <s v="Mössa och halsduk"/>
    <s v="ProSport"/>
    <s v="Kina"/>
    <n v="32.78"/>
    <n v="149"/>
    <s v="Arrivo"/>
  </r>
  <r>
    <s v="6315251"/>
    <x v="302"/>
    <s v="XS"/>
    <n v="1"/>
    <n v="44.7"/>
    <x v="1"/>
    <n v="104.3"/>
    <x v="1"/>
    <s v="T-shirts"/>
    <s v="Vid T-shirt"/>
    <s v="ProSport"/>
    <s v="Kambodja"/>
    <n v="41.72"/>
    <n v="149"/>
    <s v="Abibas"/>
  </r>
  <r>
    <s v="6315333"/>
    <x v="302"/>
    <s v="S"/>
    <n v="1"/>
    <n v="0"/>
    <x v="2"/>
    <n v="299"/>
    <x v="0"/>
    <s v="Underställ"/>
    <s v="Underställbyxa i bomullspoplin"/>
    <s v="ProSport"/>
    <s v="Kambodja"/>
    <n v="80.73"/>
    <n v="299"/>
    <s v="Abibas"/>
  </r>
  <r>
    <s v="6315364"/>
    <x v="302"/>
    <s v="XS"/>
    <n v="1"/>
    <n v="0"/>
    <x v="0"/>
    <n v="249"/>
    <x v="1"/>
    <s v="Byxor"/>
    <s v="Träningsbyxa Slim fit"/>
    <s v="ProSport"/>
    <s v="Vietnam"/>
    <n v="69.72"/>
    <n v="249"/>
    <s v="Abibas"/>
  </r>
  <r>
    <s v="6315466"/>
    <x v="302"/>
    <s v="S"/>
    <n v="3"/>
    <n v="0"/>
    <x v="1"/>
    <n v="239.7"/>
    <x v="0"/>
    <s v="Accessoarer"/>
    <s v="Fleecemössa"/>
    <s v="ProSport"/>
    <s v="Kina"/>
    <n v="17.579999999999998"/>
    <n v="79.900000000000006"/>
    <s v="Abibas"/>
  </r>
  <r>
    <s v="6315480"/>
    <x v="302"/>
    <s v="XS"/>
    <n v="2"/>
    <n v="0"/>
    <x v="1"/>
    <n v="398"/>
    <x v="1"/>
    <s v="T-shirts"/>
    <s v="3-pack V-ringad T-shirts"/>
    <s v="ProSport"/>
    <s v="Kina"/>
    <n v="53.73"/>
    <n v="199"/>
    <s v="Abibas"/>
  </r>
  <r>
    <s v="6315694"/>
    <x v="302"/>
    <s v="XS"/>
    <n v="1"/>
    <n v="0"/>
    <x v="0"/>
    <n v="399"/>
    <x v="1"/>
    <s v="Underställ"/>
    <s v="Underställbyxa i vindtätt material Slim fit"/>
    <s v="ProSport"/>
    <s v="Pakistan"/>
    <n v="91.77"/>
    <n v="399"/>
    <s v="Abibas"/>
  </r>
  <r>
    <s v="6315984"/>
    <x v="302"/>
    <s v="XS"/>
    <n v="1"/>
    <n v="0"/>
    <x v="0"/>
    <n v="149"/>
    <x v="0"/>
    <s v="Underställ"/>
    <s v="Mönstrad underställsbyxa"/>
    <s v="FreeSport"/>
    <s v="Kina"/>
    <n v="46.19"/>
    <n v="149"/>
    <s v="Akis"/>
  </r>
  <r>
    <s v="6318391"/>
    <x v="302"/>
    <s v="XL"/>
    <n v="1"/>
    <n v="0"/>
    <x v="1"/>
    <n v="999"/>
    <x v="1"/>
    <s v="Ytterplagg"/>
    <s v="Väst i vindtätt material"/>
    <s v="ProSport"/>
    <s v="Bangladesh"/>
    <n v="279.72000000000003"/>
    <n v="999"/>
    <s v="Abibas"/>
  </r>
  <r>
    <s v="6318456"/>
    <x v="302"/>
    <s v="XL"/>
    <n v="3"/>
    <n v="0"/>
    <x v="0"/>
    <n v="209.7"/>
    <x v="1"/>
    <s v="Underställ"/>
    <s v="Ribbad tanktop"/>
    <s v="ProSport"/>
    <s v="Kina"/>
    <n v="21.67"/>
    <n v="69.900000000000006"/>
    <s v="Abibas"/>
  </r>
  <r>
    <s v="6318717"/>
    <x v="302"/>
    <s v="XL"/>
    <n v="1"/>
    <n v="0"/>
    <x v="2"/>
    <n v="149"/>
    <x v="1"/>
    <s v="Byxor"/>
    <s v="Straight Regular Byxa"/>
    <s v="FreeSport"/>
    <s v="Kina"/>
    <n v="34.270000000000003"/>
    <n v="149"/>
    <s v="Akis"/>
  </r>
  <r>
    <s v="6319152"/>
    <x v="302"/>
    <s v="XL"/>
    <n v="1"/>
    <n v="0"/>
    <x v="0"/>
    <n v="299"/>
    <x v="1"/>
    <s v="Skjortor"/>
    <s v="Stretchskjorta Slim fit"/>
    <s v="ProSport"/>
    <s v="Kina"/>
    <n v="74.75"/>
    <n v="299"/>
    <s v="Arrivo"/>
  </r>
  <r>
    <s v="6319527"/>
    <x v="302"/>
    <s v="XL"/>
    <n v="1"/>
    <n v="0"/>
    <x v="1"/>
    <n v="129"/>
    <x v="1"/>
    <s v="Accessoarer"/>
    <s v="Handskar med resår"/>
    <s v="FreeSport"/>
    <s v="Indien"/>
    <n v="30.96"/>
    <n v="129"/>
    <s v="Akis"/>
  </r>
  <r>
    <s v="6319642"/>
    <x v="302"/>
    <s v="XL"/>
    <n v="1"/>
    <n v="139.80000000000001"/>
    <x v="2"/>
    <n v="559.20000000000005"/>
    <x v="1"/>
    <s v="Tröjor"/>
    <s v="Vandrartröja"/>
    <s v="FreeSport"/>
    <s v="Indien"/>
    <n v="181.74"/>
    <n v="699"/>
    <s v="Akis"/>
  </r>
  <r>
    <s v="6310039"/>
    <x v="303"/>
    <s v="XL"/>
    <n v="2"/>
    <n v="0"/>
    <x v="0"/>
    <n v="598"/>
    <x v="0"/>
    <s v="Skjortor"/>
    <s v="Vandrarskjorta Slim fit"/>
    <s v="ProSport"/>
    <s v="Indien"/>
    <n v="92.69"/>
    <n v="299"/>
    <s v="Palor"/>
  </r>
  <r>
    <s v="6310341"/>
    <x v="303"/>
    <s v="XL"/>
    <n v="1"/>
    <n v="0"/>
    <x v="0"/>
    <n v="249"/>
    <x v="0"/>
    <s v="Byxor"/>
    <s v="Träningsbyxa Slim fit"/>
    <s v="ProSport"/>
    <s v="Vietnam"/>
    <n v="69.72"/>
    <n v="249"/>
    <s v="Abibas"/>
  </r>
  <r>
    <s v="6310859"/>
    <x v="303"/>
    <s v="XL"/>
    <n v="1"/>
    <n v="0"/>
    <x v="1"/>
    <n v="99"/>
    <x v="0"/>
    <s v="Underställ"/>
    <s v="5-pack randiga strumpor"/>
    <s v="ProSport"/>
    <s v="Indien"/>
    <n v="31.68"/>
    <n v="99"/>
    <s v="Abibas"/>
  </r>
  <r>
    <s v="6311268"/>
    <x v="303"/>
    <s v="XL"/>
    <n v="1"/>
    <n v="0"/>
    <x v="1"/>
    <n v="299"/>
    <x v="0"/>
    <s v="Tröjor"/>
    <s v="Polotröja"/>
    <s v="FreeSport"/>
    <s v="Indien"/>
    <n v="86.71"/>
    <n v="299"/>
    <s v="Girman"/>
  </r>
  <r>
    <s v="6311325"/>
    <x v="303"/>
    <s v="XL"/>
    <n v="2"/>
    <n v="0"/>
    <x v="2"/>
    <n v="998"/>
    <x v="0"/>
    <s v="Underställ"/>
    <s v="Underställ med T-shirts och byxa"/>
    <s v="ProSport"/>
    <s v="Kambodja"/>
    <n v="164.67"/>
    <n v="499"/>
    <s v="Arrivo"/>
  </r>
  <r>
    <s v="6311531"/>
    <x v="303"/>
    <s v="XL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3126"/>
    <x v="303"/>
    <s v="XL"/>
    <n v="1"/>
    <n v="0"/>
    <x v="1"/>
    <n v="1799"/>
    <x v="0"/>
    <s v="Accessoarer"/>
    <s v="Weekendbag i läder"/>
    <s v="ProSport"/>
    <s v="Turkiet"/>
    <n v="485.73"/>
    <n v="1799"/>
    <s v="Abibas"/>
  </r>
  <r>
    <s v="6315905"/>
    <x v="303"/>
    <s v="XS"/>
    <n v="1"/>
    <n v="174.65"/>
    <x v="0"/>
    <n v="324.35000000000002"/>
    <x v="1"/>
    <s v="Underställ"/>
    <s v="Underställbyxa i ull Slim fit"/>
    <s v="FreeSport"/>
    <s v="Pakistan"/>
    <n v="114.77"/>
    <n v="499"/>
    <s v="Akis"/>
  </r>
  <r>
    <s v="6316010"/>
    <x v="303"/>
    <s v="XS"/>
    <n v="1"/>
    <n v="79.8"/>
    <x v="1"/>
    <n v="319.2"/>
    <x v="1"/>
    <s v="Ytterplagg"/>
    <s v="Fleecejacka"/>
    <s v="ProSport"/>
    <s v="Kina"/>
    <n v="111.72"/>
    <n v="399"/>
    <s v="Abibas"/>
  </r>
  <r>
    <s v="6316169"/>
    <x v="303"/>
    <s v="XS"/>
    <n v="1"/>
    <n v="0"/>
    <x v="1"/>
    <n v="49.9"/>
    <x v="1"/>
    <s v="Accessoarer"/>
    <s v="Cykelvantar med handledsvärmare"/>
    <s v="ProSport"/>
    <s v="Kina"/>
    <n v="10.98"/>
    <n v="49.9"/>
    <s v="Arrivo"/>
  </r>
  <r>
    <s v="6316480"/>
    <x v="303"/>
    <s v="XS"/>
    <n v="1"/>
    <n v="0"/>
    <x v="2"/>
    <n v="149"/>
    <x v="1"/>
    <s v="Byxor"/>
    <s v="Straight Regular Byxa"/>
    <s v="ProSport"/>
    <s v="Kina"/>
    <n v="34.270000000000003"/>
    <n v="149"/>
    <s v="Abibas"/>
  </r>
  <r>
    <s v="6317688"/>
    <x v="303"/>
    <s v="XS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10800"/>
    <x v="304"/>
    <s v="L"/>
    <n v="4"/>
    <n v="0"/>
    <x v="1"/>
    <n v="199.6"/>
    <x v="0"/>
    <s v="Underställ"/>
    <s v="Jacquardstickade strumpor"/>
    <s v="ProSport"/>
    <s v="Kina"/>
    <n v="15.47"/>
    <n v="49.9"/>
    <s v="Arrivo"/>
  </r>
  <r>
    <s v="6310930"/>
    <x v="304"/>
    <s v="L"/>
    <n v="1"/>
    <n v="0"/>
    <x v="1"/>
    <n v="399"/>
    <x v="0"/>
    <s v="Ytterplagg"/>
    <s v="Regntät väst"/>
    <s v="ProSport"/>
    <s v="Kina"/>
    <n v="111.72"/>
    <n v="399"/>
    <s v="Abibas"/>
  </r>
  <r>
    <s v="6311288"/>
    <x v="304"/>
    <s v="L"/>
    <n v="1"/>
    <n v="0"/>
    <x v="1"/>
    <n v="129"/>
    <x v="0"/>
    <s v="Accessoarer"/>
    <s v="Svettband"/>
    <s v="ProSport"/>
    <s v="Bangladesh"/>
    <n v="28.38"/>
    <n v="129"/>
    <s v="Abibas"/>
  </r>
  <r>
    <s v="6311651"/>
    <x v="304"/>
    <s v="L"/>
    <n v="1"/>
    <n v="0"/>
    <x v="2"/>
    <n v="99"/>
    <x v="0"/>
    <s v="Accessoarer"/>
    <s v="Scarf i ull"/>
    <s v="ProSport"/>
    <s v="Kina"/>
    <n v="21.78"/>
    <n v="99"/>
    <s v="Arrivo"/>
  </r>
  <r>
    <s v="6312221"/>
    <x v="304"/>
    <s v="L"/>
    <n v="1"/>
    <n v="0"/>
    <x v="1"/>
    <n v="199"/>
    <x v="0"/>
    <s v="Underställ"/>
    <s v="Underställ med långärmad tröja"/>
    <s v="ProSport"/>
    <s v="Kina"/>
    <n v="61.69"/>
    <n v="199"/>
    <s v="Abibas"/>
  </r>
  <r>
    <s v="6312785"/>
    <x v="304"/>
    <s v="L"/>
    <n v="1"/>
    <n v="0"/>
    <x v="0"/>
    <n v="299"/>
    <x v="0"/>
    <s v="Byxor"/>
    <s v="Jogging Low Byxa"/>
    <s v="ProSport"/>
    <s v="Kina"/>
    <n v="68.77"/>
    <n v="299"/>
    <s v="Abibas"/>
  </r>
  <r>
    <s v="6312964"/>
    <x v="304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13060"/>
    <x v="304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3082"/>
    <x v="304"/>
    <s v="L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3599"/>
    <x v="304"/>
    <s v="L"/>
    <n v="1"/>
    <n v="0"/>
    <x v="1"/>
    <n v="799"/>
    <x v="0"/>
    <s v="Tröjor"/>
    <s v="V-ringad träningströja"/>
    <s v="FreeSport"/>
    <s v="Pakistan"/>
    <n v="167.79"/>
    <n v="799"/>
    <s v="Akis"/>
  </r>
  <r>
    <s v="6313789"/>
    <x v="304"/>
    <s v="L"/>
    <n v="1"/>
    <n v="0"/>
    <x v="1"/>
    <n v="199"/>
    <x v="0"/>
    <s v="Skjortor"/>
    <s v="Bomullsskjorta"/>
    <s v="FreeSport"/>
    <s v="Kina"/>
    <n v="49.75"/>
    <n v="199"/>
    <s v="Akis"/>
  </r>
  <r>
    <s v="6313801"/>
    <x v="304"/>
    <s v="L"/>
    <n v="1"/>
    <n v="0"/>
    <x v="1"/>
    <n v="399"/>
    <x v="0"/>
    <s v="Accessoarer"/>
    <s v="Ryggsäck"/>
    <s v="ProSport"/>
    <s v="Bangladesh"/>
    <n v="87.78"/>
    <n v="399"/>
    <s v="Arrivo"/>
  </r>
  <r>
    <s v="6314327"/>
    <x v="304"/>
    <s v="L"/>
    <n v="1"/>
    <n v="0"/>
    <x v="1"/>
    <n v="599"/>
    <x v="0"/>
    <s v="Underställ"/>
    <s v="Underställtröja i twill"/>
    <s v="FreeSport"/>
    <s v="Kina"/>
    <n v="143.76"/>
    <n v="599"/>
    <s v="Akis"/>
  </r>
  <r>
    <s v="6315010"/>
    <x v="304"/>
    <s v="L"/>
    <n v="1"/>
    <n v="0"/>
    <x v="0"/>
    <n v="149"/>
    <x v="0"/>
    <s v="T-shirts"/>
    <s v="Lång T-shirt"/>
    <s v="FreeSport"/>
    <s v="Bangladesh"/>
    <n v="44.7"/>
    <n v="149"/>
    <s v="Akis"/>
  </r>
  <r>
    <s v="6315012"/>
    <x v="304"/>
    <s v="L"/>
    <n v="1"/>
    <n v="0"/>
    <x v="1"/>
    <n v="399"/>
    <x v="0"/>
    <s v="Accessoarer"/>
    <s v="Weekendbag i bomullskanvas"/>
    <s v="FreeSport"/>
    <s v="Kina"/>
    <n v="87.78"/>
    <n v="399"/>
    <s v="Akis"/>
  </r>
  <r>
    <s v="6315346"/>
    <x v="304"/>
    <s v="L"/>
    <n v="1"/>
    <n v="0"/>
    <x v="1"/>
    <n v="199"/>
    <x v="0"/>
    <s v="T-shirts"/>
    <s v="3-pack V-ringad T-shirts"/>
    <s v="ProSport"/>
    <s v="Kina"/>
    <n v="53.73"/>
    <n v="199"/>
    <s v="Abibas"/>
  </r>
  <r>
    <s v="6315351"/>
    <x v="304"/>
    <s v="L"/>
    <n v="1"/>
    <n v="0"/>
    <x v="1"/>
    <n v="129"/>
    <x v="0"/>
    <s v="T-shirts"/>
    <s v="T-shirt i bomull"/>
    <s v="ProSport"/>
    <s v="Indien"/>
    <n v="36.119999999999997"/>
    <n v="129"/>
    <s v="Abibas"/>
  </r>
  <r>
    <s v="6315471"/>
    <x v="304"/>
    <s v="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6249"/>
    <x v="304"/>
    <s v="L"/>
    <n v="1"/>
    <n v="0"/>
    <x v="2"/>
    <n v="249"/>
    <x v="0"/>
    <s v="Accessoarer"/>
    <s v="Halsduk i ull"/>
    <s v="ProSport"/>
    <s v="Pakistan"/>
    <n v="54.78"/>
    <n v="249"/>
    <s v="Abibas"/>
  </r>
  <r>
    <s v="6319058"/>
    <x v="304"/>
    <s v="S"/>
    <n v="2"/>
    <n v="149.5"/>
    <x v="2"/>
    <n v="448.5"/>
    <x v="0"/>
    <s v="Underställ"/>
    <s v="Underställ med tröja och byxa"/>
    <s v="ProSport"/>
    <s v="Indien"/>
    <n v="95.68"/>
    <n v="299"/>
    <s v="Abibas"/>
  </r>
  <r>
    <s v="6319081"/>
    <x v="304"/>
    <s v="S"/>
    <n v="1"/>
    <n v="0"/>
    <x v="1"/>
    <n v="799"/>
    <x v="0"/>
    <s v="Tröjor"/>
    <s v="V-ringad träningströja"/>
    <s v="ProSport"/>
    <s v="Pakistan"/>
    <n v="167.79"/>
    <n v="799"/>
    <s v="Abibas"/>
  </r>
  <r>
    <s v="6319570"/>
    <x v="304"/>
    <s v="S"/>
    <n v="1"/>
    <n v="0"/>
    <x v="1"/>
    <n v="129"/>
    <x v="0"/>
    <s v="Underställ"/>
    <s v="7-pack sneakersstrumpor"/>
    <s v="ProSport"/>
    <s v="Kina"/>
    <n v="39.99"/>
    <n v="129"/>
    <s v="Abibas"/>
  </r>
  <r>
    <s v="6319686"/>
    <x v="304"/>
    <s v="S"/>
    <n v="1"/>
    <n v="0"/>
    <x v="1"/>
    <n v="399"/>
    <x v="0"/>
    <s v="Tröjor"/>
    <s v="Polotröja i merinoull"/>
    <s v="FreeSport"/>
    <s v="Pakistan"/>
    <n v="83.79"/>
    <n v="399"/>
    <s v="Akis"/>
  </r>
  <r>
    <s v="6319843"/>
    <x v="304"/>
    <s v="S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4190"/>
    <x v="305"/>
    <s v="S"/>
    <n v="1"/>
    <n v="0"/>
    <x v="2"/>
    <n v="199"/>
    <x v="0"/>
    <s v="Byxor"/>
    <s v="Träningsbyxa Jogging fit"/>
    <s v="ProSport"/>
    <s v="Kina"/>
    <n v="45.77"/>
    <n v="199"/>
    <s v="Arrivo"/>
  </r>
  <r>
    <s v="6314884"/>
    <x v="305"/>
    <s v="S"/>
    <n v="2"/>
    <n v="0"/>
    <x v="2"/>
    <n v="598"/>
    <x v="0"/>
    <s v="Underställ"/>
    <s v="Underställ med tröja och byxa"/>
    <s v="FreeSport"/>
    <s v="Indien"/>
    <n v="95.68"/>
    <n v="299"/>
    <s v="Akis"/>
  </r>
  <r>
    <s v="6315001"/>
    <x v="305"/>
    <s v="S"/>
    <n v="1"/>
    <n v="0"/>
    <x v="0"/>
    <n v="149"/>
    <x v="0"/>
    <s v="Skjortor"/>
    <s v="Vandrarskjorta"/>
    <s v="ProSport"/>
    <s v="Kina"/>
    <n v="37.25"/>
    <n v="149"/>
    <s v="Arrivo"/>
  </r>
  <r>
    <s v="6315037"/>
    <x v="305"/>
    <s v="S"/>
    <n v="1"/>
    <n v="0"/>
    <x v="2"/>
    <n v="299"/>
    <x v="0"/>
    <s v="Skjortor"/>
    <s v="Vandrarskjorta i bomull"/>
    <s v="FreeSport"/>
    <s v="Kina"/>
    <n v="74.75"/>
    <n v="299"/>
    <s v="Akis"/>
  </r>
  <r>
    <s v="6316161"/>
    <x v="305"/>
    <s v="S"/>
    <n v="1"/>
    <n v="0"/>
    <x v="1"/>
    <n v="399"/>
    <x v="0"/>
    <s v="Ytterplagg"/>
    <s v="Träningsjacka"/>
    <s v="ProSport"/>
    <s v="Kina"/>
    <n v="111.72"/>
    <n v="399"/>
    <s v="Arrivo"/>
  </r>
  <r>
    <s v="6317128"/>
    <x v="305"/>
    <s v="S"/>
    <n v="2"/>
    <n v="0"/>
    <x v="1"/>
    <n v="59.8"/>
    <x v="0"/>
    <s v="Underställ"/>
    <s v="Prickiga strumpor"/>
    <s v="FreeSport"/>
    <s v="Indien"/>
    <n v="9.57"/>
    <n v="29.9"/>
    <s v="Akis"/>
  </r>
  <r>
    <s v="6318274"/>
    <x v="306"/>
    <s v="XS"/>
    <n v="1"/>
    <n v="19.8"/>
    <x v="2"/>
    <n v="79.2"/>
    <x v="0"/>
    <s v="Accessoarer"/>
    <s v="Scarf i ull"/>
    <s v="ProSport"/>
    <s v="Kina"/>
    <n v="21.78"/>
    <n v="99"/>
    <s v="Arrivo"/>
  </r>
  <r>
    <s v="6310319"/>
    <x v="307"/>
    <s v="M"/>
    <n v="1"/>
    <n v="0"/>
    <x v="1"/>
    <n v="599"/>
    <x v="0"/>
    <s v="Tröjor"/>
    <s v="Träningströja"/>
    <s v="FreeSport"/>
    <s v="Kina"/>
    <n v="143.76"/>
    <n v="599"/>
    <s v="Akis"/>
  </r>
  <r>
    <s v="6310372"/>
    <x v="307"/>
    <s v="M"/>
    <n v="1"/>
    <n v="0"/>
    <x v="2"/>
    <n v="149"/>
    <x v="0"/>
    <s v="Underställ"/>
    <s v="Underställshorts"/>
    <s v="ProSport"/>
    <s v="Vietnam"/>
    <n v="52.15"/>
    <n v="149"/>
    <s v="Abibas"/>
  </r>
  <r>
    <s v="6310444"/>
    <x v="307"/>
    <s v="M"/>
    <n v="1"/>
    <n v="0"/>
    <x v="0"/>
    <n v="999"/>
    <x v="0"/>
    <s v="Tröjor"/>
    <s v="Dubbelknäppt ulltröja Slim fit"/>
    <s v="FreeSport"/>
    <s v="Turkiet"/>
    <n v="269.73"/>
    <n v="999"/>
    <s v="Akis"/>
  </r>
  <r>
    <s v="6310570"/>
    <x v="307"/>
    <s v="M"/>
    <n v="1"/>
    <n v="0"/>
    <x v="1"/>
    <n v="99"/>
    <x v="0"/>
    <s v="Accessoarer"/>
    <s v="Stickad halsduk"/>
    <s v="ProSport"/>
    <s v="Kina"/>
    <n v="21.78"/>
    <n v="99"/>
    <s v="Palor"/>
  </r>
  <r>
    <s v="6311303"/>
    <x v="307"/>
    <s v="S"/>
    <n v="1"/>
    <n v="0"/>
    <x v="1"/>
    <n v="249"/>
    <x v="0"/>
    <s v="Accessoarer"/>
    <s v="Skinnhandskar"/>
    <s v="ProSport"/>
    <s v="Turkiet"/>
    <n v="67.23"/>
    <n v="249"/>
    <s v="Abibas"/>
  </r>
  <r>
    <s v="6311374"/>
    <x v="307"/>
    <s v="S"/>
    <n v="1"/>
    <n v="0"/>
    <x v="2"/>
    <n v="99"/>
    <x v="0"/>
    <s v="Accessoarer"/>
    <s v="Paislymönstrad scarf"/>
    <s v="ProSport"/>
    <s v="Bangladesh"/>
    <n v="21.78"/>
    <n v="99"/>
    <s v="Arrivo"/>
  </r>
  <r>
    <s v="6312453"/>
    <x v="307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2566"/>
    <x v="307"/>
    <s v="S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2757"/>
    <x v="307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2779"/>
    <x v="307"/>
    <s v="S"/>
    <n v="3"/>
    <n v="0"/>
    <x v="1"/>
    <n v="1047"/>
    <x v="0"/>
    <s v="Byxor"/>
    <s v="Joggers i bomullstwill"/>
    <s v="ProSport"/>
    <s v="Kambodja"/>
    <n v="115.17"/>
    <n v="349"/>
    <s v="Abibas"/>
  </r>
  <r>
    <s v="6313066"/>
    <x v="307"/>
    <s v="M"/>
    <n v="3"/>
    <n v="0"/>
    <x v="1"/>
    <n v="297"/>
    <x v="0"/>
    <s v="Accessoarer"/>
    <s v="Sportkeps"/>
    <s v="FreeSport"/>
    <s v="Bangladesh"/>
    <n v="21.78"/>
    <n v="99"/>
    <s v="Akis"/>
  </r>
  <r>
    <s v="6313120"/>
    <x v="307"/>
    <s v="S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3460"/>
    <x v="307"/>
    <s v="M"/>
    <n v="1"/>
    <n v="0"/>
    <x v="1"/>
    <n v="249"/>
    <x v="0"/>
    <s v="Accessoarer"/>
    <s v="Skinnhandskar"/>
    <s v="ProSport"/>
    <s v="Turkiet"/>
    <n v="67.23"/>
    <n v="249"/>
    <s v="Abibas"/>
  </r>
  <r>
    <s v="6313559"/>
    <x v="307"/>
    <s v="M"/>
    <n v="1"/>
    <n v="0"/>
    <x v="0"/>
    <n v="99"/>
    <x v="0"/>
    <s v="Accessoarer"/>
    <s v="Halsduk"/>
    <s v="ProSport"/>
    <s v="Kina"/>
    <n v="21.78"/>
    <n v="99"/>
    <s v="Palor"/>
  </r>
  <r>
    <s v="6313782"/>
    <x v="307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3908"/>
    <x v="307"/>
    <s v="S"/>
    <n v="1"/>
    <n v="0"/>
    <x v="1"/>
    <n v="49.9"/>
    <x v="0"/>
    <s v="Underställ"/>
    <s v="Jacquardstickade strumpor"/>
    <s v="FreeSport"/>
    <s v="Kina"/>
    <n v="15.47"/>
    <n v="49.9"/>
    <s v="Girman"/>
  </r>
  <r>
    <s v="6314003"/>
    <x v="307"/>
    <s v="L"/>
    <n v="1"/>
    <n v="0"/>
    <x v="0"/>
    <n v="299"/>
    <x v="0"/>
    <s v="Byxor"/>
    <s v="Vindtät byxa Slim fit"/>
    <s v="ProSport"/>
    <s v="Kina"/>
    <n v="68.77"/>
    <n v="299"/>
    <s v="Abibas"/>
  </r>
  <r>
    <s v="6314028"/>
    <x v="307"/>
    <s v="S"/>
    <n v="1"/>
    <n v="0"/>
    <x v="1"/>
    <n v="149"/>
    <x v="0"/>
    <s v="Accessoarer"/>
    <s v="Fleecehandskar"/>
    <s v="ProSport"/>
    <s v="Kina"/>
    <n v="32.78"/>
    <n v="149"/>
    <s v="Abibas"/>
  </r>
  <r>
    <s v="6314131"/>
    <x v="307"/>
    <s v="L"/>
    <n v="1"/>
    <n v="99.75"/>
    <x v="0"/>
    <n v="299.25"/>
    <x v="0"/>
    <s v="Ytterplagg"/>
    <s v="Träningsjacka i vindtätt material"/>
    <s v="ProSport"/>
    <s v="Kina"/>
    <n v="111.72"/>
    <n v="399"/>
    <s v="Arrivo"/>
  </r>
  <r>
    <s v="6314385"/>
    <x v="307"/>
    <s v="S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4386"/>
    <x v="307"/>
    <s v="L"/>
    <n v="1"/>
    <n v="0"/>
    <x v="1"/>
    <n v="149"/>
    <x v="0"/>
    <s v="Accessoarer"/>
    <s v="Mössa och halsduk"/>
    <s v="ProSport"/>
    <s v="Kina"/>
    <n v="32.78"/>
    <n v="149"/>
    <s v="Abibas"/>
  </r>
  <r>
    <s v="6314784"/>
    <x v="307"/>
    <s v="L"/>
    <n v="1"/>
    <n v="0"/>
    <x v="0"/>
    <n v="299"/>
    <x v="0"/>
    <s v="Byxor"/>
    <s v="Vindtät byxa Slim fit"/>
    <s v="ProSport"/>
    <s v="Kina"/>
    <n v="68.77"/>
    <n v="299"/>
    <s v="Abibas"/>
  </r>
  <r>
    <s v="6314807"/>
    <x v="307"/>
    <s v="XL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5023"/>
    <x v="307"/>
    <s v="S"/>
    <n v="1"/>
    <n v="0"/>
    <x v="1"/>
    <n v="99"/>
    <x v="0"/>
    <s v="Accessoarer"/>
    <s v="Ribbstickad halsduk"/>
    <s v="FreeSport"/>
    <s v="Indien"/>
    <n v="23.76"/>
    <n v="99"/>
    <s v="Akis"/>
  </r>
  <r>
    <s v="6315162"/>
    <x v="307"/>
    <s v="S"/>
    <n v="1"/>
    <n v="0"/>
    <x v="2"/>
    <n v="149"/>
    <x v="0"/>
    <s v="Byxor"/>
    <s v="Träningsbyxa"/>
    <s v="FreeSport"/>
    <s v="Kina"/>
    <n v="34.270000000000003"/>
    <n v="149"/>
    <s v="Akis"/>
  </r>
  <r>
    <s v="6315706"/>
    <x v="307"/>
    <s v="XL"/>
    <n v="1"/>
    <n v="0"/>
    <x v="1"/>
    <n v="199"/>
    <x v="0"/>
    <s v="Accessoarer"/>
    <s v="Jacquardvävd vindtät scarf"/>
    <s v="ProSport"/>
    <s v="Indien"/>
    <n v="47.76"/>
    <n v="199"/>
    <s v="Arrivo"/>
  </r>
  <r>
    <s v="6315727"/>
    <x v="307"/>
    <s v="S"/>
    <n v="1"/>
    <n v="0"/>
    <x v="0"/>
    <n v="399"/>
    <x v="0"/>
    <s v="Underställ"/>
    <s v="Stickat linne"/>
    <s v="ProSport"/>
    <s v="Kina"/>
    <n v="103.74"/>
    <n v="399"/>
    <s v="Abibas"/>
  </r>
  <r>
    <s v="6315816"/>
    <x v="307"/>
    <s v="S"/>
    <n v="1"/>
    <n v="62.25"/>
    <x v="0"/>
    <n v="186.75"/>
    <x v="0"/>
    <s v="Byxor"/>
    <s v="Träningsbyxa Slim fit"/>
    <s v="ProSport"/>
    <s v="Vietnam"/>
    <n v="69.72"/>
    <n v="249"/>
    <s v="Abibas"/>
  </r>
  <r>
    <s v="6315817"/>
    <x v="307"/>
    <s v="L"/>
    <n v="1"/>
    <n v="0"/>
    <x v="1"/>
    <n v="49.9"/>
    <x v="0"/>
    <s v="Accessoarer"/>
    <s v="2-pack Cykelvantar"/>
    <s v="FreeSport"/>
    <s v="Kina"/>
    <n v="10.98"/>
    <n v="49.9"/>
    <s v="Akis"/>
  </r>
  <r>
    <s v="6316197"/>
    <x v="307"/>
    <s v="L"/>
    <n v="2"/>
    <n v="0"/>
    <x v="2"/>
    <n v="298"/>
    <x v="0"/>
    <s v="Underställ"/>
    <s v="3-pack kalsonger"/>
    <s v="ProSport"/>
    <s v="Kina"/>
    <n v="46.19"/>
    <n v="149"/>
    <s v="Arrivo"/>
  </r>
  <r>
    <s v="6316250"/>
    <x v="307"/>
    <s v="XL"/>
    <n v="1"/>
    <n v="99.8"/>
    <x v="2"/>
    <n v="399.2"/>
    <x v="0"/>
    <s v="Underställ"/>
    <s v="Underställ med T-shirts och byxa"/>
    <s v="ProSport"/>
    <s v="Kambodja"/>
    <n v="164.67"/>
    <n v="499"/>
    <s v="Abibas"/>
  </r>
  <r>
    <s v="6316613"/>
    <x v="307"/>
    <s v="XL"/>
    <n v="1"/>
    <n v="44.85"/>
    <x v="2"/>
    <n v="254.15"/>
    <x v="0"/>
    <s v="Underställ"/>
    <s v="Underställ med tröja och byxa"/>
    <s v="FreeSport"/>
    <s v="Indien"/>
    <n v="95.68"/>
    <n v="299"/>
    <s v="Akis"/>
  </r>
  <r>
    <s v="6316793"/>
    <x v="307"/>
    <s v="L"/>
    <n v="1"/>
    <n v="0"/>
    <x v="1"/>
    <n v="99"/>
    <x v="0"/>
    <s v="Accessoarer"/>
    <s v="Sportkeps"/>
    <s v="FreeSport"/>
    <s v="Bangladesh"/>
    <n v="21.78"/>
    <n v="99"/>
    <s v="Akis"/>
  </r>
  <r>
    <s v="6317838"/>
    <x v="307"/>
    <s v="XL"/>
    <n v="1"/>
    <n v="0"/>
    <x v="1"/>
    <n v="49.9"/>
    <x v="0"/>
    <s v="Accessoarer"/>
    <s v="Trikåmössa"/>
    <s v="FreeSport"/>
    <s v="Kina"/>
    <n v="10.98"/>
    <n v="49.9"/>
    <s v="Akis"/>
  </r>
  <r>
    <s v="6318463"/>
    <x v="307"/>
    <s v="M"/>
    <n v="1"/>
    <n v="0"/>
    <x v="1"/>
    <n v="499"/>
    <x v="1"/>
    <s v="Underställ"/>
    <s v="Underställbyxa i ull"/>
    <s v="ProSport"/>
    <s v="Kina"/>
    <n v="119.76"/>
    <n v="499"/>
    <s v="Abibas"/>
  </r>
  <r>
    <s v="6318695"/>
    <x v="307"/>
    <s v="XL"/>
    <n v="1"/>
    <n v="0"/>
    <x v="0"/>
    <n v="99"/>
    <x v="0"/>
    <s v="Tröjor"/>
    <s v="Pikétröja"/>
    <s v="FreeSport"/>
    <s v="Indien"/>
    <n v="27.72"/>
    <n v="99"/>
    <s v="Akis"/>
  </r>
  <r>
    <s v="6318757"/>
    <x v="307"/>
    <s v="M"/>
    <n v="1"/>
    <n v="0"/>
    <x v="1"/>
    <n v="399"/>
    <x v="1"/>
    <s v="Ytterplagg"/>
    <s v="Träningsjacka"/>
    <s v="FreeSport"/>
    <s v="Kina"/>
    <n v="111.72"/>
    <n v="399"/>
    <s v="Girman"/>
  </r>
  <r>
    <s v="6318758"/>
    <x v="307"/>
    <s v="M"/>
    <n v="1"/>
    <n v="0"/>
    <x v="1"/>
    <n v="399"/>
    <x v="1"/>
    <s v="Underställ"/>
    <s v="Underställbyxa med resår"/>
    <s v="ProSport"/>
    <s v="Kina"/>
    <n v="95.76"/>
    <n v="399"/>
    <s v="Arrivo"/>
  </r>
  <r>
    <s v="6318899"/>
    <x v="307"/>
    <s v="M"/>
    <n v="1"/>
    <n v="0"/>
    <x v="1"/>
    <n v="1299"/>
    <x v="1"/>
    <s v="Tröjor"/>
    <s v="Tröja i ull"/>
    <s v="ProSport"/>
    <s v="Turkiet"/>
    <n v="350.73"/>
    <n v="1299"/>
    <s v="Abibas"/>
  </r>
  <r>
    <s v="6318914"/>
    <x v="307"/>
    <s v="M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19303"/>
    <x v="307"/>
    <s v="M"/>
    <n v="1"/>
    <n v="0"/>
    <x v="1"/>
    <n v="399"/>
    <x v="1"/>
    <s v="Tröjor"/>
    <s v="Polotröja i merinoull"/>
    <s v="ProSport"/>
    <s v="Pakistan"/>
    <n v="83.79"/>
    <n v="399"/>
    <s v="Arrivo"/>
  </r>
  <r>
    <s v="6319569"/>
    <x v="307"/>
    <s v="M"/>
    <n v="2"/>
    <n v="0"/>
    <x v="1"/>
    <n v="198"/>
    <x v="1"/>
    <s v="Accessoarer"/>
    <s v="Vindtät scarf"/>
    <s v="ProSport"/>
    <s v="Kina"/>
    <n v="21.78"/>
    <n v="99"/>
    <s v="Abibas"/>
  </r>
  <r>
    <s v="6319697"/>
    <x v="307"/>
    <s v="M"/>
    <n v="1"/>
    <n v="0"/>
    <x v="1"/>
    <n v="199"/>
    <x v="1"/>
    <s v="Tröjor"/>
    <s v="Tröja med halvpolo"/>
    <s v="ProSport"/>
    <s v="Kina"/>
    <n v="51.74"/>
    <n v="199"/>
    <s v="Arrivo"/>
  </r>
  <r>
    <s v="6310742"/>
    <x v="308"/>
    <s v="XS"/>
    <n v="1"/>
    <n v="52.15"/>
    <x v="0"/>
    <n v="96.85"/>
    <x v="0"/>
    <s v="Accessoarer"/>
    <s v="Läderbälte"/>
    <s v="FreeSport"/>
    <s v="Turkiet"/>
    <n v="40.229999999999997"/>
    <n v="149"/>
    <s v="Akis"/>
  </r>
  <r>
    <s v="6310950"/>
    <x v="308"/>
    <s v="XS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1103"/>
    <x v="308"/>
    <s v="XS"/>
    <n v="1"/>
    <n v="0"/>
    <x v="0"/>
    <n v="129"/>
    <x v="0"/>
    <s v="T-shirts"/>
    <s v="2-pack T-shirts"/>
    <s v="FreeSport"/>
    <s v="Kina"/>
    <n v="34.83"/>
    <n v="129"/>
    <s v="Akis"/>
  </r>
  <r>
    <s v="6311469"/>
    <x v="308"/>
    <s v="XS"/>
    <n v="1"/>
    <n v="199.75"/>
    <x v="2"/>
    <n v="599.25"/>
    <x v="0"/>
    <s v="Tröjor"/>
    <s v="Stickad träningströja"/>
    <s v="FreeSport"/>
    <s v="Pakistan"/>
    <n v="167.79"/>
    <n v="799"/>
    <s v="Girman"/>
  </r>
  <r>
    <s v="6311713"/>
    <x v="308"/>
    <s v="M"/>
    <n v="1"/>
    <n v="0"/>
    <x v="1"/>
    <n v="99"/>
    <x v="0"/>
    <s v="Accessoarer"/>
    <s v="Vindtät scarf"/>
    <s v="ProSport"/>
    <s v="Kina"/>
    <n v="21.78"/>
    <n v="99"/>
    <s v="Abibas"/>
  </r>
  <r>
    <s v="6311871"/>
    <x v="308"/>
    <s v="XS"/>
    <n v="1"/>
    <n v="0"/>
    <x v="2"/>
    <n v="999"/>
    <x v="0"/>
    <s v="Tröjor"/>
    <s v="Utilitytröja i ull"/>
    <s v="FreeSport"/>
    <s v="Pakistan"/>
    <n v="229.77"/>
    <n v="999"/>
    <s v="Akis"/>
  </r>
  <r>
    <s v="6312186"/>
    <x v="308"/>
    <s v="XS"/>
    <n v="2"/>
    <n v="14.95"/>
    <x v="1"/>
    <n v="44.85"/>
    <x v="0"/>
    <s v="Underställ"/>
    <s v="Prickiga strumpor"/>
    <s v="ProSport"/>
    <s v="Indien"/>
    <n v="9.57"/>
    <n v="29.9"/>
    <s v="Abibas"/>
  </r>
  <r>
    <s v="6312789"/>
    <x v="308"/>
    <s v="XS"/>
    <n v="1"/>
    <n v="52.15"/>
    <x v="2"/>
    <n v="96.85"/>
    <x v="0"/>
    <s v="Underställ"/>
    <s v="Smalrandiga långkalsonger"/>
    <s v="FreeSport"/>
    <s v="Bangladesh"/>
    <n v="52.15"/>
    <n v="149"/>
    <s v="Akis"/>
  </r>
  <r>
    <s v="6313191"/>
    <x v="308"/>
    <s v="M"/>
    <n v="1"/>
    <n v="0"/>
    <x v="0"/>
    <n v="699"/>
    <x v="0"/>
    <s v="Ytterplagg"/>
    <s v="Vindtät jacka"/>
    <s v="ProSport"/>
    <s v="Indien"/>
    <n v="181.74"/>
    <n v="699"/>
    <s v="Abibas"/>
  </r>
  <r>
    <s v="6313325"/>
    <x v="308"/>
    <s v="M"/>
    <n v="3"/>
    <n v="0"/>
    <x v="1"/>
    <n v="447"/>
    <x v="0"/>
    <s v="Accessoarer"/>
    <s v="Fleecehandskar"/>
    <s v="ProSport"/>
    <s v="Kina"/>
    <n v="32.78"/>
    <n v="149"/>
    <s v="Abibas"/>
  </r>
  <r>
    <s v="6313819"/>
    <x v="308"/>
    <s v="M"/>
    <n v="1"/>
    <n v="119.8"/>
    <x v="1"/>
    <n v="479.2"/>
    <x v="0"/>
    <s v="Underställ"/>
    <s v="Underställtröja i twill"/>
    <s v="ProSport"/>
    <s v="Kina"/>
    <n v="143.76"/>
    <n v="599"/>
    <s v="Abibas"/>
  </r>
  <r>
    <s v="6314540"/>
    <x v="308"/>
    <s v="XS"/>
    <n v="3"/>
    <n v="0"/>
    <x v="2"/>
    <n v="897"/>
    <x v="0"/>
    <s v="Underställ"/>
    <s v="Underställbyxa Jogging fit"/>
    <s v="ProSport"/>
    <s v="Bangladesh"/>
    <n v="71.760000000000005"/>
    <n v="299"/>
    <s v="Arrivo"/>
  </r>
  <r>
    <s v="6314610"/>
    <x v="308"/>
    <s v="M"/>
    <n v="1"/>
    <n v="0"/>
    <x v="2"/>
    <n v="149"/>
    <x v="0"/>
    <s v="Byxor"/>
    <s v="Träningsbyxa"/>
    <s v="ProSport"/>
    <s v="Kina"/>
    <n v="34.270000000000003"/>
    <n v="149"/>
    <s v="Abibas"/>
  </r>
  <r>
    <s v="6314702"/>
    <x v="308"/>
    <s v="M"/>
    <n v="1"/>
    <n v="0"/>
    <x v="2"/>
    <n v="149"/>
    <x v="0"/>
    <s v="Tröjor"/>
    <s v="Finstickad tröja"/>
    <s v="ProSport"/>
    <s v="Kina"/>
    <n v="38.74"/>
    <n v="149"/>
    <s v="Arrivo"/>
  </r>
  <r>
    <s v="6315156"/>
    <x v="308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5423"/>
    <x v="308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5640"/>
    <x v="308"/>
    <s v="M"/>
    <n v="1"/>
    <n v="99.75"/>
    <x v="2"/>
    <n v="299.25"/>
    <x v="0"/>
    <s v="Skjortor"/>
    <s v="Linneskjorta"/>
    <s v="FreeSport"/>
    <s v="Turkiet"/>
    <n v="147.63"/>
    <n v="399"/>
    <s v="Akis"/>
  </r>
  <r>
    <s v="6316715"/>
    <x v="308"/>
    <s v="M"/>
    <n v="1"/>
    <n v="0"/>
    <x v="1"/>
    <n v="129"/>
    <x v="0"/>
    <s v="T-shirts"/>
    <s v="T-shirt i bomull"/>
    <s v="ProSport"/>
    <s v="Indien"/>
    <n v="36.119999999999997"/>
    <n v="129"/>
    <s v="Arrivo"/>
  </r>
  <r>
    <s v="6317207"/>
    <x v="308"/>
    <s v="M"/>
    <n v="1"/>
    <n v="0"/>
    <x v="2"/>
    <n v="149"/>
    <x v="0"/>
    <s v="Underställ"/>
    <s v="Smalrandiga långkalsonger"/>
    <s v="ProSport"/>
    <s v="Bangladesh"/>
    <n v="52.15"/>
    <n v="149"/>
    <s v="Abibas"/>
  </r>
  <r>
    <s v="6317997"/>
    <x v="308"/>
    <s v="XL"/>
    <n v="1"/>
    <n v="0"/>
    <x v="1"/>
    <n v="149"/>
    <x v="0"/>
    <s v="Accessoarer"/>
    <s v="Fleecehandskar"/>
    <s v="ProSport"/>
    <s v="Kina"/>
    <n v="32.78"/>
    <n v="149"/>
    <s v="Abibas"/>
  </r>
  <r>
    <s v="6318229"/>
    <x v="308"/>
    <s v="L"/>
    <n v="1"/>
    <n v="0"/>
    <x v="0"/>
    <n v="999"/>
    <x v="0"/>
    <s v="Tröjor"/>
    <s v="Dubbelknäppt ulltröja Slim fit"/>
    <s v="ProSport"/>
    <s v="Turkiet"/>
    <n v="269.73"/>
    <n v="999"/>
    <s v="Abibas"/>
  </r>
  <r>
    <s v="6318350"/>
    <x v="308"/>
    <s v="M"/>
    <n v="1"/>
    <n v="0"/>
    <x v="2"/>
    <n v="499"/>
    <x v="0"/>
    <s v="Tröjor"/>
    <s v="Tröja i bomullspoplin"/>
    <s v="FreeSport"/>
    <s v="Kambodja"/>
    <n v="134.72999999999999"/>
    <n v="499"/>
    <s v="Akis"/>
  </r>
  <r>
    <s v="6318549"/>
    <x v="308"/>
    <s v="M"/>
    <n v="1"/>
    <n v="0"/>
    <x v="2"/>
    <n v="499"/>
    <x v="0"/>
    <s v="Tröjor"/>
    <s v="Tröja i bomullspoplin"/>
    <s v="ProSport"/>
    <s v="Kambodja"/>
    <n v="134.72999999999999"/>
    <n v="499"/>
    <s v="Abibas"/>
  </r>
  <r>
    <s v="6318782"/>
    <x v="308"/>
    <s v="XL"/>
    <n v="3"/>
    <n v="0"/>
    <x v="1"/>
    <n v="149.69999999999999"/>
    <x v="0"/>
    <s v="Accessoarer"/>
    <s v="2-pack Cykelvantar"/>
    <s v="FreeSport"/>
    <s v="Kina"/>
    <n v="10.98"/>
    <n v="49.9"/>
    <s v="Akis"/>
  </r>
  <r>
    <s v="6319103"/>
    <x v="308"/>
    <s v="XL"/>
    <n v="2"/>
    <n v="0"/>
    <x v="1"/>
    <n v="798"/>
    <x v="0"/>
    <s v="Tröjor"/>
    <s v="Polotröja i merinoull"/>
    <s v="ProSport"/>
    <s v="Pakistan"/>
    <n v="83.79"/>
    <n v="399"/>
    <s v="Abibas"/>
  </r>
  <r>
    <s v="6319135"/>
    <x v="308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19588"/>
    <x v="308"/>
    <s v="XL"/>
    <n v="1"/>
    <n v="0"/>
    <x v="0"/>
    <n v="199"/>
    <x v="0"/>
    <s v="Tröjor"/>
    <s v="Finstickad bomullströja"/>
    <s v="FreeSport"/>
    <s v="Turkiet"/>
    <n v="65.67"/>
    <n v="199"/>
    <s v="Akis"/>
  </r>
  <r>
    <s v="6319720"/>
    <x v="308"/>
    <s v="XL"/>
    <n v="1"/>
    <n v="0"/>
    <x v="0"/>
    <n v="99"/>
    <x v="0"/>
    <s v="Tröjor"/>
    <s v="Pikétröja"/>
    <s v="ProSport"/>
    <s v="Indien"/>
    <n v="27.72"/>
    <n v="99"/>
    <s v="Palor"/>
  </r>
  <r>
    <s v="6310427"/>
    <x v="309"/>
    <s v="L"/>
    <n v="1"/>
    <n v="0"/>
    <x v="2"/>
    <n v="399"/>
    <x v="0"/>
    <s v="Underställ"/>
    <s v="Underställbyxa med slag"/>
    <s v="ProSport"/>
    <s v="Kina"/>
    <n v="95.76"/>
    <n v="399"/>
    <s v="Abibas"/>
  </r>
  <r>
    <s v="6311315"/>
    <x v="309"/>
    <s v="L"/>
    <n v="1"/>
    <n v="0"/>
    <x v="0"/>
    <n v="599"/>
    <x v="0"/>
    <s v="Ytterplagg"/>
    <s v="Regntät jacka"/>
    <s v="ProSport"/>
    <s v="Kina"/>
    <n v="167.72"/>
    <n v="599"/>
    <s v="Abibas"/>
  </r>
  <r>
    <s v="6311557"/>
    <x v="309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3001"/>
    <x v="309"/>
    <s v="L"/>
    <n v="1"/>
    <n v="0"/>
    <x v="0"/>
    <n v="699"/>
    <x v="0"/>
    <s v="Ytterplagg"/>
    <s v="Vindtät jacka"/>
    <s v="FreeSport"/>
    <s v="Indien"/>
    <n v="181.74"/>
    <n v="699"/>
    <s v="Akis"/>
  </r>
  <r>
    <s v="6315633"/>
    <x v="309"/>
    <s v="L"/>
    <n v="2"/>
    <n v="0"/>
    <x v="1"/>
    <n v="258"/>
    <x v="0"/>
    <s v="Accessoarer"/>
    <s v="Svettband"/>
    <s v="FreeSport"/>
    <s v="Bangladesh"/>
    <n v="28.38"/>
    <n v="129"/>
    <s v="Akis"/>
  </r>
  <r>
    <s v="6316009"/>
    <x v="309"/>
    <s v="L"/>
    <n v="1"/>
    <n v="0"/>
    <x v="2"/>
    <n v="599"/>
    <x v="0"/>
    <s v="Tröjor"/>
    <s v="Tröja i denim"/>
    <s v="ProSport"/>
    <s v="Vietnam"/>
    <n v="179.7"/>
    <n v="599"/>
    <s v="Abibas"/>
  </r>
  <r>
    <s v="6316223"/>
    <x v="309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6317"/>
    <x v="309"/>
    <s v="M"/>
    <n v="1"/>
    <n v="0"/>
    <x v="2"/>
    <n v="299"/>
    <x v="0"/>
    <s v="Underställ"/>
    <s v="Underställbyxa Jogging fit"/>
    <s v="FreeSport"/>
    <s v="Bangladesh"/>
    <n v="71.760000000000005"/>
    <n v="299"/>
    <s v="Girman"/>
  </r>
  <r>
    <s v="6316566"/>
    <x v="309"/>
    <s v="L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6718"/>
    <x v="309"/>
    <s v="M"/>
    <n v="1"/>
    <n v="0"/>
    <x v="0"/>
    <n v="149"/>
    <x v="0"/>
    <s v="Skjortor"/>
    <s v="Vandrarskjorta"/>
    <s v="FreeSport"/>
    <s v="Turkiet"/>
    <n v="55.13"/>
    <n v="149"/>
    <s v="Girman"/>
  </r>
  <r>
    <s v="6316778"/>
    <x v="309"/>
    <s v="L"/>
    <n v="1"/>
    <n v="59.8"/>
    <x v="0"/>
    <n v="239.2"/>
    <x v="0"/>
    <s v="Underställ"/>
    <s v="Underställbyxa i linnemix"/>
    <s v="FreeSport"/>
    <s v="Indien"/>
    <n v="77.739999999999995"/>
    <n v="299"/>
    <s v="Akis"/>
  </r>
  <r>
    <s v="6316961"/>
    <x v="309"/>
    <s v="M"/>
    <n v="1"/>
    <n v="119.7"/>
    <x v="1"/>
    <n v="279.3"/>
    <x v="0"/>
    <s v="Ytterplagg"/>
    <s v="Regntät väst"/>
    <s v="FreeSport"/>
    <s v="Kina"/>
    <n v="111.72"/>
    <n v="399"/>
    <s v="Akis"/>
  </r>
  <r>
    <s v="6317231"/>
    <x v="309"/>
    <s v="L"/>
    <n v="1"/>
    <n v="0"/>
    <x v="2"/>
    <n v="249"/>
    <x v="0"/>
    <s v="Skjortor"/>
    <s v="Skjorta i premium cotton"/>
    <s v="FreeSport"/>
    <s v="Turkiet"/>
    <n v="92.13"/>
    <n v="249"/>
    <s v="Akis"/>
  </r>
  <r>
    <s v="6317408"/>
    <x v="309"/>
    <s v="L"/>
    <n v="1"/>
    <n v="0"/>
    <x v="0"/>
    <n v="249"/>
    <x v="0"/>
    <s v="Byxor"/>
    <s v="Shorts Jogging fit"/>
    <s v="ProSport"/>
    <s v="Indonesien"/>
    <n v="87.15"/>
    <n v="249"/>
    <s v="Abibas"/>
  </r>
  <r>
    <s v="6317854"/>
    <x v="309"/>
    <s v="M"/>
    <n v="1"/>
    <n v="119.8"/>
    <x v="1"/>
    <n v="479.2"/>
    <x v="0"/>
    <s v="Underställ"/>
    <s v="Underställtröja i twill"/>
    <s v="ProSport"/>
    <s v="Kina"/>
    <n v="143.76"/>
    <n v="599"/>
    <s v="Abibas"/>
  </r>
  <r>
    <s v="6318302"/>
    <x v="309"/>
    <s v="M"/>
    <n v="1"/>
    <n v="0"/>
    <x v="1"/>
    <n v="199"/>
    <x v="0"/>
    <s v="T-shirts"/>
    <s v="3-pack T-shirts"/>
    <s v="ProSport"/>
    <s v="Kina"/>
    <n v="53.73"/>
    <n v="199"/>
    <s v="Abibas"/>
  </r>
  <r>
    <s v="6318347"/>
    <x v="309"/>
    <s v="L"/>
    <n v="1"/>
    <n v="0"/>
    <x v="1"/>
    <n v="699"/>
    <x v="0"/>
    <s v="Tröjor"/>
    <s v="Linnetröja"/>
    <s v="ProSport"/>
    <s v="Bangladesh"/>
    <n v="167.76"/>
    <n v="699"/>
    <s v="Arrivo"/>
  </r>
  <r>
    <s v="6318513"/>
    <x v="309"/>
    <s v="L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8555"/>
    <x v="309"/>
    <s v="M"/>
    <n v="1"/>
    <n v="0"/>
    <x v="2"/>
    <n v="299"/>
    <x v="0"/>
    <s v="Underställ"/>
    <s v="7-pack boxershorts"/>
    <s v="ProSport"/>
    <s v="Kina"/>
    <n v="92.69"/>
    <n v="299"/>
    <s v="Abibas"/>
  </r>
  <r>
    <s v="6318736"/>
    <x v="309"/>
    <s v="L"/>
    <n v="1"/>
    <n v="0"/>
    <x v="1"/>
    <n v="199"/>
    <x v="0"/>
    <s v="Skjortor"/>
    <s v="Bomullsskjorta"/>
    <s v="ProSport"/>
    <s v="Kina"/>
    <n v="49.75"/>
    <n v="199"/>
    <s v="Abibas"/>
  </r>
  <r>
    <s v="6318948"/>
    <x v="309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9021"/>
    <x v="309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9363"/>
    <x v="309"/>
    <s v="M"/>
    <n v="1"/>
    <n v="0"/>
    <x v="2"/>
    <n v="199"/>
    <x v="0"/>
    <s v="Byxor"/>
    <s v="Träningsbyxa Jogging fit"/>
    <s v="FreeSport"/>
    <s v="Kina"/>
    <n v="45.77"/>
    <n v="199"/>
    <s v="Akis"/>
  </r>
  <r>
    <s v="6319800"/>
    <x v="309"/>
    <s v="XS"/>
    <n v="1"/>
    <n v="0"/>
    <x v="2"/>
    <n v="199"/>
    <x v="1"/>
    <s v="Byxor"/>
    <s v="Träningsbyxa Jogging fit"/>
    <s v="FreeSport"/>
    <s v="Kina"/>
    <n v="45.77"/>
    <n v="199"/>
    <s v="Akis"/>
  </r>
  <r>
    <s v="6310147"/>
    <x v="310"/>
    <s v="L"/>
    <n v="3"/>
    <n v="0"/>
    <x v="2"/>
    <n v="447"/>
    <x v="0"/>
    <s v="Byxor"/>
    <s v="Straight Regular Byxa"/>
    <s v="ProSport"/>
    <s v="Kina"/>
    <n v="34.270000000000003"/>
    <n v="149"/>
    <s v="Abibas"/>
  </r>
  <r>
    <s v="6310206"/>
    <x v="310"/>
    <s v="L"/>
    <n v="1"/>
    <n v="0"/>
    <x v="1"/>
    <n v="999"/>
    <x v="0"/>
    <s v="Tröjor"/>
    <s v="Träningströja i vindtätt material"/>
    <s v="FreeSport"/>
    <s v="Pakistan"/>
    <n v="239.76"/>
    <n v="999"/>
    <s v="Akis"/>
  </r>
  <r>
    <s v="6311337"/>
    <x v="310"/>
    <s v="L"/>
    <n v="1"/>
    <n v="0"/>
    <x v="0"/>
    <n v="299"/>
    <x v="0"/>
    <s v="Skjortor"/>
    <s v="Vandrarskjorta Slim fit"/>
    <s v="FreeSport"/>
    <s v="Indien"/>
    <n v="92.69"/>
    <n v="299"/>
    <s v="Akis"/>
  </r>
  <r>
    <s v="6312118"/>
    <x v="310"/>
    <s v="L"/>
    <n v="1"/>
    <n v="0"/>
    <x v="2"/>
    <n v="179"/>
    <x v="0"/>
    <s v="Underställ"/>
    <s v="2-pack underställsshorts"/>
    <s v="ProSport"/>
    <s v="Kambodja"/>
    <n v="59.07"/>
    <n v="179"/>
    <s v="Arrivo"/>
  </r>
  <r>
    <s v="6312411"/>
    <x v="310"/>
    <s v="L"/>
    <n v="1"/>
    <n v="119.7"/>
    <x v="0"/>
    <n v="279.3"/>
    <x v="0"/>
    <s v="Ytterplagg"/>
    <s v="Träningsjacka i vindtätt material"/>
    <s v="FreeSport"/>
    <s v="Kina"/>
    <n v="111.72"/>
    <n v="399"/>
    <s v="Akis"/>
  </r>
  <r>
    <s v="6316926"/>
    <x v="310"/>
    <s v="S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7608"/>
    <x v="310"/>
    <s v="S"/>
    <n v="1"/>
    <n v="0"/>
    <x v="2"/>
    <n v="299"/>
    <x v="0"/>
    <s v="Underställ"/>
    <s v="Underställbyxa i denim"/>
    <s v="ProSport"/>
    <s v="Vietnam"/>
    <n v="89.7"/>
    <n v="299"/>
    <s v="Abibas"/>
  </r>
  <r>
    <s v="6318148"/>
    <x v="310"/>
    <s v="S"/>
    <n v="1"/>
    <n v="0"/>
    <x v="2"/>
    <n v="149"/>
    <x v="0"/>
    <s v="Underställ"/>
    <s v="3-pack kalsonger"/>
    <s v="ProSport"/>
    <s v="Kina"/>
    <n v="46.19"/>
    <n v="149"/>
    <s v="Abibas"/>
  </r>
  <r>
    <s v="6318214"/>
    <x v="310"/>
    <s v="S"/>
    <n v="1"/>
    <n v="0"/>
    <x v="0"/>
    <n v="799"/>
    <x v="0"/>
    <s v="Tröjor"/>
    <s v="Träningströja Jogging fit"/>
    <s v="FreeSport"/>
    <s v="Indien"/>
    <n v="207.74"/>
    <n v="799"/>
    <s v="Akis"/>
  </r>
  <r>
    <s v="6318281"/>
    <x v="310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9128"/>
    <x v="310"/>
    <s v="S"/>
    <n v="1"/>
    <n v="0"/>
    <x v="0"/>
    <n v="299"/>
    <x v="0"/>
    <s v="Skjortor"/>
    <s v="Stretchskjorta Slim fit"/>
    <s v="FreeSport"/>
    <s v="Kina"/>
    <n v="74.75"/>
    <n v="299"/>
    <s v="Akis"/>
  </r>
  <r>
    <s v="6319972"/>
    <x v="310"/>
    <s v="S"/>
    <n v="1"/>
    <n v="0"/>
    <x v="1"/>
    <n v="29.9"/>
    <x v="0"/>
    <s v="Underställ"/>
    <s v="Prickiga strumpor"/>
    <s v="ProSport"/>
    <s v="Indien"/>
    <n v="9.57"/>
    <n v="29.9"/>
    <s v="Arrivo"/>
  </r>
  <r>
    <s v="6310786"/>
    <x v="311"/>
    <s v="XL"/>
    <n v="1"/>
    <n v="0"/>
    <x v="2"/>
    <n v="149"/>
    <x v="1"/>
    <s v="Tröjor"/>
    <s v="Finstickad tröja"/>
    <s v="FreeSport"/>
    <s v="Kina"/>
    <n v="38.74"/>
    <n v="149"/>
    <s v="Girman"/>
  </r>
  <r>
    <s v="6313106"/>
    <x v="311"/>
    <s v="XL"/>
    <n v="1"/>
    <n v="0"/>
    <x v="1"/>
    <n v="29.9"/>
    <x v="1"/>
    <s v="Underställ"/>
    <s v="Randiga strumpor"/>
    <s v="FreeSport"/>
    <s v="Bangladesh"/>
    <n v="10.47"/>
    <n v="29.9"/>
    <s v="Akis"/>
  </r>
  <r>
    <s v="6313604"/>
    <x v="311"/>
    <s v="XL"/>
    <n v="1"/>
    <n v="0"/>
    <x v="1"/>
    <n v="79.900000000000006"/>
    <x v="1"/>
    <s v="Accessoarer"/>
    <s v="Ribbstickad mössa"/>
    <s v="FreeSport"/>
    <s v="Kina"/>
    <n v="17.579999999999998"/>
    <n v="79.900000000000006"/>
    <s v="Girman"/>
  </r>
  <r>
    <s v="6313854"/>
    <x v="311"/>
    <s v="XL"/>
    <n v="1"/>
    <n v="99.75"/>
    <x v="2"/>
    <n v="299.25"/>
    <x v="1"/>
    <s v="Skjortor"/>
    <s v="Linneskjorta"/>
    <s v="FreeSport"/>
    <s v="Turkiet"/>
    <n v="147.63"/>
    <n v="399"/>
    <s v="Akis"/>
  </r>
  <r>
    <s v="6313938"/>
    <x v="311"/>
    <s v="M"/>
    <n v="1"/>
    <n v="0"/>
    <x v="0"/>
    <n v="499"/>
    <x v="0"/>
    <s v="Underställ"/>
    <s v="Underställbyxa i ull Relaxed fit"/>
    <s v="ProSport"/>
    <s v="Kina"/>
    <n v="119.76"/>
    <n v="499"/>
    <s v="Abibas"/>
  </r>
  <r>
    <s v="6314591"/>
    <x v="311"/>
    <s v="M"/>
    <n v="2"/>
    <n v="0"/>
    <x v="1"/>
    <n v="798"/>
    <x v="0"/>
    <s v="Underställ"/>
    <s v="Underställbyxa med resår"/>
    <s v="FreeSport"/>
    <s v="Kina"/>
    <n v="95.76"/>
    <n v="399"/>
    <s v="Girman"/>
  </r>
  <r>
    <s v="6314973"/>
    <x v="311"/>
    <s v="XL"/>
    <n v="1"/>
    <n v="0"/>
    <x v="1"/>
    <n v="199"/>
    <x v="1"/>
    <s v="Skjortor"/>
    <s v="Bomullsskjorta"/>
    <s v="FreeSport"/>
    <s v="Kina"/>
    <n v="49.75"/>
    <n v="199"/>
    <s v="Akis"/>
  </r>
  <r>
    <s v="6315168"/>
    <x v="311"/>
    <s v="M"/>
    <n v="1"/>
    <n v="0"/>
    <x v="1"/>
    <n v="99"/>
    <x v="0"/>
    <s v="Accessoarer"/>
    <s v="Sportarmband"/>
    <s v="ProSport"/>
    <s v="Kina"/>
    <n v="21.78"/>
    <n v="99"/>
    <s v="Abibas"/>
  </r>
  <r>
    <s v="6316224"/>
    <x v="311"/>
    <s v="XL"/>
    <n v="1"/>
    <n v="0"/>
    <x v="1"/>
    <n v="1499"/>
    <x v="1"/>
    <s v="Ytterplagg"/>
    <s v="Väst i träningsmix"/>
    <s v="FreeSport"/>
    <s v="Pakistan"/>
    <n v="359.76"/>
    <n v="1499"/>
    <s v="Akis"/>
  </r>
  <r>
    <s v="6316426"/>
    <x v="311"/>
    <s v="XL"/>
    <n v="1"/>
    <n v="0"/>
    <x v="0"/>
    <n v="599"/>
    <x v="1"/>
    <s v="Ytterplagg"/>
    <s v="Kort vindjacka"/>
    <s v="ProSport"/>
    <s v="Kina"/>
    <n v="167.72"/>
    <n v="599"/>
    <s v="Abibas"/>
  </r>
  <r>
    <s v="6317422"/>
    <x v="311"/>
    <s v="M"/>
    <n v="1"/>
    <n v="0"/>
    <x v="2"/>
    <n v="799"/>
    <x v="0"/>
    <s v="Tröjor"/>
    <s v="Stickad träningströja"/>
    <s v="ProSport"/>
    <s v="Pakistan"/>
    <n v="167.79"/>
    <n v="799"/>
    <s v="Abibas"/>
  </r>
  <r>
    <s v="6317808"/>
    <x v="311"/>
    <s v="M"/>
    <n v="1"/>
    <n v="0"/>
    <x v="0"/>
    <n v="399"/>
    <x v="0"/>
    <s v="Tröjor"/>
    <s v="Tröja Regular fit"/>
    <s v="ProSport"/>
    <s v="Kina"/>
    <n v="95.76"/>
    <n v="399"/>
    <s v="Abibas"/>
  </r>
  <r>
    <s v="6318249"/>
    <x v="311"/>
    <s v="M"/>
    <n v="1"/>
    <n v="0"/>
    <x v="1"/>
    <n v="129"/>
    <x v="0"/>
    <s v="T-shirts"/>
    <s v="T-shirt brösttryck"/>
    <s v="ProSport"/>
    <s v="Kina"/>
    <n v="34.83"/>
    <n v="129"/>
    <s v="Abibas"/>
  </r>
  <r>
    <s v="6318431"/>
    <x v="311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8522"/>
    <x v="311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8659"/>
    <x v="311"/>
    <s v="M"/>
    <n v="1"/>
    <n v="0"/>
    <x v="2"/>
    <n v="149"/>
    <x v="0"/>
    <s v="Tröjor"/>
    <s v="Finstickad tröja"/>
    <s v="FreeSport"/>
    <s v="Kina"/>
    <n v="38.74"/>
    <n v="149"/>
    <s v="Girman"/>
  </r>
  <r>
    <s v="6318909"/>
    <x v="311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9502"/>
    <x v="311"/>
    <s v="M"/>
    <n v="1"/>
    <n v="0"/>
    <x v="2"/>
    <n v="199"/>
    <x v="0"/>
    <s v="T-shirts"/>
    <s v="Sweatshirt med bröstficka"/>
    <s v="ProSport"/>
    <s v="Indonesien"/>
    <n v="61.69"/>
    <n v="199"/>
    <s v="Abibas"/>
  </r>
  <r>
    <s v="6310106"/>
    <x v="312"/>
    <s v="M"/>
    <n v="2"/>
    <n v="199.5"/>
    <x v="2"/>
    <n v="598.5"/>
    <x v="0"/>
    <s v="Skjortor"/>
    <s v="Linneskjorta"/>
    <s v="ProSport"/>
    <s v="Turkiet"/>
    <n v="147.63"/>
    <n v="399"/>
    <s v="Abibas"/>
  </r>
  <r>
    <s v="6310178"/>
    <x v="312"/>
    <s v="XXL"/>
    <n v="1"/>
    <n v="0"/>
    <x v="2"/>
    <n v="799"/>
    <x v="1"/>
    <s v="Tröjor"/>
    <s v="Stickad träningströja"/>
    <s v="ProSport"/>
    <s v="Pakistan"/>
    <n v="167.79"/>
    <n v="799"/>
    <s v="Abibas"/>
  </r>
  <r>
    <s v="6310265"/>
    <x v="312"/>
    <s v="XXL"/>
    <n v="1"/>
    <n v="0"/>
    <x v="2"/>
    <n v="199"/>
    <x v="1"/>
    <s v="Byxor"/>
    <s v="Träningsbyxa Jogging fit"/>
    <s v="ProSport"/>
    <s v="Kina"/>
    <n v="45.77"/>
    <n v="199"/>
    <s v="Arrivo"/>
  </r>
  <r>
    <s v="6310364"/>
    <x v="312"/>
    <s v="XXL"/>
    <n v="1"/>
    <n v="0"/>
    <x v="2"/>
    <n v="799"/>
    <x v="1"/>
    <s v="Tröjor"/>
    <s v="Stickad träningströja"/>
    <s v="ProSport"/>
    <s v="Pakistan"/>
    <n v="167.79"/>
    <n v="799"/>
    <s v="Abibas"/>
  </r>
  <r>
    <s v="6310489"/>
    <x v="312"/>
    <s v="XXL"/>
    <n v="1"/>
    <n v="49.8"/>
    <x v="0"/>
    <n v="199.2"/>
    <x v="1"/>
    <s v="Accessoarer"/>
    <s v="Halsduk i ull"/>
    <s v="ProSport"/>
    <s v="Pakistan"/>
    <n v="54.78"/>
    <n v="249"/>
    <s v="Palor"/>
  </r>
  <r>
    <s v="6310711"/>
    <x v="312"/>
    <s v="M"/>
    <n v="2"/>
    <n v="0"/>
    <x v="2"/>
    <n v="998"/>
    <x v="0"/>
    <s v="Ytterplagg"/>
    <s v="Skjortjacka i vindtätt material"/>
    <s v="ProSport"/>
    <s v="Bangladesh"/>
    <n v="139.72"/>
    <n v="499"/>
    <s v="Abibas"/>
  </r>
  <r>
    <s v="6310847"/>
    <x v="312"/>
    <s v="M"/>
    <n v="1"/>
    <n v="0"/>
    <x v="1"/>
    <n v="399"/>
    <x v="0"/>
    <s v="Ytterplagg"/>
    <s v="Fleecejacka"/>
    <s v="FreeSport"/>
    <s v="Kina"/>
    <n v="111.72"/>
    <n v="399"/>
    <s v="Girman"/>
  </r>
  <r>
    <s v="6311381"/>
    <x v="312"/>
    <s v="XXL"/>
    <n v="1"/>
    <n v="0"/>
    <x v="2"/>
    <n v="599"/>
    <x v="1"/>
    <s v="Ytterplagg"/>
    <s v="Pilotjacka i vindtätt material"/>
    <s v="FreeSport"/>
    <s v="Kambodja"/>
    <n v="185.69"/>
    <n v="599"/>
    <s v="Akis"/>
  </r>
  <r>
    <s v="6311502"/>
    <x v="312"/>
    <s v="XXL"/>
    <n v="1"/>
    <n v="44.85"/>
    <x v="1"/>
    <n v="254.15"/>
    <x v="1"/>
    <s v="Tröjor"/>
    <s v="Bomullströja"/>
    <s v="FreeSport"/>
    <s v="Indonesien"/>
    <n v="95.68"/>
    <n v="299"/>
    <s v="Akis"/>
  </r>
  <r>
    <s v="6311512"/>
    <x v="312"/>
    <s v="M"/>
    <n v="1"/>
    <n v="0"/>
    <x v="1"/>
    <n v="99"/>
    <x v="0"/>
    <s v="Accessoarer"/>
    <s v="Vindtät scarf"/>
    <s v="ProSport"/>
    <s v="Kina"/>
    <n v="21.78"/>
    <n v="99"/>
    <s v="Abibas"/>
  </r>
  <r>
    <s v="6311873"/>
    <x v="312"/>
    <s v="M"/>
    <n v="1"/>
    <n v="0"/>
    <x v="1"/>
    <n v="399"/>
    <x v="0"/>
    <s v="Underställ"/>
    <s v="Underställbyxa med resår"/>
    <s v="FreeSport"/>
    <s v="Kina"/>
    <n v="95.76"/>
    <n v="399"/>
    <s v="Akis"/>
  </r>
  <r>
    <s v="6311941"/>
    <x v="312"/>
    <s v="XXL"/>
    <n v="1"/>
    <n v="0"/>
    <x v="1"/>
    <n v="149"/>
    <x v="1"/>
    <s v="T-shirts"/>
    <s v="T-shirt med tryck"/>
    <s v="ProSport"/>
    <s v="Kina"/>
    <n v="40.229999999999997"/>
    <n v="149"/>
    <s v="Abibas"/>
  </r>
  <r>
    <s v="6312153"/>
    <x v="312"/>
    <s v="XXL"/>
    <n v="4"/>
    <n v="127.84"/>
    <x v="1"/>
    <n v="191.76"/>
    <x v="1"/>
    <s v="Accessoarer"/>
    <s v="Hängslen"/>
    <s v="FreeSport"/>
    <s v="Kina"/>
    <n v="17.579999999999998"/>
    <n v="79.900000000000006"/>
    <s v="Akis"/>
  </r>
  <r>
    <s v="6312280"/>
    <x v="312"/>
    <s v="XXL"/>
    <n v="2"/>
    <n v="59.8"/>
    <x v="1"/>
    <n v="538.20000000000005"/>
    <x v="1"/>
    <s v="Tröjor"/>
    <s v="Polotröja"/>
    <s v="FreeSport"/>
    <s v="Indien"/>
    <n v="86.71"/>
    <n v="299"/>
    <s v="Girman"/>
  </r>
  <r>
    <s v="6313567"/>
    <x v="312"/>
    <s v="XXL"/>
    <n v="1"/>
    <n v="0"/>
    <x v="2"/>
    <n v="299"/>
    <x v="1"/>
    <s v="Tröjor"/>
    <s v="Tröja i Ullmix"/>
    <s v="FreeSport"/>
    <s v="Indien"/>
    <n v="86.71"/>
    <n v="299"/>
    <s v="Akis"/>
  </r>
  <r>
    <s v="6313739"/>
    <x v="312"/>
    <s v="M"/>
    <n v="1"/>
    <n v="0"/>
    <x v="1"/>
    <n v="999"/>
    <x v="1"/>
    <s v="Ytterplagg"/>
    <s v="Dubbelknäppt väst i vindtätt material"/>
    <s v="ProSport"/>
    <s v="Pakistan"/>
    <n v="239.76"/>
    <n v="999"/>
    <s v="Abibas"/>
  </r>
  <r>
    <s v="6313845"/>
    <x v="312"/>
    <s v="XXL"/>
    <n v="1"/>
    <n v="119.7"/>
    <x v="2"/>
    <n v="279.3"/>
    <x v="1"/>
    <s v="Ytterplagg"/>
    <s v="Regntät outdoorväst"/>
    <s v="FreeSport"/>
    <s v="Vietnam"/>
    <n v="123.69"/>
    <n v="399"/>
    <s v="Akis"/>
  </r>
  <r>
    <s v="6313860"/>
    <x v="312"/>
    <s v="S"/>
    <n v="2"/>
    <n v="0"/>
    <x v="1"/>
    <n v="198"/>
    <x v="0"/>
    <s v="T-shirts"/>
    <s v="T-shirt med halvpolo"/>
    <s v="ProSport"/>
    <s v="Kina"/>
    <n v="26.73"/>
    <n v="99"/>
    <s v="Abibas"/>
  </r>
  <r>
    <s v="6314002"/>
    <x v="312"/>
    <s v="XXL"/>
    <n v="1"/>
    <n v="0"/>
    <x v="0"/>
    <n v="249"/>
    <x v="1"/>
    <s v="Accessoarer"/>
    <s v="Halsduk i ull"/>
    <s v="ProSport"/>
    <s v="Pakistan"/>
    <n v="54.78"/>
    <n v="249"/>
    <s v="Palor"/>
  </r>
  <r>
    <s v="6314005"/>
    <x v="312"/>
    <s v="S"/>
    <n v="1"/>
    <n v="0"/>
    <x v="1"/>
    <n v="349"/>
    <x v="0"/>
    <s v="Accessoarer"/>
    <s v="Skinnhandskar med dragkedja"/>
    <s v="ProSport"/>
    <s v="Turkiet"/>
    <n v="94.23"/>
    <n v="349"/>
    <s v="Abibas"/>
  </r>
  <r>
    <s v="6314140"/>
    <x v="312"/>
    <s v="S"/>
    <n v="1"/>
    <n v="0"/>
    <x v="1"/>
    <n v="49.9"/>
    <x v="0"/>
    <s v="Accessoarer"/>
    <s v="Trikåmössa"/>
    <s v="FreeSport"/>
    <s v="Kina"/>
    <n v="10.98"/>
    <n v="49.9"/>
    <s v="Girman"/>
  </r>
  <r>
    <s v="6314681"/>
    <x v="312"/>
    <s v="XXL"/>
    <n v="1"/>
    <n v="0"/>
    <x v="1"/>
    <n v="29.9"/>
    <x v="1"/>
    <s v="Underställ"/>
    <s v="Mönstrade strumpor"/>
    <s v="ProSport"/>
    <s v="Kina"/>
    <n v="9.27"/>
    <n v="29.9"/>
    <s v="Arrivo"/>
  </r>
  <r>
    <s v="6314682"/>
    <x v="312"/>
    <s v="XXL"/>
    <n v="1"/>
    <n v="0"/>
    <x v="0"/>
    <n v="99"/>
    <x v="1"/>
    <s v="Tröjor"/>
    <s v="Pikétröja"/>
    <s v="FreeSport"/>
    <s v="Indien"/>
    <n v="27.72"/>
    <n v="99"/>
    <s v="Akis"/>
  </r>
  <r>
    <s v="6314709"/>
    <x v="312"/>
    <s v="M"/>
    <n v="1"/>
    <n v="0"/>
    <x v="0"/>
    <n v="149"/>
    <x v="1"/>
    <s v="Skjortor"/>
    <s v="Vandrarskjorta"/>
    <s v="ProSport"/>
    <s v="Kina"/>
    <n v="37.25"/>
    <n v="149"/>
    <s v="Abibas"/>
  </r>
  <r>
    <s v="6314797"/>
    <x v="312"/>
    <s v="M"/>
    <n v="1"/>
    <n v="0"/>
    <x v="1"/>
    <n v="399"/>
    <x v="1"/>
    <s v="Accessoarer"/>
    <s v="Ryggsäck"/>
    <s v="FreeSport"/>
    <s v="Bangladesh"/>
    <n v="87.78"/>
    <n v="399"/>
    <s v="Akis"/>
  </r>
  <r>
    <s v="6314886"/>
    <x v="312"/>
    <s v="M"/>
    <n v="1"/>
    <n v="0"/>
    <x v="1"/>
    <n v="79.900000000000006"/>
    <x v="1"/>
    <s v="Underställ"/>
    <s v="5-pack finsockor"/>
    <s v="ProSport"/>
    <s v="Kina"/>
    <n v="24.77"/>
    <n v="79.900000000000006"/>
    <s v="Abibas"/>
  </r>
  <r>
    <s v="6314898"/>
    <x v="312"/>
    <s v="XXL"/>
    <n v="1"/>
    <n v="149.75"/>
    <x v="2"/>
    <n v="449.25"/>
    <x v="1"/>
    <s v="Ytterplagg"/>
    <s v="Pilotjacka i vindtätt material"/>
    <s v="ProSport"/>
    <s v="Kambodja"/>
    <n v="185.69"/>
    <n v="599"/>
    <s v="Abibas"/>
  </r>
  <r>
    <s v="6315077"/>
    <x v="312"/>
    <s v="S"/>
    <n v="1"/>
    <n v="0"/>
    <x v="0"/>
    <n v="499"/>
    <x v="0"/>
    <s v="Tröjor"/>
    <s v="Bomullströja Slim fit"/>
    <s v="ProSport"/>
    <s v="Bangladesh"/>
    <n v="119.76"/>
    <n v="499"/>
    <s v="Abibas"/>
  </r>
  <r>
    <s v="6315100"/>
    <x v="312"/>
    <s v="S"/>
    <n v="1"/>
    <n v="0"/>
    <x v="1"/>
    <n v="399"/>
    <x v="0"/>
    <s v="Ytterplagg"/>
    <s v="Träningsjacka"/>
    <s v="ProSport"/>
    <s v="Kina"/>
    <n v="111.72"/>
    <n v="399"/>
    <s v="Arrivo"/>
  </r>
  <r>
    <s v="6315344"/>
    <x v="312"/>
    <s v="S"/>
    <n v="1"/>
    <n v="0"/>
    <x v="0"/>
    <n v="99"/>
    <x v="0"/>
    <s v="Accessoarer"/>
    <s v="Halsduk"/>
    <s v="FreeSport"/>
    <s v="Kina"/>
    <n v="21.78"/>
    <n v="99"/>
    <s v="Girman"/>
  </r>
  <r>
    <s v="6315408"/>
    <x v="312"/>
    <s v="S"/>
    <n v="1"/>
    <n v="14.97"/>
    <x v="1"/>
    <n v="34.93"/>
    <x v="0"/>
    <s v="Accessoarer"/>
    <s v="Trikåmössa"/>
    <s v="ProSport"/>
    <s v="Kina"/>
    <n v="10.98"/>
    <n v="49.9"/>
    <s v="Arrivo"/>
  </r>
  <r>
    <s v="6315460"/>
    <x v="312"/>
    <s v="XXL"/>
    <n v="1"/>
    <n v="0"/>
    <x v="1"/>
    <n v="129"/>
    <x v="1"/>
    <s v="Accessoarer"/>
    <s v="Svettband"/>
    <s v="ProSport"/>
    <s v="Bangladesh"/>
    <n v="28.38"/>
    <n v="129"/>
    <s v="Abibas"/>
  </r>
  <r>
    <s v="6315485"/>
    <x v="312"/>
    <s v="XXL"/>
    <n v="1"/>
    <n v="0"/>
    <x v="0"/>
    <n v="249"/>
    <x v="1"/>
    <s v="Byxor"/>
    <s v="Träningsbyxa Slim fit"/>
    <s v="ProSport"/>
    <s v="Vietnam"/>
    <n v="69.72"/>
    <n v="249"/>
    <s v="Abibas"/>
  </r>
  <r>
    <s v="6315721"/>
    <x v="312"/>
    <s v="S"/>
    <n v="1"/>
    <n v="0"/>
    <x v="1"/>
    <n v="99"/>
    <x v="0"/>
    <s v="Accessoarer"/>
    <s v="Stickad halsduk"/>
    <s v="FreeSport"/>
    <s v="Kina"/>
    <n v="21.78"/>
    <n v="99"/>
    <s v="Girman"/>
  </r>
  <r>
    <s v="6315769"/>
    <x v="312"/>
    <s v="S"/>
    <n v="2"/>
    <n v="0"/>
    <x v="0"/>
    <n v="498"/>
    <x v="0"/>
    <s v="Accessoarer"/>
    <s v="Halsduk i ull"/>
    <s v="ProSport"/>
    <s v="Pakistan"/>
    <n v="54.78"/>
    <n v="249"/>
    <s v="Palor"/>
  </r>
  <r>
    <s v="6316192"/>
    <x v="312"/>
    <s v="M"/>
    <n v="1"/>
    <n v="0"/>
    <x v="2"/>
    <n v="199"/>
    <x v="1"/>
    <s v="T-shirts"/>
    <s v="Långärmad T-shirt med tryck"/>
    <s v="ProSport"/>
    <s v="Kina"/>
    <n v="53.73"/>
    <n v="199"/>
    <s v="Abibas"/>
  </r>
  <r>
    <s v="6316395"/>
    <x v="312"/>
    <s v="M"/>
    <n v="1"/>
    <n v="0"/>
    <x v="1"/>
    <n v="199"/>
    <x v="1"/>
    <s v="Byxor"/>
    <s v="Byxa Super Jogging fit"/>
    <s v="ProSport"/>
    <s v="Kina"/>
    <n v="45.77"/>
    <n v="199"/>
    <s v="Abibas"/>
  </r>
  <r>
    <s v="6316413"/>
    <x v="312"/>
    <s v="M"/>
    <n v="1"/>
    <n v="0"/>
    <x v="1"/>
    <n v="149"/>
    <x v="1"/>
    <s v="Accessoarer"/>
    <s v="Elastiskt tygbälte"/>
    <s v="ProSport"/>
    <s v="Indien"/>
    <n v="35.76"/>
    <n v="149"/>
    <s v="Abibas"/>
  </r>
  <r>
    <s v="6316549"/>
    <x v="312"/>
    <s v="M"/>
    <n v="1"/>
    <n v="0"/>
    <x v="2"/>
    <n v="499"/>
    <x v="1"/>
    <s v="Tröjor"/>
    <s v="Tröja i bomullspoplin"/>
    <s v="ProSport"/>
    <s v="Kambodja"/>
    <n v="134.72999999999999"/>
    <n v="499"/>
    <s v="Abibas"/>
  </r>
  <r>
    <s v="6316592"/>
    <x v="312"/>
    <s v="M"/>
    <n v="1"/>
    <n v="0"/>
    <x v="1"/>
    <n v="999"/>
    <x v="1"/>
    <s v="Ytterplagg"/>
    <s v="Jacka i vindtätt material"/>
    <s v="FreeSport"/>
    <s v="Pakistan"/>
    <n v="239.76"/>
    <n v="999"/>
    <s v="Akis"/>
  </r>
  <r>
    <s v="6316880"/>
    <x v="312"/>
    <s v="M"/>
    <n v="1"/>
    <n v="0"/>
    <x v="0"/>
    <n v="499"/>
    <x v="1"/>
    <s v="Underställ"/>
    <s v="Underställbyxa i ull Relaxed fit"/>
    <s v="ProSport"/>
    <s v="Kina"/>
    <n v="119.76"/>
    <n v="499"/>
    <s v="Abibas"/>
  </r>
  <r>
    <s v="6317116"/>
    <x v="312"/>
    <s v="M"/>
    <n v="1"/>
    <n v="0"/>
    <x v="0"/>
    <n v="599"/>
    <x v="1"/>
    <s v="Tröjor"/>
    <s v="Jerseytröja Slim fit"/>
    <s v="ProSport"/>
    <s v="Kina"/>
    <n v="143.76"/>
    <n v="599"/>
    <s v="Abibas"/>
  </r>
  <r>
    <s v="6317328"/>
    <x v="312"/>
    <s v="M"/>
    <n v="4"/>
    <n v="149"/>
    <x v="1"/>
    <n v="447"/>
    <x v="1"/>
    <s v="Accessoarer"/>
    <s v="Löparhandskar"/>
    <s v="ProSport"/>
    <s v="Kina"/>
    <n v="32.78"/>
    <n v="149"/>
    <s v="Abibas"/>
  </r>
  <r>
    <s v="6318408"/>
    <x v="312"/>
    <s v="M"/>
    <n v="1"/>
    <n v="0"/>
    <x v="1"/>
    <n v="99"/>
    <x v="1"/>
    <s v="Accessoarer"/>
    <s v="Stickad halsduk"/>
    <s v="ProSport"/>
    <s v="Kina"/>
    <n v="21.78"/>
    <n v="99"/>
    <s v="Abibas"/>
  </r>
  <r>
    <s v="6318883"/>
    <x v="312"/>
    <s v="M"/>
    <n v="2"/>
    <n v="0"/>
    <x v="0"/>
    <n v="598"/>
    <x v="0"/>
    <s v="Underställ"/>
    <s v="Underställbyxa i linnemix"/>
    <s v="ProSport"/>
    <s v="Indien"/>
    <n v="77.739999999999995"/>
    <n v="299"/>
    <s v="Abibas"/>
  </r>
  <r>
    <s v="6318896"/>
    <x v="312"/>
    <s v="M"/>
    <n v="1"/>
    <n v="0"/>
    <x v="2"/>
    <n v="999"/>
    <x v="0"/>
    <s v="Tröjor"/>
    <s v="Utilitytröja i ull"/>
    <s v="ProSport"/>
    <s v="Pakistan"/>
    <n v="229.77"/>
    <n v="999"/>
    <s v="Abibas"/>
  </r>
  <r>
    <s v="6319060"/>
    <x v="312"/>
    <s v="M"/>
    <n v="2"/>
    <n v="0"/>
    <x v="2"/>
    <n v="598"/>
    <x v="0"/>
    <s v="Underställ"/>
    <s v="Underställbyxa i bomullspoplin"/>
    <s v="ProSport"/>
    <s v="Kambodja"/>
    <n v="80.73"/>
    <n v="299"/>
    <s v="Arrivo"/>
  </r>
  <r>
    <s v="6319641"/>
    <x v="312"/>
    <s v="M"/>
    <n v="1"/>
    <n v="0"/>
    <x v="1"/>
    <n v="199"/>
    <x v="0"/>
    <s v="T-shirts"/>
    <s v="3-pack T-shirts"/>
    <s v="ProSport"/>
    <s v="Kina"/>
    <n v="53.73"/>
    <n v="199"/>
    <s v="Abibas"/>
  </r>
  <r>
    <s v="6319813"/>
    <x v="312"/>
    <s v="S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0172"/>
    <x v="313"/>
    <s v="L"/>
    <n v="1"/>
    <n v="0"/>
    <x v="1"/>
    <n v="349"/>
    <x v="0"/>
    <s v="Accessoarer"/>
    <s v="Skinnhandskar med dragkedja"/>
    <s v="ProSport"/>
    <s v="Turkiet"/>
    <n v="94.23"/>
    <n v="349"/>
    <s v="Abibas"/>
  </r>
  <r>
    <s v="6310760"/>
    <x v="313"/>
    <s v="L"/>
    <n v="1"/>
    <n v="0"/>
    <x v="1"/>
    <n v="99"/>
    <x v="0"/>
    <s v="Accessoarer"/>
    <s v="Stickad halsduk"/>
    <s v="ProSport"/>
    <s v="Kina"/>
    <n v="21.78"/>
    <n v="99"/>
    <s v="Arrivo"/>
  </r>
  <r>
    <s v="6319625"/>
    <x v="313"/>
    <s v="L"/>
    <n v="1"/>
    <n v="0"/>
    <x v="1"/>
    <n v="399"/>
    <x v="0"/>
    <s v="Accessoarer"/>
    <s v="Ryggsäck"/>
    <s v="ProSport"/>
    <s v="Bangladesh"/>
    <n v="87.78"/>
    <n v="399"/>
    <s v="Arrivo"/>
  </r>
  <r>
    <s v="6319656"/>
    <x v="313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0209"/>
    <x v="314"/>
    <s v="L"/>
    <n v="1"/>
    <n v="74.75"/>
    <x v="0"/>
    <n v="224.25"/>
    <x v="0"/>
    <s v="Skjortor"/>
    <s v="Stretchskjorta Slim fit"/>
    <s v="ProSport"/>
    <s v="Kina"/>
    <n v="74.75"/>
    <n v="299"/>
    <s v="Arrivo"/>
  </r>
  <r>
    <s v="6310281"/>
    <x v="314"/>
    <s v="L"/>
    <n v="1"/>
    <n v="24.75"/>
    <x v="1"/>
    <n v="74.25"/>
    <x v="0"/>
    <s v="Accessoarer"/>
    <s v="Ribbstickad tubhalsduk"/>
    <s v="ProSport"/>
    <s v="Indien"/>
    <n v="23.76"/>
    <n v="99"/>
    <s v="Abibas"/>
  </r>
  <r>
    <s v="6310520"/>
    <x v="314"/>
    <s v="XXL"/>
    <n v="1"/>
    <n v="149.75"/>
    <x v="2"/>
    <n v="449.25"/>
    <x v="0"/>
    <s v="Ytterplagg"/>
    <s v="Pilotjacka i vindtätt material"/>
    <s v="FreeSport"/>
    <s v="Kambodja"/>
    <n v="185.69"/>
    <n v="599"/>
    <s v="Akis"/>
  </r>
  <r>
    <s v="6310630"/>
    <x v="314"/>
    <s v="XXL"/>
    <n v="1"/>
    <n v="14.97"/>
    <x v="1"/>
    <n v="34.93"/>
    <x v="0"/>
    <s v="Accessoarer"/>
    <s v="Trikåmössa"/>
    <s v="ProSport"/>
    <s v="Kina"/>
    <n v="10.98"/>
    <n v="49.9"/>
    <s v="Arrivo"/>
  </r>
  <r>
    <s v="6310739"/>
    <x v="314"/>
    <s v="XXL"/>
    <n v="1"/>
    <n v="24.75"/>
    <x v="0"/>
    <n v="74.25"/>
    <x v="0"/>
    <s v="Tröjor"/>
    <s v="Pikétröja"/>
    <s v="ProSport"/>
    <s v="Indien"/>
    <n v="27.72"/>
    <n v="99"/>
    <s v="Palor"/>
  </r>
  <r>
    <s v="6311005"/>
    <x v="314"/>
    <s v="XXL"/>
    <n v="1"/>
    <n v="37.25"/>
    <x v="1"/>
    <n v="111.75"/>
    <x v="0"/>
    <s v="Accessoarer"/>
    <s v="Sporthatt"/>
    <s v="ProSport"/>
    <s v="Indien"/>
    <n v="35.76"/>
    <n v="149"/>
    <s v="Abibas"/>
  </r>
  <r>
    <s v="6311230"/>
    <x v="314"/>
    <s v="XXL"/>
    <n v="1"/>
    <n v="99.75"/>
    <x v="1"/>
    <n v="299.25"/>
    <x v="0"/>
    <s v="Ytterplagg"/>
    <s v="Träningsjacka"/>
    <s v="ProSport"/>
    <s v="Kina"/>
    <n v="111.72"/>
    <n v="399"/>
    <s v="Arrivo"/>
  </r>
  <r>
    <s v="6311560"/>
    <x v="314"/>
    <s v="XXL"/>
    <n v="1"/>
    <n v="249.75"/>
    <x v="2"/>
    <n v="749.25"/>
    <x v="0"/>
    <s v="Tröjor"/>
    <s v="Utilitytröja i ull"/>
    <s v="FreeSport"/>
    <s v="Pakistan"/>
    <n v="229.77"/>
    <n v="999"/>
    <s v="Akis"/>
  </r>
  <r>
    <s v="6311681"/>
    <x v="314"/>
    <s v="L"/>
    <n v="1"/>
    <n v="24.75"/>
    <x v="1"/>
    <n v="74.25"/>
    <x v="0"/>
    <s v="Accessoarer"/>
    <s v="Vindtät scarf"/>
    <s v="ProSport"/>
    <s v="Kina"/>
    <n v="21.78"/>
    <n v="99"/>
    <s v="Abibas"/>
  </r>
  <r>
    <s v="6312209"/>
    <x v="314"/>
    <s v="XXL"/>
    <n v="1"/>
    <n v="19.975000000000001"/>
    <x v="1"/>
    <n v="59.924999999999997"/>
    <x v="0"/>
    <s v="Underställ"/>
    <s v="7-pack ankelstrumpor"/>
    <s v="ProSport"/>
    <s v="Kina"/>
    <n v="24.77"/>
    <n v="79.900000000000006"/>
    <s v="Abibas"/>
  </r>
  <r>
    <s v="6312377"/>
    <x v="314"/>
    <s v="L"/>
    <n v="1"/>
    <n v="49.75"/>
    <x v="1"/>
    <n v="149.25"/>
    <x v="0"/>
    <s v="Underställ"/>
    <s v="Underställväst"/>
    <s v="ProSport"/>
    <s v="Kina"/>
    <n v="47.76"/>
    <n v="199"/>
    <s v="Abibas"/>
  </r>
  <r>
    <s v="6312465"/>
    <x v="314"/>
    <s v="L"/>
    <n v="1"/>
    <n v="24.75"/>
    <x v="0"/>
    <n v="74.25"/>
    <x v="0"/>
    <s v="Underställ"/>
    <s v="3-pack boxershorts basic"/>
    <s v="ProSport"/>
    <s v="Kina"/>
    <n v="30.69"/>
    <n v="99"/>
    <s v="Abibas"/>
  </r>
  <r>
    <s v="6312511"/>
    <x v="314"/>
    <s v="XXL"/>
    <n v="1"/>
    <n v="24.75"/>
    <x v="1"/>
    <n v="74.25"/>
    <x v="0"/>
    <s v="T-shirts"/>
    <s v="T-shirt med halvpolo"/>
    <s v="ProSport"/>
    <s v="Kina"/>
    <n v="26.73"/>
    <n v="99"/>
    <s v="Palor"/>
  </r>
  <r>
    <s v="6312580"/>
    <x v="314"/>
    <s v="L"/>
    <n v="1"/>
    <n v="199.75"/>
    <x v="0"/>
    <n v="599.25"/>
    <x v="0"/>
    <s v="Tröjor"/>
    <s v="Träningströja Jogging fit"/>
    <s v="FreeSport"/>
    <s v="Indien"/>
    <n v="207.74"/>
    <n v="799"/>
    <s v="Akis"/>
  </r>
  <r>
    <s v="6313531"/>
    <x v="314"/>
    <s v="L"/>
    <n v="1"/>
    <n v="62.25"/>
    <x v="1"/>
    <n v="186.75"/>
    <x v="0"/>
    <s v="Accessoarer"/>
    <s v="Skinnhandskar"/>
    <s v="ProSport"/>
    <s v="Turkiet"/>
    <n v="67.23"/>
    <n v="249"/>
    <s v="Abibas"/>
  </r>
  <r>
    <s v="6313536"/>
    <x v="314"/>
    <s v="L"/>
    <n v="1"/>
    <n v="12.475"/>
    <x v="1"/>
    <n v="37.424999999999997"/>
    <x v="0"/>
    <s v="Underställ"/>
    <s v="Jacquardstickade strumpor"/>
    <s v="ProSport"/>
    <s v="Kina"/>
    <n v="15.47"/>
    <n v="49.9"/>
    <s v="Arrivo"/>
  </r>
  <r>
    <s v="6313620"/>
    <x v="314"/>
    <s v="L"/>
    <n v="1"/>
    <n v="24.75"/>
    <x v="1"/>
    <n v="74.25"/>
    <x v="0"/>
    <s v="Accessoarer"/>
    <s v="Breda hängslen"/>
    <s v="ProSport"/>
    <s v="Kina"/>
    <n v="21.78"/>
    <n v="99"/>
    <s v="Abibas"/>
  </r>
  <r>
    <s v="6313743"/>
    <x v="314"/>
    <s v="M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4141"/>
    <x v="314"/>
    <s v="S"/>
    <n v="2"/>
    <n v="34.950000000000003"/>
    <x v="1"/>
    <n v="104.85"/>
    <x v="0"/>
    <s v="T-shirts"/>
    <s v="T-shirt bas"/>
    <s v="FreeSport"/>
    <s v="Bangladesh"/>
    <n v="20.97"/>
    <n v="69.900000000000006"/>
    <s v="Girman"/>
  </r>
  <r>
    <s v="6314318"/>
    <x v="314"/>
    <s v="S"/>
    <n v="2"/>
    <n v="124.5"/>
    <x v="2"/>
    <n v="373.5"/>
    <x v="0"/>
    <s v="Skjortor"/>
    <s v="Vandrarskjorta Regular fit"/>
    <s v="ProSport"/>
    <s v="Kina"/>
    <n v="62.25"/>
    <n v="249"/>
    <s v="Abibas"/>
  </r>
  <r>
    <s v="6314344"/>
    <x v="314"/>
    <s v="S"/>
    <n v="1"/>
    <n v="7.4749999999999996"/>
    <x v="1"/>
    <n v="22.425000000000001"/>
    <x v="0"/>
    <s v="Underställ"/>
    <s v="Mönstrade strumpor"/>
    <s v="ProSport"/>
    <s v="Kina"/>
    <n v="9.27"/>
    <n v="29.9"/>
    <s v="Arrivo"/>
  </r>
  <r>
    <s v="6314397"/>
    <x v="314"/>
    <s v="S"/>
    <n v="1"/>
    <n v="99.75"/>
    <x v="2"/>
    <n v="299.25"/>
    <x v="0"/>
    <s v="Underställ"/>
    <s v="Underställbyxa med slag"/>
    <s v="ProSport"/>
    <s v="Kina"/>
    <n v="95.76"/>
    <n v="399"/>
    <s v="Abibas"/>
  </r>
  <r>
    <s v="6315022"/>
    <x v="314"/>
    <s v="M"/>
    <n v="1"/>
    <n v="0"/>
    <x v="1"/>
    <n v="999"/>
    <x v="0"/>
    <s v="Tröjor"/>
    <s v="Träningströja i vindtätt material"/>
    <s v="FreeSport"/>
    <s v="Pakistan"/>
    <n v="239.76"/>
    <n v="999"/>
    <s v="Akis"/>
  </r>
  <r>
    <s v="6315295"/>
    <x v="314"/>
    <s v="M"/>
    <n v="1"/>
    <n v="0"/>
    <x v="2"/>
    <n v="149"/>
    <x v="0"/>
    <s v="Tröjor"/>
    <s v="Träningströja i trikå"/>
    <s v="ProSport"/>
    <s v="Indien"/>
    <n v="41.72"/>
    <n v="149"/>
    <s v="Abibas"/>
  </r>
  <r>
    <s v="6316408"/>
    <x v="314"/>
    <s v="M"/>
    <n v="3"/>
    <n v="0"/>
    <x v="1"/>
    <n v="297"/>
    <x v="0"/>
    <s v="Accessoarer"/>
    <s v="Stickad halsduk"/>
    <s v="FreeSport"/>
    <s v="Kina"/>
    <n v="21.78"/>
    <n v="99"/>
    <s v="Akis"/>
  </r>
  <r>
    <s v="6317200"/>
    <x v="314"/>
    <s v="S"/>
    <n v="1"/>
    <n v="0"/>
    <x v="2"/>
    <n v="199"/>
    <x v="1"/>
    <s v="T-shirts"/>
    <s v="Långärmad T-shirt med tryck"/>
    <s v="ProSport"/>
    <s v="Kina"/>
    <n v="53.73"/>
    <n v="199"/>
    <s v="Abibas"/>
  </r>
  <r>
    <s v="6317503"/>
    <x v="314"/>
    <s v="S"/>
    <n v="1"/>
    <n v="0"/>
    <x v="2"/>
    <n v="99"/>
    <x v="1"/>
    <s v="Accessoarer"/>
    <s v="Paislymönstrad scarf"/>
    <s v="ProSport"/>
    <s v="Bangladesh"/>
    <n v="21.78"/>
    <n v="99"/>
    <s v="Arrivo"/>
  </r>
  <r>
    <s v="6317556"/>
    <x v="314"/>
    <s v="S"/>
    <n v="1"/>
    <n v="0"/>
    <x v="1"/>
    <n v="499"/>
    <x v="1"/>
    <s v="Accessoarer"/>
    <s v="Halsduk i vindtätt material"/>
    <s v="ProSport"/>
    <s v="Pakistan"/>
    <n v="109.78"/>
    <n v="499"/>
    <s v="Arrivo"/>
  </r>
  <r>
    <s v="6317935"/>
    <x v="314"/>
    <s v="S"/>
    <n v="1"/>
    <n v="0"/>
    <x v="2"/>
    <n v="599"/>
    <x v="1"/>
    <s v="Tröjor"/>
    <s v="Tröja i denim"/>
    <s v="ProSport"/>
    <s v="Vietnam"/>
    <n v="179.7"/>
    <n v="599"/>
    <s v="Abibas"/>
  </r>
  <r>
    <s v="6318097"/>
    <x v="314"/>
    <s v="S"/>
    <n v="1"/>
    <n v="0"/>
    <x v="2"/>
    <n v="299"/>
    <x v="1"/>
    <s v="Underställ"/>
    <s v="Underställbyxa i bomullstwill"/>
    <s v="ProSport"/>
    <s v="Indien"/>
    <n v="77.739999999999995"/>
    <n v="299"/>
    <s v="Abibas"/>
  </r>
  <r>
    <s v="6318314"/>
    <x v="314"/>
    <s v="S"/>
    <n v="1"/>
    <n v="0"/>
    <x v="2"/>
    <n v="599"/>
    <x v="1"/>
    <s v="Ytterplagg"/>
    <s v="Vindjacka"/>
    <s v="FreeSport"/>
    <s v="Kina"/>
    <n v="167.72"/>
    <n v="599"/>
    <s v="Akis"/>
  </r>
  <r>
    <s v="6318718"/>
    <x v="314"/>
    <s v="S"/>
    <n v="1"/>
    <n v="0"/>
    <x v="0"/>
    <n v="299"/>
    <x v="1"/>
    <s v="Byxor"/>
    <s v="Shorts"/>
    <s v="ProSport"/>
    <s v="Indien"/>
    <n v="89.7"/>
    <n v="299"/>
    <s v="Abibas"/>
  </r>
  <r>
    <s v="6318958"/>
    <x v="314"/>
    <s v="S"/>
    <n v="3"/>
    <n v="0"/>
    <x v="2"/>
    <n v="447"/>
    <x v="1"/>
    <s v="Underställ"/>
    <s v="3-pack kalsonger"/>
    <s v="FreeSport"/>
    <s v="Kina"/>
    <n v="46.19"/>
    <n v="149"/>
    <s v="Akis"/>
  </r>
  <r>
    <s v="6319197"/>
    <x v="314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9337"/>
    <x v="314"/>
    <s v="M"/>
    <n v="1"/>
    <n v="0"/>
    <x v="1"/>
    <n v="1299"/>
    <x v="0"/>
    <s v="Tröjor"/>
    <s v="Tröja i ull"/>
    <s v="ProSport"/>
    <s v="Turkiet"/>
    <n v="350.73"/>
    <n v="1299"/>
    <s v="Arrivo"/>
  </r>
  <r>
    <s v="6319368"/>
    <x v="314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9482"/>
    <x v="314"/>
    <s v="S"/>
    <n v="1"/>
    <n v="0"/>
    <x v="1"/>
    <n v="99"/>
    <x v="1"/>
    <s v="T-shirts"/>
    <s v="T-shirt med halvpolo"/>
    <s v="ProSport"/>
    <s v="Kina"/>
    <n v="26.73"/>
    <n v="99"/>
    <s v="Abibas"/>
  </r>
  <r>
    <s v="6319487"/>
    <x v="314"/>
    <s v="S"/>
    <n v="1"/>
    <n v="0"/>
    <x v="1"/>
    <n v="249"/>
    <x v="1"/>
    <s v="Underställ"/>
    <s v="Underställskjorta"/>
    <s v="ProSport"/>
    <s v="Indien"/>
    <n v="77.19"/>
    <n v="249"/>
    <s v="Abibas"/>
  </r>
  <r>
    <s v="6319520"/>
    <x v="314"/>
    <s v="S"/>
    <n v="1"/>
    <n v="0"/>
    <x v="2"/>
    <n v="249"/>
    <x v="1"/>
    <s v="Skjortor"/>
    <s v="Skjorta i premium cotton"/>
    <s v="ProSport"/>
    <s v="Turkiet"/>
    <n v="92.13"/>
    <n v="249"/>
    <s v="Arrivo"/>
  </r>
  <r>
    <s v="6310181"/>
    <x v="315"/>
    <s v="M"/>
    <n v="1"/>
    <n v="19.975000000000001"/>
    <x v="1"/>
    <n v="59.924999999999997"/>
    <x v="0"/>
    <s v="Underställ"/>
    <s v="5-pack finsockor"/>
    <s v="ProSport"/>
    <s v="Kina"/>
    <n v="24.77"/>
    <n v="79.900000000000006"/>
    <s v="Arrivo"/>
  </r>
  <r>
    <s v="6310803"/>
    <x v="315"/>
    <s v="L"/>
    <n v="1"/>
    <n v="0"/>
    <x v="1"/>
    <n v="399"/>
    <x v="0"/>
    <s v="Accessoarer"/>
    <s v="Weekendbag i bomullskanvas"/>
    <s v="FreeSport"/>
    <s v="Kina"/>
    <n v="87.78"/>
    <n v="399"/>
    <s v="Akis"/>
  </r>
  <r>
    <s v="6311223"/>
    <x v="315"/>
    <s v="L"/>
    <n v="1"/>
    <n v="0"/>
    <x v="2"/>
    <n v="99"/>
    <x v="0"/>
    <s v="T-shirts"/>
    <s v="T-shirt med dragkedja"/>
    <s v="ProSport"/>
    <s v="Indonesien"/>
    <n v="30.69"/>
    <n v="99"/>
    <s v="Abibas"/>
  </r>
  <r>
    <s v="6311391"/>
    <x v="315"/>
    <s v="L"/>
    <n v="1"/>
    <n v="0"/>
    <x v="0"/>
    <n v="499"/>
    <x v="0"/>
    <s v="Tröjor"/>
    <s v="Bomullströja Slim fit"/>
    <s v="ProSport"/>
    <s v="Bangladesh"/>
    <n v="119.76"/>
    <n v="499"/>
    <s v="Abibas"/>
  </r>
  <r>
    <s v="6311483"/>
    <x v="315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11704"/>
    <x v="315"/>
    <s v="L"/>
    <n v="1"/>
    <n v="0"/>
    <x v="0"/>
    <n v="599"/>
    <x v="0"/>
    <s v="Ytterplagg"/>
    <s v="Regntät jacka"/>
    <s v="ProSport"/>
    <s v="Kina"/>
    <n v="167.72"/>
    <n v="599"/>
    <s v="Arrivo"/>
  </r>
  <r>
    <s v="6311827"/>
    <x v="315"/>
    <s v="L"/>
    <n v="1"/>
    <n v="0"/>
    <x v="0"/>
    <n v="299"/>
    <x v="0"/>
    <s v="Skjortor"/>
    <s v="Vandrarskjorta Slim fit"/>
    <s v="FreeSport"/>
    <s v="Indien"/>
    <n v="92.69"/>
    <n v="299"/>
    <s v="Girman"/>
  </r>
  <r>
    <s v="6312039"/>
    <x v="315"/>
    <s v="L"/>
    <n v="1"/>
    <n v="0"/>
    <x v="1"/>
    <n v="349"/>
    <x v="0"/>
    <s v="Byxor"/>
    <s v="Joggers i bomullstwill"/>
    <s v="ProSport"/>
    <s v="Kambodja"/>
    <n v="115.17"/>
    <n v="349"/>
    <s v="Arrivo"/>
  </r>
  <r>
    <s v="6314416"/>
    <x v="315"/>
    <s v="L"/>
    <n v="2"/>
    <n v="0"/>
    <x v="0"/>
    <n v="258"/>
    <x v="0"/>
    <s v="T-shirts"/>
    <s v="2-pack T-shirts"/>
    <s v="ProSport"/>
    <s v="Kina"/>
    <n v="34.83"/>
    <n v="129"/>
    <s v="Abibas"/>
  </r>
  <r>
    <s v="6314427"/>
    <x v="315"/>
    <s v="L"/>
    <n v="3"/>
    <n v="0"/>
    <x v="1"/>
    <n v="297"/>
    <x v="0"/>
    <s v="Accessoarer"/>
    <s v="Stickad halsduk"/>
    <s v="FreeSport"/>
    <s v="Kina"/>
    <n v="21.78"/>
    <n v="99"/>
    <s v="Girman"/>
  </r>
  <r>
    <s v="6314918"/>
    <x v="315"/>
    <s v="L"/>
    <n v="2"/>
    <n v="49.5"/>
    <x v="1"/>
    <n v="148.5"/>
    <x v="0"/>
    <s v="Accessoarer"/>
    <s v="Vindtät scarf"/>
    <s v="ProSport"/>
    <s v="Kina"/>
    <n v="21.78"/>
    <n v="99"/>
    <s v="Abibas"/>
  </r>
  <r>
    <s v="6315546"/>
    <x v="315"/>
    <s v="L"/>
    <n v="1"/>
    <n v="74.75"/>
    <x v="0"/>
    <n v="224.25"/>
    <x v="0"/>
    <s v="Underställ"/>
    <s v="Underställbyxa i bomull"/>
    <s v="ProSport"/>
    <s v="Kina"/>
    <n v="71.760000000000005"/>
    <n v="299"/>
    <s v="Arrivo"/>
  </r>
  <r>
    <s v="6316072"/>
    <x v="315"/>
    <s v="L"/>
    <n v="1"/>
    <n v="37.25"/>
    <x v="0"/>
    <n v="111.75"/>
    <x v="0"/>
    <s v="Skjortor"/>
    <s v="Vandrarskjorta"/>
    <s v="FreeSport"/>
    <s v="Kina"/>
    <n v="37.25"/>
    <n v="149"/>
    <s v="Akis"/>
  </r>
  <r>
    <s v="6317399"/>
    <x v="315"/>
    <s v="L"/>
    <n v="1"/>
    <n v="74.75"/>
    <x v="1"/>
    <n v="224.25"/>
    <x v="0"/>
    <s v="Tröjor"/>
    <s v="Polotröja"/>
    <s v="ProSport"/>
    <s v="Indien"/>
    <n v="86.71"/>
    <n v="299"/>
    <s v="Arrivo"/>
  </r>
  <r>
    <s v="6317921"/>
    <x v="315"/>
    <s v="L"/>
    <n v="1"/>
    <n v="19.975000000000001"/>
    <x v="2"/>
    <n v="59.924999999999997"/>
    <x v="0"/>
    <s v="Accessoarer"/>
    <s v="Mössa i vindtätt material"/>
    <s v="ProSport"/>
    <s v="Kina"/>
    <n v="17.579999999999998"/>
    <n v="79.900000000000006"/>
    <s v="Arrivo"/>
  </r>
  <r>
    <s v="6318459"/>
    <x v="315"/>
    <s v="L"/>
    <n v="1"/>
    <n v="124.75"/>
    <x v="0"/>
    <n v="374.25"/>
    <x v="0"/>
    <s v="Tröjor"/>
    <s v="Bomullströja Slim fit"/>
    <s v="FreeSport"/>
    <s v="Bangladesh"/>
    <n v="119.76"/>
    <n v="499"/>
    <s v="Girman"/>
  </r>
  <r>
    <s v="6318566"/>
    <x v="315"/>
    <s v="L"/>
    <n v="1"/>
    <n v="87.25"/>
    <x v="1"/>
    <n v="261.75"/>
    <x v="0"/>
    <s v="Tröjor"/>
    <s v="Kabelstickad tröja i vindtätt material"/>
    <s v="ProSport"/>
    <s v="Turkiet"/>
    <n v="115.17"/>
    <n v="349"/>
    <s v="Arrivo"/>
  </r>
  <r>
    <s v="6318910"/>
    <x v="315"/>
    <s v="L"/>
    <n v="1"/>
    <n v="0"/>
    <x v="1"/>
    <n v="599"/>
    <x v="0"/>
    <s v="Ytterplagg"/>
    <s v="Regntät vindjacka"/>
    <s v="FreeSport"/>
    <s v="Kina"/>
    <n v="167.72"/>
    <n v="599"/>
    <s v="Akis"/>
  </r>
  <r>
    <s v="6319821"/>
    <x v="315"/>
    <s v="L"/>
    <n v="1"/>
    <n v="149.75"/>
    <x v="0"/>
    <n v="449.25"/>
    <x v="0"/>
    <s v="Tröjor"/>
    <s v="Tröja Slim fit"/>
    <s v="FreeSport"/>
    <s v="Indien"/>
    <n v="155.74"/>
    <n v="599"/>
    <s v="Akis"/>
  </r>
  <r>
    <s v="6310347"/>
    <x v="316"/>
    <s v="M"/>
    <n v="1"/>
    <n v="24.75"/>
    <x v="2"/>
    <n v="74.25"/>
    <x v="0"/>
    <s v="T-shirts"/>
    <s v="Långärmad T-shirt stretch"/>
    <s v="FreeSport"/>
    <s v="Kina"/>
    <n v="26.73"/>
    <n v="99"/>
    <s v="Akis"/>
  </r>
  <r>
    <s v="6310789"/>
    <x v="316"/>
    <s v="M"/>
    <n v="1"/>
    <n v="199.75"/>
    <x v="2"/>
    <n v="599.25"/>
    <x v="0"/>
    <s v="Tröjor"/>
    <s v="Stickad träningströja"/>
    <s v="FreeSport"/>
    <s v="Pakistan"/>
    <n v="167.79"/>
    <n v="799"/>
    <s v="Girman"/>
  </r>
  <r>
    <s v="6310906"/>
    <x v="316"/>
    <s v="M"/>
    <n v="1"/>
    <n v="19.975000000000001"/>
    <x v="1"/>
    <n v="59.924999999999997"/>
    <x v="0"/>
    <s v="Accessoarer"/>
    <s v="Ribbstickad mössa"/>
    <s v="FreeSport"/>
    <s v="Kina"/>
    <n v="17.579999999999998"/>
    <n v="79.900000000000006"/>
    <s v="Akis"/>
  </r>
  <r>
    <s v="6311104"/>
    <x v="316"/>
    <s v="M"/>
    <n v="1"/>
    <n v="37.25"/>
    <x v="2"/>
    <n v="111.75"/>
    <x v="0"/>
    <s v="Underställ"/>
    <s v="Smalrandiga långkalsonger"/>
    <s v="ProSport"/>
    <s v="Bangladesh"/>
    <n v="52.15"/>
    <n v="149"/>
    <s v="Arrivo"/>
  </r>
  <r>
    <s v="6311924"/>
    <x v="316"/>
    <s v="L"/>
    <n v="1"/>
    <n v="74.75"/>
    <x v="2"/>
    <n v="224.25"/>
    <x v="0"/>
    <s v="Underställ"/>
    <s v="7-pack boxershorts"/>
    <s v="ProSport"/>
    <s v="Kina"/>
    <n v="92.69"/>
    <n v="299"/>
    <s v="Arrivo"/>
  </r>
  <r>
    <s v="6315670"/>
    <x v="316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7309"/>
    <x v="316"/>
    <s v="L"/>
    <n v="1"/>
    <n v="0"/>
    <x v="1"/>
    <n v="129"/>
    <x v="0"/>
    <s v="Accessoarer"/>
    <s v="Handskar med resår"/>
    <s v="FreeSport"/>
    <s v="Indien"/>
    <n v="30.96"/>
    <n v="129"/>
    <s v="Akis"/>
  </r>
  <r>
    <s v="6317929"/>
    <x v="316"/>
    <s v="L"/>
    <n v="1"/>
    <n v="0"/>
    <x v="1"/>
    <n v="199"/>
    <x v="0"/>
    <s v="Tröjor"/>
    <s v="Tröja med halvpolo"/>
    <s v="FreeSport"/>
    <s v="Kina"/>
    <n v="51.74"/>
    <n v="199"/>
    <s v="Akis"/>
  </r>
  <r>
    <s v="6318126"/>
    <x v="316"/>
    <s v="S"/>
    <n v="1"/>
    <n v="37.25"/>
    <x v="0"/>
    <n v="111.75"/>
    <x v="0"/>
    <s v="Accessoarer"/>
    <s v="Läderbälte"/>
    <s v="FreeSport"/>
    <s v="Turkiet"/>
    <n v="40.229999999999997"/>
    <n v="149"/>
    <s v="Akis"/>
  </r>
  <r>
    <s v="6318394"/>
    <x v="316"/>
    <s v="L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8579"/>
    <x v="316"/>
    <s v="L"/>
    <n v="1"/>
    <n v="0"/>
    <x v="2"/>
    <n v="149"/>
    <x v="0"/>
    <s v="Underställ"/>
    <s v="3-pack kalsonger"/>
    <s v="ProSport"/>
    <s v="Kina"/>
    <n v="46.19"/>
    <n v="149"/>
    <s v="Abibas"/>
  </r>
  <r>
    <s v="6319166"/>
    <x v="316"/>
    <s v="L"/>
    <n v="1"/>
    <n v="0"/>
    <x v="0"/>
    <n v="49.9"/>
    <x v="0"/>
    <s v="Accessoarer"/>
    <s v="Stickad mössa"/>
    <s v="FreeSport"/>
    <s v="Kina"/>
    <n v="10.98"/>
    <n v="49.9"/>
    <s v="Girman"/>
  </r>
  <r>
    <s v="6310113"/>
    <x v="317"/>
    <s v="L"/>
    <n v="1"/>
    <n v="32.25"/>
    <x v="1"/>
    <n v="96.75"/>
    <x v="0"/>
    <s v="Accessoarer"/>
    <s v="Handskar med resår"/>
    <s v="FreeSport"/>
    <s v="Indien"/>
    <n v="30.96"/>
    <n v="129"/>
    <s v="Akis"/>
  </r>
  <r>
    <s v="6311036"/>
    <x v="317"/>
    <s v="L"/>
    <n v="2"/>
    <n v="24.95"/>
    <x v="2"/>
    <n v="74.849999999999994"/>
    <x v="0"/>
    <s v="Accessoarer"/>
    <s v="Stickad mössa"/>
    <s v="FreeSport"/>
    <s v="Kina"/>
    <n v="10.98"/>
    <n v="49.9"/>
    <s v="Akis"/>
  </r>
  <r>
    <s v="6311335"/>
    <x v="317"/>
    <s v="L"/>
    <n v="1"/>
    <n v="87.25"/>
    <x v="1"/>
    <n v="261.75"/>
    <x v="0"/>
    <s v="Underställ"/>
    <s v="Vida underställbyxor"/>
    <s v="FreeSport"/>
    <s v="Kina"/>
    <n v="83.76"/>
    <n v="349"/>
    <s v="Akis"/>
  </r>
  <r>
    <s v="6312410"/>
    <x v="317"/>
    <s v="L"/>
    <n v="1"/>
    <n v="24.75"/>
    <x v="1"/>
    <n v="74.25"/>
    <x v="0"/>
    <s v="T-shirts"/>
    <s v="T-shirt med halvpolo"/>
    <s v="ProSport"/>
    <s v="Kina"/>
    <n v="26.73"/>
    <n v="99"/>
    <s v="Abibas"/>
  </r>
  <r>
    <s v="6313383"/>
    <x v="317"/>
    <s v="L"/>
    <n v="1"/>
    <n v="99.75"/>
    <x v="2"/>
    <n v="299.25"/>
    <x v="0"/>
    <s v="Byxor"/>
    <s v="Slim Low Trashed Byxa"/>
    <s v="ProSport"/>
    <s v="Indonesien"/>
    <n v="139.65"/>
    <n v="399"/>
    <s v="Abibas"/>
  </r>
  <r>
    <s v="6313719"/>
    <x v="317"/>
    <s v="L"/>
    <n v="1"/>
    <n v="124.75"/>
    <x v="0"/>
    <n v="374.25"/>
    <x v="0"/>
    <s v="Underställ"/>
    <s v="Underställbyxa i ull Relaxed fit"/>
    <s v="ProSport"/>
    <s v="Kina"/>
    <n v="119.76"/>
    <n v="499"/>
    <s v="Abibas"/>
  </r>
  <r>
    <s v="6312644"/>
    <x v="318"/>
    <s v="M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5720"/>
    <x v="318"/>
    <s v="XXL"/>
    <n v="1"/>
    <n v="0"/>
    <x v="0"/>
    <n v="399"/>
    <x v="1"/>
    <s v="Byxor"/>
    <s v="Shorts i premium cotton"/>
    <s v="FreeSport"/>
    <s v="Indien"/>
    <n v="119.7"/>
    <n v="399"/>
    <s v="Akis"/>
  </r>
  <r>
    <s v="6317191"/>
    <x v="318"/>
    <s v="XXL"/>
    <n v="1"/>
    <n v="0"/>
    <x v="1"/>
    <n v="99"/>
    <x v="1"/>
    <s v="Accessoarer"/>
    <s v="Fiskbensmönstrad scarf"/>
    <s v="ProSport"/>
    <s v="Bangladesh"/>
    <n v="21.78"/>
    <n v="99"/>
    <s v="Abibas"/>
  </r>
  <r>
    <s v="6317266"/>
    <x v="318"/>
    <s v="XXL"/>
    <n v="1"/>
    <n v="299.8"/>
    <x v="1"/>
    <n v="1199.2"/>
    <x v="1"/>
    <s v="Ytterplagg"/>
    <s v="Väst i träningsmix"/>
    <s v="FreeSport"/>
    <s v="Pakistan"/>
    <n v="359.76"/>
    <n v="1499"/>
    <s v="Akis"/>
  </r>
  <r>
    <s v="6317769"/>
    <x v="318"/>
    <s v="XXL"/>
    <n v="1"/>
    <n v="0"/>
    <x v="2"/>
    <n v="299"/>
    <x v="1"/>
    <s v="Byxor"/>
    <s v="Shorts"/>
    <s v="FreeSport"/>
    <s v="Indien"/>
    <n v="89.7"/>
    <n v="299"/>
    <s v="Akis"/>
  </r>
  <r>
    <s v="6317833"/>
    <x v="318"/>
    <s v="XXL"/>
    <n v="1"/>
    <n v="0"/>
    <x v="0"/>
    <n v="149"/>
    <x v="1"/>
    <s v="Underställ"/>
    <s v="Mönstrad underställsbyxa"/>
    <s v="FreeSport"/>
    <s v="Kina"/>
    <n v="46.19"/>
    <n v="149"/>
    <s v="Akis"/>
  </r>
  <r>
    <s v="6318009"/>
    <x v="318"/>
    <s v="XXL"/>
    <n v="1"/>
    <n v="0"/>
    <x v="1"/>
    <n v="129"/>
    <x v="1"/>
    <s v="T-shirts"/>
    <s v="T-shirt i bomull"/>
    <s v="FreeSport"/>
    <s v="Indien"/>
    <n v="36.119999999999997"/>
    <n v="129"/>
    <s v="Girman"/>
  </r>
  <r>
    <s v="6318052"/>
    <x v="318"/>
    <s v="XXL"/>
    <n v="1"/>
    <n v="0"/>
    <x v="1"/>
    <n v="399"/>
    <x v="1"/>
    <s v="Accessoarer"/>
    <s v="Ryggsäck"/>
    <s v="ProSport"/>
    <s v="Bangladesh"/>
    <n v="87.78"/>
    <n v="399"/>
    <s v="Abibas"/>
  </r>
  <r>
    <s v="6318303"/>
    <x v="318"/>
    <s v="XXL"/>
    <n v="1"/>
    <n v="0"/>
    <x v="2"/>
    <n v="299"/>
    <x v="1"/>
    <s v="Underställ"/>
    <s v="Underställ med tröja och byxa"/>
    <s v="FreeSport"/>
    <s v="Indien"/>
    <n v="95.68"/>
    <n v="299"/>
    <s v="Akis"/>
  </r>
  <r>
    <s v="6314604"/>
    <x v="319"/>
    <s v="M"/>
    <n v="1"/>
    <n v="0"/>
    <x v="0"/>
    <n v="999"/>
    <x v="0"/>
    <s v="Tröjor"/>
    <s v="Melerad ulltröja Slim fit"/>
    <s v="ProSport"/>
    <s v="Pakistan"/>
    <n v="229.77"/>
    <n v="999"/>
    <s v="Abibas"/>
  </r>
  <r>
    <s v="6316308"/>
    <x v="319"/>
    <s v="M"/>
    <n v="1"/>
    <n v="0"/>
    <x v="2"/>
    <n v="249"/>
    <x v="0"/>
    <s v="Accessoarer"/>
    <s v="Halsduk i ull"/>
    <s v="FreeSport"/>
    <s v="Pakistan"/>
    <n v="54.78"/>
    <n v="249"/>
    <s v="Akis"/>
  </r>
  <r>
    <s v="6318734"/>
    <x v="319"/>
    <s v="M"/>
    <n v="1"/>
    <n v="0"/>
    <x v="0"/>
    <n v="299"/>
    <x v="0"/>
    <s v="Byxor"/>
    <s v="Jogging Low Byxa"/>
    <s v="ProSport"/>
    <s v="Kina"/>
    <n v="68.77"/>
    <n v="299"/>
    <s v="Abibas"/>
  </r>
  <r>
    <s v="6310097"/>
    <x v="320"/>
    <s v="M"/>
    <n v="1"/>
    <n v="0"/>
    <x v="0"/>
    <n v="599"/>
    <x v="0"/>
    <s v="Ytterplagg"/>
    <s v="Regntät jacka"/>
    <s v="ProSport"/>
    <s v="Kina"/>
    <n v="167.72"/>
    <n v="599"/>
    <s v="Arrivo"/>
  </r>
  <r>
    <s v="6310673"/>
    <x v="320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0721"/>
    <x v="320"/>
    <s v="M"/>
    <n v="1"/>
    <n v="0"/>
    <x v="1"/>
    <n v="99"/>
    <x v="0"/>
    <s v="Accessoarer"/>
    <s v="Stickad halsduk"/>
    <s v="ProSport"/>
    <s v="Kina"/>
    <n v="21.78"/>
    <n v="99"/>
    <s v="Palor"/>
  </r>
  <r>
    <s v="6311206"/>
    <x v="320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1289"/>
    <x v="320"/>
    <s v="M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2415"/>
    <x v="320"/>
    <s v="M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3839"/>
    <x v="320"/>
    <s v="M"/>
    <n v="1"/>
    <n v="0"/>
    <x v="0"/>
    <n v="299"/>
    <x v="0"/>
    <s v="Byxor"/>
    <s v="Slim Low Coated Byxa"/>
    <s v="FreeSport"/>
    <s v="Kina"/>
    <n v="68.77"/>
    <n v="299"/>
    <s v="Akis"/>
  </r>
  <r>
    <s v="6316319"/>
    <x v="320"/>
    <s v="S"/>
    <n v="1"/>
    <n v="0"/>
    <x v="2"/>
    <n v="599"/>
    <x v="0"/>
    <s v="Tröjor"/>
    <s v="Melerad tröja"/>
    <s v="ProSport"/>
    <s v="Kina"/>
    <n v="143.76"/>
    <n v="599"/>
    <s v="Abibas"/>
  </r>
  <r>
    <s v="6316724"/>
    <x v="320"/>
    <s v="L"/>
    <n v="1"/>
    <n v="62.25"/>
    <x v="2"/>
    <n v="186.75"/>
    <x v="0"/>
    <s v="Skjortor"/>
    <s v="Vandrarskjorta Regular fit"/>
    <s v="ProSport"/>
    <s v="Kina"/>
    <n v="62.25"/>
    <n v="249"/>
    <s v="Abibas"/>
  </r>
  <r>
    <s v="6317021"/>
    <x v="320"/>
    <s v="L"/>
    <n v="1"/>
    <n v="89.7"/>
    <x v="2"/>
    <n v="209.3"/>
    <x v="0"/>
    <s v="Underställ"/>
    <s v="Underställbyxa Jogging fit"/>
    <s v="ProSport"/>
    <s v="Bangladesh"/>
    <n v="71.760000000000005"/>
    <n v="299"/>
    <s v="Abibas"/>
  </r>
  <r>
    <s v="6317341"/>
    <x v="320"/>
    <s v="L"/>
    <n v="1"/>
    <n v="0"/>
    <x v="0"/>
    <n v="129"/>
    <x v="0"/>
    <s v="T-shirts"/>
    <s v="2-pack T-shirts"/>
    <s v="ProSport"/>
    <s v="Kina"/>
    <n v="34.83"/>
    <n v="129"/>
    <s v="Abibas"/>
  </r>
  <r>
    <s v="6318284"/>
    <x v="320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18892"/>
    <x v="320"/>
    <s v="L"/>
    <n v="1"/>
    <n v="0"/>
    <x v="1"/>
    <n v="99"/>
    <x v="0"/>
    <s v="Accessoarer"/>
    <s v="Vindtät scarf"/>
    <s v="FreeSport"/>
    <s v="Kina"/>
    <n v="21.78"/>
    <n v="99"/>
    <s v="Girman"/>
  </r>
  <r>
    <s v="6318979"/>
    <x v="320"/>
    <s v="L"/>
    <n v="1"/>
    <n v="0"/>
    <x v="0"/>
    <n v="399"/>
    <x v="0"/>
    <s v="Underställ"/>
    <s v="Stickat linne"/>
    <s v="FreeSport"/>
    <s v="Kina"/>
    <n v="103.74"/>
    <n v="399"/>
    <s v="Akis"/>
  </r>
  <r>
    <s v="6312579"/>
    <x v="321"/>
    <s v="S"/>
    <n v="1"/>
    <n v="0"/>
    <x v="1"/>
    <n v="29.9"/>
    <x v="0"/>
    <s v="Underställ"/>
    <s v="Mönstrade strumpor"/>
    <s v="ProSport"/>
    <s v="Kina"/>
    <n v="9.27"/>
    <n v="29.9"/>
    <s v="Abibas"/>
  </r>
  <r>
    <s v="6312185"/>
    <x v="322"/>
    <s v="S"/>
    <n v="1"/>
    <n v="0"/>
    <x v="1"/>
    <n v="299"/>
    <x v="0"/>
    <s v="Underställ"/>
    <s v="Linne i vindtätt material"/>
    <s v="ProSport"/>
    <s v="Pakistan"/>
    <n v="62.79"/>
    <n v="299"/>
    <s v="Abibas"/>
  </r>
  <r>
    <s v="6312954"/>
    <x v="322"/>
    <s v="S"/>
    <n v="1"/>
    <n v="24.75"/>
    <x v="0"/>
    <n v="74.25"/>
    <x v="0"/>
    <s v="Tröjor"/>
    <s v="Pikétröja"/>
    <s v="FreeSport"/>
    <s v="Indien"/>
    <n v="27.72"/>
    <n v="99"/>
    <s v="Girman"/>
  </r>
  <r>
    <s v="6313322"/>
    <x v="322"/>
    <s v="S"/>
    <n v="1"/>
    <n v="0"/>
    <x v="2"/>
    <n v="99"/>
    <x v="0"/>
    <s v="Accessoarer"/>
    <s v="Paislymönstrad scarf"/>
    <s v="ProSport"/>
    <s v="Bangladesh"/>
    <n v="21.78"/>
    <n v="99"/>
    <s v="Arrivo"/>
  </r>
  <r>
    <s v="6313951"/>
    <x v="322"/>
    <s v="L"/>
    <n v="1"/>
    <n v="0"/>
    <x v="0"/>
    <n v="49.9"/>
    <x v="0"/>
    <s v="Accessoarer"/>
    <s v="Stickad mössa"/>
    <s v="FreeSport"/>
    <s v="Kina"/>
    <n v="10.98"/>
    <n v="49.9"/>
    <s v="Girman"/>
  </r>
  <r>
    <s v="6314007"/>
    <x v="322"/>
    <s v="S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4415"/>
    <x v="322"/>
    <s v="L"/>
    <n v="1"/>
    <n v="0"/>
    <x v="1"/>
    <n v="199"/>
    <x v="0"/>
    <s v="T-shirts"/>
    <s v="3-pack T-shirts"/>
    <s v="ProSport"/>
    <s v="Kina"/>
    <n v="53.73"/>
    <n v="199"/>
    <s v="Abibas"/>
  </r>
  <r>
    <s v="6314988"/>
    <x v="322"/>
    <s v="S"/>
    <n v="1"/>
    <n v="0"/>
    <x v="0"/>
    <n v="399"/>
    <x v="0"/>
    <s v="Tröjor"/>
    <s v="Tröja Regular fit"/>
    <s v="ProSport"/>
    <s v="Kina"/>
    <n v="95.76"/>
    <n v="399"/>
    <s v="Arrivo"/>
  </r>
  <r>
    <s v="6315292"/>
    <x v="322"/>
    <s v="S"/>
    <n v="1"/>
    <n v="0"/>
    <x v="1"/>
    <n v="99"/>
    <x v="0"/>
    <s v="Accessoarer"/>
    <s v="Breda hängslen"/>
    <s v="ProSport"/>
    <s v="Kina"/>
    <n v="21.78"/>
    <n v="99"/>
    <s v="Abibas"/>
  </r>
  <r>
    <s v="6315636"/>
    <x v="322"/>
    <s v="S"/>
    <n v="1"/>
    <n v="0"/>
    <x v="1"/>
    <n v="249"/>
    <x v="0"/>
    <s v="Byxor"/>
    <s v="Vindbyxa i vindtätt material"/>
    <s v="ProSport"/>
    <s v="Pakistan"/>
    <n v="52.29"/>
    <n v="249"/>
    <s v="Abibas"/>
  </r>
  <r>
    <s v="6315778"/>
    <x v="322"/>
    <s v="L"/>
    <n v="1"/>
    <n v="199.75"/>
    <x v="0"/>
    <n v="599.25"/>
    <x v="0"/>
    <s v="Ytterplagg"/>
    <s v="Dunjacka med huva"/>
    <s v="ProSport"/>
    <s v="Kina"/>
    <n v="223.72"/>
    <n v="799"/>
    <s v="Arrivo"/>
  </r>
  <r>
    <s v="6315811"/>
    <x v="322"/>
    <s v="S"/>
    <n v="1"/>
    <n v="0"/>
    <x v="0"/>
    <n v="399"/>
    <x v="0"/>
    <s v="Tröjor"/>
    <s v="Tröja Regular fit"/>
    <s v="ProSport"/>
    <s v="Kina"/>
    <n v="95.76"/>
    <n v="399"/>
    <s v="Arrivo"/>
  </r>
  <r>
    <s v="6316007"/>
    <x v="322"/>
    <s v="L"/>
    <n v="4"/>
    <n v="63.92"/>
    <x v="1"/>
    <n v="255.68"/>
    <x v="0"/>
    <s v="Accessoarer"/>
    <s v="Svettpannband"/>
    <s v="ProSport"/>
    <s v="Kina"/>
    <n v="17.579999999999998"/>
    <n v="79.900000000000006"/>
    <s v="Abibas"/>
  </r>
  <r>
    <s v="6316276"/>
    <x v="322"/>
    <s v="S"/>
    <n v="1"/>
    <n v="0"/>
    <x v="0"/>
    <n v="49.9"/>
    <x v="0"/>
    <s v="T-shirts"/>
    <s v="Tanktop"/>
    <s v="ProSport"/>
    <s v="Kina"/>
    <n v="13.47"/>
    <n v="49.9"/>
    <s v="Abibas"/>
  </r>
  <r>
    <s v="6316415"/>
    <x v="322"/>
    <s v="S"/>
    <n v="2"/>
    <n v="0"/>
    <x v="0"/>
    <n v="298"/>
    <x v="0"/>
    <s v="T-shirts"/>
    <s v="Lång T-shirt"/>
    <s v="ProSport"/>
    <s v="Bangladesh"/>
    <n v="44.7"/>
    <n v="149"/>
    <s v="Arrivo"/>
  </r>
  <r>
    <s v="6316638"/>
    <x v="322"/>
    <s v="S"/>
    <n v="1"/>
    <n v="0"/>
    <x v="0"/>
    <n v="99"/>
    <x v="0"/>
    <s v="Byxor"/>
    <s v="Joggingbyxa"/>
    <s v="ProSport"/>
    <s v="Kina"/>
    <n v="22.77"/>
    <n v="99"/>
    <s v="Arrivo"/>
  </r>
  <r>
    <s v="6316694"/>
    <x v="322"/>
    <s v="M"/>
    <n v="3"/>
    <n v="0"/>
    <x v="2"/>
    <n v="447"/>
    <x v="0"/>
    <s v="Underställ"/>
    <s v="3-pack boxershorts"/>
    <s v="FreeSport"/>
    <s v="Kina"/>
    <n v="46.19"/>
    <n v="149"/>
    <s v="Akis"/>
  </r>
  <r>
    <s v="6316923"/>
    <x v="322"/>
    <s v="M"/>
    <n v="1"/>
    <n v="0"/>
    <x v="0"/>
    <n v="99"/>
    <x v="0"/>
    <s v="Tröjor"/>
    <s v="Pikétröja"/>
    <s v="ProSport"/>
    <s v="Indien"/>
    <n v="27.72"/>
    <n v="99"/>
    <s v="Abibas"/>
  </r>
  <r>
    <s v="6317350"/>
    <x v="322"/>
    <s v="S"/>
    <n v="1"/>
    <n v="0"/>
    <x v="0"/>
    <n v="499"/>
    <x v="0"/>
    <s v="Underställ"/>
    <s v="Underställbyxa i premium cotton"/>
    <s v="ProSport"/>
    <s v="Indien"/>
    <n v="129.74"/>
    <n v="499"/>
    <s v="Abibas"/>
  </r>
  <r>
    <s v="6317392"/>
    <x v="322"/>
    <s v="S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7622"/>
    <x v="322"/>
    <s v="S"/>
    <n v="1"/>
    <n v="0"/>
    <x v="2"/>
    <n v="129"/>
    <x v="0"/>
    <s v="Underställ"/>
    <s v="Långkalsonger"/>
    <s v="ProSport"/>
    <s v="Kina"/>
    <n v="39.99"/>
    <n v="129"/>
    <s v="Abibas"/>
  </r>
  <r>
    <s v="6318070"/>
    <x v="322"/>
    <s v="M"/>
    <n v="1"/>
    <n v="0"/>
    <x v="1"/>
    <n v="99"/>
    <x v="0"/>
    <s v="Accessoarer"/>
    <s v="Stickad halsduk"/>
    <s v="ProSport"/>
    <s v="Kina"/>
    <n v="21.78"/>
    <n v="99"/>
    <s v="Arrivo"/>
  </r>
  <r>
    <s v="6319284"/>
    <x v="322"/>
    <s v="M"/>
    <n v="1"/>
    <n v="0"/>
    <x v="0"/>
    <n v="99"/>
    <x v="0"/>
    <s v="Tröjor"/>
    <s v="Pikétröja"/>
    <s v="ProSport"/>
    <s v="Indien"/>
    <n v="27.72"/>
    <n v="99"/>
    <s v="Abibas"/>
  </r>
  <r>
    <s v="6310395"/>
    <x v="323"/>
    <s v="S"/>
    <n v="1"/>
    <n v="0"/>
    <x v="0"/>
    <n v="599"/>
    <x v="0"/>
    <s v="Tröjor"/>
    <s v="Jerseytröja Slim fit"/>
    <s v="FreeSport"/>
    <s v="Kina"/>
    <n v="143.76"/>
    <n v="599"/>
    <s v="Akis"/>
  </r>
  <r>
    <s v="6310474"/>
    <x v="323"/>
    <s v="S"/>
    <n v="4"/>
    <n v="0"/>
    <x v="0"/>
    <n v="996"/>
    <x v="0"/>
    <s v="Byxor"/>
    <s v="Träningsbyxa Slim fit"/>
    <s v="FreeSport"/>
    <s v="Vietnam"/>
    <n v="69.72"/>
    <n v="249"/>
    <s v="Akis"/>
  </r>
  <r>
    <s v="6311074"/>
    <x v="323"/>
    <s v="S"/>
    <n v="2"/>
    <n v="0"/>
    <x v="1"/>
    <n v="298"/>
    <x v="0"/>
    <s v="T-shirts"/>
    <s v="Vid T-shirt"/>
    <s v="FreeSport"/>
    <s v="Kambodja"/>
    <n v="41.72"/>
    <n v="149"/>
    <s v="Akis"/>
  </r>
  <r>
    <s v="6311700"/>
    <x v="323"/>
    <s v="S"/>
    <n v="2"/>
    <n v="0"/>
    <x v="2"/>
    <n v="998"/>
    <x v="0"/>
    <s v="Underställ"/>
    <s v="Underställ med T-shirts och byxa"/>
    <s v="ProSport"/>
    <s v="Kambodja"/>
    <n v="164.67"/>
    <n v="499"/>
    <s v="Abibas"/>
  </r>
  <r>
    <s v="6314509"/>
    <x v="323"/>
    <s v="S"/>
    <n v="1"/>
    <n v="0"/>
    <x v="0"/>
    <n v="149"/>
    <x v="0"/>
    <s v="T-shirts"/>
    <s v="Lång T-shirt"/>
    <s v="ProSport"/>
    <s v="Bangladesh"/>
    <n v="44.7"/>
    <n v="149"/>
    <s v="Arrivo"/>
  </r>
  <r>
    <s v="6314840"/>
    <x v="323"/>
    <s v="S"/>
    <n v="1"/>
    <n v="0"/>
    <x v="0"/>
    <n v="399"/>
    <x v="0"/>
    <s v="Byxor"/>
    <s v="Shorts i premium cotton"/>
    <s v="ProSport"/>
    <s v="Indien"/>
    <n v="119.7"/>
    <n v="399"/>
    <s v="Abibas"/>
  </r>
  <r>
    <s v="6316870"/>
    <x v="323"/>
    <s v="S"/>
    <n v="1"/>
    <n v="0"/>
    <x v="2"/>
    <n v="299"/>
    <x v="0"/>
    <s v="Underställ"/>
    <s v="7-pack boxershorts"/>
    <s v="FreeSport"/>
    <s v="Kina"/>
    <n v="92.69"/>
    <n v="299"/>
    <s v="Akis"/>
  </r>
  <r>
    <s v="6317291"/>
    <x v="323"/>
    <s v="S"/>
    <n v="1"/>
    <n v="0"/>
    <x v="2"/>
    <n v="299"/>
    <x v="0"/>
    <s v="Byxor"/>
    <s v="Shorts"/>
    <s v="ProSport"/>
    <s v="Indien"/>
    <n v="89.7"/>
    <n v="299"/>
    <s v="Arrivo"/>
  </r>
  <r>
    <s v="6317591"/>
    <x v="323"/>
    <s v="S"/>
    <n v="1"/>
    <n v="0"/>
    <x v="1"/>
    <n v="99"/>
    <x v="0"/>
    <s v="Accessoarer"/>
    <s v="Ribbstickad halsduk"/>
    <s v="FreeSport"/>
    <s v="Indien"/>
    <n v="23.76"/>
    <n v="99"/>
    <s v="Akis"/>
  </r>
  <r>
    <s v="6317874"/>
    <x v="323"/>
    <s v="S"/>
    <n v="1"/>
    <n v="0"/>
    <x v="1"/>
    <n v="399"/>
    <x v="0"/>
    <s v="Underställ"/>
    <s v="Underställbyxa med resår"/>
    <s v="ProSport"/>
    <s v="Kina"/>
    <n v="95.76"/>
    <n v="399"/>
    <s v="Abibas"/>
  </r>
  <r>
    <s v="6319262"/>
    <x v="323"/>
    <s v="S"/>
    <n v="1"/>
    <n v="19.975000000000001"/>
    <x v="0"/>
    <n v="59.924999999999997"/>
    <x v="0"/>
    <s v="T-shirts"/>
    <s v="T-shirt stretch"/>
    <s v="ProSport"/>
    <s v="Kina"/>
    <n v="21.57"/>
    <n v="79.900000000000006"/>
    <s v="Abibas"/>
  </r>
  <r>
    <s v="6319488"/>
    <x v="323"/>
    <s v="S"/>
    <n v="1"/>
    <n v="0"/>
    <x v="1"/>
    <n v="599"/>
    <x v="0"/>
    <s v="Ytterplagg"/>
    <s v="Regntät vindjacka"/>
    <s v="FreeSport"/>
    <s v="Kina"/>
    <n v="167.72"/>
    <n v="599"/>
    <s v="Akis"/>
  </r>
  <r>
    <s v="6319655"/>
    <x v="323"/>
    <s v="S"/>
    <n v="2"/>
    <n v="0"/>
    <x v="1"/>
    <n v="798"/>
    <x v="0"/>
    <s v="Tröjor"/>
    <s v="Polotröja i merinoull"/>
    <s v="ProSport"/>
    <s v="Pakistan"/>
    <n v="83.79"/>
    <n v="399"/>
    <s v="Arrivo"/>
  </r>
  <r>
    <s v="6310607"/>
    <x v="324"/>
    <s v="S"/>
    <n v="1"/>
    <n v="0"/>
    <x v="1"/>
    <n v="399"/>
    <x v="0"/>
    <s v="Accessoarer"/>
    <s v="Weekendbag i bomullskanvas"/>
    <s v="ProSport"/>
    <s v="Kina"/>
    <n v="87.78"/>
    <n v="399"/>
    <s v="Abibas"/>
  </r>
  <r>
    <s v="6311194"/>
    <x v="324"/>
    <s v="S"/>
    <n v="1"/>
    <n v="0"/>
    <x v="1"/>
    <n v="399"/>
    <x v="0"/>
    <s v="Byxor"/>
    <s v="Borstad sweatshirtbyxa"/>
    <s v="ProSport"/>
    <s v="Kambodja"/>
    <n v="131.66999999999999"/>
    <n v="399"/>
    <s v="Abibas"/>
  </r>
  <r>
    <s v="6311564"/>
    <x v="324"/>
    <s v="S"/>
    <n v="1"/>
    <n v="0"/>
    <x v="2"/>
    <n v="149"/>
    <x v="0"/>
    <s v="Underställ"/>
    <s v="Smalrandiga långkalsonger"/>
    <s v="FreeSport"/>
    <s v="Bangladesh"/>
    <n v="52.15"/>
    <n v="149"/>
    <s v="Akis"/>
  </r>
  <r>
    <s v="6312484"/>
    <x v="324"/>
    <s v="XL"/>
    <n v="3"/>
    <n v="0"/>
    <x v="1"/>
    <n v="149.69999999999999"/>
    <x v="0"/>
    <s v="Underställ"/>
    <s v="Jacquardstickade strumpor"/>
    <s v="ProSport"/>
    <s v="Kina"/>
    <n v="15.47"/>
    <n v="49.9"/>
    <s v="Abibas"/>
  </r>
  <r>
    <s v="6312893"/>
    <x v="324"/>
    <s v="S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3143"/>
    <x v="324"/>
    <s v="XL"/>
    <n v="1"/>
    <n v="0"/>
    <x v="1"/>
    <n v="199"/>
    <x v="0"/>
    <s v="Accessoarer"/>
    <s v="Jacquardvävd vindtät scarf"/>
    <s v="FreeSport"/>
    <s v="Indien"/>
    <n v="47.76"/>
    <n v="199"/>
    <s v="Akis"/>
  </r>
  <r>
    <s v="6313243"/>
    <x v="324"/>
    <s v="XL"/>
    <n v="1"/>
    <n v="0"/>
    <x v="0"/>
    <n v="399"/>
    <x v="0"/>
    <s v="Byxor"/>
    <s v="Shorts i premium cotton"/>
    <s v="FreeSport"/>
    <s v="Indien"/>
    <n v="119.7"/>
    <n v="399"/>
    <s v="Akis"/>
  </r>
  <r>
    <s v="6313916"/>
    <x v="324"/>
    <s v="XL"/>
    <n v="1"/>
    <n v="0"/>
    <x v="1"/>
    <n v="99"/>
    <x v="0"/>
    <s v="Accessoarer"/>
    <s v="Stickad halsduk"/>
    <s v="ProSport"/>
    <s v="Kina"/>
    <n v="21.78"/>
    <n v="99"/>
    <s v="Abibas"/>
  </r>
  <r>
    <s v="6314195"/>
    <x v="324"/>
    <s v="XL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0433"/>
    <x v="325"/>
    <s v="M"/>
    <n v="1"/>
    <n v="0"/>
    <x v="2"/>
    <n v="699"/>
    <x v="1"/>
    <s v="Tröjor"/>
    <s v="Vandrartröja"/>
    <s v="ProSport"/>
    <s v="Indien"/>
    <n v="181.74"/>
    <n v="699"/>
    <s v="Abibas"/>
  </r>
  <r>
    <s v="6315535"/>
    <x v="325"/>
    <s v="XS"/>
    <n v="3"/>
    <n v="0"/>
    <x v="1"/>
    <n v="897"/>
    <x v="0"/>
    <s v="Tröjor"/>
    <s v="Polotröja"/>
    <s v="ProSport"/>
    <s v="Indien"/>
    <n v="86.71"/>
    <n v="299"/>
    <s v="Arrivo"/>
  </r>
  <r>
    <s v="6315878"/>
    <x v="325"/>
    <s v="XS"/>
    <n v="2"/>
    <n v="0"/>
    <x v="2"/>
    <n v="998"/>
    <x v="0"/>
    <s v="Ytterplagg"/>
    <s v="Skjortjacka i vindtätt material"/>
    <s v="ProSport"/>
    <s v="Bangladesh"/>
    <n v="139.72"/>
    <n v="499"/>
    <s v="Abibas"/>
  </r>
  <r>
    <s v="6316000"/>
    <x v="325"/>
    <s v="XS"/>
    <n v="1"/>
    <n v="0"/>
    <x v="2"/>
    <n v="149"/>
    <x v="0"/>
    <s v="Underställ"/>
    <s v="Smalrandiga långkalsonger"/>
    <s v="ProSport"/>
    <s v="Bangladesh"/>
    <n v="52.15"/>
    <n v="149"/>
    <s v="Arrivo"/>
  </r>
  <r>
    <s v="6316589"/>
    <x v="325"/>
    <s v="XS"/>
    <n v="1"/>
    <n v="119.7"/>
    <x v="1"/>
    <n v="279.3"/>
    <x v="0"/>
    <s v="Ytterplagg"/>
    <s v="Regntät väst"/>
    <s v="ProSport"/>
    <s v="Kina"/>
    <n v="111.72"/>
    <n v="399"/>
    <s v="Abibas"/>
  </r>
  <r>
    <s v="6317301"/>
    <x v="325"/>
    <s v="XS"/>
    <n v="1"/>
    <n v="49.8"/>
    <x v="1"/>
    <n v="199.2"/>
    <x v="0"/>
    <s v="Byxor"/>
    <s v="Vindbyxa i vindtätt material"/>
    <s v="FreeSport"/>
    <s v="Pakistan"/>
    <n v="52.29"/>
    <n v="249"/>
    <s v="Akis"/>
  </r>
  <r>
    <s v="6317721"/>
    <x v="325"/>
    <s v="XS"/>
    <n v="1"/>
    <n v="0"/>
    <x v="2"/>
    <n v="799"/>
    <x v="0"/>
    <s v="Tröjor"/>
    <s v="Stickad träningströja"/>
    <s v="FreeSport"/>
    <s v="Pakistan"/>
    <n v="167.79"/>
    <n v="799"/>
    <s v="Akis"/>
  </r>
  <r>
    <s v="6318608"/>
    <x v="325"/>
    <s v="M"/>
    <n v="1"/>
    <n v="0"/>
    <x v="1"/>
    <n v="199"/>
    <x v="0"/>
    <s v="Tröjor"/>
    <s v="Tröja med halvpolo"/>
    <s v="ProSport"/>
    <s v="Kina"/>
    <n v="51.74"/>
    <n v="199"/>
    <s v="Arrivo"/>
  </r>
  <r>
    <s v="6318614"/>
    <x v="325"/>
    <s v="M"/>
    <n v="3"/>
    <n v="0"/>
    <x v="1"/>
    <n v="239.7"/>
    <x v="0"/>
    <s v="Accessoarer"/>
    <s v="Flerradigt armband"/>
    <s v="ProSport"/>
    <s v="Turkiet"/>
    <n v="21.57"/>
    <n v="79.900000000000006"/>
    <s v="Abibas"/>
  </r>
  <r>
    <s v="6318638"/>
    <x v="325"/>
    <s v="M"/>
    <n v="2"/>
    <n v="0"/>
    <x v="1"/>
    <n v="298"/>
    <x v="0"/>
    <s v="Accessoarer"/>
    <s v="Mössa med öronlappar"/>
    <s v="ProSport"/>
    <s v="Kina"/>
    <n v="32.78"/>
    <n v="149"/>
    <s v="Abibas"/>
  </r>
  <r>
    <s v="6318856"/>
    <x v="325"/>
    <s v="M"/>
    <n v="1"/>
    <n v="49.75"/>
    <x v="2"/>
    <n v="149.25"/>
    <x v="0"/>
    <s v="Byxor"/>
    <s v="Träningsbyxa Jogging fit"/>
    <s v="FreeSport"/>
    <s v="Kina"/>
    <n v="45.77"/>
    <n v="199"/>
    <s v="Akis"/>
  </r>
  <r>
    <s v="6318919"/>
    <x v="325"/>
    <s v="M"/>
    <n v="1"/>
    <n v="0"/>
    <x v="1"/>
    <n v="99"/>
    <x v="0"/>
    <s v="Underställ"/>
    <s v="5-pack randiga strumpor"/>
    <s v="ProSport"/>
    <s v="Indien"/>
    <n v="31.68"/>
    <n v="99"/>
    <s v="Abibas"/>
  </r>
  <r>
    <s v="6319290"/>
    <x v="325"/>
    <s v="M"/>
    <n v="1"/>
    <n v="0"/>
    <x v="1"/>
    <n v="29.9"/>
    <x v="0"/>
    <s v="Underställ"/>
    <s v="Låga strumpor"/>
    <s v="ProSport"/>
    <s v="Kina"/>
    <n v="9.27"/>
    <n v="29.9"/>
    <s v="Abibas"/>
  </r>
  <r>
    <s v="6319347"/>
    <x v="325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0028"/>
    <x v="326"/>
    <s v="M"/>
    <n v="1"/>
    <n v="0"/>
    <x v="2"/>
    <n v="49.9"/>
    <x v="0"/>
    <s v="Accessoarer"/>
    <s v="Stickad mössa"/>
    <s v="ProSport"/>
    <s v="Kina"/>
    <n v="10.98"/>
    <n v="49.9"/>
    <s v="Abibas"/>
  </r>
  <r>
    <s v="6310304"/>
    <x v="326"/>
    <s v="M"/>
    <n v="1"/>
    <n v="0"/>
    <x v="2"/>
    <n v="399"/>
    <x v="0"/>
    <s v="Underställ"/>
    <s v="Underställbyxa med slag"/>
    <s v="FreeSport"/>
    <s v="Kina"/>
    <n v="95.76"/>
    <n v="399"/>
    <s v="Akis"/>
  </r>
  <r>
    <s v="6310649"/>
    <x v="326"/>
    <s v="M"/>
    <n v="1"/>
    <n v="49.75"/>
    <x v="1"/>
    <n v="149.25"/>
    <x v="0"/>
    <s v="Accessoarer"/>
    <s v="Jacquardvävd vindtät scarf"/>
    <s v="FreeSport"/>
    <s v="Indien"/>
    <n v="47.76"/>
    <n v="199"/>
    <s v="Akis"/>
  </r>
  <r>
    <s v="6317045"/>
    <x v="326"/>
    <s v="L"/>
    <n v="2"/>
    <n v="0"/>
    <x v="1"/>
    <n v="159.80000000000001"/>
    <x v="0"/>
    <s v="Underställ"/>
    <s v="7-pack ankelstrumpor"/>
    <s v="ProSport"/>
    <s v="Kina"/>
    <n v="24.77"/>
    <n v="79.900000000000006"/>
    <s v="Abibas"/>
  </r>
  <r>
    <s v="6317331"/>
    <x v="326"/>
    <s v="L"/>
    <n v="1"/>
    <n v="0"/>
    <x v="1"/>
    <n v="199"/>
    <x v="0"/>
    <s v="Accessoarer"/>
    <s v="Jacquardvävd vindtät scarf"/>
    <s v="FreeSport"/>
    <s v="Indien"/>
    <n v="47.76"/>
    <n v="199"/>
    <s v="Girman"/>
  </r>
  <r>
    <s v="6317588"/>
    <x v="326"/>
    <s v="L"/>
    <n v="1"/>
    <n v="0"/>
    <x v="2"/>
    <n v="129"/>
    <x v="0"/>
    <s v="Underställ"/>
    <s v="Långkalsonger"/>
    <s v="FreeSport"/>
    <s v="Kina"/>
    <n v="39.99"/>
    <n v="129"/>
    <s v="Akis"/>
  </r>
  <r>
    <s v="6318600"/>
    <x v="326"/>
    <s v="L"/>
    <n v="1"/>
    <n v="0"/>
    <x v="2"/>
    <n v="199"/>
    <x v="0"/>
    <s v="Byxor"/>
    <s v="Träningsbyxa Jogging fit"/>
    <s v="FreeSport"/>
    <s v="Kina"/>
    <n v="45.77"/>
    <n v="199"/>
    <s v="Akis"/>
  </r>
  <r>
    <s v="6310100"/>
    <x v="327"/>
    <s v="S"/>
    <n v="1"/>
    <n v="0"/>
    <x v="1"/>
    <n v="399"/>
    <x v="0"/>
    <s v="Tröjor"/>
    <s v="Polotröja i merinoull"/>
    <s v="ProSport"/>
    <s v="Pakistan"/>
    <n v="83.79"/>
    <n v="399"/>
    <s v="Abibas"/>
  </r>
  <r>
    <s v="6310109"/>
    <x v="327"/>
    <s v="S"/>
    <n v="1"/>
    <n v="299.7"/>
    <x v="2"/>
    <n v="699.3"/>
    <x v="0"/>
    <s v="Tröjor"/>
    <s v="Fiskbensmönstrad tröja"/>
    <s v="ProSport"/>
    <s v="Vietnam"/>
    <n v="299.7"/>
    <n v="999"/>
    <s v="Abibas"/>
  </r>
  <r>
    <s v="6310472"/>
    <x v="327"/>
    <s v="S"/>
    <n v="1"/>
    <n v="0"/>
    <x v="2"/>
    <n v="129"/>
    <x v="0"/>
    <s v="Underställ"/>
    <s v="Långkalsonger"/>
    <s v="FreeSport"/>
    <s v="Kina"/>
    <n v="39.99"/>
    <n v="129"/>
    <s v="Akis"/>
  </r>
  <r>
    <s v="6310519"/>
    <x v="327"/>
    <s v="S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9579"/>
    <x v="327"/>
    <s v="S"/>
    <n v="1"/>
    <n v="0"/>
    <x v="0"/>
    <n v="399"/>
    <x v="0"/>
    <s v="Tröjor"/>
    <s v="Tröja Regular fit"/>
    <s v="FreeSport"/>
    <s v="Kina"/>
    <n v="95.76"/>
    <n v="399"/>
    <s v="Akis"/>
  </r>
  <r>
    <s v="6310081"/>
    <x v="328"/>
    <s v="S"/>
    <n v="1"/>
    <n v="0"/>
    <x v="0"/>
    <n v="499"/>
    <x v="1"/>
    <s v="Underställ"/>
    <s v="Underställbyxa i premium cotton"/>
    <s v="ProSport"/>
    <s v="Indien"/>
    <n v="129.74"/>
    <n v="499"/>
    <s v="Abibas"/>
  </r>
  <r>
    <s v="6310702"/>
    <x v="328"/>
    <s v="S"/>
    <n v="1"/>
    <n v="0"/>
    <x v="0"/>
    <n v="699"/>
    <x v="1"/>
    <s v="Tröjor"/>
    <s v="Tröja Jogging fit"/>
    <s v="ProSport"/>
    <s v="Indien"/>
    <n v="181.74"/>
    <n v="699"/>
    <s v="Arrivo"/>
  </r>
  <r>
    <s v="6310873"/>
    <x v="328"/>
    <s v="M"/>
    <n v="1"/>
    <n v="0"/>
    <x v="2"/>
    <n v="49.9"/>
    <x v="0"/>
    <s v="Accessoarer"/>
    <s v="Stickad mössa"/>
    <s v="ProSport"/>
    <s v="Kina"/>
    <n v="10.98"/>
    <n v="49.9"/>
    <s v="Abibas"/>
  </r>
  <r>
    <s v="6311058"/>
    <x v="328"/>
    <s v="S"/>
    <n v="1"/>
    <n v="0"/>
    <x v="1"/>
    <n v="129"/>
    <x v="1"/>
    <s v="Accessoarer"/>
    <s v="Svettband"/>
    <s v="ProSport"/>
    <s v="Bangladesh"/>
    <n v="28.38"/>
    <n v="129"/>
    <s v="Palor"/>
  </r>
  <r>
    <s v="6311481"/>
    <x v="328"/>
    <s v="S"/>
    <n v="1"/>
    <n v="0"/>
    <x v="1"/>
    <n v="99"/>
    <x v="1"/>
    <s v="Accessoarer"/>
    <s v="Sportkeps"/>
    <s v="ProSport"/>
    <s v="Bangladesh"/>
    <n v="21.78"/>
    <n v="99"/>
    <s v="Arrivo"/>
  </r>
  <r>
    <s v="6312228"/>
    <x v="328"/>
    <s v="S"/>
    <n v="1"/>
    <n v="79.8"/>
    <x v="0"/>
    <n v="319.2"/>
    <x v="1"/>
    <s v="Underställ"/>
    <s v="Underställbyxa i vindtätt material Slim fit"/>
    <s v="ProSport"/>
    <s v="Pakistan"/>
    <n v="91.77"/>
    <n v="399"/>
    <s v="Abibas"/>
  </r>
  <r>
    <s v="6312229"/>
    <x v="328"/>
    <s v="S"/>
    <n v="1"/>
    <n v="0"/>
    <x v="0"/>
    <n v="999"/>
    <x v="1"/>
    <s v="Tröjor"/>
    <s v="Dubbelknäppt ulltröja Slim fit"/>
    <s v="FreeSport"/>
    <s v="Turkiet"/>
    <n v="269.73"/>
    <n v="999"/>
    <s v="Akis"/>
  </r>
  <r>
    <s v="6312336"/>
    <x v="328"/>
    <s v="S"/>
    <n v="1"/>
    <n v="0"/>
    <x v="2"/>
    <n v="99"/>
    <x v="1"/>
    <s v="Accessoarer"/>
    <s v="Scarf i ull"/>
    <s v="FreeSport"/>
    <s v="Kina"/>
    <n v="21.78"/>
    <n v="99"/>
    <s v="Girman"/>
  </r>
  <r>
    <s v="6312401"/>
    <x v="328"/>
    <s v="S"/>
    <n v="4"/>
    <n v="998"/>
    <x v="0"/>
    <n v="998"/>
    <x v="1"/>
    <s v="Tröjor"/>
    <s v="Tröja i vindtätt material"/>
    <s v="ProSport"/>
    <s v="Pakistan"/>
    <n v="104.79"/>
    <n v="499"/>
    <s v="Arrivo"/>
  </r>
  <r>
    <s v="6312418"/>
    <x v="328"/>
    <s v="M"/>
    <n v="1"/>
    <n v="59.8"/>
    <x v="2"/>
    <n v="239.2"/>
    <x v="0"/>
    <s v="Underställ"/>
    <s v="Underställ med tröja och byxa"/>
    <s v="FreeSport"/>
    <s v="Indien"/>
    <n v="95.68"/>
    <n v="299"/>
    <s v="Akis"/>
  </r>
  <r>
    <s v="6312467"/>
    <x v="328"/>
    <s v="S"/>
    <n v="1"/>
    <n v="0"/>
    <x v="2"/>
    <n v="149"/>
    <x v="1"/>
    <s v="Underställ"/>
    <s v="Underställshorts"/>
    <s v="FreeSport"/>
    <s v="Vietnam"/>
    <n v="52.15"/>
    <n v="149"/>
    <s v="Akis"/>
  </r>
  <r>
    <s v="6312659"/>
    <x v="328"/>
    <s v="M"/>
    <n v="1"/>
    <n v="0"/>
    <x v="2"/>
    <n v="599"/>
    <x v="0"/>
    <s v="Ytterplagg"/>
    <s v="Vindjacka"/>
    <s v="FreeSport"/>
    <s v="Kina"/>
    <n v="167.72"/>
    <n v="599"/>
    <s v="Akis"/>
  </r>
  <r>
    <s v="6313940"/>
    <x v="328"/>
    <s v="M"/>
    <n v="1"/>
    <n v="59.85"/>
    <x v="2"/>
    <n v="339.15"/>
    <x v="0"/>
    <s v="Ytterplagg"/>
    <s v="Regntät outdoorväst"/>
    <s v="ProSport"/>
    <s v="Vietnam"/>
    <n v="123.69"/>
    <n v="399"/>
    <s v="Abibas"/>
  </r>
  <r>
    <s v="6314269"/>
    <x v="328"/>
    <s v="M"/>
    <n v="1"/>
    <n v="0"/>
    <x v="0"/>
    <n v="599"/>
    <x v="0"/>
    <s v="Tröjor"/>
    <s v="Jerseytröja Slim fit"/>
    <s v="ProSport"/>
    <s v="Kina"/>
    <n v="143.76"/>
    <n v="599"/>
    <s v="Arrivo"/>
  </r>
  <r>
    <s v="6314438"/>
    <x v="328"/>
    <s v="M"/>
    <n v="1"/>
    <n v="0"/>
    <x v="1"/>
    <n v="49.9"/>
    <x v="0"/>
    <s v="Accessoarer"/>
    <s v="Trikåmössa"/>
    <s v="ProSport"/>
    <s v="Kina"/>
    <n v="10.98"/>
    <n v="49.9"/>
    <s v="Arrivo"/>
  </r>
  <r>
    <s v="6314465"/>
    <x v="328"/>
    <s v="M"/>
    <n v="1"/>
    <n v="0"/>
    <x v="1"/>
    <n v="99"/>
    <x v="0"/>
    <s v="Accessoarer"/>
    <s v="Ribbstickad tubhalsduk"/>
    <s v="ProSport"/>
    <s v="Indien"/>
    <n v="23.76"/>
    <n v="99"/>
    <s v="Abibas"/>
  </r>
  <r>
    <s v="6315358"/>
    <x v="328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5657"/>
    <x v="328"/>
    <s v="M"/>
    <n v="1"/>
    <n v="0"/>
    <x v="1"/>
    <n v="99"/>
    <x v="0"/>
    <s v="Underställ"/>
    <s v="3-pack sportstrumpor"/>
    <s v="ProSport"/>
    <s v="Kina"/>
    <n v="30.69"/>
    <n v="99"/>
    <s v="Abibas"/>
  </r>
  <r>
    <s v="6315918"/>
    <x v="328"/>
    <s v="M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6028"/>
    <x v="328"/>
    <s v="M"/>
    <n v="1"/>
    <n v="0"/>
    <x v="2"/>
    <n v="499"/>
    <x v="0"/>
    <s v="Tröjor"/>
    <s v="Tröja i bomullspoplin"/>
    <s v="ProSport"/>
    <s v="Kambodja"/>
    <n v="134.72999999999999"/>
    <n v="499"/>
    <s v="Abibas"/>
  </r>
  <r>
    <s v="6316437"/>
    <x v="328"/>
    <s v="M"/>
    <n v="1"/>
    <n v="0"/>
    <x v="1"/>
    <n v="1499"/>
    <x v="0"/>
    <s v="Ytterplagg"/>
    <s v="Väst i träningsmix"/>
    <s v="ProSport"/>
    <s v="Pakistan"/>
    <n v="359.76"/>
    <n v="1499"/>
    <s v="Abibas"/>
  </r>
  <r>
    <s v="6318208"/>
    <x v="328"/>
    <s v="M"/>
    <n v="1"/>
    <n v="0"/>
    <x v="1"/>
    <n v="129"/>
    <x v="0"/>
    <s v="Accessoarer"/>
    <s v="Svettband"/>
    <s v="ProSport"/>
    <s v="Bangladesh"/>
    <n v="28.38"/>
    <n v="129"/>
    <s v="Arrivo"/>
  </r>
  <r>
    <s v="6318632"/>
    <x v="328"/>
    <s v="M"/>
    <n v="1"/>
    <n v="0"/>
    <x v="0"/>
    <n v="799"/>
    <x v="0"/>
    <s v="Ytterplagg"/>
    <s v="Dunjacka med huva"/>
    <s v="ProSport"/>
    <s v="Kina"/>
    <n v="223.72"/>
    <n v="799"/>
    <s v="Arrivo"/>
  </r>
  <r>
    <s v="6319225"/>
    <x v="328"/>
    <s v="M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9735"/>
    <x v="328"/>
    <s v="M"/>
    <n v="1"/>
    <n v="0"/>
    <x v="1"/>
    <n v="149"/>
    <x v="0"/>
    <s v="Accessoarer"/>
    <s v="Löparhandskar"/>
    <s v="ProSport"/>
    <s v="Kina"/>
    <n v="32.78"/>
    <n v="149"/>
    <s v="Abibas"/>
  </r>
  <r>
    <s v="6319931"/>
    <x v="328"/>
    <s v="M"/>
    <n v="1"/>
    <n v="0"/>
    <x v="1"/>
    <n v="299"/>
    <x v="0"/>
    <s v="Accessoarer"/>
    <s v="Handskar i läder"/>
    <s v="ProSport"/>
    <s v="Turkiet"/>
    <n v="80.73"/>
    <n v="299"/>
    <s v="Abibas"/>
  </r>
  <r>
    <s v="6310061"/>
    <x v="329"/>
    <s v="L"/>
    <n v="1"/>
    <n v="0"/>
    <x v="2"/>
    <n v="399"/>
    <x v="0"/>
    <s v="Byxor"/>
    <s v="Slim Low Trashed Byxa"/>
    <s v="FreeSport"/>
    <s v="Indonesien"/>
    <n v="139.65"/>
    <n v="399"/>
    <s v="Akis"/>
  </r>
  <r>
    <s v="6310132"/>
    <x v="329"/>
    <s v="L"/>
    <n v="2"/>
    <n v="0"/>
    <x v="1"/>
    <n v="398"/>
    <x v="0"/>
    <s v="Accessoarer"/>
    <s v="Jacquardvävd vindtät scarf"/>
    <s v="ProSport"/>
    <s v="Indien"/>
    <n v="47.76"/>
    <n v="199"/>
    <s v="Abibas"/>
  </r>
  <r>
    <s v="6310887"/>
    <x v="329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11893"/>
    <x v="329"/>
    <s v="L"/>
    <n v="1"/>
    <n v="0"/>
    <x v="1"/>
    <n v="349"/>
    <x v="0"/>
    <s v="Byxor"/>
    <s v="Joggers i bomullstwill"/>
    <s v="ProSport"/>
    <s v="Kambodja"/>
    <n v="115.17"/>
    <n v="349"/>
    <s v="Arrivo"/>
  </r>
  <r>
    <s v="6312686"/>
    <x v="329"/>
    <s v="L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3808"/>
    <x v="329"/>
    <s v="L"/>
    <n v="1"/>
    <n v="0"/>
    <x v="2"/>
    <n v="299"/>
    <x v="0"/>
    <s v="Underställ"/>
    <s v="Underställbyxa i bomullspoplin"/>
    <s v="ProSport"/>
    <s v="Kambodja"/>
    <n v="80.73"/>
    <n v="299"/>
    <s v="Abibas"/>
  </r>
  <r>
    <s v="6319472"/>
    <x v="329"/>
    <s v="S"/>
    <n v="1"/>
    <n v="0"/>
    <x v="0"/>
    <n v="149"/>
    <x v="1"/>
    <s v="Underställ"/>
    <s v="Underställbyxa"/>
    <s v="ProSport"/>
    <s v="Indien"/>
    <n v="47.68"/>
    <n v="149"/>
    <s v="Arrivo"/>
  </r>
  <r>
    <s v="6319580"/>
    <x v="329"/>
    <s v="S"/>
    <n v="1"/>
    <n v="0"/>
    <x v="0"/>
    <n v="299"/>
    <x v="0"/>
    <s v="Tröjor"/>
    <s v="Tröja i Ullmix"/>
    <s v="ProSport"/>
    <s v="Indien"/>
    <n v="86.71"/>
    <n v="299"/>
    <s v="Arrivo"/>
  </r>
  <r>
    <s v="6319797"/>
    <x v="329"/>
    <s v="S"/>
    <n v="1"/>
    <n v="0"/>
    <x v="0"/>
    <n v="499"/>
    <x v="1"/>
    <s v="Tröjor"/>
    <s v="Tröja i vindtätt material"/>
    <s v="FreeSport"/>
    <s v="Pakistan"/>
    <n v="104.79"/>
    <n v="499"/>
    <s v="Girman"/>
  </r>
  <r>
    <s v="6319928"/>
    <x v="329"/>
    <s v="S"/>
    <n v="2"/>
    <n v="0"/>
    <x v="1"/>
    <n v="998"/>
    <x v="1"/>
    <s v="Accessoarer"/>
    <s v="Halsduk i vindtätt material"/>
    <s v="ProSport"/>
    <s v="Pakistan"/>
    <n v="109.78"/>
    <n v="499"/>
    <s v="Arrivo"/>
  </r>
  <r>
    <s v="6312899"/>
    <x v="330"/>
    <s v="XL"/>
    <n v="1"/>
    <n v="0"/>
    <x v="1"/>
    <n v="149"/>
    <x v="0"/>
    <s v="Accessoarer"/>
    <s v="Sporthatt"/>
    <s v="ProSport"/>
    <s v="Indien"/>
    <n v="35.76"/>
    <n v="149"/>
    <s v="Abibas"/>
  </r>
  <r>
    <s v="6313258"/>
    <x v="330"/>
    <s v="XL"/>
    <n v="2"/>
    <n v="0"/>
    <x v="2"/>
    <n v="298"/>
    <x v="0"/>
    <s v="Byxor"/>
    <s v="Straight Regular Byxa"/>
    <s v="ProSport"/>
    <s v="Kina"/>
    <n v="34.270000000000003"/>
    <n v="149"/>
    <s v="Abibas"/>
  </r>
  <r>
    <s v="6313921"/>
    <x v="330"/>
    <s v="XL"/>
    <n v="1"/>
    <n v="0"/>
    <x v="0"/>
    <n v="999"/>
    <x v="0"/>
    <s v="Tröjor"/>
    <s v="Dubbelknäppt ulltröja Slim fit"/>
    <s v="ProSport"/>
    <s v="Turkiet"/>
    <n v="269.73"/>
    <n v="999"/>
    <s v="Abibas"/>
  </r>
  <r>
    <s v="6315259"/>
    <x v="330"/>
    <s v="XL"/>
    <n v="1"/>
    <n v="0"/>
    <x v="1"/>
    <n v="399"/>
    <x v="0"/>
    <s v="Underställ"/>
    <s v="Underställbyxa med resår"/>
    <s v="ProSport"/>
    <s v="Kina"/>
    <n v="95.76"/>
    <n v="399"/>
    <s v="Abibas"/>
  </r>
  <r>
    <s v="6316150"/>
    <x v="330"/>
    <s v="XL"/>
    <n v="1"/>
    <n v="0"/>
    <x v="1"/>
    <n v="49.9"/>
    <x v="0"/>
    <s v="Underställ"/>
    <s v="Jacquardstickade strumpor"/>
    <s v="ProSport"/>
    <s v="Kina"/>
    <n v="15.47"/>
    <n v="49.9"/>
    <s v="Abibas"/>
  </r>
  <r>
    <s v="6316152"/>
    <x v="330"/>
    <s v="XL"/>
    <n v="1"/>
    <n v="0"/>
    <x v="1"/>
    <n v="399"/>
    <x v="0"/>
    <s v="Ytterplagg"/>
    <s v="Pilefordrad jacka"/>
    <s v="ProSport"/>
    <s v="Indien"/>
    <n v="103.74"/>
    <n v="399"/>
    <s v="Abibas"/>
  </r>
  <r>
    <s v="6317031"/>
    <x v="330"/>
    <s v="M"/>
    <n v="1"/>
    <n v="0"/>
    <x v="1"/>
    <n v="129"/>
    <x v="0"/>
    <s v="T-shirts"/>
    <s v="T-shirt brösttryck"/>
    <s v="ProSport"/>
    <s v="Kina"/>
    <n v="34.83"/>
    <n v="129"/>
    <s v="Abibas"/>
  </r>
  <r>
    <s v="6317036"/>
    <x v="330"/>
    <s v="M"/>
    <n v="1"/>
    <n v="0"/>
    <x v="2"/>
    <n v="99"/>
    <x v="0"/>
    <s v="Accessoarer"/>
    <s v="Halsduk"/>
    <s v="ProSport"/>
    <s v="Kina"/>
    <n v="21.78"/>
    <n v="99"/>
    <s v="Abibas"/>
  </r>
  <r>
    <s v="6317217"/>
    <x v="330"/>
    <s v="M"/>
    <n v="1"/>
    <n v="0"/>
    <x v="2"/>
    <n v="249"/>
    <x v="0"/>
    <s v="Skjortor"/>
    <s v="Flanellskjorta Regular fit"/>
    <s v="FreeSport"/>
    <s v="Indien"/>
    <n v="77.19"/>
    <n v="249"/>
    <s v="Akis"/>
  </r>
  <r>
    <s v="6317318"/>
    <x v="330"/>
    <s v="M"/>
    <n v="1"/>
    <n v="0"/>
    <x v="1"/>
    <n v="99"/>
    <x v="0"/>
    <s v="Underställ"/>
    <s v="Linne"/>
    <s v="ProSport"/>
    <s v="Indien"/>
    <n v="28.71"/>
    <n v="99"/>
    <s v="Abibas"/>
  </r>
  <r>
    <s v="6313999"/>
    <x v="331"/>
    <s v="S"/>
    <n v="2"/>
    <n v="0"/>
    <x v="1"/>
    <n v="798"/>
    <x v="0"/>
    <s v="Tröjor"/>
    <s v="Polotröja i merinoull"/>
    <s v="FreeSport"/>
    <s v="Pakistan"/>
    <n v="83.79"/>
    <n v="399"/>
    <s v="Akis"/>
  </r>
  <r>
    <s v="6316012"/>
    <x v="331"/>
    <s v="S"/>
    <n v="1"/>
    <n v="0"/>
    <x v="1"/>
    <n v="49.9"/>
    <x v="0"/>
    <s v="Accessoarer"/>
    <s v="2-pack Cykelvantar"/>
    <s v="FreeSport"/>
    <s v="Kina"/>
    <n v="10.98"/>
    <n v="49.9"/>
    <s v="Akis"/>
  </r>
  <r>
    <s v="6316226"/>
    <x v="331"/>
    <s v="S"/>
    <n v="3"/>
    <n v="0"/>
    <x v="2"/>
    <n v="897"/>
    <x v="0"/>
    <s v="Tröjor"/>
    <s v="Tröja i Ullmix"/>
    <s v="ProSport"/>
    <s v="Indien"/>
    <n v="86.71"/>
    <n v="299"/>
    <s v="Abibas"/>
  </r>
  <r>
    <s v="6316534"/>
    <x v="331"/>
    <s v="S"/>
    <n v="1"/>
    <n v="0"/>
    <x v="0"/>
    <n v="99"/>
    <x v="0"/>
    <s v="Tröjor"/>
    <s v="Pikétröja"/>
    <s v="FreeSport"/>
    <s v="Indien"/>
    <n v="27.72"/>
    <n v="99"/>
    <s v="Girman"/>
  </r>
  <r>
    <s v="6316842"/>
    <x v="331"/>
    <s v="S"/>
    <n v="1"/>
    <n v="0"/>
    <x v="2"/>
    <n v="149"/>
    <x v="0"/>
    <s v="Underställ"/>
    <s v="3-pack kalsonger"/>
    <s v="ProSport"/>
    <s v="Kina"/>
    <n v="46.19"/>
    <n v="149"/>
    <s v="Abibas"/>
  </r>
  <r>
    <s v="6317226"/>
    <x v="331"/>
    <s v="S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0044"/>
    <x v="332"/>
    <s v="L"/>
    <n v="1"/>
    <n v="0"/>
    <x v="1"/>
    <n v="999"/>
    <x v="0"/>
    <s v="Tröjor"/>
    <s v="Träningströja i vindtätt material"/>
    <s v="FreeSport"/>
    <s v="Pakistan"/>
    <n v="239.76"/>
    <n v="999"/>
    <s v="Akis"/>
  </r>
  <r>
    <s v="6310709"/>
    <x v="332"/>
    <s v="L"/>
    <n v="1"/>
    <n v="0"/>
    <x v="2"/>
    <n v="99"/>
    <x v="0"/>
    <s v="Accessoarer"/>
    <s v="Scarf i ull"/>
    <s v="ProSport"/>
    <s v="Kina"/>
    <n v="21.78"/>
    <n v="99"/>
    <s v="Abibas"/>
  </r>
  <r>
    <s v="6310741"/>
    <x v="332"/>
    <s v="L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1353"/>
    <x v="332"/>
    <s v="L"/>
    <n v="1"/>
    <n v="0"/>
    <x v="1"/>
    <n v="99"/>
    <x v="0"/>
    <s v="T-shirts"/>
    <s v="T-shirt med halvpolo"/>
    <s v="FreeSport"/>
    <s v="Kina"/>
    <n v="26.73"/>
    <n v="99"/>
    <s v="Girman"/>
  </r>
  <r>
    <s v="6311676"/>
    <x v="332"/>
    <s v="L"/>
    <n v="2"/>
    <n v="0"/>
    <x v="1"/>
    <n v="59.8"/>
    <x v="0"/>
    <s v="Underställ"/>
    <s v="Prickiga strumpor"/>
    <s v="ProSport"/>
    <s v="Indien"/>
    <n v="9.57"/>
    <n v="29.9"/>
    <s v="Abibas"/>
  </r>
  <r>
    <s v="6313367"/>
    <x v="332"/>
    <s v="L"/>
    <n v="1"/>
    <n v="0"/>
    <x v="1"/>
    <n v="49.9"/>
    <x v="0"/>
    <s v="Accessoarer"/>
    <s v="Trikåmössa"/>
    <s v="FreeSport"/>
    <s v="Kina"/>
    <n v="10.98"/>
    <n v="49.9"/>
    <s v="Girman"/>
  </r>
  <r>
    <s v="6314251"/>
    <x v="332"/>
    <s v="L"/>
    <n v="1"/>
    <n v="0"/>
    <x v="1"/>
    <n v="199"/>
    <x v="0"/>
    <s v="T-shirts"/>
    <s v="3-pack T-shirts"/>
    <s v="ProSport"/>
    <s v="Kina"/>
    <n v="53.73"/>
    <n v="199"/>
    <s v="Abibas"/>
  </r>
  <r>
    <s v="6314490"/>
    <x v="332"/>
    <s v="M"/>
    <n v="1"/>
    <n v="13.98"/>
    <x v="2"/>
    <n v="55.92"/>
    <x v="0"/>
    <s v="T-shirts"/>
    <s v="V-ringad T-shirt"/>
    <s v="FreeSport"/>
    <s v="Kina"/>
    <n v="18.87"/>
    <n v="69.900000000000006"/>
    <s v="Akis"/>
  </r>
  <r>
    <s v="6314689"/>
    <x v="332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4781"/>
    <x v="332"/>
    <s v="XS"/>
    <n v="1"/>
    <n v="52.15"/>
    <x v="1"/>
    <n v="96.85"/>
    <x v="0"/>
    <s v="T-shirts"/>
    <s v="Vid T-shirt"/>
    <s v="FreeSport"/>
    <s v="Kambodja"/>
    <n v="41.72"/>
    <n v="149"/>
    <s v="Girman"/>
  </r>
  <r>
    <s v="6314906"/>
    <x v="332"/>
    <s v="XL"/>
    <n v="1"/>
    <n v="0"/>
    <x v="2"/>
    <n v="149"/>
    <x v="1"/>
    <s v="Underställ"/>
    <s v="Underställshorts"/>
    <s v="ProSport"/>
    <s v="Vietnam"/>
    <n v="52.15"/>
    <n v="149"/>
    <s v="Arrivo"/>
  </r>
  <r>
    <s v="6314926"/>
    <x v="332"/>
    <s v="XL"/>
    <n v="1"/>
    <n v="0"/>
    <x v="2"/>
    <n v="99"/>
    <x v="1"/>
    <s v="Accessoarer"/>
    <s v="Scarf i ull"/>
    <s v="ProSport"/>
    <s v="Kina"/>
    <n v="21.78"/>
    <n v="99"/>
    <s v="Abibas"/>
  </r>
  <r>
    <s v="6314999"/>
    <x v="332"/>
    <s v="M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5607"/>
    <x v="332"/>
    <s v="XL"/>
    <n v="1"/>
    <n v="0"/>
    <x v="1"/>
    <n v="699"/>
    <x v="1"/>
    <s v="Tröjor"/>
    <s v="Linnetröja"/>
    <s v="FreeSport"/>
    <s v="Bangladesh"/>
    <n v="167.76"/>
    <n v="699"/>
    <s v="Akis"/>
  </r>
  <r>
    <s v="6316532"/>
    <x v="332"/>
    <s v="XS"/>
    <n v="1"/>
    <n v="0"/>
    <x v="0"/>
    <n v="399"/>
    <x v="0"/>
    <s v="Byxor"/>
    <s v="Melerad sweatshirtbyxa"/>
    <s v="ProSport"/>
    <s v="Vietnam"/>
    <n v="139.65"/>
    <n v="399"/>
    <s v="Abibas"/>
  </r>
  <r>
    <s v="6316604"/>
    <x v="332"/>
    <s v="M"/>
    <n v="2"/>
    <n v="0"/>
    <x v="2"/>
    <n v="298"/>
    <x v="0"/>
    <s v="Underställ"/>
    <s v="3-pack kalsonger"/>
    <s v="FreeSport"/>
    <s v="Kina"/>
    <n v="46.19"/>
    <n v="149"/>
    <s v="Akis"/>
  </r>
  <r>
    <s v="6317774"/>
    <x v="332"/>
    <s v="M"/>
    <n v="1"/>
    <n v="0"/>
    <x v="1"/>
    <n v="299"/>
    <x v="0"/>
    <s v="Underställ"/>
    <s v="Underställbyxa"/>
    <s v="ProSport"/>
    <s v="Indien"/>
    <n v="77.739999999999995"/>
    <n v="299"/>
    <s v="Abibas"/>
  </r>
  <r>
    <s v="6318648"/>
    <x v="332"/>
    <s v="M"/>
    <n v="2"/>
    <n v="0"/>
    <x v="1"/>
    <n v="598"/>
    <x v="0"/>
    <s v="Tröjor"/>
    <s v="Polotröja"/>
    <s v="ProSport"/>
    <s v="Indien"/>
    <n v="86.71"/>
    <n v="299"/>
    <s v="Arrivo"/>
  </r>
  <r>
    <s v="6319357"/>
    <x v="332"/>
    <s v="M"/>
    <n v="1"/>
    <n v="0"/>
    <x v="0"/>
    <n v="799"/>
    <x v="0"/>
    <s v="Tröjor"/>
    <s v="Träningströja Jogging fit"/>
    <s v="FreeSport"/>
    <s v="Indien"/>
    <n v="207.74"/>
    <n v="799"/>
    <s v="Akis"/>
  </r>
  <r>
    <s v="6319932"/>
    <x v="332"/>
    <s v="M"/>
    <n v="1"/>
    <n v="0"/>
    <x v="0"/>
    <n v="149"/>
    <x v="0"/>
    <s v="Underställ"/>
    <s v="Underställbyxa"/>
    <s v="FreeSport"/>
    <s v="Indien"/>
    <n v="47.68"/>
    <n v="149"/>
    <s v="Akis"/>
  </r>
  <r>
    <s v="6310359"/>
    <x v="333"/>
    <s v="M"/>
    <n v="1"/>
    <n v="0"/>
    <x v="1"/>
    <n v="129"/>
    <x v="0"/>
    <s v="Accessoarer"/>
    <s v="Svettband"/>
    <s v="FreeSport"/>
    <s v="Bangladesh"/>
    <n v="28.38"/>
    <n v="129"/>
    <s v="Girman"/>
  </r>
  <r>
    <s v="6310360"/>
    <x v="333"/>
    <s v="M"/>
    <n v="1"/>
    <n v="0"/>
    <x v="0"/>
    <n v="99"/>
    <x v="0"/>
    <s v="Accessoarer"/>
    <s v="Halsduk"/>
    <s v="ProSport"/>
    <s v="Kina"/>
    <n v="21.78"/>
    <n v="99"/>
    <s v="Arrivo"/>
  </r>
  <r>
    <s v="6310918"/>
    <x v="333"/>
    <s v="M"/>
    <n v="1"/>
    <n v="0"/>
    <x v="2"/>
    <n v="129"/>
    <x v="0"/>
    <s v="Underställ"/>
    <s v="Långkalsonger"/>
    <s v="FreeSport"/>
    <s v="Kina"/>
    <n v="39.99"/>
    <n v="129"/>
    <s v="Akis"/>
  </r>
  <r>
    <s v="6311011"/>
    <x v="333"/>
    <s v="M"/>
    <n v="1"/>
    <n v="0"/>
    <x v="2"/>
    <n v="49.9"/>
    <x v="0"/>
    <s v="Accessoarer"/>
    <s v="Stickad mössa"/>
    <s v="ProSport"/>
    <s v="Kina"/>
    <n v="10.98"/>
    <n v="49.9"/>
    <s v="Arrivo"/>
  </r>
  <r>
    <s v="6311035"/>
    <x v="333"/>
    <s v="M"/>
    <n v="1"/>
    <n v="0"/>
    <x v="1"/>
    <n v="399"/>
    <x v="0"/>
    <s v="Underställ"/>
    <s v="Underställbyxa med resår"/>
    <s v="FreeSport"/>
    <s v="Kina"/>
    <n v="95.76"/>
    <n v="399"/>
    <s v="Akis"/>
  </r>
  <r>
    <s v="6311069"/>
    <x v="333"/>
    <s v="M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1246"/>
    <x v="333"/>
    <s v="M"/>
    <n v="3"/>
    <n v="0"/>
    <x v="1"/>
    <n v="897"/>
    <x v="0"/>
    <s v="Tröjor"/>
    <s v="Polotröja"/>
    <s v="ProSport"/>
    <s v="Indien"/>
    <n v="86.71"/>
    <n v="299"/>
    <s v="Palor"/>
  </r>
  <r>
    <s v="6312506"/>
    <x v="333"/>
    <s v="L"/>
    <n v="4"/>
    <n v="0"/>
    <x v="0"/>
    <n v="996"/>
    <x v="0"/>
    <s v="Byxor"/>
    <s v="Träningsbyxa Slim fit"/>
    <s v="FreeSport"/>
    <s v="Vietnam"/>
    <n v="69.72"/>
    <n v="249"/>
    <s v="Akis"/>
  </r>
  <r>
    <s v="6312673"/>
    <x v="333"/>
    <s v="L"/>
    <n v="1"/>
    <n v="0"/>
    <x v="1"/>
    <n v="399"/>
    <x v="0"/>
    <s v="Ytterplagg"/>
    <s v="Träningsjacka"/>
    <s v="ProSport"/>
    <s v="Kina"/>
    <n v="111.72"/>
    <n v="399"/>
    <s v="Abibas"/>
  </r>
  <r>
    <s v="6313302"/>
    <x v="333"/>
    <s v="L"/>
    <n v="1"/>
    <n v="0"/>
    <x v="0"/>
    <n v="399"/>
    <x v="0"/>
    <s v="Underställ"/>
    <s v="Stickat linne"/>
    <s v="ProSport"/>
    <s v="Kina"/>
    <n v="103.74"/>
    <n v="399"/>
    <s v="Arrivo"/>
  </r>
  <r>
    <s v="6319644"/>
    <x v="333"/>
    <s v="L"/>
    <n v="1"/>
    <n v="0"/>
    <x v="1"/>
    <n v="999"/>
    <x v="1"/>
    <s v="Ytterplagg"/>
    <s v="Jacka i vindtätt material"/>
    <s v="ProSport"/>
    <s v="Pakistan"/>
    <n v="239.76"/>
    <n v="999"/>
    <s v="Abibas"/>
  </r>
  <r>
    <s v="6316398"/>
    <x v="334"/>
    <s v="L"/>
    <n v="1"/>
    <n v="0"/>
    <x v="0"/>
    <n v="249"/>
    <x v="0"/>
    <s v="Byxor"/>
    <s v="Träningsbyxa Slim fit"/>
    <s v="ProSport"/>
    <s v="Vietnam"/>
    <n v="69.72"/>
    <n v="249"/>
    <s v="Abibas"/>
  </r>
  <r>
    <s v="6318201"/>
    <x v="334"/>
    <s v="L"/>
    <n v="1"/>
    <n v="0"/>
    <x v="1"/>
    <n v="99"/>
    <x v="0"/>
    <s v="T-shirts"/>
    <s v="T-shirt med halvpolo"/>
    <s v="ProSport"/>
    <s v="Kina"/>
    <n v="26.73"/>
    <n v="99"/>
    <s v="Abibas"/>
  </r>
  <r>
    <s v="6318247"/>
    <x v="334"/>
    <s v="L"/>
    <n v="1"/>
    <n v="0"/>
    <x v="2"/>
    <n v="299"/>
    <x v="0"/>
    <s v="Byxor"/>
    <s v="Shorts"/>
    <s v="FreeSport"/>
    <s v="Indien"/>
    <n v="89.7"/>
    <n v="299"/>
    <s v="Akis"/>
  </r>
  <r>
    <s v="6318688"/>
    <x v="334"/>
    <s v="L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9469"/>
    <x v="334"/>
    <s v="L"/>
    <n v="1"/>
    <n v="0"/>
    <x v="0"/>
    <n v="699"/>
    <x v="0"/>
    <s v="Tröjor"/>
    <s v="Melearad tröja Slim fit"/>
    <s v="ProSport"/>
    <s v="Indien"/>
    <n v="181.74"/>
    <n v="699"/>
    <s v="Abibas"/>
  </r>
  <r>
    <s v="6310523"/>
    <x v="335"/>
    <s v="XS"/>
    <n v="1"/>
    <n v="174.65"/>
    <x v="0"/>
    <n v="324.35000000000002"/>
    <x v="0"/>
    <s v="Underställ"/>
    <s v="Underställbyxa i premium cotton"/>
    <s v="ProSport"/>
    <s v="Indien"/>
    <n v="129.74"/>
    <n v="499"/>
    <s v="Abibas"/>
  </r>
  <r>
    <s v="6310543"/>
    <x v="335"/>
    <s v="XS"/>
    <n v="1"/>
    <n v="0"/>
    <x v="1"/>
    <n v="799"/>
    <x v="0"/>
    <s v="Tröjor"/>
    <s v="Träningströja"/>
    <s v="FreeSport"/>
    <s v="Indien"/>
    <n v="207.74"/>
    <n v="799"/>
    <s v="Akis"/>
  </r>
  <r>
    <s v="6312399"/>
    <x v="335"/>
    <s v="XL"/>
    <n v="1"/>
    <n v="99.75"/>
    <x v="0"/>
    <n v="299.25"/>
    <x v="1"/>
    <s v="Tröjor"/>
    <s v="Tröja Regular fit"/>
    <s v="ProSport"/>
    <s v="Kina"/>
    <n v="95.76"/>
    <n v="399"/>
    <s v="Abibas"/>
  </r>
  <r>
    <s v="6312945"/>
    <x v="335"/>
    <s v="XL"/>
    <n v="1"/>
    <n v="0"/>
    <x v="0"/>
    <n v="499"/>
    <x v="1"/>
    <s v="Tröjor"/>
    <s v="Tröja i vindtätt material Slim fit"/>
    <s v="ProSport"/>
    <s v="Pakistan"/>
    <n v="114.77"/>
    <n v="499"/>
    <s v="Abibas"/>
  </r>
  <r>
    <s v="6313009"/>
    <x v="335"/>
    <s v="XL"/>
    <n v="1"/>
    <n v="149.69999999999999"/>
    <x v="0"/>
    <n v="349.3"/>
    <x v="1"/>
    <s v="Underställ"/>
    <s v="Underställbyxa i premium cotton"/>
    <s v="ProSport"/>
    <s v="Indien"/>
    <n v="129.74"/>
    <n v="499"/>
    <s v="Abibas"/>
  </r>
  <r>
    <s v="6313490"/>
    <x v="335"/>
    <s v="XL"/>
    <n v="1"/>
    <n v="74.75"/>
    <x v="1"/>
    <n v="224.25"/>
    <x v="1"/>
    <s v="Underställ"/>
    <s v="Linne i vindtätt material"/>
    <s v="FreeSport"/>
    <s v="Pakistan"/>
    <n v="62.79"/>
    <n v="299"/>
    <s v="Akis"/>
  </r>
  <r>
    <s v="6313503"/>
    <x v="335"/>
    <s v="XL"/>
    <n v="1"/>
    <n v="59.8"/>
    <x v="0"/>
    <n v="239.2"/>
    <x v="1"/>
    <s v="Skjortor"/>
    <s v="Stretchskjorta Slim fit"/>
    <s v="ProSport"/>
    <s v="Kina"/>
    <n v="74.75"/>
    <n v="299"/>
    <s v="Arrivo"/>
  </r>
  <r>
    <s v="6313570"/>
    <x v="335"/>
    <s v="XL"/>
    <n v="1"/>
    <n v="0"/>
    <x v="1"/>
    <n v="399"/>
    <x v="1"/>
    <s v="Underställ"/>
    <s v="Underställbyxa med resår"/>
    <s v="ProSport"/>
    <s v="Kina"/>
    <n v="95.76"/>
    <n v="399"/>
    <s v="Arrivo"/>
  </r>
  <r>
    <s v="6314057"/>
    <x v="335"/>
    <s v="XL"/>
    <n v="1"/>
    <n v="0"/>
    <x v="0"/>
    <n v="149"/>
    <x v="1"/>
    <s v="T-shirts"/>
    <s v="Lång T-shirt"/>
    <s v="FreeSport"/>
    <s v="Bangladesh"/>
    <n v="44.7"/>
    <n v="149"/>
    <s v="Girman"/>
  </r>
  <r>
    <s v="6314146"/>
    <x v="335"/>
    <s v="XL"/>
    <n v="1"/>
    <n v="0"/>
    <x v="0"/>
    <n v="299"/>
    <x v="1"/>
    <s v="Underställ"/>
    <s v="Underställbyxa i linnemix"/>
    <s v="FreeSport"/>
    <s v="Indien"/>
    <n v="77.739999999999995"/>
    <n v="299"/>
    <s v="Akis"/>
  </r>
  <r>
    <s v="6316582"/>
    <x v="336"/>
    <s v="L"/>
    <n v="1"/>
    <n v="139.80000000000001"/>
    <x v="0"/>
    <n v="559.20000000000005"/>
    <x v="1"/>
    <s v="Ytterplagg"/>
    <s v="Vindtät jacka"/>
    <s v="FreeSport"/>
    <s v="Indien"/>
    <n v="181.74"/>
    <n v="699"/>
    <s v="Akis"/>
  </r>
  <r>
    <s v="6310223"/>
    <x v="337"/>
    <s v="L"/>
    <n v="1"/>
    <n v="0"/>
    <x v="1"/>
    <n v="399"/>
    <x v="0"/>
    <s v="Byxor"/>
    <s v="Borstad sweatshirtbyxa"/>
    <s v="FreeSport"/>
    <s v="Kambodja"/>
    <n v="131.66999999999999"/>
    <n v="399"/>
    <s v="Akis"/>
  </r>
  <r>
    <s v="6310731"/>
    <x v="337"/>
    <s v="L"/>
    <n v="1"/>
    <n v="0"/>
    <x v="2"/>
    <n v="249"/>
    <x v="0"/>
    <s v="Skjortor"/>
    <s v="Strukturväv skjorta"/>
    <s v="FreeSport"/>
    <s v="Indien"/>
    <n v="77.19"/>
    <n v="249"/>
    <s v="Akis"/>
  </r>
  <r>
    <s v="6311105"/>
    <x v="337"/>
    <s v="L"/>
    <n v="1"/>
    <n v="0"/>
    <x v="2"/>
    <n v="249"/>
    <x v="0"/>
    <s v="Skjortor"/>
    <s v="Strukturväv skjorta"/>
    <s v="FreeSport"/>
    <s v="Indien"/>
    <n v="77.19"/>
    <n v="249"/>
    <s v="Akis"/>
  </r>
  <r>
    <s v="6311306"/>
    <x v="337"/>
    <s v="L"/>
    <n v="2"/>
    <n v="0"/>
    <x v="0"/>
    <n v="498"/>
    <x v="0"/>
    <s v="Byxor"/>
    <s v="Shorts Jogging fit"/>
    <s v="ProSport"/>
    <s v="Indonesien"/>
    <n v="87.15"/>
    <n v="249"/>
    <s v="Arrivo"/>
  </r>
  <r>
    <s v="6311441"/>
    <x v="337"/>
    <s v="L"/>
    <n v="1"/>
    <n v="0"/>
    <x v="1"/>
    <n v="499"/>
    <x v="0"/>
    <s v="Underställ"/>
    <s v="Underställbyxa i ull"/>
    <s v="ProSport"/>
    <s v="Kina"/>
    <n v="119.76"/>
    <n v="499"/>
    <s v="Abibas"/>
  </r>
  <r>
    <s v="6312057"/>
    <x v="337"/>
    <s v="L"/>
    <n v="1"/>
    <n v="0"/>
    <x v="1"/>
    <n v="499"/>
    <x v="0"/>
    <s v="Accessoarer"/>
    <s v="Halsduk i vindtätt material"/>
    <s v="ProSport"/>
    <s v="Pakistan"/>
    <n v="109.78"/>
    <n v="499"/>
    <s v="Arrivo"/>
  </r>
  <r>
    <s v="6312463"/>
    <x v="337"/>
    <s v="L"/>
    <n v="1"/>
    <n v="0"/>
    <x v="2"/>
    <n v="129"/>
    <x v="0"/>
    <s v="T-shirts"/>
    <s v="Långärmad T-shirt i slubtrikå"/>
    <s v="FreeSport"/>
    <s v="Kina"/>
    <n v="34.83"/>
    <n v="129"/>
    <s v="Akis"/>
  </r>
  <r>
    <s v="6312626"/>
    <x v="337"/>
    <s v="L"/>
    <n v="1"/>
    <n v="0"/>
    <x v="0"/>
    <n v="499"/>
    <x v="0"/>
    <s v="Underställ"/>
    <s v="Underställbyxa i premium cotton"/>
    <s v="ProSport"/>
    <s v="Indien"/>
    <n v="129.74"/>
    <n v="499"/>
    <s v="Abibas"/>
  </r>
  <r>
    <s v="6312839"/>
    <x v="337"/>
    <s v="L"/>
    <n v="1"/>
    <n v="0"/>
    <x v="2"/>
    <n v="199"/>
    <x v="0"/>
    <s v="T-shirts"/>
    <s v="Sweatshirt med bröstficka"/>
    <s v="ProSport"/>
    <s v="Indonesien"/>
    <n v="61.69"/>
    <n v="199"/>
    <s v="Abibas"/>
  </r>
  <r>
    <s v="6314067"/>
    <x v="337"/>
    <s v="L"/>
    <n v="1"/>
    <n v="0"/>
    <x v="2"/>
    <n v="299"/>
    <x v="0"/>
    <s v="Byxor"/>
    <s v="Shorts"/>
    <s v="ProSport"/>
    <s v="Indien"/>
    <n v="89.7"/>
    <n v="299"/>
    <s v="Arrivo"/>
  </r>
  <r>
    <s v="6314400"/>
    <x v="337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4717"/>
    <x v="337"/>
    <s v="L"/>
    <n v="1"/>
    <n v="0"/>
    <x v="0"/>
    <n v="299"/>
    <x v="0"/>
    <s v="Underställ"/>
    <s v="Underställbyxa i bomull"/>
    <s v="ProSport"/>
    <s v="Kina"/>
    <n v="71.760000000000005"/>
    <n v="299"/>
    <s v="Abibas"/>
  </r>
  <r>
    <s v="6314888"/>
    <x v="337"/>
    <s v="L"/>
    <n v="1"/>
    <n v="0"/>
    <x v="0"/>
    <n v="499"/>
    <x v="0"/>
    <s v="Tröjor"/>
    <s v="Tröja i vindtätt material"/>
    <s v="FreeSport"/>
    <s v="Pakistan"/>
    <n v="104.79"/>
    <n v="499"/>
    <s v="Girman"/>
  </r>
  <r>
    <s v="6315330"/>
    <x v="337"/>
    <s v="L"/>
    <n v="2"/>
    <n v="0"/>
    <x v="2"/>
    <n v="498"/>
    <x v="0"/>
    <s v="Accessoarer"/>
    <s v="Halsduk i ull"/>
    <s v="FreeSport"/>
    <s v="Pakistan"/>
    <n v="54.78"/>
    <n v="249"/>
    <s v="Akis"/>
  </r>
  <r>
    <s v="6315369"/>
    <x v="337"/>
    <s v="L"/>
    <n v="1"/>
    <n v="0"/>
    <x v="1"/>
    <n v="399"/>
    <x v="0"/>
    <s v="Ytterplagg"/>
    <s v="Fleecejacka"/>
    <s v="FreeSport"/>
    <s v="Kina"/>
    <n v="111.72"/>
    <n v="399"/>
    <s v="Girman"/>
  </r>
  <r>
    <s v="6315550"/>
    <x v="337"/>
    <s v="L"/>
    <n v="1"/>
    <n v="0"/>
    <x v="0"/>
    <n v="499"/>
    <x v="0"/>
    <s v="Tröjor"/>
    <s v="Bomullströja Slim fit"/>
    <s v="ProSport"/>
    <s v="Bangladesh"/>
    <n v="119.76"/>
    <n v="499"/>
    <s v="Abibas"/>
  </r>
  <r>
    <s v="6316286"/>
    <x v="337"/>
    <s v="XL"/>
    <n v="1"/>
    <n v="29.7"/>
    <x v="2"/>
    <n v="69.3"/>
    <x v="0"/>
    <s v="T-shirts"/>
    <s v="Långärmad T-shirt stretch"/>
    <s v="FreeSport"/>
    <s v="Kina"/>
    <n v="26.73"/>
    <n v="99"/>
    <s v="Akis"/>
  </r>
  <r>
    <s v="6316541"/>
    <x v="337"/>
    <s v="L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6560"/>
    <x v="337"/>
    <s v="L"/>
    <n v="1"/>
    <n v="0"/>
    <x v="0"/>
    <n v="149"/>
    <x v="0"/>
    <s v="T-shirts"/>
    <s v="Lång T-shirt"/>
    <s v="FreeSport"/>
    <s v="Bangladesh"/>
    <n v="44.7"/>
    <n v="149"/>
    <s v="Akis"/>
  </r>
  <r>
    <s v="6316575"/>
    <x v="337"/>
    <s v="L"/>
    <n v="2"/>
    <n v="0"/>
    <x v="0"/>
    <n v="598"/>
    <x v="0"/>
    <s v="Skjortor"/>
    <s v="Vandrarskjorta Slim fit"/>
    <s v="FreeSport"/>
    <s v="Indien"/>
    <n v="92.69"/>
    <n v="299"/>
    <s v="Girman"/>
  </r>
  <r>
    <s v="6316594"/>
    <x v="337"/>
    <s v="XL"/>
    <n v="4"/>
    <n v="0"/>
    <x v="1"/>
    <n v="396"/>
    <x v="0"/>
    <s v="Accessoarer"/>
    <s v="Vindtät scarf"/>
    <s v="FreeSport"/>
    <s v="Kina"/>
    <n v="21.78"/>
    <n v="99"/>
    <s v="Akis"/>
  </r>
  <r>
    <s v="6317119"/>
    <x v="337"/>
    <s v="XL"/>
    <n v="2"/>
    <n v="119.6"/>
    <x v="1"/>
    <n v="478.4"/>
    <x v="0"/>
    <s v="Tröjor"/>
    <s v="Bomullströja"/>
    <s v="FreeSport"/>
    <s v="Indonesien"/>
    <n v="95.68"/>
    <n v="299"/>
    <s v="Akis"/>
  </r>
  <r>
    <s v="6317738"/>
    <x v="337"/>
    <s v="XL"/>
    <n v="1"/>
    <n v="0"/>
    <x v="1"/>
    <n v="129"/>
    <x v="0"/>
    <s v="Underställ"/>
    <s v="7-pack sneakersstrumpor"/>
    <s v="ProSport"/>
    <s v="Kina"/>
    <n v="39.99"/>
    <n v="129"/>
    <s v="Abibas"/>
  </r>
  <r>
    <s v="6317742"/>
    <x v="337"/>
    <s v="XL"/>
    <n v="1"/>
    <n v="99.75"/>
    <x v="2"/>
    <n v="299.25"/>
    <x v="0"/>
    <s v="Skjortor"/>
    <s v="Linneskjorta"/>
    <s v="ProSport"/>
    <s v="Turkiet"/>
    <n v="147.63"/>
    <n v="399"/>
    <s v="Abibas"/>
  </r>
  <r>
    <s v="6318428"/>
    <x v="337"/>
    <s v="XL"/>
    <n v="1"/>
    <n v="0"/>
    <x v="0"/>
    <n v="299"/>
    <x v="0"/>
    <s v="Skjortor"/>
    <s v="Stretchskjorta Slim fit"/>
    <s v="FreeSport"/>
    <s v="Kina"/>
    <n v="74.75"/>
    <n v="299"/>
    <s v="Akis"/>
  </r>
  <r>
    <s v="6319233"/>
    <x v="337"/>
    <s v="XL"/>
    <n v="1"/>
    <n v="0"/>
    <x v="0"/>
    <n v="99"/>
    <x v="0"/>
    <s v="Tröjor"/>
    <s v="Pikétröja"/>
    <s v="ProSport"/>
    <s v="Indien"/>
    <n v="27.72"/>
    <n v="99"/>
    <s v="Abibas"/>
  </r>
  <r>
    <s v="6319911"/>
    <x v="337"/>
    <s v="XL"/>
    <n v="1"/>
    <n v="0"/>
    <x v="2"/>
    <n v="149"/>
    <x v="0"/>
    <s v="Tröjor"/>
    <s v="Träningströja i trikå"/>
    <s v="ProSport"/>
    <s v="Indien"/>
    <n v="41.72"/>
    <n v="149"/>
    <s v="Abibas"/>
  </r>
  <r>
    <s v="6314675"/>
    <x v="338"/>
    <s v="S"/>
    <n v="1"/>
    <n v="0"/>
    <x v="2"/>
    <n v="249"/>
    <x v="0"/>
    <s v="Skjortor"/>
    <s v="Flanellskjorta Regular fit"/>
    <s v="FreeSport"/>
    <s v="Indien"/>
    <n v="77.19"/>
    <n v="249"/>
    <s v="Akis"/>
  </r>
  <r>
    <s v="6314769"/>
    <x v="338"/>
    <s v="M"/>
    <n v="1"/>
    <n v="0"/>
    <x v="0"/>
    <n v="299"/>
    <x v="0"/>
    <s v="Skjortor"/>
    <s v="Stretchskjorta Slim fit"/>
    <s v="FreeSport"/>
    <s v="Kina"/>
    <n v="74.75"/>
    <n v="299"/>
    <s v="Akis"/>
  </r>
  <r>
    <s v="6314785"/>
    <x v="338"/>
    <s v="S"/>
    <n v="1"/>
    <n v="0"/>
    <x v="1"/>
    <n v="199"/>
    <x v="0"/>
    <s v="Underställ"/>
    <s v="Underställ med långärmad tröja"/>
    <s v="ProSport"/>
    <s v="Kina"/>
    <n v="61.69"/>
    <n v="199"/>
    <s v="Abibas"/>
  </r>
  <r>
    <s v="6314818"/>
    <x v="338"/>
    <s v="S"/>
    <n v="1"/>
    <n v="0"/>
    <x v="0"/>
    <n v="249"/>
    <x v="0"/>
    <s v="Accessoarer"/>
    <s v="Halsduk i ull"/>
    <s v="FreeSport"/>
    <s v="Pakistan"/>
    <n v="54.78"/>
    <n v="249"/>
    <s v="Girman"/>
  </r>
  <r>
    <s v="6315802"/>
    <x v="338"/>
    <s v="S"/>
    <n v="1"/>
    <n v="19.975000000000001"/>
    <x v="1"/>
    <n v="59.924999999999997"/>
    <x v="0"/>
    <s v="Underställ"/>
    <s v="5-pack strumpor"/>
    <s v="FreeSport"/>
    <s v="Kina"/>
    <n v="24.77"/>
    <n v="79.900000000000006"/>
    <s v="Akis"/>
  </r>
  <r>
    <s v="6315871"/>
    <x v="338"/>
    <s v="M"/>
    <n v="1"/>
    <n v="0"/>
    <x v="0"/>
    <n v="699"/>
    <x v="0"/>
    <s v="Ytterplagg"/>
    <s v="Vindtät jacka"/>
    <s v="ProSport"/>
    <s v="Indien"/>
    <n v="181.74"/>
    <n v="699"/>
    <s v="Abibas"/>
  </r>
  <r>
    <s v="6316309"/>
    <x v="338"/>
    <s v="S"/>
    <n v="2"/>
    <n v="199.6"/>
    <x v="1"/>
    <n v="798.4"/>
    <x v="0"/>
    <s v="Tröjor"/>
    <s v="Bomullströja"/>
    <s v="ProSport"/>
    <s v="Kina"/>
    <n v="119.76"/>
    <n v="499"/>
    <s v="Abibas"/>
  </r>
  <r>
    <s v="6316901"/>
    <x v="338"/>
    <s v="M"/>
    <n v="2"/>
    <n v="0"/>
    <x v="2"/>
    <n v="298"/>
    <x v="0"/>
    <s v="Underställ"/>
    <s v="Smalrandiga långkalsonger"/>
    <s v="ProSport"/>
    <s v="Bangladesh"/>
    <n v="52.15"/>
    <n v="149"/>
    <s v="Arrivo"/>
  </r>
  <r>
    <s v="6317342"/>
    <x v="338"/>
    <s v="S"/>
    <n v="1"/>
    <n v="0"/>
    <x v="1"/>
    <n v="399"/>
    <x v="0"/>
    <s v="Ytterplagg"/>
    <s v="Träningsjacka"/>
    <s v="FreeSport"/>
    <s v="Kina"/>
    <n v="111.72"/>
    <n v="399"/>
    <s v="Akis"/>
  </r>
  <r>
    <s v="6317409"/>
    <x v="338"/>
    <s v="S"/>
    <n v="1"/>
    <n v="0"/>
    <x v="1"/>
    <n v="99"/>
    <x v="0"/>
    <s v="Accessoarer"/>
    <s v="Strukturvävd scarf"/>
    <s v="ProSport"/>
    <s v="Kina"/>
    <n v="21.78"/>
    <n v="99"/>
    <s v="Arrivo"/>
  </r>
  <r>
    <s v="6317417"/>
    <x v="338"/>
    <s v="S"/>
    <n v="1"/>
    <n v="0"/>
    <x v="2"/>
    <n v="249"/>
    <x v="0"/>
    <s v="Skjortor"/>
    <s v="Vandrarskjorta Regular fit"/>
    <s v="ProSport"/>
    <s v="Kina"/>
    <n v="62.25"/>
    <n v="249"/>
    <s v="Abibas"/>
  </r>
  <r>
    <s v="6317650"/>
    <x v="338"/>
    <s v="S"/>
    <n v="1"/>
    <n v="0"/>
    <x v="0"/>
    <n v="99"/>
    <x v="0"/>
    <s v="Accessoarer"/>
    <s v="Halsduk"/>
    <s v="FreeSport"/>
    <s v="Kina"/>
    <n v="21.78"/>
    <n v="99"/>
    <s v="Girman"/>
  </r>
  <r>
    <s v="6317938"/>
    <x v="338"/>
    <s v="M"/>
    <n v="1"/>
    <n v="0"/>
    <x v="1"/>
    <n v="149"/>
    <x v="0"/>
    <s v="T-shirts"/>
    <s v="T-shirt med tryck"/>
    <s v="ProSport"/>
    <s v="Kina"/>
    <n v="40.229999999999997"/>
    <n v="149"/>
    <s v="Arrivo"/>
  </r>
  <r>
    <s v="6317964"/>
    <x v="338"/>
    <s v="M"/>
    <n v="1"/>
    <n v="0"/>
    <x v="0"/>
    <n v="299"/>
    <x v="0"/>
    <s v="Byxor"/>
    <s v="Shorts"/>
    <s v="ProSport"/>
    <s v="Indien"/>
    <n v="89.7"/>
    <n v="299"/>
    <s v="Abibas"/>
  </r>
  <r>
    <s v="6318845"/>
    <x v="338"/>
    <s v="M"/>
    <n v="1"/>
    <n v="0"/>
    <x v="1"/>
    <n v="499"/>
    <x v="0"/>
    <s v="Underställ"/>
    <s v="Underställbyxa i ull"/>
    <s v="ProSport"/>
    <s v="Kina"/>
    <n v="119.76"/>
    <n v="499"/>
    <s v="Abibas"/>
  </r>
  <r>
    <s v="6318853"/>
    <x v="338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9013"/>
    <x v="338"/>
    <s v="M"/>
    <n v="1"/>
    <n v="0"/>
    <x v="2"/>
    <n v="149"/>
    <x v="0"/>
    <s v="Skjortor"/>
    <s v="Vandrarskjorta"/>
    <s v="ProSport"/>
    <s v="Turkiet"/>
    <n v="55.13"/>
    <n v="149"/>
    <s v="Abibas"/>
  </r>
  <r>
    <s v="6319237"/>
    <x v="338"/>
    <s v="M"/>
    <n v="1"/>
    <n v="0"/>
    <x v="1"/>
    <n v="399"/>
    <x v="0"/>
    <s v="Ytterplagg"/>
    <s v="Fleecejacka"/>
    <s v="FreeSport"/>
    <s v="Kina"/>
    <n v="111.72"/>
    <n v="399"/>
    <s v="Akis"/>
  </r>
  <r>
    <s v="6310524"/>
    <x v="339"/>
    <s v="L"/>
    <n v="1"/>
    <n v="0"/>
    <x v="2"/>
    <n v="199"/>
    <x v="1"/>
    <s v="T-shirts"/>
    <s v="Långärmad T-shirt med tryck"/>
    <s v="ProSport"/>
    <s v="Kina"/>
    <n v="53.73"/>
    <n v="199"/>
    <s v="Abibas"/>
  </r>
  <r>
    <s v="6310953"/>
    <x v="339"/>
    <s v="L"/>
    <n v="1"/>
    <n v="0"/>
    <x v="1"/>
    <n v="99"/>
    <x v="1"/>
    <s v="Accessoarer"/>
    <s v="Vindtät scarf"/>
    <s v="FreeSport"/>
    <s v="Kina"/>
    <n v="21.78"/>
    <n v="99"/>
    <s v="Akis"/>
  </r>
  <r>
    <s v="6311498"/>
    <x v="339"/>
    <s v="L"/>
    <n v="1"/>
    <n v="0"/>
    <x v="0"/>
    <n v="299"/>
    <x v="1"/>
    <s v="Skjortor"/>
    <s v="Stretchskjorta Slim fit"/>
    <s v="ProSport"/>
    <s v="Kina"/>
    <n v="74.75"/>
    <n v="299"/>
    <s v="Palor"/>
  </r>
  <r>
    <s v="6312376"/>
    <x v="339"/>
    <s v="S"/>
    <n v="1"/>
    <n v="0"/>
    <x v="1"/>
    <n v="149"/>
    <x v="0"/>
    <s v="T-shirts"/>
    <s v="Vid T-shirt"/>
    <s v="ProSport"/>
    <s v="Kambodja"/>
    <n v="41.72"/>
    <n v="149"/>
    <s v="Arrivo"/>
  </r>
  <r>
    <s v="6313813"/>
    <x v="339"/>
    <s v="S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4051"/>
    <x v="339"/>
    <s v="L"/>
    <n v="4"/>
    <n v="0"/>
    <x v="1"/>
    <n v="516"/>
    <x v="0"/>
    <s v="T-shirts"/>
    <s v="T-shirt brösttryck"/>
    <s v="FreeSport"/>
    <s v="Kina"/>
    <n v="34.83"/>
    <n v="129"/>
    <s v="Akis"/>
  </r>
  <r>
    <s v="6316135"/>
    <x v="339"/>
    <s v="M"/>
    <n v="3"/>
    <n v="0"/>
    <x v="1"/>
    <n v="447"/>
    <x v="0"/>
    <s v="Tröjor"/>
    <s v="Träningströja"/>
    <s v="ProSport"/>
    <s v="Indien"/>
    <n v="41.72"/>
    <n v="149"/>
    <s v="Arrivo"/>
  </r>
  <r>
    <s v="6318802"/>
    <x v="339"/>
    <s v="M"/>
    <n v="1"/>
    <n v="0"/>
    <x v="2"/>
    <n v="299"/>
    <x v="0"/>
    <s v="Skjortor"/>
    <s v="Vandrarskjorta i bomull"/>
    <s v="ProSport"/>
    <s v="Kina"/>
    <n v="74.75"/>
    <n v="299"/>
    <s v="Abibas"/>
  </r>
  <r>
    <s v="6310454"/>
    <x v="340"/>
    <s v="L"/>
    <n v="1"/>
    <n v="39.950000000000003"/>
    <x v="1"/>
    <n v="39.950000000000003"/>
    <x v="1"/>
    <s v="Underställ"/>
    <s v="7-pack ankelstrumpor"/>
    <s v="ProSport"/>
    <s v="Kina"/>
    <n v="24.77"/>
    <n v="79.900000000000006"/>
    <s v="Abibas"/>
  </r>
  <r>
    <s v="6310661"/>
    <x v="340"/>
    <s v="L"/>
    <n v="1"/>
    <n v="0"/>
    <x v="2"/>
    <n v="249"/>
    <x v="1"/>
    <s v="Skjortor"/>
    <s v="Skjorta i premium cotton"/>
    <s v="FreeSport"/>
    <s v="Turkiet"/>
    <n v="92.13"/>
    <n v="249"/>
    <s v="Akis"/>
  </r>
  <r>
    <s v="6311136"/>
    <x v="340"/>
    <s v="L"/>
    <n v="1"/>
    <n v="0"/>
    <x v="1"/>
    <n v="49.9"/>
    <x v="1"/>
    <s v="Underställ"/>
    <s v="Jacquardstickade strumpor"/>
    <s v="ProSport"/>
    <s v="Kina"/>
    <n v="15.47"/>
    <n v="49.9"/>
    <s v="Abibas"/>
  </r>
  <r>
    <s v="6311449"/>
    <x v="340"/>
    <s v="L"/>
    <n v="1"/>
    <n v="0"/>
    <x v="2"/>
    <n v="499"/>
    <x v="1"/>
    <s v="Ytterplagg"/>
    <s v="Skjortjacka i vindtätt material"/>
    <s v="ProSport"/>
    <s v="Bangladesh"/>
    <n v="139.72"/>
    <n v="499"/>
    <s v="Abibas"/>
  </r>
  <r>
    <s v="6311829"/>
    <x v="340"/>
    <s v="L"/>
    <n v="1"/>
    <n v="0"/>
    <x v="1"/>
    <n v="49.9"/>
    <x v="1"/>
    <s v="Underställ"/>
    <s v="Jacquardstickade strumpor"/>
    <s v="ProSport"/>
    <s v="Kina"/>
    <n v="15.47"/>
    <n v="49.9"/>
    <s v="Abibas"/>
  </r>
  <r>
    <s v="6312445"/>
    <x v="340"/>
    <s v="L"/>
    <n v="1"/>
    <n v="0"/>
    <x v="2"/>
    <n v="999"/>
    <x v="1"/>
    <s v="Tröjor"/>
    <s v="Utilitytröja i ull"/>
    <s v="ProSport"/>
    <s v="Pakistan"/>
    <n v="229.77"/>
    <n v="999"/>
    <s v="Abibas"/>
  </r>
  <r>
    <s v="6314032"/>
    <x v="340"/>
    <s v="L"/>
    <n v="1"/>
    <n v="0"/>
    <x v="0"/>
    <n v="399"/>
    <x v="1"/>
    <s v="Ytterplagg"/>
    <s v="Träningsjacka i vindtätt material"/>
    <s v="ProSport"/>
    <s v="Kina"/>
    <n v="111.72"/>
    <n v="399"/>
    <s v="Arrivo"/>
  </r>
  <r>
    <s v="6313194"/>
    <x v="341"/>
    <s v="S"/>
    <n v="2"/>
    <n v="0"/>
    <x v="2"/>
    <n v="358"/>
    <x v="0"/>
    <s v="Underställ"/>
    <s v="2-pack underställsshorts"/>
    <s v="ProSport"/>
    <s v="Kambodja"/>
    <n v="59.07"/>
    <n v="179"/>
    <s v="Abibas"/>
  </r>
  <r>
    <s v="6313223"/>
    <x v="341"/>
    <s v="M"/>
    <n v="1"/>
    <n v="0"/>
    <x v="1"/>
    <n v="199"/>
    <x v="0"/>
    <s v="Underställ"/>
    <s v="Underställ med långärmad tröja"/>
    <s v="ProSport"/>
    <s v="Kina"/>
    <n v="61.69"/>
    <n v="199"/>
    <s v="Abibas"/>
  </r>
  <r>
    <s v="6313533"/>
    <x v="341"/>
    <s v="M"/>
    <n v="1"/>
    <n v="0"/>
    <x v="1"/>
    <n v="399"/>
    <x v="0"/>
    <s v="Accessoarer"/>
    <s v="Handuk i frotté"/>
    <s v="ProSport"/>
    <s v="Indien"/>
    <n v="127.68"/>
    <n v="399"/>
    <s v="Abibas"/>
  </r>
  <r>
    <s v="6313858"/>
    <x v="341"/>
    <s v="M"/>
    <n v="1"/>
    <n v="0"/>
    <x v="1"/>
    <n v="799"/>
    <x v="0"/>
    <s v="Tröjor"/>
    <s v="V-ringad träningströja"/>
    <s v="ProSport"/>
    <s v="Pakistan"/>
    <n v="167.79"/>
    <n v="799"/>
    <s v="Abibas"/>
  </r>
  <r>
    <s v="6313922"/>
    <x v="341"/>
    <s v="S"/>
    <n v="3"/>
    <n v="0"/>
    <x v="0"/>
    <n v="297"/>
    <x v="0"/>
    <s v="T-shirts"/>
    <s v="T-shirt i trikå"/>
    <s v="ProSport"/>
    <s v="Kina"/>
    <n v="26.73"/>
    <n v="99"/>
    <s v="Abibas"/>
  </r>
  <r>
    <s v="6313925"/>
    <x v="341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3968"/>
    <x v="341"/>
    <s v="S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3998"/>
    <x v="341"/>
    <s v="M"/>
    <n v="1"/>
    <n v="0"/>
    <x v="1"/>
    <n v="399"/>
    <x v="0"/>
    <s v="Ytterplagg"/>
    <s v="Träningsjacka"/>
    <s v="FreeSport"/>
    <s v="Kina"/>
    <n v="111.72"/>
    <n v="399"/>
    <s v="Girman"/>
  </r>
  <r>
    <s v="6314206"/>
    <x v="341"/>
    <s v="S"/>
    <n v="2"/>
    <n v="0"/>
    <x v="0"/>
    <n v="298"/>
    <x v="0"/>
    <s v="T-shirts"/>
    <s v="Lång T-shirt"/>
    <s v="FreeSport"/>
    <s v="Bangladesh"/>
    <n v="44.7"/>
    <n v="149"/>
    <s v="Girman"/>
  </r>
  <r>
    <s v="6314346"/>
    <x v="341"/>
    <s v="M"/>
    <n v="1"/>
    <n v="0"/>
    <x v="2"/>
    <n v="179"/>
    <x v="0"/>
    <s v="Underställ"/>
    <s v="2-pack underställsshorts"/>
    <s v="ProSport"/>
    <s v="Kambodja"/>
    <n v="59.07"/>
    <n v="179"/>
    <s v="Arrivo"/>
  </r>
  <r>
    <s v="6314536"/>
    <x v="341"/>
    <s v="M"/>
    <n v="1"/>
    <n v="124.5"/>
    <x v="0"/>
    <n v="124.5"/>
    <x v="0"/>
    <s v="Accessoarer"/>
    <s v="Halsduk i ull"/>
    <s v="ProSport"/>
    <s v="Pakistan"/>
    <n v="54.78"/>
    <n v="249"/>
    <s v="Palor"/>
  </r>
  <r>
    <s v="6313981"/>
    <x v="342"/>
    <s v="M"/>
    <n v="1"/>
    <n v="0"/>
    <x v="0"/>
    <n v="149"/>
    <x v="0"/>
    <s v="Underställ"/>
    <s v="Underställbyxa"/>
    <s v="ProSport"/>
    <s v="Indien"/>
    <n v="47.68"/>
    <n v="149"/>
    <s v="Arrivo"/>
  </r>
  <r>
    <s v="6314548"/>
    <x v="342"/>
    <s v="M"/>
    <n v="1"/>
    <n v="0"/>
    <x v="1"/>
    <n v="99"/>
    <x v="0"/>
    <s v="Accessoarer"/>
    <s v="Breda hängslen"/>
    <s v="ProSport"/>
    <s v="Kina"/>
    <n v="21.78"/>
    <n v="99"/>
    <s v="Abibas"/>
  </r>
  <r>
    <s v="6314836"/>
    <x v="342"/>
    <s v="M"/>
    <n v="2"/>
    <n v="0"/>
    <x v="1"/>
    <n v="198"/>
    <x v="0"/>
    <s v="Accessoarer"/>
    <s v="Ribbstickad tubhalsduk"/>
    <s v="FreeSport"/>
    <s v="Indien"/>
    <n v="23.76"/>
    <n v="99"/>
    <s v="Akis"/>
  </r>
  <r>
    <s v="6315543"/>
    <x v="342"/>
    <s v="S"/>
    <n v="1"/>
    <n v="0"/>
    <x v="1"/>
    <n v="49.9"/>
    <x v="0"/>
    <s v="Accessoarer"/>
    <s v="Trikåmössa"/>
    <s v="FreeSport"/>
    <s v="Kina"/>
    <n v="10.98"/>
    <n v="49.9"/>
    <s v="Girman"/>
  </r>
  <r>
    <s v="6315649"/>
    <x v="342"/>
    <s v="M"/>
    <n v="1"/>
    <n v="0"/>
    <x v="1"/>
    <n v="299"/>
    <x v="0"/>
    <s v="Tröjor"/>
    <s v="Bomullströja"/>
    <s v="FreeSport"/>
    <s v="Indonesien"/>
    <n v="95.68"/>
    <n v="299"/>
    <s v="Akis"/>
  </r>
  <r>
    <s v="6316443"/>
    <x v="342"/>
    <s v="M"/>
    <n v="1"/>
    <n v="0"/>
    <x v="2"/>
    <n v="199"/>
    <x v="0"/>
    <s v="T-shirts"/>
    <s v="Sweatshirt med bröstficka"/>
    <s v="FreeSport"/>
    <s v="Indonesien"/>
    <n v="61.69"/>
    <n v="199"/>
    <s v="Girman"/>
  </r>
  <r>
    <s v="6310215"/>
    <x v="343"/>
    <s v="L"/>
    <n v="1"/>
    <n v="0"/>
    <x v="1"/>
    <n v="399"/>
    <x v="0"/>
    <s v="Byxor"/>
    <s v="Borstad sweatshirtbyxa"/>
    <s v="FreeSport"/>
    <s v="Kambodja"/>
    <n v="131.66999999999999"/>
    <n v="399"/>
    <s v="Akis"/>
  </r>
  <r>
    <s v="6311215"/>
    <x v="343"/>
    <s v="L"/>
    <n v="1"/>
    <n v="0"/>
    <x v="2"/>
    <n v="149"/>
    <x v="0"/>
    <s v="Tröjor"/>
    <s v="Basebolltröja"/>
    <s v="ProSport"/>
    <s v="Bangladesh"/>
    <n v="44.7"/>
    <n v="149"/>
    <s v="Abibas"/>
  </r>
  <r>
    <s v="6312058"/>
    <x v="343"/>
    <s v="L"/>
    <n v="1"/>
    <n v="0"/>
    <x v="1"/>
    <n v="129"/>
    <x v="0"/>
    <s v="T-shirts"/>
    <s v="T-shirt i bomull"/>
    <s v="ProSport"/>
    <s v="Indien"/>
    <n v="36.119999999999997"/>
    <n v="129"/>
    <s v="Arrivo"/>
  </r>
  <r>
    <s v="6312305"/>
    <x v="343"/>
    <s v="L"/>
    <n v="1"/>
    <n v="0"/>
    <x v="0"/>
    <n v="299"/>
    <x v="0"/>
    <s v="Byxor"/>
    <s v="Vindtät byxa Slim fit"/>
    <s v="ProSport"/>
    <s v="Kina"/>
    <n v="68.77"/>
    <n v="299"/>
    <s v="Abibas"/>
  </r>
  <r>
    <s v="6312469"/>
    <x v="343"/>
    <s v="L"/>
    <n v="1"/>
    <n v="14.97"/>
    <x v="1"/>
    <n v="34.93"/>
    <x v="0"/>
    <s v="Accessoarer"/>
    <s v="Trikåmössa"/>
    <s v="ProSport"/>
    <s v="Kina"/>
    <n v="10.98"/>
    <n v="49.9"/>
    <s v="Arrivo"/>
  </r>
  <r>
    <s v="6315132"/>
    <x v="343"/>
    <s v="M"/>
    <n v="1"/>
    <n v="0"/>
    <x v="0"/>
    <n v="99"/>
    <x v="0"/>
    <s v="Accessoarer"/>
    <s v="Halsduk"/>
    <s v="ProSport"/>
    <s v="Kina"/>
    <n v="21.78"/>
    <n v="99"/>
    <s v="Arrivo"/>
  </r>
  <r>
    <s v="6315622"/>
    <x v="343"/>
    <s v="M"/>
    <n v="1"/>
    <n v="0"/>
    <x v="0"/>
    <n v="599"/>
    <x v="0"/>
    <s v="Tröjor"/>
    <s v="Tröja Slim fit"/>
    <s v="ProSport"/>
    <s v="Indien"/>
    <n v="155.74"/>
    <n v="599"/>
    <s v="Abibas"/>
  </r>
  <r>
    <s v="6315772"/>
    <x v="343"/>
    <s v="M"/>
    <n v="2"/>
    <n v="0"/>
    <x v="0"/>
    <n v="798"/>
    <x v="0"/>
    <s v="Tröjor"/>
    <s v="Tröja Regular fit"/>
    <s v="ProSport"/>
    <s v="Kina"/>
    <n v="95.76"/>
    <n v="399"/>
    <s v="Arrivo"/>
  </r>
  <r>
    <s v="6315968"/>
    <x v="343"/>
    <s v="M"/>
    <n v="1"/>
    <n v="0"/>
    <x v="0"/>
    <n v="399"/>
    <x v="0"/>
    <s v="Tröjor"/>
    <s v="Tröja Regular fit"/>
    <s v="ProSport"/>
    <s v="Kina"/>
    <n v="95.76"/>
    <n v="399"/>
    <s v="Arrivo"/>
  </r>
  <r>
    <s v="6316351"/>
    <x v="343"/>
    <s v="M"/>
    <n v="1"/>
    <n v="0"/>
    <x v="1"/>
    <n v="299"/>
    <x v="0"/>
    <s v="Tröjor"/>
    <s v="Polotröja"/>
    <s v="ProSport"/>
    <s v="Indien"/>
    <n v="86.71"/>
    <n v="299"/>
    <s v="Arrivo"/>
  </r>
  <r>
    <s v="6316586"/>
    <x v="343"/>
    <s v="M"/>
    <n v="1"/>
    <n v="0"/>
    <x v="1"/>
    <n v="299"/>
    <x v="0"/>
    <s v="Tröjor"/>
    <s v="Polotröja"/>
    <s v="FreeSport"/>
    <s v="Indien"/>
    <n v="86.71"/>
    <n v="299"/>
    <s v="Akis"/>
  </r>
  <r>
    <s v="6316686"/>
    <x v="343"/>
    <s v="M"/>
    <n v="1"/>
    <n v="0"/>
    <x v="1"/>
    <n v="399"/>
    <x v="0"/>
    <s v="Ytterplagg"/>
    <s v="Träningsjacka"/>
    <s v="FreeSport"/>
    <s v="Kina"/>
    <n v="111.72"/>
    <n v="399"/>
    <s v="Girman"/>
  </r>
  <r>
    <s v="6310487"/>
    <x v="344"/>
    <s v="L"/>
    <n v="2"/>
    <n v="119.2"/>
    <x v="1"/>
    <n v="178.8"/>
    <x v="0"/>
    <s v="Underställ"/>
    <s v="Underställ med linne och shorts"/>
    <s v="ProSport"/>
    <s v="Vietnam"/>
    <n v="52.15"/>
    <n v="149"/>
    <s v="Abibas"/>
  </r>
  <r>
    <s v="6311708"/>
    <x v="344"/>
    <s v="XL"/>
    <n v="1"/>
    <n v="0"/>
    <x v="2"/>
    <n v="699"/>
    <x v="0"/>
    <s v="Tröjor"/>
    <s v="Vandrartröja"/>
    <s v="ProSport"/>
    <s v="Indien"/>
    <n v="181.74"/>
    <n v="699"/>
    <s v="Abibas"/>
  </r>
  <r>
    <s v="6311863"/>
    <x v="344"/>
    <s v="XL"/>
    <n v="1"/>
    <n v="0"/>
    <x v="1"/>
    <n v="149"/>
    <x v="0"/>
    <s v="Tröjor"/>
    <s v="Våfflad tröja"/>
    <s v="FreeSport"/>
    <s v="Kambodja"/>
    <n v="41.72"/>
    <n v="149"/>
    <s v="Akis"/>
  </r>
  <r>
    <s v="6312003"/>
    <x v="344"/>
    <s v="L"/>
    <n v="1"/>
    <n v="0"/>
    <x v="1"/>
    <n v="799"/>
    <x v="0"/>
    <s v="Tröjor"/>
    <s v="V-ringad träningströja"/>
    <s v="ProSport"/>
    <s v="Pakistan"/>
    <n v="167.79"/>
    <n v="799"/>
    <s v="Arrivo"/>
  </r>
  <r>
    <s v="6312062"/>
    <x v="344"/>
    <s v="XL"/>
    <n v="1"/>
    <n v="239.7"/>
    <x v="1"/>
    <n v="559.29999999999995"/>
    <x v="0"/>
    <s v="Tröjor"/>
    <s v="V-ringad träningströja"/>
    <s v="ProSport"/>
    <s v="Pakistan"/>
    <n v="167.79"/>
    <n v="799"/>
    <s v="Arrivo"/>
  </r>
  <r>
    <s v="6312558"/>
    <x v="344"/>
    <s v="L"/>
    <n v="1"/>
    <n v="37.25"/>
    <x v="2"/>
    <n v="111.75"/>
    <x v="0"/>
    <s v="Byxor"/>
    <s v="Träningsbyxa"/>
    <s v="ProSport"/>
    <s v="Kina"/>
    <n v="34.270000000000003"/>
    <n v="149"/>
    <s v="Arrivo"/>
  </r>
  <r>
    <s v="6312599"/>
    <x v="344"/>
    <s v="X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2963"/>
    <x v="344"/>
    <s v="XL"/>
    <n v="1"/>
    <n v="0"/>
    <x v="2"/>
    <n v="799"/>
    <x v="0"/>
    <s v="Tröjor"/>
    <s v="Stickad träningströja"/>
    <s v="ProSport"/>
    <s v="Pakistan"/>
    <n v="167.79"/>
    <n v="799"/>
    <s v="Abibas"/>
  </r>
  <r>
    <s v="6313300"/>
    <x v="344"/>
    <s v="L"/>
    <n v="1"/>
    <n v="0"/>
    <x v="1"/>
    <n v="699"/>
    <x v="0"/>
    <s v="Tröjor"/>
    <s v="Linnetröja"/>
    <s v="ProSport"/>
    <s v="Bangladesh"/>
    <n v="167.76"/>
    <n v="699"/>
    <s v="Arrivo"/>
  </r>
  <r>
    <s v="6313328"/>
    <x v="344"/>
    <s v="XL"/>
    <n v="1"/>
    <n v="0"/>
    <x v="0"/>
    <n v="199"/>
    <x v="0"/>
    <s v="Tröjor"/>
    <s v="Finstickad bomullströja"/>
    <s v="ProSport"/>
    <s v="Turkiet"/>
    <n v="65.67"/>
    <n v="199"/>
    <s v="Abibas"/>
  </r>
  <r>
    <s v="6313394"/>
    <x v="344"/>
    <s v="L"/>
    <n v="1"/>
    <n v="0"/>
    <x v="2"/>
    <n v="199"/>
    <x v="0"/>
    <s v="T-shirts"/>
    <s v="Sweatshirt med bröstficka"/>
    <s v="ProSport"/>
    <s v="Indonesien"/>
    <n v="61.69"/>
    <n v="199"/>
    <s v="Arrivo"/>
  </r>
  <r>
    <s v="6313534"/>
    <x v="344"/>
    <s v="S"/>
    <n v="1"/>
    <n v="0"/>
    <x v="0"/>
    <n v="799"/>
    <x v="0"/>
    <s v="Ytterplagg"/>
    <s v="Dunjacka med huva"/>
    <s v="ProSport"/>
    <s v="Kina"/>
    <n v="223.72"/>
    <n v="799"/>
    <s v="Arrivo"/>
  </r>
  <r>
    <s v="6313549"/>
    <x v="344"/>
    <s v="L"/>
    <n v="1"/>
    <n v="0"/>
    <x v="1"/>
    <n v="399"/>
    <x v="0"/>
    <s v="Accessoarer"/>
    <s v="Bomullskeps med brodyr"/>
    <s v="FreeSport"/>
    <s v="Indien"/>
    <n v="95.76"/>
    <n v="399"/>
    <s v="Akis"/>
  </r>
  <r>
    <s v="6313982"/>
    <x v="344"/>
    <s v="XL"/>
    <n v="1"/>
    <n v="499.8"/>
    <x v="2"/>
    <n v="1999.2"/>
    <x v="0"/>
    <s v="Ytterplagg"/>
    <s v="Vindjacka"/>
    <s v="FreeSport"/>
    <s v="Turkiet"/>
    <n v="599.76"/>
    <n v="2499"/>
    <s v="Akis"/>
  </r>
  <r>
    <s v="6314172"/>
    <x v="344"/>
    <s v="L"/>
    <n v="1"/>
    <n v="0"/>
    <x v="1"/>
    <n v="299"/>
    <x v="0"/>
    <s v="Underställ"/>
    <s v="Melerad underställbyxa"/>
    <s v="ProSport"/>
    <s v="Kina"/>
    <n v="71.760000000000005"/>
    <n v="299"/>
    <s v="Abibas"/>
  </r>
  <r>
    <s v="6315182"/>
    <x v="344"/>
    <s v="M"/>
    <n v="2"/>
    <n v="0"/>
    <x v="1"/>
    <n v="198"/>
    <x v="0"/>
    <s v="T-shirts"/>
    <s v="T-shirt med halvpolo"/>
    <s v="FreeSport"/>
    <s v="Kina"/>
    <n v="26.73"/>
    <n v="99"/>
    <s v="Akis"/>
  </r>
  <r>
    <s v="6315583"/>
    <x v="344"/>
    <s v="S"/>
    <n v="1"/>
    <n v="0"/>
    <x v="2"/>
    <n v="499"/>
    <x v="0"/>
    <s v="Tröjor"/>
    <s v="Tröja i bomullspoplin"/>
    <s v="ProSport"/>
    <s v="Kambodja"/>
    <n v="134.72999999999999"/>
    <n v="499"/>
    <s v="Arrivo"/>
  </r>
  <r>
    <s v="6315672"/>
    <x v="344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6181"/>
    <x v="344"/>
    <s v="L"/>
    <n v="1"/>
    <n v="0"/>
    <x v="1"/>
    <n v="999"/>
    <x v="0"/>
    <s v="Ytterplagg"/>
    <s v="Jacka i vindtätt material"/>
    <s v="FreeSport"/>
    <s v="Pakistan"/>
    <n v="239.76"/>
    <n v="999"/>
    <s v="Akis"/>
  </r>
  <r>
    <s v="6316245"/>
    <x v="344"/>
    <s v="M"/>
    <n v="2"/>
    <n v="0"/>
    <x v="1"/>
    <n v="198"/>
    <x v="0"/>
    <s v="T-shirts"/>
    <s v="T-shirt med halvpolo"/>
    <s v="ProSport"/>
    <s v="Kina"/>
    <n v="26.73"/>
    <n v="99"/>
    <s v="Abibas"/>
  </r>
  <r>
    <s v="6316420"/>
    <x v="344"/>
    <s v="L"/>
    <n v="1"/>
    <n v="0"/>
    <x v="1"/>
    <n v="129"/>
    <x v="0"/>
    <s v="Accessoarer"/>
    <s v="Handskar med resår"/>
    <s v="ProSport"/>
    <s v="Indien"/>
    <n v="30.96"/>
    <n v="129"/>
    <s v="Abibas"/>
  </r>
  <r>
    <s v="6316462"/>
    <x v="344"/>
    <s v="L"/>
    <n v="2"/>
    <n v="0"/>
    <x v="1"/>
    <n v="198"/>
    <x v="0"/>
    <s v="Accessoarer"/>
    <s v="Fiskbensmönstrad halsduk"/>
    <s v="FreeSport"/>
    <s v="Bangladesh"/>
    <n v="21.78"/>
    <n v="99"/>
    <s v="Akis"/>
  </r>
  <r>
    <s v="6316551"/>
    <x v="344"/>
    <s v="L"/>
    <n v="1"/>
    <n v="0"/>
    <x v="2"/>
    <n v="799"/>
    <x v="0"/>
    <s v="Tröjor"/>
    <s v="Stickad träningströja"/>
    <s v="FreeSport"/>
    <s v="Pakistan"/>
    <n v="167.79"/>
    <n v="799"/>
    <s v="Akis"/>
  </r>
  <r>
    <s v="6316886"/>
    <x v="344"/>
    <s v="M"/>
    <n v="1"/>
    <n v="0"/>
    <x v="1"/>
    <n v="149"/>
    <x v="0"/>
    <s v="Underställ"/>
    <s v="Underställ med linne och shorts"/>
    <s v="ProSport"/>
    <s v="Vietnam"/>
    <n v="52.15"/>
    <n v="149"/>
    <s v="Abibas"/>
  </r>
  <r>
    <s v="6317285"/>
    <x v="344"/>
    <s v="M"/>
    <n v="1"/>
    <n v="0"/>
    <x v="2"/>
    <n v="599"/>
    <x v="0"/>
    <s v="Tröjor"/>
    <s v="Melerad tröja"/>
    <s v="ProSport"/>
    <s v="Kina"/>
    <n v="143.76"/>
    <n v="599"/>
    <s v="Abibas"/>
  </r>
  <r>
    <s v="6318061"/>
    <x v="344"/>
    <s v="M"/>
    <n v="1"/>
    <n v="0"/>
    <x v="1"/>
    <n v="399"/>
    <x v="0"/>
    <s v="Accessoarer"/>
    <s v="Ryggsäck"/>
    <s v="ProSport"/>
    <s v="Bangladesh"/>
    <n v="87.78"/>
    <n v="399"/>
    <s v="Arrivo"/>
  </r>
  <r>
    <s v="6318095"/>
    <x v="344"/>
    <s v="M"/>
    <n v="1"/>
    <n v="0"/>
    <x v="2"/>
    <n v="249"/>
    <x v="0"/>
    <s v="Accessoarer"/>
    <s v="Halsduk i ull"/>
    <s v="ProSport"/>
    <s v="Pakistan"/>
    <n v="54.78"/>
    <n v="249"/>
    <s v="Abibas"/>
  </r>
  <r>
    <s v="6318167"/>
    <x v="344"/>
    <s v="M"/>
    <n v="2"/>
    <n v="0"/>
    <x v="1"/>
    <n v="198"/>
    <x v="0"/>
    <s v="Accessoarer"/>
    <s v="Ribbstickad tubhalsduk"/>
    <s v="FreeSport"/>
    <s v="Indien"/>
    <n v="23.76"/>
    <n v="99"/>
    <s v="Akis"/>
  </r>
  <r>
    <s v="6318287"/>
    <x v="344"/>
    <s v="M"/>
    <n v="2"/>
    <n v="0"/>
    <x v="2"/>
    <n v="298"/>
    <x v="0"/>
    <s v="Accessoarer"/>
    <s v="Läderbälte"/>
    <s v="ProSport"/>
    <s v="Turkiet"/>
    <n v="40.229999999999997"/>
    <n v="149"/>
    <s v="Abibas"/>
  </r>
  <r>
    <s v="6318913"/>
    <x v="344"/>
    <s v="M"/>
    <n v="1"/>
    <n v="0"/>
    <x v="2"/>
    <n v="249"/>
    <x v="0"/>
    <s v="Skjortor"/>
    <s v="Strukturväv skjorta"/>
    <s v="FreeSport"/>
    <s v="Indien"/>
    <n v="77.19"/>
    <n v="249"/>
    <s v="Akis"/>
  </r>
  <r>
    <s v="6319061"/>
    <x v="344"/>
    <s v="M"/>
    <n v="1"/>
    <n v="0"/>
    <x v="1"/>
    <n v="99"/>
    <x v="0"/>
    <s v="Accessoarer"/>
    <s v="Sportkeps"/>
    <s v="FreeSport"/>
    <s v="Bangladesh"/>
    <n v="21.78"/>
    <n v="99"/>
    <s v="Akis"/>
  </r>
  <r>
    <s v="6319447"/>
    <x v="344"/>
    <s v="M"/>
    <n v="1"/>
    <n v="0"/>
    <x v="1"/>
    <n v="399"/>
    <x v="0"/>
    <s v="Accessoarer"/>
    <s v="Handuk i frotté"/>
    <s v="FreeSport"/>
    <s v="Indien"/>
    <n v="127.68"/>
    <n v="399"/>
    <s v="Akis"/>
  </r>
  <r>
    <s v="6319688"/>
    <x v="344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4632"/>
    <x v="345"/>
    <s v="XL"/>
    <n v="2"/>
    <n v="0"/>
    <x v="0"/>
    <n v="998"/>
    <x v="0"/>
    <s v="Underställ"/>
    <s v="Underställbyxa i ull Slim fit"/>
    <s v="ProSport"/>
    <s v="Pakistan"/>
    <n v="114.77"/>
    <n v="499"/>
    <s v="Arrivo"/>
  </r>
  <r>
    <s v="6312933"/>
    <x v="346"/>
    <s v="XL"/>
    <n v="1"/>
    <n v="0"/>
    <x v="2"/>
    <n v="149"/>
    <x v="0"/>
    <s v="Tröjor"/>
    <s v="Träningströja i trikå"/>
    <s v="ProSport"/>
    <s v="Indien"/>
    <n v="41.72"/>
    <n v="149"/>
    <s v="Abibas"/>
  </r>
  <r>
    <s v="6313979"/>
    <x v="346"/>
    <s v="XL"/>
    <n v="1"/>
    <n v="0"/>
    <x v="1"/>
    <n v="349"/>
    <x v="0"/>
    <s v="Byxor"/>
    <s v="Joggers i bomullstwill"/>
    <s v="ProSport"/>
    <s v="Kambodja"/>
    <n v="115.17"/>
    <n v="349"/>
    <s v="Abibas"/>
  </r>
  <r>
    <s v="6314094"/>
    <x v="346"/>
    <s v="XL"/>
    <n v="3"/>
    <n v="96.75"/>
    <x v="2"/>
    <n v="290.25"/>
    <x v="0"/>
    <s v="T-shirts"/>
    <s v="Långärmad T-shirt i slubtrikå"/>
    <s v="FreeSport"/>
    <s v="Kina"/>
    <n v="34.83"/>
    <n v="129"/>
    <s v="Akis"/>
  </r>
  <r>
    <s v="6314527"/>
    <x v="346"/>
    <s v="XL"/>
    <n v="1"/>
    <n v="0"/>
    <x v="2"/>
    <n v="149"/>
    <x v="0"/>
    <s v="Byxor"/>
    <s v="Straight Regular Byxa"/>
    <s v="FreeSport"/>
    <s v="Kina"/>
    <n v="34.270000000000003"/>
    <n v="149"/>
    <s v="Akis"/>
  </r>
  <r>
    <s v="6314943"/>
    <x v="346"/>
    <s v="M"/>
    <n v="2"/>
    <n v="0"/>
    <x v="2"/>
    <n v="598"/>
    <x v="0"/>
    <s v="Underställ"/>
    <s v="Underställbyxa Jogging fit"/>
    <s v="FreeSport"/>
    <s v="Bangladesh"/>
    <n v="71.760000000000005"/>
    <n v="299"/>
    <s v="Girman"/>
  </r>
  <r>
    <s v="6315211"/>
    <x v="346"/>
    <s v="XL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5293"/>
    <x v="346"/>
    <s v="M"/>
    <n v="1"/>
    <n v="0"/>
    <x v="1"/>
    <n v="99"/>
    <x v="0"/>
    <s v="Accessoarer"/>
    <s v="Strukturvävd scarf"/>
    <s v="ProSport"/>
    <s v="Kina"/>
    <n v="21.78"/>
    <n v="99"/>
    <s v="Arrivo"/>
  </r>
  <r>
    <s v="6315648"/>
    <x v="346"/>
    <s v="M"/>
    <n v="1"/>
    <n v="0"/>
    <x v="2"/>
    <n v="799"/>
    <x v="0"/>
    <s v="Tröjor"/>
    <s v="Stickad träningströja"/>
    <s v="ProSport"/>
    <s v="Pakistan"/>
    <n v="167.79"/>
    <n v="799"/>
    <s v="Abibas"/>
  </r>
  <r>
    <s v="6315822"/>
    <x v="346"/>
    <s v="M"/>
    <n v="1"/>
    <n v="0"/>
    <x v="1"/>
    <n v="599"/>
    <x v="0"/>
    <s v="Ytterplagg"/>
    <s v="Regntät vindjacka"/>
    <s v="ProSport"/>
    <s v="Kina"/>
    <n v="167.72"/>
    <n v="599"/>
    <s v="Abibas"/>
  </r>
  <r>
    <s v="6316065"/>
    <x v="346"/>
    <s v="M"/>
    <n v="1"/>
    <n v="0"/>
    <x v="0"/>
    <n v="49.9"/>
    <x v="0"/>
    <s v="T-shirts"/>
    <s v="Tanktop"/>
    <s v="ProSport"/>
    <s v="Kina"/>
    <n v="13.47"/>
    <n v="49.9"/>
    <s v="Abibas"/>
  </r>
  <r>
    <s v="6317114"/>
    <x v="346"/>
    <s v="M"/>
    <n v="1"/>
    <n v="0"/>
    <x v="1"/>
    <n v="399"/>
    <x v="0"/>
    <s v="Underställ"/>
    <s v="Underställbyxa med resår"/>
    <s v="ProSport"/>
    <s v="Kina"/>
    <n v="95.76"/>
    <n v="399"/>
    <s v="Abibas"/>
  </r>
  <r>
    <s v="6317548"/>
    <x v="346"/>
    <s v="M"/>
    <n v="1"/>
    <n v="0"/>
    <x v="1"/>
    <n v="99"/>
    <x v="0"/>
    <s v="Accessoarer"/>
    <s v="Breda hängslen"/>
    <s v="ProSport"/>
    <s v="Kina"/>
    <n v="21.78"/>
    <n v="99"/>
    <s v="Abibas"/>
  </r>
  <r>
    <s v="6317607"/>
    <x v="346"/>
    <s v="M"/>
    <n v="1"/>
    <n v="0"/>
    <x v="1"/>
    <n v="29.9"/>
    <x v="0"/>
    <s v="Underställ"/>
    <s v="Randiga strumpor"/>
    <s v="FreeSport"/>
    <s v="Bangladesh"/>
    <n v="10.47"/>
    <n v="29.9"/>
    <s v="Akis"/>
  </r>
  <r>
    <s v="6317709"/>
    <x v="346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8880"/>
    <x v="346"/>
    <s v="M"/>
    <n v="1"/>
    <n v="0"/>
    <x v="1"/>
    <n v="799"/>
    <x v="0"/>
    <s v="Tröjor"/>
    <s v="Träningströja"/>
    <s v="FreeSport"/>
    <s v="Indien"/>
    <n v="207.74"/>
    <n v="799"/>
    <s v="Akis"/>
  </r>
  <r>
    <s v="6319046"/>
    <x v="346"/>
    <s v="M"/>
    <n v="2"/>
    <n v="0"/>
    <x v="1"/>
    <n v="198"/>
    <x v="0"/>
    <s v="Accessoarer"/>
    <s v="Ribbstickad tubhalsduk"/>
    <s v="ProSport"/>
    <s v="Indien"/>
    <n v="23.76"/>
    <n v="99"/>
    <s v="Abibas"/>
  </r>
  <r>
    <s v="6319180"/>
    <x v="346"/>
    <s v="M"/>
    <n v="1"/>
    <n v="0"/>
    <x v="1"/>
    <n v="129"/>
    <x v="0"/>
    <s v="T-shirts"/>
    <s v="T-shirt i bomull"/>
    <s v="ProSport"/>
    <s v="Indien"/>
    <n v="36.119999999999997"/>
    <n v="129"/>
    <s v="Abibas"/>
  </r>
  <r>
    <s v="6319211"/>
    <x v="346"/>
    <s v="M"/>
    <n v="1"/>
    <n v="0"/>
    <x v="0"/>
    <n v="399"/>
    <x v="0"/>
    <s v="Tröjor"/>
    <s v="Tröja Regular fit"/>
    <s v="ProSport"/>
    <s v="Kina"/>
    <n v="95.76"/>
    <n v="399"/>
    <s v="Arrivo"/>
  </r>
  <r>
    <s v="6319817"/>
    <x v="346"/>
    <s v="M"/>
    <n v="1"/>
    <n v="0"/>
    <x v="0"/>
    <n v="49.9"/>
    <x v="0"/>
    <s v="Accessoarer"/>
    <s v="Stickad mössa"/>
    <s v="FreeSport"/>
    <s v="Kina"/>
    <n v="10.98"/>
    <n v="49.9"/>
    <s v="Girman"/>
  </r>
  <r>
    <s v="6310042"/>
    <x v="347"/>
    <s v="S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0127"/>
    <x v="347"/>
    <s v="L"/>
    <n v="1"/>
    <n v="0"/>
    <x v="0"/>
    <n v="149"/>
    <x v="0"/>
    <s v="Skjortor"/>
    <s v="Vandrarskjorta"/>
    <s v="ProSport"/>
    <s v="Kina"/>
    <n v="37.25"/>
    <n v="149"/>
    <s v="Abibas"/>
  </r>
  <r>
    <s v="6310448"/>
    <x v="347"/>
    <s v="L"/>
    <n v="1"/>
    <n v="59.7"/>
    <x v="1"/>
    <n v="139.30000000000001"/>
    <x v="0"/>
    <s v="Accessoarer"/>
    <s v="Jacquardvävd vindtät scarf"/>
    <s v="ProSport"/>
    <s v="Indien"/>
    <n v="47.76"/>
    <n v="199"/>
    <s v="Arrivo"/>
  </r>
  <r>
    <s v="6311072"/>
    <x v="347"/>
    <s v="L"/>
    <n v="1"/>
    <n v="0"/>
    <x v="0"/>
    <n v="699"/>
    <x v="0"/>
    <s v="Tröjor"/>
    <s v="Tröja Jogging fit"/>
    <s v="ProSport"/>
    <s v="Indien"/>
    <n v="181.74"/>
    <n v="699"/>
    <s v="Arrivo"/>
  </r>
  <r>
    <s v="6311419"/>
    <x v="347"/>
    <s v="S"/>
    <n v="1"/>
    <n v="0"/>
    <x v="1"/>
    <n v="599"/>
    <x v="0"/>
    <s v="Underställ"/>
    <s v="Underställtröja i twill"/>
    <s v="FreeSport"/>
    <s v="Kina"/>
    <n v="143.76"/>
    <n v="599"/>
    <s v="Akis"/>
  </r>
  <r>
    <s v="6311568"/>
    <x v="347"/>
    <s v="S"/>
    <n v="2"/>
    <n v="0"/>
    <x v="1"/>
    <n v="59.8"/>
    <x v="0"/>
    <s v="Underställ"/>
    <s v="Prickiga strumpor"/>
    <s v="ProSport"/>
    <s v="Indien"/>
    <n v="9.57"/>
    <n v="29.9"/>
    <s v="Abibas"/>
  </r>
  <r>
    <s v="6311795"/>
    <x v="347"/>
    <s v="S"/>
    <n v="2"/>
    <n v="0"/>
    <x v="1"/>
    <n v="258"/>
    <x v="0"/>
    <s v="T-shirts"/>
    <s v="T-shirt brösttryck"/>
    <s v="FreeSport"/>
    <s v="Kina"/>
    <n v="34.83"/>
    <n v="129"/>
    <s v="Akis"/>
  </r>
  <r>
    <s v="6311822"/>
    <x v="347"/>
    <s v="L"/>
    <n v="2"/>
    <n v="0"/>
    <x v="1"/>
    <n v="798"/>
    <x v="0"/>
    <s v="Ytterplagg"/>
    <s v="Fleecejacka"/>
    <s v="FreeSport"/>
    <s v="Kina"/>
    <n v="111.72"/>
    <n v="399"/>
    <s v="Akis"/>
  </r>
  <r>
    <s v="6311836"/>
    <x v="347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2086"/>
    <x v="347"/>
    <s v="S"/>
    <n v="1"/>
    <n v="0"/>
    <x v="0"/>
    <n v="499"/>
    <x v="0"/>
    <s v="Tröjor"/>
    <s v="Bomullströja Slim fit"/>
    <s v="ProSport"/>
    <s v="Bangladesh"/>
    <n v="119.76"/>
    <n v="499"/>
    <s v="Abibas"/>
  </r>
  <r>
    <s v="6312446"/>
    <x v="347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2595"/>
    <x v="347"/>
    <s v="L"/>
    <n v="2"/>
    <n v="0"/>
    <x v="0"/>
    <n v="998"/>
    <x v="0"/>
    <s v="Tröjor"/>
    <s v="Bomullströja Slim fit"/>
    <s v="FreeSport"/>
    <s v="Bangladesh"/>
    <n v="119.76"/>
    <n v="499"/>
    <s v="Girman"/>
  </r>
  <r>
    <s v="6313239"/>
    <x v="347"/>
    <s v="S"/>
    <n v="1"/>
    <n v="0"/>
    <x v="0"/>
    <n v="149"/>
    <x v="0"/>
    <s v="Accessoarer"/>
    <s v="Mössa och halsduk"/>
    <s v="ProSport"/>
    <s v="Kina"/>
    <n v="32.78"/>
    <n v="149"/>
    <s v="Arrivo"/>
  </r>
  <r>
    <s v="6313345"/>
    <x v="347"/>
    <s v="S"/>
    <n v="1"/>
    <n v="0"/>
    <x v="0"/>
    <n v="599"/>
    <x v="0"/>
    <s v="Ytterplagg"/>
    <s v="Kort vindjacka"/>
    <s v="FreeSport"/>
    <s v="Kina"/>
    <n v="167.72"/>
    <n v="599"/>
    <s v="Akis"/>
  </r>
  <r>
    <s v="6313456"/>
    <x v="347"/>
    <s v="S"/>
    <n v="1"/>
    <n v="0"/>
    <x v="1"/>
    <n v="99"/>
    <x v="0"/>
    <s v="Underställ"/>
    <s v="5-pack randiga strumpor"/>
    <s v="FreeSport"/>
    <s v="Indien"/>
    <n v="31.68"/>
    <n v="99"/>
    <s v="Akis"/>
  </r>
  <r>
    <s v="6313457"/>
    <x v="347"/>
    <s v="S"/>
    <n v="1"/>
    <n v="0"/>
    <x v="2"/>
    <n v="299"/>
    <x v="0"/>
    <s v="Underställ"/>
    <s v="7-pack boxershorts"/>
    <s v="ProSport"/>
    <s v="Kina"/>
    <n v="92.69"/>
    <n v="299"/>
    <s v="Abibas"/>
  </r>
  <r>
    <s v="6313487"/>
    <x v="347"/>
    <s v="S"/>
    <n v="1"/>
    <n v="0"/>
    <x v="0"/>
    <n v="599"/>
    <x v="0"/>
    <s v="Ytterplagg"/>
    <s v="Kort vindjacka"/>
    <s v="FreeSport"/>
    <s v="Kina"/>
    <n v="167.72"/>
    <n v="599"/>
    <s v="Akis"/>
  </r>
  <r>
    <s v="6313528"/>
    <x v="347"/>
    <s v="S"/>
    <n v="1"/>
    <n v="0"/>
    <x v="2"/>
    <n v="149"/>
    <x v="0"/>
    <s v="Skjortor"/>
    <s v="Vandrarskjorta"/>
    <s v="ProSport"/>
    <s v="Turkiet"/>
    <n v="55.13"/>
    <n v="149"/>
    <s v="Abibas"/>
  </r>
  <r>
    <s v="6313823"/>
    <x v="347"/>
    <s v="L"/>
    <n v="1"/>
    <n v="0"/>
    <x v="1"/>
    <n v="199"/>
    <x v="0"/>
    <s v="Skjortor"/>
    <s v="Bomullsskjorta"/>
    <s v="ProSport"/>
    <s v="Kina"/>
    <n v="49.75"/>
    <n v="199"/>
    <s v="Arrivo"/>
  </r>
  <r>
    <s v="6313927"/>
    <x v="347"/>
    <s v="L"/>
    <n v="2"/>
    <n v="0"/>
    <x v="0"/>
    <n v="598"/>
    <x v="0"/>
    <s v="Byxor"/>
    <s v="Vindtät byxa Slim fit"/>
    <s v="ProSport"/>
    <s v="Kina"/>
    <n v="68.77"/>
    <n v="299"/>
    <s v="Abibas"/>
  </r>
  <r>
    <s v="6318875"/>
    <x v="347"/>
    <s v="L"/>
    <n v="1"/>
    <n v="0"/>
    <x v="1"/>
    <n v="29.9"/>
    <x v="0"/>
    <s v="Underställ"/>
    <s v="Mönstrade strumpor"/>
    <s v="FreeSport"/>
    <s v="Kina"/>
    <n v="9.27"/>
    <n v="29.9"/>
    <s v="Akis"/>
  </r>
  <r>
    <s v="6310083"/>
    <x v="348"/>
    <s v="L"/>
    <n v="1"/>
    <n v="0"/>
    <x v="0"/>
    <n v="399"/>
    <x v="0"/>
    <s v="Underställ"/>
    <s v="Stickat linne"/>
    <s v="FreeSport"/>
    <s v="Kina"/>
    <n v="103.74"/>
    <n v="399"/>
    <s v="Akis"/>
  </r>
  <r>
    <s v="6310152"/>
    <x v="348"/>
    <s v="M"/>
    <n v="1"/>
    <n v="0"/>
    <x v="1"/>
    <n v="129"/>
    <x v="0"/>
    <s v="Underställ"/>
    <s v="7-pack sneakersstrumpor"/>
    <s v="ProSport"/>
    <s v="Kina"/>
    <n v="39.99"/>
    <n v="129"/>
    <s v="Abibas"/>
  </r>
  <r>
    <s v="6310286"/>
    <x v="348"/>
    <s v="L"/>
    <n v="1"/>
    <n v="0"/>
    <x v="1"/>
    <n v="149"/>
    <x v="0"/>
    <s v="T-shirts"/>
    <s v="Vid T-shirt"/>
    <s v="ProSport"/>
    <s v="Kambodja"/>
    <n v="41.72"/>
    <n v="149"/>
    <s v="Abibas"/>
  </r>
  <r>
    <s v="6310313"/>
    <x v="348"/>
    <s v="L"/>
    <n v="1"/>
    <n v="0"/>
    <x v="0"/>
    <n v="99"/>
    <x v="0"/>
    <s v="Underställ"/>
    <s v="3-pack boxershorts basic"/>
    <s v="ProSport"/>
    <s v="Kina"/>
    <n v="30.69"/>
    <n v="99"/>
    <s v="Arrivo"/>
  </r>
  <r>
    <s v="6310605"/>
    <x v="348"/>
    <s v="L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0606"/>
    <x v="348"/>
    <s v="L"/>
    <n v="1"/>
    <n v="0"/>
    <x v="1"/>
    <n v="299"/>
    <x v="0"/>
    <s v="Tröjor"/>
    <s v="Polotröja"/>
    <s v="ProSport"/>
    <s v="Indien"/>
    <n v="86.71"/>
    <n v="299"/>
    <s v="Arrivo"/>
  </r>
  <r>
    <s v="6310623"/>
    <x v="348"/>
    <s v="M"/>
    <n v="1"/>
    <n v="0"/>
    <x v="2"/>
    <n v="199"/>
    <x v="0"/>
    <s v="Byxor"/>
    <s v="Träningsbyxa Jogging fit"/>
    <s v="ProSport"/>
    <s v="Kina"/>
    <n v="45.77"/>
    <n v="199"/>
    <s v="Arrivo"/>
  </r>
  <r>
    <s v="6311168"/>
    <x v="348"/>
    <s v="L"/>
    <n v="1"/>
    <n v="0"/>
    <x v="1"/>
    <n v="199"/>
    <x v="0"/>
    <s v="Tröjor"/>
    <s v="Tröja med halvpolo"/>
    <s v="FreeSport"/>
    <s v="Kina"/>
    <n v="51.74"/>
    <n v="199"/>
    <s v="Akis"/>
  </r>
  <r>
    <s v="6311485"/>
    <x v="348"/>
    <s v="L"/>
    <n v="1"/>
    <n v="0"/>
    <x v="1"/>
    <n v="399"/>
    <x v="0"/>
    <s v="Accessoarer"/>
    <s v="Handuk i frotté"/>
    <s v="FreeSport"/>
    <s v="Indien"/>
    <n v="127.68"/>
    <n v="399"/>
    <s v="Akis"/>
  </r>
  <r>
    <s v="6311549"/>
    <x v="348"/>
    <s v="L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2310"/>
    <x v="348"/>
    <s v="S"/>
    <n v="1"/>
    <n v="0"/>
    <x v="0"/>
    <n v="49.9"/>
    <x v="0"/>
    <s v="Accessoarer"/>
    <s v="Stickad mössa"/>
    <s v="FreeSport"/>
    <s v="Kina"/>
    <n v="10.98"/>
    <n v="49.9"/>
    <s v="Girman"/>
  </r>
  <r>
    <s v="6312369"/>
    <x v="348"/>
    <s v="L"/>
    <n v="2"/>
    <n v="0"/>
    <x v="1"/>
    <n v="798"/>
    <x v="0"/>
    <s v="Accessoarer"/>
    <s v="Ryggsäck"/>
    <s v="ProSport"/>
    <s v="Bangladesh"/>
    <n v="87.78"/>
    <n v="399"/>
    <s v="Arrivo"/>
  </r>
  <r>
    <s v="6312554"/>
    <x v="348"/>
    <s v="L"/>
    <n v="2"/>
    <n v="0"/>
    <x v="1"/>
    <n v="198"/>
    <x v="0"/>
    <s v="Accessoarer"/>
    <s v="Ribbstickad halsduk"/>
    <s v="ProSport"/>
    <s v="Indien"/>
    <n v="23.76"/>
    <n v="99"/>
    <s v="Abibas"/>
  </r>
  <r>
    <s v="6312799"/>
    <x v="348"/>
    <s v="S"/>
    <n v="1"/>
    <n v="0"/>
    <x v="2"/>
    <n v="179"/>
    <x v="0"/>
    <s v="Underställ"/>
    <s v="2-pack underställsshorts"/>
    <s v="ProSport"/>
    <s v="Kambodja"/>
    <n v="59.07"/>
    <n v="179"/>
    <s v="Arrivo"/>
  </r>
  <r>
    <s v="6313452"/>
    <x v="348"/>
    <s v="S"/>
    <n v="1"/>
    <n v="0"/>
    <x v="1"/>
    <n v="99"/>
    <x v="0"/>
    <s v="Accessoarer"/>
    <s v="Ribbstickad tubhalsduk"/>
    <s v="ProSport"/>
    <s v="Indien"/>
    <n v="23.76"/>
    <n v="99"/>
    <s v="Abibas"/>
  </r>
  <r>
    <s v="6313869"/>
    <x v="348"/>
    <s v="S"/>
    <n v="1"/>
    <n v="0"/>
    <x v="2"/>
    <n v="99"/>
    <x v="0"/>
    <s v="Accessoarer"/>
    <s v="Paislymönstrad scarf"/>
    <s v="FreeSport"/>
    <s v="Bangladesh"/>
    <n v="21.78"/>
    <n v="99"/>
    <s v="Girman"/>
  </r>
  <r>
    <s v="6314015"/>
    <x v="348"/>
    <s v="S"/>
    <n v="1"/>
    <n v="0"/>
    <x v="1"/>
    <n v="999"/>
    <x v="0"/>
    <s v="Ytterplagg"/>
    <s v="Jacka i vindtätt material"/>
    <s v="ProSport"/>
    <s v="Pakistan"/>
    <n v="239.76"/>
    <n v="999"/>
    <s v="Abibas"/>
  </r>
  <r>
    <s v="6314748"/>
    <x v="348"/>
    <s v="L"/>
    <n v="1"/>
    <n v="0"/>
    <x v="1"/>
    <n v="499"/>
    <x v="0"/>
    <s v="Accessoarer"/>
    <s v="Halsduk i vindtätt material"/>
    <s v="FreeSport"/>
    <s v="Pakistan"/>
    <n v="109.78"/>
    <n v="499"/>
    <s v="Girman"/>
  </r>
  <r>
    <s v="6315483"/>
    <x v="348"/>
    <s v="L"/>
    <n v="2"/>
    <n v="0"/>
    <x v="0"/>
    <n v="598"/>
    <x v="0"/>
    <s v="Byxor"/>
    <s v="Slim Low Coated Byxa"/>
    <s v="ProSport"/>
    <s v="Kina"/>
    <n v="68.77"/>
    <n v="299"/>
    <s v="Abibas"/>
  </r>
  <r>
    <s v="6315963"/>
    <x v="348"/>
    <s v="L"/>
    <n v="1"/>
    <n v="0"/>
    <x v="1"/>
    <n v="799"/>
    <x v="0"/>
    <s v="Tröjor"/>
    <s v="Träningströja"/>
    <s v="ProSport"/>
    <s v="Indien"/>
    <n v="207.74"/>
    <n v="799"/>
    <s v="Abibas"/>
  </r>
  <r>
    <s v="6316833"/>
    <x v="348"/>
    <s v="L"/>
    <n v="1"/>
    <n v="0"/>
    <x v="1"/>
    <n v="99"/>
    <x v="0"/>
    <s v="Accessoarer"/>
    <s v="Vindtät scarf"/>
    <s v="FreeSport"/>
    <s v="Kina"/>
    <n v="21.78"/>
    <n v="99"/>
    <s v="Girman"/>
  </r>
  <r>
    <s v="6316879"/>
    <x v="348"/>
    <s v="M"/>
    <n v="1"/>
    <n v="0"/>
    <x v="1"/>
    <n v="399"/>
    <x v="0"/>
    <s v="Ytterplagg"/>
    <s v="Fleecejacka"/>
    <s v="ProSport"/>
    <s v="Kina"/>
    <n v="111.72"/>
    <n v="399"/>
    <s v="Arrivo"/>
  </r>
  <r>
    <s v="6317454"/>
    <x v="348"/>
    <s v="XS"/>
    <n v="1"/>
    <n v="34.65"/>
    <x v="1"/>
    <n v="64.349999999999994"/>
    <x v="0"/>
    <s v="Accessoarer"/>
    <s v="Stickad halsduk"/>
    <s v="FreeSport"/>
    <s v="Kina"/>
    <n v="21.78"/>
    <n v="99"/>
    <s v="Akis"/>
  </r>
  <r>
    <s v="6317739"/>
    <x v="348"/>
    <s v="L"/>
    <n v="1"/>
    <n v="0"/>
    <x v="1"/>
    <n v="199"/>
    <x v="0"/>
    <s v="Accessoarer"/>
    <s v="Scarf i vindtätt material"/>
    <s v="ProSport"/>
    <s v="Indien"/>
    <n v="47.76"/>
    <n v="199"/>
    <s v="Arrivo"/>
  </r>
  <r>
    <s v="6318311"/>
    <x v="348"/>
    <s v="XS"/>
    <n v="1"/>
    <n v="0"/>
    <x v="1"/>
    <n v="149"/>
    <x v="0"/>
    <s v="Accessoarer"/>
    <s v="Elastiskt tygbälte"/>
    <s v="ProSport"/>
    <s v="Indien"/>
    <n v="35.76"/>
    <n v="149"/>
    <s v="Abibas"/>
  </r>
  <r>
    <s v="6318604"/>
    <x v="348"/>
    <s v="XS"/>
    <n v="1"/>
    <n v="0"/>
    <x v="0"/>
    <n v="99"/>
    <x v="0"/>
    <s v="Byxor"/>
    <s v="Joggingbyxa"/>
    <s v="ProSport"/>
    <s v="Kina"/>
    <n v="22.77"/>
    <n v="99"/>
    <s v="Abibas"/>
  </r>
  <r>
    <s v="6318701"/>
    <x v="348"/>
    <s v="L"/>
    <n v="1"/>
    <n v="0"/>
    <x v="2"/>
    <n v="149"/>
    <x v="0"/>
    <s v="Skjortor"/>
    <s v="Vandrarskjorta"/>
    <s v="ProSport"/>
    <s v="Turkiet"/>
    <n v="55.13"/>
    <n v="149"/>
    <s v="Abibas"/>
  </r>
  <r>
    <s v="6318825"/>
    <x v="348"/>
    <s v="M"/>
    <n v="1"/>
    <n v="0"/>
    <x v="2"/>
    <n v="149"/>
    <x v="0"/>
    <s v="Accessoarer"/>
    <s v="Läderbälte"/>
    <s v="ProSport"/>
    <s v="Turkiet"/>
    <n v="40.229999999999997"/>
    <n v="149"/>
    <s v="Abibas"/>
  </r>
  <r>
    <s v="6318939"/>
    <x v="348"/>
    <s v="L"/>
    <n v="1"/>
    <n v="31.96"/>
    <x v="1"/>
    <n v="47.94"/>
    <x v="0"/>
    <s v="Accessoarer"/>
    <s v="Ribbstickad mössa"/>
    <s v="ProSport"/>
    <s v="Kina"/>
    <n v="17.579999999999998"/>
    <n v="79.900000000000006"/>
    <s v="Arrivo"/>
  </r>
  <r>
    <s v="6318980"/>
    <x v="348"/>
    <s v="L"/>
    <n v="1"/>
    <n v="0"/>
    <x v="0"/>
    <n v="199"/>
    <x v="0"/>
    <s v="Tröjor"/>
    <s v="Finstickad bomullströja"/>
    <s v="FreeSport"/>
    <s v="Turkiet"/>
    <n v="65.67"/>
    <n v="199"/>
    <s v="Akis"/>
  </r>
  <r>
    <s v="6319023"/>
    <x v="348"/>
    <s v="XS"/>
    <n v="1"/>
    <n v="0"/>
    <x v="1"/>
    <n v="129"/>
    <x v="0"/>
    <s v="T-shirts"/>
    <s v="T-shirt i bomull"/>
    <s v="ProSport"/>
    <s v="Indien"/>
    <n v="36.119999999999997"/>
    <n v="129"/>
    <s v="Palor"/>
  </r>
  <r>
    <s v="6319110"/>
    <x v="348"/>
    <s v="XS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9122"/>
    <x v="348"/>
    <s v="M"/>
    <n v="1"/>
    <n v="0"/>
    <x v="0"/>
    <n v="299"/>
    <x v="0"/>
    <s v="Skjortor"/>
    <s v="Stretchskjorta Slim fit"/>
    <s v="ProSport"/>
    <s v="Kina"/>
    <n v="74.75"/>
    <n v="299"/>
    <s v="Palor"/>
  </r>
  <r>
    <s v="6319270"/>
    <x v="348"/>
    <s v="L"/>
    <n v="1"/>
    <n v="0"/>
    <x v="2"/>
    <n v="149"/>
    <x v="0"/>
    <s v="Underställ"/>
    <s v="3-pack boxershorts"/>
    <s v="FreeSport"/>
    <s v="Kina"/>
    <n v="46.19"/>
    <n v="149"/>
    <s v="Akis"/>
  </r>
  <r>
    <s v="6319730"/>
    <x v="348"/>
    <s v="M"/>
    <n v="1"/>
    <n v="0"/>
    <x v="1"/>
    <n v="149"/>
    <x v="0"/>
    <s v="T-shirts"/>
    <s v="T-shirt med tryck"/>
    <s v="FreeSport"/>
    <s v="Kina"/>
    <n v="40.229999999999997"/>
    <n v="149"/>
    <s v="Akis"/>
  </r>
  <r>
    <s v="6319784"/>
    <x v="348"/>
    <s v="L"/>
    <n v="1"/>
    <n v="0"/>
    <x v="1"/>
    <n v="129"/>
    <x v="0"/>
    <s v="T-shirts"/>
    <s v="T-shirt brösttryck"/>
    <s v="ProSport"/>
    <s v="Kina"/>
    <n v="34.83"/>
    <n v="129"/>
    <s v="Abibas"/>
  </r>
  <r>
    <s v="6319801"/>
    <x v="348"/>
    <s v="M"/>
    <n v="1"/>
    <n v="0"/>
    <x v="0"/>
    <n v="99"/>
    <x v="0"/>
    <s v="Byxor"/>
    <s v="Joggingbyxa"/>
    <s v="ProSport"/>
    <s v="Kina"/>
    <n v="22.77"/>
    <n v="99"/>
    <s v="Arrivo"/>
  </r>
  <r>
    <s v="6310082"/>
    <x v="349"/>
    <s v="M"/>
    <n v="1"/>
    <n v="0"/>
    <x v="1"/>
    <n v="99"/>
    <x v="0"/>
    <s v="Accessoarer"/>
    <s v="Sportkeps"/>
    <s v="ProSport"/>
    <s v="Bangladesh"/>
    <n v="21.78"/>
    <n v="99"/>
    <s v="Arrivo"/>
  </r>
  <r>
    <s v="6310151"/>
    <x v="349"/>
    <s v="XXL"/>
    <n v="1"/>
    <n v="0"/>
    <x v="1"/>
    <n v="499"/>
    <x v="0"/>
    <s v="Tröjor"/>
    <s v="Bomullströja"/>
    <s v="FreeSport"/>
    <s v="Kina"/>
    <n v="119.76"/>
    <n v="499"/>
    <s v="Akis"/>
  </r>
  <r>
    <s v="6310225"/>
    <x v="349"/>
    <s v="XXL"/>
    <n v="1"/>
    <n v="0"/>
    <x v="1"/>
    <n v="399"/>
    <x v="0"/>
    <s v="Underställ"/>
    <s v="Underställbyxa med resår"/>
    <s v="ProSport"/>
    <s v="Kina"/>
    <n v="95.76"/>
    <n v="399"/>
    <s v="Arrivo"/>
  </r>
  <r>
    <s v="6310291"/>
    <x v="349"/>
    <s v="XXL"/>
    <n v="1"/>
    <n v="0"/>
    <x v="1"/>
    <n v="999"/>
    <x v="0"/>
    <s v="Ytterplagg"/>
    <s v="Jacka i vindtätt material"/>
    <s v="FreeSport"/>
    <s v="Pakistan"/>
    <n v="239.76"/>
    <n v="999"/>
    <s v="Akis"/>
  </r>
  <r>
    <s v="6310394"/>
    <x v="349"/>
    <s v="XXL"/>
    <n v="1"/>
    <n v="0"/>
    <x v="0"/>
    <n v="299"/>
    <x v="0"/>
    <s v="Byxor"/>
    <s v="Shorts"/>
    <s v="ProSport"/>
    <s v="Indien"/>
    <n v="89.7"/>
    <n v="299"/>
    <s v="Abibas"/>
  </r>
  <r>
    <s v="6310698"/>
    <x v="349"/>
    <s v="XXL"/>
    <n v="1"/>
    <n v="0"/>
    <x v="1"/>
    <n v="99"/>
    <x v="0"/>
    <s v="Underställ"/>
    <s v="Linne"/>
    <s v="FreeSport"/>
    <s v="Indien"/>
    <n v="28.71"/>
    <n v="99"/>
    <s v="Akis"/>
  </r>
  <r>
    <s v="6310914"/>
    <x v="349"/>
    <s v="M"/>
    <n v="1"/>
    <n v="0"/>
    <x v="1"/>
    <n v="199"/>
    <x v="0"/>
    <s v="Underställ"/>
    <s v="Underställväst"/>
    <s v="ProSport"/>
    <s v="Kina"/>
    <n v="47.76"/>
    <n v="199"/>
    <s v="Abibas"/>
  </r>
  <r>
    <s v="6310963"/>
    <x v="349"/>
    <s v="XXL"/>
    <n v="1"/>
    <n v="0"/>
    <x v="2"/>
    <n v="299"/>
    <x v="0"/>
    <s v="Underställ"/>
    <s v="Underställ med tröja och byxa"/>
    <s v="ProSport"/>
    <s v="Indien"/>
    <n v="95.68"/>
    <n v="299"/>
    <s v="Arrivo"/>
  </r>
  <r>
    <s v="6310974"/>
    <x v="349"/>
    <s v="XXL"/>
    <n v="3"/>
    <n v="0"/>
    <x v="0"/>
    <n v="897"/>
    <x v="0"/>
    <s v="Underställ"/>
    <s v="Underställbyxa i linnemix"/>
    <s v="ProSport"/>
    <s v="Indien"/>
    <n v="77.739999999999995"/>
    <n v="299"/>
    <s v="Abibas"/>
  </r>
  <r>
    <s v="6311128"/>
    <x v="349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1953"/>
    <x v="349"/>
    <s v="XXL"/>
    <n v="1"/>
    <n v="0"/>
    <x v="2"/>
    <n v="399"/>
    <x v="0"/>
    <s v="Ytterplagg"/>
    <s v="Regntät outdoorväst"/>
    <s v="ProSport"/>
    <s v="Vietnam"/>
    <n v="123.69"/>
    <n v="399"/>
    <s v="Abibas"/>
  </r>
  <r>
    <s v="6311972"/>
    <x v="349"/>
    <s v="M"/>
    <n v="1"/>
    <n v="0"/>
    <x v="0"/>
    <n v="99"/>
    <x v="0"/>
    <s v="Tröjor"/>
    <s v="Pikétröja"/>
    <s v="ProSport"/>
    <s v="Indien"/>
    <n v="27.72"/>
    <n v="99"/>
    <s v="Palor"/>
  </r>
  <r>
    <s v="6311973"/>
    <x v="349"/>
    <s v="XXL"/>
    <n v="1"/>
    <n v="199.5"/>
    <x v="1"/>
    <n v="199.5"/>
    <x v="0"/>
    <s v="Ytterplagg"/>
    <s v="Regntät väst"/>
    <s v="ProSport"/>
    <s v="Kina"/>
    <n v="111.72"/>
    <n v="399"/>
    <s v="Abibas"/>
  </r>
  <r>
    <s v="6312567"/>
    <x v="349"/>
    <s v="XXL"/>
    <n v="1"/>
    <n v="0"/>
    <x v="1"/>
    <n v="249"/>
    <x v="0"/>
    <s v="Accessoarer"/>
    <s v="Skinnhandskar"/>
    <s v="ProSport"/>
    <s v="Turkiet"/>
    <n v="67.23"/>
    <n v="249"/>
    <s v="Abibas"/>
  </r>
  <r>
    <s v="6312600"/>
    <x v="349"/>
    <s v="M"/>
    <n v="1"/>
    <n v="0"/>
    <x v="2"/>
    <n v="299"/>
    <x v="0"/>
    <s v="Underställ"/>
    <s v="7-pack boxershorts"/>
    <s v="ProSport"/>
    <s v="Kina"/>
    <n v="92.69"/>
    <n v="299"/>
    <s v="Arrivo"/>
  </r>
  <r>
    <s v="6312601"/>
    <x v="349"/>
    <s v="XXL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3372"/>
    <x v="349"/>
    <s v="XXL"/>
    <n v="1"/>
    <n v="0"/>
    <x v="1"/>
    <n v="699"/>
    <x v="0"/>
    <s v="Tröjor"/>
    <s v="Linnetröja"/>
    <s v="FreeSport"/>
    <s v="Bangladesh"/>
    <n v="167.76"/>
    <n v="699"/>
    <s v="Akis"/>
  </r>
  <r>
    <s v="6314053"/>
    <x v="349"/>
    <s v="L"/>
    <n v="1"/>
    <n v="0"/>
    <x v="0"/>
    <n v="99"/>
    <x v="0"/>
    <s v="Accessoarer"/>
    <s v="Paislymönstrad scarf"/>
    <s v="FreeSport"/>
    <s v="Bangladesh"/>
    <n v="21.78"/>
    <n v="99"/>
    <s v="Akis"/>
  </r>
  <r>
    <s v="6314161"/>
    <x v="349"/>
    <s v="M"/>
    <n v="1"/>
    <n v="0"/>
    <x v="1"/>
    <n v="399"/>
    <x v="0"/>
    <s v="Byxor"/>
    <s v="Borstad sweatshirtbyxa"/>
    <s v="ProSport"/>
    <s v="Kambodja"/>
    <n v="131.66999999999999"/>
    <n v="399"/>
    <s v="Abibas"/>
  </r>
  <r>
    <s v="6314486"/>
    <x v="349"/>
    <s v="M"/>
    <n v="1"/>
    <n v="0"/>
    <x v="1"/>
    <n v="149"/>
    <x v="0"/>
    <s v="T-shirts"/>
    <s v="T-shirt med tryck"/>
    <s v="ProSport"/>
    <s v="Kina"/>
    <n v="40.229999999999997"/>
    <n v="149"/>
    <s v="Abibas"/>
  </r>
  <r>
    <s v="6315038"/>
    <x v="349"/>
    <s v="M"/>
    <n v="1"/>
    <n v="0"/>
    <x v="0"/>
    <n v="149"/>
    <x v="0"/>
    <s v="Skjortor"/>
    <s v="Vandrarskjorta"/>
    <s v="ProSport"/>
    <s v="Kina"/>
    <n v="37.25"/>
    <n v="149"/>
    <s v="Abibas"/>
  </r>
  <r>
    <s v="6315569"/>
    <x v="349"/>
    <s v="S"/>
    <n v="1"/>
    <n v="0"/>
    <x v="2"/>
    <n v="499"/>
    <x v="1"/>
    <s v="Tröjor"/>
    <s v="Tröja i bomullspoplin"/>
    <s v="FreeSport"/>
    <s v="Kambodja"/>
    <n v="134.72999999999999"/>
    <n v="499"/>
    <s v="Akis"/>
  </r>
  <r>
    <s v="6315815"/>
    <x v="349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5884"/>
    <x v="349"/>
    <s v="S"/>
    <n v="1"/>
    <n v="0"/>
    <x v="1"/>
    <n v="99"/>
    <x v="1"/>
    <s v="Accessoarer"/>
    <s v="Ribbstickad halsduk"/>
    <s v="ProSport"/>
    <s v="Indien"/>
    <n v="23.76"/>
    <n v="99"/>
    <s v="Abibas"/>
  </r>
  <r>
    <s v="6316030"/>
    <x v="349"/>
    <s v="S"/>
    <n v="1"/>
    <n v="0"/>
    <x v="0"/>
    <n v="149"/>
    <x v="1"/>
    <s v="Skjortor"/>
    <s v="Vandrarskjorta"/>
    <s v="ProSport"/>
    <s v="Kina"/>
    <n v="37.25"/>
    <n v="149"/>
    <s v="Abibas"/>
  </r>
  <r>
    <s v="6316656"/>
    <x v="349"/>
    <s v="M"/>
    <n v="1"/>
    <n v="0"/>
    <x v="0"/>
    <n v="699"/>
    <x v="0"/>
    <s v="Tröjor"/>
    <s v="Tröja i linnemix"/>
    <s v="FreeSport"/>
    <s v="Bangladesh"/>
    <n v="167.76"/>
    <n v="699"/>
    <s v="Akis"/>
  </r>
  <r>
    <s v="6317095"/>
    <x v="349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7714"/>
    <x v="349"/>
    <s v="S"/>
    <n v="1"/>
    <n v="0"/>
    <x v="1"/>
    <n v="349"/>
    <x v="1"/>
    <s v="Underställ"/>
    <s v="Vida underställbyxor"/>
    <s v="ProSport"/>
    <s v="Kina"/>
    <n v="83.76"/>
    <n v="349"/>
    <s v="Abibas"/>
  </r>
  <r>
    <s v="6317887"/>
    <x v="349"/>
    <s v="M"/>
    <n v="1"/>
    <n v="0"/>
    <x v="2"/>
    <n v="149"/>
    <x v="0"/>
    <s v="Underställ"/>
    <s v="3-pack kalsonger"/>
    <s v="ProSport"/>
    <s v="Kina"/>
    <n v="46.19"/>
    <n v="149"/>
    <s v="Arrivo"/>
  </r>
  <r>
    <s v="6318081"/>
    <x v="349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8161"/>
    <x v="349"/>
    <s v="M"/>
    <n v="2"/>
    <n v="0"/>
    <x v="0"/>
    <n v="298"/>
    <x v="0"/>
    <s v="T-shirts"/>
    <s v="Lång T-shirt"/>
    <s v="ProSport"/>
    <s v="Bangladesh"/>
    <n v="44.7"/>
    <n v="149"/>
    <s v="Abibas"/>
  </r>
  <r>
    <s v="6318556"/>
    <x v="349"/>
    <s v="S"/>
    <n v="1"/>
    <n v="0"/>
    <x v="2"/>
    <n v="799"/>
    <x v="1"/>
    <s v="Tröjor"/>
    <s v="Stickad träningströja"/>
    <s v="ProSport"/>
    <s v="Pakistan"/>
    <n v="167.79"/>
    <n v="799"/>
    <s v="Arrivo"/>
  </r>
  <r>
    <s v="6318851"/>
    <x v="349"/>
    <s v="M"/>
    <n v="1"/>
    <n v="0"/>
    <x v="1"/>
    <n v="799"/>
    <x v="0"/>
    <s v="Byxor"/>
    <s v="Jogging Byxa"/>
    <s v="FreeSport"/>
    <s v="Turkiet"/>
    <n v="247.69"/>
    <n v="799"/>
    <s v="Akis"/>
  </r>
  <r>
    <s v="6318894"/>
    <x v="349"/>
    <s v="M"/>
    <n v="2"/>
    <n v="0"/>
    <x v="2"/>
    <n v="598"/>
    <x v="0"/>
    <s v="Underställ"/>
    <s v="Underställbyxa Jogging fit"/>
    <s v="ProSport"/>
    <s v="Bangladesh"/>
    <n v="71.760000000000005"/>
    <n v="299"/>
    <s v="Arrivo"/>
  </r>
  <r>
    <s v="6319381"/>
    <x v="349"/>
    <s v="S"/>
    <n v="1"/>
    <n v="99.75"/>
    <x v="2"/>
    <n v="299.25"/>
    <x v="1"/>
    <s v="Skjortor"/>
    <s v="Linneskjorta"/>
    <s v="ProSport"/>
    <s v="Turkiet"/>
    <n v="147.63"/>
    <n v="399"/>
    <s v="Abibas"/>
  </r>
  <r>
    <s v="6319950"/>
    <x v="349"/>
    <s v="S"/>
    <n v="1"/>
    <n v="124.75"/>
    <x v="2"/>
    <n v="374.25"/>
    <x v="1"/>
    <s v="Tröjor"/>
    <s v="Tröja i vindtätt material"/>
    <s v="ProSport"/>
    <s v="Pakistan"/>
    <n v="104.79"/>
    <n v="499"/>
    <s v="Abibas"/>
  </r>
  <r>
    <s v="6319997"/>
    <x v="349"/>
    <s v="M"/>
    <n v="1"/>
    <n v="0"/>
    <x v="2"/>
    <n v="249"/>
    <x v="0"/>
    <s v="Skjortor"/>
    <s v="Flanellskjorta Regular fit"/>
    <s v="FreeSport"/>
    <s v="Indien"/>
    <n v="77.19"/>
    <n v="249"/>
    <s v="Akis"/>
  </r>
  <r>
    <s v="6310864"/>
    <x v="350"/>
    <s v="XXL"/>
    <n v="1"/>
    <n v="0"/>
    <x v="1"/>
    <n v="499"/>
    <x v="0"/>
    <s v="Accessoarer"/>
    <s v="Halsduk i vindtätt material"/>
    <s v="FreeSport"/>
    <s v="Pakistan"/>
    <n v="109.78"/>
    <n v="499"/>
    <s v="Girman"/>
  </r>
  <r>
    <s v="6311998"/>
    <x v="350"/>
    <s v="XXL"/>
    <n v="1"/>
    <n v="0"/>
    <x v="1"/>
    <n v="499"/>
    <x v="0"/>
    <s v="Accessoarer"/>
    <s v="Handuk med nepsstruktur"/>
    <s v="ProSport"/>
    <s v="Bangladesh"/>
    <n v="174.65"/>
    <n v="499"/>
    <s v="Abibas"/>
  </r>
  <r>
    <s v="6312329"/>
    <x v="350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3398"/>
    <x v="350"/>
    <s v="XXL"/>
    <n v="1"/>
    <n v="0"/>
    <x v="0"/>
    <n v="599"/>
    <x v="0"/>
    <s v="Tröjor"/>
    <s v="Jerseytröja Slim fit"/>
    <s v="ProSport"/>
    <s v="Kina"/>
    <n v="143.76"/>
    <n v="599"/>
    <s v="Abibas"/>
  </r>
  <r>
    <s v="6313942"/>
    <x v="350"/>
    <s v="XXL"/>
    <n v="1"/>
    <n v="0"/>
    <x v="2"/>
    <n v="99"/>
    <x v="0"/>
    <s v="Accessoarer"/>
    <s v="Scarf i ull"/>
    <s v="ProSport"/>
    <s v="Kina"/>
    <n v="21.78"/>
    <n v="99"/>
    <s v="Abibas"/>
  </r>
  <r>
    <s v="6314093"/>
    <x v="350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5064"/>
    <x v="350"/>
    <s v="M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5541"/>
    <x v="350"/>
    <s v="S"/>
    <n v="1"/>
    <n v="0"/>
    <x v="2"/>
    <n v="399"/>
    <x v="0"/>
    <s v="Byxor"/>
    <s v="Slim Low Trashed Byxa"/>
    <s v="ProSport"/>
    <s v="Indonesien"/>
    <n v="139.65"/>
    <n v="399"/>
    <s v="Abibas"/>
  </r>
  <r>
    <s v="6316074"/>
    <x v="350"/>
    <s v="M"/>
    <n v="1"/>
    <n v="0"/>
    <x v="1"/>
    <n v="299"/>
    <x v="0"/>
    <s v="Tröjor"/>
    <s v="Polotröja"/>
    <s v="ProSport"/>
    <s v="Indien"/>
    <n v="86.71"/>
    <n v="299"/>
    <s v="Arrivo"/>
  </r>
  <r>
    <s v="6316563"/>
    <x v="350"/>
    <s v="S"/>
    <n v="1"/>
    <n v="0"/>
    <x v="2"/>
    <n v="149"/>
    <x v="1"/>
    <s v="Underställ"/>
    <s v="3-pack boxershorts"/>
    <s v="FreeSport"/>
    <s v="Kina"/>
    <n v="46.19"/>
    <n v="149"/>
    <s v="Akis"/>
  </r>
  <r>
    <s v="6316587"/>
    <x v="350"/>
    <s v="M"/>
    <n v="1"/>
    <n v="0"/>
    <x v="1"/>
    <n v="99"/>
    <x v="0"/>
    <s v="Underställ"/>
    <s v="Linne"/>
    <s v="ProSport"/>
    <s v="Indien"/>
    <n v="28.71"/>
    <n v="99"/>
    <s v="Arrivo"/>
  </r>
  <r>
    <s v="6316622"/>
    <x v="350"/>
    <s v="S"/>
    <n v="1"/>
    <n v="0"/>
    <x v="1"/>
    <n v="99"/>
    <x v="1"/>
    <s v="T-shirts"/>
    <s v="T-shirt med halvpolo"/>
    <s v="ProSport"/>
    <s v="Kina"/>
    <n v="26.73"/>
    <n v="99"/>
    <s v="Palor"/>
  </r>
  <r>
    <s v="6316741"/>
    <x v="350"/>
    <s v="XXL"/>
    <n v="1"/>
    <n v="74.75"/>
    <x v="0"/>
    <n v="224.25"/>
    <x v="0"/>
    <s v="Skjortor"/>
    <s v="Vandrarskjorta Slim fit"/>
    <s v="ProSport"/>
    <s v="Indien"/>
    <n v="92.69"/>
    <n v="299"/>
    <s v="Arrivo"/>
  </r>
  <r>
    <s v="6316878"/>
    <x v="350"/>
    <s v="XXL"/>
    <n v="1"/>
    <n v="0"/>
    <x v="2"/>
    <n v="199"/>
    <x v="0"/>
    <s v="T-shirts"/>
    <s v="Sweatshirt med bröstficka"/>
    <s v="FreeSport"/>
    <s v="Indonesien"/>
    <n v="61.69"/>
    <n v="199"/>
    <s v="Akis"/>
  </r>
  <r>
    <s v="6316972"/>
    <x v="350"/>
    <s v="M"/>
    <n v="1"/>
    <n v="0"/>
    <x v="2"/>
    <n v="49.9"/>
    <x v="0"/>
    <s v="Accessoarer"/>
    <s v="Stickad mössa"/>
    <s v="ProSport"/>
    <s v="Kina"/>
    <n v="10.98"/>
    <n v="49.9"/>
    <s v="Arrivo"/>
  </r>
  <r>
    <s v="6317067"/>
    <x v="350"/>
    <s v="S"/>
    <n v="1"/>
    <n v="0"/>
    <x v="1"/>
    <n v="69.900000000000006"/>
    <x v="1"/>
    <s v="T-shirts"/>
    <s v="T-shirt bas"/>
    <s v="ProSport"/>
    <s v="Bangladesh"/>
    <n v="20.97"/>
    <n v="69.900000000000006"/>
    <s v="Arrivo"/>
  </r>
  <r>
    <s v="6317259"/>
    <x v="350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7807"/>
    <x v="350"/>
    <s v="S"/>
    <n v="1"/>
    <n v="0"/>
    <x v="1"/>
    <n v="299"/>
    <x v="1"/>
    <s v="Accessoarer"/>
    <s v="Handskar i läder med mudd"/>
    <s v="ProSport"/>
    <s v="Turkiet"/>
    <n v="80.73"/>
    <n v="299"/>
    <s v="Abibas"/>
  </r>
  <r>
    <s v="6317862"/>
    <x v="350"/>
    <s v="XXL"/>
    <n v="1"/>
    <n v="199.5"/>
    <x v="2"/>
    <n v="199.5"/>
    <x v="0"/>
    <s v="Underställ"/>
    <s v="Underställbyxa med slag"/>
    <s v="FreeSport"/>
    <s v="Kina"/>
    <n v="95.76"/>
    <n v="399"/>
    <s v="Akis"/>
  </r>
  <r>
    <s v="6317956"/>
    <x v="350"/>
    <s v="S"/>
    <n v="1"/>
    <n v="0"/>
    <x v="1"/>
    <n v="399"/>
    <x v="1"/>
    <s v="Accessoarer"/>
    <s v="Handuk i frotté"/>
    <s v="FreeSport"/>
    <s v="Indien"/>
    <n v="127.68"/>
    <n v="399"/>
    <s v="Akis"/>
  </r>
  <r>
    <s v="6317991"/>
    <x v="350"/>
    <s v="XXL"/>
    <n v="1"/>
    <n v="0"/>
    <x v="1"/>
    <n v="499"/>
    <x v="0"/>
    <s v="Tröjor"/>
    <s v="Bomullströja"/>
    <s v="ProSport"/>
    <s v="Kina"/>
    <n v="119.76"/>
    <n v="499"/>
    <s v="Abibas"/>
  </r>
  <r>
    <s v="6318039"/>
    <x v="350"/>
    <s v="XXL"/>
    <n v="1"/>
    <n v="38.700000000000003"/>
    <x v="1"/>
    <n v="90.3"/>
    <x v="0"/>
    <s v="Accessoarer"/>
    <s v="Handskar med resår"/>
    <s v="FreeSport"/>
    <s v="Indien"/>
    <n v="30.96"/>
    <n v="129"/>
    <s v="Akis"/>
  </r>
  <r>
    <s v="6318112"/>
    <x v="350"/>
    <s v="M"/>
    <n v="1"/>
    <n v="0"/>
    <x v="1"/>
    <n v="199"/>
    <x v="0"/>
    <s v="Underställ"/>
    <s v="Underställ med långärmad tröja"/>
    <s v="FreeSport"/>
    <s v="Kina"/>
    <n v="61.69"/>
    <n v="199"/>
    <s v="Akis"/>
  </r>
  <r>
    <s v="6318202"/>
    <x v="350"/>
    <s v="XXL"/>
    <n v="2"/>
    <n v="119.4"/>
    <x v="0"/>
    <n v="278.60000000000002"/>
    <x v="0"/>
    <s v="Tröjor"/>
    <s v="Finstickad bomullströja"/>
    <s v="ProSport"/>
    <s v="Turkiet"/>
    <n v="65.67"/>
    <n v="199"/>
    <s v="Arrivo"/>
  </r>
  <r>
    <s v="6318470"/>
    <x v="350"/>
    <s v="S"/>
    <n v="1"/>
    <n v="44.85"/>
    <x v="2"/>
    <n v="254.15"/>
    <x v="1"/>
    <s v="Byxor"/>
    <s v="Shorts"/>
    <s v="ProSport"/>
    <s v="Indien"/>
    <n v="89.7"/>
    <n v="299"/>
    <s v="Arrivo"/>
  </r>
  <r>
    <s v="6318888"/>
    <x v="350"/>
    <s v="S"/>
    <n v="1"/>
    <n v="0"/>
    <x v="2"/>
    <n v="299"/>
    <x v="1"/>
    <s v="Underställ"/>
    <s v="7-pack boxershorts"/>
    <s v="FreeSport"/>
    <s v="Kina"/>
    <n v="92.69"/>
    <n v="299"/>
    <s v="Akis"/>
  </r>
  <r>
    <s v="6318972"/>
    <x v="350"/>
    <s v="S"/>
    <n v="1"/>
    <n v="0"/>
    <x v="1"/>
    <n v="69.900000000000006"/>
    <x v="1"/>
    <s v="T-shirts"/>
    <s v="T-shirt bas"/>
    <s v="FreeSport"/>
    <s v="Bangladesh"/>
    <n v="20.97"/>
    <n v="69.900000000000006"/>
    <s v="Akis"/>
  </r>
  <r>
    <s v="6319012"/>
    <x v="350"/>
    <s v="S"/>
    <n v="1"/>
    <n v="0"/>
    <x v="0"/>
    <n v="99"/>
    <x v="0"/>
    <s v="Byxor"/>
    <s v="Joggingbyxa"/>
    <s v="FreeSport"/>
    <s v="Kina"/>
    <n v="22.77"/>
    <n v="99"/>
    <s v="Akis"/>
  </r>
  <r>
    <s v="6319086"/>
    <x v="350"/>
    <s v="S"/>
    <n v="1"/>
    <n v="0"/>
    <x v="1"/>
    <n v="499"/>
    <x v="0"/>
    <s v="Tröjor"/>
    <s v="Bomullströja"/>
    <s v="ProSport"/>
    <s v="Kina"/>
    <n v="119.76"/>
    <n v="499"/>
    <s v="Abibas"/>
  </r>
  <r>
    <s v="6319239"/>
    <x v="350"/>
    <s v="S"/>
    <n v="1"/>
    <n v="0"/>
    <x v="1"/>
    <n v="99"/>
    <x v="0"/>
    <s v="Underställ"/>
    <s v="5-pack randiga strumpor"/>
    <s v="ProSport"/>
    <s v="Indien"/>
    <n v="31.68"/>
    <n v="99"/>
    <s v="Abibas"/>
  </r>
  <r>
    <s v="6319439"/>
    <x v="350"/>
    <s v="M"/>
    <n v="1"/>
    <n v="0"/>
    <x v="1"/>
    <n v="99"/>
    <x v="0"/>
    <s v="Accessoarer"/>
    <s v="Stickad halsduk"/>
    <s v="FreeSport"/>
    <s v="Kina"/>
    <n v="21.78"/>
    <n v="99"/>
    <s v="Akis"/>
  </r>
  <r>
    <s v="6319519"/>
    <x v="350"/>
    <s v="S"/>
    <n v="1"/>
    <n v="0"/>
    <x v="0"/>
    <n v="699"/>
    <x v="0"/>
    <s v="Tröjor"/>
    <s v="Melearad tröja Slim fit"/>
    <s v="ProSport"/>
    <s v="Indien"/>
    <n v="181.74"/>
    <n v="699"/>
    <s v="Abibas"/>
  </r>
  <r>
    <s v="6319765"/>
    <x v="350"/>
    <s v="S"/>
    <n v="1"/>
    <n v="0"/>
    <x v="0"/>
    <n v="399"/>
    <x v="1"/>
    <s v="Underställ"/>
    <s v="Stickat linne"/>
    <s v="ProSport"/>
    <s v="Kina"/>
    <n v="103.74"/>
    <n v="399"/>
    <s v="Arrivo"/>
  </r>
  <r>
    <s v="6319775"/>
    <x v="350"/>
    <s v="S"/>
    <n v="1"/>
    <n v="0"/>
    <x v="0"/>
    <n v="299"/>
    <x v="0"/>
    <s v="Byxor"/>
    <s v="Slim Low Coated Byxa"/>
    <s v="FreeSport"/>
    <s v="Kina"/>
    <n v="68.77"/>
    <n v="299"/>
    <s v="Akis"/>
  </r>
  <r>
    <s v="6310492"/>
    <x v="351"/>
    <s v="S"/>
    <n v="1"/>
    <n v="24.75"/>
    <x v="1"/>
    <n v="74.25"/>
    <x v="0"/>
    <s v="Underställ"/>
    <s v="Linne"/>
    <s v="ProSport"/>
    <s v="Indien"/>
    <n v="28.71"/>
    <n v="99"/>
    <s v="Arrivo"/>
  </r>
  <r>
    <s v="6311556"/>
    <x v="351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1734"/>
    <x v="351"/>
    <s v="S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2348"/>
    <x v="351"/>
    <s v="S"/>
    <n v="4"/>
    <n v="0"/>
    <x v="1"/>
    <n v="319.60000000000002"/>
    <x v="0"/>
    <s v="Accessoarer"/>
    <s v="Hängslen"/>
    <s v="ProSport"/>
    <s v="Kina"/>
    <n v="17.579999999999998"/>
    <n v="79.900000000000006"/>
    <s v="Abibas"/>
  </r>
  <r>
    <s v="6312791"/>
    <x v="351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2823"/>
    <x v="351"/>
    <s v="L"/>
    <n v="1"/>
    <n v="0"/>
    <x v="1"/>
    <n v="399"/>
    <x v="1"/>
    <s v="Ytterplagg"/>
    <s v="Pilefordrad jacka"/>
    <s v="ProSport"/>
    <s v="Indien"/>
    <n v="103.74"/>
    <n v="399"/>
    <s v="Abibas"/>
  </r>
  <r>
    <s v="6312990"/>
    <x v="351"/>
    <s v="S"/>
    <n v="1"/>
    <n v="0"/>
    <x v="1"/>
    <n v="99"/>
    <x v="0"/>
    <s v="Underställ"/>
    <s v="5-pack randiga strumpor"/>
    <s v="ProSport"/>
    <s v="Indien"/>
    <n v="31.68"/>
    <n v="99"/>
    <s v="Abibas"/>
  </r>
  <r>
    <s v="6313037"/>
    <x v="351"/>
    <s v="S"/>
    <n v="1"/>
    <n v="0"/>
    <x v="1"/>
    <n v="99"/>
    <x v="0"/>
    <s v="Accessoarer"/>
    <s v="Ribbstickad tubhalsduk"/>
    <s v="FreeSport"/>
    <s v="Indien"/>
    <n v="23.76"/>
    <n v="99"/>
    <s v="Akis"/>
  </r>
  <r>
    <s v="6313209"/>
    <x v="351"/>
    <s v="S"/>
    <n v="1"/>
    <n v="0"/>
    <x v="0"/>
    <n v="99"/>
    <x v="0"/>
    <s v="Accessoarer"/>
    <s v="Halsduk"/>
    <s v="ProSport"/>
    <s v="Kina"/>
    <n v="21.78"/>
    <n v="99"/>
    <s v="Arrivo"/>
  </r>
  <r>
    <s v="6313400"/>
    <x v="351"/>
    <s v="S"/>
    <n v="1"/>
    <n v="0"/>
    <x v="2"/>
    <n v="299"/>
    <x v="0"/>
    <s v="Tröjor"/>
    <s v="Tröja i Ullmix"/>
    <s v="ProSport"/>
    <s v="Indien"/>
    <n v="86.71"/>
    <n v="299"/>
    <s v="Abibas"/>
  </r>
  <r>
    <s v="6313415"/>
    <x v="351"/>
    <s v="S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3971"/>
    <x v="351"/>
    <s v="L"/>
    <n v="1"/>
    <n v="0"/>
    <x v="1"/>
    <n v="99"/>
    <x v="1"/>
    <s v="Accessoarer"/>
    <s v="Vindtät scarf"/>
    <s v="FreeSport"/>
    <s v="Kina"/>
    <n v="21.78"/>
    <n v="99"/>
    <s v="Akis"/>
  </r>
  <r>
    <s v="6314110"/>
    <x v="351"/>
    <s v="S"/>
    <n v="1"/>
    <n v="0"/>
    <x v="1"/>
    <n v="399"/>
    <x v="0"/>
    <s v="Ytterplagg"/>
    <s v="Träningsjacka"/>
    <s v="ProSport"/>
    <s v="Kina"/>
    <n v="111.72"/>
    <n v="399"/>
    <s v="Abibas"/>
  </r>
  <r>
    <s v="6314688"/>
    <x v="351"/>
    <s v="L"/>
    <n v="1"/>
    <n v="139.80000000000001"/>
    <x v="0"/>
    <n v="559.20000000000005"/>
    <x v="1"/>
    <s v="Tröjor"/>
    <s v="Tröja Jogging fit"/>
    <s v="FreeSport"/>
    <s v="Indien"/>
    <n v="181.74"/>
    <n v="699"/>
    <s v="Akis"/>
  </r>
  <r>
    <s v="6314868"/>
    <x v="351"/>
    <s v="S"/>
    <n v="1"/>
    <n v="0"/>
    <x v="1"/>
    <n v="149"/>
    <x v="0"/>
    <s v="T-shirts"/>
    <s v="Vid T-shirt"/>
    <s v="FreeSport"/>
    <s v="Kambodja"/>
    <n v="41.72"/>
    <n v="149"/>
    <s v="Akis"/>
  </r>
  <r>
    <s v="6314969"/>
    <x v="351"/>
    <s v="S"/>
    <n v="1"/>
    <n v="0"/>
    <x v="1"/>
    <n v="29.9"/>
    <x v="0"/>
    <s v="Underställ"/>
    <s v="Randiga strumpor"/>
    <s v="ProSport"/>
    <s v="Bangladesh"/>
    <n v="10.47"/>
    <n v="29.9"/>
    <s v="Abibas"/>
  </r>
  <r>
    <s v="6315057"/>
    <x v="351"/>
    <s v="L"/>
    <n v="1"/>
    <n v="0"/>
    <x v="1"/>
    <n v="99"/>
    <x v="1"/>
    <s v="Accessoarer"/>
    <s v="Sportkeps"/>
    <s v="ProSport"/>
    <s v="Bangladesh"/>
    <n v="21.78"/>
    <n v="99"/>
    <s v="Arrivo"/>
  </r>
  <r>
    <s v="6315450"/>
    <x v="351"/>
    <s v="L"/>
    <n v="1"/>
    <n v="0"/>
    <x v="0"/>
    <n v="149"/>
    <x v="1"/>
    <s v="Skjortor"/>
    <s v="Vandrarskjorta"/>
    <s v="ProSport"/>
    <s v="Kina"/>
    <n v="37.25"/>
    <n v="149"/>
    <s v="Abibas"/>
  </r>
  <r>
    <s v="6315456"/>
    <x v="351"/>
    <s v="L"/>
    <n v="1"/>
    <n v="11.984999999999999"/>
    <x v="1"/>
    <n v="67.915000000000006"/>
    <x v="1"/>
    <s v="Underställ"/>
    <s v="5-pack finsockor"/>
    <s v="ProSport"/>
    <s v="Kina"/>
    <n v="24.77"/>
    <n v="79.900000000000006"/>
    <s v="Abibas"/>
  </r>
  <r>
    <s v="6315643"/>
    <x v="351"/>
    <s v="S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5683"/>
    <x v="351"/>
    <s v="M"/>
    <n v="1"/>
    <n v="0"/>
    <x v="1"/>
    <n v="999"/>
    <x v="0"/>
    <s v="Tröjor"/>
    <s v="Träningströja i vindtätt material"/>
    <s v="ProSport"/>
    <s v="Pakistan"/>
    <n v="239.76"/>
    <n v="999"/>
    <s v="Abibas"/>
  </r>
  <r>
    <s v="6315784"/>
    <x v="351"/>
    <s v="M"/>
    <n v="1"/>
    <n v="0"/>
    <x v="2"/>
    <n v="149"/>
    <x v="0"/>
    <s v="Tröjor"/>
    <s v="Träningströja i trikå"/>
    <s v="ProSport"/>
    <s v="Indien"/>
    <n v="41.72"/>
    <n v="149"/>
    <s v="Arrivo"/>
  </r>
  <r>
    <s v="6315921"/>
    <x v="351"/>
    <s v="L"/>
    <n v="1"/>
    <n v="0"/>
    <x v="2"/>
    <n v="499"/>
    <x v="1"/>
    <s v="Underställ"/>
    <s v="Underställ med T-shirts och byxa"/>
    <s v="FreeSport"/>
    <s v="Kambodja"/>
    <n v="164.67"/>
    <n v="499"/>
    <s v="Akis"/>
  </r>
  <r>
    <s v="6315930"/>
    <x v="351"/>
    <s v="M"/>
    <n v="1"/>
    <n v="0"/>
    <x v="1"/>
    <n v="99"/>
    <x v="0"/>
    <s v="Underställ"/>
    <s v="Linne"/>
    <s v="FreeSport"/>
    <s v="Indien"/>
    <n v="28.71"/>
    <n v="99"/>
    <s v="Akis"/>
  </r>
  <r>
    <s v="6316096"/>
    <x v="351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6194"/>
    <x v="351"/>
    <s v="S"/>
    <n v="1"/>
    <n v="0"/>
    <x v="1"/>
    <n v="399"/>
    <x v="0"/>
    <s v="Ytterplagg"/>
    <s v="Träningsjacka"/>
    <s v="FreeSport"/>
    <s v="Kina"/>
    <n v="111.72"/>
    <n v="399"/>
    <s v="Girman"/>
  </r>
  <r>
    <s v="6316573"/>
    <x v="351"/>
    <s v="S"/>
    <n v="1"/>
    <n v="0"/>
    <x v="1"/>
    <n v="1499"/>
    <x v="0"/>
    <s v="Ytterplagg"/>
    <s v="Väst i träningsmix"/>
    <s v="FreeSport"/>
    <s v="Pakistan"/>
    <n v="359.76"/>
    <n v="1499"/>
    <s v="Akis"/>
  </r>
  <r>
    <s v="6316585"/>
    <x v="351"/>
    <s v="M"/>
    <n v="1"/>
    <n v="0"/>
    <x v="1"/>
    <n v="399"/>
    <x v="0"/>
    <s v="Ytterplagg"/>
    <s v="Fleecejacka"/>
    <s v="ProSport"/>
    <s v="Kina"/>
    <n v="111.72"/>
    <n v="399"/>
    <s v="Abibas"/>
  </r>
  <r>
    <s v="6316716"/>
    <x v="351"/>
    <s v="S"/>
    <n v="1"/>
    <n v="0"/>
    <x v="1"/>
    <n v="799"/>
    <x v="0"/>
    <s v="Tröjor"/>
    <s v="Träningströja"/>
    <s v="FreeSport"/>
    <s v="Indien"/>
    <n v="207.74"/>
    <n v="799"/>
    <s v="Akis"/>
  </r>
  <r>
    <s v="6317018"/>
    <x v="351"/>
    <s v="L"/>
    <n v="1"/>
    <n v="0"/>
    <x v="0"/>
    <n v="99"/>
    <x v="1"/>
    <s v="Underställ"/>
    <s v="3-pack boxershorts basic"/>
    <s v="ProSport"/>
    <s v="Kina"/>
    <n v="30.69"/>
    <n v="99"/>
    <s v="Arrivo"/>
  </r>
  <r>
    <s v="6317020"/>
    <x v="351"/>
    <s v="L"/>
    <n v="2"/>
    <n v="59.6"/>
    <x v="1"/>
    <n v="238.4"/>
    <x v="1"/>
    <s v="Tröjor"/>
    <s v="Våfflad tröja"/>
    <s v="ProSport"/>
    <s v="Kambodja"/>
    <n v="41.72"/>
    <n v="149"/>
    <s v="Abibas"/>
  </r>
  <r>
    <s v="6317102"/>
    <x v="351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7515"/>
    <x v="351"/>
    <s v="S"/>
    <n v="1"/>
    <n v="0"/>
    <x v="1"/>
    <n v="499"/>
    <x v="0"/>
    <s v="Accessoarer"/>
    <s v="Handuk med nepsstruktur"/>
    <s v="ProSport"/>
    <s v="Bangladesh"/>
    <n v="174.65"/>
    <n v="499"/>
    <s v="Arrivo"/>
  </r>
  <r>
    <s v="6317599"/>
    <x v="351"/>
    <s v="M"/>
    <n v="1"/>
    <n v="299.7"/>
    <x v="2"/>
    <n v="699.3"/>
    <x v="0"/>
    <s v="Tröjor"/>
    <s v="Fiskbensmönstrad tröja"/>
    <s v="ProSport"/>
    <s v="Vietnam"/>
    <n v="299.7"/>
    <n v="999"/>
    <s v="Abibas"/>
  </r>
  <r>
    <s v="6317627"/>
    <x v="351"/>
    <s v="L"/>
    <n v="1"/>
    <n v="0"/>
    <x v="1"/>
    <n v="1299"/>
    <x v="1"/>
    <s v="Tröjor"/>
    <s v="Tröja i ull"/>
    <s v="ProSport"/>
    <s v="Turkiet"/>
    <n v="350.73"/>
    <n v="1299"/>
    <s v="Arrivo"/>
  </r>
  <r>
    <s v="6317649"/>
    <x v="351"/>
    <s v="L"/>
    <n v="1"/>
    <n v="0"/>
    <x v="0"/>
    <n v="299"/>
    <x v="1"/>
    <s v="Tröjor"/>
    <s v="Tröja i Ullmix"/>
    <s v="ProSport"/>
    <s v="Indien"/>
    <n v="86.71"/>
    <n v="299"/>
    <s v="Arrivo"/>
  </r>
  <r>
    <s v="6317685"/>
    <x v="351"/>
    <s v="M"/>
    <n v="2"/>
    <n v="0"/>
    <x v="0"/>
    <n v="398"/>
    <x v="0"/>
    <s v="Skjortor"/>
    <s v="Skjorta Slim fit"/>
    <s v="ProSport"/>
    <s v="Kina"/>
    <n v="49.75"/>
    <n v="199"/>
    <s v="Abibas"/>
  </r>
  <r>
    <s v="6317987"/>
    <x v="351"/>
    <s v="S"/>
    <n v="1"/>
    <n v="29.85"/>
    <x v="1"/>
    <n v="169.15"/>
    <x v="0"/>
    <s v="Skjortor"/>
    <s v="Bomullsskjorta"/>
    <s v="ProSport"/>
    <s v="Kina"/>
    <n v="49.75"/>
    <n v="199"/>
    <s v="Abibas"/>
  </r>
  <r>
    <s v="6318043"/>
    <x v="351"/>
    <s v="S"/>
    <n v="2"/>
    <n v="0"/>
    <x v="1"/>
    <n v="198"/>
    <x v="0"/>
    <s v="Accessoarer"/>
    <s v="Fiskbensmönstrad scarf"/>
    <s v="FreeSport"/>
    <s v="Bangladesh"/>
    <n v="21.78"/>
    <n v="99"/>
    <s v="Akis"/>
  </r>
  <r>
    <s v="6318468"/>
    <x v="351"/>
    <s v="M"/>
    <n v="1"/>
    <n v="22.35"/>
    <x v="2"/>
    <n v="126.65"/>
    <x v="0"/>
    <s v="Underställ"/>
    <s v="Smalrandiga långkalsonger"/>
    <s v="ProSport"/>
    <s v="Bangladesh"/>
    <n v="52.15"/>
    <n v="149"/>
    <s v="Abibas"/>
  </r>
  <r>
    <s v="6319248"/>
    <x v="351"/>
    <s v="M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9404"/>
    <x v="351"/>
    <s v="M"/>
    <n v="1"/>
    <n v="11.984999999999999"/>
    <x v="2"/>
    <n v="67.915000000000006"/>
    <x v="0"/>
    <s v="Accessoarer"/>
    <s v="Mössa i vindtätt material"/>
    <s v="ProSport"/>
    <s v="Kina"/>
    <n v="17.579999999999998"/>
    <n v="79.900000000000006"/>
    <s v="Abibas"/>
  </r>
  <r>
    <s v="6319476"/>
    <x v="351"/>
    <s v="M"/>
    <n v="1"/>
    <n v="0"/>
    <x v="2"/>
    <n v="149"/>
    <x v="0"/>
    <s v="Underställ"/>
    <s v="Underställshorts"/>
    <s v="ProSport"/>
    <s v="Vietnam"/>
    <n v="52.15"/>
    <n v="149"/>
    <s v="Abibas"/>
  </r>
  <r>
    <s v="6310527"/>
    <x v="352"/>
    <s v="S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7954"/>
    <x v="352"/>
    <s v="XXL"/>
    <n v="1"/>
    <n v="0"/>
    <x v="1"/>
    <n v="129"/>
    <x v="0"/>
    <s v="T-shirts"/>
    <s v="T-shirt i bomull"/>
    <s v="FreeSport"/>
    <s v="Indien"/>
    <n v="36.119999999999997"/>
    <n v="129"/>
    <s v="Akis"/>
  </r>
  <r>
    <s v="6310101"/>
    <x v="353"/>
    <s v="S"/>
    <n v="1"/>
    <n v="0"/>
    <x v="1"/>
    <n v="399"/>
    <x v="0"/>
    <s v="Accessoarer"/>
    <s v="Handuk i frotté"/>
    <s v="ProSport"/>
    <s v="Indien"/>
    <n v="127.68"/>
    <n v="399"/>
    <s v="Abibas"/>
  </r>
  <r>
    <s v="6311937"/>
    <x v="353"/>
    <s v="M"/>
    <n v="1"/>
    <n v="0"/>
    <x v="2"/>
    <n v="129"/>
    <x v="0"/>
    <s v="Underställ"/>
    <s v="Långkalsonger"/>
    <s v="FreeSport"/>
    <s v="Kina"/>
    <n v="39.99"/>
    <n v="129"/>
    <s v="Akis"/>
  </r>
  <r>
    <s v="6311986"/>
    <x v="353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2918"/>
    <x v="353"/>
    <s v="M"/>
    <n v="1"/>
    <n v="0"/>
    <x v="1"/>
    <n v="599"/>
    <x v="0"/>
    <s v="Ytterplagg"/>
    <s v="Regntät vindjacka"/>
    <s v="ProSport"/>
    <s v="Kina"/>
    <n v="167.72"/>
    <n v="599"/>
    <s v="Arrivo"/>
  </r>
  <r>
    <s v="6313073"/>
    <x v="353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3271"/>
    <x v="353"/>
    <s v="M"/>
    <n v="1"/>
    <n v="0"/>
    <x v="1"/>
    <n v="499"/>
    <x v="0"/>
    <s v="Tröjor"/>
    <s v="Bomullströja"/>
    <s v="ProSport"/>
    <s v="Kina"/>
    <n v="119.76"/>
    <n v="499"/>
    <s v="Arrivo"/>
  </r>
  <r>
    <s v="6315896"/>
    <x v="353"/>
    <s v="M"/>
    <n v="1"/>
    <n v="0"/>
    <x v="1"/>
    <n v="99"/>
    <x v="0"/>
    <s v="Accessoarer"/>
    <s v="Strukturvävd scarf"/>
    <s v="FreeSport"/>
    <s v="Kina"/>
    <n v="21.78"/>
    <n v="99"/>
    <s v="Akis"/>
  </r>
  <r>
    <s v="6310188"/>
    <x v="354"/>
    <s v="S"/>
    <n v="1"/>
    <n v="0"/>
    <x v="2"/>
    <n v="2499"/>
    <x v="1"/>
    <s v="Ytterplagg"/>
    <s v="Vindjacka"/>
    <s v="ProSport"/>
    <s v="Turkiet"/>
    <n v="599.76"/>
    <n v="2499"/>
    <s v="Abibas"/>
  </r>
  <r>
    <s v="6310465"/>
    <x v="354"/>
    <s v="L"/>
    <n v="1"/>
    <n v="0"/>
    <x v="0"/>
    <n v="599"/>
    <x v="0"/>
    <s v="Ytterplagg"/>
    <s v="Regntät jacka"/>
    <s v="ProSport"/>
    <s v="Kina"/>
    <n v="167.72"/>
    <n v="599"/>
    <s v="Arrivo"/>
  </r>
  <r>
    <s v="6310725"/>
    <x v="354"/>
    <s v="S"/>
    <n v="1"/>
    <n v="0"/>
    <x v="0"/>
    <n v="599"/>
    <x v="1"/>
    <s v="Ytterplagg"/>
    <s v="Regntät jacka"/>
    <s v="ProSport"/>
    <s v="Kina"/>
    <n v="167.72"/>
    <n v="599"/>
    <s v="Abibas"/>
  </r>
  <r>
    <s v="6312014"/>
    <x v="354"/>
    <s v="S"/>
    <n v="3"/>
    <n v="134.55000000000001"/>
    <x v="2"/>
    <n v="762.45"/>
    <x v="1"/>
    <s v="Underställ"/>
    <s v="Underställbyxa Jogging fit"/>
    <s v="ProSport"/>
    <s v="Bangladesh"/>
    <n v="71.760000000000005"/>
    <n v="299"/>
    <s v="Arrivo"/>
  </r>
  <r>
    <s v="6312030"/>
    <x v="354"/>
    <s v="S"/>
    <n v="1"/>
    <n v="0"/>
    <x v="2"/>
    <n v="499"/>
    <x v="1"/>
    <s v="Underställ"/>
    <s v="Underställ med T-shirts och byxa"/>
    <s v="FreeSport"/>
    <s v="Kambodja"/>
    <n v="164.67"/>
    <n v="499"/>
    <s v="Akis"/>
  </r>
  <r>
    <s v="6312151"/>
    <x v="354"/>
    <s v="S"/>
    <n v="3"/>
    <n v="0"/>
    <x v="1"/>
    <n v="89.7"/>
    <x v="1"/>
    <s v="Underställ"/>
    <s v="Prickiga strumpor"/>
    <s v="FreeSport"/>
    <s v="Indien"/>
    <n v="9.57"/>
    <n v="29.9"/>
    <s v="Akis"/>
  </r>
  <r>
    <s v="6312162"/>
    <x v="354"/>
    <s v="S"/>
    <n v="3"/>
    <n v="0"/>
    <x v="2"/>
    <n v="897"/>
    <x v="1"/>
    <s v="Underställ"/>
    <s v="7-pack boxershorts"/>
    <s v="ProSport"/>
    <s v="Kina"/>
    <n v="92.69"/>
    <n v="299"/>
    <s v="Abibas"/>
  </r>
  <r>
    <s v="6314738"/>
    <x v="354"/>
    <s v="S"/>
    <n v="1"/>
    <n v="0"/>
    <x v="2"/>
    <n v="399"/>
    <x v="0"/>
    <s v="Underställ"/>
    <s v="Underställbyxa med slag"/>
    <s v="FreeSport"/>
    <s v="Kina"/>
    <n v="95.76"/>
    <n v="399"/>
    <s v="Akis"/>
  </r>
  <r>
    <s v="6316804"/>
    <x v="354"/>
    <s v="M"/>
    <n v="1"/>
    <n v="0"/>
    <x v="1"/>
    <n v="49.9"/>
    <x v="0"/>
    <s v="Underställ"/>
    <s v="Jacquardstickade strumpor"/>
    <s v="ProSport"/>
    <s v="Kina"/>
    <n v="15.47"/>
    <n v="49.9"/>
    <s v="Abibas"/>
  </r>
  <r>
    <s v="6317166"/>
    <x v="354"/>
    <s v="S"/>
    <n v="1"/>
    <n v="0"/>
    <x v="1"/>
    <n v="29.9"/>
    <x v="0"/>
    <s v="Underställ"/>
    <s v="Sneakersstrumpor"/>
    <s v="ProSport"/>
    <s v="Kina"/>
    <n v="9.27"/>
    <n v="29.9"/>
    <s v="Abibas"/>
  </r>
  <r>
    <s v="6317884"/>
    <x v="354"/>
    <s v="S"/>
    <n v="1"/>
    <n v="0"/>
    <x v="0"/>
    <n v="599"/>
    <x v="0"/>
    <s v="Tröjor"/>
    <s v="Jerseytröja Slim fit"/>
    <s v="FreeSport"/>
    <s v="Kina"/>
    <n v="143.76"/>
    <n v="599"/>
    <s v="Akis"/>
  </r>
  <r>
    <s v="6318710"/>
    <x v="354"/>
    <s v="S"/>
    <n v="1"/>
    <n v="0"/>
    <x v="1"/>
    <n v="399"/>
    <x v="0"/>
    <s v="Ytterplagg"/>
    <s v="Träningsjacka"/>
    <s v="FreeSport"/>
    <s v="Kina"/>
    <n v="111.72"/>
    <n v="399"/>
    <s v="Girman"/>
  </r>
  <r>
    <s v="6318765"/>
    <x v="354"/>
    <s v="S"/>
    <n v="1"/>
    <n v="0"/>
    <x v="0"/>
    <n v="699"/>
    <x v="0"/>
    <s v="Tröjor"/>
    <s v="Tröja Jogging fit"/>
    <s v="ProSport"/>
    <s v="Indien"/>
    <n v="181.74"/>
    <n v="699"/>
    <s v="Arrivo"/>
  </r>
  <r>
    <s v="6319426"/>
    <x v="354"/>
    <s v="S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9508"/>
    <x v="354"/>
    <s v="S"/>
    <n v="1"/>
    <n v="0"/>
    <x v="0"/>
    <n v="99"/>
    <x v="0"/>
    <s v="Accessoarer"/>
    <s v="Halsduk"/>
    <s v="ProSport"/>
    <s v="Kina"/>
    <n v="21.78"/>
    <n v="99"/>
    <s v="Arrivo"/>
  </r>
  <r>
    <s v="6319752"/>
    <x v="354"/>
    <s v="S"/>
    <n v="1"/>
    <n v="0"/>
    <x v="0"/>
    <n v="499"/>
    <x v="0"/>
    <s v="Tröjor"/>
    <s v="Tröja i vindtätt material Slim fit"/>
    <s v="ProSport"/>
    <s v="Pakistan"/>
    <n v="114.77"/>
    <n v="499"/>
    <s v="Arrivo"/>
  </r>
  <r>
    <s v="6319760"/>
    <x v="354"/>
    <s v="S"/>
    <n v="1"/>
    <n v="0"/>
    <x v="1"/>
    <n v="499"/>
    <x v="0"/>
    <s v="Accessoarer"/>
    <s v="Handuk med nepsstruktur"/>
    <s v="FreeSport"/>
    <s v="Bangladesh"/>
    <n v="174.65"/>
    <n v="499"/>
    <s v="Akis"/>
  </r>
  <r>
    <s v="6310070"/>
    <x v="355"/>
    <s v="M"/>
    <n v="1"/>
    <n v="0"/>
    <x v="1"/>
    <n v="49.9"/>
    <x v="0"/>
    <s v="Accessoarer"/>
    <s v="Trikåmössa"/>
    <s v="FreeSport"/>
    <s v="Kina"/>
    <n v="10.98"/>
    <n v="49.9"/>
    <s v="Akis"/>
  </r>
  <r>
    <s v="6310077"/>
    <x v="355"/>
    <s v="M"/>
    <n v="1"/>
    <n v="0"/>
    <x v="2"/>
    <n v="2499"/>
    <x v="0"/>
    <s v="Ytterplagg"/>
    <s v="Vindjacka"/>
    <s v="FreeSport"/>
    <s v="Turkiet"/>
    <n v="599.76"/>
    <n v="2499"/>
    <s v="Akis"/>
  </r>
  <r>
    <s v="6310226"/>
    <x v="355"/>
    <s v="XXL"/>
    <n v="1"/>
    <n v="0"/>
    <x v="1"/>
    <n v="149"/>
    <x v="0"/>
    <s v="T-shirts"/>
    <s v="T-shirt med tryck"/>
    <s v="FreeSport"/>
    <s v="Kina"/>
    <n v="40.229999999999997"/>
    <n v="149"/>
    <s v="Akis"/>
  </r>
  <r>
    <s v="6310317"/>
    <x v="355"/>
    <s v="M"/>
    <n v="1"/>
    <n v="0"/>
    <x v="1"/>
    <n v="99"/>
    <x v="0"/>
    <s v="T-shirts"/>
    <s v="T-shirt med halvpolo"/>
    <s v="ProSport"/>
    <s v="Kina"/>
    <n v="26.73"/>
    <n v="99"/>
    <s v="Abibas"/>
  </r>
  <r>
    <s v="6310694"/>
    <x v="355"/>
    <s v="M"/>
    <n v="1"/>
    <n v="0"/>
    <x v="2"/>
    <n v="249"/>
    <x v="0"/>
    <s v="Skjortor"/>
    <s v="Strukturväv skjorta"/>
    <s v="ProSport"/>
    <s v="Indien"/>
    <n v="77.19"/>
    <n v="249"/>
    <s v="Abibas"/>
  </r>
  <r>
    <s v="6310728"/>
    <x v="355"/>
    <s v="M"/>
    <n v="1"/>
    <n v="0"/>
    <x v="1"/>
    <n v="129"/>
    <x v="0"/>
    <s v="T-shirts"/>
    <s v="T-shirt i bomull"/>
    <s v="ProSport"/>
    <s v="Indien"/>
    <n v="36.119999999999997"/>
    <n v="129"/>
    <s v="Abibas"/>
  </r>
  <r>
    <s v="6310821"/>
    <x v="355"/>
    <s v="L"/>
    <n v="1"/>
    <n v="0"/>
    <x v="1"/>
    <n v="49.9"/>
    <x v="0"/>
    <s v="Accessoarer"/>
    <s v="Trikåmössa"/>
    <s v="FreeSport"/>
    <s v="Kina"/>
    <n v="10.98"/>
    <n v="49.9"/>
    <s v="Akis"/>
  </r>
  <r>
    <s v="6310830"/>
    <x v="355"/>
    <s v="XXL"/>
    <n v="1"/>
    <n v="0"/>
    <x v="2"/>
    <n v="299"/>
    <x v="0"/>
    <s v="Underställ"/>
    <s v="7-pack boxershorts"/>
    <s v="ProSport"/>
    <s v="Kina"/>
    <n v="92.69"/>
    <n v="299"/>
    <s v="Arrivo"/>
  </r>
  <r>
    <s v="6311165"/>
    <x v="355"/>
    <s v="XXL"/>
    <n v="1"/>
    <n v="0"/>
    <x v="1"/>
    <n v="99"/>
    <x v="0"/>
    <s v="T-shirts"/>
    <s v="T-shirt med halvpolo"/>
    <s v="FreeSport"/>
    <s v="Kina"/>
    <n v="26.73"/>
    <n v="99"/>
    <s v="Girman"/>
  </r>
  <r>
    <s v="6311479"/>
    <x v="355"/>
    <s v="L"/>
    <n v="1"/>
    <n v="0"/>
    <x v="1"/>
    <n v="199"/>
    <x v="0"/>
    <s v="Tröjor"/>
    <s v="Tröja med halvpolo"/>
    <s v="ProSport"/>
    <s v="Kina"/>
    <n v="51.74"/>
    <n v="199"/>
    <s v="Abibas"/>
  </r>
  <r>
    <s v="6311627"/>
    <x v="355"/>
    <s v="M"/>
    <n v="2"/>
    <n v="59.4"/>
    <x v="1"/>
    <n v="138.6"/>
    <x v="0"/>
    <s v="Accessoarer"/>
    <s v="Ribbstickad halsduk"/>
    <s v="ProSport"/>
    <s v="Indien"/>
    <n v="23.76"/>
    <n v="99"/>
    <s v="Arrivo"/>
  </r>
  <r>
    <s v="6311804"/>
    <x v="355"/>
    <s v="L"/>
    <n v="1"/>
    <n v="0"/>
    <x v="0"/>
    <n v="499"/>
    <x v="0"/>
    <s v="Underställ"/>
    <s v="Underställbyxa i ull Relaxed fit"/>
    <s v="FreeSport"/>
    <s v="Kina"/>
    <n v="119.76"/>
    <n v="499"/>
    <s v="Akis"/>
  </r>
  <r>
    <s v="6311926"/>
    <x v="355"/>
    <s v="L"/>
    <n v="1"/>
    <n v="0"/>
    <x v="1"/>
    <n v="799"/>
    <x v="0"/>
    <s v="Byxor"/>
    <s v="Jogging Byxa"/>
    <s v="FreeSport"/>
    <s v="Turkiet"/>
    <n v="247.69"/>
    <n v="799"/>
    <s v="Akis"/>
  </r>
  <r>
    <s v="6312007"/>
    <x v="355"/>
    <s v="XXL"/>
    <n v="1"/>
    <n v="59.7"/>
    <x v="0"/>
    <n v="139.30000000000001"/>
    <x v="0"/>
    <s v="Tröjor"/>
    <s v="Finstickad bomullströja"/>
    <s v="FreeSport"/>
    <s v="Turkiet"/>
    <n v="65.67"/>
    <n v="199"/>
    <s v="Akis"/>
  </r>
  <r>
    <s v="6312154"/>
    <x v="355"/>
    <s v="L"/>
    <n v="2"/>
    <n v="0"/>
    <x v="2"/>
    <n v="498"/>
    <x v="0"/>
    <s v="Accessoarer"/>
    <s v="Halsduk i ull"/>
    <s v="FreeSport"/>
    <s v="Pakistan"/>
    <n v="54.78"/>
    <n v="249"/>
    <s v="Akis"/>
  </r>
  <r>
    <s v="6312196"/>
    <x v="355"/>
    <s v="XXL"/>
    <n v="1"/>
    <n v="124.75"/>
    <x v="1"/>
    <n v="374.25"/>
    <x v="0"/>
    <s v="Tröjor"/>
    <s v="Bomullströja"/>
    <s v="ProSport"/>
    <s v="Kina"/>
    <n v="119.76"/>
    <n v="499"/>
    <s v="Abibas"/>
  </r>
  <r>
    <s v="6312296"/>
    <x v="355"/>
    <s v="L"/>
    <n v="1"/>
    <n v="15.98"/>
    <x v="1"/>
    <n v="63.92"/>
    <x v="0"/>
    <s v="Underställ"/>
    <s v="7-pack ankelstrumpor"/>
    <s v="ProSport"/>
    <s v="Kina"/>
    <n v="24.77"/>
    <n v="79.900000000000006"/>
    <s v="Abibas"/>
  </r>
  <r>
    <s v="6312351"/>
    <x v="355"/>
    <s v="L"/>
    <n v="1"/>
    <n v="0"/>
    <x v="1"/>
    <n v="99"/>
    <x v="0"/>
    <s v="Accessoarer"/>
    <s v="Stickad halsduk"/>
    <s v="ProSport"/>
    <s v="Kina"/>
    <n v="21.78"/>
    <n v="99"/>
    <s v="Abibas"/>
  </r>
  <r>
    <s v="6312593"/>
    <x v="355"/>
    <s v="L"/>
    <n v="1"/>
    <n v="0"/>
    <x v="0"/>
    <n v="299"/>
    <x v="0"/>
    <s v="Byxor"/>
    <s v="Vindtät byxa Slim fit"/>
    <s v="ProSport"/>
    <s v="Kina"/>
    <n v="68.77"/>
    <n v="299"/>
    <s v="Abibas"/>
  </r>
  <r>
    <s v="6313468"/>
    <x v="355"/>
    <s v="M"/>
    <n v="1"/>
    <n v="0"/>
    <x v="0"/>
    <n v="599"/>
    <x v="0"/>
    <s v="Tröjor"/>
    <s v="Jerseytröja Slim fit"/>
    <s v="ProSport"/>
    <s v="Kina"/>
    <n v="143.76"/>
    <n v="599"/>
    <s v="Abibas"/>
  </r>
  <r>
    <s v="6314082"/>
    <x v="355"/>
    <s v="M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4199"/>
    <x v="355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4508"/>
    <x v="355"/>
    <s v="L"/>
    <n v="1"/>
    <n v="0"/>
    <x v="2"/>
    <n v="149"/>
    <x v="0"/>
    <s v="Underställ"/>
    <s v="3-pack kalsonger"/>
    <s v="FreeSport"/>
    <s v="Kina"/>
    <n v="46.19"/>
    <n v="149"/>
    <s v="Akis"/>
  </r>
  <r>
    <s v="6314525"/>
    <x v="355"/>
    <s v="M"/>
    <n v="1"/>
    <n v="0"/>
    <x v="2"/>
    <n v="249"/>
    <x v="0"/>
    <s v="Skjortor"/>
    <s v="Strukturväv skjorta"/>
    <s v="ProSport"/>
    <s v="Indien"/>
    <n v="77.19"/>
    <n v="249"/>
    <s v="Abibas"/>
  </r>
  <r>
    <s v="6314660"/>
    <x v="355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7438"/>
    <x v="355"/>
    <s v="M"/>
    <n v="1"/>
    <n v="0"/>
    <x v="0"/>
    <n v="699"/>
    <x v="0"/>
    <s v="Tröjor"/>
    <s v="Melearad tröja Slim fit"/>
    <s v="ProSport"/>
    <s v="Indien"/>
    <n v="181.74"/>
    <n v="699"/>
    <s v="Abibas"/>
  </r>
  <r>
    <s v="6317827"/>
    <x v="355"/>
    <s v="M"/>
    <n v="1"/>
    <n v="0"/>
    <x v="1"/>
    <n v="99"/>
    <x v="0"/>
    <s v="Accessoarer"/>
    <s v="Vindtät scarf"/>
    <s v="FreeSport"/>
    <s v="Kina"/>
    <n v="21.78"/>
    <n v="99"/>
    <s v="Akis"/>
  </r>
  <r>
    <s v="6317879"/>
    <x v="355"/>
    <s v="M"/>
    <n v="2"/>
    <n v="0"/>
    <x v="2"/>
    <n v="598"/>
    <x v="0"/>
    <s v="Underställ"/>
    <s v="7-pack boxershorts"/>
    <s v="FreeSport"/>
    <s v="Kina"/>
    <n v="92.69"/>
    <n v="299"/>
    <s v="Akis"/>
  </r>
  <r>
    <s v="6318025"/>
    <x v="355"/>
    <s v="M"/>
    <n v="1"/>
    <n v="0"/>
    <x v="1"/>
    <n v="199"/>
    <x v="0"/>
    <s v="Accessoarer"/>
    <s v="Scarf i vindtätt material"/>
    <s v="ProSport"/>
    <s v="Indien"/>
    <n v="47.76"/>
    <n v="199"/>
    <s v="Arrivo"/>
  </r>
  <r>
    <s v="6318160"/>
    <x v="355"/>
    <s v="M"/>
    <n v="3"/>
    <n v="0"/>
    <x v="2"/>
    <n v="239.7"/>
    <x v="0"/>
    <s v="Accessoarer"/>
    <s v="Mössa i vindtätt material"/>
    <s v="ProSport"/>
    <s v="Kina"/>
    <n v="17.579999999999998"/>
    <n v="79.900000000000006"/>
    <s v="Arrivo"/>
  </r>
  <r>
    <s v="6318291"/>
    <x v="355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8293"/>
    <x v="355"/>
    <s v="L"/>
    <n v="1"/>
    <n v="0"/>
    <x v="2"/>
    <n v="199"/>
    <x v="0"/>
    <s v="Byxor"/>
    <s v="Träningsbyxa Jogging fit"/>
    <s v="FreeSport"/>
    <s v="Kina"/>
    <n v="45.77"/>
    <n v="199"/>
    <s v="Akis"/>
  </r>
  <r>
    <s v="6318333"/>
    <x v="355"/>
    <s v="L"/>
    <n v="1"/>
    <n v="0"/>
    <x v="2"/>
    <n v="299"/>
    <x v="0"/>
    <s v="Underställ"/>
    <s v="Underställbyxa i bomullspoplin"/>
    <s v="ProSport"/>
    <s v="Kambodja"/>
    <n v="80.73"/>
    <n v="299"/>
    <s v="Arrivo"/>
  </r>
  <r>
    <s v="6318372"/>
    <x v="355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8440"/>
    <x v="355"/>
    <s v="M"/>
    <n v="1"/>
    <n v="0"/>
    <x v="2"/>
    <n v="149"/>
    <x v="0"/>
    <s v="Skjortor"/>
    <s v="Vandrarskjorta"/>
    <s v="FreeSport"/>
    <s v="Turkiet"/>
    <n v="55.13"/>
    <n v="149"/>
    <s v="Akis"/>
  </r>
  <r>
    <s v="6318609"/>
    <x v="355"/>
    <s v="M"/>
    <n v="1"/>
    <n v="0"/>
    <x v="1"/>
    <n v="599"/>
    <x v="0"/>
    <s v="Underställ"/>
    <s v="Underställtröja i twill"/>
    <s v="FreeSport"/>
    <s v="Kina"/>
    <n v="143.76"/>
    <n v="599"/>
    <s v="Akis"/>
  </r>
  <r>
    <s v="6318970"/>
    <x v="355"/>
    <s v="L"/>
    <n v="1"/>
    <n v="0"/>
    <x v="2"/>
    <n v="149"/>
    <x v="0"/>
    <s v="Underställ"/>
    <s v="3-pack kalsonger"/>
    <s v="FreeSport"/>
    <s v="Kina"/>
    <n v="46.19"/>
    <n v="149"/>
    <s v="Akis"/>
  </r>
  <r>
    <s v="6319107"/>
    <x v="355"/>
    <s v="M"/>
    <n v="1"/>
    <n v="19.8"/>
    <x v="1"/>
    <n v="79.2"/>
    <x v="0"/>
    <s v="Underställ"/>
    <s v="Linne"/>
    <s v="ProSport"/>
    <s v="Indien"/>
    <n v="28.71"/>
    <n v="99"/>
    <s v="Abibas"/>
  </r>
  <r>
    <s v="6319113"/>
    <x v="355"/>
    <s v="M"/>
    <n v="1"/>
    <n v="0"/>
    <x v="2"/>
    <n v="149"/>
    <x v="0"/>
    <s v="Tröjor"/>
    <s v="Träningströja i trikå"/>
    <s v="ProSport"/>
    <s v="Indien"/>
    <n v="41.72"/>
    <n v="149"/>
    <s v="Arrivo"/>
  </r>
  <r>
    <s v="6319154"/>
    <x v="355"/>
    <s v="M"/>
    <n v="1"/>
    <n v="0"/>
    <x v="2"/>
    <n v="49.9"/>
    <x v="0"/>
    <s v="Accessoarer"/>
    <s v="Stickad mössa"/>
    <s v="FreeSport"/>
    <s v="Kina"/>
    <n v="10.98"/>
    <n v="49.9"/>
    <s v="Akis"/>
  </r>
  <r>
    <s v="6319176"/>
    <x v="355"/>
    <s v="L"/>
    <n v="2"/>
    <n v="0"/>
    <x v="0"/>
    <n v="598"/>
    <x v="0"/>
    <s v="Skjortor"/>
    <s v="Vandrarskjorta Slim fit"/>
    <s v="ProSport"/>
    <s v="Indien"/>
    <n v="92.69"/>
    <n v="299"/>
    <s v="Arrivo"/>
  </r>
  <r>
    <s v="6319183"/>
    <x v="355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19566"/>
    <x v="355"/>
    <s v="M"/>
    <n v="2"/>
    <n v="0"/>
    <x v="0"/>
    <n v="1398"/>
    <x v="0"/>
    <s v="Tröjor"/>
    <s v="Tröja Jogging fit"/>
    <s v="ProSport"/>
    <s v="Indien"/>
    <n v="181.74"/>
    <n v="699"/>
    <s v="Abibas"/>
  </r>
  <r>
    <s v="6319639"/>
    <x v="355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9883"/>
    <x v="355"/>
    <s v="M"/>
    <n v="1"/>
    <n v="0"/>
    <x v="1"/>
    <n v="199"/>
    <x v="0"/>
    <s v="Skjortor"/>
    <s v="Bomullsskjorta"/>
    <s v="ProSport"/>
    <s v="Kina"/>
    <n v="49.75"/>
    <n v="199"/>
    <s v="Arrivo"/>
  </r>
  <r>
    <s v="6319916"/>
    <x v="355"/>
    <s v="M"/>
    <n v="1"/>
    <n v="0"/>
    <x v="0"/>
    <n v="399"/>
    <x v="0"/>
    <s v="Underställ"/>
    <s v="Stickat linne"/>
    <s v="ProSport"/>
    <s v="Kina"/>
    <n v="103.74"/>
    <n v="399"/>
    <s v="Abibas"/>
  </r>
  <r>
    <s v="6311132"/>
    <x v="356"/>
    <s v="S"/>
    <n v="1"/>
    <n v="0"/>
    <x v="0"/>
    <n v="99"/>
    <x v="0"/>
    <s v="Tröjor"/>
    <s v="Pikétröja"/>
    <s v="FreeSport"/>
    <s v="Indien"/>
    <n v="27.72"/>
    <n v="99"/>
    <s v="Akis"/>
  </r>
  <r>
    <s v="6311806"/>
    <x v="356"/>
    <s v="S"/>
    <n v="1"/>
    <n v="0"/>
    <x v="0"/>
    <n v="699"/>
    <x v="0"/>
    <s v="Tröjor"/>
    <s v="Tröja i linnemix"/>
    <s v="FreeSport"/>
    <s v="Bangladesh"/>
    <n v="167.76"/>
    <n v="699"/>
    <s v="Akis"/>
  </r>
  <r>
    <s v="6311837"/>
    <x v="356"/>
    <s v="S"/>
    <n v="1"/>
    <n v="0"/>
    <x v="2"/>
    <n v="149"/>
    <x v="0"/>
    <s v="Underställ"/>
    <s v="3-pack boxershorts"/>
    <s v="FreeSport"/>
    <s v="Kina"/>
    <n v="46.19"/>
    <n v="149"/>
    <s v="Akis"/>
  </r>
  <r>
    <s v="6314820"/>
    <x v="356"/>
    <s v="XXL"/>
    <n v="1"/>
    <n v="24.75"/>
    <x v="0"/>
    <n v="74.25"/>
    <x v="0"/>
    <s v="Accessoarer"/>
    <s v="Paislymönstrad scarf"/>
    <s v="FreeSport"/>
    <s v="Bangladesh"/>
    <n v="21.78"/>
    <n v="99"/>
    <s v="Akis"/>
  </r>
  <r>
    <s v="6315187"/>
    <x v="356"/>
    <s v="XXL"/>
    <n v="1"/>
    <n v="299.8"/>
    <x v="1"/>
    <n v="1199.2"/>
    <x v="0"/>
    <s v="Ytterplagg"/>
    <s v="Väst i träningsmix"/>
    <s v="FreeSport"/>
    <s v="Pakistan"/>
    <n v="359.76"/>
    <n v="1499"/>
    <s v="Akis"/>
  </r>
  <r>
    <s v="6315489"/>
    <x v="356"/>
    <s v="XXL"/>
    <n v="1"/>
    <n v="0"/>
    <x v="0"/>
    <n v="299"/>
    <x v="0"/>
    <s v="Byxor"/>
    <s v="Slim Low Coated Byxa"/>
    <s v="ProSport"/>
    <s v="Kina"/>
    <n v="68.77"/>
    <n v="299"/>
    <s v="Abibas"/>
  </r>
  <r>
    <s v="6315739"/>
    <x v="356"/>
    <s v="XXL"/>
    <n v="1"/>
    <n v="119.85"/>
    <x v="1"/>
    <n v="679.15"/>
    <x v="0"/>
    <s v="Byxor"/>
    <s v="Jogging Byxa"/>
    <s v="FreeSport"/>
    <s v="Turkiet"/>
    <n v="247.69"/>
    <n v="799"/>
    <s v="Akis"/>
  </r>
  <r>
    <s v="6315768"/>
    <x v="356"/>
    <s v="XXL"/>
    <n v="1"/>
    <n v="0"/>
    <x v="2"/>
    <n v="199"/>
    <x v="0"/>
    <s v="T-shirts"/>
    <s v="Sweatshirt med bröstficka"/>
    <s v="ProSport"/>
    <s v="Indonesien"/>
    <n v="61.69"/>
    <n v="199"/>
    <s v="Abibas"/>
  </r>
  <r>
    <s v="6316709"/>
    <x v="356"/>
    <s v="XXL"/>
    <n v="1"/>
    <n v="0"/>
    <x v="2"/>
    <n v="199"/>
    <x v="0"/>
    <s v="Byxor"/>
    <s v="Träningsbyxa Jogging fit"/>
    <s v="FreeSport"/>
    <s v="Kina"/>
    <n v="45.77"/>
    <n v="199"/>
    <s v="Akis"/>
  </r>
  <r>
    <s v="6317030"/>
    <x v="356"/>
    <s v="XXL"/>
    <n v="1"/>
    <n v="0"/>
    <x v="1"/>
    <n v="999"/>
    <x v="0"/>
    <s v="Ytterplagg"/>
    <s v="Jacka i vindtätt material"/>
    <s v="FreeSport"/>
    <s v="Pakistan"/>
    <n v="239.76"/>
    <n v="999"/>
    <s v="Akis"/>
  </r>
  <r>
    <s v="6317489"/>
    <x v="356"/>
    <s v="XXL"/>
    <n v="1"/>
    <n v="199.6"/>
    <x v="1"/>
    <n v="299.39999999999998"/>
    <x v="0"/>
    <s v="Tröjor"/>
    <s v="Bomullströja"/>
    <s v="FreeSport"/>
    <s v="Kina"/>
    <n v="119.76"/>
    <n v="499"/>
    <s v="Akis"/>
  </r>
  <r>
    <s v="6318001"/>
    <x v="356"/>
    <s v="XXL"/>
    <n v="1"/>
    <n v="0"/>
    <x v="1"/>
    <n v="199"/>
    <x v="0"/>
    <s v="Accessoarer"/>
    <s v="Jacquardvävd vindtät scarf"/>
    <s v="FreeSport"/>
    <s v="Indien"/>
    <n v="47.76"/>
    <n v="199"/>
    <s v="Akis"/>
  </r>
  <r>
    <s v="6318306"/>
    <x v="356"/>
    <s v="XXL"/>
    <n v="2"/>
    <n v="69.900000000000006"/>
    <x v="1"/>
    <n v="69.900000000000006"/>
    <x v="0"/>
    <s v="T-shirts"/>
    <s v="T-shirt bas"/>
    <s v="ProSport"/>
    <s v="Bangladesh"/>
    <n v="20.97"/>
    <n v="69.900000000000006"/>
    <s v="Abibas"/>
  </r>
  <r>
    <s v="6318822"/>
    <x v="356"/>
    <s v="XXL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8839"/>
    <x v="356"/>
    <s v="XXL"/>
    <n v="3"/>
    <n v="0"/>
    <x v="1"/>
    <n v="239.7"/>
    <x v="0"/>
    <s v="Accessoarer"/>
    <s v="2-pack smartphone-vantar"/>
    <s v="FreeSport"/>
    <s v="Kina"/>
    <n v="17.579999999999998"/>
    <n v="79.900000000000006"/>
    <s v="Akis"/>
  </r>
  <r>
    <s v="6318879"/>
    <x v="356"/>
    <s v="XXL"/>
    <n v="1"/>
    <n v="119.8"/>
    <x v="1"/>
    <n v="479.2"/>
    <x v="0"/>
    <s v="Underställ"/>
    <s v="Underställtröja i twill"/>
    <s v="ProSport"/>
    <s v="Kina"/>
    <n v="143.76"/>
    <n v="599"/>
    <s v="Abibas"/>
  </r>
  <r>
    <s v="6310244"/>
    <x v="357"/>
    <s v="XXL"/>
    <n v="1"/>
    <n v="0"/>
    <x v="1"/>
    <n v="199"/>
    <x v="0"/>
    <s v="Accessoarer"/>
    <s v="Scarf i vindtätt material"/>
    <s v="ProSport"/>
    <s v="Indien"/>
    <n v="47.76"/>
    <n v="199"/>
    <s v="Abibas"/>
  </r>
  <r>
    <s v="6316704"/>
    <x v="357"/>
    <s v="XXL"/>
    <n v="1"/>
    <n v="0"/>
    <x v="1"/>
    <n v="299"/>
    <x v="0"/>
    <s v="Tröjor"/>
    <s v="Polotröja"/>
    <s v="FreeSport"/>
    <s v="Indien"/>
    <n v="86.71"/>
    <n v="299"/>
    <s v="Akis"/>
  </r>
  <r>
    <s v="6311192"/>
    <x v="358"/>
    <s v="M"/>
    <n v="1"/>
    <n v="0"/>
    <x v="1"/>
    <n v="149"/>
    <x v="0"/>
    <s v="Accessoarer"/>
    <s v="Mössa med öronlappar"/>
    <s v="ProSport"/>
    <s v="Kina"/>
    <n v="32.78"/>
    <n v="149"/>
    <s v="Abibas"/>
  </r>
  <r>
    <s v="6313919"/>
    <x v="358"/>
    <s v="L"/>
    <n v="1"/>
    <n v="0"/>
    <x v="1"/>
    <n v="99"/>
    <x v="0"/>
    <s v="Accessoarer"/>
    <s v="Strukturvävd scarf"/>
    <s v="FreeSport"/>
    <s v="Kina"/>
    <n v="21.78"/>
    <n v="99"/>
    <s v="Akis"/>
  </r>
  <r>
    <s v="6316802"/>
    <x v="358"/>
    <s v="L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6903"/>
    <x v="358"/>
    <s v="L"/>
    <n v="1"/>
    <n v="124.75"/>
    <x v="0"/>
    <n v="374.25"/>
    <x v="0"/>
    <s v="Underställ"/>
    <s v="Underställbyxa i ull Slim fit"/>
    <s v="ProSport"/>
    <s v="Pakistan"/>
    <n v="114.77"/>
    <n v="499"/>
    <s v="Arrivo"/>
  </r>
  <r>
    <s v="6317573"/>
    <x v="358"/>
    <s v="L"/>
    <n v="1"/>
    <n v="0"/>
    <x v="1"/>
    <n v="599"/>
    <x v="0"/>
    <s v="Ytterplagg"/>
    <s v="Regntät vindjacka"/>
    <s v="FreeSport"/>
    <s v="Kina"/>
    <n v="167.72"/>
    <n v="599"/>
    <s v="Akis"/>
  </r>
  <r>
    <s v="6317903"/>
    <x v="358"/>
    <s v="L"/>
    <n v="1"/>
    <n v="0"/>
    <x v="0"/>
    <n v="99"/>
    <x v="0"/>
    <s v="Tröjor"/>
    <s v="Pikétröja"/>
    <s v="FreeSport"/>
    <s v="Indien"/>
    <n v="27.72"/>
    <n v="99"/>
    <s v="Girman"/>
  </r>
  <r>
    <s v="6311802"/>
    <x v="359"/>
    <s v="XL"/>
    <n v="1"/>
    <n v="0"/>
    <x v="2"/>
    <n v="249"/>
    <x v="0"/>
    <s v="Skjortor"/>
    <s v="Skjorta i premium cotton"/>
    <s v="ProSport"/>
    <s v="Turkiet"/>
    <n v="92.13"/>
    <n v="249"/>
    <s v="Abibas"/>
  </r>
  <r>
    <s v="6312207"/>
    <x v="359"/>
    <s v="XL"/>
    <n v="1"/>
    <n v="22.35"/>
    <x v="1"/>
    <n v="126.65"/>
    <x v="0"/>
    <s v="Underställ"/>
    <s v="10-pack strumpor"/>
    <s v="FreeSport"/>
    <s v="Kina"/>
    <n v="46.19"/>
    <n v="149"/>
    <s v="Akis"/>
  </r>
  <r>
    <s v="6312480"/>
    <x v="359"/>
    <s v="XL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3067"/>
    <x v="359"/>
    <s v="M"/>
    <n v="1"/>
    <n v="0"/>
    <x v="0"/>
    <n v="149"/>
    <x v="0"/>
    <s v="Skjortor"/>
    <s v="Vandrarskjorta"/>
    <s v="FreeSport"/>
    <s v="Turkiet"/>
    <n v="55.13"/>
    <n v="149"/>
    <s v="Girman"/>
  </r>
  <r>
    <s v="6313192"/>
    <x v="359"/>
    <s v="M"/>
    <n v="1"/>
    <n v="0"/>
    <x v="1"/>
    <n v="49.9"/>
    <x v="0"/>
    <s v="Accessoarer"/>
    <s v="Trikåmössa"/>
    <s v="FreeSport"/>
    <s v="Kina"/>
    <n v="10.98"/>
    <n v="49.9"/>
    <s v="Girman"/>
  </r>
  <r>
    <s v="6313217"/>
    <x v="359"/>
    <s v="M"/>
    <n v="2"/>
    <n v="0"/>
    <x v="2"/>
    <n v="398"/>
    <x v="0"/>
    <s v="T-shirts"/>
    <s v="Sweatshirt med bröstficka"/>
    <s v="FreeSport"/>
    <s v="Indonesien"/>
    <n v="61.69"/>
    <n v="199"/>
    <s v="Akis"/>
  </r>
  <r>
    <s v="6313532"/>
    <x v="359"/>
    <s v="M"/>
    <n v="1"/>
    <n v="0"/>
    <x v="1"/>
    <n v="999"/>
    <x v="0"/>
    <s v="Tröjor"/>
    <s v="Träningströja i vindtätt material"/>
    <s v="FreeSport"/>
    <s v="Pakistan"/>
    <n v="239.76"/>
    <n v="999"/>
    <s v="Akis"/>
  </r>
  <r>
    <s v="6313554"/>
    <x v="359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3741"/>
    <x v="359"/>
    <s v="M"/>
    <n v="2"/>
    <n v="0"/>
    <x v="1"/>
    <n v="198"/>
    <x v="0"/>
    <s v="Accessoarer"/>
    <s v="Ribbstickad tubhalsduk"/>
    <s v="ProSport"/>
    <s v="Indien"/>
    <n v="23.76"/>
    <n v="99"/>
    <s v="Arrivo"/>
  </r>
  <r>
    <s v="6315069"/>
    <x v="359"/>
    <s v="XXL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5121"/>
    <x v="359"/>
    <s v="XXL"/>
    <n v="1"/>
    <n v="39.799999999999997"/>
    <x v="2"/>
    <n v="159.19999999999999"/>
    <x v="0"/>
    <s v="T-shirts"/>
    <s v="Sweatshirt med bröstficka"/>
    <s v="FreeSport"/>
    <s v="Indonesien"/>
    <n v="61.69"/>
    <n v="199"/>
    <s v="Akis"/>
  </r>
  <r>
    <s v="6315206"/>
    <x v="359"/>
    <s v="XXL"/>
    <n v="1"/>
    <n v="0"/>
    <x v="0"/>
    <n v="999"/>
    <x v="0"/>
    <s v="Tröjor"/>
    <s v="Dubbelknäppt ulltröja Slim fit"/>
    <s v="ProSport"/>
    <s v="Turkiet"/>
    <n v="269.73"/>
    <n v="999"/>
    <s v="Abibas"/>
  </r>
  <r>
    <s v="6316450"/>
    <x v="359"/>
    <s v="L"/>
    <n v="1"/>
    <n v="0"/>
    <x v="0"/>
    <n v="129"/>
    <x v="0"/>
    <s v="T-shirts"/>
    <s v="2-pack T-shirts"/>
    <s v="ProSport"/>
    <s v="Kina"/>
    <n v="34.83"/>
    <n v="129"/>
    <s v="Abibas"/>
  </r>
  <r>
    <s v="6316598"/>
    <x v="359"/>
    <s v="L"/>
    <n v="1"/>
    <n v="0"/>
    <x v="1"/>
    <n v="129"/>
    <x v="0"/>
    <s v="T-shirts"/>
    <s v="T-shirt i bomull"/>
    <s v="ProSport"/>
    <s v="Indien"/>
    <n v="36.119999999999997"/>
    <n v="129"/>
    <s v="Abibas"/>
  </r>
  <r>
    <s v="6316600"/>
    <x v="359"/>
    <s v="XXL"/>
    <n v="1"/>
    <n v="0"/>
    <x v="2"/>
    <n v="99"/>
    <x v="0"/>
    <s v="T-shirts"/>
    <s v="Långärmad T-shirt stretch"/>
    <s v="FreeSport"/>
    <s v="Kina"/>
    <n v="26.73"/>
    <n v="99"/>
    <s v="Akis"/>
  </r>
  <r>
    <s v="6316626"/>
    <x v="359"/>
    <s v="L"/>
    <n v="1"/>
    <n v="0"/>
    <x v="1"/>
    <n v="799"/>
    <x v="0"/>
    <s v="Tröjor"/>
    <s v="Träningströja"/>
    <s v="FreeSport"/>
    <s v="Indien"/>
    <n v="207.74"/>
    <n v="799"/>
    <s v="Akis"/>
  </r>
  <r>
    <s v="6316751"/>
    <x v="359"/>
    <s v="XXL"/>
    <n v="1"/>
    <n v="0"/>
    <x v="2"/>
    <n v="129"/>
    <x v="0"/>
    <s v="T-shirts"/>
    <s v="2-pack V-ringad T-shirts"/>
    <s v="ProSport"/>
    <s v="Kina"/>
    <n v="34.83"/>
    <n v="129"/>
    <s v="Abibas"/>
  </r>
  <r>
    <s v="6316754"/>
    <x v="359"/>
    <s v="XXL"/>
    <n v="2"/>
    <n v="0"/>
    <x v="0"/>
    <n v="798"/>
    <x v="0"/>
    <s v="Underställ"/>
    <s v="Stickat linne"/>
    <s v="ProSport"/>
    <s v="Kina"/>
    <n v="103.74"/>
    <n v="399"/>
    <s v="Arrivo"/>
  </r>
  <r>
    <s v="6317395"/>
    <x v="359"/>
    <s v="L"/>
    <n v="1"/>
    <n v="0"/>
    <x v="0"/>
    <n v="599"/>
    <x v="0"/>
    <s v="Tröjor"/>
    <s v="Jerseytröja Slim fit"/>
    <s v="ProSport"/>
    <s v="Kina"/>
    <n v="143.76"/>
    <n v="599"/>
    <s v="Abibas"/>
  </r>
  <r>
    <s v="6317464"/>
    <x v="359"/>
    <s v="L"/>
    <n v="1"/>
    <n v="0"/>
    <x v="0"/>
    <n v="799"/>
    <x v="0"/>
    <s v="Tröjor"/>
    <s v="Träningströja Jogging fit"/>
    <s v="FreeSport"/>
    <s v="Indien"/>
    <n v="207.74"/>
    <n v="799"/>
    <s v="Akis"/>
  </r>
  <r>
    <s v="6317479"/>
    <x v="359"/>
    <s v="XXL"/>
    <n v="1"/>
    <n v="0"/>
    <x v="2"/>
    <n v="999"/>
    <x v="0"/>
    <s v="Tröjor"/>
    <s v="Utilitytröja i ull"/>
    <s v="FreeSport"/>
    <s v="Pakistan"/>
    <n v="229.77"/>
    <n v="999"/>
    <s v="Akis"/>
  </r>
  <r>
    <s v="6317740"/>
    <x v="359"/>
    <s v="L"/>
    <n v="1"/>
    <n v="0"/>
    <x v="0"/>
    <n v="299"/>
    <x v="0"/>
    <s v="Skjortor"/>
    <s v="Vandrarskjorta Slim fit"/>
    <s v="FreeSport"/>
    <s v="Indien"/>
    <n v="92.69"/>
    <n v="299"/>
    <s v="Girman"/>
  </r>
  <r>
    <s v="6317846"/>
    <x v="359"/>
    <s v="L"/>
    <n v="1"/>
    <n v="0"/>
    <x v="0"/>
    <n v="799"/>
    <x v="0"/>
    <s v="Ytterplagg"/>
    <s v="Dunjacka med huva"/>
    <s v="FreeSport"/>
    <s v="Kina"/>
    <n v="223.72"/>
    <n v="799"/>
    <s v="Akis"/>
  </r>
  <r>
    <s v="6318170"/>
    <x v="359"/>
    <s v="L"/>
    <n v="1"/>
    <n v="0"/>
    <x v="1"/>
    <n v="499"/>
    <x v="0"/>
    <s v="Accessoarer"/>
    <s v="Handuk med nepsstruktur"/>
    <s v="FreeSport"/>
    <s v="Bangladesh"/>
    <n v="174.65"/>
    <n v="499"/>
    <s v="Akis"/>
  </r>
  <r>
    <s v="6310438"/>
    <x v="360"/>
    <s v="XS"/>
    <n v="2"/>
    <n v="74.5"/>
    <x v="2"/>
    <n v="223.5"/>
    <x v="0"/>
    <s v="Tröjor"/>
    <s v="Finstickad tröja"/>
    <s v="FreeSport"/>
    <s v="Kina"/>
    <n v="38.74"/>
    <n v="149"/>
    <s v="Akis"/>
  </r>
  <r>
    <s v="6310767"/>
    <x v="360"/>
    <s v="L"/>
    <n v="3"/>
    <n v="0"/>
    <x v="1"/>
    <n v="1047"/>
    <x v="0"/>
    <s v="Accessoarer"/>
    <s v="Skinnhandskar med dragkedja"/>
    <s v="ProSport"/>
    <s v="Turkiet"/>
    <n v="94.23"/>
    <n v="349"/>
    <s v="Abibas"/>
  </r>
  <r>
    <s v="6310980"/>
    <x v="360"/>
    <s v="L"/>
    <n v="1"/>
    <n v="0"/>
    <x v="2"/>
    <n v="299"/>
    <x v="0"/>
    <s v="Underställ"/>
    <s v="Underställbyxa i bomullspoplin"/>
    <s v="FreeSport"/>
    <s v="Kambodja"/>
    <n v="80.73"/>
    <n v="299"/>
    <s v="Akis"/>
  </r>
  <r>
    <s v="6311123"/>
    <x v="360"/>
    <s v="L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1127"/>
    <x v="360"/>
    <s v="XS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1229"/>
    <x v="360"/>
    <s v="XS"/>
    <n v="1"/>
    <n v="0"/>
    <x v="2"/>
    <n v="2499"/>
    <x v="0"/>
    <s v="Ytterplagg"/>
    <s v="Vindjacka"/>
    <s v="FreeSport"/>
    <s v="Turkiet"/>
    <n v="599.76"/>
    <n v="2499"/>
    <s v="Akis"/>
  </r>
  <r>
    <s v="6311252"/>
    <x v="360"/>
    <s v="XS"/>
    <n v="1"/>
    <n v="0"/>
    <x v="2"/>
    <n v="249"/>
    <x v="0"/>
    <s v="Accessoarer"/>
    <s v="Halsduk i ull"/>
    <s v="FreeSport"/>
    <s v="Pakistan"/>
    <n v="54.78"/>
    <n v="249"/>
    <s v="Akis"/>
  </r>
  <r>
    <s v="6311653"/>
    <x v="360"/>
    <s v="L"/>
    <n v="1"/>
    <n v="0"/>
    <x v="1"/>
    <n v="1499"/>
    <x v="0"/>
    <s v="Ytterplagg"/>
    <s v="Väst i träningsmix"/>
    <s v="ProSport"/>
    <s v="Pakistan"/>
    <n v="359.76"/>
    <n v="1499"/>
    <s v="Arrivo"/>
  </r>
  <r>
    <s v="6311792"/>
    <x v="360"/>
    <s v="L"/>
    <n v="1"/>
    <n v="0"/>
    <x v="2"/>
    <n v="149"/>
    <x v="0"/>
    <s v="Underställ"/>
    <s v="3-pack kalsonger"/>
    <s v="ProSport"/>
    <s v="Kina"/>
    <n v="46.19"/>
    <n v="149"/>
    <s v="Abibas"/>
  </r>
  <r>
    <s v="6312434"/>
    <x v="360"/>
    <s v="L"/>
    <n v="1"/>
    <n v="0"/>
    <x v="1"/>
    <n v="399"/>
    <x v="0"/>
    <s v="Ytterplagg"/>
    <s v="Fleecejacka"/>
    <s v="FreeSport"/>
    <s v="Kina"/>
    <n v="111.72"/>
    <n v="399"/>
    <s v="Akis"/>
  </r>
  <r>
    <s v="6312472"/>
    <x v="360"/>
    <s v="L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2531"/>
    <x v="360"/>
    <s v="L"/>
    <n v="1"/>
    <n v="0"/>
    <x v="1"/>
    <n v="29.9"/>
    <x v="0"/>
    <s v="Underställ"/>
    <s v="Prickiga strumpor"/>
    <s v="FreeSport"/>
    <s v="Indien"/>
    <n v="9.57"/>
    <n v="29.9"/>
    <s v="Akis"/>
  </r>
  <r>
    <s v="6315594"/>
    <x v="360"/>
    <s v="XS"/>
    <n v="1"/>
    <n v="174.65"/>
    <x v="1"/>
    <n v="324.35000000000002"/>
    <x v="0"/>
    <s v="Accessoarer"/>
    <s v="Halsduk i vindtätt material"/>
    <s v="FreeSport"/>
    <s v="Pakistan"/>
    <n v="109.78"/>
    <n v="499"/>
    <s v="Girman"/>
  </r>
  <r>
    <s v="6316469"/>
    <x v="360"/>
    <s v="XS"/>
    <n v="3"/>
    <n v="0"/>
    <x v="1"/>
    <n v="897"/>
    <x v="0"/>
    <s v="Underställ"/>
    <s v="Linne i vindtätt material"/>
    <s v="ProSport"/>
    <s v="Pakistan"/>
    <n v="62.79"/>
    <n v="299"/>
    <s v="Arrivo"/>
  </r>
  <r>
    <s v="6316730"/>
    <x v="360"/>
    <s v="XS"/>
    <n v="3"/>
    <n v="74.25"/>
    <x v="1"/>
    <n v="222.75"/>
    <x v="0"/>
    <s v="Accessoarer"/>
    <s v="Fiskbensmönstrad scarf"/>
    <s v="ProSport"/>
    <s v="Bangladesh"/>
    <n v="21.78"/>
    <n v="99"/>
    <s v="Abibas"/>
  </r>
  <r>
    <s v="6316889"/>
    <x v="360"/>
    <s v="XS"/>
    <n v="1"/>
    <n v="0"/>
    <x v="2"/>
    <n v="399"/>
    <x v="0"/>
    <s v="Byxor"/>
    <s v="Slim Low Trashed Byxa"/>
    <s v="ProSport"/>
    <s v="Indonesien"/>
    <n v="139.65"/>
    <n v="399"/>
    <s v="Abibas"/>
  </r>
  <r>
    <s v="6317461"/>
    <x v="360"/>
    <s v="XS"/>
    <n v="1"/>
    <n v="15.98"/>
    <x v="1"/>
    <n v="63.92"/>
    <x v="0"/>
    <s v="Accessoarer"/>
    <s v="Flerradigt armband"/>
    <s v="ProSport"/>
    <s v="Turkiet"/>
    <n v="21.57"/>
    <n v="79.900000000000006"/>
    <s v="Abibas"/>
  </r>
  <r>
    <s v="6318824"/>
    <x v="360"/>
    <s v="XS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8947"/>
    <x v="360"/>
    <s v="XS"/>
    <n v="1"/>
    <n v="0"/>
    <x v="1"/>
    <n v="99"/>
    <x v="0"/>
    <s v="Accessoarer"/>
    <s v="Ribbstickad tubhalsduk"/>
    <s v="FreeSport"/>
    <s v="Indien"/>
    <n v="23.76"/>
    <n v="99"/>
    <s v="Akis"/>
  </r>
  <r>
    <s v="6312806"/>
    <x v="361"/>
    <s v="XL"/>
    <n v="1"/>
    <n v="0"/>
    <x v="1"/>
    <n v="129"/>
    <x v="1"/>
    <s v="T-shirts"/>
    <s v="T-shirt i bomull"/>
    <s v="FreeSport"/>
    <s v="Indien"/>
    <n v="36.119999999999997"/>
    <n v="129"/>
    <s v="Akis"/>
  </r>
  <r>
    <s v="6312958"/>
    <x v="361"/>
    <s v="L"/>
    <n v="1"/>
    <n v="0"/>
    <x v="2"/>
    <n v="199"/>
    <x v="0"/>
    <s v="T-shirts"/>
    <s v="Sweatshirt med bröstficka"/>
    <s v="ProSport"/>
    <s v="Indonesien"/>
    <n v="61.69"/>
    <n v="199"/>
    <s v="Arrivo"/>
  </r>
  <r>
    <s v="6313197"/>
    <x v="361"/>
    <s v="XL"/>
    <n v="2"/>
    <n v="0"/>
    <x v="1"/>
    <n v="298"/>
    <x v="1"/>
    <s v="Accessoarer"/>
    <s v="Fleecehandskar"/>
    <s v="ProSport"/>
    <s v="Kina"/>
    <n v="32.78"/>
    <n v="149"/>
    <s v="Abibas"/>
  </r>
  <r>
    <s v="6313356"/>
    <x v="361"/>
    <s v="XL"/>
    <n v="1"/>
    <n v="0"/>
    <x v="1"/>
    <n v="1499"/>
    <x v="0"/>
    <s v="Ytterplagg"/>
    <s v="Väst i träningsmix"/>
    <s v="ProSport"/>
    <s v="Pakistan"/>
    <n v="359.76"/>
    <n v="1499"/>
    <s v="Abibas"/>
  </r>
  <r>
    <s v="6313560"/>
    <x v="361"/>
    <s v="XL"/>
    <n v="1"/>
    <n v="99.75"/>
    <x v="2"/>
    <n v="299.25"/>
    <x v="1"/>
    <s v="Skjortor"/>
    <s v="Linneskjorta"/>
    <s v="FreeSport"/>
    <s v="Turkiet"/>
    <n v="147.63"/>
    <n v="399"/>
    <s v="Akis"/>
  </r>
  <r>
    <s v="6314492"/>
    <x v="361"/>
    <s v="L"/>
    <n v="1"/>
    <n v="0"/>
    <x v="1"/>
    <n v="199"/>
    <x v="0"/>
    <s v="Accessoarer"/>
    <s v="Jacquardvävd vindtät scarf"/>
    <s v="FreeSport"/>
    <s v="Indien"/>
    <n v="47.76"/>
    <n v="199"/>
    <s v="Girman"/>
  </r>
  <r>
    <s v="6315048"/>
    <x v="361"/>
    <s v="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5067"/>
    <x v="361"/>
    <s v="L"/>
    <n v="1"/>
    <n v="0"/>
    <x v="1"/>
    <n v="999"/>
    <x v="0"/>
    <s v="Tröjor"/>
    <s v="Träningströja i vindtätt material"/>
    <s v="ProSport"/>
    <s v="Pakistan"/>
    <n v="239.76"/>
    <n v="999"/>
    <s v="Abibas"/>
  </r>
  <r>
    <s v="6315874"/>
    <x v="361"/>
    <s v="L"/>
    <n v="2"/>
    <n v="0"/>
    <x v="2"/>
    <n v="398"/>
    <x v="0"/>
    <s v="Underställ"/>
    <s v="Underställbyxa Regular fit"/>
    <s v="ProSport"/>
    <s v="Kina"/>
    <n v="45.77"/>
    <n v="199"/>
    <s v="Abibas"/>
  </r>
  <r>
    <s v="6310091"/>
    <x v="362"/>
    <s v="S"/>
    <n v="1"/>
    <n v="119.85"/>
    <x v="0"/>
    <n v="679.15"/>
    <x v="1"/>
    <s v="Tröjor"/>
    <s v="Träningströja Jogging fit"/>
    <s v="FreeSport"/>
    <s v="Indien"/>
    <n v="207.74"/>
    <n v="799"/>
    <s v="Akis"/>
  </r>
  <r>
    <s v="6315767"/>
    <x v="362"/>
    <s v="XS"/>
    <n v="1"/>
    <n v="0"/>
    <x v="2"/>
    <n v="299"/>
    <x v="0"/>
    <s v="Byxor"/>
    <s v="Shorts"/>
    <s v="ProSport"/>
    <s v="Indien"/>
    <n v="89.7"/>
    <n v="299"/>
    <s v="Arrivo"/>
  </r>
  <r>
    <s v="6316601"/>
    <x v="362"/>
    <s v="XS"/>
    <n v="1"/>
    <n v="0"/>
    <x v="0"/>
    <n v="149"/>
    <x v="0"/>
    <s v="Skjortor"/>
    <s v="Vandrarskjorta"/>
    <s v="FreeSport"/>
    <s v="Turkiet"/>
    <n v="55.13"/>
    <n v="149"/>
    <s v="Girman"/>
  </r>
  <r>
    <s v="6317421"/>
    <x v="362"/>
    <s v="XS"/>
    <n v="1"/>
    <n v="89.7"/>
    <x v="2"/>
    <n v="209.3"/>
    <x v="0"/>
    <s v="Underställ"/>
    <s v="Underställbyxa Jogging fit"/>
    <s v="FreeSport"/>
    <s v="Bangladesh"/>
    <n v="71.760000000000005"/>
    <n v="299"/>
    <s v="Girman"/>
  </r>
  <r>
    <s v="6317557"/>
    <x v="362"/>
    <s v="M"/>
    <n v="1"/>
    <n v="0"/>
    <x v="1"/>
    <n v="1299"/>
    <x v="1"/>
    <s v="Tröjor"/>
    <s v="Tröja i ull"/>
    <s v="FreeSport"/>
    <s v="Turkiet"/>
    <n v="350.73"/>
    <n v="1299"/>
    <s v="Akis"/>
  </r>
  <r>
    <s v="6318277"/>
    <x v="362"/>
    <s v="XS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8393"/>
    <x v="362"/>
    <s v="XS"/>
    <n v="1"/>
    <n v="0"/>
    <x v="2"/>
    <n v="99"/>
    <x v="0"/>
    <s v="Accessoarer"/>
    <s v="Scarf i ull"/>
    <s v="ProSport"/>
    <s v="Kina"/>
    <n v="21.78"/>
    <n v="99"/>
    <s v="Abibas"/>
  </r>
  <r>
    <s v="6319077"/>
    <x v="362"/>
    <s v="XS"/>
    <n v="1"/>
    <n v="19.975000000000001"/>
    <x v="1"/>
    <n v="59.924999999999997"/>
    <x v="0"/>
    <s v="Underställ"/>
    <s v="5-pack finsockor"/>
    <s v="ProSport"/>
    <s v="Kina"/>
    <n v="24.77"/>
    <n v="79.900000000000006"/>
    <s v="Abibas"/>
  </r>
  <r>
    <s v="6319207"/>
    <x v="362"/>
    <s v="XS"/>
    <n v="1"/>
    <n v="79.8"/>
    <x v="1"/>
    <n v="319.2"/>
    <x v="0"/>
    <s v="Ytterplagg"/>
    <s v="Fleecejacka"/>
    <s v="ProSport"/>
    <s v="Kina"/>
    <n v="111.72"/>
    <n v="399"/>
    <s v="Abibas"/>
  </r>
  <r>
    <s v="6319273"/>
    <x v="362"/>
    <s v="XS"/>
    <n v="1"/>
    <n v="0"/>
    <x v="1"/>
    <n v="149"/>
    <x v="0"/>
    <s v="T-shirts"/>
    <s v="T-shirt med tryck"/>
    <s v="FreeSport"/>
    <s v="Kina"/>
    <n v="40.229999999999997"/>
    <n v="149"/>
    <s v="Akis"/>
  </r>
  <r>
    <s v="6319873"/>
    <x v="362"/>
    <s v="XS"/>
    <n v="1"/>
    <n v="0"/>
    <x v="1"/>
    <n v="299"/>
    <x v="0"/>
    <s v="Byxor"/>
    <s v="Jogging Low Trashed Byxa"/>
    <s v="ProSport"/>
    <s v="Indonesien"/>
    <n v="104.65"/>
    <n v="299"/>
    <s v="Abibas"/>
  </r>
  <r>
    <s v="6319939"/>
    <x v="362"/>
    <s v="XS"/>
    <n v="1"/>
    <n v="0"/>
    <x v="1"/>
    <n v="199"/>
    <x v="0"/>
    <s v="Underställ"/>
    <s v="Underställ med långärmad tröja"/>
    <s v="ProSport"/>
    <s v="Kina"/>
    <n v="61.69"/>
    <n v="199"/>
    <s v="Abibas"/>
  </r>
  <r>
    <s v="6319969"/>
    <x v="362"/>
    <s v="XS"/>
    <n v="1"/>
    <n v="0"/>
    <x v="0"/>
    <n v="99"/>
    <x v="0"/>
    <s v="Byxor"/>
    <s v="Joggingbyxa"/>
    <s v="ProSport"/>
    <s v="Kina"/>
    <n v="22.77"/>
    <n v="99"/>
    <s v="Arrivo"/>
  </r>
  <r>
    <s v="6310863"/>
    <x v="363"/>
    <s v="S"/>
    <n v="1"/>
    <n v="0"/>
    <x v="0"/>
    <n v="599"/>
    <x v="0"/>
    <s v="Tröjor"/>
    <s v="Tröja Slim fit"/>
    <s v="FreeSport"/>
    <s v="Indien"/>
    <n v="155.74"/>
    <n v="599"/>
    <s v="Akis"/>
  </r>
  <r>
    <s v="6311574"/>
    <x v="363"/>
    <s v="S"/>
    <n v="1"/>
    <n v="0"/>
    <x v="2"/>
    <n v="149"/>
    <x v="0"/>
    <s v="Skjortor"/>
    <s v="Vandrarskjorta"/>
    <s v="ProSport"/>
    <s v="Turkiet"/>
    <n v="55.13"/>
    <n v="149"/>
    <s v="Abibas"/>
  </r>
  <r>
    <s v="6312359"/>
    <x v="363"/>
    <s v="S"/>
    <n v="1"/>
    <n v="0"/>
    <x v="1"/>
    <n v="399"/>
    <x v="0"/>
    <s v="Ytterplagg"/>
    <s v="Träningsjacka"/>
    <s v="ProSport"/>
    <s v="Kina"/>
    <n v="111.72"/>
    <n v="399"/>
    <s v="Palor"/>
  </r>
  <r>
    <s v="6313088"/>
    <x v="363"/>
    <s v="S"/>
    <n v="1"/>
    <n v="0"/>
    <x v="0"/>
    <n v="999"/>
    <x v="0"/>
    <s v="Tröjor"/>
    <s v="Dubbelknäppt ulltröja Slim fit"/>
    <s v="FreeSport"/>
    <s v="Turkiet"/>
    <n v="269.73"/>
    <n v="999"/>
    <s v="Akis"/>
  </r>
  <r>
    <s v="6313327"/>
    <x v="363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3601"/>
    <x v="363"/>
    <s v="S"/>
    <n v="1"/>
    <n v="0"/>
    <x v="0"/>
    <n v="199"/>
    <x v="0"/>
    <s v="Skjortor"/>
    <s v="Skjorta Slim fit"/>
    <s v="ProSport"/>
    <s v="Kina"/>
    <n v="49.75"/>
    <n v="199"/>
    <s v="Abibas"/>
  </r>
  <r>
    <s v="6314522"/>
    <x v="363"/>
    <s v="S"/>
    <n v="1"/>
    <n v="0"/>
    <x v="1"/>
    <n v="99"/>
    <x v="0"/>
    <s v="Accessoarer"/>
    <s v="Strukturvävd scarf"/>
    <s v="ProSport"/>
    <s v="Kina"/>
    <n v="21.78"/>
    <n v="99"/>
    <s v="Arrivo"/>
  </r>
  <r>
    <s v="6316453"/>
    <x v="363"/>
    <s v="M"/>
    <n v="1"/>
    <n v="0"/>
    <x v="2"/>
    <n v="149"/>
    <x v="0"/>
    <s v="Skjortor"/>
    <s v="Vandrarskjorta"/>
    <s v="ProSport"/>
    <s v="Turkiet"/>
    <n v="55.13"/>
    <n v="149"/>
    <s v="Arrivo"/>
  </r>
  <r>
    <s v="6316520"/>
    <x v="363"/>
    <s v="S"/>
    <n v="1"/>
    <n v="0"/>
    <x v="1"/>
    <n v="99"/>
    <x v="0"/>
    <s v="Accessoarer"/>
    <s v="Fiskbensmönstrad halsduk"/>
    <s v="ProSport"/>
    <s v="Bangladesh"/>
    <n v="21.78"/>
    <n v="99"/>
    <s v="Abibas"/>
  </r>
  <r>
    <s v="6316767"/>
    <x v="363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6863"/>
    <x v="363"/>
    <s v="M"/>
    <n v="1"/>
    <n v="0"/>
    <x v="1"/>
    <n v="199"/>
    <x v="0"/>
    <s v="T-shirts"/>
    <s v="3-pack T-shirts"/>
    <s v="ProSport"/>
    <s v="Kina"/>
    <n v="53.73"/>
    <n v="199"/>
    <s v="Abibas"/>
  </r>
  <r>
    <s v="6316890"/>
    <x v="363"/>
    <s v="M"/>
    <n v="1"/>
    <n v="13.98"/>
    <x v="1"/>
    <n v="55.92"/>
    <x v="0"/>
    <s v="T-shirts"/>
    <s v="T-shirt bas"/>
    <s v="FreeSport"/>
    <s v="Bangladesh"/>
    <n v="20.97"/>
    <n v="69.900000000000006"/>
    <s v="Girman"/>
  </r>
  <r>
    <s v="6316965"/>
    <x v="363"/>
    <s v="M"/>
    <n v="1"/>
    <n v="0"/>
    <x v="1"/>
    <n v="129"/>
    <x v="0"/>
    <s v="Accessoarer"/>
    <s v="Handskar med resår"/>
    <s v="FreeSport"/>
    <s v="Indien"/>
    <n v="30.96"/>
    <n v="129"/>
    <s v="Akis"/>
  </r>
  <r>
    <s v="6317234"/>
    <x v="363"/>
    <s v="S"/>
    <n v="1"/>
    <n v="0"/>
    <x v="1"/>
    <n v="499"/>
    <x v="0"/>
    <s v="Tröjor"/>
    <s v="Bomullströja"/>
    <s v="FreeSport"/>
    <s v="Kina"/>
    <n v="119.76"/>
    <n v="499"/>
    <s v="Akis"/>
  </r>
  <r>
    <s v="6317626"/>
    <x v="363"/>
    <s v="S"/>
    <n v="2"/>
    <n v="0"/>
    <x v="0"/>
    <n v="798"/>
    <x v="0"/>
    <s v="Tröjor"/>
    <s v="Tröja Regular fit"/>
    <s v="FreeSport"/>
    <s v="Kina"/>
    <n v="95.76"/>
    <n v="399"/>
    <s v="Akis"/>
  </r>
  <r>
    <s v="6317893"/>
    <x v="363"/>
    <s v="M"/>
    <n v="1"/>
    <n v="0"/>
    <x v="1"/>
    <n v="299"/>
    <x v="0"/>
    <s v="Underställ"/>
    <s v="Linne i vindtätt material"/>
    <s v="ProSport"/>
    <s v="Pakistan"/>
    <n v="62.79"/>
    <n v="299"/>
    <s v="Arrivo"/>
  </r>
  <r>
    <s v="6318053"/>
    <x v="363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19521"/>
    <x v="363"/>
    <s v="M"/>
    <n v="1"/>
    <n v="0"/>
    <x v="0"/>
    <n v="499"/>
    <x v="0"/>
    <s v="Tröjor"/>
    <s v="Bomullströja Slim fit"/>
    <s v="FreeSport"/>
    <s v="Bangladesh"/>
    <n v="119.76"/>
    <n v="499"/>
    <s v="Akis"/>
  </r>
  <r>
    <s v="6310989"/>
    <x v="364"/>
    <s v="S"/>
    <n v="1"/>
    <n v="0"/>
    <x v="1"/>
    <n v="29.9"/>
    <x v="0"/>
    <s v="Underställ"/>
    <s v="Prickiga strumpor"/>
    <s v="ProSport"/>
    <s v="Indien"/>
    <n v="9.57"/>
    <n v="29.9"/>
    <s v="Abibas"/>
  </r>
  <r>
    <s v="6311158"/>
    <x v="364"/>
    <s v="S"/>
    <n v="1"/>
    <n v="0"/>
    <x v="0"/>
    <n v="99"/>
    <x v="0"/>
    <s v="Underställ"/>
    <s v="3-pack boxershorts basic"/>
    <s v="FreeSport"/>
    <s v="Kina"/>
    <n v="30.69"/>
    <n v="99"/>
    <s v="Akis"/>
  </r>
  <r>
    <s v="6311642"/>
    <x v="364"/>
    <s v="M"/>
    <n v="3"/>
    <n v="0"/>
    <x v="1"/>
    <n v="447"/>
    <x v="0"/>
    <s v="T-shirts"/>
    <s v="Vid T-shirt"/>
    <s v="ProSport"/>
    <s v="Kambodja"/>
    <n v="41.72"/>
    <n v="149"/>
    <s v="Abibas"/>
  </r>
  <r>
    <s v="6312009"/>
    <x v="364"/>
    <s v="M"/>
    <n v="1"/>
    <n v="0"/>
    <x v="1"/>
    <n v="99"/>
    <x v="0"/>
    <s v="Underställ"/>
    <s v="Linne"/>
    <s v="ProSport"/>
    <s v="Indien"/>
    <n v="28.71"/>
    <n v="99"/>
    <s v="Arrivo"/>
  </r>
  <r>
    <s v="6312213"/>
    <x v="364"/>
    <s v="M"/>
    <n v="1"/>
    <n v="0"/>
    <x v="2"/>
    <n v="299"/>
    <x v="0"/>
    <s v="Underställ"/>
    <s v="Underställ med tröja och byxa"/>
    <s v="FreeSport"/>
    <s v="Indien"/>
    <n v="95.68"/>
    <n v="299"/>
    <s v="Akis"/>
  </r>
  <r>
    <s v="6313416"/>
    <x v="364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3595"/>
    <x v="364"/>
    <s v="S"/>
    <n v="1"/>
    <n v="0"/>
    <x v="1"/>
    <n v="99"/>
    <x v="0"/>
    <s v="Accessoarer"/>
    <s v="Fiskbensmönstrad scarf"/>
    <s v="ProSport"/>
    <s v="Bangladesh"/>
    <n v="21.78"/>
    <n v="99"/>
    <s v="Abibas"/>
  </r>
  <r>
    <s v="6314464"/>
    <x v="364"/>
    <s v="M"/>
    <n v="1"/>
    <n v="0"/>
    <x v="2"/>
    <n v="129"/>
    <x v="0"/>
    <s v="T-shirts"/>
    <s v="2-pack V-ringad T-shirts"/>
    <s v="FreeSport"/>
    <s v="Kina"/>
    <n v="34.83"/>
    <n v="129"/>
    <s v="Akis"/>
  </r>
  <r>
    <s v="6314715"/>
    <x v="364"/>
    <s v="M"/>
    <n v="1"/>
    <n v="0"/>
    <x v="1"/>
    <n v="29.9"/>
    <x v="0"/>
    <s v="Underställ"/>
    <s v="Mönstrade strumpor"/>
    <s v="ProSport"/>
    <s v="Kina"/>
    <n v="9.27"/>
    <n v="29.9"/>
    <s v="Abibas"/>
  </r>
  <r>
    <s v="6314909"/>
    <x v="364"/>
    <s v="S"/>
    <n v="1"/>
    <n v="59.7"/>
    <x v="1"/>
    <n v="139.30000000000001"/>
    <x v="0"/>
    <s v="Tröjor"/>
    <s v="Tröja med halvpolo"/>
    <s v="FreeSport"/>
    <s v="Kina"/>
    <n v="51.74"/>
    <n v="199"/>
    <s v="Akis"/>
  </r>
  <r>
    <s v="6315124"/>
    <x v="364"/>
    <s v="S"/>
    <n v="1"/>
    <n v="0"/>
    <x v="1"/>
    <n v="1799"/>
    <x v="0"/>
    <s v="Accessoarer"/>
    <s v="Weekendbag i läder"/>
    <s v="ProSport"/>
    <s v="Turkiet"/>
    <n v="485.73"/>
    <n v="1799"/>
    <s v="Abibas"/>
  </r>
  <r>
    <s v="6315806"/>
    <x v="364"/>
    <s v="S"/>
    <n v="1"/>
    <n v="0"/>
    <x v="1"/>
    <n v="199"/>
    <x v="0"/>
    <s v="Tröjor"/>
    <s v="Tröja med halvpolo"/>
    <s v="FreeSport"/>
    <s v="Kina"/>
    <n v="51.74"/>
    <n v="199"/>
    <s v="Akis"/>
  </r>
  <r>
    <s v="6316584"/>
    <x v="364"/>
    <s v="S"/>
    <n v="1"/>
    <n v="0"/>
    <x v="1"/>
    <n v="149"/>
    <x v="0"/>
    <s v="Tröjor"/>
    <s v="Träningströja"/>
    <s v="ProSport"/>
    <s v="Indien"/>
    <n v="41.72"/>
    <n v="149"/>
    <s v="Arrivo"/>
  </r>
  <r>
    <s v="6316970"/>
    <x v="364"/>
    <s v="S"/>
    <n v="1"/>
    <n v="0"/>
    <x v="1"/>
    <n v="129"/>
    <x v="0"/>
    <s v="Accessoarer"/>
    <s v="Svettband"/>
    <s v="ProSport"/>
    <s v="Bangladesh"/>
    <n v="28.38"/>
    <n v="129"/>
    <s v="Arrivo"/>
  </r>
  <r>
    <s v="6317032"/>
    <x v="364"/>
    <s v="S"/>
    <n v="1"/>
    <n v="0"/>
    <x v="1"/>
    <n v="399"/>
    <x v="0"/>
    <s v="Ytterplagg"/>
    <s v="Fleecejacka"/>
    <s v="FreeSport"/>
    <s v="Kina"/>
    <n v="111.72"/>
    <n v="399"/>
    <s v="Girman"/>
  </r>
  <r>
    <s v="6317330"/>
    <x v="364"/>
    <s v="S"/>
    <n v="1"/>
    <n v="0"/>
    <x v="1"/>
    <n v="149"/>
    <x v="0"/>
    <s v="Accessoarer"/>
    <s v="Mössa och halsduk"/>
    <s v="ProSport"/>
    <s v="Kina"/>
    <n v="32.78"/>
    <n v="149"/>
    <s v="Abibas"/>
  </r>
  <r>
    <s v="6310416"/>
    <x v="365"/>
    <s v="L"/>
    <n v="1"/>
    <n v="0"/>
    <x v="1"/>
    <n v="299"/>
    <x v="0"/>
    <s v="Accessoarer"/>
    <s v="Handskar i läder med mudd"/>
    <s v="ProSport"/>
    <s v="Turkiet"/>
    <n v="80.73"/>
    <n v="299"/>
    <s v="Abibas"/>
  </r>
  <r>
    <s v="6311684"/>
    <x v="365"/>
    <s v="M"/>
    <n v="1"/>
    <n v="0"/>
    <x v="1"/>
    <n v="399"/>
    <x v="0"/>
    <s v="Ytterplagg"/>
    <s v="Regntät väst"/>
    <s v="ProSport"/>
    <s v="Kina"/>
    <n v="111.72"/>
    <n v="399"/>
    <s v="Abibas"/>
  </r>
  <r>
    <s v="6311884"/>
    <x v="365"/>
    <s v="M"/>
    <n v="1"/>
    <n v="0"/>
    <x v="0"/>
    <n v="49.9"/>
    <x v="0"/>
    <s v="Accessoarer"/>
    <s v="Stickad mössa"/>
    <s v="ProSport"/>
    <s v="Kina"/>
    <n v="10.98"/>
    <n v="49.9"/>
    <s v="Palor"/>
  </r>
  <r>
    <s v="6311890"/>
    <x v="365"/>
    <s v="M"/>
    <n v="1"/>
    <n v="0"/>
    <x v="0"/>
    <n v="99"/>
    <x v="0"/>
    <s v="Accessoarer"/>
    <s v="Halsduk"/>
    <s v="FreeSport"/>
    <s v="Kina"/>
    <n v="21.78"/>
    <n v="99"/>
    <s v="Girman"/>
  </r>
  <r>
    <s v="6312187"/>
    <x v="365"/>
    <s v="M"/>
    <n v="1"/>
    <n v="0"/>
    <x v="2"/>
    <n v="199"/>
    <x v="0"/>
    <s v="Underställ"/>
    <s v="Underställbyxa Regular fit"/>
    <s v="ProSport"/>
    <s v="Kina"/>
    <n v="45.77"/>
    <n v="199"/>
    <s v="Abibas"/>
  </r>
  <r>
    <s v="6312635"/>
    <x v="365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2702"/>
    <x v="365"/>
    <s v="M"/>
    <n v="1"/>
    <n v="0"/>
    <x v="1"/>
    <n v="699"/>
    <x v="0"/>
    <s v="Tröjor"/>
    <s v="Linnetröja"/>
    <s v="FreeSport"/>
    <s v="Bangladesh"/>
    <n v="167.76"/>
    <n v="699"/>
    <s v="Akis"/>
  </r>
  <r>
    <s v="6312850"/>
    <x v="365"/>
    <s v="M"/>
    <n v="1"/>
    <n v="0"/>
    <x v="0"/>
    <n v="599"/>
    <x v="0"/>
    <s v="Tröjor"/>
    <s v="Tröja Slim fit"/>
    <s v="ProSport"/>
    <s v="Indien"/>
    <n v="155.74"/>
    <n v="599"/>
    <s v="Abibas"/>
  </r>
  <r>
    <s v="6312869"/>
    <x v="365"/>
    <s v="M"/>
    <n v="1"/>
    <n v="0"/>
    <x v="0"/>
    <n v="249"/>
    <x v="0"/>
    <s v="Byxor"/>
    <s v="Shorts Jogging fit"/>
    <s v="ProSport"/>
    <s v="Indonesien"/>
    <n v="87.15"/>
    <n v="249"/>
    <s v="Arrivo"/>
  </r>
  <r>
    <s v="6312892"/>
    <x v="365"/>
    <s v="M"/>
    <n v="1"/>
    <n v="0"/>
    <x v="1"/>
    <n v="129"/>
    <x v="0"/>
    <s v="Accessoarer"/>
    <s v="Träningsboxers"/>
    <s v="ProSport"/>
    <s v="Kina"/>
    <n v="28.38"/>
    <n v="129"/>
    <s v="Abibas"/>
  </r>
  <r>
    <s v="6312967"/>
    <x v="365"/>
    <s v="M"/>
    <n v="1"/>
    <n v="0"/>
    <x v="1"/>
    <n v="399"/>
    <x v="0"/>
    <s v="Byxor"/>
    <s v="Borstad sweatshirtbyxa"/>
    <s v="FreeSport"/>
    <s v="Kambodja"/>
    <n v="131.66999999999999"/>
    <n v="399"/>
    <s v="Akis"/>
  </r>
  <r>
    <s v="6313331"/>
    <x v="365"/>
    <s v="M"/>
    <n v="1"/>
    <n v="0"/>
    <x v="0"/>
    <n v="299"/>
    <x v="0"/>
    <s v="Byxor"/>
    <s v="Jogging Low Byxa"/>
    <s v="ProSport"/>
    <s v="Kina"/>
    <n v="68.77"/>
    <n v="299"/>
    <s v="Abibas"/>
  </r>
  <r>
    <s v="6314204"/>
    <x v="365"/>
    <s v="S"/>
    <n v="1"/>
    <n v="0"/>
    <x v="0"/>
    <n v="499"/>
    <x v="0"/>
    <s v="Tröjor"/>
    <s v="Tröja i vindtätt material Slim fit"/>
    <s v="ProSport"/>
    <s v="Pakistan"/>
    <n v="114.77"/>
    <n v="499"/>
    <s v="Abibas"/>
  </r>
  <r>
    <s v="6314226"/>
    <x v="365"/>
    <s v="M"/>
    <n v="1"/>
    <n v="0"/>
    <x v="1"/>
    <n v="129"/>
    <x v="0"/>
    <s v="Accessoarer"/>
    <s v="Svettband"/>
    <s v="ProSport"/>
    <s v="Bangladesh"/>
    <n v="28.38"/>
    <n v="129"/>
    <s v="Palor"/>
  </r>
  <r>
    <s v="6314361"/>
    <x v="365"/>
    <s v="M"/>
    <n v="1"/>
    <n v="0"/>
    <x v="1"/>
    <n v="799"/>
    <x v="0"/>
    <s v="Byxor"/>
    <s v="Jogging Byxa"/>
    <s v="FreeSport"/>
    <s v="Turkiet"/>
    <n v="247.69"/>
    <n v="799"/>
    <s v="Akis"/>
  </r>
  <r>
    <s v="6314552"/>
    <x v="365"/>
    <s v="M"/>
    <n v="1"/>
    <n v="0"/>
    <x v="0"/>
    <n v="599"/>
    <x v="0"/>
    <s v="Tröjor"/>
    <s v="Tröja Slim fit"/>
    <s v="ProSport"/>
    <s v="Indien"/>
    <n v="155.74"/>
    <n v="599"/>
    <s v="Arrivo"/>
  </r>
  <r>
    <s v="6314851"/>
    <x v="365"/>
    <s v="M"/>
    <n v="1"/>
    <n v="0"/>
    <x v="0"/>
    <n v="599"/>
    <x v="0"/>
    <s v="Ytterplagg"/>
    <s v="Kort vindjacka"/>
    <s v="ProSport"/>
    <s v="Kina"/>
    <n v="167.72"/>
    <n v="599"/>
    <s v="Abibas"/>
  </r>
  <r>
    <s v="6314915"/>
    <x v="365"/>
    <s v="M"/>
    <n v="1"/>
    <n v="0"/>
    <x v="0"/>
    <n v="499"/>
    <x v="0"/>
    <s v="Underställ"/>
    <s v="Underställbyxa i ull Slim fit"/>
    <s v="FreeSport"/>
    <s v="Pakistan"/>
    <n v="114.77"/>
    <n v="499"/>
    <s v="Akis"/>
  </r>
  <r>
    <s v="6315161"/>
    <x v="365"/>
    <s v="M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5248"/>
    <x v="365"/>
    <s v="XL"/>
    <n v="1"/>
    <n v="0"/>
    <x v="0"/>
    <n v="699"/>
    <x v="1"/>
    <s v="Tröjor"/>
    <s v="Melearad tröja Slim fit"/>
    <s v="ProSport"/>
    <s v="Indien"/>
    <n v="181.74"/>
    <n v="699"/>
    <s v="Abibas"/>
  </r>
  <r>
    <s v="6315384"/>
    <x v="365"/>
    <s v="M"/>
    <n v="1"/>
    <n v="0"/>
    <x v="2"/>
    <n v="299"/>
    <x v="0"/>
    <s v="Underställ"/>
    <s v="7-pack boxershorts"/>
    <s v="FreeSport"/>
    <s v="Kina"/>
    <n v="92.69"/>
    <n v="299"/>
    <s v="Akis"/>
  </r>
  <r>
    <s v="6315487"/>
    <x v="365"/>
    <s v="M"/>
    <n v="1"/>
    <n v="0"/>
    <x v="2"/>
    <n v="399"/>
    <x v="0"/>
    <s v="Underställ"/>
    <s v="Underställbyxa med slag"/>
    <s v="ProSport"/>
    <s v="Kina"/>
    <n v="95.76"/>
    <n v="399"/>
    <s v="Abibas"/>
  </r>
  <r>
    <s v="6315498"/>
    <x v="365"/>
    <s v="M"/>
    <n v="1"/>
    <n v="119.7"/>
    <x v="1"/>
    <n v="279.3"/>
    <x v="0"/>
    <s v="Underställ"/>
    <s v="Underställbyxa med resår"/>
    <s v="FreeSport"/>
    <s v="Kina"/>
    <n v="95.76"/>
    <n v="399"/>
    <s v="Akis"/>
  </r>
  <r>
    <s v="6315714"/>
    <x v="365"/>
    <s v="XL"/>
    <n v="2"/>
    <n v="0"/>
    <x v="0"/>
    <n v="1198"/>
    <x v="1"/>
    <s v="Tröjor"/>
    <s v="Tröja Slim fit"/>
    <s v="ProSport"/>
    <s v="Indien"/>
    <n v="155.74"/>
    <n v="599"/>
    <s v="Arrivo"/>
  </r>
  <r>
    <s v="6315779"/>
    <x v="365"/>
    <s v="M"/>
    <n v="1"/>
    <n v="0"/>
    <x v="1"/>
    <n v="99"/>
    <x v="0"/>
    <s v="Accessoarer"/>
    <s v="Stickad halsduk"/>
    <s v="ProSport"/>
    <s v="Kina"/>
    <n v="21.78"/>
    <n v="99"/>
    <s v="Arrivo"/>
  </r>
  <r>
    <s v="6315828"/>
    <x v="365"/>
    <s v="XL"/>
    <n v="1"/>
    <n v="0"/>
    <x v="1"/>
    <n v="29.9"/>
    <x v="1"/>
    <s v="Underställ"/>
    <s v="Prickiga strumpor"/>
    <s v="FreeSport"/>
    <s v="Indien"/>
    <n v="9.57"/>
    <n v="29.9"/>
    <s v="Akis"/>
  </r>
  <r>
    <s v="6315893"/>
    <x v="365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5967"/>
    <x v="365"/>
    <s v="XL"/>
    <n v="1"/>
    <n v="0"/>
    <x v="2"/>
    <n v="149"/>
    <x v="1"/>
    <s v="Underställ"/>
    <s v="3-pack kalsonger"/>
    <s v="ProSport"/>
    <s v="Kina"/>
    <n v="46.19"/>
    <n v="149"/>
    <s v="Arrivo"/>
  </r>
  <r>
    <s v="6316264"/>
    <x v="365"/>
    <s v="XL"/>
    <n v="1"/>
    <n v="0"/>
    <x v="2"/>
    <n v="149"/>
    <x v="1"/>
    <s v="Tröjor"/>
    <s v="Basebolltröja"/>
    <s v="ProSport"/>
    <s v="Bangladesh"/>
    <n v="44.7"/>
    <n v="149"/>
    <s v="Abibas"/>
  </r>
  <r>
    <s v="6316362"/>
    <x v="365"/>
    <s v="XL"/>
    <n v="1"/>
    <n v="7.4749999999999996"/>
    <x v="1"/>
    <n v="22.425000000000001"/>
    <x v="1"/>
    <s v="Underställ"/>
    <s v="Ribbstickade strumpor"/>
    <s v="ProSport"/>
    <s v="Indonesien"/>
    <n v="8.9700000000000006"/>
    <n v="29.9"/>
    <s v="Abibas"/>
  </r>
  <r>
    <s v="6316899"/>
    <x v="365"/>
    <s v="XL"/>
    <n v="1"/>
    <n v="0"/>
    <x v="1"/>
    <n v="99"/>
    <x v="1"/>
    <s v="Accessoarer"/>
    <s v="Fiskbensmönstrad halsduk"/>
    <s v="ProSport"/>
    <s v="Bangladesh"/>
    <n v="21.78"/>
    <n v="99"/>
    <s v="Abibas"/>
  </r>
  <r>
    <s v="6316925"/>
    <x v="365"/>
    <s v="M"/>
    <n v="1"/>
    <n v="0"/>
    <x v="2"/>
    <n v="299"/>
    <x v="0"/>
    <s v="Underställ"/>
    <s v="7-pack boxershorts"/>
    <s v="ProSport"/>
    <s v="Kina"/>
    <n v="92.69"/>
    <n v="299"/>
    <s v="Arrivo"/>
  </r>
  <r>
    <s v="6316967"/>
    <x v="365"/>
    <s v="M"/>
    <n v="1"/>
    <n v="9.98"/>
    <x v="1"/>
    <n v="39.92"/>
    <x v="0"/>
    <s v="Underställ"/>
    <s v="Jacquardstickade strumpor"/>
    <s v="FreeSport"/>
    <s v="Kina"/>
    <n v="15.47"/>
    <n v="49.9"/>
    <s v="Akis"/>
  </r>
  <r>
    <s v="6317337"/>
    <x v="365"/>
    <s v="M"/>
    <n v="1"/>
    <n v="0"/>
    <x v="1"/>
    <n v="199"/>
    <x v="0"/>
    <s v="Underställ"/>
    <s v="2-pack boxershorts"/>
    <s v="ProSport"/>
    <s v="Kina"/>
    <n v="61.69"/>
    <n v="199"/>
    <s v="Abibas"/>
  </r>
  <r>
    <s v="6317458"/>
    <x v="365"/>
    <s v="M"/>
    <n v="1"/>
    <n v="0"/>
    <x v="1"/>
    <n v="99"/>
    <x v="0"/>
    <s v="Accessoarer"/>
    <s v="Strukturvävd scarf"/>
    <s v="FreeSport"/>
    <s v="Kina"/>
    <n v="21.78"/>
    <n v="99"/>
    <s v="Akis"/>
  </r>
  <r>
    <s v="6317597"/>
    <x v="365"/>
    <s v="M"/>
    <n v="1"/>
    <n v="0"/>
    <x v="1"/>
    <n v="99"/>
    <x v="0"/>
    <s v="Accessoarer"/>
    <s v="Stickad halsduk"/>
    <s v="FreeSport"/>
    <s v="Kina"/>
    <n v="21.78"/>
    <n v="99"/>
    <s v="Akis"/>
  </r>
  <r>
    <s v="6317641"/>
    <x v="365"/>
    <s v="M"/>
    <n v="1"/>
    <n v="0"/>
    <x v="0"/>
    <n v="399"/>
    <x v="0"/>
    <s v="Underställ"/>
    <s v="Stickat linne"/>
    <s v="FreeSport"/>
    <s v="Kina"/>
    <n v="103.74"/>
    <n v="399"/>
    <s v="Akis"/>
  </r>
  <r>
    <s v="6317664"/>
    <x v="365"/>
    <s v="M"/>
    <n v="1"/>
    <n v="0"/>
    <x v="2"/>
    <n v="149"/>
    <x v="0"/>
    <s v="Underställ"/>
    <s v="Underställshorts"/>
    <s v="ProSport"/>
    <s v="Vietnam"/>
    <n v="52.15"/>
    <n v="149"/>
    <s v="Arrivo"/>
  </r>
  <r>
    <s v="6318553"/>
    <x v="365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19111"/>
    <x v="365"/>
    <s v="M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9449"/>
    <x v="365"/>
    <s v="M"/>
    <n v="1"/>
    <n v="0"/>
    <x v="0"/>
    <n v="599"/>
    <x v="0"/>
    <s v="Ytterplagg"/>
    <s v="Kort vindjacka"/>
    <s v="FreeSport"/>
    <s v="Kina"/>
    <n v="167.72"/>
    <n v="599"/>
    <s v="Akis"/>
  </r>
  <r>
    <s v="6310239"/>
    <x v="366"/>
    <s v="S"/>
    <n v="1"/>
    <n v="0"/>
    <x v="1"/>
    <n v="129"/>
    <x v="0"/>
    <s v="Accessoarer"/>
    <s v="Svettband"/>
    <s v="ProSport"/>
    <s v="Bangladesh"/>
    <n v="28.38"/>
    <n v="129"/>
    <s v="Arrivo"/>
  </r>
  <r>
    <s v="6310260"/>
    <x v="366"/>
    <s v="S"/>
    <n v="4"/>
    <n v="0"/>
    <x v="0"/>
    <n v="396"/>
    <x v="0"/>
    <s v="Accessoarer"/>
    <s v="Halsduk"/>
    <s v="FreeSport"/>
    <s v="Kina"/>
    <n v="21.78"/>
    <n v="99"/>
    <s v="Girman"/>
  </r>
  <r>
    <s v="6310272"/>
    <x v="366"/>
    <s v="S"/>
    <n v="2"/>
    <n v="0"/>
    <x v="1"/>
    <n v="598"/>
    <x v="0"/>
    <s v="Tröjor"/>
    <s v="Polotröja"/>
    <s v="ProSport"/>
    <s v="Indien"/>
    <n v="86.71"/>
    <n v="299"/>
    <s v="Palor"/>
  </r>
  <r>
    <s v="6310477"/>
    <x v="366"/>
    <s v="S"/>
    <n v="1"/>
    <n v="0"/>
    <x v="1"/>
    <n v="199"/>
    <x v="0"/>
    <s v="Skjortor"/>
    <s v="Bomullsskjorta"/>
    <s v="ProSport"/>
    <s v="Kina"/>
    <n v="49.75"/>
    <n v="199"/>
    <s v="Abibas"/>
  </r>
  <r>
    <s v="6310765"/>
    <x v="366"/>
    <s v="S"/>
    <n v="1"/>
    <n v="0"/>
    <x v="2"/>
    <n v="299"/>
    <x v="0"/>
    <s v="Underställ"/>
    <s v="Underställbyxa i bomullspoplin"/>
    <s v="ProSport"/>
    <s v="Kambodja"/>
    <n v="80.73"/>
    <n v="299"/>
    <s v="Abibas"/>
  </r>
  <r>
    <s v="6311256"/>
    <x v="366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1334"/>
    <x v="366"/>
    <s v="M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1464"/>
    <x v="366"/>
    <s v="M"/>
    <n v="1"/>
    <n v="0"/>
    <x v="1"/>
    <n v="799"/>
    <x v="0"/>
    <s v="Tröjor"/>
    <s v="V-ringad träningströja"/>
    <s v="ProSport"/>
    <s v="Pakistan"/>
    <n v="167.79"/>
    <n v="799"/>
    <s v="Abibas"/>
  </r>
  <r>
    <s v="6311693"/>
    <x v="366"/>
    <s v="M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1980"/>
    <x v="366"/>
    <s v="S"/>
    <n v="3"/>
    <n v="0"/>
    <x v="1"/>
    <n v="897"/>
    <x v="0"/>
    <s v="Accessoarer"/>
    <s v="Handskar i mocka"/>
    <s v="ProSport"/>
    <s v="Bangladesh"/>
    <n v="65.78"/>
    <n v="299"/>
    <s v="Abibas"/>
  </r>
  <r>
    <s v="6312113"/>
    <x v="366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2548"/>
    <x v="366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2672"/>
    <x v="366"/>
    <s v="S"/>
    <n v="1"/>
    <n v="0"/>
    <x v="2"/>
    <n v="999"/>
    <x v="0"/>
    <s v="Tröjor"/>
    <s v="Utilitytröja i ull"/>
    <s v="ProSport"/>
    <s v="Pakistan"/>
    <n v="229.77"/>
    <n v="999"/>
    <s v="Abibas"/>
  </r>
  <r>
    <s v="6312888"/>
    <x v="366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2890"/>
    <x v="366"/>
    <s v="S"/>
    <n v="1"/>
    <n v="0"/>
    <x v="2"/>
    <n v="149"/>
    <x v="0"/>
    <s v="Skjortor"/>
    <s v="Vandrarskjorta"/>
    <s v="ProSport"/>
    <s v="Turkiet"/>
    <n v="55.13"/>
    <n v="149"/>
    <s v="Abibas"/>
  </r>
  <r>
    <s v="6313038"/>
    <x v="366"/>
    <s v="XXL"/>
    <n v="1"/>
    <n v="0"/>
    <x v="2"/>
    <n v="99"/>
    <x v="0"/>
    <s v="T-shirts"/>
    <s v="Långärmad T-shirt stretch"/>
    <s v="FreeSport"/>
    <s v="Kina"/>
    <n v="26.73"/>
    <n v="99"/>
    <s v="Akis"/>
  </r>
  <r>
    <s v="6313291"/>
    <x v="366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3525"/>
    <x v="366"/>
    <s v="XL"/>
    <n v="3"/>
    <n v="0"/>
    <x v="1"/>
    <n v="597"/>
    <x v="0"/>
    <s v="Underställ"/>
    <s v="Underställ med långärmad tröja"/>
    <s v="ProSport"/>
    <s v="Kina"/>
    <n v="61.69"/>
    <n v="199"/>
    <s v="Abibas"/>
  </r>
  <r>
    <s v="6313714"/>
    <x v="366"/>
    <s v="XL"/>
    <n v="1"/>
    <n v="0"/>
    <x v="2"/>
    <n v="299"/>
    <x v="0"/>
    <s v="Underställ"/>
    <s v="Underställ med tröja och byxa"/>
    <s v="ProSport"/>
    <s v="Indien"/>
    <n v="95.68"/>
    <n v="299"/>
    <s v="Abibas"/>
  </r>
  <r>
    <s v="6313809"/>
    <x v="366"/>
    <s v="S"/>
    <n v="1"/>
    <n v="0"/>
    <x v="1"/>
    <n v="599"/>
    <x v="0"/>
    <s v="Underställ"/>
    <s v="Underställtröja i twill"/>
    <s v="FreeSport"/>
    <s v="Kina"/>
    <n v="143.76"/>
    <n v="599"/>
    <s v="Akis"/>
  </r>
  <r>
    <s v="6313841"/>
    <x v="366"/>
    <s v="S"/>
    <n v="1"/>
    <n v="14.97"/>
    <x v="1"/>
    <n v="34.93"/>
    <x v="0"/>
    <s v="Underställ"/>
    <s v="Jacquardstickade strumpor"/>
    <s v="ProSport"/>
    <s v="Kina"/>
    <n v="15.47"/>
    <n v="49.9"/>
    <s v="Arrivo"/>
  </r>
  <r>
    <s v="6314239"/>
    <x v="366"/>
    <s v="S"/>
    <n v="1"/>
    <n v="0"/>
    <x v="1"/>
    <n v="99"/>
    <x v="0"/>
    <s v="T-shirts"/>
    <s v="T-shirt med halvpolo"/>
    <s v="ProSport"/>
    <s v="Kina"/>
    <n v="26.73"/>
    <n v="99"/>
    <s v="Palor"/>
  </r>
  <r>
    <s v="6314371"/>
    <x v="366"/>
    <s v="XL"/>
    <n v="1"/>
    <n v="0"/>
    <x v="1"/>
    <n v="699"/>
    <x v="0"/>
    <s v="Tröjor"/>
    <s v="Linnetröja"/>
    <s v="ProSport"/>
    <s v="Bangladesh"/>
    <n v="167.76"/>
    <n v="699"/>
    <s v="Arrivo"/>
  </r>
  <r>
    <s v="6314654"/>
    <x v="366"/>
    <s v="XL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4828"/>
    <x v="366"/>
    <s v="S"/>
    <n v="1"/>
    <n v="0"/>
    <x v="1"/>
    <n v="299"/>
    <x v="0"/>
    <s v="Tröjor"/>
    <s v="Polotröja"/>
    <s v="ProSport"/>
    <s v="Indien"/>
    <n v="86.71"/>
    <n v="299"/>
    <s v="Arrivo"/>
  </r>
  <r>
    <s v="6314934"/>
    <x v="366"/>
    <s v="XL"/>
    <n v="1"/>
    <n v="0"/>
    <x v="0"/>
    <n v="999"/>
    <x v="0"/>
    <s v="Tröjor"/>
    <s v="Dubbelknäppt ulltröja Slim fit"/>
    <s v="FreeSport"/>
    <s v="Turkiet"/>
    <n v="269.73"/>
    <n v="999"/>
    <s v="Akis"/>
  </r>
  <r>
    <s v="6315173"/>
    <x v="366"/>
    <s v="M"/>
    <n v="1"/>
    <n v="104.7"/>
    <x v="1"/>
    <n v="244.3"/>
    <x v="1"/>
    <s v="Byxor"/>
    <s v="Joggers i bomullstwill"/>
    <s v="ProSport"/>
    <s v="Kambodja"/>
    <n v="115.17"/>
    <n v="349"/>
    <s v="Arrivo"/>
  </r>
  <r>
    <s v="6315355"/>
    <x v="366"/>
    <s v="M"/>
    <n v="1"/>
    <n v="0"/>
    <x v="1"/>
    <n v="149"/>
    <x v="1"/>
    <s v="T-shirts"/>
    <s v="Vid T-shirt"/>
    <s v="ProSport"/>
    <s v="Kambodja"/>
    <n v="41.72"/>
    <n v="149"/>
    <s v="Abibas"/>
  </r>
  <r>
    <s v="6315682"/>
    <x v="366"/>
    <s v="M"/>
    <n v="1"/>
    <n v="119.8"/>
    <x v="1"/>
    <n v="479.2"/>
    <x v="1"/>
    <s v="Underställ"/>
    <s v="Underställtröja i twill"/>
    <s v="ProSport"/>
    <s v="Kina"/>
    <n v="143.76"/>
    <n v="599"/>
    <s v="Abibas"/>
  </r>
  <r>
    <s v="6315765"/>
    <x v="366"/>
    <s v="XL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6131"/>
    <x v="366"/>
    <s v="XL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6427"/>
    <x v="366"/>
    <s v="S"/>
    <n v="1"/>
    <n v="0"/>
    <x v="0"/>
    <n v="699"/>
    <x v="0"/>
    <s v="Ytterplagg"/>
    <s v="Vindtät jacka"/>
    <s v="FreeSport"/>
    <s v="Indien"/>
    <n v="181.74"/>
    <n v="699"/>
    <s v="Akis"/>
  </r>
  <r>
    <s v="6316834"/>
    <x v="366"/>
    <s v="XL"/>
    <n v="1"/>
    <n v="15.98"/>
    <x v="1"/>
    <n v="63.92"/>
    <x v="0"/>
    <s v="Accessoarer"/>
    <s v="Keps i mockaimitation"/>
    <s v="ProSport"/>
    <s v="Indien"/>
    <n v="19.18"/>
    <n v="79.900000000000006"/>
    <s v="Abibas"/>
  </r>
  <r>
    <s v="6316950"/>
    <x v="366"/>
    <s v="S"/>
    <n v="1"/>
    <n v="29.7"/>
    <x v="1"/>
    <n v="69.3"/>
    <x v="0"/>
    <s v="Accessoarer"/>
    <s v="Ribbstickad halsduk"/>
    <s v="FreeSport"/>
    <s v="Indien"/>
    <n v="23.76"/>
    <n v="99"/>
    <s v="Akis"/>
  </r>
  <r>
    <s v="6317005"/>
    <x v="366"/>
    <s v="XL"/>
    <n v="1"/>
    <n v="0"/>
    <x v="1"/>
    <n v="29.9"/>
    <x v="0"/>
    <s v="Underställ"/>
    <s v="Mönstrade strumpor"/>
    <s v="FreeSport"/>
    <s v="Kina"/>
    <n v="9.27"/>
    <n v="29.9"/>
    <s v="Akis"/>
  </r>
  <r>
    <s v="6317219"/>
    <x v="366"/>
    <s v="S"/>
    <n v="1"/>
    <n v="0"/>
    <x v="0"/>
    <n v="299"/>
    <x v="0"/>
    <s v="Skjortor"/>
    <s v="Stretchskjorta Slim fit"/>
    <s v="ProSport"/>
    <s v="Kina"/>
    <n v="74.75"/>
    <n v="299"/>
    <s v="Abibas"/>
  </r>
  <r>
    <s v="6317423"/>
    <x v="366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7913"/>
    <x v="366"/>
    <s v="XL"/>
    <n v="1"/>
    <n v="79.8"/>
    <x v="0"/>
    <n v="319.2"/>
    <x v="0"/>
    <s v="Byxor"/>
    <s v="Shorts i premium cotton"/>
    <s v="FreeSport"/>
    <s v="Indien"/>
    <n v="119.7"/>
    <n v="399"/>
    <s v="Akis"/>
  </r>
  <r>
    <s v="6318072"/>
    <x v="366"/>
    <s v="M"/>
    <n v="1"/>
    <n v="0"/>
    <x v="0"/>
    <n v="599"/>
    <x v="0"/>
    <s v="Ytterplagg"/>
    <s v="Regntät jacka"/>
    <s v="ProSport"/>
    <s v="Kina"/>
    <n v="167.72"/>
    <n v="599"/>
    <s v="Abibas"/>
  </r>
  <r>
    <s v="6318139"/>
    <x v="366"/>
    <s v="S"/>
    <n v="1"/>
    <n v="0"/>
    <x v="2"/>
    <n v="149"/>
    <x v="0"/>
    <s v="Underställ"/>
    <s v="3-pack kalsonger"/>
    <s v="ProSport"/>
    <s v="Kina"/>
    <n v="46.19"/>
    <n v="149"/>
    <s v="Arrivo"/>
  </r>
  <r>
    <s v="6318312"/>
    <x v="366"/>
    <s v="M"/>
    <n v="1"/>
    <n v="0"/>
    <x v="2"/>
    <n v="299"/>
    <x v="0"/>
    <s v="Skjortor"/>
    <s v="Vandrarskjorta i bomull"/>
    <s v="ProSport"/>
    <s v="Kina"/>
    <n v="74.75"/>
    <n v="299"/>
    <s v="Abibas"/>
  </r>
  <r>
    <s v="6318345"/>
    <x v="366"/>
    <s v="S"/>
    <n v="1"/>
    <n v="0"/>
    <x v="1"/>
    <n v="79.900000000000006"/>
    <x v="0"/>
    <s v="Underställ"/>
    <s v="5-pack strumpor"/>
    <s v="ProSport"/>
    <s v="Kina"/>
    <n v="24.77"/>
    <n v="79.900000000000006"/>
    <s v="Abibas"/>
  </r>
  <r>
    <s v="6318444"/>
    <x v="366"/>
    <s v="XL"/>
    <n v="1"/>
    <n v="0"/>
    <x v="2"/>
    <n v="149"/>
    <x v="0"/>
    <s v="Underställ"/>
    <s v="3-pack kalsonger"/>
    <s v="ProSport"/>
    <s v="Kina"/>
    <n v="46.19"/>
    <n v="149"/>
    <s v="Arrivo"/>
  </r>
  <r>
    <s v="6318873"/>
    <x v="366"/>
    <s v="XL"/>
    <n v="1"/>
    <n v="0"/>
    <x v="1"/>
    <n v="299"/>
    <x v="0"/>
    <s v="Tröjor"/>
    <s v="Bomullströja"/>
    <s v="FreeSport"/>
    <s v="Indonesien"/>
    <n v="95.68"/>
    <n v="299"/>
    <s v="Akis"/>
  </r>
  <r>
    <s v="6319215"/>
    <x v="366"/>
    <s v="S"/>
    <n v="1"/>
    <n v="0"/>
    <x v="2"/>
    <n v="199"/>
    <x v="0"/>
    <s v="Underställ"/>
    <s v="Underställbyxa Regular fit"/>
    <s v="ProSport"/>
    <s v="Kina"/>
    <n v="45.77"/>
    <n v="199"/>
    <s v="Abibas"/>
  </r>
  <r>
    <s v="6310229"/>
    <x v="367"/>
    <s v="S"/>
    <n v="1"/>
    <n v="0"/>
    <x v="1"/>
    <n v="99"/>
    <x v="0"/>
    <s v="Accessoarer"/>
    <s v="Ribbstickad halsduk"/>
    <s v="FreeSport"/>
    <s v="Indien"/>
    <n v="23.76"/>
    <n v="99"/>
    <s v="Akis"/>
  </r>
  <r>
    <s v="6311622"/>
    <x v="367"/>
    <s v="S"/>
    <n v="1"/>
    <n v="0"/>
    <x v="1"/>
    <n v="29.9"/>
    <x v="0"/>
    <s v="Underställ"/>
    <s v="Randiga strumpor"/>
    <s v="ProSport"/>
    <s v="Bangladesh"/>
    <n v="10.47"/>
    <n v="29.9"/>
    <s v="Abibas"/>
  </r>
  <r>
    <s v="6312163"/>
    <x v="367"/>
    <s v="S"/>
    <n v="1"/>
    <n v="0"/>
    <x v="1"/>
    <n v="99"/>
    <x v="0"/>
    <s v="Accessoarer"/>
    <s v="Stickad halsduk"/>
    <s v="ProSport"/>
    <s v="Kina"/>
    <n v="21.78"/>
    <n v="99"/>
    <s v="Abibas"/>
  </r>
  <r>
    <s v="6312604"/>
    <x v="367"/>
    <s v="S"/>
    <n v="1"/>
    <n v="0"/>
    <x v="1"/>
    <n v="129"/>
    <x v="0"/>
    <s v="T-shirts"/>
    <s v="T-shirt i bomull"/>
    <s v="ProSport"/>
    <s v="Indien"/>
    <n v="36.119999999999997"/>
    <n v="129"/>
    <s v="Palor"/>
  </r>
  <r>
    <s v="6312896"/>
    <x v="367"/>
    <s v="S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3663"/>
    <x v="367"/>
    <s v="S"/>
    <n v="1"/>
    <n v="0"/>
    <x v="1"/>
    <n v="149"/>
    <x v="0"/>
    <s v="Accessoarer"/>
    <s v="Fleecehandskar"/>
    <s v="ProSport"/>
    <s v="Kina"/>
    <n v="32.78"/>
    <n v="149"/>
    <s v="Abibas"/>
  </r>
  <r>
    <s v="6313753"/>
    <x v="367"/>
    <s v="S"/>
    <n v="1"/>
    <n v="0"/>
    <x v="1"/>
    <n v="299"/>
    <x v="0"/>
    <s v="Underställ"/>
    <s v="Linne i vindtätt material"/>
    <s v="FreeSport"/>
    <s v="Pakistan"/>
    <n v="62.79"/>
    <n v="299"/>
    <s v="Akis"/>
  </r>
  <r>
    <s v="6316911"/>
    <x v="367"/>
    <s v="XXL"/>
    <n v="1"/>
    <n v="19.8"/>
    <x v="1"/>
    <n v="79.2"/>
    <x v="0"/>
    <s v="Accessoarer"/>
    <s v="Strukturvävd scarf"/>
    <s v="FreeSport"/>
    <s v="Kina"/>
    <n v="21.78"/>
    <n v="99"/>
    <s v="Akis"/>
  </r>
  <r>
    <s v="6311526"/>
    <x v="368"/>
    <s v="XL"/>
    <n v="1"/>
    <n v="139.80000000000001"/>
    <x v="2"/>
    <n v="559.20000000000005"/>
    <x v="1"/>
    <s v="Tröjor"/>
    <s v="Vandrartröja"/>
    <s v="FreeSport"/>
    <s v="Indien"/>
    <n v="181.74"/>
    <n v="699"/>
    <s v="Akis"/>
  </r>
  <r>
    <s v="6311600"/>
    <x v="368"/>
    <s v="XL"/>
    <n v="4"/>
    <n v="0"/>
    <x v="0"/>
    <n v="596"/>
    <x v="1"/>
    <s v="Accessoarer"/>
    <s v="Mössa och halsduk"/>
    <s v="ProSport"/>
    <s v="Kina"/>
    <n v="32.78"/>
    <n v="149"/>
    <s v="Arrivo"/>
  </r>
  <r>
    <s v="6311947"/>
    <x v="368"/>
    <s v="XL"/>
    <n v="1"/>
    <n v="0"/>
    <x v="1"/>
    <n v="999"/>
    <x v="1"/>
    <s v="Ytterplagg"/>
    <s v="Väst i vindtätt material"/>
    <s v="ProSport"/>
    <s v="Bangladesh"/>
    <n v="279.72000000000003"/>
    <n v="999"/>
    <s v="Abibas"/>
  </r>
  <r>
    <s v="6313127"/>
    <x v="368"/>
    <s v="S"/>
    <n v="1"/>
    <n v="0"/>
    <x v="0"/>
    <n v="99"/>
    <x v="0"/>
    <s v="Underställ"/>
    <s v="3-pack boxershorts basic"/>
    <s v="ProSport"/>
    <s v="Kina"/>
    <n v="30.69"/>
    <n v="99"/>
    <s v="Abibas"/>
  </r>
  <r>
    <s v="6313326"/>
    <x v="368"/>
    <s v="XL"/>
    <n v="1"/>
    <n v="0"/>
    <x v="1"/>
    <n v="299"/>
    <x v="1"/>
    <s v="Accessoarer"/>
    <s v="Handskar i mocka"/>
    <s v="ProSport"/>
    <s v="Bangladesh"/>
    <n v="65.78"/>
    <n v="299"/>
    <s v="Abibas"/>
  </r>
  <r>
    <s v="6313375"/>
    <x v="368"/>
    <s v="XXL"/>
    <n v="1"/>
    <n v="0"/>
    <x v="1"/>
    <n v="49.9"/>
    <x v="0"/>
    <s v="Accessoarer"/>
    <s v="Trikåmössa"/>
    <s v="ProSport"/>
    <s v="Kina"/>
    <n v="10.98"/>
    <n v="49.9"/>
    <s v="Abibas"/>
  </r>
  <r>
    <s v="6313413"/>
    <x v="368"/>
    <s v="XL"/>
    <n v="1"/>
    <n v="99.8"/>
    <x v="0"/>
    <n v="399.2"/>
    <x v="1"/>
    <s v="Underställ"/>
    <s v="Underställbyxa i ull Relaxed fit"/>
    <s v="FreeSport"/>
    <s v="Kina"/>
    <n v="119.76"/>
    <n v="499"/>
    <s v="Akis"/>
  </r>
  <r>
    <s v="6313443"/>
    <x v="368"/>
    <s v="XXL"/>
    <n v="1"/>
    <n v="74.75"/>
    <x v="0"/>
    <n v="224.25"/>
    <x v="0"/>
    <s v="Underställ"/>
    <s v="Underställbyxa Slim fit"/>
    <s v="FreeSport"/>
    <s v="Indien"/>
    <n v="77.739999999999995"/>
    <n v="299"/>
    <s v="Akis"/>
  </r>
  <r>
    <s v="6313483"/>
    <x v="368"/>
    <s v="XXL"/>
    <n v="4"/>
    <n v="0"/>
    <x v="1"/>
    <n v="396"/>
    <x v="0"/>
    <s v="T-shirts"/>
    <s v="T-shirt med halvpolo"/>
    <s v="ProSport"/>
    <s v="Kina"/>
    <n v="26.73"/>
    <n v="99"/>
    <s v="Palor"/>
  </r>
  <r>
    <s v="6313580"/>
    <x v="368"/>
    <s v="XXL"/>
    <n v="1"/>
    <n v="79.8"/>
    <x v="1"/>
    <n v="319.2"/>
    <x v="0"/>
    <s v="Tröjor"/>
    <s v="Polotröja i merinoull"/>
    <s v="ProSport"/>
    <s v="Pakistan"/>
    <n v="83.79"/>
    <n v="399"/>
    <s v="Abibas"/>
  </r>
  <r>
    <s v="6313914"/>
    <x v="368"/>
    <s v="XXL"/>
    <n v="1"/>
    <n v="0"/>
    <x v="1"/>
    <n v="399"/>
    <x v="0"/>
    <s v="Ytterplagg"/>
    <s v="Regntät väst"/>
    <s v="FreeSport"/>
    <s v="Kina"/>
    <n v="111.72"/>
    <n v="399"/>
    <s v="Akis"/>
  </r>
  <r>
    <s v="6314456"/>
    <x v="368"/>
    <s v="XXL"/>
    <n v="1"/>
    <n v="0"/>
    <x v="1"/>
    <n v="699"/>
    <x v="0"/>
    <s v="Tröjor"/>
    <s v="Linnetröja"/>
    <s v="ProSport"/>
    <s v="Bangladesh"/>
    <n v="167.76"/>
    <n v="699"/>
    <s v="Arrivo"/>
  </r>
  <r>
    <s v="6314697"/>
    <x v="368"/>
    <s v="XXL"/>
    <n v="2"/>
    <n v="49.5"/>
    <x v="2"/>
    <n v="148.5"/>
    <x v="0"/>
    <s v="Accessoarer"/>
    <s v="Halsduk"/>
    <s v="FreeSport"/>
    <s v="Kina"/>
    <n v="21.78"/>
    <n v="99"/>
    <s v="Akis"/>
  </r>
  <r>
    <s v="6315128"/>
    <x v="368"/>
    <s v="S"/>
    <n v="1"/>
    <n v="159.6"/>
    <x v="1"/>
    <n v="239.4"/>
    <x v="0"/>
    <s v="Ytterplagg"/>
    <s v="Träningsjacka"/>
    <s v="ProSport"/>
    <s v="Kina"/>
    <n v="111.72"/>
    <n v="399"/>
    <s v="Abibas"/>
  </r>
  <r>
    <s v="6315203"/>
    <x v="368"/>
    <s v="XL"/>
    <n v="1"/>
    <n v="0"/>
    <x v="0"/>
    <n v="299"/>
    <x v="1"/>
    <s v="Underställ"/>
    <s v="Underställbyxa Slim fit"/>
    <s v="ProSport"/>
    <s v="Indien"/>
    <n v="77.739999999999995"/>
    <n v="299"/>
    <s v="Abibas"/>
  </r>
  <r>
    <s v="6315586"/>
    <x v="368"/>
    <s v="XL"/>
    <n v="1"/>
    <n v="0"/>
    <x v="1"/>
    <n v="79.900000000000006"/>
    <x v="1"/>
    <s v="Accessoarer"/>
    <s v="Flerradigt armband"/>
    <s v="ProSport"/>
    <s v="Turkiet"/>
    <n v="21.57"/>
    <n v="79.900000000000006"/>
    <s v="Abibas"/>
  </r>
  <r>
    <s v="6315825"/>
    <x v="368"/>
    <s v="XL"/>
    <n v="1"/>
    <n v="0"/>
    <x v="2"/>
    <n v="299"/>
    <x v="1"/>
    <s v="Underställ"/>
    <s v="Underställbyxa i bomullspoplin"/>
    <s v="ProSport"/>
    <s v="Kambodja"/>
    <n v="80.73"/>
    <n v="299"/>
    <s v="Abibas"/>
  </r>
  <r>
    <s v="6316807"/>
    <x v="368"/>
    <s v="S"/>
    <n v="1"/>
    <n v="0"/>
    <x v="1"/>
    <n v="399"/>
    <x v="1"/>
    <s v="Accessoarer"/>
    <s v="Ryggsäck"/>
    <s v="ProSport"/>
    <s v="Bangladesh"/>
    <n v="87.78"/>
    <n v="399"/>
    <s v="Arrivo"/>
  </r>
  <r>
    <s v="6317106"/>
    <x v="368"/>
    <s v="S"/>
    <n v="1"/>
    <n v="0"/>
    <x v="1"/>
    <n v="499"/>
    <x v="0"/>
    <s v="Tröjor"/>
    <s v="Bomullströja"/>
    <s v="ProSport"/>
    <s v="Kina"/>
    <n v="119.76"/>
    <n v="499"/>
    <s v="Abibas"/>
  </r>
  <r>
    <s v="6317517"/>
    <x v="368"/>
    <s v="S"/>
    <n v="1"/>
    <n v="0"/>
    <x v="2"/>
    <n v="599"/>
    <x v="1"/>
    <s v="Ytterplagg"/>
    <s v="Pilotjacka i vindtätt material"/>
    <s v="FreeSport"/>
    <s v="Kambodja"/>
    <n v="185.69"/>
    <n v="599"/>
    <s v="Akis"/>
  </r>
  <r>
    <s v="6318211"/>
    <x v="368"/>
    <s v="S"/>
    <n v="2"/>
    <n v="199.5"/>
    <x v="1"/>
    <n v="598.5"/>
    <x v="1"/>
    <s v="Ytterplagg"/>
    <s v="Träningsjacka"/>
    <s v="ProSport"/>
    <s v="Kina"/>
    <n v="111.72"/>
    <n v="399"/>
    <s v="Arrivo"/>
  </r>
  <r>
    <s v="6319125"/>
    <x v="368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9168"/>
    <x v="368"/>
    <s v="S"/>
    <n v="1"/>
    <n v="0"/>
    <x v="1"/>
    <n v="69.900000000000006"/>
    <x v="1"/>
    <s v="T-shirts"/>
    <s v="T-shirt bas"/>
    <s v="FreeSport"/>
    <s v="Bangladesh"/>
    <n v="20.97"/>
    <n v="69.900000000000006"/>
    <s v="Girman"/>
  </r>
  <r>
    <s v="6310402"/>
    <x v="369"/>
    <s v="M"/>
    <n v="1"/>
    <n v="0"/>
    <x v="0"/>
    <n v="299"/>
    <x v="0"/>
    <s v="Byxor"/>
    <s v="Jogging Low Byxa"/>
    <s v="FreeSport"/>
    <s v="Kina"/>
    <n v="68.77"/>
    <n v="299"/>
    <s v="Akis"/>
  </r>
  <r>
    <s v="6310704"/>
    <x v="369"/>
    <s v="M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0933"/>
    <x v="369"/>
    <s v="M"/>
    <n v="1"/>
    <n v="0"/>
    <x v="0"/>
    <n v="299"/>
    <x v="0"/>
    <s v="Underställ"/>
    <s v="Underställbyxa i bomull"/>
    <s v="ProSport"/>
    <s v="Kina"/>
    <n v="71.760000000000005"/>
    <n v="299"/>
    <s v="Abibas"/>
  </r>
  <r>
    <s v="6311125"/>
    <x v="369"/>
    <s v="XL"/>
    <n v="1"/>
    <n v="0"/>
    <x v="1"/>
    <n v="349"/>
    <x v="0"/>
    <s v="Underställ"/>
    <s v="Vida underställbyxor"/>
    <s v="ProSport"/>
    <s v="Kina"/>
    <n v="83.76"/>
    <n v="349"/>
    <s v="Abibas"/>
  </r>
  <r>
    <s v="6311186"/>
    <x v="369"/>
    <s v="XL"/>
    <n v="1"/>
    <n v="0"/>
    <x v="2"/>
    <n v="149"/>
    <x v="0"/>
    <s v="Tröjor"/>
    <s v="Träningströja i trikå"/>
    <s v="FreeSport"/>
    <s v="Indien"/>
    <n v="41.72"/>
    <n v="149"/>
    <s v="Akis"/>
  </r>
  <r>
    <s v="6311302"/>
    <x v="369"/>
    <s v="XL"/>
    <n v="1"/>
    <n v="0"/>
    <x v="1"/>
    <n v="29.9"/>
    <x v="0"/>
    <s v="Underställ"/>
    <s v="Prickiga strumpor"/>
    <s v="ProSport"/>
    <s v="Indien"/>
    <n v="9.57"/>
    <n v="29.9"/>
    <s v="Arrivo"/>
  </r>
  <r>
    <s v="6311650"/>
    <x v="369"/>
    <s v="XL"/>
    <n v="1"/>
    <n v="0"/>
    <x v="2"/>
    <n v="149"/>
    <x v="0"/>
    <s v="Underställ"/>
    <s v="3-pack kalsonger"/>
    <s v="ProSport"/>
    <s v="Kina"/>
    <n v="46.19"/>
    <n v="149"/>
    <s v="Abibas"/>
  </r>
  <r>
    <s v="6311964"/>
    <x v="369"/>
    <s v="XL"/>
    <n v="1"/>
    <n v="0"/>
    <x v="1"/>
    <n v="129"/>
    <x v="0"/>
    <s v="T-shirts"/>
    <s v="T-shirt i bomull"/>
    <s v="ProSport"/>
    <s v="Indien"/>
    <n v="36.119999999999997"/>
    <n v="129"/>
    <s v="Arrivo"/>
  </r>
  <r>
    <s v="6312439"/>
    <x v="369"/>
    <s v="XL"/>
    <n v="1"/>
    <n v="0"/>
    <x v="2"/>
    <n v="199"/>
    <x v="0"/>
    <s v="Byxor"/>
    <s v="Träningsbyxa Jogging fit"/>
    <s v="ProSport"/>
    <s v="Kina"/>
    <n v="45.77"/>
    <n v="199"/>
    <s v="Arrivo"/>
  </r>
  <r>
    <s v="6312518"/>
    <x v="369"/>
    <s v="XL"/>
    <n v="2"/>
    <n v="0"/>
    <x v="2"/>
    <n v="298"/>
    <x v="0"/>
    <s v="Byxor"/>
    <s v="Straight Regular Byxa"/>
    <s v="FreeSport"/>
    <s v="Kina"/>
    <n v="34.270000000000003"/>
    <n v="149"/>
    <s v="Akis"/>
  </r>
  <r>
    <s v="6312831"/>
    <x v="369"/>
    <s v="X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3292"/>
    <x v="369"/>
    <s v="S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3471"/>
    <x v="369"/>
    <s v="L"/>
    <n v="1"/>
    <n v="0"/>
    <x v="1"/>
    <n v="399"/>
    <x v="0"/>
    <s v="Underställ"/>
    <s v="Underställbyxa med resår"/>
    <s v="FreeSport"/>
    <s v="Kina"/>
    <n v="95.76"/>
    <n v="399"/>
    <s v="Akis"/>
  </r>
  <r>
    <s v="6313827"/>
    <x v="369"/>
    <s v="L"/>
    <n v="3"/>
    <n v="0"/>
    <x v="1"/>
    <n v="897"/>
    <x v="0"/>
    <s v="Tröjor"/>
    <s v="Bomullströja"/>
    <s v="FreeSport"/>
    <s v="Indonesien"/>
    <n v="95.68"/>
    <n v="299"/>
    <s v="Akis"/>
  </r>
  <r>
    <s v="6313967"/>
    <x v="369"/>
    <s v="XL"/>
    <n v="1"/>
    <n v="99.8"/>
    <x v="0"/>
    <n v="399.2"/>
    <x v="0"/>
    <s v="Underställ"/>
    <s v="Underställbyxa i ull Slim fit"/>
    <s v="ProSport"/>
    <s v="Pakistan"/>
    <n v="114.77"/>
    <n v="499"/>
    <s v="Abibas"/>
  </r>
  <r>
    <s v="6314230"/>
    <x v="369"/>
    <s v="L"/>
    <n v="1"/>
    <n v="39.9"/>
    <x v="0"/>
    <n v="359.1"/>
    <x v="0"/>
    <s v="Tröjor"/>
    <s v="Tröja Regular fit"/>
    <s v="FreeSport"/>
    <s v="Kina"/>
    <n v="95.76"/>
    <n v="399"/>
    <s v="Akis"/>
  </r>
  <r>
    <s v="6314418"/>
    <x v="369"/>
    <s v="L"/>
    <n v="1"/>
    <n v="0"/>
    <x v="1"/>
    <n v="599"/>
    <x v="0"/>
    <s v="Tröjor"/>
    <s v="Träningströja"/>
    <s v="ProSport"/>
    <s v="Kina"/>
    <n v="143.76"/>
    <n v="599"/>
    <s v="Abibas"/>
  </r>
  <r>
    <s v="6315201"/>
    <x v="369"/>
    <s v="L"/>
    <n v="1"/>
    <n v="39.799999999999997"/>
    <x v="1"/>
    <n v="159.19999999999999"/>
    <x v="0"/>
    <s v="Underställ"/>
    <s v="Underställ med långärmad tröja"/>
    <s v="FreeSport"/>
    <s v="Kina"/>
    <n v="61.69"/>
    <n v="199"/>
    <s v="Akis"/>
  </r>
  <r>
    <s v="6315237"/>
    <x v="369"/>
    <s v="S"/>
    <n v="1"/>
    <n v="0"/>
    <x v="0"/>
    <n v="299"/>
    <x v="0"/>
    <s v="Byxor"/>
    <s v="Slim Low Coated Byxa"/>
    <s v="FreeSport"/>
    <s v="Kina"/>
    <n v="68.77"/>
    <n v="299"/>
    <s v="Akis"/>
  </r>
  <r>
    <s v="6315370"/>
    <x v="369"/>
    <s v="L"/>
    <n v="4"/>
    <n v="0"/>
    <x v="0"/>
    <n v="396"/>
    <x v="0"/>
    <s v="Accessoarer"/>
    <s v="Halsduk"/>
    <s v="FreeSport"/>
    <s v="Kina"/>
    <n v="21.78"/>
    <n v="99"/>
    <s v="Girman"/>
  </r>
  <r>
    <s v="6315773"/>
    <x v="369"/>
    <s v="L"/>
    <n v="1"/>
    <n v="0"/>
    <x v="0"/>
    <n v="149"/>
    <x v="0"/>
    <s v="Skjortor"/>
    <s v="Vandrarskjorta"/>
    <s v="FreeSport"/>
    <s v="Kina"/>
    <n v="37.25"/>
    <n v="149"/>
    <s v="Akis"/>
  </r>
  <r>
    <s v="6315934"/>
    <x v="369"/>
    <s v="L"/>
    <n v="1"/>
    <n v="0"/>
    <x v="1"/>
    <n v="99"/>
    <x v="0"/>
    <s v="Accessoarer"/>
    <s v="Ribbstickad halsduk"/>
    <s v="FreeSport"/>
    <s v="Indien"/>
    <n v="23.76"/>
    <n v="99"/>
    <s v="Akis"/>
  </r>
  <r>
    <s v="6317701"/>
    <x v="369"/>
    <s v="S"/>
    <n v="2"/>
    <n v="0"/>
    <x v="1"/>
    <n v="698"/>
    <x v="0"/>
    <s v="Accessoarer"/>
    <s v="Träningsväska"/>
    <s v="ProSport"/>
    <s v="Indien"/>
    <n v="83.76"/>
    <n v="349"/>
    <s v="Abibas"/>
  </r>
  <r>
    <s v="6317767"/>
    <x v="369"/>
    <s v="S"/>
    <n v="1"/>
    <n v="0"/>
    <x v="1"/>
    <n v="29.9"/>
    <x v="0"/>
    <s v="Underställ"/>
    <s v="Prickiga strumpor"/>
    <s v="FreeSport"/>
    <s v="Indien"/>
    <n v="9.57"/>
    <n v="29.9"/>
    <s v="Akis"/>
  </r>
  <r>
    <s v="6318185"/>
    <x v="369"/>
    <s v="S"/>
    <n v="1"/>
    <n v="0"/>
    <x v="0"/>
    <n v="149"/>
    <x v="0"/>
    <s v="Underställ"/>
    <s v="Underställbyxa"/>
    <s v="FreeSport"/>
    <s v="Indien"/>
    <n v="47.68"/>
    <n v="149"/>
    <s v="Akis"/>
  </r>
  <r>
    <s v="6319276"/>
    <x v="369"/>
    <s v="S"/>
    <n v="1"/>
    <n v="14.97"/>
    <x v="1"/>
    <n v="34.93"/>
    <x v="0"/>
    <s v="Accessoarer"/>
    <s v="Trikåmössa"/>
    <s v="ProSport"/>
    <s v="Kina"/>
    <n v="10.98"/>
    <n v="49.9"/>
    <s v="Arrivo"/>
  </r>
  <r>
    <s v="6319291"/>
    <x v="369"/>
    <s v="S"/>
    <n v="3"/>
    <n v="0"/>
    <x v="1"/>
    <n v="149.69999999999999"/>
    <x v="0"/>
    <s v="Accessoarer"/>
    <s v="2-pack Cykelvantar"/>
    <s v="ProSport"/>
    <s v="Kina"/>
    <n v="10.98"/>
    <n v="49.9"/>
    <s v="Abibas"/>
  </r>
  <r>
    <s v="6319328"/>
    <x v="369"/>
    <s v="S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1891"/>
    <x v="370"/>
    <s v="M"/>
    <n v="1"/>
    <n v="14.97"/>
    <x v="1"/>
    <n v="34.93"/>
    <x v="1"/>
    <s v="Accessoarer"/>
    <s v="Trikåmössa"/>
    <s v="ProSport"/>
    <s v="Kina"/>
    <n v="10.98"/>
    <n v="49.9"/>
    <s v="Arrivo"/>
  </r>
  <r>
    <s v="6312027"/>
    <x v="370"/>
    <s v="M"/>
    <n v="1"/>
    <n v="0"/>
    <x v="0"/>
    <n v="299"/>
    <x v="1"/>
    <s v="Skjortor"/>
    <s v="Vandrarskjorta Slim fit"/>
    <s v="ProSport"/>
    <s v="Indien"/>
    <n v="92.69"/>
    <n v="299"/>
    <s v="Abibas"/>
  </r>
  <r>
    <s v="6313104"/>
    <x v="370"/>
    <s v="M"/>
    <n v="2"/>
    <n v="0"/>
    <x v="2"/>
    <n v="398"/>
    <x v="1"/>
    <s v="Underställ"/>
    <s v="Underställ med T-shirts och shorts"/>
    <s v="ProSport"/>
    <s v="Bangladesh"/>
    <n v="69.650000000000006"/>
    <n v="199"/>
    <s v="Abibas"/>
  </r>
  <r>
    <s v="6313154"/>
    <x v="370"/>
    <s v="M"/>
    <n v="1"/>
    <n v="0"/>
    <x v="0"/>
    <n v="99"/>
    <x v="1"/>
    <s v="Underställ"/>
    <s v="3-pack boxershorts basic"/>
    <s v="ProSport"/>
    <s v="Kina"/>
    <n v="30.69"/>
    <n v="99"/>
    <s v="Abibas"/>
  </r>
  <r>
    <s v="6313289"/>
    <x v="370"/>
    <s v="M"/>
    <n v="1"/>
    <n v="0"/>
    <x v="2"/>
    <n v="249"/>
    <x v="1"/>
    <s v="Skjortor"/>
    <s v="Skjorta i premium cotton"/>
    <s v="ProSport"/>
    <s v="Turkiet"/>
    <n v="92.13"/>
    <n v="249"/>
    <s v="Arrivo"/>
  </r>
  <r>
    <s v="6313461"/>
    <x v="370"/>
    <s v="M"/>
    <n v="2"/>
    <n v="0"/>
    <x v="2"/>
    <n v="598"/>
    <x v="1"/>
    <s v="Tröjor"/>
    <s v="Tröja i Ullmix"/>
    <s v="ProSport"/>
    <s v="Indien"/>
    <n v="86.71"/>
    <n v="299"/>
    <s v="Abibas"/>
  </r>
  <r>
    <s v="6315690"/>
    <x v="370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6033"/>
    <x v="370"/>
    <s v="S"/>
    <n v="2"/>
    <n v="0"/>
    <x v="2"/>
    <n v="298"/>
    <x v="0"/>
    <s v="Underställ"/>
    <s v="Smalrandiga långkalsonger"/>
    <s v="ProSport"/>
    <s v="Bangladesh"/>
    <n v="52.15"/>
    <n v="149"/>
    <s v="Arrivo"/>
  </r>
  <r>
    <s v="6316219"/>
    <x v="370"/>
    <s v="S"/>
    <n v="1"/>
    <n v="0"/>
    <x v="2"/>
    <n v="299"/>
    <x v="0"/>
    <s v="Skjortor"/>
    <s v="Vandrarskjorta i bomull"/>
    <s v="FreeSport"/>
    <s v="Kina"/>
    <n v="74.75"/>
    <n v="299"/>
    <s v="Akis"/>
  </r>
  <r>
    <s v="6316411"/>
    <x v="370"/>
    <s v="S"/>
    <n v="1"/>
    <n v="39.6"/>
    <x v="1"/>
    <n v="59.4"/>
    <x v="0"/>
    <s v="Accessoarer"/>
    <s v="Stickad halsduk"/>
    <s v="ProSport"/>
    <s v="Kina"/>
    <n v="21.78"/>
    <n v="99"/>
    <s v="Palor"/>
  </r>
  <r>
    <s v="6316693"/>
    <x v="370"/>
    <s v="S"/>
    <n v="1"/>
    <n v="0"/>
    <x v="1"/>
    <n v="79.900000000000006"/>
    <x v="0"/>
    <s v="Accessoarer"/>
    <s v="Ribbstickad mössa"/>
    <s v="ProSport"/>
    <s v="Kina"/>
    <n v="17.579999999999998"/>
    <n v="79.900000000000006"/>
    <s v="Abibas"/>
  </r>
  <r>
    <s v="6317686"/>
    <x v="370"/>
    <s v="S"/>
    <n v="1"/>
    <n v="0"/>
    <x v="2"/>
    <n v="399"/>
    <x v="0"/>
    <s v="Byxor"/>
    <s v="Slim Low Trashed Byxa"/>
    <s v="ProSport"/>
    <s v="Indonesien"/>
    <n v="139.65"/>
    <n v="399"/>
    <s v="Abibas"/>
  </r>
  <r>
    <s v="6318022"/>
    <x v="370"/>
    <s v="S"/>
    <n v="1"/>
    <n v="0"/>
    <x v="0"/>
    <n v="699"/>
    <x v="0"/>
    <s v="Tröjor"/>
    <s v="Tröja Jogging fit"/>
    <s v="ProSport"/>
    <s v="Indien"/>
    <n v="181.74"/>
    <n v="699"/>
    <s v="Arrivo"/>
  </r>
  <r>
    <s v="6319633"/>
    <x v="370"/>
    <s v="L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1376"/>
    <x v="371"/>
    <s v="M"/>
    <n v="1"/>
    <n v="0"/>
    <x v="0"/>
    <n v="149"/>
    <x v="0"/>
    <s v="Underställ"/>
    <s v="Underställbyxa"/>
    <s v="ProSport"/>
    <s v="Indien"/>
    <n v="47.68"/>
    <n v="149"/>
    <s v="Abibas"/>
  </r>
  <r>
    <s v="6311667"/>
    <x v="371"/>
    <s v="S"/>
    <n v="3"/>
    <n v="77.400000000000006"/>
    <x v="0"/>
    <n v="309.60000000000002"/>
    <x v="0"/>
    <s v="T-shirts"/>
    <s v="2-pack T-shirts"/>
    <s v="ProSport"/>
    <s v="Kina"/>
    <n v="34.83"/>
    <n v="129"/>
    <s v="Abibas"/>
  </r>
  <r>
    <s v="6311689"/>
    <x v="371"/>
    <s v="M"/>
    <n v="1"/>
    <n v="0"/>
    <x v="1"/>
    <n v="149"/>
    <x v="0"/>
    <s v="T-shirts"/>
    <s v="T-shirt med tryck"/>
    <s v="FreeSport"/>
    <s v="Kina"/>
    <n v="40.229999999999997"/>
    <n v="149"/>
    <s v="Akis"/>
  </r>
  <r>
    <s v="6312090"/>
    <x v="371"/>
    <s v="M"/>
    <n v="1"/>
    <n v="0"/>
    <x v="0"/>
    <n v="299"/>
    <x v="0"/>
    <s v="Skjortor"/>
    <s v="Stretchskjorta Slim fit"/>
    <s v="FreeSport"/>
    <s v="Kina"/>
    <n v="74.75"/>
    <n v="299"/>
    <s v="Akis"/>
  </r>
  <r>
    <s v="6312112"/>
    <x v="371"/>
    <s v="M"/>
    <n v="1"/>
    <n v="0"/>
    <x v="1"/>
    <n v="499"/>
    <x v="0"/>
    <s v="Tröjor"/>
    <s v="Bomullströja"/>
    <s v="ProSport"/>
    <s v="Kina"/>
    <n v="119.76"/>
    <n v="499"/>
    <s v="Arrivo"/>
  </r>
  <r>
    <s v="6312689"/>
    <x v="371"/>
    <s v="M"/>
    <n v="1"/>
    <n v="0"/>
    <x v="1"/>
    <n v="149"/>
    <x v="0"/>
    <s v="Tröjor"/>
    <s v="Träningströja"/>
    <s v="ProSport"/>
    <s v="Indien"/>
    <n v="41.72"/>
    <n v="149"/>
    <s v="Arrivo"/>
  </r>
  <r>
    <s v="6312949"/>
    <x v="371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3213"/>
    <x v="371"/>
    <s v="S"/>
    <n v="1"/>
    <n v="0"/>
    <x v="1"/>
    <n v="29.9"/>
    <x v="0"/>
    <s v="Underställ"/>
    <s v="Sneakersstrumpor"/>
    <s v="ProSport"/>
    <s v="Kina"/>
    <n v="9.27"/>
    <n v="29.9"/>
    <s v="Abibas"/>
  </r>
  <r>
    <s v="6318471"/>
    <x v="371"/>
    <s v="XL"/>
    <n v="1"/>
    <n v="0"/>
    <x v="2"/>
    <n v="299"/>
    <x v="0"/>
    <s v="Underställ"/>
    <s v="7-pack boxershorts"/>
    <s v="FreeSport"/>
    <s v="Kina"/>
    <n v="92.69"/>
    <n v="299"/>
    <s v="Akis"/>
  </r>
  <r>
    <s v="6310218"/>
    <x v="372"/>
    <s v="S"/>
    <n v="1"/>
    <n v="0"/>
    <x v="2"/>
    <n v="149"/>
    <x v="0"/>
    <s v="Tröjor"/>
    <s v="Finstickad tröja"/>
    <s v="FreeSport"/>
    <s v="Kina"/>
    <n v="38.74"/>
    <n v="149"/>
    <s v="Akis"/>
  </r>
  <r>
    <s v="6310900"/>
    <x v="372"/>
    <s v="S"/>
    <n v="1"/>
    <n v="0"/>
    <x v="1"/>
    <n v="99"/>
    <x v="0"/>
    <s v="Accessoarer"/>
    <s v="Fiskbensmönstrad scarf"/>
    <s v="ProSport"/>
    <s v="Bangladesh"/>
    <n v="21.78"/>
    <n v="99"/>
    <s v="Abibas"/>
  </r>
  <r>
    <s v="6311979"/>
    <x v="372"/>
    <s v="S"/>
    <n v="1"/>
    <n v="0"/>
    <x v="1"/>
    <n v="99"/>
    <x v="0"/>
    <s v="Accessoarer"/>
    <s v="Ribbstickad tubhalsduk"/>
    <s v="ProSport"/>
    <s v="Indien"/>
    <n v="23.76"/>
    <n v="99"/>
    <s v="Abibas"/>
  </r>
  <r>
    <s v="6312233"/>
    <x v="372"/>
    <s v="S"/>
    <n v="1"/>
    <n v="0"/>
    <x v="1"/>
    <n v="99"/>
    <x v="0"/>
    <s v="Accessoarer"/>
    <s v="Fiskbensmönstrad halsduk"/>
    <s v="FreeSport"/>
    <s v="Bangladesh"/>
    <n v="21.78"/>
    <n v="99"/>
    <s v="Akis"/>
  </r>
  <r>
    <s v="6314234"/>
    <x v="372"/>
    <s v="S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7410"/>
    <x v="372"/>
    <s v="S"/>
    <n v="1"/>
    <n v="0"/>
    <x v="2"/>
    <n v="149"/>
    <x v="0"/>
    <s v="Byxor"/>
    <s v="Straight Regular Byxa"/>
    <s v="FreeSport"/>
    <s v="Kina"/>
    <n v="34.270000000000003"/>
    <n v="149"/>
    <s v="Akis"/>
  </r>
  <r>
    <s v="6317654"/>
    <x v="372"/>
    <s v="S"/>
    <n v="3"/>
    <n v="0"/>
    <x v="1"/>
    <n v="897"/>
    <x v="0"/>
    <s v="Underställ"/>
    <s v="Linne i vindtätt material"/>
    <s v="ProSport"/>
    <s v="Pakistan"/>
    <n v="62.79"/>
    <n v="299"/>
    <s v="Abibas"/>
  </r>
  <r>
    <s v="6318151"/>
    <x v="372"/>
    <s v="S"/>
    <n v="1"/>
    <n v="0"/>
    <x v="1"/>
    <n v="299"/>
    <x v="0"/>
    <s v="Byxor"/>
    <s v="Jogging Low Trashed Byxa"/>
    <s v="ProSport"/>
    <s v="Indonesien"/>
    <n v="104.65"/>
    <n v="299"/>
    <s v="Abibas"/>
  </r>
  <r>
    <s v="6318373"/>
    <x v="372"/>
    <s v="S"/>
    <n v="1"/>
    <n v="0"/>
    <x v="0"/>
    <n v="599"/>
    <x v="0"/>
    <s v="Ytterplagg"/>
    <s v="Regntät jacka"/>
    <s v="FreeSport"/>
    <s v="Kina"/>
    <n v="167.72"/>
    <n v="599"/>
    <s v="Akis"/>
  </r>
  <r>
    <s v="6318571"/>
    <x v="372"/>
    <s v="S"/>
    <n v="1"/>
    <n v="17.465"/>
    <x v="1"/>
    <n v="32.435000000000002"/>
    <x v="0"/>
    <s v="Accessoarer"/>
    <s v="Cykelvantar med handledsvärmare"/>
    <s v="ProSport"/>
    <s v="Kina"/>
    <n v="10.98"/>
    <n v="49.9"/>
    <s v="Arrivo"/>
  </r>
  <r>
    <s v="6318692"/>
    <x v="372"/>
    <s v="S"/>
    <n v="2"/>
    <n v="0"/>
    <x v="2"/>
    <n v="598"/>
    <x v="0"/>
    <s v="Tröjor"/>
    <s v="Tröja i Ullmix"/>
    <s v="FreeSport"/>
    <s v="Indien"/>
    <n v="86.71"/>
    <n v="299"/>
    <s v="Akis"/>
  </r>
  <r>
    <s v="6318906"/>
    <x v="372"/>
    <s v="S"/>
    <n v="1"/>
    <n v="0"/>
    <x v="2"/>
    <n v="799"/>
    <x v="0"/>
    <s v="Tröjor"/>
    <s v="Stickad träningströja"/>
    <s v="ProSport"/>
    <s v="Pakistan"/>
    <n v="167.79"/>
    <n v="799"/>
    <s v="Abibas"/>
  </r>
  <r>
    <s v="6319038"/>
    <x v="372"/>
    <s v="XL"/>
    <n v="1"/>
    <n v="0"/>
    <x v="1"/>
    <n v="49.9"/>
    <x v="0"/>
    <s v="Underställ"/>
    <s v="Jacquardstickade strumpor"/>
    <s v="FreeSport"/>
    <s v="Kina"/>
    <n v="15.47"/>
    <n v="49.9"/>
    <s v="Girman"/>
  </r>
  <r>
    <s v="6319493"/>
    <x v="372"/>
    <s v="XL"/>
    <n v="3"/>
    <n v="269.10000000000002"/>
    <x v="2"/>
    <n v="627.9"/>
    <x v="0"/>
    <s v="Underställ"/>
    <s v="Cropped underställbyxa"/>
    <s v="FreeSport"/>
    <s v="Kina"/>
    <n v="71.760000000000005"/>
    <n v="299"/>
    <s v="Akis"/>
  </r>
  <r>
    <s v="6319550"/>
    <x v="372"/>
    <s v="XL"/>
    <n v="1"/>
    <n v="0"/>
    <x v="0"/>
    <n v="399"/>
    <x v="0"/>
    <s v="Tröjor"/>
    <s v="Tröja Regular fit"/>
    <s v="FreeSport"/>
    <s v="Kina"/>
    <n v="95.76"/>
    <n v="399"/>
    <s v="Akis"/>
  </r>
  <r>
    <s v="6319575"/>
    <x v="372"/>
    <s v="S"/>
    <n v="1"/>
    <n v="99.75"/>
    <x v="1"/>
    <n v="299.25"/>
    <x v="0"/>
    <s v="Ytterplagg"/>
    <s v="Träningsjacka"/>
    <s v="ProSport"/>
    <s v="Kina"/>
    <n v="111.72"/>
    <n v="399"/>
    <s v="Arrivo"/>
  </r>
  <r>
    <s v="6319692"/>
    <x v="372"/>
    <s v="XL"/>
    <n v="1"/>
    <n v="0"/>
    <x v="1"/>
    <n v="399"/>
    <x v="0"/>
    <s v="Ytterplagg"/>
    <s v="Fleecejacka"/>
    <s v="FreeSport"/>
    <s v="Kina"/>
    <n v="111.72"/>
    <n v="399"/>
    <s v="Girman"/>
  </r>
  <r>
    <s v="6314971"/>
    <x v="373"/>
    <s v="L"/>
    <n v="2"/>
    <n v="0"/>
    <x v="0"/>
    <n v="1198"/>
    <x v="0"/>
    <s v="Tröjor"/>
    <s v="Jerseytröja Slim fit"/>
    <s v="ProSport"/>
    <s v="Kina"/>
    <n v="143.76"/>
    <n v="599"/>
    <s v="Arrivo"/>
  </r>
  <r>
    <s v="6315839"/>
    <x v="373"/>
    <s v="L"/>
    <n v="1"/>
    <n v="0"/>
    <x v="2"/>
    <n v="49.9"/>
    <x v="0"/>
    <s v="Accessoarer"/>
    <s v="Stickad mössa"/>
    <s v="FreeSport"/>
    <s v="Kina"/>
    <n v="10.98"/>
    <n v="49.9"/>
    <s v="Akis"/>
  </r>
  <r>
    <s v="6316227"/>
    <x v="373"/>
    <s v="L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6436"/>
    <x v="373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7087"/>
    <x v="373"/>
    <s v="L"/>
    <n v="1"/>
    <n v="0"/>
    <x v="1"/>
    <n v="99"/>
    <x v="0"/>
    <s v="Accessoarer"/>
    <s v="Strukturvävd scarf"/>
    <s v="FreeSport"/>
    <s v="Kina"/>
    <n v="21.78"/>
    <n v="99"/>
    <s v="Akis"/>
  </r>
  <r>
    <s v="6317133"/>
    <x v="373"/>
    <s v="M"/>
    <n v="1"/>
    <n v="0"/>
    <x v="1"/>
    <n v="199"/>
    <x v="0"/>
    <s v="Accessoarer"/>
    <s v="Jacquardvävd vindtät scarf"/>
    <s v="ProSport"/>
    <s v="Indien"/>
    <n v="47.76"/>
    <n v="199"/>
    <s v="Arrivo"/>
  </r>
  <r>
    <s v="6317668"/>
    <x v="373"/>
    <s v="M"/>
    <n v="1"/>
    <n v="0"/>
    <x v="1"/>
    <n v="499"/>
    <x v="0"/>
    <s v="Underställ"/>
    <s v="Underställbyxa i ull"/>
    <s v="ProSport"/>
    <s v="Kina"/>
    <n v="119.76"/>
    <n v="499"/>
    <s v="Arrivo"/>
  </r>
  <r>
    <s v="6318767"/>
    <x v="373"/>
    <s v="M"/>
    <n v="2"/>
    <n v="0"/>
    <x v="0"/>
    <n v="798"/>
    <x v="0"/>
    <s v="Ytterplagg"/>
    <s v="Träningsjacka i vindtätt material"/>
    <s v="FreeSport"/>
    <s v="Kina"/>
    <n v="111.72"/>
    <n v="399"/>
    <s v="Akis"/>
  </r>
  <r>
    <s v="6310165"/>
    <x v="374"/>
    <s v="M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0352"/>
    <x v="374"/>
    <s v="M"/>
    <n v="1"/>
    <n v="0"/>
    <x v="2"/>
    <n v="799"/>
    <x v="0"/>
    <s v="Tröjor"/>
    <s v="Stickad träningströja"/>
    <s v="FreeSport"/>
    <s v="Pakistan"/>
    <n v="167.79"/>
    <n v="799"/>
    <s v="Akis"/>
  </r>
  <r>
    <s v="6311076"/>
    <x v="374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1460"/>
    <x v="374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2423"/>
    <x v="374"/>
    <s v="M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3337"/>
    <x v="374"/>
    <s v="S"/>
    <n v="1"/>
    <n v="0"/>
    <x v="1"/>
    <n v="499"/>
    <x v="0"/>
    <s v="Underställ"/>
    <s v="Underställbyxa i ull"/>
    <s v="ProSport"/>
    <s v="Kina"/>
    <n v="119.76"/>
    <n v="499"/>
    <s v="Arrivo"/>
  </r>
  <r>
    <s v="6319396"/>
    <x v="374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9530"/>
    <x v="374"/>
    <s v="M"/>
    <n v="2"/>
    <n v="0"/>
    <x v="2"/>
    <n v="298"/>
    <x v="0"/>
    <s v="Underställ"/>
    <s v="Underställshorts"/>
    <s v="FreeSport"/>
    <s v="Vietnam"/>
    <n v="52.15"/>
    <n v="149"/>
    <s v="Akis"/>
  </r>
  <r>
    <s v="6319534"/>
    <x v="374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9777"/>
    <x v="374"/>
    <s v="M"/>
    <n v="2"/>
    <n v="0"/>
    <x v="2"/>
    <n v="298"/>
    <x v="0"/>
    <s v="Underställ"/>
    <s v="Smalrandiga långkalsonger"/>
    <s v="FreeSport"/>
    <s v="Bangladesh"/>
    <n v="52.15"/>
    <n v="149"/>
    <s v="Akis"/>
  </r>
  <r>
    <s v="6311566"/>
    <x v="375"/>
    <s v="L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2496"/>
    <x v="375"/>
    <s v="M"/>
    <n v="1"/>
    <n v="0"/>
    <x v="2"/>
    <n v="249"/>
    <x v="0"/>
    <s v="Skjortor"/>
    <s v="Skjorta i premium cotton"/>
    <s v="ProSport"/>
    <s v="Turkiet"/>
    <n v="92.13"/>
    <n v="249"/>
    <s v="Abibas"/>
  </r>
  <r>
    <s v="6313624"/>
    <x v="375"/>
    <s v="M"/>
    <n v="1"/>
    <n v="0"/>
    <x v="1"/>
    <n v="999"/>
    <x v="0"/>
    <s v="Tröjor"/>
    <s v="Träningströja i vindtätt material"/>
    <s v="ProSport"/>
    <s v="Pakistan"/>
    <n v="239.76"/>
    <n v="999"/>
    <s v="Abibas"/>
  </r>
  <r>
    <s v="6314277"/>
    <x v="375"/>
    <s v="M"/>
    <n v="1"/>
    <n v="59.8"/>
    <x v="0"/>
    <n v="239.2"/>
    <x v="0"/>
    <s v="Skjortor"/>
    <s v="Stretchskjorta Slim fit"/>
    <s v="FreeSport"/>
    <s v="Kina"/>
    <n v="74.75"/>
    <n v="299"/>
    <s v="Girman"/>
  </r>
  <r>
    <s v="6315302"/>
    <x v="375"/>
    <s v="M"/>
    <n v="1"/>
    <n v="0"/>
    <x v="2"/>
    <n v="399"/>
    <x v="0"/>
    <s v="Byxor"/>
    <s v="Slim Low Trashed Byxa"/>
    <s v="ProSport"/>
    <s v="Indonesien"/>
    <n v="139.65"/>
    <n v="399"/>
    <s v="Abibas"/>
  </r>
  <r>
    <s v="6315578"/>
    <x v="375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6765"/>
    <x v="375"/>
    <s v="M"/>
    <n v="1"/>
    <n v="0"/>
    <x v="0"/>
    <n v="699"/>
    <x v="0"/>
    <s v="Tröjor"/>
    <s v="Tröja i linnemix"/>
    <s v="ProSport"/>
    <s v="Bangladesh"/>
    <n v="167.76"/>
    <n v="699"/>
    <s v="Abibas"/>
  </r>
  <r>
    <s v="6317791"/>
    <x v="375"/>
    <s v="M"/>
    <n v="1"/>
    <n v="0"/>
    <x v="0"/>
    <n v="99"/>
    <x v="0"/>
    <s v="Byxor"/>
    <s v="Joggingbyxa"/>
    <s v="ProSport"/>
    <s v="Kina"/>
    <n v="22.77"/>
    <n v="99"/>
    <s v="Arrivo"/>
  </r>
  <r>
    <s v="6318264"/>
    <x v="375"/>
    <s v="M"/>
    <n v="1"/>
    <n v="99.75"/>
    <x v="0"/>
    <n v="299.25"/>
    <x v="0"/>
    <s v="Byxor"/>
    <s v="Shorts i premium cotton"/>
    <s v="ProSport"/>
    <s v="Indien"/>
    <n v="119.7"/>
    <n v="399"/>
    <s v="Abibas"/>
  </r>
  <r>
    <s v="6318859"/>
    <x v="375"/>
    <s v="M"/>
    <n v="1"/>
    <n v="0"/>
    <x v="2"/>
    <n v="799"/>
    <x v="0"/>
    <s v="Tröjor"/>
    <s v="Stickad träningströja"/>
    <s v="FreeSport"/>
    <s v="Pakistan"/>
    <n v="167.79"/>
    <n v="799"/>
    <s v="Akis"/>
  </r>
  <r>
    <s v="6310157"/>
    <x v="376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0324"/>
    <x v="376"/>
    <s v="M"/>
    <n v="1"/>
    <n v="0"/>
    <x v="1"/>
    <n v="99"/>
    <x v="0"/>
    <s v="Accessoarer"/>
    <s v="Strukturvävd scarf"/>
    <s v="FreeSport"/>
    <s v="Kina"/>
    <n v="21.78"/>
    <n v="99"/>
    <s v="Akis"/>
  </r>
  <r>
    <s v="6310593"/>
    <x v="376"/>
    <s v="M"/>
    <n v="1"/>
    <n v="0"/>
    <x v="1"/>
    <n v="129"/>
    <x v="0"/>
    <s v="Underställ"/>
    <s v="7-pack sneakersstrumpor"/>
    <s v="ProSport"/>
    <s v="Kina"/>
    <n v="39.99"/>
    <n v="129"/>
    <s v="Abibas"/>
  </r>
  <r>
    <s v="6310670"/>
    <x v="376"/>
    <s v="M"/>
    <n v="2"/>
    <n v="0"/>
    <x v="0"/>
    <n v="159.80000000000001"/>
    <x v="0"/>
    <s v="T-shirts"/>
    <s v="T-shirt stretch"/>
    <s v="FreeSport"/>
    <s v="Kina"/>
    <n v="21.57"/>
    <n v="79.900000000000006"/>
    <s v="Akis"/>
  </r>
  <r>
    <s v="6310727"/>
    <x v="376"/>
    <s v="M"/>
    <n v="1"/>
    <n v="0"/>
    <x v="0"/>
    <n v="299"/>
    <x v="0"/>
    <s v="Skjortor"/>
    <s v="Stretchskjorta Slim fit"/>
    <s v="FreeSport"/>
    <s v="Kina"/>
    <n v="74.75"/>
    <n v="299"/>
    <s v="Girman"/>
  </r>
  <r>
    <s v="6310802"/>
    <x v="376"/>
    <s v="S"/>
    <n v="1"/>
    <n v="0"/>
    <x v="1"/>
    <n v="499"/>
    <x v="0"/>
    <s v="Tröjor"/>
    <s v="Bomullströja"/>
    <s v="ProSport"/>
    <s v="Kina"/>
    <n v="119.76"/>
    <n v="499"/>
    <s v="Abibas"/>
  </r>
  <r>
    <s v="6310939"/>
    <x v="376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1722"/>
    <x v="376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2031"/>
    <x v="376"/>
    <s v="M"/>
    <n v="2"/>
    <n v="0"/>
    <x v="0"/>
    <n v="298"/>
    <x v="0"/>
    <s v="T-shirts"/>
    <s v="Lång T-shirt"/>
    <s v="FreeSport"/>
    <s v="Bangladesh"/>
    <n v="44.7"/>
    <n v="149"/>
    <s v="Akis"/>
  </r>
  <r>
    <s v="6312220"/>
    <x v="376"/>
    <s v="XL"/>
    <n v="2"/>
    <n v="0"/>
    <x v="1"/>
    <n v="258"/>
    <x v="0"/>
    <s v="Accessoarer"/>
    <s v="Svettband"/>
    <s v="ProSport"/>
    <s v="Bangladesh"/>
    <n v="28.38"/>
    <n v="129"/>
    <s v="Arrivo"/>
  </r>
  <r>
    <s v="6312390"/>
    <x v="376"/>
    <s v="L"/>
    <n v="1"/>
    <n v="0"/>
    <x v="1"/>
    <n v="129"/>
    <x v="1"/>
    <s v="T-shirts"/>
    <s v="T-shirt brösttryck"/>
    <s v="FreeSport"/>
    <s v="Kina"/>
    <n v="34.83"/>
    <n v="129"/>
    <s v="Akis"/>
  </r>
  <r>
    <s v="6312591"/>
    <x v="376"/>
    <s v="XL"/>
    <n v="1"/>
    <n v="0"/>
    <x v="0"/>
    <n v="249"/>
    <x v="0"/>
    <s v="Byxor"/>
    <s v="Träningsbyxa Slim fit"/>
    <s v="ProSport"/>
    <s v="Vietnam"/>
    <n v="69.72"/>
    <n v="249"/>
    <s v="Abibas"/>
  </r>
  <r>
    <s v="6312602"/>
    <x v="376"/>
    <s v="XL"/>
    <n v="1"/>
    <n v="0"/>
    <x v="2"/>
    <n v="299"/>
    <x v="0"/>
    <s v="Underställ"/>
    <s v="Underställbyxa i bomullspoplin"/>
    <s v="ProSport"/>
    <s v="Kambodja"/>
    <n v="80.73"/>
    <n v="299"/>
    <s v="Abibas"/>
  </r>
  <r>
    <s v="6312729"/>
    <x v="376"/>
    <s v="M"/>
    <n v="1"/>
    <n v="52.15"/>
    <x v="0"/>
    <n v="96.85"/>
    <x v="0"/>
    <s v="Underställ"/>
    <s v="Underställbyxa"/>
    <s v="ProSport"/>
    <s v="Indien"/>
    <n v="47.68"/>
    <n v="149"/>
    <s v="Abibas"/>
  </r>
  <r>
    <s v="6312764"/>
    <x v="376"/>
    <s v="XL"/>
    <n v="1"/>
    <n v="0"/>
    <x v="1"/>
    <n v="199"/>
    <x v="0"/>
    <s v="Underställ"/>
    <s v="Underställ med långärmad tröja"/>
    <s v="ProSport"/>
    <s v="Kina"/>
    <n v="61.69"/>
    <n v="199"/>
    <s v="Arrivo"/>
  </r>
  <r>
    <s v="6312923"/>
    <x v="376"/>
    <s v="XL"/>
    <n v="2"/>
    <n v="23.97"/>
    <x v="1"/>
    <n v="135.83000000000001"/>
    <x v="0"/>
    <s v="Accessoarer"/>
    <s v="Svettpannband"/>
    <s v="ProSport"/>
    <s v="Kina"/>
    <n v="17.579999999999998"/>
    <n v="79.900000000000006"/>
    <s v="Abibas"/>
  </r>
  <r>
    <s v="6314428"/>
    <x v="376"/>
    <s v="M"/>
    <n v="1"/>
    <n v="0"/>
    <x v="1"/>
    <n v="99"/>
    <x v="0"/>
    <s v="Accessoarer"/>
    <s v="Strukturvävd scarf"/>
    <s v="ProSport"/>
    <s v="Kina"/>
    <n v="21.78"/>
    <n v="99"/>
    <s v="Arrivo"/>
  </r>
  <r>
    <s v="6315883"/>
    <x v="376"/>
    <s v="L"/>
    <n v="1"/>
    <n v="0"/>
    <x v="1"/>
    <n v="199"/>
    <x v="0"/>
    <s v="Underställ"/>
    <s v="Underställ med långärmad tröja"/>
    <s v="ProSport"/>
    <s v="Kina"/>
    <n v="61.69"/>
    <n v="199"/>
    <s v="Abibas"/>
  </r>
  <r>
    <s v="6319729"/>
    <x v="376"/>
    <s v="M"/>
    <n v="2"/>
    <n v="0"/>
    <x v="0"/>
    <n v="598"/>
    <x v="0"/>
    <s v="Byxor"/>
    <s v="Slim Low Coated Byxa"/>
    <s v="ProSport"/>
    <s v="Kina"/>
    <n v="68.77"/>
    <n v="299"/>
    <s v="Abibas"/>
  </r>
  <r>
    <s v="6310597"/>
    <x v="377"/>
    <s v="XS"/>
    <n v="1"/>
    <n v="0"/>
    <x v="2"/>
    <n v="199"/>
    <x v="0"/>
    <s v="T-shirts"/>
    <s v="Långärmad T-shirt med tryck"/>
    <s v="FreeSport"/>
    <s v="Kina"/>
    <n v="53.73"/>
    <n v="199"/>
    <s v="Akis"/>
  </r>
  <r>
    <s v="6313676"/>
    <x v="378"/>
    <s v="XL"/>
    <n v="1"/>
    <n v="10.465"/>
    <x v="1"/>
    <n v="19.434999999999999"/>
    <x v="1"/>
    <s v="Underställ"/>
    <s v="Ribbstickade strumpor"/>
    <s v="FreeSport"/>
    <s v="Indonesien"/>
    <n v="8.9700000000000006"/>
    <n v="29.9"/>
    <s v="Akis"/>
  </r>
  <r>
    <s v="6313815"/>
    <x v="378"/>
    <s v="XL"/>
    <n v="1"/>
    <n v="0"/>
    <x v="0"/>
    <n v="299"/>
    <x v="1"/>
    <s v="Tröjor"/>
    <s v="Tröja i Ullmix"/>
    <s v="FreeSport"/>
    <s v="Indien"/>
    <n v="86.71"/>
    <n v="299"/>
    <s v="Girman"/>
  </r>
  <r>
    <s v="6314101"/>
    <x v="378"/>
    <s v="XL"/>
    <n v="1"/>
    <n v="139.80000000000001"/>
    <x v="2"/>
    <n v="559.20000000000005"/>
    <x v="1"/>
    <s v="Tröjor"/>
    <s v="Vandrartröja"/>
    <s v="FreeSport"/>
    <s v="Indien"/>
    <n v="181.74"/>
    <n v="699"/>
    <s v="Akis"/>
  </r>
  <r>
    <s v="6314539"/>
    <x v="378"/>
    <s v="XL"/>
    <n v="1"/>
    <n v="0"/>
    <x v="1"/>
    <n v="499"/>
    <x v="1"/>
    <s v="Accessoarer"/>
    <s v="Halsduk i vindtätt material"/>
    <s v="ProSport"/>
    <s v="Pakistan"/>
    <n v="109.78"/>
    <n v="499"/>
    <s v="Arrivo"/>
  </r>
  <r>
    <s v="6315797"/>
    <x v="378"/>
    <s v="XL"/>
    <n v="1"/>
    <n v="0"/>
    <x v="0"/>
    <n v="99"/>
    <x v="1"/>
    <s v="Tröjor"/>
    <s v="Pikétröja"/>
    <s v="ProSport"/>
    <s v="Indien"/>
    <n v="27.72"/>
    <n v="99"/>
    <s v="Abibas"/>
  </r>
  <r>
    <s v="6315818"/>
    <x v="378"/>
    <s v="XL"/>
    <n v="1"/>
    <n v="0"/>
    <x v="0"/>
    <n v="69.900000000000006"/>
    <x v="1"/>
    <s v="Underställ"/>
    <s v="Ribbad tanktop"/>
    <s v="ProSport"/>
    <s v="Kina"/>
    <n v="21.67"/>
    <n v="69.900000000000006"/>
    <s v="Abibas"/>
  </r>
  <r>
    <s v="6316296"/>
    <x v="378"/>
    <s v="XL"/>
    <n v="1"/>
    <n v="0"/>
    <x v="1"/>
    <n v="399"/>
    <x v="1"/>
    <s v="Ytterplagg"/>
    <s v="Regntät väst"/>
    <s v="ProSport"/>
    <s v="Kina"/>
    <n v="111.72"/>
    <n v="399"/>
    <s v="Abibas"/>
  </r>
  <r>
    <s v="6318348"/>
    <x v="378"/>
    <s v="L"/>
    <n v="2"/>
    <n v="249.5"/>
    <x v="0"/>
    <n v="748.5"/>
    <x v="0"/>
    <s v="Underställ"/>
    <s v="Underställbyxa i ull Slim fit"/>
    <s v="ProSport"/>
    <s v="Pakistan"/>
    <n v="114.77"/>
    <n v="499"/>
    <s v="Arrivo"/>
  </r>
  <r>
    <s v="6319175"/>
    <x v="378"/>
    <s v="XL"/>
    <n v="1"/>
    <n v="0"/>
    <x v="2"/>
    <n v="99"/>
    <x v="1"/>
    <s v="Accessoarer"/>
    <s v="Scarf i ull"/>
    <s v="ProSport"/>
    <s v="Kina"/>
    <n v="21.78"/>
    <n v="99"/>
    <s v="Arrivo"/>
  </r>
  <r>
    <s v="6313541"/>
    <x v="379"/>
    <s v="S"/>
    <n v="1"/>
    <n v="0"/>
    <x v="1"/>
    <n v="99"/>
    <x v="1"/>
    <s v="Accessoarer"/>
    <s v="Fiskbensmönstrad halsduk"/>
    <s v="ProSport"/>
    <s v="Bangladesh"/>
    <n v="21.78"/>
    <n v="99"/>
    <s v="Abibas"/>
  </r>
  <r>
    <s v="6313718"/>
    <x v="379"/>
    <s v="S"/>
    <n v="1"/>
    <n v="0"/>
    <x v="1"/>
    <n v="129"/>
    <x v="1"/>
    <s v="T-shirts"/>
    <s v="T-shirt brösttryck"/>
    <s v="FreeSport"/>
    <s v="Kina"/>
    <n v="34.83"/>
    <n v="129"/>
    <s v="Akis"/>
  </r>
  <r>
    <s v="6313745"/>
    <x v="379"/>
    <s v="S"/>
    <n v="1"/>
    <n v="0"/>
    <x v="0"/>
    <n v="149"/>
    <x v="1"/>
    <s v="T-shirts"/>
    <s v="Lång T-shirt"/>
    <s v="ProSport"/>
    <s v="Bangladesh"/>
    <n v="44.7"/>
    <n v="149"/>
    <s v="Abibas"/>
  </r>
  <r>
    <s v="6313862"/>
    <x v="379"/>
    <s v="S"/>
    <n v="1"/>
    <n v="0"/>
    <x v="0"/>
    <n v="399"/>
    <x v="1"/>
    <s v="Underställ"/>
    <s v="Underställbyxa i vindtätt material Slim fit"/>
    <s v="ProSport"/>
    <s v="Pakistan"/>
    <n v="91.77"/>
    <n v="399"/>
    <s v="Abibas"/>
  </r>
  <r>
    <s v="6315331"/>
    <x v="379"/>
    <s v="M"/>
    <n v="2"/>
    <n v="0"/>
    <x v="1"/>
    <n v="159.80000000000001"/>
    <x v="0"/>
    <s v="Accessoarer"/>
    <s v="Fleecemössa"/>
    <s v="ProSport"/>
    <s v="Kina"/>
    <n v="17.579999999999998"/>
    <n v="79.900000000000006"/>
    <s v="Abibas"/>
  </r>
  <r>
    <s v="6315419"/>
    <x v="379"/>
    <s v="S"/>
    <n v="1"/>
    <n v="0"/>
    <x v="1"/>
    <n v="49.9"/>
    <x v="1"/>
    <s v="Accessoarer"/>
    <s v="2-pack Cykelvantar"/>
    <s v="ProSport"/>
    <s v="Kina"/>
    <n v="10.98"/>
    <n v="49.9"/>
    <s v="Abibas"/>
  </r>
  <r>
    <s v="6315553"/>
    <x v="379"/>
    <s v="S"/>
    <n v="1"/>
    <n v="0"/>
    <x v="2"/>
    <n v="99"/>
    <x v="1"/>
    <s v="T-shirts"/>
    <s v="Långärmad T-shirt stretch"/>
    <s v="FreeSport"/>
    <s v="Kina"/>
    <n v="26.73"/>
    <n v="99"/>
    <s v="Akis"/>
  </r>
  <r>
    <s v="6315908"/>
    <x v="379"/>
    <s v="M"/>
    <n v="1"/>
    <n v="0"/>
    <x v="2"/>
    <n v="499"/>
    <x v="0"/>
    <s v="Tröjor"/>
    <s v="Tröja i bomullspoplin"/>
    <s v="FreeSport"/>
    <s v="Kambodja"/>
    <n v="134.72999999999999"/>
    <n v="499"/>
    <s v="Akis"/>
  </r>
  <r>
    <s v="6316497"/>
    <x v="379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8029"/>
    <x v="379"/>
    <s v="M"/>
    <n v="1"/>
    <n v="349.65"/>
    <x v="0"/>
    <n v="649.35"/>
    <x v="0"/>
    <s v="Tröjor"/>
    <s v="Melerad ulltröja Slim fit"/>
    <s v="ProSport"/>
    <s v="Pakistan"/>
    <n v="229.77"/>
    <n v="999"/>
    <s v="Abibas"/>
  </r>
  <r>
    <s v="6311372"/>
    <x v="380"/>
    <s v="S"/>
    <n v="1"/>
    <n v="32.25"/>
    <x v="1"/>
    <n v="96.75"/>
    <x v="0"/>
    <s v="T-shirts"/>
    <s v="T-shirt i bomull"/>
    <s v="ProSport"/>
    <s v="Indien"/>
    <n v="36.119999999999997"/>
    <n v="129"/>
    <s v="Arrivo"/>
  </r>
  <r>
    <s v="6312143"/>
    <x v="380"/>
    <s v="M"/>
    <n v="1"/>
    <n v="0"/>
    <x v="0"/>
    <n v="399"/>
    <x v="0"/>
    <s v="Underställ"/>
    <s v="Stickat linne"/>
    <s v="ProSport"/>
    <s v="Kina"/>
    <n v="103.74"/>
    <n v="399"/>
    <s v="Arrivo"/>
  </r>
  <r>
    <s v="6315072"/>
    <x v="380"/>
    <s v="M"/>
    <n v="2"/>
    <n v="0"/>
    <x v="2"/>
    <n v="198"/>
    <x v="0"/>
    <s v="Accessoarer"/>
    <s v="Halsduk"/>
    <s v="FreeSport"/>
    <s v="Kina"/>
    <n v="21.78"/>
    <n v="99"/>
    <s v="Akis"/>
  </r>
  <r>
    <s v="6315651"/>
    <x v="380"/>
    <s v="M"/>
    <n v="1"/>
    <n v="0"/>
    <x v="0"/>
    <n v="999"/>
    <x v="0"/>
    <s v="Tröjor"/>
    <s v="Dubbelknäppt ulltröja Slim fit"/>
    <s v="ProSport"/>
    <s v="Turkiet"/>
    <n v="269.73"/>
    <n v="999"/>
    <s v="Abibas"/>
  </r>
  <r>
    <s v="6315900"/>
    <x v="380"/>
    <s v="S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5910"/>
    <x v="380"/>
    <s v="S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6397"/>
    <x v="380"/>
    <s v="S"/>
    <n v="1"/>
    <n v="0"/>
    <x v="1"/>
    <n v="399"/>
    <x v="0"/>
    <s v="Byxor"/>
    <s v="Borstad sweatshirtbyxa"/>
    <s v="FreeSport"/>
    <s v="Kambodja"/>
    <n v="131.66999999999999"/>
    <n v="399"/>
    <s v="Akis"/>
  </r>
  <r>
    <s v="6316713"/>
    <x v="380"/>
    <s v="S"/>
    <n v="1"/>
    <n v="0"/>
    <x v="1"/>
    <n v="299"/>
    <x v="0"/>
    <s v="Accessoarer"/>
    <s v="Handskar i läder med mudd"/>
    <s v="ProSport"/>
    <s v="Turkiet"/>
    <n v="80.73"/>
    <n v="299"/>
    <s v="Abibas"/>
  </r>
  <r>
    <s v="6316744"/>
    <x v="380"/>
    <s v="S"/>
    <n v="1"/>
    <n v="0"/>
    <x v="1"/>
    <n v="99"/>
    <x v="0"/>
    <s v="Underställ"/>
    <s v="5-pack randiga strumpor"/>
    <s v="ProSport"/>
    <s v="Indien"/>
    <n v="31.68"/>
    <n v="99"/>
    <s v="Abibas"/>
  </r>
  <r>
    <s v="6316932"/>
    <x v="380"/>
    <s v="S"/>
    <n v="1"/>
    <n v="0"/>
    <x v="1"/>
    <n v="299"/>
    <x v="0"/>
    <s v="Accessoarer"/>
    <s v="Handskar i läder med mudd"/>
    <s v="ProSport"/>
    <s v="Turkiet"/>
    <n v="80.73"/>
    <n v="299"/>
    <s v="Abibas"/>
  </r>
  <r>
    <s v="6317192"/>
    <x v="380"/>
    <s v="M"/>
    <n v="2"/>
    <n v="119.7"/>
    <x v="1"/>
    <n v="678.3"/>
    <x v="0"/>
    <s v="Accessoarer"/>
    <s v="Ryggsäck"/>
    <s v="ProSport"/>
    <s v="Bangladesh"/>
    <n v="87.78"/>
    <n v="399"/>
    <s v="Arrivo"/>
  </r>
  <r>
    <s v="6317706"/>
    <x v="380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7814"/>
    <x v="380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bibas"/>
  </r>
  <r>
    <s v="6318132"/>
    <x v="380"/>
    <s v="S"/>
    <n v="1"/>
    <n v="0"/>
    <x v="2"/>
    <n v="799"/>
    <x v="0"/>
    <s v="Tröjor"/>
    <s v="Stickad träningströja"/>
    <s v="FreeSport"/>
    <s v="Pakistan"/>
    <n v="167.79"/>
    <n v="799"/>
    <s v="Girman"/>
  </r>
  <r>
    <s v="6318153"/>
    <x v="380"/>
    <s v="S"/>
    <n v="1"/>
    <n v="0"/>
    <x v="1"/>
    <n v="399"/>
    <x v="0"/>
    <s v="Byxor"/>
    <s v="Borstad sweatshirtbyxa"/>
    <s v="ProSport"/>
    <s v="Kambodja"/>
    <n v="131.66999999999999"/>
    <n v="399"/>
    <s v="Abibas"/>
  </r>
  <r>
    <s v="6318196"/>
    <x v="380"/>
    <s v="S"/>
    <n v="1"/>
    <n v="0"/>
    <x v="1"/>
    <n v="399"/>
    <x v="0"/>
    <s v="Ytterplagg"/>
    <s v="Fleecejacka"/>
    <s v="ProSport"/>
    <s v="Kina"/>
    <n v="111.72"/>
    <n v="399"/>
    <s v="Arrivo"/>
  </r>
  <r>
    <s v="6310812"/>
    <x v="381"/>
    <s v="M"/>
    <n v="1"/>
    <n v="0"/>
    <x v="1"/>
    <n v="349"/>
    <x v="1"/>
    <s v="Underställ"/>
    <s v="Vida underställbyxor"/>
    <s v="ProSport"/>
    <s v="Kina"/>
    <n v="83.76"/>
    <n v="349"/>
    <s v="Abibas"/>
  </r>
  <r>
    <s v="6311432"/>
    <x v="381"/>
    <s v="M"/>
    <n v="1"/>
    <n v="0"/>
    <x v="0"/>
    <n v="79.900000000000006"/>
    <x v="1"/>
    <s v="T-shirts"/>
    <s v="T-shirt stretch"/>
    <s v="FreeSport"/>
    <s v="Kina"/>
    <n v="21.57"/>
    <n v="79.900000000000006"/>
    <s v="Akis"/>
  </r>
  <r>
    <s v="6311786"/>
    <x v="381"/>
    <s v="M"/>
    <n v="1"/>
    <n v="299.7"/>
    <x v="1"/>
    <n v="699.3"/>
    <x v="1"/>
    <s v="Ytterplagg"/>
    <s v="Väst i vindtätt material"/>
    <s v="ProSport"/>
    <s v="Bangladesh"/>
    <n v="279.72000000000003"/>
    <n v="999"/>
    <s v="Abibas"/>
  </r>
  <r>
    <s v="6312169"/>
    <x v="381"/>
    <s v="M"/>
    <n v="2"/>
    <n v="0"/>
    <x v="0"/>
    <n v="598"/>
    <x v="1"/>
    <s v="Skjortor"/>
    <s v="Vandrarskjorta Slim fit"/>
    <s v="ProSport"/>
    <s v="Indien"/>
    <n v="92.69"/>
    <n v="299"/>
    <s v="Abibas"/>
  </r>
  <r>
    <s v="6312573"/>
    <x v="381"/>
    <s v="M"/>
    <n v="1"/>
    <n v="0"/>
    <x v="2"/>
    <n v="149"/>
    <x v="1"/>
    <s v="Underställ"/>
    <s v="Smalrandiga långkalsonger"/>
    <s v="FreeSport"/>
    <s v="Bangladesh"/>
    <n v="52.15"/>
    <n v="149"/>
    <s v="Akis"/>
  </r>
  <r>
    <s v="6312768"/>
    <x v="381"/>
    <s v="M"/>
    <n v="1"/>
    <n v="0"/>
    <x v="1"/>
    <n v="129"/>
    <x v="1"/>
    <s v="Accessoarer"/>
    <s v="Svettband"/>
    <s v="ProSport"/>
    <s v="Bangladesh"/>
    <n v="28.38"/>
    <n v="129"/>
    <s v="Arrivo"/>
  </r>
  <r>
    <s v="6313173"/>
    <x v="381"/>
    <s v="M"/>
    <n v="1"/>
    <n v="59.8"/>
    <x v="0"/>
    <n v="239.2"/>
    <x v="1"/>
    <s v="Byxor"/>
    <s v="Jogging Low Byxa"/>
    <s v="FreeSport"/>
    <s v="Kina"/>
    <n v="68.77"/>
    <n v="299"/>
    <s v="Akis"/>
  </r>
  <r>
    <s v="6313403"/>
    <x v="381"/>
    <s v="M"/>
    <n v="1"/>
    <n v="0"/>
    <x v="0"/>
    <n v="499"/>
    <x v="1"/>
    <s v="Tröjor"/>
    <s v="Tröja i vindtätt material"/>
    <s v="ProSport"/>
    <s v="Pakistan"/>
    <n v="104.79"/>
    <n v="499"/>
    <s v="Arrivo"/>
  </r>
  <r>
    <s v="6314240"/>
    <x v="381"/>
    <s v="L"/>
    <n v="1"/>
    <n v="119.8"/>
    <x v="0"/>
    <n v="479.2"/>
    <x v="0"/>
    <s v="Tröjor"/>
    <s v="Tröja Slim fit"/>
    <s v="ProSport"/>
    <s v="Indien"/>
    <n v="155.74"/>
    <n v="599"/>
    <s v="Abibas"/>
  </r>
  <r>
    <s v="6314505"/>
    <x v="381"/>
    <s v="L"/>
    <n v="1"/>
    <n v="59.8"/>
    <x v="1"/>
    <n v="239.2"/>
    <x v="0"/>
    <s v="Underställ"/>
    <s v="Linne i vindtätt material"/>
    <s v="FreeSport"/>
    <s v="Pakistan"/>
    <n v="62.79"/>
    <n v="299"/>
    <s v="Akis"/>
  </r>
  <r>
    <s v="6314725"/>
    <x v="381"/>
    <s v="L"/>
    <n v="1"/>
    <n v="0"/>
    <x v="1"/>
    <n v="99"/>
    <x v="0"/>
    <s v="Accessoarer"/>
    <s v="Ribbstickad halsduk"/>
    <s v="ProSport"/>
    <s v="Indien"/>
    <n v="23.76"/>
    <n v="99"/>
    <s v="Abibas"/>
  </r>
  <r>
    <s v="6315504"/>
    <x v="381"/>
    <s v="L"/>
    <n v="1"/>
    <n v="0"/>
    <x v="1"/>
    <n v="199"/>
    <x v="0"/>
    <s v="Byxor"/>
    <s v="Byxa Super Jogging fit"/>
    <s v="ProSport"/>
    <s v="Kina"/>
    <n v="45.77"/>
    <n v="199"/>
    <s v="Abibas"/>
  </r>
  <r>
    <s v="6316154"/>
    <x v="381"/>
    <s v="L"/>
    <n v="1"/>
    <n v="0"/>
    <x v="1"/>
    <n v="199"/>
    <x v="0"/>
    <s v="Accessoarer"/>
    <s v="Jacquardvävd vindtät scarf"/>
    <s v="FreeSport"/>
    <s v="Indien"/>
    <n v="47.76"/>
    <n v="199"/>
    <s v="Girman"/>
  </r>
  <r>
    <s v="6316202"/>
    <x v="381"/>
    <s v="L"/>
    <n v="1"/>
    <n v="0"/>
    <x v="1"/>
    <n v="499"/>
    <x v="0"/>
    <s v="Accessoarer"/>
    <s v="Halsduk i vindtätt material"/>
    <s v="FreeSport"/>
    <s v="Pakistan"/>
    <n v="109.78"/>
    <n v="499"/>
    <s v="Girman"/>
  </r>
  <r>
    <s v="6316265"/>
    <x v="381"/>
    <s v="L"/>
    <n v="1"/>
    <n v="0"/>
    <x v="2"/>
    <n v="149"/>
    <x v="0"/>
    <s v="Underställ"/>
    <s v="3-pack boxershorts"/>
    <s v="ProSport"/>
    <s v="Kina"/>
    <n v="46.19"/>
    <n v="149"/>
    <s v="Abibas"/>
  </r>
  <r>
    <s v="6316976"/>
    <x v="381"/>
    <s v="L"/>
    <n v="3"/>
    <n v="0"/>
    <x v="0"/>
    <n v="897"/>
    <x v="0"/>
    <s v="Underställ"/>
    <s v="Underställbyxa Slim fit"/>
    <s v="ProSport"/>
    <s v="Indien"/>
    <n v="77.739999999999995"/>
    <n v="299"/>
    <s v="Arrivo"/>
  </r>
  <r>
    <s v="6317175"/>
    <x v="381"/>
    <s v="L"/>
    <n v="1"/>
    <n v="0"/>
    <x v="1"/>
    <n v="199"/>
    <x v="0"/>
    <s v="Accessoarer"/>
    <s v="Scarf i vindtätt material"/>
    <s v="ProSport"/>
    <s v="Indien"/>
    <n v="47.76"/>
    <n v="199"/>
    <s v="Arrivo"/>
  </r>
  <r>
    <s v="6318239"/>
    <x v="381"/>
    <s v="L"/>
    <n v="1"/>
    <n v="0"/>
    <x v="2"/>
    <n v="179"/>
    <x v="0"/>
    <s v="Underställ"/>
    <s v="2-pack underställsshorts"/>
    <s v="ProSport"/>
    <s v="Kambodja"/>
    <n v="59.07"/>
    <n v="179"/>
    <s v="Arrivo"/>
  </r>
  <r>
    <s v="6318313"/>
    <x v="381"/>
    <s v="L"/>
    <n v="1"/>
    <n v="0"/>
    <x v="1"/>
    <n v="129"/>
    <x v="0"/>
    <s v="Underställ"/>
    <s v="7-pack sneakersstrumpor"/>
    <s v="ProSport"/>
    <s v="Kina"/>
    <n v="39.99"/>
    <n v="129"/>
    <s v="Abibas"/>
  </r>
  <r>
    <s v="6319011"/>
    <x v="381"/>
    <s v="L"/>
    <n v="1"/>
    <n v="0"/>
    <x v="1"/>
    <n v="99"/>
    <x v="0"/>
    <s v="Accessoarer"/>
    <s v="Strukturvävd scarf"/>
    <s v="FreeSport"/>
    <s v="Kina"/>
    <n v="21.78"/>
    <n v="99"/>
    <s v="Girman"/>
  </r>
  <r>
    <s v="6319036"/>
    <x v="381"/>
    <s v="M"/>
    <n v="1"/>
    <n v="0"/>
    <x v="1"/>
    <n v="349"/>
    <x v="0"/>
    <s v="Byxor"/>
    <s v="Joggers i bomullstwill"/>
    <s v="FreeSport"/>
    <s v="Kambodja"/>
    <n v="115.17"/>
    <n v="349"/>
    <s v="Akis"/>
  </r>
  <r>
    <s v="6319421"/>
    <x v="381"/>
    <s v="XXL"/>
    <n v="1"/>
    <n v="149.85"/>
    <x v="1"/>
    <n v="849.15"/>
    <x v="0"/>
    <s v="Tröjor"/>
    <s v="Träningströja i vindtätt material"/>
    <s v="FreeSport"/>
    <s v="Pakistan"/>
    <n v="239.76"/>
    <n v="999"/>
    <s v="Akis"/>
  </r>
  <r>
    <s v="6319869"/>
    <x v="381"/>
    <s v="L"/>
    <n v="1"/>
    <n v="0"/>
    <x v="2"/>
    <n v="399"/>
    <x v="0"/>
    <s v="Ytterplagg"/>
    <s v="Regntät outdoorväst"/>
    <s v="ProSport"/>
    <s v="Vietnam"/>
    <n v="123.69"/>
    <n v="399"/>
    <s v="Abibas"/>
  </r>
  <r>
    <s v="6310924"/>
    <x v="382"/>
    <s v="S"/>
    <n v="1"/>
    <n v="0"/>
    <x v="2"/>
    <n v="249"/>
    <x v="0"/>
    <s v="Skjortor"/>
    <s v="Strukturväv skjorta"/>
    <s v="ProSport"/>
    <s v="Indien"/>
    <n v="77.19"/>
    <n v="249"/>
    <s v="Abibas"/>
  </r>
  <r>
    <s v="6311155"/>
    <x v="382"/>
    <s v="S"/>
    <n v="1"/>
    <n v="0"/>
    <x v="0"/>
    <n v="99"/>
    <x v="0"/>
    <s v="T-shirts"/>
    <s v="T-shirt i trikå"/>
    <s v="ProSport"/>
    <s v="Kina"/>
    <n v="26.73"/>
    <n v="99"/>
    <s v="Abibas"/>
  </r>
  <r>
    <s v="6311400"/>
    <x v="382"/>
    <s v="S"/>
    <n v="1"/>
    <n v="0"/>
    <x v="1"/>
    <n v="1499"/>
    <x v="0"/>
    <s v="Ytterplagg"/>
    <s v="Väst i träningsmix"/>
    <s v="FreeSport"/>
    <s v="Pakistan"/>
    <n v="359.76"/>
    <n v="1499"/>
    <s v="Akis"/>
  </r>
  <r>
    <s v="6313059"/>
    <x v="382"/>
    <s v="M"/>
    <n v="2"/>
    <n v="0"/>
    <x v="0"/>
    <n v="598"/>
    <x v="1"/>
    <s v="Skjortor"/>
    <s v="Vandrarskjorta Slim fit"/>
    <s v="ProSport"/>
    <s v="Indien"/>
    <n v="92.69"/>
    <n v="299"/>
    <s v="Palor"/>
  </r>
  <r>
    <s v="6316079"/>
    <x v="382"/>
    <s v="L"/>
    <n v="1"/>
    <n v="0"/>
    <x v="1"/>
    <n v="399"/>
    <x v="0"/>
    <s v="Underställ"/>
    <s v="Underställbyxa med resår"/>
    <s v="ProSport"/>
    <s v="Kina"/>
    <n v="95.76"/>
    <n v="399"/>
    <s v="Abibas"/>
  </r>
  <r>
    <s v="6316691"/>
    <x v="382"/>
    <s v="L"/>
    <n v="3"/>
    <n v="0"/>
    <x v="1"/>
    <n v="1047"/>
    <x v="0"/>
    <s v="Tröjor"/>
    <s v="Kabelstickad tröja i vindtätt material"/>
    <s v="ProSport"/>
    <s v="Turkiet"/>
    <n v="115.17"/>
    <n v="349"/>
    <s v="Arrivo"/>
  </r>
  <r>
    <s v="6317380"/>
    <x v="382"/>
    <s v="L"/>
    <n v="1"/>
    <n v="0"/>
    <x v="1"/>
    <n v="599"/>
    <x v="0"/>
    <s v="Ytterplagg"/>
    <s v="Regntät vindjacka"/>
    <s v="ProSport"/>
    <s v="Kina"/>
    <n v="167.72"/>
    <n v="599"/>
    <s v="Abibas"/>
  </r>
  <r>
    <s v="6317520"/>
    <x v="382"/>
    <s v="L"/>
    <n v="1"/>
    <n v="0"/>
    <x v="1"/>
    <n v="149"/>
    <x v="0"/>
    <s v="Tröjor"/>
    <s v="Träningströja"/>
    <s v="ProSport"/>
    <s v="Indien"/>
    <n v="41.72"/>
    <n v="149"/>
    <s v="Arrivo"/>
  </r>
  <r>
    <s v="6317544"/>
    <x v="382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7632"/>
    <x v="382"/>
    <s v="L"/>
    <n v="1"/>
    <n v="0"/>
    <x v="1"/>
    <n v="199"/>
    <x v="0"/>
    <s v="Accessoarer"/>
    <s v="Jacquardvävd vindtät scarf"/>
    <s v="ProSport"/>
    <s v="Indien"/>
    <n v="47.76"/>
    <n v="199"/>
    <s v="Abibas"/>
  </r>
  <r>
    <s v="6318084"/>
    <x v="382"/>
    <s v="L"/>
    <n v="1"/>
    <n v="0"/>
    <x v="2"/>
    <n v="149"/>
    <x v="0"/>
    <s v="Byxor"/>
    <s v="Träningsbyxa"/>
    <s v="ProSport"/>
    <s v="Kina"/>
    <n v="34.270000000000003"/>
    <n v="149"/>
    <s v="Arrivo"/>
  </r>
  <r>
    <s v="6318283"/>
    <x v="382"/>
    <s v="M"/>
    <n v="2"/>
    <n v="0"/>
    <x v="1"/>
    <n v="139.80000000000001"/>
    <x v="0"/>
    <s v="T-shirts"/>
    <s v="T-shirt bas"/>
    <s v="ProSport"/>
    <s v="Bangladesh"/>
    <n v="20.97"/>
    <n v="69.900000000000006"/>
    <s v="Arrivo"/>
  </r>
  <r>
    <s v="6312656"/>
    <x v="383"/>
    <s v="S"/>
    <n v="1"/>
    <n v="0"/>
    <x v="1"/>
    <n v="199"/>
    <x v="0"/>
    <s v="Accessoarer"/>
    <s v="Scarf i vindtätt material"/>
    <s v="ProSport"/>
    <s v="Indien"/>
    <n v="47.76"/>
    <n v="199"/>
    <s v="Abibas"/>
  </r>
  <r>
    <s v="6314626"/>
    <x v="383"/>
    <s v="XL"/>
    <n v="1"/>
    <n v="0"/>
    <x v="1"/>
    <n v="199"/>
    <x v="0"/>
    <s v="Skjortor"/>
    <s v="Bomullsskjorta"/>
    <s v="ProSport"/>
    <s v="Kina"/>
    <n v="49.75"/>
    <n v="199"/>
    <s v="Arrivo"/>
  </r>
  <r>
    <s v="6314930"/>
    <x v="383"/>
    <s v="XL"/>
    <n v="1"/>
    <n v="0"/>
    <x v="1"/>
    <n v="299"/>
    <x v="0"/>
    <s v="Tröjor"/>
    <s v="Bomullströja"/>
    <s v="FreeSport"/>
    <s v="Indonesien"/>
    <n v="95.68"/>
    <n v="299"/>
    <s v="Akis"/>
  </r>
  <r>
    <s v="6315676"/>
    <x v="383"/>
    <s v="S"/>
    <n v="1"/>
    <n v="0"/>
    <x v="1"/>
    <n v="299"/>
    <x v="0"/>
    <s v="Underställ"/>
    <s v="Underställbyxa"/>
    <s v="ProSport"/>
    <s v="Indien"/>
    <n v="77.739999999999995"/>
    <n v="299"/>
    <s v="Abibas"/>
  </r>
  <r>
    <s v="6316023"/>
    <x v="383"/>
    <s v="S"/>
    <n v="1"/>
    <n v="0"/>
    <x v="1"/>
    <n v="799"/>
    <x v="0"/>
    <s v="Tröjor"/>
    <s v="V-ringad träningströja"/>
    <s v="ProSport"/>
    <s v="Pakistan"/>
    <n v="167.79"/>
    <n v="799"/>
    <s v="Arrivo"/>
  </r>
  <r>
    <s v="6316076"/>
    <x v="383"/>
    <s v="XL"/>
    <n v="1"/>
    <n v="29.7"/>
    <x v="2"/>
    <n v="69.3"/>
    <x v="0"/>
    <s v="Accessoarer"/>
    <s v="Scarf i ull"/>
    <s v="ProSport"/>
    <s v="Kina"/>
    <n v="21.78"/>
    <n v="99"/>
    <s v="Arrivo"/>
  </r>
  <r>
    <s v="6316235"/>
    <x v="383"/>
    <s v="XL"/>
    <n v="1"/>
    <n v="0"/>
    <x v="1"/>
    <n v="99"/>
    <x v="0"/>
    <s v="Accessoarer"/>
    <s v="Fiskbensmönstrad halsduk"/>
    <s v="ProSport"/>
    <s v="Bangladesh"/>
    <n v="21.78"/>
    <n v="99"/>
    <s v="Abibas"/>
  </r>
  <r>
    <s v="6316320"/>
    <x v="383"/>
    <s v="S"/>
    <n v="1"/>
    <n v="0"/>
    <x v="1"/>
    <n v="599"/>
    <x v="0"/>
    <s v="Tröjor"/>
    <s v="Rutig tröja"/>
    <s v="ProSport"/>
    <s v="Bangladesh"/>
    <n v="143.76"/>
    <n v="599"/>
    <s v="Abibas"/>
  </r>
  <r>
    <s v="6316410"/>
    <x v="383"/>
    <s v="S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7003"/>
    <x v="383"/>
    <s v="S"/>
    <n v="1"/>
    <n v="0"/>
    <x v="1"/>
    <n v="99"/>
    <x v="0"/>
    <s v="Underställ"/>
    <s v="5-pack randiga strumpor"/>
    <s v="ProSport"/>
    <s v="Indien"/>
    <n v="31.68"/>
    <n v="99"/>
    <s v="Abibas"/>
  </r>
  <r>
    <s v="6317156"/>
    <x v="383"/>
    <s v="XL"/>
    <n v="2"/>
    <n v="0"/>
    <x v="2"/>
    <n v="298"/>
    <x v="0"/>
    <s v="Underställ"/>
    <s v="3-pack boxershorts"/>
    <s v="ProSport"/>
    <s v="Kina"/>
    <n v="46.19"/>
    <n v="149"/>
    <s v="Abibas"/>
  </r>
  <r>
    <s v="6317682"/>
    <x v="383"/>
    <s v="S"/>
    <n v="1"/>
    <n v="0"/>
    <x v="2"/>
    <n v="149"/>
    <x v="0"/>
    <s v="Skjortor"/>
    <s v="Vandrarskjorta"/>
    <s v="FreeSport"/>
    <s v="Turkiet"/>
    <n v="55.13"/>
    <n v="149"/>
    <s v="Akis"/>
  </r>
  <r>
    <s v="6318199"/>
    <x v="383"/>
    <s v="S"/>
    <n v="1"/>
    <n v="0"/>
    <x v="1"/>
    <n v="149"/>
    <x v="0"/>
    <s v="Tröjor"/>
    <s v="Träningströja"/>
    <s v="ProSport"/>
    <s v="Indien"/>
    <n v="41.72"/>
    <n v="149"/>
    <s v="Arrivo"/>
  </r>
  <r>
    <s v="6318304"/>
    <x v="383"/>
    <s v="XL"/>
    <n v="1"/>
    <n v="0"/>
    <x v="2"/>
    <n v="249"/>
    <x v="0"/>
    <s v="Accessoarer"/>
    <s v="Halsduk i ull"/>
    <s v="FreeSport"/>
    <s v="Pakistan"/>
    <n v="54.78"/>
    <n v="249"/>
    <s v="Akis"/>
  </r>
  <r>
    <s v="6318898"/>
    <x v="383"/>
    <s v="XL"/>
    <n v="2"/>
    <n v="159.6"/>
    <x v="1"/>
    <n v="638.4"/>
    <x v="0"/>
    <s v="Ytterplagg"/>
    <s v="Regntät väst"/>
    <s v="FreeSport"/>
    <s v="Kina"/>
    <n v="111.72"/>
    <n v="399"/>
    <s v="Akis"/>
  </r>
  <r>
    <s v="6318984"/>
    <x v="383"/>
    <s v="S"/>
    <n v="1"/>
    <n v="0"/>
    <x v="1"/>
    <n v="149"/>
    <x v="0"/>
    <s v="Accessoarer"/>
    <s v="Fleecehandskar"/>
    <s v="ProSport"/>
    <s v="Kina"/>
    <n v="32.78"/>
    <n v="149"/>
    <s v="Abibas"/>
  </r>
  <r>
    <s v="6319230"/>
    <x v="383"/>
    <s v="XL"/>
    <n v="1"/>
    <n v="0"/>
    <x v="1"/>
    <n v="799"/>
    <x v="0"/>
    <s v="Byxor"/>
    <s v="Jogging Byxa"/>
    <s v="FreeSport"/>
    <s v="Turkiet"/>
    <n v="247.69"/>
    <n v="799"/>
    <s v="Akis"/>
  </r>
  <r>
    <s v="6319331"/>
    <x v="383"/>
    <s v="S"/>
    <n v="1"/>
    <n v="0"/>
    <x v="2"/>
    <n v="249"/>
    <x v="0"/>
    <s v="Skjortor"/>
    <s v="Skjorta i premium cotton"/>
    <s v="ProSport"/>
    <s v="Turkiet"/>
    <n v="92.13"/>
    <n v="249"/>
    <s v="Arrivo"/>
  </r>
  <r>
    <s v="6319736"/>
    <x v="383"/>
    <s v="S"/>
    <n v="1"/>
    <n v="19.8"/>
    <x v="1"/>
    <n v="79.2"/>
    <x v="0"/>
    <s v="Accessoarer"/>
    <s v="Sportkeps"/>
    <s v="ProSport"/>
    <s v="Bangladesh"/>
    <n v="21.78"/>
    <n v="99"/>
    <s v="Abibas"/>
  </r>
  <r>
    <s v="6319859"/>
    <x v="383"/>
    <s v="XL"/>
    <n v="3"/>
    <n v="0"/>
    <x v="1"/>
    <n v="447"/>
    <x v="0"/>
    <s v="T-shirts"/>
    <s v="T-shirt med tryck"/>
    <s v="ProSport"/>
    <s v="Kina"/>
    <n v="40.229999999999997"/>
    <n v="149"/>
    <s v="Arrivo"/>
  </r>
  <r>
    <s v="6319915"/>
    <x v="383"/>
    <s v="XL"/>
    <n v="1"/>
    <n v="0"/>
    <x v="1"/>
    <n v="199"/>
    <x v="0"/>
    <s v="Tröjor"/>
    <s v="Tröja med halvpolo"/>
    <s v="FreeSport"/>
    <s v="Kina"/>
    <n v="51.74"/>
    <n v="199"/>
    <s v="Akis"/>
  </r>
  <r>
    <s v="6312051"/>
    <x v="384"/>
    <s v="S"/>
    <n v="1"/>
    <n v="0"/>
    <x v="2"/>
    <n v="999"/>
    <x v="0"/>
    <s v="Tröjor"/>
    <s v="Utilitytröja i ull"/>
    <s v="FreeSport"/>
    <s v="Pakistan"/>
    <n v="229.77"/>
    <n v="999"/>
    <s v="Akis"/>
  </r>
  <r>
    <s v="6312202"/>
    <x v="384"/>
    <s v="S"/>
    <n v="1"/>
    <n v="0"/>
    <x v="2"/>
    <n v="129"/>
    <x v="0"/>
    <s v="T-shirts"/>
    <s v="2-pack V-ringad T-shirts"/>
    <s v="ProSport"/>
    <s v="Kina"/>
    <n v="34.83"/>
    <n v="129"/>
    <s v="Abibas"/>
  </r>
  <r>
    <s v="6312301"/>
    <x v="384"/>
    <s v="S"/>
    <n v="1"/>
    <n v="0"/>
    <x v="0"/>
    <n v="599"/>
    <x v="0"/>
    <s v="Tröjor"/>
    <s v="Jerseytröja Slim fit"/>
    <s v="ProSport"/>
    <s v="Kina"/>
    <n v="143.76"/>
    <n v="599"/>
    <s v="Arrivo"/>
  </r>
  <r>
    <s v="6312619"/>
    <x v="384"/>
    <s v="S"/>
    <n v="1"/>
    <n v="0"/>
    <x v="1"/>
    <n v="199"/>
    <x v="0"/>
    <s v="Accessoarer"/>
    <s v="Scarf i vindtätt material"/>
    <s v="ProSport"/>
    <s v="Indien"/>
    <n v="47.76"/>
    <n v="199"/>
    <s v="Abibas"/>
  </r>
  <r>
    <s v="6313242"/>
    <x v="384"/>
    <s v="S"/>
    <n v="1"/>
    <n v="0"/>
    <x v="1"/>
    <n v="999"/>
    <x v="0"/>
    <s v="Ytterplagg"/>
    <s v="Jacka i vindtätt material"/>
    <s v="ProSport"/>
    <s v="Pakistan"/>
    <n v="239.76"/>
    <n v="999"/>
    <s v="Abibas"/>
  </r>
  <r>
    <s v="6313877"/>
    <x v="384"/>
    <s v="S"/>
    <n v="1"/>
    <n v="0"/>
    <x v="2"/>
    <n v="149"/>
    <x v="0"/>
    <s v="Tröjor"/>
    <s v="Träningströja i trikå"/>
    <s v="ProSport"/>
    <s v="Indien"/>
    <n v="41.72"/>
    <n v="149"/>
    <s v="Abibas"/>
  </r>
  <r>
    <s v="6310221"/>
    <x v="385"/>
    <s v="L"/>
    <n v="1"/>
    <n v="0"/>
    <x v="1"/>
    <n v="149"/>
    <x v="0"/>
    <s v="T-shirts"/>
    <s v="T-shirt med tryck"/>
    <s v="FreeSport"/>
    <s v="Kina"/>
    <n v="40.229999999999997"/>
    <n v="149"/>
    <s v="Akis"/>
  </r>
  <r>
    <s v="6310822"/>
    <x v="385"/>
    <s v="S"/>
    <n v="1"/>
    <n v="74.75"/>
    <x v="0"/>
    <n v="224.25"/>
    <x v="0"/>
    <s v="Skjortor"/>
    <s v="Stretchskjorta Slim fit"/>
    <s v="ProSport"/>
    <s v="Kina"/>
    <n v="74.75"/>
    <n v="299"/>
    <s v="Arrivo"/>
  </r>
  <r>
    <s v="6310995"/>
    <x v="385"/>
    <s v="L"/>
    <n v="2"/>
    <n v="0"/>
    <x v="1"/>
    <n v="198"/>
    <x v="0"/>
    <s v="Accessoarer"/>
    <s v="Stickad halsduk"/>
    <s v="ProSport"/>
    <s v="Kina"/>
    <n v="21.78"/>
    <n v="99"/>
    <s v="Abibas"/>
  </r>
  <r>
    <s v="6311059"/>
    <x v="385"/>
    <s v="L"/>
    <n v="1"/>
    <n v="0"/>
    <x v="1"/>
    <n v="399"/>
    <x v="0"/>
    <s v="Accessoarer"/>
    <s v="Ryggsäck"/>
    <s v="ProSport"/>
    <s v="Bangladesh"/>
    <n v="87.78"/>
    <n v="399"/>
    <s v="Abibas"/>
  </r>
  <r>
    <s v="6311101"/>
    <x v="385"/>
    <s v="L"/>
    <n v="1"/>
    <n v="0"/>
    <x v="0"/>
    <n v="149"/>
    <x v="0"/>
    <s v="Accessoarer"/>
    <s v="Mössa och halsduk"/>
    <s v="ProSport"/>
    <s v="Kina"/>
    <n v="32.78"/>
    <n v="149"/>
    <s v="Arrivo"/>
  </r>
  <r>
    <s v="6312101"/>
    <x v="385"/>
    <s v="L"/>
    <n v="1"/>
    <n v="0"/>
    <x v="1"/>
    <n v="249"/>
    <x v="0"/>
    <s v="Byxor"/>
    <s v="Vindbyxa i vindtätt material"/>
    <s v="FreeSport"/>
    <s v="Pakistan"/>
    <n v="52.29"/>
    <n v="249"/>
    <s v="Akis"/>
  </r>
  <r>
    <s v="6313670"/>
    <x v="385"/>
    <s v="L"/>
    <n v="1"/>
    <n v="0"/>
    <x v="1"/>
    <n v="599"/>
    <x v="0"/>
    <s v="Tröjor"/>
    <s v="Rutig tröja"/>
    <s v="ProSport"/>
    <s v="Bangladesh"/>
    <n v="143.76"/>
    <n v="599"/>
    <s v="Abibas"/>
  </r>
  <r>
    <s v="6313825"/>
    <x v="385"/>
    <s v="L"/>
    <n v="1"/>
    <n v="0"/>
    <x v="1"/>
    <n v="99"/>
    <x v="0"/>
    <s v="Accessoarer"/>
    <s v="Strukturvävd scarf"/>
    <s v="FreeSport"/>
    <s v="Kina"/>
    <n v="21.78"/>
    <n v="99"/>
    <s v="Akis"/>
  </r>
  <r>
    <s v="6314062"/>
    <x v="385"/>
    <s v="L"/>
    <n v="2"/>
    <n v="0"/>
    <x v="0"/>
    <n v="1198"/>
    <x v="0"/>
    <s v="Tröjor"/>
    <s v="Tröja Slim fit"/>
    <s v="ProSport"/>
    <s v="Indien"/>
    <n v="155.74"/>
    <n v="599"/>
    <s v="Arrivo"/>
  </r>
  <r>
    <s v="6314114"/>
    <x v="385"/>
    <s v="L"/>
    <n v="1"/>
    <n v="0"/>
    <x v="1"/>
    <n v="299"/>
    <x v="0"/>
    <s v="Tröjor"/>
    <s v="Polotröja"/>
    <s v="ProSport"/>
    <s v="Indien"/>
    <n v="86.71"/>
    <n v="299"/>
    <s v="Arrivo"/>
  </r>
  <r>
    <s v="6314633"/>
    <x v="385"/>
    <s v="L"/>
    <n v="1"/>
    <n v="0"/>
    <x v="1"/>
    <n v="499"/>
    <x v="0"/>
    <s v="Accessoarer"/>
    <s v="Halsduk i vindtätt material"/>
    <s v="FreeSport"/>
    <s v="Pakistan"/>
    <n v="109.78"/>
    <n v="499"/>
    <s v="Akis"/>
  </r>
  <r>
    <s v="6314713"/>
    <x v="385"/>
    <s v="L"/>
    <n v="1"/>
    <n v="0"/>
    <x v="1"/>
    <n v="299"/>
    <x v="0"/>
    <s v="Tröjor"/>
    <s v="Polotröja"/>
    <s v="ProSport"/>
    <s v="Indien"/>
    <n v="86.71"/>
    <n v="299"/>
    <s v="Abibas"/>
  </r>
  <r>
    <s v="6314771"/>
    <x v="385"/>
    <s v="L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5052"/>
    <x v="385"/>
    <s v="L"/>
    <n v="1"/>
    <n v="0"/>
    <x v="2"/>
    <n v="299"/>
    <x v="0"/>
    <s v="Underställ"/>
    <s v="7-pack boxershorts"/>
    <s v="ProSport"/>
    <s v="Kina"/>
    <n v="92.69"/>
    <n v="299"/>
    <s v="Abibas"/>
  </r>
  <r>
    <s v="6315270"/>
    <x v="385"/>
    <s v="L"/>
    <n v="1"/>
    <n v="0"/>
    <x v="1"/>
    <n v="799"/>
    <x v="0"/>
    <s v="Tröjor"/>
    <s v="Träningströja"/>
    <s v="FreeSport"/>
    <s v="Indien"/>
    <n v="207.74"/>
    <n v="799"/>
    <s v="Akis"/>
  </r>
  <r>
    <s v="6315704"/>
    <x v="385"/>
    <s v="L"/>
    <n v="1"/>
    <n v="0"/>
    <x v="2"/>
    <n v="299"/>
    <x v="0"/>
    <s v="Underställ"/>
    <s v="7-pack boxershorts"/>
    <s v="ProSport"/>
    <s v="Kina"/>
    <n v="92.69"/>
    <n v="299"/>
    <s v="Arrivo"/>
  </r>
  <r>
    <s v="6315793"/>
    <x v="385"/>
    <s v="L"/>
    <n v="1"/>
    <n v="34.65"/>
    <x v="1"/>
    <n v="64.349999999999994"/>
    <x v="0"/>
    <s v="Accessoarer"/>
    <s v="Stickad halsduk"/>
    <s v="FreeSport"/>
    <s v="Kina"/>
    <n v="21.78"/>
    <n v="99"/>
    <s v="Akis"/>
  </r>
  <r>
    <s v="6316468"/>
    <x v="385"/>
    <s v="L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9443"/>
    <x v="385"/>
    <s v="S"/>
    <n v="1"/>
    <n v="0"/>
    <x v="2"/>
    <n v="99"/>
    <x v="0"/>
    <s v="Accessoarer"/>
    <s v="Scarf i ull"/>
    <s v="FreeSport"/>
    <s v="Kina"/>
    <n v="21.78"/>
    <n v="99"/>
    <s v="Akis"/>
  </r>
  <r>
    <s v="6319834"/>
    <x v="385"/>
    <s v="S"/>
    <n v="1"/>
    <n v="0"/>
    <x v="2"/>
    <n v="249"/>
    <x v="0"/>
    <s v="Skjortor"/>
    <s v="Vandrarskjorta Regular fit"/>
    <s v="ProSport"/>
    <s v="Kina"/>
    <n v="62.25"/>
    <n v="249"/>
    <s v="Abibas"/>
  </r>
  <r>
    <s v="6310350"/>
    <x v="386"/>
    <s v="L"/>
    <n v="1"/>
    <n v="89.7"/>
    <x v="2"/>
    <n v="209.3"/>
    <x v="1"/>
    <s v="Underställ"/>
    <s v="Cropped underställbyxa"/>
    <s v="ProSport"/>
    <s v="Kina"/>
    <n v="71.760000000000005"/>
    <n v="299"/>
    <s v="Abibas"/>
  </r>
  <r>
    <s v="6310590"/>
    <x v="386"/>
    <s v="L"/>
    <n v="1"/>
    <n v="0"/>
    <x v="2"/>
    <n v="149"/>
    <x v="1"/>
    <s v="Byxor"/>
    <s v="Straight Regular Byxa"/>
    <s v="FreeSport"/>
    <s v="Kina"/>
    <n v="34.270000000000003"/>
    <n v="149"/>
    <s v="Akis"/>
  </r>
  <r>
    <s v="6310592"/>
    <x v="386"/>
    <s v="L"/>
    <n v="1"/>
    <n v="0"/>
    <x v="0"/>
    <n v="999"/>
    <x v="1"/>
    <s v="Tröjor"/>
    <s v="Melerad ulltröja Slim fit"/>
    <s v="ProSport"/>
    <s v="Pakistan"/>
    <n v="229.77"/>
    <n v="999"/>
    <s v="Abibas"/>
  </r>
  <r>
    <s v="6310660"/>
    <x v="386"/>
    <s v="L"/>
    <n v="1"/>
    <n v="0"/>
    <x v="0"/>
    <n v="599"/>
    <x v="1"/>
    <s v="Ytterplagg"/>
    <s v="Kort vindjacka"/>
    <s v="FreeSport"/>
    <s v="Kina"/>
    <n v="167.72"/>
    <n v="599"/>
    <s v="Akis"/>
  </r>
  <r>
    <s v="6310716"/>
    <x v="386"/>
    <s v="L"/>
    <n v="1"/>
    <n v="0"/>
    <x v="1"/>
    <n v="129"/>
    <x v="1"/>
    <s v="T-shirts"/>
    <s v="T-shirt brösttryck"/>
    <s v="ProSport"/>
    <s v="Kina"/>
    <n v="34.83"/>
    <n v="129"/>
    <s v="Abibas"/>
  </r>
  <r>
    <s v="6310827"/>
    <x v="386"/>
    <s v="L"/>
    <n v="1"/>
    <n v="0"/>
    <x v="2"/>
    <n v="129"/>
    <x v="1"/>
    <s v="T-shirts"/>
    <s v="2-pack V-ringad T-shirts"/>
    <s v="ProSport"/>
    <s v="Kina"/>
    <n v="34.83"/>
    <n v="129"/>
    <s v="Abibas"/>
  </r>
  <r>
    <s v="6311020"/>
    <x v="386"/>
    <s v="L"/>
    <n v="1"/>
    <n v="32.25"/>
    <x v="1"/>
    <n v="96.75"/>
    <x v="1"/>
    <s v="Accessoarer"/>
    <s v="Träningsboxers"/>
    <s v="ProSport"/>
    <s v="Kina"/>
    <n v="28.38"/>
    <n v="129"/>
    <s v="Abibas"/>
  </r>
  <r>
    <s v="6311024"/>
    <x v="386"/>
    <s v="L"/>
    <n v="1"/>
    <n v="499.5"/>
    <x v="2"/>
    <n v="499.5"/>
    <x v="1"/>
    <s v="Tröjor"/>
    <s v="Fiskbensmönstrad tröja"/>
    <s v="ProSport"/>
    <s v="Vietnam"/>
    <n v="299.7"/>
    <n v="999"/>
    <s v="Abibas"/>
  </r>
  <r>
    <s v="6311042"/>
    <x v="386"/>
    <s v="L"/>
    <n v="1"/>
    <n v="0"/>
    <x v="0"/>
    <n v="199"/>
    <x v="0"/>
    <s v="Tröjor"/>
    <s v="Finstickad bomullströja"/>
    <s v="ProSport"/>
    <s v="Turkiet"/>
    <n v="65.67"/>
    <n v="199"/>
    <s v="Abibas"/>
  </r>
  <r>
    <s v="6312298"/>
    <x v="386"/>
    <s v="L"/>
    <n v="1"/>
    <n v="0"/>
    <x v="1"/>
    <n v="999"/>
    <x v="1"/>
    <s v="Ytterplagg"/>
    <s v="Dubbelknäppt väst i vindtätt material"/>
    <s v="FreeSport"/>
    <s v="Pakistan"/>
    <n v="239.76"/>
    <n v="999"/>
    <s v="Akis"/>
  </r>
  <r>
    <s v="6315653"/>
    <x v="386"/>
    <s v="S"/>
    <n v="1"/>
    <n v="0"/>
    <x v="2"/>
    <n v="179"/>
    <x v="0"/>
    <s v="Underställ"/>
    <s v="2-pack underställsshorts"/>
    <s v="ProSport"/>
    <s v="Kambodja"/>
    <n v="59.07"/>
    <n v="179"/>
    <s v="Arrivo"/>
  </r>
  <r>
    <s v="6315890"/>
    <x v="386"/>
    <s v="S"/>
    <n v="1"/>
    <n v="0"/>
    <x v="0"/>
    <n v="299"/>
    <x v="0"/>
    <s v="Skjortor"/>
    <s v="Vandrarskjorta Slim fit"/>
    <s v="ProSport"/>
    <s v="Indien"/>
    <n v="92.69"/>
    <n v="299"/>
    <s v="Palor"/>
  </r>
  <r>
    <s v="6316597"/>
    <x v="386"/>
    <s v="S"/>
    <n v="1"/>
    <n v="0"/>
    <x v="1"/>
    <n v="499"/>
    <x v="0"/>
    <s v="Accessoarer"/>
    <s v="Handuk med nepsstruktur"/>
    <s v="FreeSport"/>
    <s v="Bangladesh"/>
    <n v="174.65"/>
    <n v="499"/>
    <s v="Akis"/>
  </r>
  <r>
    <s v="6316607"/>
    <x v="386"/>
    <s v="S"/>
    <n v="1"/>
    <n v="0"/>
    <x v="0"/>
    <n v="299"/>
    <x v="0"/>
    <s v="Byxor"/>
    <s v="Slim Low Coated Byxa"/>
    <s v="ProSport"/>
    <s v="Kina"/>
    <n v="68.77"/>
    <n v="299"/>
    <s v="Abibas"/>
  </r>
  <r>
    <s v="6316728"/>
    <x v="386"/>
    <s v="S"/>
    <n v="1"/>
    <n v="0"/>
    <x v="1"/>
    <n v="99"/>
    <x v="0"/>
    <s v="Accessoarer"/>
    <s v="Sportkeps"/>
    <s v="ProSport"/>
    <s v="Bangladesh"/>
    <n v="21.78"/>
    <n v="99"/>
    <s v="Arrivo"/>
  </r>
  <r>
    <s v="6316813"/>
    <x v="386"/>
    <s v="S"/>
    <n v="1"/>
    <n v="0"/>
    <x v="2"/>
    <n v="149"/>
    <x v="0"/>
    <s v="Underställ"/>
    <s v="Smalrandiga långkalsonger"/>
    <s v="ProSport"/>
    <s v="Bangladesh"/>
    <n v="52.15"/>
    <n v="149"/>
    <s v="Abibas"/>
  </r>
  <r>
    <s v="6317017"/>
    <x v="386"/>
    <s v="M"/>
    <n v="1"/>
    <n v="0"/>
    <x v="0"/>
    <n v="149"/>
    <x v="0"/>
    <s v="T-shirts"/>
    <s v="Lång T-shirt"/>
    <s v="FreeSport"/>
    <s v="Bangladesh"/>
    <n v="44.7"/>
    <n v="149"/>
    <s v="Girman"/>
  </r>
  <r>
    <s v="6317123"/>
    <x v="386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7322"/>
    <x v="386"/>
    <s v="M"/>
    <n v="2"/>
    <n v="0"/>
    <x v="1"/>
    <n v="258"/>
    <x v="0"/>
    <s v="T-shirts"/>
    <s v="T-shirt i bomull"/>
    <s v="FreeSport"/>
    <s v="Indien"/>
    <n v="36.119999999999997"/>
    <n v="129"/>
    <s v="Girman"/>
  </r>
  <r>
    <s v="6317506"/>
    <x v="386"/>
    <s v="M"/>
    <n v="1"/>
    <n v="0"/>
    <x v="2"/>
    <n v="249"/>
    <x v="0"/>
    <s v="Skjortor"/>
    <s v="Flanellskjorta Regular fit"/>
    <s v="ProSport"/>
    <s v="Indien"/>
    <n v="77.19"/>
    <n v="249"/>
    <s v="Abibas"/>
  </r>
  <r>
    <s v="6317920"/>
    <x v="386"/>
    <s v="S"/>
    <n v="1"/>
    <n v="0"/>
    <x v="1"/>
    <n v="299"/>
    <x v="0"/>
    <s v="Tröjor"/>
    <s v="Polotröja"/>
    <s v="ProSport"/>
    <s v="Indien"/>
    <n v="86.71"/>
    <n v="299"/>
    <s v="Abibas"/>
  </r>
  <r>
    <s v="6318045"/>
    <x v="386"/>
    <s v="S"/>
    <n v="1"/>
    <n v="0"/>
    <x v="2"/>
    <n v="399"/>
    <x v="0"/>
    <s v="Underställ"/>
    <s v="Underställbyxa med slag"/>
    <s v="FreeSport"/>
    <s v="Kina"/>
    <n v="95.76"/>
    <n v="399"/>
    <s v="Akis"/>
  </r>
  <r>
    <s v="6318088"/>
    <x v="386"/>
    <s v="S"/>
    <n v="1"/>
    <n v="0"/>
    <x v="1"/>
    <n v="249"/>
    <x v="0"/>
    <s v="Byxor"/>
    <s v="Vindbyxa i vindtätt material"/>
    <s v="ProSport"/>
    <s v="Pakistan"/>
    <n v="52.29"/>
    <n v="249"/>
    <s v="Abibas"/>
  </r>
  <r>
    <s v="6318297"/>
    <x v="386"/>
    <s v="S"/>
    <n v="1"/>
    <n v="99.75"/>
    <x v="2"/>
    <n v="299.25"/>
    <x v="0"/>
    <s v="Skjortor"/>
    <s v="Linneskjorta"/>
    <s v="FreeSport"/>
    <s v="Turkiet"/>
    <n v="147.63"/>
    <n v="399"/>
    <s v="Akis"/>
  </r>
  <r>
    <s v="6318637"/>
    <x v="386"/>
    <s v="S"/>
    <n v="2"/>
    <n v="0"/>
    <x v="0"/>
    <n v="798"/>
    <x v="0"/>
    <s v="Ytterplagg"/>
    <s v="Träningsjacka i vindtätt material"/>
    <s v="FreeSport"/>
    <s v="Kina"/>
    <n v="111.72"/>
    <n v="399"/>
    <s v="Akis"/>
  </r>
  <r>
    <s v="6318670"/>
    <x v="386"/>
    <s v="S"/>
    <n v="1"/>
    <n v="0"/>
    <x v="0"/>
    <n v="299"/>
    <x v="0"/>
    <s v="Skjortor"/>
    <s v="Vandrarskjorta Slim fit"/>
    <s v="ProSport"/>
    <s v="Indien"/>
    <n v="92.69"/>
    <n v="299"/>
    <s v="Arrivo"/>
  </r>
  <r>
    <s v="6318679"/>
    <x v="386"/>
    <s v="S"/>
    <n v="1"/>
    <n v="0"/>
    <x v="1"/>
    <n v="99"/>
    <x v="0"/>
    <s v="Accessoarer"/>
    <s v="Ribbstickad halsduk"/>
    <s v="ProSport"/>
    <s v="Indien"/>
    <n v="23.76"/>
    <n v="99"/>
    <s v="Abibas"/>
  </r>
  <r>
    <s v="6318999"/>
    <x v="386"/>
    <s v="S"/>
    <n v="1"/>
    <n v="11.984999999999999"/>
    <x v="1"/>
    <n v="67.915000000000006"/>
    <x v="0"/>
    <s v="Accessoarer"/>
    <s v="Fleecemössa"/>
    <s v="ProSport"/>
    <s v="Kina"/>
    <n v="17.579999999999998"/>
    <n v="79.900000000000006"/>
    <s v="Abibas"/>
  </r>
  <r>
    <s v="6319373"/>
    <x v="386"/>
    <s v="M"/>
    <n v="1"/>
    <n v="0"/>
    <x v="0"/>
    <n v="249"/>
    <x v="0"/>
    <s v="Accessoarer"/>
    <s v="Halsduk i ull"/>
    <s v="ProSport"/>
    <s v="Pakistan"/>
    <n v="54.78"/>
    <n v="249"/>
    <s v="Palor"/>
  </r>
  <r>
    <s v="6319678"/>
    <x v="386"/>
    <s v="S"/>
    <n v="1"/>
    <n v="0"/>
    <x v="1"/>
    <n v="149"/>
    <x v="0"/>
    <s v="Tröjor"/>
    <s v="Träningströja"/>
    <s v="ProSport"/>
    <s v="Indien"/>
    <n v="41.72"/>
    <n v="149"/>
    <s v="Abibas"/>
  </r>
  <r>
    <s v="6319867"/>
    <x v="386"/>
    <s v="S"/>
    <n v="2"/>
    <n v="0"/>
    <x v="1"/>
    <n v="298"/>
    <x v="0"/>
    <s v="T-shirts"/>
    <s v="T-shirt med tryck"/>
    <s v="ProSport"/>
    <s v="Kina"/>
    <n v="40.229999999999997"/>
    <n v="149"/>
    <s v="Arrivo"/>
  </r>
  <r>
    <s v="6310271"/>
    <x v="387"/>
    <s v="XS"/>
    <n v="1"/>
    <n v="0"/>
    <x v="0"/>
    <n v="799"/>
    <x v="0"/>
    <s v="Ytterplagg"/>
    <s v="Dunjacka med huva"/>
    <s v="FreeSport"/>
    <s v="Kina"/>
    <n v="223.72"/>
    <n v="799"/>
    <s v="Akis"/>
  </r>
  <r>
    <s v="6310315"/>
    <x v="387"/>
    <s v="XS"/>
    <n v="1"/>
    <n v="44.7"/>
    <x v="1"/>
    <n v="104.3"/>
    <x v="0"/>
    <s v="T-shirts"/>
    <s v="Vid T-shirt"/>
    <s v="ProSport"/>
    <s v="Kambodja"/>
    <n v="41.72"/>
    <n v="149"/>
    <s v="Abibas"/>
  </r>
  <r>
    <s v="6310494"/>
    <x v="387"/>
    <s v="XS"/>
    <n v="1"/>
    <n v="0"/>
    <x v="1"/>
    <n v="99"/>
    <x v="0"/>
    <s v="Accessoarer"/>
    <s v="Ribbstickad tubhalsduk"/>
    <s v="ProSport"/>
    <s v="Indien"/>
    <n v="23.76"/>
    <n v="99"/>
    <s v="Abibas"/>
  </r>
  <r>
    <s v="6310646"/>
    <x v="387"/>
    <s v="XS"/>
    <n v="1"/>
    <n v="0"/>
    <x v="1"/>
    <n v="99"/>
    <x v="0"/>
    <s v="Accessoarer"/>
    <s v="Fiskbensmönstrad scarf"/>
    <s v="FreeSport"/>
    <s v="Bangladesh"/>
    <n v="21.78"/>
    <n v="99"/>
    <s v="Akis"/>
  </r>
  <r>
    <s v="6310992"/>
    <x v="387"/>
    <s v="L"/>
    <n v="1"/>
    <n v="74.75"/>
    <x v="0"/>
    <n v="224.25"/>
    <x v="0"/>
    <s v="Skjortor"/>
    <s v="Vandrarskjorta Slim fit"/>
    <s v="ProSport"/>
    <s v="Indien"/>
    <n v="92.69"/>
    <n v="299"/>
    <s v="Palor"/>
  </r>
  <r>
    <s v="6311520"/>
    <x v="387"/>
    <s v="XS"/>
    <n v="1"/>
    <n v="0"/>
    <x v="1"/>
    <n v="1299"/>
    <x v="0"/>
    <s v="Tröjor"/>
    <s v="Tröja i ull"/>
    <s v="FreeSport"/>
    <s v="Turkiet"/>
    <n v="350.73"/>
    <n v="1299"/>
    <s v="Akis"/>
  </r>
  <r>
    <s v="6312257"/>
    <x v="387"/>
    <s v="XXL"/>
    <n v="1"/>
    <n v="0"/>
    <x v="2"/>
    <n v="149"/>
    <x v="0"/>
    <s v="Skjortor"/>
    <s v="Vandrarskjorta"/>
    <s v="ProSport"/>
    <s v="Turkiet"/>
    <n v="55.13"/>
    <n v="149"/>
    <s v="Arrivo"/>
  </r>
  <r>
    <s v="6312412"/>
    <x v="387"/>
    <s v="XS"/>
    <n v="1"/>
    <n v="14.97"/>
    <x v="1"/>
    <n v="34.93"/>
    <x v="0"/>
    <s v="Accessoarer"/>
    <s v="Trikåmössa"/>
    <s v="ProSport"/>
    <s v="Kina"/>
    <n v="10.98"/>
    <n v="49.9"/>
    <s v="Arrivo"/>
  </r>
  <r>
    <s v="6312650"/>
    <x v="387"/>
    <s v="XS"/>
    <n v="1"/>
    <n v="199.75"/>
    <x v="2"/>
    <n v="599.25"/>
    <x v="0"/>
    <s v="Tröjor"/>
    <s v="Stickad träningströja"/>
    <s v="FreeSport"/>
    <s v="Pakistan"/>
    <n v="167.79"/>
    <n v="799"/>
    <s v="Girman"/>
  </r>
  <r>
    <s v="6313502"/>
    <x v="387"/>
    <s v="XS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3751"/>
    <x v="387"/>
    <s v="XS"/>
    <n v="2"/>
    <n v="74.5"/>
    <x v="2"/>
    <n v="223.5"/>
    <x v="0"/>
    <s v="Accessoarer"/>
    <s v="Läderbälte"/>
    <s v="ProSport"/>
    <s v="Turkiet"/>
    <n v="40.229999999999997"/>
    <n v="149"/>
    <s v="Abibas"/>
  </r>
  <r>
    <s v="6313954"/>
    <x v="387"/>
    <s v="XS"/>
    <n v="1"/>
    <n v="0"/>
    <x v="0"/>
    <n v="299"/>
    <x v="0"/>
    <s v="Byxor"/>
    <s v="Slim Low Coated Byxa"/>
    <s v="ProSport"/>
    <s v="Kina"/>
    <n v="68.77"/>
    <n v="299"/>
    <s v="Abibas"/>
  </r>
  <r>
    <s v="6314111"/>
    <x v="387"/>
    <s v="L"/>
    <n v="1"/>
    <n v="0"/>
    <x v="1"/>
    <n v="99"/>
    <x v="0"/>
    <s v="Accessoarer"/>
    <s v="Stickad halsduk"/>
    <s v="ProSport"/>
    <s v="Kina"/>
    <n v="21.78"/>
    <n v="99"/>
    <s v="Arrivo"/>
  </r>
  <r>
    <s v="6315058"/>
    <x v="387"/>
    <s v="L"/>
    <n v="1"/>
    <n v="0"/>
    <x v="2"/>
    <n v="49.9"/>
    <x v="0"/>
    <s v="Accessoarer"/>
    <s v="Stickad mössa"/>
    <s v="FreeSport"/>
    <s v="Kina"/>
    <n v="10.98"/>
    <n v="49.9"/>
    <s v="Akis"/>
  </r>
  <r>
    <s v="6315098"/>
    <x v="387"/>
    <s v="XS"/>
    <n v="1"/>
    <n v="0"/>
    <x v="2"/>
    <n v="599"/>
    <x v="0"/>
    <s v="Tröjor"/>
    <s v="Melerad tröja"/>
    <s v="ProSport"/>
    <s v="Kina"/>
    <n v="143.76"/>
    <n v="599"/>
    <s v="Abibas"/>
  </r>
  <r>
    <s v="6315812"/>
    <x v="387"/>
    <s v="XS"/>
    <n v="1"/>
    <n v="89.7"/>
    <x v="2"/>
    <n v="209.3"/>
    <x v="0"/>
    <s v="Tröjor"/>
    <s v="Tröja i Ullmix"/>
    <s v="FreeSport"/>
    <s v="Indien"/>
    <n v="86.71"/>
    <n v="299"/>
    <s v="Akis"/>
  </r>
  <r>
    <s v="6315851"/>
    <x v="387"/>
    <s v="XS"/>
    <n v="1"/>
    <n v="0"/>
    <x v="0"/>
    <n v="99"/>
    <x v="0"/>
    <s v="Tröjor"/>
    <s v="Pikétröja"/>
    <s v="FreeSport"/>
    <s v="Indien"/>
    <n v="27.72"/>
    <n v="99"/>
    <s v="Girman"/>
  </r>
  <r>
    <s v="6316231"/>
    <x v="387"/>
    <s v="XS"/>
    <n v="1"/>
    <n v="0"/>
    <x v="1"/>
    <n v="199"/>
    <x v="0"/>
    <s v="Tröjor"/>
    <s v="Tröja med halvpolo"/>
    <s v="ProSport"/>
    <s v="Kina"/>
    <n v="51.74"/>
    <n v="199"/>
    <s v="Abibas"/>
  </r>
  <r>
    <s v="6317413"/>
    <x v="387"/>
    <s v="S"/>
    <n v="1"/>
    <n v="74.849999999999994"/>
    <x v="2"/>
    <n v="424.15"/>
    <x v="0"/>
    <s v="Tröjor"/>
    <s v="Tröja i vindtätt material"/>
    <s v="FreeSport"/>
    <s v="Pakistan"/>
    <n v="104.79"/>
    <n v="499"/>
    <s v="Akis"/>
  </r>
  <r>
    <s v="6317899"/>
    <x v="387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9156"/>
    <x v="387"/>
    <s v="S"/>
    <n v="2"/>
    <n v="0"/>
    <x v="1"/>
    <n v="298"/>
    <x v="0"/>
    <s v="Tröjor"/>
    <s v="Våfflad tröja"/>
    <s v="ProSport"/>
    <s v="Kambodja"/>
    <n v="41.72"/>
    <n v="149"/>
    <s v="Abibas"/>
  </r>
  <r>
    <s v="6319475"/>
    <x v="387"/>
    <s v="S"/>
    <n v="1"/>
    <n v="0"/>
    <x v="0"/>
    <n v="799"/>
    <x v="0"/>
    <s v="Ytterplagg"/>
    <s v="Dunjacka med huva"/>
    <s v="ProSport"/>
    <s v="Kina"/>
    <n v="223.72"/>
    <n v="799"/>
    <s v="Abibas"/>
  </r>
  <r>
    <s v="6319556"/>
    <x v="387"/>
    <s v="S"/>
    <n v="1"/>
    <n v="0"/>
    <x v="0"/>
    <n v="149"/>
    <x v="0"/>
    <s v="Underställ"/>
    <s v="Underställbyxa"/>
    <s v="ProSport"/>
    <s v="Indien"/>
    <n v="47.68"/>
    <n v="149"/>
    <s v="Arrivo"/>
  </r>
  <r>
    <s v="6319611"/>
    <x v="387"/>
    <s v="S"/>
    <n v="1"/>
    <n v="0"/>
    <x v="1"/>
    <n v="49.9"/>
    <x v="0"/>
    <s v="Accessoarer"/>
    <s v="2-pack Cykelvantar"/>
    <s v="ProSport"/>
    <s v="Kina"/>
    <n v="10.98"/>
    <n v="49.9"/>
    <s v="Abibas"/>
  </r>
  <r>
    <s v="6310153"/>
    <x v="388"/>
    <s v="L"/>
    <n v="1"/>
    <n v="0"/>
    <x v="2"/>
    <n v="199"/>
    <x v="1"/>
    <s v="Byxor"/>
    <s v="Träningsbyxa Jogging fit"/>
    <s v="ProSport"/>
    <s v="Kina"/>
    <n v="45.77"/>
    <n v="199"/>
    <s v="Abibas"/>
  </r>
  <r>
    <s v="6310624"/>
    <x v="388"/>
    <s v="L"/>
    <n v="1"/>
    <n v="0"/>
    <x v="2"/>
    <n v="249"/>
    <x v="1"/>
    <s v="Skjortor"/>
    <s v="Skjorta i premium cotton"/>
    <s v="ProSport"/>
    <s v="Turkiet"/>
    <n v="92.13"/>
    <n v="249"/>
    <s v="Abibas"/>
  </r>
  <r>
    <s v="6310870"/>
    <x v="388"/>
    <s v="L"/>
    <n v="1"/>
    <n v="0"/>
    <x v="1"/>
    <n v="999"/>
    <x v="1"/>
    <s v="Tröjor"/>
    <s v="Strukturvävd ulltröja"/>
    <s v="ProSport"/>
    <s v="Pakistan"/>
    <n v="229.77"/>
    <n v="999"/>
    <s v="Abibas"/>
  </r>
  <r>
    <s v="6310951"/>
    <x v="388"/>
    <s v="L"/>
    <n v="1"/>
    <n v="0"/>
    <x v="1"/>
    <n v="299"/>
    <x v="1"/>
    <s v="Byxor"/>
    <s v="Jogging Low Trashed Byxa"/>
    <s v="ProSport"/>
    <s v="Indonesien"/>
    <n v="104.65"/>
    <n v="299"/>
    <s v="Abibas"/>
  </r>
  <r>
    <s v="6311016"/>
    <x v="388"/>
    <s v="L"/>
    <n v="1"/>
    <n v="0"/>
    <x v="1"/>
    <n v="499"/>
    <x v="1"/>
    <s v="Accessoarer"/>
    <s v="Halsduk i vindtätt material"/>
    <s v="ProSport"/>
    <s v="Pakistan"/>
    <n v="109.78"/>
    <n v="499"/>
    <s v="Arrivo"/>
  </r>
  <r>
    <s v="6311892"/>
    <x v="388"/>
    <s v="L"/>
    <n v="1"/>
    <n v="0"/>
    <x v="1"/>
    <n v="129"/>
    <x v="1"/>
    <s v="Accessoarer"/>
    <s v="Svettband"/>
    <s v="FreeSport"/>
    <s v="Bangladesh"/>
    <n v="28.38"/>
    <n v="129"/>
    <s v="Akis"/>
  </r>
  <r>
    <s v="6312248"/>
    <x v="388"/>
    <s v="L"/>
    <n v="3"/>
    <n v="0"/>
    <x v="2"/>
    <n v="447"/>
    <x v="1"/>
    <s v="Underställ"/>
    <s v="3-pack kalsonger"/>
    <s v="ProSport"/>
    <s v="Kina"/>
    <n v="46.19"/>
    <n v="149"/>
    <s v="Abibas"/>
  </r>
  <r>
    <s v="6312910"/>
    <x v="388"/>
    <s v="L"/>
    <n v="1"/>
    <n v="124.75"/>
    <x v="0"/>
    <n v="374.25"/>
    <x v="1"/>
    <s v="Underställ"/>
    <s v="Underställbyxa i ull Slim fit"/>
    <s v="ProSport"/>
    <s v="Pakistan"/>
    <n v="114.77"/>
    <n v="499"/>
    <s v="Arrivo"/>
  </r>
  <r>
    <s v="6313267"/>
    <x v="388"/>
    <s v="L"/>
    <n v="1"/>
    <n v="0"/>
    <x v="1"/>
    <n v="99"/>
    <x v="1"/>
    <s v="Accessoarer"/>
    <s v="Stickad halsduk"/>
    <s v="ProSport"/>
    <s v="Kina"/>
    <n v="21.78"/>
    <n v="99"/>
    <s v="Palor"/>
  </r>
  <r>
    <s v="6313794"/>
    <x v="388"/>
    <s v="L"/>
    <n v="1"/>
    <n v="0"/>
    <x v="1"/>
    <n v="29.9"/>
    <x v="1"/>
    <s v="Underställ"/>
    <s v="Ribbstickade strumpor"/>
    <s v="FreeSport"/>
    <s v="Indonesien"/>
    <n v="8.9700000000000006"/>
    <n v="29.9"/>
    <s v="Akis"/>
  </r>
  <r>
    <s v="6313821"/>
    <x v="388"/>
    <s v="L"/>
    <n v="1"/>
    <n v="0"/>
    <x v="1"/>
    <n v="499"/>
    <x v="0"/>
    <s v="Accessoarer"/>
    <s v="Halsduk i vindtätt material"/>
    <s v="FreeSport"/>
    <s v="Pakistan"/>
    <n v="109.78"/>
    <n v="499"/>
    <s v="Girman"/>
  </r>
  <r>
    <s v="6314034"/>
    <x v="388"/>
    <s v="L"/>
    <n v="2"/>
    <n v="0"/>
    <x v="2"/>
    <n v="298"/>
    <x v="0"/>
    <s v="Underställ"/>
    <s v="Smalrandiga långkalsonger"/>
    <s v="ProSport"/>
    <s v="Bangladesh"/>
    <n v="52.15"/>
    <n v="149"/>
    <s v="Arrivo"/>
  </r>
  <r>
    <s v="6314075"/>
    <x v="388"/>
    <s v="L"/>
    <n v="1"/>
    <n v="0"/>
    <x v="2"/>
    <n v="179"/>
    <x v="0"/>
    <s v="Underställ"/>
    <s v="2-pack underställsshorts"/>
    <s v="ProSport"/>
    <s v="Kambodja"/>
    <n v="59.07"/>
    <n v="179"/>
    <s v="Arrivo"/>
  </r>
  <r>
    <s v="6314202"/>
    <x v="388"/>
    <s v="L"/>
    <n v="1"/>
    <n v="0"/>
    <x v="1"/>
    <n v="49.9"/>
    <x v="0"/>
    <s v="Accessoarer"/>
    <s v="Trikåmössa"/>
    <s v="ProSport"/>
    <s v="Kina"/>
    <n v="10.98"/>
    <n v="49.9"/>
    <s v="Abibas"/>
  </r>
  <r>
    <s v="6314779"/>
    <x v="388"/>
    <s v="L"/>
    <n v="1"/>
    <n v="0"/>
    <x v="2"/>
    <n v="199"/>
    <x v="0"/>
    <s v="Underställ"/>
    <s v="Underställbyxa Regular fit"/>
    <s v="ProSport"/>
    <s v="Kina"/>
    <n v="45.77"/>
    <n v="199"/>
    <s v="Abibas"/>
  </r>
  <r>
    <s v="6314854"/>
    <x v="388"/>
    <s v="L"/>
    <n v="1"/>
    <n v="0"/>
    <x v="0"/>
    <n v="299"/>
    <x v="0"/>
    <s v="Skjortor"/>
    <s v="Vandrarskjorta Slim fit"/>
    <s v="ProSport"/>
    <s v="Indien"/>
    <n v="92.69"/>
    <n v="299"/>
    <s v="Abibas"/>
  </r>
  <r>
    <s v="6314907"/>
    <x v="388"/>
    <s v="L"/>
    <n v="1"/>
    <n v="0"/>
    <x v="2"/>
    <n v="249"/>
    <x v="0"/>
    <s v="Accessoarer"/>
    <s v="Halsduk i ull"/>
    <s v="ProSport"/>
    <s v="Pakistan"/>
    <n v="54.78"/>
    <n v="249"/>
    <s v="Arrivo"/>
  </r>
  <r>
    <s v="6314982"/>
    <x v="388"/>
    <s v="S"/>
    <n v="1"/>
    <n v="0"/>
    <x v="2"/>
    <n v="399"/>
    <x v="0"/>
    <s v="Underställ"/>
    <s v="Underställbyxa med slag"/>
    <s v="ProSport"/>
    <s v="Kina"/>
    <n v="95.76"/>
    <n v="399"/>
    <s v="Abibas"/>
  </r>
  <r>
    <s v="6315385"/>
    <x v="388"/>
    <s v="S"/>
    <n v="1"/>
    <n v="0"/>
    <x v="0"/>
    <n v="99"/>
    <x v="0"/>
    <s v="Tröjor"/>
    <s v="Pikétröja"/>
    <s v="ProSport"/>
    <s v="Indien"/>
    <n v="27.72"/>
    <n v="99"/>
    <s v="Abibas"/>
  </r>
  <r>
    <s v="6315414"/>
    <x v="388"/>
    <s v="L"/>
    <n v="2"/>
    <n v="0"/>
    <x v="1"/>
    <n v="159.80000000000001"/>
    <x v="0"/>
    <s v="Accessoarer"/>
    <s v="2-pack smartphone-vantar"/>
    <s v="ProSport"/>
    <s v="Kina"/>
    <n v="17.579999999999998"/>
    <n v="79.900000000000006"/>
    <s v="Abibas"/>
  </r>
  <r>
    <s v="6315567"/>
    <x v="388"/>
    <s v="L"/>
    <n v="1"/>
    <n v="0"/>
    <x v="1"/>
    <n v="129"/>
    <x v="0"/>
    <s v="Accessoarer"/>
    <s v="Handskar med resår"/>
    <s v="ProSport"/>
    <s v="Indien"/>
    <n v="30.96"/>
    <n v="129"/>
    <s v="Abibas"/>
  </r>
  <r>
    <s v="6315770"/>
    <x v="388"/>
    <s v="S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6022"/>
    <x v="388"/>
    <s v="S"/>
    <n v="1"/>
    <n v="0"/>
    <x v="2"/>
    <n v="299"/>
    <x v="0"/>
    <s v="Tröjor"/>
    <s v="Tröja i Ullmix"/>
    <s v="FreeSport"/>
    <s v="Indien"/>
    <n v="86.71"/>
    <n v="299"/>
    <s v="Akis"/>
  </r>
  <r>
    <s v="6316121"/>
    <x v="388"/>
    <s v="S"/>
    <n v="1"/>
    <n v="0"/>
    <x v="1"/>
    <n v="399"/>
    <x v="0"/>
    <s v="Tröjor"/>
    <s v="Polotröja i merinoull"/>
    <s v="FreeSport"/>
    <s v="Pakistan"/>
    <n v="83.79"/>
    <n v="399"/>
    <s v="Akis"/>
  </r>
  <r>
    <s v="6316208"/>
    <x v="388"/>
    <s v="L"/>
    <n v="1"/>
    <n v="119.8"/>
    <x v="1"/>
    <n v="479.2"/>
    <x v="0"/>
    <s v="Underställ"/>
    <s v="Underställtröja i twill"/>
    <s v="ProSport"/>
    <s v="Kina"/>
    <n v="143.76"/>
    <n v="599"/>
    <s v="Abibas"/>
  </r>
  <r>
    <s v="6316238"/>
    <x v="388"/>
    <s v="S"/>
    <n v="1"/>
    <n v="0"/>
    <x v="1"/>
    <n v="99"/>
    <x v="0"/>
    <s v="Accessoarer"/>
    <s v="Fiskbensmönstrad halsduk"/>
    <s v="ProSport"/>
    <s v="Bangladesh"/>
    <n v="21.78"/>
    <n v="99"/>
    <s v="Abibas"/>
  </r>
  <r>
    <s v="6316578"/>
    <x v="388"/>
    <s v="L"/>
    <n v="1"/>
    <n v="0"/>
    <x v="1"/>
    <n v="399"/>
    <x v="0"/>
    <s v="Tröjor"/>
    <s v="Polotröja i merinoull"/>
    <s v="FreeSport"/>
    <s v="Pakistan"/>
    <n v="83.79"/>
    <n v="399"/>
    <s v="Akis"/>
  </r>
  <r>
    <s v="6317508"/>
    <x v="388"/>
    <s v="S"/>
    <n v="1"/>
    <n v="0"/>
    <x v="1"/>
    <n v="399"/>
    <x v="0"/>
    <s v="Accessoarer"/>
    <s v="Ryggsäck"/>
    <s v="ProSport"/>
    <s v="Bangladesh"/>
    <n v="87.78"/>
    <n v="399"/>
    <s v="Arrivo"/>
  </r>
  <r>
    <s v="6319607"/>
    <x v="388"/>
    <s v="M"/>
    <n v="1"/>
    <n v="0"/>
    <x v="0"/>
    <n v="149"/>
    <x v="1"/>
    <s v="T-shirts"/>
    <s v="Lång T-shirt"/>
    <s v="ProSport"/>
    <s v="Bangladesh"/>
    <n v="44.7"/>
    <n v="149"/>
    <s v="Arrivo"/>
  </r>
  <r>
    <s v="6319918"/>
    <x v="388"/>
    <s v="M"/>
    <n v="1"/>
    <n v="0"/>
    <x v="2"/>
    <n v="199"/>
    <x v="1"/>
    <s v="Byxor"/>
    <s v="Träningsbyxa Jogging fit"/>
    <s v="ProSport"/>
    <s v="Kina"/>
    <n v="45.77"/>
    <n v="199"/>
    <s v="Abibas"/>
  </r>
  <r>
    <s v="6310362"/>
    <x v="389"/>
    <s v="XS"/>
    <n v="1"/>
    <n v="0"/>
    <x v="0"/>
    <n v="299"/>
    <x v="0"/>
    <s v="Underställ"/>
    <s v="Underställbyxa Slim fit"/>
    <s v="ProSport"/>
    <s v="Indien"/>
    <n v="77.739999999999995"/>
    <n v="299"/>
    <s v="Arrivo"/>
  </r>
  <r>
    <s v="6312865"/>
    <x v="389"/>
    <s v="L"/>
    <n v="1"/>
    <n v="0"/>
    <x v="0"/>
    <n v="699"/>
    <x v="0"/>
    <s v="Ytterplagg"/>
    <s v="Vindtät jacka"/>
    <s v="ProSport"/>
    <s v="Indien"/>
    <n v="181.74"/>
    <n v="699"/>
    <s v="Abibas"/>
  </r>
  <r>
    <s v="6312959"/>
    <x v="389"/>
    <s v="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3177"/>
    <x v="389"/>
    <s v="L"/>
    <n v="1"/>
    <n v="0"/>
    <x v="2"/>
    <n v="299"/>
    <x v="0"/>
    <s v="Underställ"/>
    <s v="Underställ med tröja och byxa"/>
    <s v="ProSport"/>
    <s v="Indien"/>
    <n v="95.68"/>
    <n v="299"/>
    <s v="Arrivo"/>
  </r>
  <r>
    <s v="6313537"/>
    <x v="389"/>
    <s v="L"/>
    <n v="1"/>
    <n v="249.75"/>
    <x v="1"/>
    <n v="749.25"/>
    <x v="0"/>
    <s v="Tröjor"/>
    <s v="Strukturvävd ulltröja"/>
    <s v="ProSport"/>
    <s v="Pakistan"/>
    <n v="229.77"/>
    <n v="999"/>
    <s v="Abibas"/>
  </r>
  <r>
    <s v="6313716"/>
    <x v="389"/>
    <s v="L"/>
    <n v="1"/>
    <n v="0"/>
    <x v="2"/>
    <n v="149"/>
    <x v="0"/>
    <s v="Tröjor"/>
    <s v="Finstickad tröja"/>
    <s v="ProSport"/>
    <s v="Kina"/>
    <n v="38.74"/>
    <n v="149"/>
    <s v="Abibas"/>
  </r>
  <r>
    <s v="6313859"/>
    <x v="389"/>
    <s v="L"/>
    <n v="1"/>
    <n v="0"/>
    <x v="1"/>
    <n v="99"/>
    <x v="0"/>
    <s v="Accessoarer"/>
    <s v="Ribbstickad tubhalsduk"/>
    <s v="ProSport"/>
    <s v="Indien"/>
    <n v="23.76"/>
    <n v="99"/>
    <s v="Abibas"/>
  </r>
  <r>
    <s v="6316267"/>
    <x v="389"/>
    <s v="L"/>
    <n v="1"/>
    <n v="0"/>
    <x v="1"/>
    <n v="129"/>
    <x v="0"/>
    <s v="Underställ"/>
    <s v="7-pack sneakersstrumpor"/>
    <s v="ProSport"/>
    <s v="Kina"/>
    <n v="39.99"/>
    <n v="129"/>
    <s v="Abibas"/>
  </r>
  <r>
    <s v="6316343"/>
    <x v="389"/>
    <s v="L"/>
    <n v="1"/>
    <n v="0"/>
    <x v="0"/>
    <n v="299"/>
    <x v="0"/>
    <s v="Byxor"/>
    <s v="Slim Low Coated Byxa"/>
    <s v="FreeSport"/>
    <s v="Kina"/>
    <n v="68.77"/>
    <n v="299"/>
    <s v="Akis"/>
  </r>
  <r>
    <s v="6318735"/>
    <x v="389"/>
    <s v="L"/>
    <n v="1"/>
    <n v="0"/>
    <x v="2"/>
    <n v="249"/>
    <x v="0"/>
    <s v="Accessoarer"/>
    <s v="Halsduk i ull"/>
    <s v="ProSport"/>
    <s v="Pakistan"/>
    <n v="54.78"/>
    <n v="249"/>
    <s v="Arrivo"/>
  </r>
  <r>
    <s v="6310133"/>
    <x v="390"/>
    <s v="M"/>
    <n v="4"/>
    <n v="0"/>
    <x v="1"/>
    <n v="516"/>
    <x v="0"/>
    <s v="T-shirts"/>
    <s v="T-shirt brösttryck"/>
    <s v="ProSport"/>
    <s v="Kina"/>
    <n v="34.83"/>
    <n v="129"/>
    <s v="Abibas"/>
  </r>
  <r>
    <s v="6310150"/>
    <x v="390"/>
    <s v="XXL"/>
    <n v="1"/>
    <n v="0"/>
    <x v="1"/>
    <n v="49.9"/>
    <x v="0"/>
    <s v="Underställ"/>
    <s v="Jacquardstickade strumpor"/>
    <s v="FreeSport"/>
    <s v="Kina"/>
    <n v="15.47"/>
    <n v="49.9"/>
    <s v="Girman"/>
  </r>
  <r>
    <s v="6310158"/>
    <x v="390"/>
    <s v="M"/>
    <n v="2"/>
    <n v="0"/>
    <x v="1"/>
    <n v="258"/>
    <x v="0"/>
    <s v="Accessoarer"/>
    <s v="Svettband"/>
    <s v="FreeSport"/>
    <s v="Bangladesh"/>
    <n v="28.38"/>
    <n v="129"/>
    <s v="Akis"/>
  </r>
  <r>
    <s v="6310234"/>
    <x v="390"/>
    <s v="XXL"/>
    <n v="1"/>
    <n v="0"/>
    <x v="1"/>
    <n v="349"/>
    <x v="0"/>
    <s v="Accessoarer"/>
    <s v="Träningsväska"/>
    <s v="ProSport"/>
    <s v="Indien"/>
    <n v="83.76"/>
    <n v="349"/>
    <s v="Abibas"/>
  </r>
  <r>
    <s v="6310550"/>
    <x v="390"/>
    <s v="M"/>
    <n v="1"/>
    <n v="0"/>
    <x v="2"/>
    <n v="129"/>
    <x v="0"/>
    <s v="Underställ"/>
    <s v="Långkalsonger"/>
    <s v="FreeSport"/>
    <s v="Kina"/>
    <n v="39.99"/>
    <n v="129"/>
    <s v="Akis"/>
  </r>
  <r>
    <s v="6310758"/>
    <x v="390"/>
    <s v="XXL"/>
    <n v="1"/>
    <n v="0"/>
    <x v="1"/>
    <n v="129"/>
    <x v="0"/>
    <s v="Underställ"/>
    <s v="7-pack sneakersstrumpor"/>
    <s v="ProSport"/>
    <s v="Kina"/>
    <n v="39.99"/>
    <n v="129"/>
    <s v="Abibas"/>
  </r>
  <r>
    <s v="6311050"/>
    <x v="390"/>
    <s v="XXL"/>
    <n v="1"/>
    <n v="0"/>
    <x v="1"/>
    <n v="349"/>
    <x v="0"/>
    <s v="Byxor"/>
    <s v="Joggers i bomullstwill"/>
    <s v="FreeSport"/>
    <s v="Kambodja"/>
    <n v="115.17"/>
    <n v="349"/>
    <s v="Akis"/>
  </r>
  <r>
    <s v="6311057"/>
    <x v="390"/>
    <s v="M"/>
    <n v="1"/>
    <n v="0"/>
    <x v="0"/>
    <n v="599"/>
    <x v="0"/>
    <s v="Tröjor"/>
    <s v="Tröja Slim fit"/>
    <s v="FreeSport"/>
    <s v="Indien"/>
    <n v="155.74"/>
    <n v="599"/>
    <s v="Akis"/>
  </r>
  <r>
    <s v="6311250"/>
    <x v="390"/>
    <s v="XXL"/>
    <n v="1"/>
    <n v="199.5"/>
    <x v="1"/>
    <n v="199.5"/>
    <x v="0"/>
    <s v="Ytterplagg"/>
    <s v="Regntät väst"/>
    <s v="ProSport"/>
    <s v="Kina"/>
    <n v="111.72"/>
    <n v="399"/>
    <s v="Abibas"/>
  </r>
  <r>
    <s v="6311543"/>
    <x v="390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1685"/>
    <x v="390"/>
    <s v="M"/>
    <n v="1"/>
    <n v="0"/>
    <x v="2"/>
    <n v="299"/>
    <x v="0"/>
    <s v="Underställ"/>
    <s v="7-pack boxershorts"/>
    <s v="ProSport"/>
    <s v="Kina"/>
    <n v="92.69"/>
    <n v="299"/>
    <s v="Arrivo"/>
  </r>
  <r>
    <s v="6311969"/>
    <x v="390"/>
    <s v="XXL"/>
    <n v="1"/>
    <n v="29.8"/>
    <x v="2"/>
    <n v="119.2"/>
    <x v="0"/>
    <s v="Underställ"/>
    <s v="Smalrandiga långkalsonger"/>
    <s v="ProSport"/>
    <s v="Bangladesh"/>
    <n v="52.15"/>
    <n v="149"/>
    <s v="Arrivo"/>
  </r>
  <r>
    <s v="6312150"/>
    <x v="390"/>
    <s v="M"/>
    <n v="1"/>
    <n v="0"/>
    <x v="1"/>
    <n v="599"/>
    <x v="0"/>
    <s v="Ytterplagg"/>
    <s v="Regntät vindjacka"/>
    <s v="ProSport"/>
    <s v="Kina"/>
    <n v="167.72"/>
    <n v="599"/>
    <s v="Abibas"/>
  </r>
  <r>
    <s v="6312605"/>
    <x v="390"/>
    <s v="S"/>
    <n v="1"/>
    <n v="0"/>
    <x v="1"/>
    <n v="699"/>
    <x v="1"/>
    <s v="Tröjor"/>
    <s v="Linnetröja"/>
    <s v="ProSport"/>
    <s v="Bangladesh"/>
    <n v="167.76"/>
    <n v="699"/>
    <s v="Arrivo"/>
  </r>
  <r>
    <s v="6312816"/>
    <x v="390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2995"/>
    <x v="390"/>
    <s v="XXL"/>
    <n v="1"/>
    <n v="0"/>
    <x v="0"/>
    <n v="599"/>
    <x v="0"/>
    <s v="Ytterplagg"/>
    <s v="Regntät jacka"/>
    <s v="ProSport"/>
    <s v="Kina"/>
    <n v="167.72"/>
    <n v="599"/>
    <s v="Arrivo"/>
  </r>
  <r>
    <s v="6313166"/>
    <x v="390"/>
    <s v="XXL"/>
    <n v="1"/>
    <n v="249.5"/>
    <x v="0"/>
    <n v="249.5"/>
    <x v="0"/>
    <s v="Tröjor"/>
    <s v="Tröja i vindtätt material Slim fit"/>
    <s v="FreeSport"/>
    <s v="Pakistan"/>
    <n v="114.77"/>
    <n v="499"/>
    <s v="Akis"/>
  </r>
  <r>
    <s v="6313463"/>
    <x v="390"/>
    <s v="M"/>
    <n v="1"/>
    <n v="17.475000000000001"/>
    <x v="1"/>
    <n v="52.424999999999997"/>
    <x v="0"/>
    <s v="T-shirts"/>
    <s v="T-shirt bas"/>
    <s v="FreeSport"/>
    <s v="Bangladesh"/>
    <n v="20.97"/>
    <n v="69.900000000000006"/>
    <s v="Girman"/>
  </r>
  <r>
    <s v="6313596"/>
    <x v="390"/>
    <s v="M"/>
    <n v="1"/>
    <n v="0"/>
    <x v="1"/>
    <n v="199"/>
    <x v="0"/>
    <s v="Accessoarer"/>
    <s v="Jacquardvävd vindtät scarf"/>
    <s v="ProSport"/>
    <s v="Indien"/>
    <n v="47.76"/>
    <n v="199"/>
    <s v="Abibas"/>
  </r>
  <r>
    <s v="6313626"/>
    <x v="390"/>
    <s v="M"/>
    <n v="2"/>
    <n v="0"/>
    <x v="1"/>
    <n v="798"/>
    <x v="0"/>
    <s v="Underställ"/>
    <s v="Underställbyxa med resår"/>
    <s v="FreeSport"/>
    <s v="Kina"/>
    <n v="95.76"/>
    <n v="399"/>
    <s v="Akis"/>
  </r>
  <r>
    <s v="6313870"/>
    <x v="390"/>
    <s v="S"/>
    <n v="1"/>
    <n v="0"/>
    <x v="2"/>
    <n v="299"/>
    <x v="1"/>
    <s v="Tröjor"/>
    <s v="Tröja i Ullmix"/>
    <s v="ProSport"/>
    <s v="Indien"/>
    <n v="86.71"/>
    <n v="299"/>
    <s v="Abibas"/>
  </r>
  <r>
    <s v="6314071"/>
    <x v="390"/>
    <s v="M"/>
    <n v="1"/>
    <n v="0"/>
    <x v="1"/>
    <n v="399"/>
    <x v="0"/>
    <s v="Accessoarer"/>
    <s v="Handuk i frotté"/>
    <s v="ProSport"/>
    <s v="Indien"/>
    <n v="127.68"/>
    <n v="399"/>
    <s v="Abibas"/>
  </r>
  <r>
    <s v="6314098"/>
    <x v="390"/>
    <s v="XXL"/>
    <n v="1"/>
    <n v="0"/>
    <x v="2"/>
    <n v="149"/>
    <x v="0"/>
    <s v="Underställ"/>
    <s v="Smalrandiga långkalsonger"/>
    <s v="ProSport"/>
    <s v="Bangladesh"/>
    <n v="52.15"/>
    <n v="149"/>
    <s v="Abibas"/>
  </r>
  <r>
    <s v="6314378"/>
    <x v="390"/>
    <s v="XXL"/>
    <n v="1"/>
    <n v="0"/>
    <x v="2"/>
    <n v="149"/>
    <x v="0"/>
    <s v="Tröjor"/>
    <s v="Träningströja i trikå"/>
    <s v="ProSport"/>
    <s v="Indien"/>
    <n v="41.72"/>
    <n v="149"/>
    <s v="Arrivo"/>
  </r>
  <r>
    <s v="6314447"/>
    <x v="390"/>
    <s v="XXL"/>
    <n v="1"/>
    <n v="0"/>
    <x v="1"/>
    <n v="349"/>
    <x v="0"/>
    <s v="Accessoarer"/>
    <s v="Träningsväska"/>
    <s v="ProSport"/>
    <s v="Indien"/>
    <n v="83.76"/>
    <n v="349"/>
    <s v="Abibas"/>
  </r>
  <r>
    <s v="6314498"/>
    <x v="390"/>
    <s v="XXL"/>
    <n v="1"/>
    <n v="0"/>
    <x v="2"/>
    <n v="99"/>
    <x v="0"/>
    <s v="Accessoarer"/>
    <s v="Scarf i ull"/>
    <s v="FreeSport"/>
    <s v="Kina"/>
    <n v="21.78"/>
    <n v="99"/>
    <s v="Girman"/>
  </r>
  <r>
    <s v="6314787"/>
    <x v="390"/>
    <s v="M"/>
    <n v="1"/>
    <n v="99.75"/>
    <x v="1"/>
    <n v="299.25"/>
    <x v="0"/>
    <s v="Byxor"/>
    <s v="Borstad sweatshirtbyxa"/>
    <s v="ProSport"/>
    <s v="Kambodja"/>
    <n v="131.66999999999999"/>
    <n v="399"/>
    <s v="Abibas"/>
  </r>
  <r>
    <s v="6314801"/>
    <x v="390"/>
    <s v="M"/>
    <n v="1"/>
    <n v="0"/>
    <x v="1"/>
    <n v="399"/>
    <x v="0"/>
    <s v="Tröjor"/>
    <s v="Polotröja i merinoull"/>
    <s v="FreeSport"/>
    <s v="Pakistan"/>
    <n v="83.79"/>
    <n v="399"/>
    <s v="Akis"/>
  </r>
  <r>
    <s v="6314861"/>
    <x v="390"/>
    <s v="M"/>
    <n v="1"/>
    <n v="0"/>
    <x v="0"/>
    <n v="249"/>
    <x v="0"/>
    <s v="Byxor"/>
    <s v="Shorts Jogging fit"/>
    <s v="ProSport"/>
    <s v="Indonesien"/>
    <n v="87.15"/>
    <n v="249"/>
    <s v="Abibas"/>
  </r>
  <r>
    <s v="6315027"/>
    <x v="390"/>
    <s v="S"/>
    <n v="2"/>
    <n v="0"/>
    <x v="2"/>
    <n v="398"/>
    <x v="1"/>
    <s v="Underställ"/>
    <s v="Underställ med T-shirts och shorts"/>
    <s v="FreeSport"/>
    <s v="Bangladesh"/>
    <n v="69.650000000000006"/>
    <n v="199"/>
    <s v="Akis"/>
  </r>
  <r>
    <s v="6315071"/>
    <x v="390"/>
    <s v="S"/>
    <n v="1"/>
    <n v="0"/>
    <x v="2"/>
    <n v="249"/>
    <x v="1"/>
    <s v="Skjortor"/>
    <s v="Flanellskjorta Regular fit"/>
    <s v="FreeSport"/>
    <s v="Indien"/>
    <n v="77.19"/>
    <n v="249"/>
    <s v="Akis"/>
  </r>
  <r>
    <s v="6315215"/>
    <x v="390"/>
    <s v="M"/>
    <n v="1"/>
    <n v="0"/>
    <x v="0"/>
    <n v="399"/>
    <x v="0"/>
    <s v="Tröjor"/>
    <s v="Tröja Regular fit"/>
    <s v="FreeSport"/>
    <s v="Kina"/>
    <n v="95.76"/>
    <n v="399"/>
    <s v="Akis"/>
  </r>
  <r>
    <s v="6315342"/>
    <x v="390"/>
    <s v="M"/>
    <n v="1"/>
    <n v="0"/>
    <x v="2"/>
    <n v="199"/>
    <x v="0"/>
    <s v="Byxor"/>
    <s v="Träningsbyxa Jogging fit"/>
    <s v="FreeSport"/>
    <s v="Kina"/>
    <n v="45.77"/>
    <n v="199"/>
    <s v="Akis"/>
  </r>
  <r>
    <s v="6315463"/>
    <x v="390"/>
    <s v="M"/>
    <n v="1"/>
    <n v="0"/>
    <x v="1"/>
    <n v="149"/>
    <x v="0"/>
    <s v="Tröjor"/>
    <s v="Träningströja"/>
    <s v="ProSport"/>
    <s v="Indien"/>
    <n v="41.72"/>
    <n v="149"/>
    <s v="Arrivo"/>
  </r>
  <r>
    <s v="6315728"/>
    <x v="390"/>
    <s v="XXL"/>
    <n v="1"/>
    <n v="0"/>
    <x v="1"/>
    <n v="49.9"/>
    <x v="0"/>
    <s v="Accessoarer"/>
    <s v="Cykelvantar med handledsvärmare"/>
    <s v="ProSport"/>
    <s v="Kina"/>
    <n v="10.98"/>
    <n v="49.9"/>
    <s v="Abibas"/>
  </r>
  <r>
    <s v="6315843"/>
    <x v="390"/>
    <s v="S"/>
    <n v="1"/>
    <n v="0"/>
    <x v="2"/>
    <n v="799"/>
    <x v="1"/>
    <s v="Tröjor"/>
    <s v="Stickad träningströja"/>
    <s v="ProSport"/>
    <s v="Pakistan"/>
    <n v="167.79"/>
    <n v="799"/>
    <s v="Arrivo"/>
  </r>
  <r>
    <s v="6315844"/>
    <x v="390"/>
    <s v="M"/>
    <n v="1"/>
    <n v="0"/>
    <x v="2"/>
    <n v="99"/>
    <x v="0"/>
    <s v="Accessoarer"/>
    <s v="Halsduk"/>
    <s v="FreeSport"/>
    <s v="Kina"/>
    <n v="21.78"/>
    <n v="99"/>
    <s v="Akis"/>
  </r>
  <r>
    <s v="6315936"/>
    <x v="390"/>
    <s v="XXL"/>
    <n v="1"/>
    <n v="0"/>
    <x v="1"/>
    <n v="149"/>
    <x v="0"/>
    <s v="Accessoarer"/>
    <s v="Löparhandskar"/>
    <s v="ProSport"/>
    <s v="Kina"/>
    <n v="32.78"/>
    <n v="149"/>
    <s v="Abibas"/>
  </r>
  <r>
    <s v="6316352"/>
    <x v="390"/>
    <s v="M"/>
    <n v="1"/>
    <n v="0"/>
    <x v="0"/>
    <n v="249"/>
    <x v="0"/>
    <s v="Byxor"/>
    <s v="Shorts Jogging fit"/>
    <s v="FreeSport"/>
    <s v="Indonesien"/>
    <n v="87.15"/>
    <n v="249"/>
    <s v="Akis"/>
  </r>
  <r>
    <s v="6316380"/>
    <x v="390"/>
    <s v="S"/>
    <n v="1"/>
    <n v="0"/>
    <x v="2"/>
    <n v="299"/>
    <x v="1"/>
    <s v="Underställ"/>
    <s v="7-pack boxershorts"/>
    <s v="ProSport"/>
    <s v="Kina"/>
    <n v="92.69"/>
    <n v="299"/>
    <s v="Arrivo"/>
  </r>
  <r>
    <s v="6316666"/>
    <x v="390"/>
    <s v="M"/>
    <n v="4"/>
    <n v="0"/>
    <x v="2"/>
    <n v="516"/>
    <x v="0"/>
    <s v="T-shirts"/>
    <s v="Långärmad T-shirt i slubtrikå"/>
    <s v="FreeSport"/>
    <s v="Kina"/>
    <n v="34.83"/>
    <n v="129"/>
    <s v="Akis"/>
  </r>
  <r>
    <s v="6317300"/>
    <x v="390"/>
    <s v="M"/>
    <n v="1"/>
    <n v="0"/>
    <x v="2"/>
    <n v="249"/>
    <x v="0"/>
    <s v="Accessoarer"/>
    <s v="Halsduk i ull"/>
    <s v="FreeSport"/>
    <s v="Pakistan"/>
    <n v="54.78"/>
    <n v="249"/>
    <s v="Akis"/>
  </r>
  <r>
    <s v="6317836"/>
    <x v="390"/>
    <s v="M"/>
    <n v="1"/>
    <n v="99.8"/>
    <x v="2"/>
    <n v="399.2"/>
    <x v="0"/>
    <s v="Ytterplagg"/>
    <s v="Skjortjacka i vindtätt material"/>
    <s v="ProSport"/>
    <s v="Bangladesh"/>
    <n v="139.72"/>
    <n v="499"/>
    <s v="Abibas"/>
  </r>
  <r>
    <s v="6318024"/>
    <x v="390"/>
    <s v="M"/>
    <n v="1"/>
    <n v="0"/>
    <x v="1"/>
    <n v="499"/>
    <x v="0"/>
    <s v="Underställ"/>
    <s v="Underställbyxa i ull"/>
    <s v="ProSport"/>
    <s v="Kina"/>
    <n v="119.76"/>
    <n v="499"/>
    <s v="Arrivo"/>
  </r>
  <r>
    <s v="6318411"/>
    <x v="390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8505"/>
    <x v="390"/>
    <s v="M"/>
    <n v="1"/>
    <n v="0"/>
    <x v="2"/>
    <n v="149"/>
    <x v="0"/>
    <s v="Skjortor"/>
    <s v="Vandrarskjorta"/>
    <s v="FreeSport"/>
    <s v="Turkiet"/>
    <n v="55.13"/>
    <n v="149"/>
    <s v="Akis"/>
  </r>
  <r>
    <s v="6318677"/>
    <x v="390"/>
    <s v="M"/>
    <n v="1"/>
    <n v="0"/>
    <x v="2"/>
    <n v="149"/>
    <x v="0"/>
    <s v="Underställ"/>
    <s v="Underställshorts"/>
    <s v="FreeSport"/>
    <s v="Vietnam"/>
    <n v="52.15"/>
    <n v="149"/>
    <s v="Akis"/>
  </r>
  <r>
    <s v="6318761"/>
    <x v="390"/>
    <s v="M"/>
    <n v="2"/>
    <n v="0"/>
    <x v="1"/>
    <n v="159.80000000000001"/>
    <x v="0"/>
    <s v="Underställ"/>
    <s v="7-pack ankelstrumpor"/>
    <s v="ProSport"/>
    <s v="Kina"/>
    <n v="24.77"/>
    <n v="79.900000000000006"/>
    <s v="Abibas"/>
  </r>
  <r>
    <s v="6318912"/>
    <x v="390"/>
    <s v="M"/>
    <n v="1"/>
    <n v="0"/>
    <x v="1"/>
    <n v="399"/>
    <x v="0"/>
    <s v="Accessoarer"/>
    <s v="Weekendbag i bomullskanvas"/>
    <s v="FreeSport"/>
    <s v="Kina"/>
    <n v="87.78"/>
    <n v="399"/>
    <s v="Akis"/>
  </r>
  <r>
    <s v="6319030"/>
    <x v="390"/>
    <s v="M"/>
    <n v="1"/>
    <n v="0"/>
    <x v="1"/>
    <n v="199"/>
    <x v="0"/>
    <s v="Accessoarer"/>
    <s v="Jacquardvävd vindtät scarf"/>
    <s v="ProSport"/>
    <s v="Indien"/>
    <n v="47.76"/>
    <n v="199"/>
    <s v="Arrivo"/>
  </r>
  <r>
    <s v="6319411"/>
    <x v="390"/>
    <s v="M"/>
    <n v="1"/>
    <n v="0"/>
    <x v="0"/>
    <n v="299"/>
    <x v="0"/>
    <s v="Skjortor"/>
    <s v="Vandrarskjorta Slim fit"/>
    <s v="ProSport"/>
    <s v="Indien"/>
    <n v="92.69"/>
    <n v="299"/>
    <s v="Palor"/>
  </r>
  <r>
    <s v="6319992"/>
    <x v="390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0156"/>
    <x v="391"/>
    <s v="M"/>
    <n v="1"/>
    <n v="0"/>
    <x v="0"/>
    <n v="299"/>
    <x v="0"/>
    <s v="Underställ"/>
    <s v="Underställbyxa i bomull"/>
    <s v="FreeSport"/>
    <s v="Kina"/>
    <n v="71.760000000000005"/>
    <n v="299"/>
    <s v="Akis"/>
  </r>
  <r>
    <s v="6310889"/>
    <x v="391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1027"/>
    <x v="391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1294"/>
    <x v="391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2218"/>
    <x v="391"/>
    <s v="L"/>
    <n v="3"/>
    <n v="0"/>
    <x v="1"/>
    <n v="597"/>
    <x v="0"/>
    <s v="Accessoarer"/>
    <s v="Jacquardvävd vindtät scarf"/>
    <s v="ProSport"/>
    <s v="Indien"/>
    <n v="47.76"/>
    <n v="199"/>
    <s v="Arrivo"/>
  </r>
  <r>
    <s v="6312275"/>
    <x v="391"/>
    <s v="M"/>
    <n v="1"/>
    <n v="0"/>
    <x v="1"/>
    <n v="399"/>
    <x v="0"/>
    <s v="Ytterplagg"/>
    <s v="Fleecejacka"/>
    <s v="FreeSport"/>
    <s v="Kina"/>
    <n v="111.72"/>
    <n v="399"/>
    <s v="Akis"/>
  </r>
  <r>
    <s v="6312561"/>
    <x v="391"/>
    <s v="L"/>
    <n v="1"/>
    <n v="0"/>
    <x v="1"/>
    <n v="199"/>
    <x v="0"/>
    <s v="Underställ"/>
    <s v="Underställ med långärmad tröja"/>
    <s v="ProSport"/>
    <s v="Kina"/>
    <n v="61.69"/>
    <n v="199"/>
    <s v="Abibas"/>
  </r>
  <r>
    <s v="6313010"/>
    <x v="391"/>
    <s v="M"/>
    <n v="2"/>
    <n v="0"/>
    <x v="0"/>
    <n v="998"/>
    <x v="0"/>
    <s v="Underställ"/>
    <s v="Underställbyxa i ull Slim fit"/>
    <s v="ProSport"/>
    <s v="Pakistan"/>
    <n v="114.77"/>
    <n v="499"/>
    <s v="Abibas"/>
  </r>
  <r>
    <s v="6313237"/>
    <x v="391"/>
    <s v="L"/>
    <n v="3"/>
    <n v="0"/>
    <x v="1"/>
    <n v="1047"/>
    <x v="0"/>
    <s v="Byxor"/>
    <s v="Joggers i bomullstwill"/>
    <s v="FreeSport"/>
    <s v="Kambodja"/>
    <n v="115.17"/>
    <n v="349"/>
    <s v="Akis"/>
  </r>
  <r>
    <s v="6313526"/>
    <x v="391"/>
    <s v="M"/>
    <n v="1"/>
    <n v="0"/>
    <x v="1"/>
    <n v="599"/>
    <x v="0"/>
    <s v="Tröjor"/>
    <s v="Träningströja"/>
    <s v="FreeSport"/>
    <s v="Kina"/>
    <n v="143.76"/>
    <n v="599"/>
    <s v="Akis"/>
  </r>
  <r>
    <s v="6313542"/>
    <x v="391"/>
    <s v="L"/>
    <n v="1"/>
    <n v="0"/>
    <x v="0"/>
    <n v="299"/>
    <x v="0"/>
    <s v="Skjortor"/>
    <s v="Vandrarskjorta Slim fit"/>
    <s v="ProSport"/>
    <s v="Indien"/>
    <n v="92.69"/>
    <n v="299"/>
    <s v="Abibas"/>
  </r>
  <r>
    <s v="6313722"/>
    <x v="391"/>
    <s v="M"/>
    <n v="1"/>
    <n v="0"/>
    <x v="1"/>
    <n v="349"/>
    <x v="0"/>
    <s v="Accessoarer"/>
    <s v="Träningsväska"/>
    <s v="ProSport"/>
    <s v="Indien"/>
    <n v="83.76"/>
    <n v="349"/>
    <s v="Abibas"/>
  </r>
  <r>
    <s v="6314222"/>
    <x v="391"/>
    <s v="L"/>
    <n v="3"/>
    <n v="0"/>
    <x v="2"/>
    <n v="897"/>
    <x v="0"/>
    <s v="Underställ"/>
    <s v="7-pack boxershorts"/>
    <s v="ProSport"/>
    <s v="Kina"/>
    <n v="92.69"/>
    <n v="299"/>
    <s v="Abibas"/>
  </r>
  <r>
    <s v="6314339"/>
    <x v="391"/>
    <s v="M"/>
    <n v="1"/>
    <n v="0"/>
    <x v="0"/>
    <n v="249"/>
    <x v="0"/>
    <s v="Accessoarer"/>
    <s v="Halsduk i ull"/>
    <s v="ProSport"/>
    <s v="Pakistan"/>
    <n v="54.78"/>
    <n v="249"/>
    <s v="Palor"/>
  </r>
  <r>
    <s v="6314455"/>
    <x v="391"/>
    <s v="M"/>
    <n v="1"/>
    <n v="0"/>
    <x v="1"/>
    <n v="599"/>
    <x v="0"/>
    <s v="Ytterplagg"/>
    <s v="Regntät vindjacka"/>
    <s v="ProSport"/>
    <s v="Kina"/>
    <n v="167.72"/>
    <n v="599"/>
    <s v="Arrivo"/>
  </r>
  <r>
    <s v="6314531"/>
    <x v="391"/>
    <s v="M"/>
    <n v="1"/>
    <n v="0"/>
    <x v="1"/>
    <n v="49.9"/>
    <x v="0"/>
    <s v="Accessoarer"/>
    <s v="2-pack Cykelvantar"/>
    <s v="ProSport"/>
    <s v="Kina"/>
    <n v="10.98"/>
    <n v="49.9"/>
    <s v="Abibas"/>
  </r>
  <r>
    <s v="6314569"/>
    <x v="391"/>
    <s v="L"/>
    <n v="1"/>
    <n v="0"/>
    <x v="0"/>
    <n v="499"/>
    <x v="0"/>
    <s v="Tröjor"/>
    <s v="Tröja i vindtätt material Slim fit"/>
    <s v="ProSport"/>
    <s v="Pakistan"/>
    <n v="114.77"/>
    <n v="499"/>
    <s v="Abibas"/>
  </r>
  <r>
    <s v="6314658"/>
    <x v="391"/>
    <s v="M"/>
    <n v="1"/>
    <n v="0"/>
    <x v="1"/>
    <n v="29.9"/>
    <x v="0"/>
    <s v="Underställ"/>
    <s v="Prickiga strumpor"/>
    <s v="ProSport"/>
    <s v="Indien"/>
    <n v="9.57"/>
    <n v="29.9"/>
    <s v="Abibas"/>
  </r>
  <r>
    <s v="6314684"/>
    <x v="391"/>
    <s v="M"/>
    <n v="1"/>
    <n v="0"/>
    <x v="0"/>
    <n v="299"/>
    <x v="0"/>
    <s v="Tröjor"/>
    <s v="Tröja i Ullmix"/>
    <s v="FreeSport"/>
    <s v="Indien"/>
    <n v="86.71"/>
    <n v="299"/>
    <s v="Girman"/>
  </r>
  <r>
    <s v="6314698"/>
    <x v="391"/>
    <s v="M"/>
    <n v="1"/>
    <n v="0"/>
    <x v="2"/>
    <n v="199"/>
    <x v="0"/>
    <s v="T-shirts"/>
    <s v="Sweatshirt med bröstficka"/>
    <s v="FreeSport"/>
    <s v="Indonesien"/>
    <n v="61.69"/>
    <n v="199"/>
    <s v="Girman"/>
  </r>
  <r>
    <s v="6314710"/>
    <x v="391"/>
    <s v="M"/>
    <n v="1"/>
    <n v="0"/>
    <x v="1"/>
    <n v="299"/>
    <x v="0"/>
    <s v="Accessoarer"/>
    <s v="Sportväska"/>
    <s v="ProSport"/>
    <s v="Bangladesh"/>
    <n v="65.78"/>
    <n v="299"/>
    <s v="Abibas"/>
  </r>
  <r>
    <s v="6314830"/>
    <x v="391"/>
    <s v="M"/>
    <n v="1"/>
    <n v="0"/>
    <x v="2"/>
    <n v="149"/>
    <x v="0"/>
    <s v="Tröjor"/>
    <s v="Träningströja i trikå"/>
    <s v="ProSport"/>
    <s v="Indien"/>
    <n v="41.72"/>
    <n v="149"/>
    <s v="Abibas"/>
  </r>
  <r>
    <s v="6315178"/>
    <x v="391"/>
    <s v="L"/>
    <n v="1"/>
    <n v="0"/>
    <x v="0"/>
    <n v="149"/>
    <x v="0"/>
    <s v="T-shirts"/>
    <s v="Lång T-shirt"/>
    <s v="ProSport"/>
    <s v="Bangladesh"/>
    <n v="44.7"/>
    <n v="149"/>
    <s v="Abibas"/>
  </r>
  <r>
    <s v="6315337"/>
    <x v="391"/>
    <s v="M"/>
    <n v="1"/>
    <n v="89.7"/>
    <x v="2"/>
    <n v="209.3"/>
    <x v="1"/>
    <s v="Underställ"/>
    <s v="Cropped underställbyxa"/>
    <s v="ProSport"/>
    <s v="Kina"/>
    <n v="71.760000000000005"/>
    <n v="299"/>
    <s v="Abibas"/>
  </r>
  <r>
    <s v="6316605"/>
    <x v="391"/>
    <s v="L"/>
    <n v="3"/>
    <n v="0"/>
    <x v="2"/>
    <n v="297"/>
    <x v="0"/>
    <s v="Accessoarer"/>
    <s v="Scarf i ull"/>
    <s v="ProSport"/>
    <s v="Kina"/>
    <n v="21.78"/>
    <n v="99"/>
    <s v="Arrivo"/>
  </r>
  <r>
    <s v="6317634"/>
    <x v="391"/>
    <s v="L"/>
    <n v="1"/>
    <n v="0"/>
    <x v="2"/>
    <n v="149"/>
    <x v="0"/>
    <s v="Tröjor"/>
    <s v="Finstickad tröja"/>
    <s v="FreeSport"/>
    <s v="Kina"/>
    <n v="38.74"/>
    <n v="149"/>
    <s v="Akis"/>
  </r>
  <r>
    <s v="6317748"/>
    <x v="391"/>
    <s v="L"/>
    <n v="1"/>
    <n v="0"/>
    <x v="1"/>
    <n v="999"/>
    <x v="0"/>
    <s v="Tröjor"/>
    <s v="Träningströja i vindtätt material"/>
    <s v="ProSport"/>
    <s v="Pakistan"/>
    <n v="239.76"/>
    <n v="999"/>
    <s v="Abibas"/>
  </r>
  <r>
    <s v="6318784"/>
    <x v="391"/>
    <s v="L"/>
    <n v="1"/>
    <n v="99.75"/>
    <x v="1"/>
    <n v="299.25"/>
    <x v="0"/>
    <s v="Ytterplagg"/>
    <s v="Fleecejacka"/>
    <s v="FreeSport"/>
    <s v="Kina"/>
    <n v="111.72"/>
    <n v="399"/>
    <s v="Girman"/>
  </r>
  <r>
    <s v="6319627"/>
    <x v="391"/>
    <s v="L"/>
    <n v="2"/>
    <n v="0"/>
    <x v="1"/>
    <n v="258"/>
    <x v="0"/>
    <s v="Accessoarer"/>
    <s v="Svettband"/>
    <s v="ProSport"/>
    <s v="Bangladesh"/>
    <n v="28.38"/>
    <n v="129"/>
    <s v="Arrivo"/>
  </r>
  <r>
    <s v="6314720"/>
    <x v="392"/>
    <s v="XS"/>
    <n v="1"/>
    <n v="0"/>
    <x v="0"/>
    <n v="799"/>
    <x v="0"/>
    <s v="Tröjor"/>
    <s v="Träningströja Jogging fit"/>
    <s v="FreeSport"/>
    <s v="Indien"/>
    <n v="207.74"/>
    <n v="799"/>
    <s v="Akis"/>
  </r>
  <r>
    <s v="6316387"/>
    <x v="392"/>
    <s v="XS"/>
    <n v="1"/>
    <n v="49.75"/>
    <x v="2"/>
    <n v="149.25"/>
    <x v="0"/>
    <s v="Byxor"/>
    <s v="Träningsbyxa Jogging fit"/>
    <s v="FreeSport"/>
    <s v="Kina"/>
    <n v="45.77"/>
    <n v="199"/>
    <s v="Akis"/>
  </r>
  <r>
    <s v="6316419"/>
    <x v="392"/>
    <s v="S"/>
    <n v="1"/>
    <n v="0"/>
    <x v="1"/>
    <n v="129"/>
    <x v="0"/>
    <s v="Accessoarer"/>
    <s v="Svettband"/>
    <s v="ProSport"/>
    <s v="Bangladesh"/>
    <n v="28.38"/>
    <n v="129"/>
    <s v="Arrivo"/>
  </r>
  <r>
    <s v="6316493"/>
    <x v="392"/>
    <s v="S"/>
    <n v="1"/>
    <n v="0"/>
    <x v="1"/>
    <n v="99"/>
    <x v="0"/>
    <s v="Accessoarer"/>
    <s v="Sportarmband"/>
    <s v="ProSport"/>
    <s v="Kina"/>
    <n v="21.78"/>
    <n v="99"/>
    <s v="Abibas"/>
  </r>
  <r>
    <s v="6317638"/>
    <x v="392"/>
    <s v="S"/>
    <n v="1"/>
    <n v="0"/>
    <x v="0"/>
    <n v="499"/>
    <x v="0"/>
    <s v="Underställ"/>
    <s v="Underställbyxa i ull Slim fit"/>
    <s v="ProSport"/>
    <s v="Pakistan"/>
    <n v="114.77"/>
    <n v="499"/>
    <s v="Abibas"/>
  </r>
  <r>
    <s v="6317776"/>
    <x v="392"/>
    <s v="S"/>
    <n v="1"/>
    <n v="0"/>
    <x v="0"/>
    <n v="699"/>
    <x v="0"/>
    <s v="Ytterplagg"/>
    <s v="Vindtät jacka"/>
    <s v="ProSport"/>
    <s v="Indien"/>
    <n v="181.74"/>
    <n v="699"/>
    <s v="Abibas"/>
  </r>
  <r>
    <s v="6317790"/>
    <x v="392"/>
    <s v="S"/>
    <n v="1"/>
    <n v="0"/>
    <x v="1"/>
    <n v="399"/>
    <x v="0"/>
    <s v="Tröjor"/>
    <s v="Polotröja i merinoull"/>
    <s v="ProSport"/>
    <s v="Pakistan"/>
    <n v="83.79"/>
    <n v="399"/>
    <s v="Abibas"/>
  </r>
  <r>
    <s v="6318150"/>
    <x v="392"/>
    <s v="S"/>
    <n v="1"/>
    <n v="0"/>
    <x v="1"/>
    <n v="299"/>
    <x v="0"/>
    <s v="Underställ"/>
    <s v="Melerad underställbyxa"/>
    <s v="ProSport"/>
    <s v="Kina"/>
    <n v="71.760000000000005"/>
    <n v="299"/>
    <s v="Abibas"/>
  </r>
  <r>
    <s v="6318193"/>
    <x v="392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8327"/>
    <x v="392"/>
    <s v="S"/>
    <n v="1"/>
    <n v="0"/>
    <x v="1"/>
    <n v="499"/>
    <x v="0"/>
    <s v="Underställ"/>
    <s v="Melerad underställbyxa i ull"/>
    <s v="ProSport"/>
    <s v="Kina"/>
    <n v="119.76"/>
    <n v="499"/>
    <s v="Abibas"/>
  </r>
  <r>
    <s v="6318643"/>
    <x v="392"/>
    <s v="S"/>
    <n v="1"/>
    <n v="0"/>
    <x v="2"/>
    <n v="179"/>
    <x v="0"/>
    <s v="Underställ"/>
    <s v="2-pack underställsshorts"/>
    <s v="ProSport"/>
    <s v="Kambodja"/>
    <n v="59.07"/>
    <n v="179"/>
    <s v="Arrivo"/>
  </r>
  <r>
    <s v="6318871"/>
    <x v="392"/>
    <s v="S"/>
    <n v="1"/>
    <n v="0"/>
    <x v="0"/>
    <n v="699"/>
    <x v="0"/>
    <s v="Tröjor"/>
    <s v="Tröja Jogging fit"/>
    <s v="ProSport"/>
    <s v="Indien"/>
    <n v="181.74"/>
    <n v="699"/>
    <s v="Abibas"/>
  </r>
  <r>
    <s v="6319074"/>
    <x v="392"/>
    <s v="S"/>
    <n v="1"/>
    <n v="0"/>
    <x v="1"/>
    <n v="99"/>
    <x v="0"/>
    <s v="Underställ"/>
    <s v="Linne"/>
    <s v="FreeSport"/>
    <s v="Indien"/>
    <n v="28.71"/>
    <n v="99"/>
    <s v="Akis"/>
  </r>
  <r>
    <s v="6313686"/>
    <x v="393"/>
    <s v="XXL"/>
    <n v="1"/>
    <n v="0"/>
    <x v="1"/>
    <n v="49.9"/>
    <x v="1"/>
    <s v="Accessoarer"/>
    <s v="Cykelvantar med handledsvärmare"/>
    <s v="ProSport"/>
    <s v="Kina"/>
    <n v="10.98"/>
    <n v="49.9"/>
    <s v="Arrivo"/>
  </r>
  <r>
    <s v="6314220"/>
    <x v="393"/>
    <s v="XXL"/>
    <n v="1"/>
    <n v="149.75"/>
    <x v="1"/>
    <n v="449.25"/>
    <x v="1"/>
    <s v="Tröjor"/>
    <s v="Rutig tröja"/>
    <s v="ProSport"/>
    <s v="Bangladesh"/>
    <n v="143.76"/>
    <n v="599"/>
    <s v="Abibas"/>
  </r>
  <r>
    <s v="6314443"/>
    <x v="393"/>
    <s v="XXL"/>
    <n v="1"/>
    <n v="0"/>
    <x v="1"/>
    <n v="399"/>
    <x v="1"/>
    <s v="Ytterplagg"/>
    <s v="Träningsjacka"/>
    <s v="FreeSport"/>
    <s v="Kina"/>
    <n v="111.72"/>
    <n v="399"/>
    <s v="Akis"/>
  </r>
  <r>
    <s v="6315276"/>
    <x v="393"/>
    <s v="XXL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5865"/>
    <x v="393"/>
    <s v="XXL"/>
    <n v="1"/>
    <n v="0"/>
    <x v="0"/>
    <n v="699"/>
    <x v="1"/>
    <s v="Ytterplagg"/>
    <s v="Vindtät jacka"/>
    <s v="ProSport"/>
    <s v="Indien"/>
    <n v="181.74"/>
    <n v="699"/>
    <s v="Abibas"/>
  </r>
  <r>
    <s v="6316354"/>
    <x v="393"/>
    <s v="XXL"/>
    <n v="1"/>
    <n v="0"/>
    <x v="0"/>
    <n v="249"/>
    <x v="1"/>
    <s v="Byxor"/>
    <s v="Shorts Jogging fit"/>
    <s v="FreeSport"/>
    <s v="Indonesien"/>
    <n v="87.15"/>
    <n v="249"/>
    <s v="Akis"/>
  </r>
  <r>
    <s v="6316569"/>
    <x v="393"/>
    <s v="XXL"/>
    <n v="1"/>
    <n v="0"/>
    <x v="1"/>
    <n v="199"/>
    <x v="1"/>
    <s v="Accessoarer"/>
    <s v="Scarf i vindtätt material"/>
    <s v="ProSport"/>
    <s v="Indien"/>
    <n v="47.76"/>
    <n v="199"/>
    <s v="Arrivo"/>
  </r>
  <r>
    <s v="6313734"/>
    <x v="394"/>
    <s v="M"/>
    <n v="1"/>
    <n v="0"/>
    <x v="2"/>
    <n v="149"/>
    <x v="0"/>
    <s v="Byxor"/>
    <s v="Träningsbyxa"/>
    <s v="ProSport"/>
    <s v="Kina"/>
    <n v="34.270000000000003"/>
    <n v="149"/>
    <s v="Arrivo"/>
  </r>
  <r>
    <s v="6314011"/>
    <x v="394"/>
    <s v="M"/>
    <n v="2"/>
    <n v="0"/>
    <x v="1"/>
    <n v="698"/>
    <x v="0"/>
    <s v="Underställ"/>
    <s v="Vida underställbyxor"/>
    <s v="FreeSport"/>
    <s v="Kina"/>
    <n v="83.76"/>
    <n v="349"/>
    <s v="Akis"/>
  </r>
  <r>
    <s v="6314283"/>
    <x v="394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5265"/>
    <x v="394"/>
    <s v="XXL"/>
    <n v="1"/>
    <n v="38.700000000000003"/>
    <x v="1"/>
    <n v="90.3"/>
    <x v="0"/>
    <s v="Underställ"/>
    <s v="7-pack sneakersstrumpor"/>
    <s v="ProSport"/>
    <s v="Kina"/>
    <n v="39.99"/>
    <n v="129"/>
    <s v="Abibas"/>
  </r>
  <r>
    <s v="6315992"/>
    <x v="394"/>
    <s v="M"/>
    <n v="1"/>
    <n v="0"/>
    <x v="0"/>
    <n v="249"/>
    <x v="0"/>
    <s v="Byxor"/>
    <s v="Shorts Jogging fit"/>
    <s v="ProSport"/>
    <s v="Indonesien"/>
    <n v="87.15"/>
    <n v="249"/>
    <s v="Arrivo"/>
  </r>
  <r>
    <s v="6317047"/>
    <x v="394"/>
    <s v="XL"/>
    <n v="1"/>
    <n v="74.75"/>
    <x v="0"/>
    <n v="224.25"/>
    <x v="1"/>
    <s v="Skjortor"/>
    <s v="Stretchskjorta Slim fit"/>
    <s v="FreeSport"/>
    <s v="Kina"/>
    <n v="74.75"/>
    <n v="299"/>
    <s v="Akis"/>
  </r>
  <r>
    <s v="6317645"/>
    <x v="394"/>
    <s v="XL"/>
    <n v="1"/>
    <n v="0"/>
    <x v="1"/>
    <n v="29.9"/>
    <x v="1"/>
    <s v="Underställ"/>
    <s v="Ribbstickade strumpor"/>
    <s v="ProSport"/>
    <s v="Indonesien"/>
    <n v="8.9700000000000006"/>
    <n v="29.9"/>
    <s v="Abibas"/>
  </r>
  <r>
    <s v="6317980"/>
    <x v="394"/>
    <s v="M"/>
    <n v="3"/>
    <n v="0"/>
    <x v="1"/>
    <n v="209.7"/>
    <x v="0"/>
    <s v="T-shirts"/>
    <s v="T-shirt bas"/>
    <s v="FreeSport"/>
    <s v="Bangladesh"/>
    <n v="20.97"/>
    <n v="69.900000000000006"/>
    <s v="Girman"/>
  </r>
  <r>
    <s v="6318711"/>
    <x v="394"/>
    <s v="XL"/>
    <n v="1"/>
    <n v="299.7"/>
    <x v="1"/>
    <n v="699.3"/>
    <x v="1"/>
    <s v="Ytterplagg"/>
    <s v="Väst i vindtätt material"/>
    <s v="ProSport"/>
    <s v="Bangladesh"/>
    <n v="279.72000000000003"/>
    <n v="999"/>
    <s v="Abibas"/>
  </r>
  <r>
    <s v="6318738"/>
    <x v="394"/>
    <s v="M"/>
    <n v="1"/>
    <n v="0"/>
    <x v="2"/>
    <n v="299"/>
    <x v="0"/>
    <s v="Underställ"/>
    <s v="Underställbyxa i denim"/>
    <s v="ProSport"/>
    <s v="Vietnam"/>
    <n v="89.7"/>
    <n v="299"/>
    <s v="Abibas"/>
  </r>
  <r>
    <s v="6318805"/>
    <x v="394"/>
    <s v="XL"/>
    <n v="1"/>
    <n v="0"/>
    <x v="2"/>
    <n v="199"/>
    <x v="1"/>
    <s v="Underställ"/>
    <s v="Underställbyxa Regular fit"/>
    <s v="ProSport"/>
    <s v="Kina"/>
    <n v="45.77"/>
    <n v="199"/>
    <s v="Abibas"/>
  </r>
  <r>
    <s v="6310232"/>
    <x v="395"/>
    <s v="M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0292"/>
    <x v="395"/>
    <s v="M"/>
    <n v="2"/>
    <n v="0"/>
    <x v="0"/>
    <n v="598"/>
    <x v="0"/>
    <s v="Underställ"/>
    <s v="Underställbyxa i linnemix"/>
    <s v="FreeSport"/>
    <s v="Indien"/>
    <n v="77.739999999999995"/>
    <n v="299"/>
    <s v="Akis"/>
  </r>
  <r>
    <s v="6310788"/>
    <x v="395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1141"/>
    <x v="395"/>
    <s v="L"/>
    <n v="1"/>
    <n v="0"/>
    <x v="2"/>
    <n v="299"/>
    <x v="0"/>
    <s v="Underställ"/>
    <s v="7-pack boxershorts"/>
    <s v="ProSport"/>
    <s v="Kina"/>
    <n v="92.69"/>
    <n v="299"/>
    <s v="Arrivo"/>
  </r>
  <r>
    <s v="6311633"/>
    <x v="395"/>
    <s v="M"/>
    <n v="1"/>
    <n v="0"/>
    <x v="1"/>
    <n v="199"/>
    <x v="0"/>
    <s v="Accessoarer"/>
    <s v="Jacquardvävd vindtät scarf"/>
    <s v="FreeSport"/>
    <s v="Indien"/>
    <n v="47.76"/>
    <n v="199"/>
    <s v="Akis"/>
  </r>
  <r>
    <s v="6311664"/>
    <x v="395"/>
    <s v="M"/>
    <n v="1"/>
    <n v="0"/>
    <x v="1"/>
    <n v="129"/>
    <x v="0"/>
    <s v="Accessoarer"/>
    <s v="Svettband"/>
    <s v="FreeSport"/>
    <s v="Bangladesh"/>
    <n v="28.38"/>
    <n v="129"/>
    <s v="Girman"/>
  </r>
  <r>
    <s v="6311738"/>
    <x v="395"/>
    <s v="M"/>
    <n v="1"/>
    <n v="0"/>
    <x v="1"/>
    <n v="349"/>
    <x v="0"/>
    <s v="Accessoarer"/>
    <s v="Skinnhandskar med dragkedja"/>
    <s v="ProSport"/>
    <s v="Turkiet"/>
    <n v="94.23"/>
    <n v="349"/>
    <s v="Abibas"/>
  </r>
  <r>
    <s v="6312205"/>
    <x v="395"/>
    <s v="M"/>
    <n v="1"/>
    <n v="0"/>
    <x v="1"/>
    <n v="699"/>
    <x v="0"/>
    <s v="Tröjor"/>
    <s v="Linnetröja"/>
    <s v="ProSport"/>
    <s v="Bangladesh"/>
    <n v="167.76"/>
    <n v="699"/>
    <s v="Arrivo"/>
  </r>
  <r>
    <s v="6312294"/>
    <x v="395"/>
    <s v="M"/>
    <n v="1"/>
    <n v="0"/>
    <x v="1"/>
    <n v="199"/>
    <x v="0"/>
    <s v="Underställ"/>
    <s v="Underställ med långärmad tröja"/>
    <s v="FreeSport"/>
    <s v="Kina"/>
    <n v="61.69"/>
    <n v="199"/>
    <s v="Akis"/>
  </r>
  <r>
    <s v="6312436"/>
    <x v="395"/>
    <s v="M"/>
    <n v="2"/>
    <n v="0"/>
    <x v="0"/>
    <n v="1198"/>
    <x v="0"/>
    <s v="Ytterplagg"/>
    <s v="Regntät jacka"/>
    <s v="FreeSport"/>
    <s v="Kina"/>
    <n v="167.72"/>
    <n v="599"/>
    <s v="Akis"/>
  </r>
  <r>
    <s v="6312620"/>
    <x v="395"/>
    <s v="M"/>
    <n v="1"/>
    <n v="0"/>
    <x v="0"/>
    <n v="399"/>
    <x v="0"/>
    <s v="Byxor"/>
    <s v="Shorts i premium cotton"/>
    <s v="FreeSport"/>
    <s v="Indien"/>
    <n v="119.7"/>
    <n v="399"/>
    <s v="Akis"/>
  </r>
  <r>
    <s v="6312835"/>
    <x v="395"/>
    <s v="M"/>
    <n v="1"/>
    <n v="0"/>
    <x v="1"/>
    <n v="199"/>
    <x v="0"/>
    <s v="Byxor"/>
    <s v="Byxa Super Jogging fit"/>
    <s v="ProSport"/>
    <s v="Kina"/>
    <n v="45.77"/>
    <n v="199"/>
    <s v="Abibas"/>
  </r>
  <r>
    <s v="6313045"/>
    <x v="395"/>
    <s v="M"/>
    <n v="1"/>
    <n v="0"/>
    <x v="1"/>
    <n v="99"/>
    <x v="0"/>
    <s v="Accessoarer"/>
    <s v="Fiskbensmönstrad halsduk"/>
    <s v="FreeSport"/>
    <s v="Bangladesh"/>
    <n v="21.78"/>
    <n v="99"/>
    <s v="Akis"/>
  </r>
  <r>
    <s v="6313593"/>
    <x v="395"/>
    <s v="M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3740"/>
    <x v="395"/>
    <s v="M"/>
    <n v="1"/>
    <n v="0"/>
    <x v="1"/>
    <n v="149"/>
    <x v="0"/>
    <s v="Accessoarer"/>
    <s v="Mössa och halsduk"/>
    <s v="ProSport"/>
    <s v="Kina"/>
    <n v="32.78"/>
    <n v="149"/>
    <s v="Abibas"/>
  </r>
  <r>
    <s v="6313911"/>
    <x v="395"/>
    <s v="M"/>
    <n v="1"/>
    <n v="0"/>
    <x v="2"/>
    <n v="799"/>
    <x v="0"/>
    <s v="Tröjor"/>
    <s v="Stickad träningströja"/>
    <s v="ProSport"/>
    <s v="Pakistan"/>
    <n v="167.79"/>
    <n v="799"/>
    <s v="Abibas"/>
  </r>
  <r>
    <s v="6314237"/>
    <x v="395"/>
    <s v="M"/>
    <n v="1"/>
    <n v="0"/>
    <x v="2"/>
    <n v="199"/>
    <x v="0"/>
    <s v="Byxor"/>
    <s v="Träningsbyxa Jogging fit"/>
    <s v="ProSport"/>
    <s v="Kina"/>
    <n v="45.77"/>
    <n v="199"/>
    <s v="Abibas"/>
  </r>
  <r>
    <s v="6314463"/>
    <x v="395"/>
    <s v="M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14556"/>
    <x v="395"/>
    <s v="M"/>
    <n v="1"/>
    <n v="0"/>
    <x v="0"/>
    <n v="99"/>
    <x v="0"/>
    <s v="Tröjor"/>
    <s v="Pikétröja"/>
    <s v="ProSport"/>
    <s v="Indien"/>
    <n v="27.72"/>
    <n v="99"/>
    <s v="Arrivo"/>
  </r>
  <r>
    <s v="6316491"/>
    <x v="395"/>
    <s v="L"/>
    <n v="1"/>
    <n v="0"/>
    <x v="0"/>
    <n v="199"/>
    <x v="0"/>
    <s v="Tröjor"/>
    <s v="Finstickad bomullströja"/>
    <s v="FreeSport"/>
    <s v="Turkiet"/>
    <n v="65.67"/>
    <n v="199"/>
    <s v="Akis"/>
  </r>
  <r>
    <s v="6316669"/>
    <x v="395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6871"/>
    <x v="395"/>
    <s v="M"/>
    <n v="1"/>
    <n v="0"/>
    <x v="2"/>
    <n v="199"/>
    <x v="0"/>
    <s v="Byxor"/>
    <s v="Träningsbyxa Jogging fit"/>
    <s v="FreeSport"/>
    <s v="Kina"/>
    <n v="45.77"/>
    <n v="199"/>
    <s v="Akis"/>
  </r>
  <r>
    <s v="6317004"/>
    <x v="395"/>
    <s v="M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7552"/>
    <x v="395"/>
    <s v="M"/>
    <n v="1"/>
    <n v="0"/>
    <x v="1"/>
    <n v="149"/>
    <x v="0"/>
    <s v="Underställ"/>
    <s v="10-pack strumpor"/>
    <s v="FreeSport"/>
    <s v="Kina"/>
    <n v="46.19"/>
    <n v="149"/>
    <s v="Akis"/>
  </r>
  <r>
    <s v="6317640"/>
    <x v="395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7749"/>
    <x v="395"/>
    <s v="L"/>
    <n v="1"/>
    <n v="0"/>
    <x v="2"/>
    <n v="129"/>
    <x v="0"/>
    <s v="T-shirts"/>
    <s v="Långärmad T-shirt i slubtrikå"/>
    <s v="ProSport"/>
    <s v="Kina"/>
    <n v="34.83"/>
    <n v="129"/>
    <s v="Abibas"/>
  </r>
  <r>
    <s v="6317894"/>
    <x v="395"/>
    <s v="L"/>
    <n v="1"/>
    <n v="0"/>
    <x v="1"/>
    <n v="149"/>
    <x v="0"/>
    <s v="T-shirts"/>
    <s v="T-shirt med tryck"/>
    <s v="ProSport"/>
    <s v="Kina"/>
    <n v="40.229999999999997"/>
    <n v="149"/>
    <s v="Arrivo"/>
  </r>
  <r>
    <s v="6319645"/>
    <x v="395"/>
    <s v="L"/>
    <n v="1"/>
    <n v="37.25"/>
    <x v="2"/>
    <n v="111.75"/>
    <x v="0"/>
    <s v="Tröjor"/>
    <s v="Träningströja i trikå"/>
    <s v="ProSport"/>
    <s v="Indien"/>
    <n v="41.72"/>
    <n v="149"/>
    <s v="Arrivo"/>
  </r>
  <r>
    <s v="6317590"/>
    <x v="396"/>
    <s v="S"/>
    <n v="1"/>
    <n v="0"/>
    <x v="2"/>
    <n v="299"/>
    <x v="0"/>
    <s v="Underställ"/>
    <s v="7-pack boxershorts"/>
    <s v="FreeSport"/>
    <s v="Kina"/>
    <n v="92.69"/>
    <n v="299"/>
    <s v="Akis"/>
  </r>
  <r>
    <s v="6318262"/>
    <x v="396"/>
    <s v="S"/>
    <n v="1"/>
    <n v="0"/>
    <x v="1"/>
    <n v="129"/>
    <x v="0"/>
    <s v="T-shirts"/>
    <s v="T-shirt brösttryck"/>
    <s v="ProSport"/>
    <s v="Kina"/>
    <n v="34.83"/>
    <n v="129"/>
    <s v="Abibas"/>
  </r>
  <r>
    <s v="6310273"/>
    <x v="397"/>
    <s v="M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0485"/>
    <x v="397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0499"/>
    <x v="397"/>
    <s v="M"/>
    <n v="1"/>
    <n v="0"/>
    <x v="0"/>
    <n v="499"/>
    <x v="0"/>
    <s v="Tröjor"/>
    <s v="Tröja i vindtätt material"/>
    <s v="FreeSport"/>
    <s v="Pakistan"/>
    <n v="104.79"/>
    <n v="499"/>
    <s v="Girman"/>
  </r>
  <r>
    <s v="6310522"/>
    <x v="397"/>
    <s v="M"/>
    <n v="1"/>
    <n v="0"/>
    <x v="0"/>
    <n v="399"/>
    <x v="0"/>
    <s v="Byxor"/>
    <s v="Melerad sweatshirtbyxa"/>
    <s v="ProSport"/>
    <s v="Vietnam"/>
    <n v="139.65"/>
    <n v="399"/>
    <s v="Abibas"/>
  </r>
  <r>
    <s v="6311180"/>
    <x v="397"/>
    <s v="M"/>
    <n v="1"/>
    <n v="0"/>
    <x v="0"/>
    <n v="799"/>
    <x v="0"/>
    <s v="Ytterplagg"/>
    <s v="Dunjacka med huva"/>
    <s v="ProSport"/>
    <s v="Kina"/>
    <n v="223.72"/>
    <n v="799"/>
    <s v="Abibas"/>
  </r>
  <r>
    <s v="6311421"/>
    <x v="397"/>
    <s v="M"/>
    <n v="1"/>
    <n v="0"/>
    <x v="1"/>
    <n v="199"/>
    <x v="0"/>
    <s v="T-shirts"/>
    <s v="3-pack T-shirts"/>
    <s v="ProSport"/>
    <s v="Kina"/>
    <n v="53.73"/>
    <n v="199"/>
    <s v="Abibas"/>
  </r>
  <r>
    <s v="6311562"/>
    <x v="397"/>
    <s v="M"/>
    <n v="1"/>
    <n v="0"/>
    <x v="2"/>
    <n v="399"/>
    <x v="0"/>
    <s v="Underställ"/>
    <s v="Underställbyxa med slag"/>
    <s v="ProSport"/>
    <s v="Kina"/>
    <n v="95.76"/>
    <n v="399"/>
    <s v="Abibas"/>
  </r>
  <r>
    <s v="6311587"/>
    <x v="397"/>
    <s v="M"/>
    <n v="1"/>
    <n v="0"/>
    <x v="2"/>
    <n v="499"/>
    <x v="0"/>
    <s v="Tröjor"/>
    <s v="Tröja i vindtätt material"/>
    <s v="ProSport"/>
    <s v="Pakistan"/>
    <n v="104.79"/>
    <n v="499"/>
    <s v="Abibas"/>
  </r>
  <r>
    <s v="6311901"/>
    <x v="397"/>
    <s v="M"/>
    <n v="1"/>
    <n v="0"/>
    <x v="0"/>
    <n v="149"/>
    <x v="0"/>
    <s v="Skjortor"/>
    <s v="Vandrarskjorta"/>
    <s v="ProSport"/>
    <s v="Kina"/>
    <n v="37.25"/>
    <n v="149"/>
    <s v="Abibas"/>
  </r>
  <r>
    <s v="6312000"/>
    <x v="397"/>
    <s v="M"/>
    <n v="2"/>
    <n v="0"/>
    <x v="2"/>
    <n v="298"/>
    <x v="0"/>
    <s v="Underställ"/>
    <s v="3-pack kalsonger"/>
    <s v="ProSport"/>
    <s v="Kina"/>
    <n v="46.19"/>
    <n v="149"/>
    <s v="Abibas"/>
  </r>
  <r>
    <s v="6312049"/>
    <x v="397"/>
    <s v="M"/>
    <n v="1"/>
    <n v="0"/>
    <x v="2"/>
    <n v="129"/>
    <x v="0"/>
    <s v="T-shirts"/>
    <s v="2-pack V-ringad T-shirts"/>
    <s v="FreeSport"/>
    <s v="Kina"/>
    <n v="34.83"/>
    <n v="129"/>
    <s v="Akis"/>
  </r>
  <r>
    <s v="6312464"/>
    <x v="397"/>
    <s v="M"/>
    <n v="1"/>
    <n v="79.8"/>
    <x v="1"/>
    <n v="319.2"/>
    <x v="0"/>
    <s v="Ytterplagg"/>
    <s v="Fleecejacka"/>
    <s v="ProSport"/>
    <s v="Kina"/>
    <n v="111.72"/>
    <n v="399"/>
    <s v="Abibas"/>
  </r>
  <r>
    <s v="6313035"/>
    <x v="397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3203"/>
    <x v="397"/>
    <s v="M"/>
    <n v="3"/>
    <n v="0"/>
    <x v="1"/>
    <n v="1047"/>
    <x v="0"/>
    <s v="Tröjor"/>
    <s v="Kabelstickad tröja i vindtätt material"/>
    <s v="ProSport"/>
    <s v="Turkiet"/>
    <n v="115.17"/>
    <n v="349"/>
    <s v="Arrivo"/>
  </r>
  <r>
    <s v="6314314"/>
    <x v="397"/>
    <s v="M"/>
    <n v="1"/>
    <n v="0"/>
    <x v="1"/>
    <n v="129"/>
    <x v="0"/>
    <s v="T-shirts"/>
    <s v="T-shirt i bomull"/>
    <s v="ProSport"/>
    <s v="Indien"/>
    <n v="36.119999999999997"/>
    <n v="129"/>
    <s v="Arrivo"/>
  </r>
  <r>
    <s v="6314491"/>
    <x v="397"/>
    <s v="M"/>
    <n v="1"/>
    <n v="0"/>
    <x v="0"/>
    <n v="199"/>
    <x v="0"/>
    <s v="Tröjor"/>
    <s v="Finstickad bomullströja"/>
    <s v="FreeSport"/>
    <s v="Turkiet"/>
    <n v="65.67"/>
    <n v="199"/>
    <s v="Akis"/>
  </r>
  <r>
    <s v="6314638"/>
    <x v="397"/>
    <s v="M"/>
    <n v="1"/>
    <n v="0"/>
    <x v="1"/>
    <n v="129"/>
    <x v="0"/>
    <s v="T-shirts"/>
    <s v="T-shirt brösttryck"/>
    <s v="ProSport"/>
    <s v="Kina"/>
    <n v="34.83"/>
    <n v="129"/>
    <s v="Abibas"/>
  </r>
  <r>
    <s v="6315261"/>
    <x v="397"/>
    <s v="M"/>
    <n v="1"/>
    <n v="0"/>
    <x v="1"/>
    <n v="399"/>
    <x v="0"/>
    <s v="Accessoarer"/>
    <s v="Weekendbag i bomullskanvas"/>
    <s v="ProSport"/>
    <s v="Kina"/>
    <n v="87.78"/>
    <n v="399"/>
    <s v="Abibas"/>
  </r>
  <r>
    <s v="6316118"/>
    <x v="397"/>
    <s v="M"/>
    <n v="1"/>
    <n v="0"/>
    <x v="1"/>
    <n v="499"/>
    <x v="0"/>
    <s v="Accessoarer"/>
    <s v="Halsduk i vindtätt material"/>
    <s v="ProSport"/>
    <s v="Pakistan"/>
    <n v="109.78"/>
    <n v="499"/>
    <s v="Arrivo"/>
  </r>
  <r>
    <s v="6316203"/>
    <x v="397"/>
    <s v="M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6346"/>
    <x v="397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6391"/>
    <x v="397"/>
    <s v="M"/>
    <n v="1"/>
    <n v="0"/>
    <x v="2"/>
    <n v="299"/>
    <x v="0"/>
    <s v="Underställ"/>
    <s v="Underställbyxa i bomullspoplin"/>
    <s v="ProSport"/>
    <s v="Kambodja"/>
    <n v="80.73"/>
    <n v="299"/>
    <s v="Abibas"/>
  </r>
  <r>
    <s v="6316971"/>
    <x v="397"/>
    <s v="M"/>
    <n v="2"/>
    <n v="0"/>
    <x v="2"/>
    <n v="398"/>
    <x v="0"/>
    <s v="T-shirts"/>
    <s v="Sweatshirt med bröstficka"/>
    <s v="ProSport"/>
    <s v="Indonesien"/>
    <n v="61.69"/>
    <n v="199"/>
    <s v="Abibas"/>
  </r>
  <r>
    <s v="6317138"/>
    <x v="397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7734"/>
    <x v="397"/>
    <s v="M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7829"/>
    <x v="397"/>
    <s v="M"/>
    <n v="1"/>
    <n v="0"/>
    <x v="1"/>
    <n v="399"/>
    <x v="0"/>
    <s v="Ytterplagg"/>
    <s v="Fleecejacka"/>
    <s v="ProSport"/>
    <s v="Kina"/>
    <n v="111.72"/>
    <n v="399"/>
    <s v="Arrivo"/>
  </r>
  <r>
    <s v="6318269"/>
    <x v="397"/>
    <s v="M"/>
    <n v="1"/>
    <n v="74.75"/>
    <x v="0"/>
    <n v="224.25"/>
    <x v="0"/>
    <s v="Skjortor"/>
    <s v="Stretchskjorta Slim fit"/>
    <s v="ProSport"/>
    <s v="Kina"/>
    <n v="74.75"/>
    <n v="299"/>
    <s v="Arrivo"/>
  </r>
  <r>
    <s v="6319029"/>
    <x v="397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4968"/>
    <x v="398"/>
    <s v="M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5312"/>
    <x v="398"/>
    <s v="M"/>
    <n v="1"/>
    <n v="0"/>
    <x v="2"/>
    <n v="149"/>
    <x v="0"/>
    <s v="Underställ"/>
    <s v="Smalrandiga långkalsonger"/>
    <s v="ProSport"/>
    <s v="Bangladesh"/>
    <n v="52.15"/>
    <n v="149"/>
    <s v="Abibas"/>
  </r>
  <r>
    <s v="6315379"/>
    <x v="398"/>
    <s v="M"/>
    <n v="1"/>
    <n v="0"/>
    <x v="2"/>
    <n v="179"/>
    <x v="0"/>
    <s v="Underställ"/>
    <s v="2-pack underställsshorts"/>
    <s v="ProSport"/>
    <s v="Kambodja"/>
    <n v="59.07"/>
    <n v="179"/>
    <s v="Arrivo"/>
  </r>
  <r>
    <s v="6315441"/>
    <x v="398"/>
    <s v="M"/>
    <n v="1"/>
    <n v="0"/>
    <x v="1"/>
    <n v="199"/>
    <x v="0"/>
    <s v="T-shirts"/>
    <s v="3-pack V-ringad T-shirts"/>
    <s v="ProSport"/>
    <s v="Kina"/>
    <n v="53.73"/>
    <n v="199"/>
    <s v="Abibas"/>
  </r>
  <r>
    <s v="6315971"/>
    <x v="398"/>
    <s v="L"/>
    <n v="1"/>
    <n v="0"/>
    <x v="1"/>
    <n v="499"/>
    <x v="0"/>
    <s v="Tröjor"/>
    <s v="Bomullströja"/>
    <s v="ProSport"/>
    <s v="Kina"/>
    <n v="119.76"/>
    <n v="499"/>
    <s v="Abibas"/>
  </r>
  <r>
    <s v="6316005"/>
    <x v="398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6803"/>
    <x v="398"/>
    <s v="M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6919"/>
    <x v="398"/>
    <s v="M"/>
    <n v="1"/>
    <n v="0"/>
    <x v="1"/>
    <n v="99"/>
    <x v="0"/>
    <s v="Accessoarer"/>
    <s v="Sportkeps"/>
    <s v="FreeSport"/>
    <s v="Bangladesh"/>
    <n v="21.78"/>
    <n v="99"/>
    <s v="Akis"/>
  </r>
  <r>
    <s v="6317101"/>
    <x v="398"/>
    <s v="M"/>
    <n v="1"/>
    <n v="0"/>
    <x v="1"/>
    <n v="799"/>
    <x v="0"/>
    <s v="Tröjor"/>
    <s v="V-ringad träningströja"/>
    <s v="ProSport"/>
    <s v="Pakistan"/>
    <n v="167.79"/>
    <n v="799"/>
    <s v="Abibas"/>
  </r>
  <r>
    <s v="6317527"/>
    <x v="398"/>
    <s v="M"/>
    <n v="1"/>
    <n v="0"/>
    <x v="1"/>
    <n v="199"/>
    <x v="0"/>
    <s v="Accessoarer"/>
    <s v="Jacquardvävd vindtät scarf"/>
    <s v="ProSport"/>
    <s v="Indien"/>
    <n v="47.76"/>
    <n v="199"/>
    <s v="Abibas"/>
  </r>
  <r>
    <s v="6317637"/>
    <x v="398"/>
    <s v="M"/>
    <n v="1"/>
    <n v="0"/>
    <x v="0"/>
    <n v="299"/>
    <x v="0"/>
    <s v="Byxor"/>
    <s v="Slim Low Coated Byxa"/>
    <s v="ProSport"/>
    <s v="Kina"/>
    <n v="68.77"/>
    <n v="299"/>
    <s v="Abibas"/>
  </r>
  <r>
    <s v="6318655"/>
    <x v="398"/>
    <s v="M"/>
    <n v="1"/>
    <n v="0"/>
    <x v="2"/>
    <n v="299"/>
    <x v="0"/>
    <s v="Byxor"/>
    <s v="Shorts"/>
    <s v="FreeSport"/>
    <s v="Indien"/>
    <n v="89.7"/>
    <n v="299"/>
    <s v="Akis"/>
  </r>
  <r>
    <s v="6319076"/>
    <x v="398"/>
    <s v="M"/>
    <n v="4"/>
    <n v="0"/>
    <x v="0"/>
    <n v="996"/>
    <x v="0"/>
    <s v="Byxor"/>
    <s v="Träningsbyxa Slim fit"/>
    <s v="ProSport"/>
    <s v="Vietnam"/>
    <n v="69.72"/>
    <n v="249"/>
    <s v="Abibas"/>
  </r>
  <r>
    <s v="6310297"/>
    <x v="399"/>
    <s v="M"/>
    <n v="1"/>
    <n v="249.5"/>
    <x v="0"/>
    <n v="249.5"/>
    <x v="0"/>
    <s v="Underställ"/>
    <s v="Underställbyxa i premium cotton"/>
    <s v="ProSport"/>
    <s v="Indien"/>
    <n v="129.74"/>
    <n v="499"/>
    <s v="Abibas"/>
  </r>
  <r>
    <s v="6310314"/>
    <x v="399"/>
    <s v="S"/>
    <n v="1"/>
    <n v="0"/>
    <x v="0"/>
    <n v="399"/>
    <x v="0"/>
    <s v="Tröjor"/>
    <s v="Tröja Regular fit"/>
    <s v="ProSport"/>
    <s v="Kina"/>
    <n v="95.76"/>
    <n v="399"/>
    <s v="Abibas"/>
  </r>
  <r>
    <s v="6310408"/>
    <x v="399"/>
    <s v="S"/>
    <n v="1"/>
    <n v="0"/>
    <x v="1"/>
    <n v="199"/>
    <x v="0"/>
    <s v="T-shirts"/>
    <s v="3-pack T-shirts"/>
    <s v="ProSport"/>
    <s v="Kina"/>
    <n v="53.73"/>
    <n v="199"/>
    <s v="Abibas"/>
  </r>
  <r>
    <s v="6310432"/>
    <x v="399"/>
    <s v="S"/>
    <n v="1"/>
    <n v="0"/>
    <x v="0"/>
    <n v="99"/>
    <x v="0"/>
    <s v="Underställ"/>
    <s v="3-pack boxershorts basic"/>
    <s v="ProSport"/>
    <s v="Kina"/>
    <n v="30.69"/>
    <n v="99"/>
    <s v="Abibas"/>
  </r>
  <r>
    <s v="6310712"/>
    <x v="399"/>
    <s v="S"/>
    <n v="1"/>
    <n v="7.4850000000000003"/>
    <x v="2"/>
    <n v="42.414999999999999"/>
    <x v="0"/>
    <s v="Accessoarer"/>
    <s v="Stickad mössa"/>
    <s v="ProSport"/>
    <s v="Kina"/>
    <n v="10.98"/>
    <n v="49.9"/>
    <s v="Arrivo"/>
  </r>
  <r>
    <s v="6311083"/>
    <x v="399"/>
    <s v="S"/>
    <n v="1"/>
    <n v="0"/>
    <x v="2"/>
    <n v="149"/>
    <x v="0"/>
    <s v="Underställ"/>
    <s v="3-pack kalsonger"/>
    <s v="FreeSport"/>
    <s v="Kina"/>
    <n v="46.19"/>
    <n v="149"/>
    <s v="Akis"/>
  </r>
  <r>
    <s v="6311096"/>
    <x v="399"/>
    <s v="S"/>
    <n v="1"/>
    <n v="0"/>
    <x v="1"/>
    <n v="129"/>
    <x v="0"/>
    <s v="T-shirts"/>
    <s v="T-shirt i bomull"/>
    <s v="ProSport"/>
    <s v="Indien"/>
    <n v="36.119999999999997"/>
    <n v="129"/>
    <s v="Abibas"/>
  </r>
  <r>
    <s v="6311416"/>
    <x v="399"/>
    <s v="S"/>
    <n v="1"/>
    <n v="0"/>
    <x v="2"/>
    <n v="599"/>
    <x v="0"/>
    <s v="Tröjor"/>
    <s v="Melerad tröja"/>
    <s v="ProSport"/>
    <s v="Kina"/>
    <n v="143.76"/>
    <n v="599"/>
    <s v="Abibas"/>
  </r>
  <r>
    <s v="6311466"/>
    <x v="399"/>
    <s v="S"/>
    <n v="1"/>
    <n v="0"/>
    <x v="2"/>
    <n v="299"/>
    <x v="0"/>
    <s v="Underställ"/>
    <s v="Underställbyxa i bomullspoplin"/>
    <s v="ProSport"/>
    <s v="Kambodja"/>
    <n v="80.73"/>
    <n v="299"/>
    <s v="Abibas"/>
  </r>
  <r>
    <s v="6311750"/>
    <x v="399"/>
    <s v="M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3129"/>
    <x v="399"/>
    <s v="M"/>
    <n v="1"/>
    <n v="0"/>
    <x v="1"/>
    <n v="129"/>
    <x v="0"/>
    <s v="T-shirts"/>
    <s v="T-shirt i bomull"/>
    <s v="ProSport"/>
    <s v="Indien"/>
    <n v="36.119999999999997"/>
    <n v="129"/>
    <s v="Abibas"/>
  </r>
  <r>
    <s v="6313319"/>
    <x v="399"/>
    <s v="M"/>
    <n v="1"/>
    <n v="0"/>
    <x v="1"/>
    <n v="699"/>
    <x v="0"/>
    <s v="Tröjor"/>
    <s v="Linnetröja"/>
    <s v="FreeSport"/>
    <s v="Bangladesh"/>
    <n v="167.76"/>
    <n v="699"/>
    <s v="Akis"/>
  </r>
  <r>
    <s v="6313975"/>
    <x v="399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4331"/>
    <x v="399"/>
    <s v="M"/>
    <n v="1"/>
    <n v="0"/>
    <x v="2"/>
    <n v="129"/>
    <x v="0"/>
    <s v="T-shirts"/>
    <s v="Långärmad T-shirt i slubtrikå"/>
    <s v="ProSport"/>
    <s v="Kina"/>
    <n v="34.83"/>
    <n v="129"/>
    <s v="Abibas"/>
  </r>
  <r>
    <s v="6314405"/>
    <x v="399"/>
    <s v="S"/>
    <n v="1"/>
    <n v="0"/>
    <x v="1"/>
    <n v="99"/>
    <x v="0"/>
    <s v="Accessoarer"/>
    <s v="Sportkeps"/>
    <s v="ProSport"/>
    <s v="Bangladesh"/>
    <n v="21.78"/>
    <n v="99"/>
    <s v="Arrivo"/>
  </r>
  <r>
    <s v="6314640"/>
    <x v="399"/>
    <s v="S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4967"/>
    <x v="399"/>
    <s v="M"/>
    <n v="1"/>
    <n v="0"/>
    <x v="2"/>
    <n v="249"/>
    <x v="0"/>
    <s v="Skjortor"/>
    <s v="Skjorta i premium cotton"/>
    <s v="ProSport"/>
    <s v="Turkiet"/>
    <n v="92.13"/>
    <n v="249"/>
    <s v="Arrivo"/>
  </r>
  <r>
    <s v="6315872"/>
    <x v="399"/>
    <s v="S"/>
    <n v="1"/>
    <n v="14.97"/>
    <x v="1"/>
    <n v="34.93"/>
    <x v="0"/>
    <s v="Underställ"/>
    <s v="Jacquardstickade strumpor"/>
    <s v="FreeSport"/>
    <s v="Kina"/>
    <n v="15.47"/>
    <n v="49.9"/>
    <s v="Akis"/>
  </r>
  <r>
    <s v="6316047"/>
    <x v="399"/>
    <s v="S"/>
    <n v="1"/>
    <n v="0"/>
    <x v="2"/>
    <n v="299"/>
    <x v="1"/>
    <s v="Byxor"/>
    <s v="Shorts"/>
    <s v="FreeSport"/>
    <s v="Indien"/>
    <n v="89.7"/>
    <n v="299"/>
    <s v="Akis"/>
  </r>
  <r>
    <s v="6316279"/>
    <x v="399"/>
    <s v="M"/>
    <n v="1"/>
    <n v="0"/>
    <x v="1"/>
    <n v="129"/>
    <x v="0"/>
    <s v="T-shirts"/>
    <s v="T-shirt i bomull"/>
    <s v="ProSport"/>
    <s v="Indien"/>
    <n v="36.119999999999997"/>
    <n v="129"/>
    <s v="Palor"/>
  </r>
  <r>
    <s v="6316329"/>
    <x v="399"/>
    <s v="M"/>
    <n v="1"/>
    <n v="0"/>
    <x v="1"/>
    <n v="99"/>
    <x v="0"/>
    <s v="Accessoarer"/>
    <s v="Stickad halsduk"/>
    <s v="FreeSport"/>
    <s v="Kina"/>
    <n v="21.78"/>
    <n v="99"/>
    <s v="Akis"/>
  </r>
  <r>
    <s v="6316330"/>
    <x v="399"/>
    <s v="S"/>
    <n v="1"/>
    <n v="0"/>
    <x v="1"/>
    <n v="199"/>
    <x v="1"/>
    <s v="Accessoarer"/>
    <s v="Scarf i vindtätt material"/>
    <s v="ProSport"/>
    <s v="Indien"/>
    <n v="47.76"/>
    <n v="199"/>
    <s v="Arrivo"/>
  </r>
  <r>
    <s v="6317044"/>
    <x v="399"/>
    <s v="S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7343"/>
    <x v="399"/>
    <s v="M"/>
    <n v="1"/>
    <n v="59.8"/>
    <x v="2"/>
    <n v="239.2"/>
    <x v="1"/>
    <s v="Underställ"/>
    <s v="Underställ med tröja och byxa"/>
    <s v="ProSport"/>
    <s v="Indien"/>
    <n v="95.68"/>
    <n v="299"/>
    <s v="Abibas"/>
  </r>
  <r>
    <s v="6317387"/>
    <x v="399"/>
    <s v="S"/>
    <n v="2"/>
    <n v="0"/>
    <x v="1"/>
    <n v="59.8"/>
    <x v="0"/>
    <s v="Underställ"/>
    <s v="Sneakersstrumpor"/>
    <s v="ProSport"/>
    <s v="Kina"/>
    <n v="9.27"/>
    <n v="29.9"/>
    <s v="Abibas"/>
  </r>
  <r>
    <s v="6317402"/>
    <x v="399"/>
    <s v="M"/>
    <n v="1"/>
    <n v="0"/>
    <x v="0"/>
    <n v="399"/>
    <x v="0"/>
    <s v="Underställ"/>
    <s v="Stickat linne"/>
    <s v="ProSport"/>
    <s v="Kina"/>
    <n v="103.74"/>
    <n v="399"/>
    <s v="Abibas"/>
  </r>
  <r>
    <s v="6317462"/>
    <x v="399"/>
    <s v="M"/>
    <n v="1"/>
    <n v="0"/>
    <x v="1"/>
    <n v="499"/>
    <x v="1"/>
    <s v="Accessoarer"/>
    <s v="Halsduk i vindtätt material"/>
    <s v="ProSport"/>
    <s v="Pakistan"/>
    <n v="109.78"/>
    <n v="499"/>
    <s v="Arrivo"/>
  </r>
  <r>
    <s v="6317574"/>
    <x v="399"/>
    <s v="M"/>
    <n v="2"/>
    <n v="199.5"/>
    <x v="1"/>
    <n v="598.5"/>
    <x v="1"/>
    <s v="Ytterplagg"/>
    <s v="Träningsjacka"/>
    <s v="ProSport"/>
    <s v="Kina"/>
    <n v="111.72"/>
    <n v="399"/>
    <s v="Arrivo"/>
  </r>
  <r>
    <s v="6317579"/>
    <x v="399"/>
    <s v="M"/>
    <n v="1"/>
    <n v="0"/>
    <x v="0"/>
    <n v="149"/>
    <x v="0"/>
    <s v="Underställ"/>
    <s v="Underställbyxa"/>
    <s v="ProSport"/>
    <s v="Indien"/>
    <n v="47.68"/>
    <n v="149"/>
    <s v="Abibas"/>
  </r>
  <r>
    <s v="6317667"/>
    <x v="399"/>
    <s v="M"/>
    <n v="1"/>
    <n v="0"/>
    <x v="2"/>
    <n v="249"/>
    <x v="1"/>
    <s v="Skjortor"/>
    <s v="Strukturväv skjorta"/>
    <s v="FreeSport"/>
    <s v="Indien"/>
    <n v="77.19"/>
    <n v="249"/>
    <s v="Akis"/>
  </r>
  <r>
    <s v="6317756"/>
    <x v="399"/>
    <s v="M"/>
    <n v="2"/>
    <n v="0"/>
    <x v="0"/>
    <n v="598"/>
    <x v="1"/>
    <s v="Tröjor"/>
    <s v="Tröja i Ullmix"/>
    <s v="ProSport"/>
    <s v="Indien"/>
    <n v="86.71"/>
    <n v="299"/>
    <s v="Arrivo"/>
  </r>
  <r>
    <s v="6317994"/>
    <x v="399"/>
    <s v="M"/>
    <n v="1"/>
    <n v="79.8"/>
    <x v="1"/>
    <n v="319.2"/>
    <x v="1"/>
    <s v="Accessoarer"/>
    <s v="Handuk i frotté"/>
    <s v="FreeSport"/>
    <s v="Indien"/>
    <n v="127.68"/>
    <n v="399"/>
    <s v="Akis"/>
  </r>
  <r>
    <s v="6318532"/>
    <x v="399"/>
    <s v="M"/>
    <n v="1"/>
    <n v="0"/>
    <x v="2"/>
    <n v="999"/>
    <x v="1"/>
    <s v="Tröjor"/>
    <s v="Utilitytröja i ull"/>
    <s v="ProSport"/>
    <s v="Pakistan"/>
    <n v="229.77"/>
    <n v="999"/>
    <s v="Abibas"/>
  </r>
  <r>
    <s v="6318676"/>
    <x v="399"/>
    <s v="S"/>
    <n v="1"/>
    <n v="0"/>
    <x v="1"/>
    <n v="999"/>
    <x v="1"/>
    <s v="Ytterplagg"/>
    <s v="Jacka i vindtätt material"/>
    <s v="FreeSport"/>
    <s v="Pakistan"/>
    <n v="239.76"/>
    <n v="999"/>
    <s v="Akis"/>
  </r>
  <r>
    <s v="6318855"/>
    <x v="399"/>
    <s v="S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9082"/>
    <x v="399"/>
    <s v="M"/>
    <n v="1"/>
    <n v="0"/>
    <x v="2"/>
    <n v="129"/>
    <x v="1"/>
    <s v="T-shirts"/>
    <s v="Långärmad T-shirt i slubtrikå"/>
    <s v="FreeSport"/>
    <s v="Kina"/>
    <n v="34.83"/>
    <n v="129"/>
    <s v="Akis"/>
  </r>
  <r>
    <s v="6311156"/>
    <x v="400"/>
    <s v="S"/>
    <n v="1"/>
    <n v="0"/>
    <x v="0"/>
    <n v="249"/>
    <x v="0"/>
    <s v="Byxor"/>
    <s v="Shorts Jogging fit"/>
    <s v="FreeSport"/>
    <s v="Indonesien"/>
    <n v="87.15"/>
    <n v="249"/>
    <s v="Akis"/>
  </r>
  <r>
    <s v="6311379"/>
    <x v="400"/>
    <s v="L"/>
    <n v="1"/>
    <n v="0"/>
    <x v="1"/>
    <n v="149"/>
    <x v="0"/>
    <s v="T-shirts"/>
    <s v="T-shirt med tryck"/>
    <s v="ProSport"/>
    <s v="Kina"/>
    <n v="40.229999999999997"/>
    <n v="149"/>
    <s v="Abibas"/>
  </r>
  <r>
    <s v="6311717"/>
    <x v="400"/>
    <s v="S"/>
    <n v="1"/>
    <n v="19.8"/>
    <x v="0"/>
    <n v="79.2"/>
    <x v="0"/>
    <s v="Byxor"/>
    <s v="Joggingbyxa"/>
    <s v="FreeSport"/>
    <s v="Kina"/>
    <n v="22.77"/>
    <n v="99"/>
    <s v="Akis"/>
  </r>
  <r>
    <s v="6311987"/>
    <x v="400"/>
    <s v="S"/>
    <n v="1"/>
    <n v="0"/>
    <x v="1"/>
    <n v="99"/>
    <x v="0"/>
    <s v="Accessoarer"/>
    <s v="Stickad halsduk"/>
    <s v="ProSport"/>
    <s v="Kina"/>
    <n v="21.78"/>
    <n v="99"/>
    <s v="Abibas"/>
  </r>
  <r>
    <s v="6312120"/>
    <x v="400"/>
    <s v="L"/>
    <n v="2"/>
    <n v="0"/>
    <x v="1"/>
    <n v="798"/>
    <x v="0"/>
    <s v="Underställ"/>
    <s v="Underställbyxa med resår"/>
    <s v="FreeSport"/>
    <s v="Kina"/>
    <n v="95.76"/>
    <n v="399"/>
    <s v="Akis"/>
  </r>
  <r>
    <s v="6312252"/>
    <x v="400"/>
    <s v="S"/>
    <n v="1"/>
    <n v="0"/>
    <x v="1"/>
    <n v="349"/>
    <x v="0"/>
    <s v="Byxor"/>
    <s v="Joggers i bomullstwill"/>
    <s v="ProSport"/>
    <s v="Kambodja"/>
    <n v="115.17"/>
    <n v="349"/>
    <s v="Arrivo"/>
  </r>
  <r>
    <s v="6312265"/>
    <x v="400"/>
    <s v="S"/>
    <n v="1"/>
    <n v="0"/>
    <x v="1"/>
    <n v="999"/>
    <x v="0"/>
    <s v="Tröjor"/>
    <s v="Träningströja i vindtätt material"/>
    <s v="FreeSport"/>
    <s v="Pakistan"/>
    <n v="239.76"/>
    <n v="999"/>
    <s v="Akis"/>
  </r>
  <r>
    <s v="6312630"/>
    <x v="400"/>
    <s v="S"/>
    <n v="1"/>
    <n v="0"/>
    <x v="0"/>
    <n v="499"/>
    <x v="0"/>
    <s v="Tröjor"/>
    <s v="Bomullströja Slim fit"/>
    <s v="FreeSport"/>
    <s v="Bangladesh"/>
    <n v="119.76"/>
    <n v="499"/>
    <s v="Girman"/>
  </r>
  <r>
    <s v="6312669"/>
    <x v="400"/>
    <s v="S"/>
    <n v="1"/>
    <n v="0"/>
    <x v="0"/>
    <n v="699"/>
    <x v="0"/>
    <s v="Ytterplagg"/>
    <s v="Vindtät jacka"/>
    <s v="FreeSport"/>
    <s v="Indien"/>
    <n v="181.74"/>
    <n v="699"/>
    <s v="Akis"/>
  </r>
  <r>
    <s v="6313134"/>
    <x v="400"/>
    <s v="L"/>
    <n v="1"/>
    <n v="99.8"/>
    <x v="0"/>
    <n v="399.2"/>
    <x v="0"/>
    <s v="Underställ"/>
    <s v="Underställbyxa i ull Relaxed fit"/>
    <s v="ProSport"/>
    <s v="Kina"/>
    <n v="119.76"/>
    <n v="499"/>
    <s v="Abibas"/>
  </r>
  <r>
    <s v="6313516"/>
    <x v="400"/>
    <s v="L"/>
    <n v="1"/>
    <n v="0"/>
    <x v="2"/>
    <n v="499"/>
    <x v="0"/>
    <s v="Tröjor"/>
    <s v="Tröja i bomullspoplin"/>
    <s v="ProSport"/>
    <s v="Kambodja"/>
    <n v="134.72999999999999"/>
    <n v="499"/>
    <s v="Arrivo"/>
  </r>
  <r>
    <s v="6313955"/>
    <x v="400"/>
    <s v="S"/>
    <n v="2"/>
    <n v="0"/>
    <x v="1"/>
    <n v="139.80000000000001"/>
    <x v="0"/>
    <s v="T-shirts"/>
    <s v="T-shirt bas"/>
    <s v="ProSport"/>
    <s v="Bangladesh"/>
    <n v="20.97"/>
    <n v="69.900000000000006"/>
    <s v="Abibas"/>
  </r>
  <r>
    <s v="6314022"/>
    <x v="400"/>
    <s v="L"/>
    <n v="1"/>
    <n v="0"/>
    <x v="2"/>
    <n v="199"/>
    <x v="0"/>
    <s v="T-shirts"/>
    <s v="Sweatshirt med bröstficka"/>
    <s v="FreeSport"/>
    <s v="Indonesien"/>
    <n v="61.69"/>
    <n v="199"/>
    <s v="Girman"/>
  </r>
  <r>
    <s v="6314320"/>
    <x v="400"/>
    <s v="L"/>
    <n v="1"/>
    <n v="0"/>
    <x v="1"/>
    <n v="99"/>
    <x v="0"/>
    <s v="Accessoarer"/>
    <s v="Ribbstickad halsduk"/>
    <s v="ProSport"/>
    <s v="Indien"/>
    <n v="23.76"/>
    <n v="99"/>
    <s v="Arrivo"/>
  </r>
  <r>
    <s v="6314514"/>
    <x v="400"/>
    <s v="S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4557"/>
    <x v="400"/>
    <s v="S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5617"/>
    <x v="400"/>
    <s v="L"/>
    <n v="1"/>
    <n v="0"/>
    <x v="1"/>
    <n v="29.9"/>
    <x v="0"/>
    <s v="Underställ"/>
    <s v="Mönstrade strumpor"/>
    <s v="FreeSport"/>
    <s v="Kina"/>
    <n v="9.27"/>
    <n v="29.9"/>
    <s v="Akis"/>
  </r>
  <r>
    <s v="6315906"/>
    <x v="400"/>
    <s v="L"/>
    <n v="1"/>
    <n v="0"/>
    <x v="0"/>
    <n v="299"/>
    <x v="0"/>
    <s v="Skjortor"/>
    <s v="Stretchskjorta Slim fit"/>
    <s v="ProSport"/>
    <s v="Kina"/>
    <n v="74.75"/>
    <n v="299"/>
    <s v="Palor"/>
  </r>
  <r>
    <s v="6316477"/>
    <x v="400"/>
    <s v="L"/>
    <n v="1"/>
    <n v="0"/>
    <x v="1"/>
    <n v="599"/>
    <x v="0"/>
    <s v="Underställ"/>
    <s v="Underställtröja i twill"/>
    <s v="ProSport"/>
    <s v="Kina"/>
    <n v="143.76"/>
    <n v="599"/>
    <s v="Abibas"/>
  </r>
  <r>
    <s v="6316546"/>
    <x v="400"/>
    <s v="S"/>
    <n v="1"/>
    <n v="0"/>
    <x v="0"/>
    <n v="199"/>
    <x v="0"/>
    <s v="Accessoarer"/>
    <s v="Vändbart läder- och mockabälte"/>
    <s v="ProSport"/>
    <s v="Turkiet"/>
    <n v="53.73"/>
    <n v="199"/>
    <s v="Abibas"/>
  </r>
  <r>
    <s v="6316883"/>
    <x v="400"/>
    <s v="L"/>
    <n v="1"/>
    <n v="0"/>
    <x v="1"/>
    <n v="299"/>
    <x v="0"/>
    <s v="Accessoarer"/>
    <s v="Sportväska"/>
    <s v="ProSport"/>
    <s v="Bangladesh"/>
    <n v="65.78"/>
    <n v="299"/>
    <s v="Abibas"/>
  </r>
  <r>
    <s v="6317009"/>
    <x v="400"/>
    <s v="S"/>
    <n v="1"/>
    <n v="0"/>
    <x v="1"/>
    <n v="99"/>
    <x v="0"/>
    <s v="Underställ"/>
    <s v="Linne"/>
    <s v="ProSport"/>
    <s v="Indien"/>
    <n v="28.71"/>
    <n v="99"/>
    <s v="Arrivo"/>
  </r>
  <r>
    <s v="6317052"/>
    <x v="400"/>
    <s v="S"/>
    <n v="1"/>
    <n v="0"/>
    <x v="2"/>
    <n v="299"/>
    <x v="0"/>
    <s v="Underställ"/>
    <s v="Underställ med tröja och byxa"/>
    <s v="FreeSport"/>
    <s v="Indien"/>
    <n v="95.68"/>
    <n v="299"/>
    <s v="Akis"/>
  </r>
  <r>
    <s v="6317229"/>
    <x v="400"/>
    <s v="L"/>
    <n v="1"/>
    <n v="0"/>
    <x v="2"/>
    <n v="599"/>
    <x v="0"/>
    <s v="Ytterplagg"/>
    <s v="Vindjacka"/>
    <s v="FreeSport"/>
    <s v="Kina"/>
    <n v="167.72"/>
    <n v="599"/>
    <s v="Akis"/>
  </r>
  <r>
    <s v="6317276"/>
    <x v="400"/>
    <s v="L"/>
    <n v="1"/>
    <n v="0"/>
    <x v="2"/>
    <n v="99"/>
    <x v="0"/>
    <s v="Accessoarer"/>
    <s v="Halsduk"/>
    <s v="FreeSport"/>
    <s v="Kina"/>
    <n v="21.78"/>
    <n v="99"/>
    <s v="Akis"/>
  </r>
  <r>
    <s v="6317326"/>
    <x v="400"/>
    <s v="L"/>
    <n v="1"/>
    <n v="14.97"/>
    <x v="1"/>
    <n v="34.93"/>
    <x v="0"/>
    <s v="Accessoarer"/>
    <s v="Trikåmössa"/>
    <s v="ProSport"/>
    <s v="Kina"/>
    <n v="10.98"/>
    <n v="49.9"/>
    <s v="Arrivo"/>
  </r>
  <r>
    <s v="6317566"/>
    <x v="400"/>
    <s v="L"/>
    <n v="4"/>
    <n v="0"/>
    <x v="1"/>
    <n v="319.60000000000002"/>
    <x v="0"/>
    <s v="Accessoarer"/>
    <s v="Svettpannband"/>
    <s v="ProSport"/>
    <s v="Kina"/>
    <n v="17.579999999999998"/>
    <n v="79.900000000000006"/>
    <s v="Abibas"/>
  </r>
  <r>
    <s v="6317683"/>
    <x v="400"/>
    <s v="L"/>
    <n v="3"/>
    <n v="0"/>
    <x v="1"/>
    <n v="149.69999999999999"/>
    <x v="0"/>
    <s v="Underställ"/>
    <s v="Jacquardstickade strumpor"/>
    <s v="ProSport"/>
    <s v="Kina"/>
    <n v="15.47"/>
    <n v="49.9"/>
    <s v="Abibas"/>
  </r>
  <r>
    <s v="6318257"/>
    <x v="400"/>
    <s v="S"/>
    <n v="1"/>
    <n v="0"/>
    <x v="0"/>
    <n v="199"/>
    <x v="0"/>
    <s v="Tröjor"/>
    <s v="Finstickad bomullströja"/>
    <s v="ProSport"/>
    <s v="Turkiet"/>
    <n v="65.67"/>
    <n v="199"/>
    <s v="Arrivo"/>
  </r>
  <r>
    <s v="6318517"/>
    <x v="400"/>
    <s v="XS"/>
    <n v="1"/>
    <n v="52.15"/>
    <x v="1"/>
    <n v="96.85"/>
    <x v="1"/>
    <s v="Underställ"/>
    <s v="Underställ med linne och shorts"/>
    <s v="ProSport"/>
    <s v="Vietnam"/>
    <n v="52.15"/>
    <n v="149"/>
    <s v="Abibas"/>
  </r>
  <r>
    <s v="6318672"/>
    <x v="400"/>
    <s v="XS"/>
    <n v="1"/>
    <n v="0"/>
    <x v="1"/>
    <n v="49.9"/>
    <x v="1"/>
    <s v="Accessoarer"/>
    <s v="Cykelvantar med handledsvärmare"/>
    <s v="FreeSport"/>
    <s v="Kina"/>
    <n v="10.98"/>
    <n v="49.9"/>
    <s v="Akis"/>
  </r>
  <r>
    <s v="6318693"/>
    <x v="400"/>
    <s v="L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8834"/>
    <x v="400"/>
    <s v="L"/>
    <n v="1"/>
    <n v="0"/>
    <x v="2"/>
    <n v="99"/>
    <x v="0"/>
    <s v="T-shirts"/>
    <s v="Långärmad T-shirt stretch"/>
    <s v="ProSport"/>
    <s v="Kina"/>
    <n v="26.73"/>
    <n v="99"/>
    <s v="Abibas"/>
  </r>
  <r>
    <s v="6318957"/>
    <x v="400"/>
    <s v="L"/>
    <n v="1"/>
    <n v="0"/>
    <x v="2"/>
    <n v="499"/>
    <x v="0"/>
    <s v="Tröjor"/>
    <s v="Tröja i vindtätt material"/>
    <s v="FreeSport"/>
    <s v="Pakistan"/>
    <n v="104.79"/>
    <n v="499"/>
    <s v="Akis"/>
  </r>
  <r>
    <s v="6319101"/>
    <x v="400"/>
    <s v="XS"/>
    <n v="2"/>
    <n v="0"/>
    <x v="1"/>
    <n v="139.80000000000001"/>
    <x v="1"/>
    <s v="T-shirts"/>
    <s v="T-shirt bas"/>
    <s v="FreeSport"/>
    <s v="Bangladesh"/>
    <n v="20.97"/>
    <n v="69.900000000000006"/>
    <s v="Akis"/>
  </r>
  <r>
    <s v="6319134"/>
    <x v="400"/>
    <s v="S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9145"/>
    <x v="400"/>
    <s v="L"/>
    <n v="1"/>
    <n v="0"/>
    <x v="0"/>
    <n v="699"/>
    <x v="0"/>
    <s v="Ytterplagg"/>
    <s v="Vindtät jacka"/>
    <s v="FreeSport"/>
    <s v="Indien"/>
    <n v="181.74"/>
    <n v="699"/>
    <s v="Akis"/>
  </r>
  <r>
    <s v="6319228"/>
    <x v="400"/>
    <s v="L"/>
    <n v="1"/>
    <n v="0"/>
    <x v="0"/>
    <n v="249"/>
    <x v="0"/>
    <s v="Accessoarer"/>
    <s v="Halsduk i ull"/>
    <s v="FreeSport"/>
    <s v="Pakistan"/>
    <n v="54.78"/>
    <n v="249"/>
    <s v="Girman"/>
  </r>
  <r>
    <s v="6319365"/>
    <x v="400"/>
    <s v="S"/>
    <n v="1"/>
    <n v="0"/>
    <x v="2"/>
    <n v="399"/>
    <x v="0"/>
    <s v="Ytterplagg"/>
    <s v="Regntät outdoorväst"/>
    <s v="ProSport"/>
    <s v="Vietnam"/>
    <n v="123.69"/>
    <n v="399"/>
    <s v="Abibas"/>
  </r>
  <r>
    <s v="6319390"/>
    <x v="400"/>
    <s v="L"/>
    <n v="1"/>
    <n v="0"/>
    <x v="0"/>
    <n v="299"/>
    <x v="0"/>
    <s v="Byxor"/>
    <s v="Slim Low Coated Byxa"/>
    <s v="ProSport"/>
    <s v="Kina"/>
    <n v="68.77"/>
    <n v="299"/>
    <s v="Abibas"/>
  </r>
  <r>
    <s v="6319699"/>
    <x v="400"/>
    <s v="S"/>
    <n v="1"/>
    <n v="0"/>
    <x v="0"/>
    <n v="499"/>
    <x v="0"/>
    <s v="Underställ"/>
    <s v="Underställbyxa i ull Relaxed fit"/>
    <s v="ProSport"/>
    <s v="Kina"/>
    <n v="119.76"/>
    <n v="499"/>
    <s v="Abibas"/>
  </r>
  <r>
    <s v="6319702"/>
    <x v="400"/>
    <s v="XS"/>
    <n v="1"/>
    <n v="24.95"/>
    <x v="0"/>
    <n v="24.95"/>
    <x v="1"/>
    <s v="Accessoarer"/>
    <s v="Stickad mössa"/>
    <s v="FreeSport"/>
    <s v="Kina"/>
    <n v="10.98"/>
    <n v="49.9"/>
    <s v="Girman"/>
  </r>
  <r>
    <s v="6319761"/>
    <x v="400"/>
    <s v="XS"/>
    <n v="1"/>
    <n v="0"/>
    <x v="0"/>
    <n v="699"/>
    <x v="1"/>
    <s v="Tröjor"/>
    <s v="Tröja i linnemix"/>
    <s v="FreeSport"/>
    <s v="Bangladesh"/>
    <n v="167.76"/>
    <n v="699"/>
    <s v="Akis"/>
  </r>
  <r>
    <s v="6311347"/>
    <x v="401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1714"/>
    <x v="401"/>
    <s v="L"/>
    <n v="1"/>
    <n v="0"/>
    <x v="1"/>
    <n v="99"/>
    <x v="0"/>
    <s v="Accessoarer"/>
    <s v="Fiskbensmönstrad scarf"/>
    <s v="ProSport"/>
    <s v="Bangladesh"/>
    <n v="21.78"/>
    <n v="99"/>
    <s v="Abibas"/>
  </r>
  <r>
    <s v="6314622"/>
    <x v="401"/>
    <s v="L"/>
    <n v="1"/>
    <n v="29.8"/>
    <x v="0"/>
    <n v="119.2"/>
    <x v="0"/>
    <s v="T-shirts"/>
    <s v="Lång T-shirt"/>
    <s v="ProSport"/>
    <s v="Bangladesh"/>
    <n v="44.7"/>
    <n v="149"/>
    <s v="Arrivo"/>
  </r>
  <r>
    <s v="6315157"/>
    <x v="401"/>
    <s v="L"/>
    <n v="1"/>
    <n v="0"/>
    <x v="0"/>
    <n v="249"/>
    <x v="0"/>
    <s v="Byxor"/>
    <s v="Träningsbyxa Slim fit"/>
    <s v="ProSport"/>
    <s v="Vietnam"/>
    <n v="69.72"/>
    <n v="249"/>
    <s v="Arrivo"/>
  </r>
  <r>
    <s v="6315761"/>
    <x v="401"/>
    <s v="L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5780"/>
    <x v="401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6734"/>
    <x v="401"/>
    <s v="L"/>
    <n v="1"/>
    <n v="0"/>
    <x v="1"/>
    <n v="399"/>
    <x v="0"/>
    <s v="Tröjor"/>
    <s v="Polotröja i merinoull"/>
    <s v="ProSport"/>
    <s v="Pakistan"/>
    <n v="83.79"/>
    <n v="399"/>
    <s v="Arrivo"/>
  </r>
  <r>
    <s v="6317339"/>
    <x v="401"/>
    <s v="L"/>
    <n v="1"/>
    <n v="0"/>
    <x v="1"/>
    <n v="99"/>
    <x v="0"/>
    <s v="Underställ"/>
    <s v="5-pack randiga strumpor"/>
    <s v="ProSport"/>
    <s v="Indien"/>
    <n v="31.68"/>
    <n v="99"/>
    <s v="Abibas"/>
  </r>
  <r>
    <s v="6317490"/>
    <x v="401"/>
    <s v="L"/>
    <n v="1"/>
    <n v="0"/>
    <x v="2"/>
    <n v="399"/>
    <x v="0"/>
    <s v="Byxor"/>
    <s v="Slim Low Trashed Byxa"/>
    <s v="ProSport"/>
    <s v="Indonesien"/>
    <n v="139.65"/>
    <n v="399"/>
    <s v="Abibas"/>
  </r>
  <r>
    <s v="6318731"/>
    <x v="401"/>
    <s v="L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8926"/>
    <x v="401"/>
    <s v="L"/>
    <n v="1"/>
    <n v="0"/>
    <x v="1"/>
    <n v="399"/>
    <x v="0"/>
    <s v="Ytterplagg"/>
    <s v="Träningsjacka"/>
    <s v="FreeSport"/>
    <s v="Kina"/>
    <n v="111.72"/>
    <n v="399"/>
    <s v="Akis"/>
  </r>
  <r>
    <s v="6319002"/>
    <x v="401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9169"/>
    <x v="401"/>
    <s v="L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0335"/>
    <x v="402"/>
    <s v="M"/>
    <n v="1"/>
    <n v="0"/>
    <x v="1"/>
    <n v="499"/>
    <x v="1"/>
    <s v="Accessoarer"/>
    <s v="Halsduk i vindtätt material"/>
    <s v="ProSport"/>
    <s v="Pakistan"/>
    <n v="109.78"/>
    <n v="499"/>
    <s v="Arrivo"/>
  </r>
  <r>
    <s v="6310773"/>
    <x v="402"/>
    <s v="M"/>
    <n v="1"/>
    <n v="0"/>
    <x v="1"/>
    <n v="349"/>
    <x v="1"/>
    <s v="Tröjor"/>
    <s v="Kabelstickad tröja i vindtätt material"/>
    <s v="ProSport"/>
    <s v="Turkiet"/>
    <n v="115.17"/>
    <n v="349"/>
    <s v="Abibas"/>
  </r>
  <r>
    <s v="6311018"/>
    <x v="402"/>
    <s v="M"/>
    <n v="1"/>
    <n v="0"/>
    <x v="2"/>
    <n v="149"/>
    <x v="1"/>
    <s v="Tröjor"/>
    <s v="Basebolltröja"/>
    <s v="ProSport"/>
    <s v="Bangladesh"/>
    <n v="44.7"/>
    <n v="149"/>
    <s v="Abibas"/>
  </r>
  <r>
    <s v="6311411"/>
    <x v="402"/>
    <s v="M"/>
    <n v="1"/>
    <n v="0"/>
    <x v="1"/>
    <n v="49.9"/>
    <x v="1"/>
    <s v="Accessoarer"/>
    <s v="Cykelvantar med handledsvärmare"/>
    <s v="FreeSport"/>
    <s v="Kina"/>
    <n v="10.98"/>
    <n v="49.9"/>
    <s v="Akis"/>
  </r>
  <r>
    <s v="6311451"/>
    <x v="402"/>
    <s v="M"/>
    <n v="1"/>
    <n v="0"/>
    <x v="1"/>
    <n v="299"/>
    <x v="1"/>
    <s v="Underställ"/>
    <s v="Underställbyxa"/>
    <s v="ProSport"/>
    <s v="Indien"/>
    <n v="77.739999999999995"/>
    <n v="299"/>
    <s v="Abibas"/>
  </r>
  <r>
    <s v="6312060"/>
    <x v="402"/>
    <s v="M"/>
    <n v="1"/>
    <n v="0"/>
    <x v="1"/>
    <n v="299"/>
    <x v="1"/>
    <s v="Underställ"/>
    <s v="Linne i vindtätt material"/>
    <s v="FreeSport"/>
    <s v="Pakistan"/>
    <n v="62.79"/>
    <n v="299"/>
    <s v="Girman"/>
  </r>
  <r>
    <s v="6312338"/>
    <x v="402"/>
    <s v="M"/>
    <n v="2"/>
    <n v="0"/>
    <x v="1"/>
    <n v="798"/>
    <x v="1"/>
    <s v="Ytterplagg"/>
    <s v="Fleecejacka"/>
    <s v="ProSport"/>
    <s v="Kina"/>
    <n v="111.72"/>
    <n v="399"/>
    <s v="Arrivo"/>
  </r>
  <r>
    <s v="6313613"/>
    <x v="402"/>
    <s v="M"/>
    <n v="1"/>
    <n v="74.75"/>
    <x v="2"/>
    <n v="224.25"/>
    <x v="1"/>
    <s v="Skjortor"/>
    <s v="Vandrarskjorta i bomull"/>
    <s v="FreeSport"/>
    <s v="Kina"/>
    <n v="74.75"/>
    <n v="299"/>
    <s v="Akis"/>
  </r>
  <r>
    <s v="6313811"/>
    <x v="402"/>
    <s v="M"/>
    <n v="1"/>
    <n v="0"/>
    <x v="0"/>
    <n v="129"/>
    <x v="1"/>
    <s v="T-shirts"/>
    <s v="2-pack T-shirts"/>
    <s v="FreeSport"/>
    <s v="Kina"/>
    <n v="34.83"/>
    <n v="129"/>
    <s v="Akis"/>
  </r>
  <r>
    <s v="6314599"/>
    <x v="402"/>
    <s v="M"/>
    <n v="4"/>
    <n v="0"/>
    <x v="0"/>
    <n v="996"/>
    <x v="1"/>
    <s v="Byxor"/>
    <s v="Träningsbyxa Slim fit"/>
    <s v="ProSport"/>
    <s v="Vietnam"/>
    <n v="69.72"/>
    <n v="249"/>
    <s v="Abibas"/>
  </r>
  <r>
    <s v="6314788"/>
    <x v="402"/>
    <s v="M"/>
    <n v="1"/>
    <n v="0"/>
    <x v="2"/>
    <n v="79.900000000000006"/>
    <x v="1"/>
    <s v="Accessoarer"/>
    <s v="Mössa i vindtätt material"/>
    <s v="ProSport"/>
    <s v="Kina"/>
    <n v="17.579999999999998"/>
    <n v="79.900000000000006"/>
    <s v="Abibas"/>
  </r>
  <r>
    <s v="6314927"/>
    <x v="402"/>
    <s v="M"/>
    <n v="1"/>
    <n v="0"/>
    <x v="2"/>
    <n v="149"/>
    <x v="1"/>
    <s v="Byxor"/>
    <s v="Träningsbyxa"/>
    <s v="FreeSport"/>
    <s v="Kina"/>
    <n v="34.270000000000003"/>
    <n v="149"/>
    <s v="Akis"/>
  </r>
  <r>
    <s v="6315015"/>
    <x v="402"/>
    <s v="M"/>
    <n v="1"/>
    <n v="0"/>
    <x v="1"/>
    <n v="599"/>
    <x v="1"/>
    <s v="Ytterplagg"/>
    <s v="Regntät vindjacka"/>
    <s v="ProSport"/>
    <s v="Kina"/>
    <n v="167.72"/>
    <n v="599"/>
    <s v="Abibas"/>
  </r>
  <r>
    <s v="6315043"/>
    <x v="402"/>
    <s v="M"/>
    <n v="1"/>
    <n v="0"/>
    <x v="0"/>
    <n v="149"/>
    <x v="1"/>
    <s v="Accessoarer"/>
    <s v="Mössa och halsduk"/>
    <s v="ProSport"/>
    <s v="Kina"/>
    <n v="32.78"/>
    <n v="149"/>
    <s v="Arrivo"/>
  </r>
  <r>
    <s v="6315119"/>
    <x v="402"/>
    <s v="S"/>
    <n v="1"/>
    <n v="0"/>
    <x v="2"/>
    <n v="299"/>
    <x v="0"/>
    <s v="Underställ"/>
    <s v="Underställbyxa i bomullspoplin"/>
    <s v="ProSport"/>
    <s v="Kambodja"/>
    <n v="80.73"/>
    <n v="299"/>
    <s v="Arrivo"/>
  </r>
  <r>
    <s v="6315390"/>
    <x v="402"/>
    <s v="M"/>
    <n v="1"/>
    <n v="0"/>
    <x v="2"/>
    <n v="499"/>
    <x v="1"/>
    <s v="Tröjor"/>
    <s v="Tröja i bomullspoplin"/>
    <s v="ProSport"/>
    <s v="Kambodja"/>
    <n v="134.72999999999999"/>
    <n v="499"/>
    <s v="Arrivo"/>
  </r>
  <r>
    <s v="6315400"/>
    <x v="402"/>
    <s v="S"/>
    <n v="1"/>
    <n v="0"/>
    <x v="0"/>
    <n v="399"/>
    <x v="0"/>
    <s v="Ytterplagg"/>
    <s v="Träningsjacka i vindtätt material"/>
    <s v="FreeSport"/>
    <s v="Kina"/>
    <n v="111.72"/>
    <n v="399"/>
    <s v="Akis"/>
  </r>
  <r>
    <s v="6315484"/>
    <x v="402"/>
    <s v="S"/>
    <n v="1"/>
    <n v="0"/>
    <x v="0"/>
    <n v="99"/>
    <x v="0"/>
    <s v="Byxor"/>
    <s v="Joggingbyxa"/>
    <s v="FreeSport"/>
    <s v="Kina"/>
    <n v="22.77"/>
    <n v="99"/>
    <s v="Akis"/>
  </r>
  <r>
    <s v="6315595"/>
    <x v="402"/>
    <s v="S"/>
    <n v="2"/>
    <n v="0"/>
    <x v="1"/>
    <n v="998"/>
    <x v="0"/>
    <s v="Tröjor"/>
    <s v="Bomullströja"/>
    <s v="ProSport"/>
    <s v="Kina"/>
    <n v="119.76"/>
    <n v="499"/>
    <s v="Arrivo"/>
  </r>
  <r>
    <s v="6315852"/>
    <x v="402"/>
    <s v="S"/>
    <n v="1"/>
    <n v="0"/>
    <x v="0"/>
    <n v="49.9"/>
    <x v="0"/>
    <s v="T-shirts"/>
    <s v="Tanktop"/>
    <s v="ProSport"/>
    <s v="Kina"/>
    <n v="13.47"/>
    <n v="49.9"/>
    <s v="Abibas"/>
  </r>
  <r>
    <s v="6315931"/>
    <x v="402"/>
    <s v="S"/>
    <n v="1"/>
    <n v="0"/>
    <x v="1"/>
    <n v="99"/>
    <x v="0"/>
    <s v="Accessoarer"/>
    <s v="Stickad halsduk"/>
    <s v="FreeSport"/>
    <s v="Kina"/>
    <n v="21.78"/>
    <n v="99"/>
    <s v="Akis"/>
  </r>
  <r>
    <s v="6316036"/>
    <x v="402"/>
    <s v="S"/>
    <n v="1"/>
    <n v="0"/>
    <x v="0"/>
    <n v="399"/>
    <x v="0"/>
    <s v="Ytterplagg"/>
    <s v="Träningsjacka i vindtätt material"/>
    <s v="FreeSport"/>
    <s v="Kina"/>
    <n v="111.72"/>
    <n v="399"/>
    <s v="Akis"/>
  </r>
  <r>
    <s v="6316097"/>
    <x v="402"/>
    <s v="S"/>
    <n v="1"/>
    <n v="15.98"/>
    <x v="1"/>
    <n v="63.92"/>
    <x v="0"/>
    <s v="Underställ"/>
    <s v="5-pack finsockor"/>
    <s v="ProSport"/>
    <s v="Kina"/>
    <n v="24.77"/>
    <n v="79.900000000000006"/>
    <s v="Arrivo"/>
  </r>
  <r>
    <s v="6316937"/>
    <x v="402"/>
    <s v="M"/>
    <n v="1"/>
    <n v="0"/>
    <x v="1"/>
    <n v="499"/>
    <x v="1"/>
    <s v="Underställ"/>
    <s v="Melerad underställbyxa i ull"/>
    <s v="ProSport"/>
    <s v="Kina"/>
    <n v="119.76"/>
    <n v="499"/>
    <s v="Abibas"/>
  </r>
  <r>
    <s v="6318242"/>
    <x v="402"/>
    <s v="S"/>
    <n v="1"/>
    <n v="0"/>
    <x v="1"/>
    <n v="49.9"/>
    <x v="0"/>
    <s v="Accessoarer"/>
    <s v="Trikåmössa"/>
    <s v="FreeSport"/>
    <s v="Kina"/>
    <n v="10.98"/>
    <n v="49.9"/>
    <s v="Akis"/>
  </r>
  <r>
    <s v="6319352"/>
    <x v="402"/>
    <s v="S"/>
    <n v="1"/>
    <n v="0"/>
    <x v="0"/>
    <n v="499"/>
    <x v="0"/>
    <s v="Tröjor"/>
    <s v="Tröja i vindtätt material"/>
    <s v="ProSport"/>
    <s v="Pakistan"/>
    <n v="104.79"/>
    <n v="499"/>
    <s v="Arrivo"/>
  </r>
  <r>
    <s v="6310601"/>
    <x v="403"/>
    <s v="L"/>
    <n v="1"/>
    <n v="0"/>
    <x v="0"/>
    <n v="149"/>
    <x v="0"/>
    <s v="T-shirts"/>
    <s v="Lång T-shirt"/>
    <s v="ProSport"/>
    <s v="Bangladesh"/>
    <n v="44.7"/>
    <n v="149"/>
    <s v="Arrivo"/>
  </r>
  <r>
    <s v="6310820"/>
    <x v="403"/>
    <s v="L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1163"/>
    <x v="403"/>
    <s v="M"/>
    <n v="1"/>
    <n v="0"/>
    <x v="0"/>
    <n v="129"/>
    <x v="0"/>
    <s v="T-shirts"/>
    <s v="2-pack T-shirts"/>
    <s v="FreeSport"/>
    <s v="Kina"/>
    <n v="34.83"/>
    <n v="129"/>
    <s v="Akis"/>
  </r>
  <r>
    <s v="6311274"/>
    <x v="403"/>
    <s v="L"/>
    <n v="1"/>
    <n v="0"/>
    <x v="2"/>
    <n v="149"/>
    <x v="0"/>
    <s v="Byxor"/>
    <s v="Straight Regular Byxa"/>
    <s v="FreeSport"/>
    <s v="Kina"/>
    <n v="34.270000000000003"/>
    <n v="149"/>
    <s v="Akis"/>
  </r>
  <r>
    <s v="6311489"/>
    <x v="403"/>
    <s v="L"/>
    <n v="1"/>
    <n v="0"/>
    <x v="1"/>
    <n v="199"/>
    <x v="0"/>
    <s v="Skjortor"/>
    <s v="Bomullsskjorta"/>
    <s v="FreeSport"/>
    <s v="Kina"/>
    <n v="49.75"/>
    <n v="199"/>
    <s v="Akis"/>
  </r>
  <r>
    <s v="6311619"/>
    <x v="403"/>
    <s v="L"/>
    <n v="2"/>
    <n v="0"/>
    <x v="1"/>
    <n v="258"/>
    <x v="0"/>
    <s v="T-shirts"/>
    <s v="T-shirt i bomull"/>
    <s v="ProSport"/>
    <s v="Indien"/>
    <n v="36.119999999999997"/>
    <n v="129"/>
    <s v="Abibas"/>
  </r>
  <r>
    <s v="6311623"/>
    <x v="403"/>
    <s v="L"/>
    <n v="1"/>
    <n v="0"/>
    <x v="1"/>
    <n v="99"/>
    <x v="0"/>
    <s v="Accessoarer"/>
    <s v="Sportarmband"/>
    <s v="ProSport"/>
    <s v="Kina"/>
    <n v="21.78"/>
    <n v="99"/>
    <s v="Abibas"/>
  </r>
  <r>
    <s v="6311849"/>
    <x v="403"/>
    <s v="L"/>
    <n v="1"/>
    <n v="399.5"/>
    <x v="1"/>
    <n v="399.5"/>
    <x v="1"/>
    <s v="Tröjor"/>
    <s v="Träningströja"/>
    <s v="FreeSport"/>
    <s v="Indien"/>
    <n v="207.74"/>
    <n v="799"/>
    <s v="Akis"/>
  </r>
  <r>
    <s v="6312198"/>
    <x v="403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12851"/>
    <x v="403"/>
    <s v="M"/>
    <n v="2"/>
    <n v="0"/>
    <x v="1"/>
    <n v="298"/>
    <x v="0"/>
    <s v="Accessoarer"/>
    <s v="Mössa och halsduk"/>
    <s v="ProSport"/>
    <s v="Kina"/>
    <n v="32.78"/>
    <n v="149"/>
    <s v="Abibas"/>
  </r>
  <r>
    <s v="6312905"/>
    <x v="403"/>
    <s v="S"/>
    <n v="1"/>
    <n v="0"/>
    <x v="0"/>
    <n v="299"/>
    <x v="0"/>
    <s v="Skjortor"/>
    <s v="Stretchskjorta Slim fit"/>
    <s v="FreeSport"/>
    <s v="Kina"/>
    <n v="74.75"/>
    <n v="299"/>
    <s v="Girman"/>
  </r>
  <r>
    <s v="6312906"/>
    <x v="403"/>
    <s v="M"/>
    <n v="1"/>
    <n v="0"/>
    <x v="1"/>
    <n v="149"/>
    <x v="0"/>
    <s v="Tröjor"/>
    <s v="Våfflad tröja"/>
    <s v="FreeSport"/>
    <s v="Kambodja"/>
    <n v="41.72"/>
    <n v="149"/>
    <s v="Akis"/>
  </r>
  <r>
    <s v="6313334"/>
    <x v="403"/>
    <s v="M"/>
    <n v="2"/>
    <n v="0"/>
    <x v="0"/>
    <n v="598"/>
    <x v="0"/>
    <s v="Underställ"/>
    <s v="Underställbyxa i bomull"/>
    <s v="FreeSport"/>
    <s v="Kina"/>
    <n v="71.760000000000005"/>
    <n v="299"/>
    <s v="Akis"/>
  </r>
  <r>
    <s v="6313997"/>
    <x v="403"/>
    <s v="M"/>
    <n v="2"/>
    <n v="0"/>
    <x v="2"/>
    <n v="598"/>
    <x v="0"/>
    <s v="Underställ"/>
    <s v="Underställ med tröja och byxa"/>
    <s v="ProSport"/>
    <s v="Indien"/>
    <n v="95.68"/>
    <n v="299"/>
    <s v="Arrivo"/>
  </r>
  <r>
    <s v="6314929"/>
    <x v="403"/>
    <s v="S"/>
    <n v="1"/>
    <n v="0"/>
    <x v="0"/>
    <n v="999"/>
    <x v="0"/>
    <s v="Tröjor"/>
    <s v="Melerad ulltröja Slim fit"/>
    <s v="ProSport"/>
    <s v="Pakistan"/>
    <n v="229.77"/>
    <n v="999"/>
    <s v="Abibas"/>
  </r>
  <r>
    <s v="6315086"/>
    <x v="403"/>
    <s v="S"/>
    <n v="1"/>
    <n v="0"/>
    <x v="1"/>
    <n v="129"/>
    <x v="0"/>
    <s v="Accessoarer"/>
    <s v="Svettband"/>
    <s v="FreeSport"/>
    <s v="Bangladesh"/>
    <n v="28.38"/>
    <n v="129"/>
    <s v="Girman"/>
  </r>
  <r>
    <s v="6315681"/>
    <x v="403"/>
    <s v="S"/>
    <n v="1"/>
    <n v="0"/>
    <x v="2"/>
    <n v="99"/>
    <x v="0"/>
    <s v="Accessoarer"/>
    <s v="Scarf i ull"/>
    <s v="FreeSport"/>
    <s v="Kina"/>
    <n v="21.78"/>
    <n v="99"/>
    <s v="Girman"/>
  </r>
  <r>
    <s v="6316070"/>
    <x v="403"/>
    <s v="S"/>
    <n v="1"/>
    <n v="0"/>
    <x v="1"/>
    <n v="199"/>
    <x v="0"/>
    <s v="Byxor"/>
    <s v="Byxa Super Jogging fit"/>
    <s v="ProSport"/>
    <s v="Kina"/>
    <n v="45.77"/>
    <n v="199"/>
    <s v="Abibas"/>
  </r>
  <r>
    <s v="6316324"/>
    <x v="403"/>
    <s v="L"/>
    <n v="2"/>
    <n v="0"/>
    <x v="2"/>
    <n v="498"/>
    <x v="1"/>
    <s v="Skjortor"/>
    <s v="Vandrarskjorta Regular fit"/>
    <s v="ProSport"/>
    <s v="Kina"/>
    <n v="62.25"/>
    <n v="249"/>
    <s v="Abibas"/>
  </r>
  <r>
    <s v="6316579"/>
    <x v="403"/>
    <s v="L"/>
    <n v="1"/>
    <n v="0"/>
    <x v="1"/>
    <n v="99"/>
    <x v="1"/>
    <s v="Accessoarer"/>
    <s v="Vindtät scarf"/>
    <s v="ProSport"/>
    <s v="Kina"/>
    <n v="21.78"/>
    <n v="99"/>
    <s v="Arrivo"/>
  </r>
  <r>
    <s v="6316747"/>
    <x v="403"/>
    <s v="S"/>
    <n v="1"/>
    <n v="0"/>
    <x v="0"/>
    <n v="299"/>
    <x v="0"/>
    <s v="Byxor"/>
    <s v="Vindtät byxa Slim fit"/>
    <s v="ProSport"/>
    <s v="Kina"/>
    <n v="68.77"/>
    <n v="299"/>
    <s v="Abibas"/>
  </r>
  <r>
    <s v="6316854"/>
    <x v="403"/>
    <s v="L"/>
    <n v="2"/>
    <n v="0"/>
    <x v="0"/>
    <n v="198"/>
    <x v="1"/>
    <s v="Accessoarer"/>
    <s v="Halsduk"/>
    <s v="ProSport"/>
    <s v="Kina"/>
    <n v="21.78"/>
    <n v="99"/>
    <s v="Palor"/>
  </r>
  <r>
    <s v="6317428"/>
    <x v="403"/>
    <s v="L"/>
    <n v="1"/>
    <n v="0"/>
    <x v="2"/>
    <n v="299"/>
    <x v="1"/>
    <s v="Underställ"/>
    <s v="Underställ med tröja och byxa"/>
    <s v="FreeSport"/>
    <s v="Indien"/>
    <n v="95.68"/>
    <n v="299"/>
    <s v="Akis"/>
  </r>
  <r>
    <s v="6317881"/>
    <x v="403"/>
    <s v="L"/>
    <n v="1"/>
    <n v="0"/>
    <x v="1"/>
    <n v="1299"/>
    <x v="1"/>
    <s v="Tröjor"/>
    <s v="Tröja i ull"/>
    <s v="ProSport"/>
    <s v="Turkiet"/>
    <n v="350.73"/>
    <n v="1299"/>
    <s v="Abibas"/>
  </r>
  <r>
    <s v="6318529"/>
    <x v="403"/>
    <s v="L"/>
    <n v="2"/>
    <n v="0"/>
    <x v="2"/>
    <n v="998"/>
    <x v="1"/>
    <s v="Ytterplagg"/>
    <s v="Skjortjacka i vindtätt material"/>
    <s v="ProSport"/>
    <s v="Bangladesh"/>
    <n v="139.72"/>
    <n v="499"/>
    <s v="Abibas"/>
  </r>
  <r>
    <s v="6319117"/>
    <x v="403"/>
    <s v="L"/>
    <n v="1"/>
    <n v="0"/>
    <x v="2"/>
    <n v="99"/>
    <x v="1"/>
    <s v="T-shirts"/>
    <s v="T-shirt med dragkedja"/>
    <s v="ProSport"/>
    <s v="Indonesien"/>
    <n v="30.69"/>
    <n v="99"/>
    <s v="Abibas"/>
  </r>
  <r>
    <s v="6319265"/>
    <x v="403"/>
    <s v="L"/>
    <n v="1"/>
    <n v="0"/>
    <x v="1"/>
    <n v="799"/>
    <x v="1"/>
    <s v="Tröjor"/>
    <s v="V-ringad träningströja"/>
    <s v="ProSport"/>
    <s v="Pakistan"/>
    <n v="167.79"/>
    <n v="799"/>
    <s v="Abibas"/>
  </r>
  <r>
    <s v="6319320"/>
    <x v="403"/>
    <s v="L"/>
    <n v="1"/>
    <n v="0"/>
    <x v="1"/>
    <n v="599"/>
    <x v="1"/>
    <s v="Ytterplagg"/>
    <s v="Regntät vindjacka"/>
    <s v="ProSport"/>
    <s v="Kina"/>
    <n v="167.72"/>
    <n v="599"/>
    <s v="Abibas"/>
  </r>
  <r>
    <s v="6310780"/>
    <x v="404"/>
    <s v="L"/>
    <n v="1"/>
    <n v="899.5"/>
    <x v="1"/>
    <n v="899.5"/>
    <x v="0"/>
    <s v="Accessoarer"/>
    <s v="Weekendbag i läder"/>
    <s v="ProSport"/>
    <s v="Turkiet"/>
    <n v="485.73"/>
    <n v="1799"/>
    <s v="Abibas"/>
  </r>
  <r>
    <s v="6312069"/>
    <x v="404"/>
    <s v="L"/>
    <n v="1"/>
    <n v="15.98"/>
    <x v="1"/>
    <n v="63.92"/>
    <x v="0"/>
    <s v="Accessoarer"/>
    <s v="2-pack smartphone-vantar"/>
    <s v="FreeSport"/>
    <s v="Kina"/>
    <n v="17.579999999999998"/>
    <n v="79.900000000000006"/>
    <s v="Akis"/>
  </r>
  <r>
    <s v="6312276"/>
    <x v="404"/>
    <s v="L"/>
    <n v="1"/>
    <n v="0"/>
    <x v="1"/>
    <n v="399"/>
    <x v="0"/>
    <s v="Accessoarer"/>
    <s v="Handuk i frotté"/>
    <s v="FreeSport"/>
    <s v="Indien"/>
    <n v="127.68"/>
    <n v="399"/>
    <s v="Akis"/>
  </r>
  <r>
    <s v="6312393"/>
    <x v="404"/>
    <s v="L"/>
    <n v="1"/>
    <n v="0"/>
    <x v="1"/>
    <n v="29.9"/>
    <x v="0"/>
    <s v="Underställ"/>
    <s v="Mönstrade strumpor"/>
    <s v="ProSport"/>
    <s v="Kina"/>
    <n v="9.27"/>
    <n v="29.9"/>
    <s v="Abibas"/>
  </r>
  <r>
    <s v="6312432"/>
    <x v="404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12725"/>
    <x v="404"/>
    <s v="L"/>
    <n v="3"/>
    <n v="0"/>
    <x v="1"/>
    <n v="897"/>
    <x v="0"/>
    <s v="Tröjor"/>
    <s v="Bomullströja"/>
    <s v="ProSport"/>
    <s v="Indonesien"/>
    <n v="95.68"/>
    <n v="299"/>
    <s v="Abibas"/>
  </r>
  <r>
    <s v="6312815"/>
    <x v="404"/>
    <s v="L"/>
    <n v="1"/>
    <n v="0"/>
    <x v="0"/>
    <n v="599"/>
    <x v="0"/>
    <s v="Ytterplagg"/>
    <s v="Regntät jacka"/>
    <s v="ProSport"/>
    <s v="Kina"/>
    <n v="167.72"/>
    <n v="599"/>
    <s v="Arrivo"/>
  </r>
  <r>
    <s v="6312994"/>
    <x v="404"/>
    <s v="L"/>
    <n v="1"/>
    <n v="499.5"/>
    <x v="2"/>
    <n v="499.5"/>
    <x v="0"/>
    <s v="Tröjor"/>
    <s v="Fiskbensmönstrad tröja"/>
    <s v="ProSport"/>
    <s v="Vietnam"/>
    <n v="299.7"/>
    <n v="999"/>
    <s v="Abibas"/>
  </r>
  <r>
    <s v="6313039"/>
    <x v="404"/>
    <s v="L"/>
    <n v="1"/>
    <n v="0"/>
    <x v="2"/>
    <n v="249"/>
    <x v="0"/>
    <s v="Skjortor"/>
    <s v="Strukturväv skjorta"/>
    <s v="ProSport"/>
    <s v="Indien"/>
    <n v="77.19"/>
    <n v="249"/>
    <s v="Abibas"/>
  </r>
  <r>
    <s v="6313199"/>
    <x v="404"/>
    <s v="L"/>
    <n v="2"/>
    <n v="0"/>
    <x v="1"/>
    <n v="258"/>
    <x v="0"/>
    <s v="T-shirts"/>
    <s v="T-shirt i bomull"/>
    <s v="ProSport"/>
    <s v="Indien"/>
    <n v="36.119999999999997"/>
    <n v="129"/>
    <s v="Abibas"/>
  </r>
  <r>
    <s v="6313208"/>
    <x v="404"/>
    <s v="L"/>
    <n v="1"/>
    <n v="44.85"/>
    <x v="1"/>
    <n v="254.15"/>
    <x v="0"/>
    <s v="Tröjor"/>
    <s v="Polotröja"/>
    <s v="FreeSport"/>
    <s v="Indien"/>
    <n v="86.71"/>
    <n v="299"/>
    <s v="Akis"/>
  </r>
  <r>
    <s v="6313329"/>
    <x v="404"/>
    <s v="L"/>
    <n v="1"/>
    <n v="0"/>
    <x v="0"/>
    <n v="799"/>
    <x v="0"/>
    <s v="Ytterplagg"/>
    <s v="Dunjacka med huva"/>
    <s v="ProSport"/>
    <s v="Kina"/>
    <n v="223.72"/>
    <n v="799"/>
    <s v="Arrivo"/>
  </r>
  <r>
    <s v="6313903"/>
    <x v="404"/>
    <s v="L"/>
    <n v="1"/>
    <n v="0"/>
    <x v="0"/>
    <n v="299"/>
    <x v="0"/>
    <s v="Skjortor"/>
    <s v="Stretchskjorta Slim fit"/>
    <s v="ProSport"/>
    <s v="Kina"/>
    <n v="74.75"/>
    <n v="299"/>
    <s v="Abibas"/>
  </r>
  <r>
    <s v="6313996"/>
    <x v="404"/>
    <s v="L"/>
    <n v="1"/>
    <n v="0"/>
    <x v="0"/>
    <n v="99"/>
    <x v="0"/>
    <s v="Tröjor"/>
    <s v="Pikétröja"/>
    <s v="ProSport"/>
    <s v="Indien"/>
    <n v="27.72"/>
    <n v="99"/>
    <s v="Abibas"/>
  </r>
  <r>
    <s v="6314265"/>
    <x v="404"/>
    <s v="L"/>
    <n v="1"/>
    <n v="0"/>
    <x v="0"/>
    <n v="399"/>
    <x v="0"/>
    <s v="Ytterplagg"/>
    <s v="Träningsjacka i vindtätt material"/>
    <s v="FreeSport"/>
    <s v="Kina"/>
    <n v="111.72"/>
    <n v="399"/>
    <s v="Akis"/>
  </r>
  <r>
    <s v="6314935"/>
    <x v="404"/>
    <s v="L"/>
    <n v="1"/>
    <n v="0"/>
    <x v="0"/>
    <n v="699"/>
    <x v="0"/>
    <s v="Tröjor"/>
    <s v="Tröja i linnemix"/>
    <s v="ProSport"/>
    <s v="Bangladesh"/>
    <n v="167.76"/>
    <n v="699"/>
    <s v="Abibas"/>
  </r>
  <r>
    <s v="6315219"/>
    <x v="404"/>
    <s v="L"/>
    <n v="1"/>
    <n v="0"/>
    <x v="0"/>
    <n v="299"/>
    <x v="0"/>
    <s v="Skjortor"/>
    <s v="Stretchskjorta Slim fit"/>
    <s v="ProSport"/>
    <s v="Kina"/>
    <n v="74.75"/>
    <n v="299"/>
    <s v="Arrivo"/>
  </r>
  <r>
    <s v="6316375"/>
    <x v="404"/>
    <s v="L"/>
    <n v="1"/>
    <n v="0"/>
    <x v="1"/>
    <n v="299"/>
    <x v="0"/>
    <s v="Underställ"/>
    <s v="Linne i vindtätt material"/>
    <s v="ProSport"/>
    <s v="Pakistan"/>
    <n v="62.79"/>
    <n v="299"/>
    <s v="Arrivo"/>
  </r>
  <r>
    <s v="6318660"/>
    <x v="404"/>
    <s v="M"/>
    <n v="2"/>
    <n v="119.2"/>
    <x v="0"/>
    <n v="178.8"/>
    <x v="0"/>
    <s v="Underställ"/>
    <s v="Mönstrad underställsbyxa"/>
    <s v="ProSport"/>
    <s v="Kina"/>
    <n v="46.19"/>
    <n v="149"/>
    <s v="Abibas"/>
  </r>
  <r>
    <s v="6318868"/>
    <x v="404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9393"/>
    <x v="404"/>
    <s v="M"/>
    <n v="1"/>
    <n v="0"/>
    <x v="2"/>
    <n v="399"/>
    <x v="0"/>
    <s v="Ytterplagg"/>
    <s v="Regntät outdoorväst"/>
    <s v="FreeSport"/>
    <s v="Vietnam"/>
    <n v="123.69"/>
    <n v="399"/>
    <s v="Akis"/>
  </r>
  <r>
    <s v="6319491"/>
    <x v="404"/>
    <s v="M"/>
    <n v="2"/>
    <n v="0"/>
    <x v="1"/>
    <n v="139.80000000000001"/>
    <x v="0"/>
    <s v="T-shirts"/>
    <s v="T-shirt bas"/>
    <s v="FreeSport"/>
    <s v="Bangladesh"/>
    <n v="20.97"/>
    <n v="69.900000000000006"/>
    <s v="Girman"/>
  </r>
  <r>
    <s v="6310529"/>
    <x v="405"/>
    <s v="M"/>
    <n v="1"/>
    <n v="0"/>
    <x v="1"/>
    <n v="399"/>
    <x v="0"/>
    <s v="Accessoarer"/>
    <s v="Weekendbag i bomullskanvas"/>
    <s v="ProSport"/>
    <s v="Kina"/>
    <n v="87.78"/>
    <n v="399"/>
    <s v="Abibas"/>
  </r>
  <r>
    <s v="6310564"/>
    <x v="405"/>
    <s v="M"/>
    <n v="1"/>
    <n v="0"/>
    <x v="1"/>
    <n v="99"/>
    <x v="0"/>
    <s v="Accessoarer"/>
    <s v="Fiskbensmönstrad halsduk"/>
    <s v="FreeSport"/>
    <s v="Bangladesh"/>
    <n v="21.78"/>
    <n v="99"/>
    <s v="Akis"/>
  </r>
  <r>
    <s v="6310582"/>
    <x v="405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1065"/>
    <x v="405"/>
    <s v="M"/>
    <n v="1"/>
    <n v="0"/>
    <x v="0"/>
    <n v="599"/>
    <x v="0"/>
    <s v="Tröjor"/>
    <s v="Jerseytröja Slim fit"/>
    <s v="FreeSport"/>
    <s v="Kina"/>
    <n v="143.76"/>
    <n v="599"/>
    <s v="Akis"/>
  </r>
  <r>
    <s v="6311220"/>
    <x v="405"/>
    <s v="M"/>
    <n v="1"/>
    <n v="0"/>
    <x v="2"/>
    <n v="249"/>
    <x v="0"/>
    <s v="Accessoarer"/>
    <s v="Halsduk i ull"/>
    <s v="ProSport"/>
    <s v="Pakistan"/>
    <n v="54.78"/>
    <n v="249"/>
    <s v="Arrivo"/>
  </r>
  <r>
    <s v="6312194"/>
    <x v="405"/>
    <s v="M"/>
    <n v="1"/>
    <n v="0"/>
    <x v="0"/>
    <n v="99"/>
    <x v="0"/>
    <s v="Accessoarer"/>
    <s v="Halsduk"/>
    <s v="FreeSport"/>
    <s v="Kina"/>
    <n v="21.78"/>
    <n v="99"/>
    <s v="Girman"/>
  </r>
  <r>
    <s v="6312394"/>
    <x v="405"/>
    <s v="M"/>
    <n v="2"/>
    <n v="0"/>
    <x v="0"/>
    <n v="598"/>
    <x v="0"/>
    <s v="Underställ"/>
    <s v="Underställbyxa i linnemix"/>
    <s v="ProSport"/>
    <s v="Indien"/>
    <n v="77.739999999999995"/>
    <n v="299"/>
    <s v="Abibas"/>
  </r>
  <r>
    <s v="6312965"/>
    <x v="405"/>
    <s v="M"/>
    <n v="1"/>
    <n v="0"/>
    <x v="1"/>
    <n v="29.9"/>
    <x v="0"/>
    <s v="Underställ"/>
    <s v="Randiga strumpor"/>
    <s v="FreeSport"/>
    <s v="Bangladesh"/>
    <n v="10.47"/>
    <n v="29.9"/>
    <s v="Akis"/>
  </r>
  <r>
    <s v="6314298"/>
    <x v="405"/>
    <s v="M"/>
    <n v="1"/>
    <n v="0"/>
    <x v="1"/>
    <n v="199"/>
    <x v="0"/>
    <s v="Tröjor"/>
    <s v="Tröja med halvpolo"/>
    <s v="ProSport"/>
    <s v="Kina"/>
    <n v="51.74"/>
    <n v="199"/>
    <s v="Arrivo"/>
  </r>
  <r>
    <s v="6314613"/>
    <x v="405"/>
    <s v="L"/>
    <n v="1"/>
    <n v="0"/>
    <x v="1"/>
    <n v="149"/>
    <x v="0"/>
    <s v="Underställ"/>
    <s v="10-pack strumpor"/>
    <s v="ProSport"/>
    <s v="Kina"/>
    <n v="46.19"/>
    <n v="149"/>
    <s v="Abibas"/>
  </r>
  <r>
    <s v="6314762"/>
    <x v="405"/>
    <s v="M"/>
    <n v="1"/>
    <n v="0"/>
    <x v="0"/>
    <n v="99"/>
    <x v="0"/>
    <s v="Underställ"/>
    <s v="3-pack boxershorts basic"/>
    <s v="FreeSport"/>
    <s v="Kina"/>
    <n v="30.69"/>
    <n v="99"/>
    <s v="Akis"/>
  </r>
  <r>
    <s v="6316377"/>
    <x v="405"/>
    <s v="M"/>
    <n v="1"/>
    <n v="0"/>
    <x v="1"/>
    <n v="49.9"/>
    <x v="1"/>
    <s v="Accessoarer"/>
    <s v="Trikåmössa"/>
    <s v="ProSport"/>
    <s v="Kina"/>
    <n v="10.98"/>
    <n v="49.9"/>
    <s v="Abibas"/>
  </r>
  <r>
    <s v="6316732"/>
    <x v="405"/>
    <s v="M"/>
    <n v="1"/>
    <n v="0"/>
    <x v="2"/>
    <n v="599"/>
    <x v="1"/>
    <s v="Ytterplagg"/>
    <s v="Pilotjacka i vindtätt material"/>
    <s v="FreeSport"/>
    <s v="Kambodja"/>
    <n v="185.69"/>
    <n v="599"/>
    <s v="Akis"/>
  </r>
  <r>
    <s v="6316988"/>
    <x v="405"/>
    <s v="M"/>
    <n v="1"/>
    <n v="0"/>
    <x v="1"/>
    <n v="299"/>
    <x v="1"/>
    <s v="Accessoarer"/>
    <s v="Sportväska"/>
    <s v="ProSport"/>
    <s v="Bangladesh"/>
    <n v="65.78"/>
    <n v="299"/>
    <s v="Abibas"/>
  </r>
  <r>
    <s v="6317025"/>
    <x v="405"/>
    <s v="M"/>
    <n v="1"/>
    <n v="79.8"/>
    <x v="1"/>
    <n v="319.2"/>
    <x v="1"/>
    <s v="Underställ"/>
    <s v="Underställbyxa med resår"/>
    <s v="ProSport"/>
    <s v="Kina"/>
    <n v="95.76"/>
    <n v="399"/>
    <s v="Abibas"/>
  </r>
  <r>
    <s v="6317536"/>
    <x v="405"/>
    <s v="M"/>
    <n v="1"/>
    <n v="119.85"/>
    <x v="2"/>
    <n v="679.15"/>
    <x v="1"/>
    <s v="Tröjor"/>
    <s v="Stickad träningströja"/>
    <s v="FreeSport"/>
    <s v="Pakistan"/>
    <n v="167.79"/>
    <n v="799"/>
    <s v="Girman"/>
  </r>
  <r>
    <s v="6317731"/>
    <x v="405"/>
    <s v="M"/>
    <n v="1"/>
    <n v="0"/>
    <x v="1"/>
    <n v="499"/>
    <x v="1"/>
    <s v="Accessoarer"/>
    <s v="Handuk med nepsstruktur"/>
    <s v="ProSport"/>
    <s v="Bangladesh"/>
    <n v="174.65"/>
    <n v="499"/>
    <s v="Abibas"/>
  </r>
  <r>
    <s v="6318110"/>
    <x v="405"/>
    <s v="L"/>
    <n v="1"/>
    <n v="0"/>
    <x v="1"/>
    <n v="399"/>
    <x v="0"/>
    <s v="Underställ"/>
    <s v="Underställbyxa med resår"/>
    <s v="ProSport"/>
    <s v="Kina"/>
    <n v="95.76"/>
    <n v="399"/>
    <s v="Arrivo"/>
  </r>
  <r>
    <s v="6318212"/>
    <x v="405"/>
    <s v="L"/>
    <n v="1"/>
    <n v="0"/>
    <x v="2"/>
    <n v="299"/>
    <x v="0"/>
    <s v="Underställ"/>
    <s v="Underställbyxa i denim"/>
    <s v="ProSport"/>
    <s v="Vietnam"/>
    <n v="89.7"/>
    <n v="299"/>
    <s v="Abibas"/>
  </r>
  <r>
    <s v="6318322"/>
    <x v="405"/>
    <s v="L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18407"/>
    <x v="405"/>
    <s v="M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8516"/>
    <x v="405"/>
    <s v="L"/>
    <n v="1"/>
    <n v="0"/>
    <x v="1"/>
    <n v="349"/>
    <x v="0"/>
    <s v="Underställ"/>
    <s v="Vida underställbyxor"/>
    <s v="ProSport"/>
    <s v="Kina"/>
    <n v="83.76"/>
    <n v="349"/>
    <s v="Abibas"/>
  </r>
  <r>
    <s v="6318528"/>
    <x v="405"/>
    <s v="L"/>
    <n v="1"/>
    <n v="0"/>
    <x v="1"/>
    <n v="99"/>
    <x v="0"/>
    <s v="Underställ"/>
    <s v="5-pack randiga strumpor"/>
    <s v="ProSport"/>
    <s v="Indien"/>
    <n v="31.68"/>
    <n v="99"/>
    <s v="Abibas"/>
  </r>
  <r>
    <s v="6318691"/>
    <x v="405"/>
    <s v="M"/>
    <n v="1"/>
    <n v="0"/>
    <x v="0"/>
    <n v="699"/>
    <x v="1"/>
    <s v="Underställ"/>
    <s v="Underställtröja i vindtätt material Slim fit"/>
    <s v="ProSport"/>
    <s v="Indien"/>
    <n v="181.74"/>
    <n v="699"/>
    <s v="Abibas"/>
  </r>
  <r>
    <s v="6318775"/>
    <x v="405"/>
    <s v="M"/>
    <n v="1"/>
    <n v="0"/>
    <x v="2"/>
    <n v="399"/>
    <x v="1"/>
    <s v="Ytterplagg"/>
    <s v="Regntät outdoorväst"/>
    <s v="FreeSport"/>
    <s v="Vietnam"/>
    <n v="123.69"/>
    <n v="399"/>
    <s v="Akis"/>
  </r>
  <r>
    <s v="6318866"/>
    <x v="405"/>
    <s v="L"/>
    <n v="1"/>
    <n v="0"/>
    <x v="0"/>
    <n v="299"/>
    <x v="0"/>
    <s v="Skjortor"/>
    <s v="Stretchskjorta Slim fit"/>
    <s v="FreeSport"/>
    <s v="Kina"/>
    <n v="74.75"/>
    <n v="299"/>
    <s v="Akis"/>
  </r>
  <r>
    <s v="6318959"/>
    <x v="405"/>
    <s v="L"/>
    <n v="1"/>
    <n v="0"/>
    <x v="1"/>
    <n v="499"/>
    <x v="0"/>
    <s v="Tröjor"/>
    <s v="Bomullströja"/>
    <s v="ProSport"/>
    <s v="Kina"/>
    <n v="119.76"/>
    <n v="499"/>
    <s v="Arrivo"/>
  </r>
  <r>
    <s v="6319085"/>
    <x v="405"/>
    <s v="M"/>
    <n v="1"/>
    <n v="0"/>
    <x v="0"/>
    <n v="129"/>
    <x v="1"/>
    <s v="T-shirts"/>
    <s v="2-pack T-shirts"/>
    <s v="FreeSport"/>
    <s v="Kina"/>
    <n v="34.83"/>
    <n v="129"/>
    <s v="Akis"/>
  </r>
  <r>
    <s v="6319316"/>
    <x v="405"/>
    <s v="M"/>
    <n v="1"/>
    <n v="0"/>
    <x v="2"/>
    <n v="299"/>
    <x v="1"/>
    <s v="Tröjor"/>
    <s v="Tröja i Ullmix"/>
    <s v="FreeSport"/>
    <s v="Indien"/>
    <n v="86.71"/>
    <n v="299"/>
    <s v="Akis"/>
  </r>
  <r>
    <s v="6319461"/>
    <x v="405"/>
    <s v="L"/>
    <n v="1"/>
    <n v="0"/>
    <x v="1"/>
    <n v="299"/>
    <x v="0"/>
    <s v="Accessoarer"/>
    <s v="Handskar i läder med mudd"/>
    <s v="ProSport"/>
    <s v="Turkiet"/>
    <n v="80.73"/>
    <n v="299"/>
    <s v="Abibas"/>
  </r>
  <r>
    <s v="6319596"/>
    <x v="405"/>
    <s v="M"/>
    <n v="1"/>
    <n v="0"/>
    <x v="2"/>
    <n v="299"/>
    <x v="1"/>
    <s v="Underställ"/>
    <s v="7-pack boxershorts"/>
    <s v="ProSport"/>
    <s v="Kina"/>
    <n v="92.69"/>
    <n v="299"/>
    <s v="Arrivo"/>
  </r>
  <r>
    <s v="6319974"/>
    <x v="405"/>
    <s v="L"/>
    <n v="1"/>
    <n v="0"/>
    <x v="0"/>
    <n v="299"/>
    <x v="0"/>
    <s v="Skjortor"/>
    <s v="Vandrarskjorta Slim fit"/>
    <s v="FreeSport"/>
    <s v="Indien"/>
    <n v="92.69"/>
    <n v="299"/>
    <s v="Girman"/>
  </r>
  <r>
    <s v="6314503"/>
    <x v="406"/>
    <s v="M"/>
    <n v="1"/>
    <n v="1249.5"/>
    <x v="2"/>
    <n v="1249.5"/>
    <x v="0"/>
    <s v="Ytterplagg"/>
    <s v="Vindjacka"/>
    <s v="ProSport"/>
    <s v="Turkiet"/>
    <n v="599.76"/>
    <n v="2499"/>
    <s v="Abibas"/>
  </r>
  <r>
    <s v="6314642"/>
    <x v="406"/>
    <s v="M"/>
    <n v="3"/>
    <n v="0"/>
    <x v="0"/>
    <n v="597"/>
    <x v="0"/>
    <s v="Accessoarer"/>
    <s v="Vändbart läder- och mockabälte"/>
    <s v="ProSport"/>
    <s v="Turkiet"/>
    <n v="53.73"/>
    <n v="199"/>
    <s v="Abibas"/>
  </r>
  <r>
    <s v="6315146"/>
    <x v="406"/>
    <s v="M"/>
    <n v="1"/>
    <n v="0"/>
    <x v="1"/>
    <n v="299"/>
    <x v="0"/>
    <s v="Tröjor"/>
    <s v="Polotröja"/>
    <s v="ProSport"/>
    <s v="Indien"/>
    <n v="86.71"/>
    <n v="299"/>
    <s v="Palor"/>
  </r>
  <r>
    <s v="6315230"/>
    <x v="406"/>
    <s v="M"/>
    <n v="1"/>
    <n v="0"/>
    <x v="1"/>
    <n v="499"/>
    <x v="0"/>
    <s v="Accessoarer"/>
    <s v="Handuk med nepsstruktur"/>
    <s v="ProSport"/>
    <s v="Bangladesh"/>
    <n v="174.65"/>
    <n v="499"/>
    <s v="Arrivo"/>
  </r>
  <r>
    <s v="6315486"/>
    <x v="406"/>
    <s v="M"/>
    <n v="2"/>
    <n v="0"/>
    <x v="1"/>
    <n v="258"/>
    <x v="0"/>
    <s v="T-shirts"/>
    <s v="T-shirt i bomull"/>
    <s v="ProSport"/>
    <s v="Indien"/>
    <n v="36.119999999999997"/>
    <n v="129"/>
    <s v="Abibas"/>
  </r>
  <r>
    <s v="6315612"/>
    <x v="406"/>
    <s v="M"/>
    <n v="1"/>
    <n v="24.75"/>
    <x v="0"/>
    <n v="74.25"/>
    <x v="0"/>
    <s v="Tröjor"/>
    <s v="Pikétröja"/>
    <s v="FreeSport"/>
    <s v="Indien"/>
    <n v="27.72"/>
    <n v="99"/>
    <s v="Akis"/>
  </r>
  <r>
    <s v="6315771"/>
    <x v="406"/>
    <s v="S"/>
    <n v="1"/>
    <n v="0"/>
    <x v="1"/>
    <n v="129"/>
    <x v="1"/>
    <s v="T-shirts"/>
    <s v="T-shirt i bomull"/>
    <s v="ProSport"/>
    <s v="Indien"/>
    <n v="36.119999999999997"/>
    <n v="129"/>
    <s v="Palor"/>
  </r>
  <r>
    <s v="6315782"/>
    <x v="406"/>
    <s v="M"/>
    <n v="1"/>
    <n v="0"/>
    <x v="0"/>
    <n v="299"/>
    <x v="0"/>
    <s v="Skjortor"/>
    <s v="Stretchskjorta Slim fit"/>
    <s v="FreeSport"/>
    <s v="Kina"/>
    <n v="74.75"/>
    <n v="299"/>
    <s v="Akis"/>
  </r>
  <r>
    <s v="6315988"/>
    <x v="406"/>
    <s v="M"/>
    <n v="1"/>
    <n v="0"/>
    <x v="1"/>
    <n v="799"/>
    <x v="0"/>
    <s v="Byxor"/>
    <s v="Jogging Byxa"/>
    <s v="FreeSport"/>
    <s v="Turkiet"/>
    <n v="247.69"/>
    <n v="799"/>
    <s v="Akis"/>
  </r>
  <r>
    <s v="6316031"/>
    <x v="406"/>
    <s v="M"/>
    <n v="1"/>
    <n v="0"/>
    <x v="0"/>
    <n v="99"/>
    <x v="0"/>
    <s v="Tröjor"/>
    <s v="Pikétröja"/>
    <s v="FreeSport"/>
    <s v="Indien"/>
    <n v="27.72"/>
    <n v="99"/>
    <s v="Akis"/>
  </r>
  <r>
    <s v="6316270"/>
    <x v="406"/>
    <s v="M"/>
    <n v="1"/>
    <n v="0"/>
    <x v="2"/>
    <n v="149"/>
    <x v="0"/>
    <s v="Byxor"/>
    <s v="Träningsbyxa"/>
    <s v="ProSport"/>
    <s v="Kina"/>
    <n v="34.270000000000003"/>
    <n v="149"/>
    <s v="Arrivo"/>
  </r>
  <r>
    <s v="6316316"/>
    <x v="406"/>
    <s v="M"/>
    <n v="1"/>
    <n v="0"/>
    <x v="1"/>
    <n v="149"/>
    <x v="0"/>
    <s v="T-shirts"/>
    <s v="T-shirt med tryck"/>
    <s v="ProSport"/>
    <s v="Kina"/>
    <n v="40.229999999999997"/>
    <n v="149"/>
    <s v="Arrivo"/>
  </r>
  <r>
    <s v="6316340"/>
    <x v="406"/>
    <s v="M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6951"/>
    <x v="406"/>
    <s v="M"/>
    <n v="1"/>
    <n v="0"/>
    <x v="1"/>
    <n v="699"/>
    <x v="0"/>
    <s v="Tröjor"/>
    <s v="Linnetröja"/>
    <s v="ProSport"/>
    <s v="Bangladesh"/>
    <n v="167.76"/>
    <n v="699"/>
    <s v="Abibas"/>
  </r>
  <r>
    <s v="6317185"/>
    <x v="406"/>
    <s v="M"/>
    <n v="1"/>
    <n v="0"/>
    <x v="2"/>
    <n v="299"/>
    <x v="0"/>
    <s v="Byxor"/>
    <s v="Shorts"/>
    <s v="ProSport"/>
    <s v="Indien"/>
    <n v="89.7"/>
    <n v="299"/>
    <s v="Arrivo"/>
  </r>
  <r>
    <s v="6317576"/>
    <x v="406"/>
    <s v="M"/>
    <n v="1"/>
    <n v="59.6"/>
    <x v="2"/>
    <n v="89.4"/>
    <x v="0"/>
    <s v="Tröjor"/>
    <s v="Träningströja i trikå"/>
    <s v="ProSport"/>
    <s v="Indien"/>
    <n v="41.72"/>
    <n v="149"/>
    <s v="Arrivo"/>
  </r>
  <r>
    <s v="6317826"/>
    <x v="406"/>
    <s v="M"/>
    <n v="1"/>
    <n v="0"/>
    <x v="1"/>
    <n v="499"/>
    <x v="0"/>
    <s v="Underställ"/>
    <s v="Underställbyxa i ull"/>
    <s v="ProSport"/>
    <s v="Kina"/>
    <n v="119.76"/>
    <n v="499"/>
    <s v="Arrivo"/>
  </r>
  <r>
    <s v="6317941"/>
    <x v="406"/>
    <s v="M"/>
    <n v="1"/>
    <n v="0"/>
    <x v="1"/>
    <n v="49.9"/>
    <x v="0"/>
    <s v="Underställ"/>
    <s v="Jacquardstickade strumpor"/>
    <s v="FreeSport"/>
    <s v="Kina"/>
    <n v="15.47"/>
    <n v="49.9"/>
    <s v="Girman"/>
  </r>
  <r>
    <s v="6318282"/>
    <x v="406"/>
    <s v="M"/>
    <n v="1"/>
    <n v="0"/>
    <x v="1"/>
    <n v="149"/>
    <x v="0"/>
    <s v="Tröjor"/>
    <s v="Våfflad tröja"/>
    <s v="FreeSport"/>
    <s v="Kambodja"/>
    <n v="41.72"/>
    <n v="149"/>
    <s v="Akis"/>
  </r>
  <r>
    <s v="6319960"/>
    <x v="406"/>
    <s v="M"/>
    <n v="2"/>
    <n v="0"/>
    <x v="1"/>
    <n v="198"/>
    <x v="1"/>
    <s v="Underställ"/>
    <s v="Linne"/>
    <s v="FreeSport"/>
    <s v="Indien"/>
    <n v="28.71"/>
    <n v="99"/>
    <s v="Akis"/>
  </r>
  <r>
    <s v="6311957"/>
    <x v="407"/>
    <s v="M"/>
    <n v="1"/>
    <n v="0"/>
    <x v="1"/>
    <n v="99"/>
    <x v="1"/>
    <s v="T-shirts"/>
    <s v="T-shirt med halvpolo"/>
    <s v="ProSport"/>
    <s v="Kina"/>
    <n v="26.73"/>
    <n v="99"/>
    <s v="Arrivo"/>
  </r>
  <r>
    <s v="6314586"/>
    <x v="407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4992"/>
    <x v="407"/>
    <s v="M"/>
    <n v="1"/>
    <n v="0"/>
    <x v="1"/>
    <n v="99"/>
    <x v="0"/>
    <s v="T-shirts"/>
    <s v="T-shirt med halvpolo"/>
    <s v="ProSport"/>
    <s v="Kina"/>
    <n v="26.73"/>
    <n v="99"/>
    <s v="Abibas"/>
  </r>
  <r>
    <s v="6315026"/>
    <x v="407"/>
    <s v="M"/>
    <n v="1"/>
    <n v="0"/>
    <x v="2"/>
    <n v="249"/>
    <x v="0"/>
    <s v="Skjortor"/>
    <s v="Skjorta i premium cotton"/>
    <s v="ProSport"/>
    <s v="Turkiet"/>
    <n v="92.13"/>
    <n v="249"/>
    <s v="Abibas"/>
  </r>
  <r>
    <s v="6315464"/>
    <x v="407"/>
    <s v="M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5795"/>
    <x v="407"/>
    <s v="M"/>
    <n v="1"/>
    <n v="0"/>
    <x v="2"/>
    <n v="799"/>
    <x v="0"/>
    <s v="Tröjor"/>
    <s v="Stickad träningströja"/>
    <s v="ProSport"/>
    <s v="Pakistan"/>
    <n v="167.79"/>
    <n v="799"/>
    <s v="Arrivo"/>
  </r>
  <r>
    <s v="6316034"/>
    <x v="407"/>
    <s v="M"/>
    <n v="1"/>
    <n v="99.75"/>
    <x v="1"/>
    <n v="299.25"/>
    <x v="0"/>
    <s v="Ytterplagg"/>
    <s v="Träningsjacka"/>
    <s v="ProSport"/>
    <s v="Kina"/>
    <n v="111.72"/>
    <n v="399"/>
    <s v="Arrivo"/>
  </r>
  <r>
    <s v="6316081"/>
    <x v="407"/>
    <s v="M"/>
    <n v="1"/>
    <n v="0"/>
    <x v="1"/>
    <n v="399"/>
    <x v="0"/>
    <s v="Underställ"/>
    <s v="Underställbyxa med resår"/>
    <s v="ProSport"/>
    <s v="Kina"/>
    <n v="95.76"/>
    <n v="399"/>
    <s v="Abibas"/>
  </r>
  <r>
    <s v="6310422"/>
    <x v="408"/>
    <s v="S"/>
    <n v="1"/>
    <n v="0"/>
    <x v="0"/>
    <n v="399"/>
    <x v="0"/>
    <s v="Tröjor"/>
    <s v="Tröja Regular fit"/>
    <s v="ProSport"/>
    <s v="Kina"/>
    <n v="95.76"/>
    <n v="399"/>
    <s v="Arrivo"/>
  </r>
  <r>
    <s v="6310787"/>
    <x v="408"/>
    <s v="S"/>
    <n v="1"/>
    <n v="0"/>
    <x v="1"/>
    <n v="129"/>
    <x v="0"/>
    <s v="Accessoarer"/>
    <s v="Svettband"/>
    <s v="ProSport"/>
    <s v="Bangladesh"/>
    <n v="28.38"/>
    <n v="129"/>
    <s v="Arrivo"/>
  </r>
  <r>
    <s v="6311263"/>
    <x v="408"/>
    <s v="S"/>
    <n v="1"/>
    <n v="0"/>
    <x v="0"/>
    <n v="99"/>
    <x v="0"/>
    <s v="Tröjor"/>
    <s v="Pikétröja"/>
    <s v="FreeSport"/>
    <s v="Indien"/>
    <n v="27.72"/>
    <n v="99"/>
    <s v="Girman"/>
  </r>
  <r>
    <s v="6312292"/>
    <x v="408"/>
    <s v="XL"/>
    <n v="1"/>
    <n v="29.7"/>
    <x v="1"/>
    <n v="69.3"/>
    <x v="0"/>
    <s v="Underställ"/>
    <s v="5-pack randiga strumpor"/>
    <s v="ProSport"/>
    <s v="Indien"/>
    <n v="31.68"/>
    <n v="99"/>
    <s v="Abibas"/>
  </r>
  <r>
    <s v="6312341"/>
    <x v="408"/>
    <s v="L"/>
    <n v="1"/>
    <n v="59.6"/>
    <x v="0"/>
    <n v="89.4"/>
    <x v="1"/>
    <s v="Accessoarer"/>
    <s v="Läderbälte"/>
    <s v="FreeSport"/>
    <s v="Turkiet"/>
    <n v="40.229999999999997"/>
    <n v="149"/>
    <s v="Akis"/>
  </r>
  <r>
    <s v="6312416"/>
    <x v="408"/>
    <s v="S"/>
    <n v="1"/>
    <n v="0"/>
    <x v="2"/>
    <n v="99"/>
    <x v="0"/>
    <s v="T-shirts"/>
    <s v="Långärmad T-shirt stretch"/>
    <s v="ProSport"/>
    <s v="Kina"/>
    <n v="26.73"/>
    <n v="99"/>
    <s v="Arrivo"/>
  </r>
  <r>
    <s v="6312643"/>
    <x v="408"/>
    <s v="S"/>
    <n v="1"/>
    <n v="0"/>
    <x v="1"/>
    <n v="49.9"/>
    <x v="0"/>
    <s v="Accessoarer"/>
    <s v="Trikåmössa"/>
    <s v="FreeSport"/>
    <s v="Kina"/>
    <n v="10.98"/>
    <n v="49.9"/>
    <s v="Akis"/>
  </r>
  <r>
    <s v="6312848"/>
    <x v="408"/>
    <s v="S"/>
    <n v="1"/>
    <n v="0"/>
    <x v="1"/>
    <n v="299"/>
    <x v="0"/>
    <s v="Underställ"/>
    <s v="Linne i vindtätt material"/>
    <s v="ProSport"/>
    <s v="Pakistan"/>
    <n v="62.79"/>
    <n v="299"/>
    <s v="Arrivo"/>
  </r>
  <r>
    <s v="6313086"/>
    <x v="408"/>
    <s v="M"/>
    <n v="1"/>
    <n v="0"/>
    <x v="1"/>
    <n v="99"/>
    <x v="0"/>
    <s v="T-shirts"/>
    <s v="T-shirt med halvpolo"/>
    <s v="ProSport"/>
    <s v="Kina"/>
    <n v="26.73"/>
    <n v="99"/>
    <s v="Palor"/>
  </r>
  <r>
    <s v="6313175"/>
    <x v="408"/>
    <s v="S"/>
    <n v="1"/>
    <n v="25.8"/>
    <x v="1"/>
    <n v="103.2"/>
    <x v="0"/>
    <s v="T-shirts"/>
    <s v="T-shirt i bomull"/>
    <s v="FreeSport"/>
    <s v="Indien"/>
    <n v="36.119999999999997"/>
    <n v="129"/>
    <s v="Akis"/>
  </r>
  <r>
    <s v="6313704"/>
    <x v="408"/>
    <s v="S"/>
    <n v="1"/>
    <n v="0"/>
    <x v="1"/>
    <n v="199"/>
    <x v="0"/>
    <s v="Tröjor"/>
    <s v="Tröja med halvpolo"/>
    <s v="ProSport"/>
    <s v="Kina"/>
    <n v="51.74"/>
    <n v="199"/>
    <s v="Abibas"/>
  </r>
  <r>
    <s v="6313765"/>
    <x v="408"/>
    <s v="M"/>
    <n v="1"/>
    <n v="0"/>
    <x v="1"/>
    <n v="999"/>
    <x v="0"/>
    <s v="Tröjor"/>
    <s v="Träningströja i vindtätt material"/>
    <s v="FreeSport"/>
    <s v="Pakistan"/>
    <n v="239.76"/>
    <n v="999"/>
    <s v="Akis"/>
  </r>
  <r>
    <s v="6314073"/>
    <x v="408"/>
    <s v="XXL"/>
    <n v="1"/>
    <n v="0"/>
    <x v="2"/>
    <n v="179"/>
    <x v="0"/>
    <s v="Underställ"/>
    <s v="2-pack underställsshorts"/>
    <s v="ProSport"/>
    <s v="Kambodja"/>
    <n v="59.07"/>
    <n v="179"/>
    <s v="Abibas"/>
  </r>
  <r>
    <s v="6314124"/>
    <x v="408"/>
    <s v="S"/>
    <n v="1"/>
    <n v="0"/>
    <x v="1"/>
    <n v="349"/>
    <x v="0"/>
    <s v="Accessoarer"/>
    <s v="Träningsväska"/>
    <s v="ProSport"/>
    <s v="Indien"/>
    <n v="83.76"/>
    <n v="349"/>
    <s v="Abibas"/>
  </r>
  <r>
    <s v="6314399"/>
    <x v="408"/>
    <s v="M"/>
    <n v="1"/>
    <n v="0"/>
    <x v="0"/>
    <n v="249"/>
    <x v="0"/>
    <s v="Byxor"/>
    <s v="Träningsbyxa Slim fit"/>
    <s v="ProSport"/>
    <s v="Vietnam"/>
    <n v="69.72"/>
    <n v="249"/>
    <s v="Abibas"/>
  </r>
  <r>
    <s v="6314469"/>
    <x v="408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5613"/>
    <x v="408"/>
    <s v="X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7241"/>
    <x v="408"/>
    <s v="M"/>
    <n v="1"/>
    <n v="0"/>
    <x v="1"/>
    <n v="149"/>
    <x v="0"/>
    <s v="Accessoarer"/>
    <s v="Fleecehandskar"/>
    <s v="ProSport"/>
    <s v="Kina"/>
    <n v="32.78"/>
    <n v="149"/>
    <s v="Abibas"/>
  </r>
  <r>
    <s v="6317470"/>
    <x v="408"/>
    <s v="M"/>
    <n v="1"/>
    <n v="0"/>
    <x v="2"/>
    <n v="299"/>
    <x v="0"/>
    <s v="Underställ"/>
    <s v="Underställ med tröja och byxa"/>
    <s v="FreeSport"/>
    <s v="Indien"/>
    <n v="95.68"/>
    <n v="299"/>
    <s v="Akis"/>
  </r>
  <r>
    <s v="6317695"/>
    <x v="408"/>
    <s v="M"/>
    <n v="1"/>
    <n v="0"/>
    <x v="0"/>
    <n v="49.9"/>
    <x v="0"/>
    <s v="Accessoarer"/>
    <s v="Stickad mössa"/>
    <s v="FreeSport"/>
    <s v="Kina"/>
    <n v="10.98"/>
    <n v="49.9"/>
    <s v="Girman"/>
  </r>
  <r>
    <s v="6317852"/>
    <x v="408"/>
    <s v="L"/>
    <n v="1"/>
    <n v="0"/>
    <x v="2"/>
    <n v="799"/>
    <x v="1"/>
    <s v="Tröjor"/>
    <s v="Stickad träningströja"/>
    <s v="FreeSport"/>
    <s v="Pakistan"/>
    <n v="167.79"/>
    <n v="799"/>
    <s v="Girman"/>
  </r>
  <r>
    <s v="6317992"/>
    <x v="408"/>
    <s v="M"/>
    <n v="1"/>
    <n v="0"/>
    <x v="1"/>
    <n v="49.9"/>
    <x v="0"/>
    <s v="Accessoarer"/>
    <s v="Trikåmössa"/>
    <s v="FreeSport"/>
    <s v="Kina"/>
    <n v="10.98"/>
    <n v="49.9"/>
    <s v="Akis"/>
  </r>
  <r>
    <s v="6318696"/>
    <x v="408"/>
    <s v="M"/>
    <n v="3"/>
    <n v="0"/>
    <x v="2"/>
    <n v="897"/>
    <x v="0"/>
    <s v="Underställ"/>
    <s v="Underställbyxa i bomullspoplin"/>
    <s v="FreeSport"/>
    <s v="Kambodja"/>
    <n v="80.73"/>
    <n v="299"/>
    <s v="Akis"/>
  </r>
  <r>
    <s v="6319018"/>
    <x v="408"/>
    <s v="X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9713"/>
    <x v="408"/>
    <s v="M"/>
    <n v="2"/>
    <n v="0"/>
    <x v="0"/>
    <n v="498"/>
    <x v="0"/>
    <s v="Byxor"/>
    <s v="Träningsbyxa Slim fit"/>
    <s v="ProSport"/>
    <s v="Vietnam"/>
    <n v="69.72"/>
    <n v="249"/>
    <s v="Abibas"/>
  </r>
  <r>
    <s v="6310057"/>
    <x v="409"/>
    <s v="XS"/>
    <n v="2"/>
    <n v="74.5"/>
    <x v="2"/>
    <n v="223.5"/>
    <x v="0"/>
    <s v="Underställ"/>
    <s v="Underställshorts"/>
    <s v="ProSport"/>
    <s v="Vietnam"/>
    <n v="52.15"/>
    <n v="149"/>
    <s v="Abibas"/>
  </r>
  <r>
    <s v="6310114"/>
    <x v="409"/>
    <s v="L"/>
    <n v="2"/>
    <n v="0"/>
    <x v="0"/>
    <n v="159.80000000000001"/>
    <x v="0"/>
    <s v="T-shirts"/>
    <s v="T-shirt stretch"/>
    <s v="FreeSport"/>
    <s v="Kina"/>
    <n v="21.57"/>
    <n v="79.900000000000006"/>
    <s v="Akis"/>
  </r>
  <r>
    <s v="6310669"/>
    <x v="409"/>
    <s v="XS"/>
    <n v="1"/>
    <n v="39.6"/>
    <x v="1"/>
    <n v="59.4"/>
    <x v="0"/>
    <s v="Accessoarer"/>
    <s v="Stickad halsduk"/>
    <s v="FreeSport"/>
    <s v="Kina"/>
    <n v="21.78"/>
    <n v="99"/>
    <s v="Akis"/>
  </r>
  <r>
    <s v="6310897"/>
    <x v="409"/>
    <s v="L"/>
    <n v="1"/>
    <n v="0"/>
    <x v="1"/>
    <n v="49.9"/>
    <x v="0"/>
    <s v="Accessoarer"/>
    <s v="Trikåmössa"/>
    <s v="FreeSport"/>
    <s v="Kina"/>
    <n v="10.98"/>
    <n v="49.9"/>
    <s v="Girman"/>
  </r>
  <r>
    <s v="6311082"/>
    <x v="409"/>
    <s v="XS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1399"/>
    <x v="409"/>
    <s v="XS"/>
    <n v="1"/>
    <n v="0"/>
    <x v="2"/>
    <n v="149"/>
    <x v="0"/>
    <s v="Tröjor"/>
    <s v="Finstickad tröja"/>
    <s v="FreeSport"/>
    <s v="Kina"/>
    <n v="38.74"/>
    <n v="149"/>
    <s v="Akis"/>
  </r>
  <r>
    <s v="6311577"/>
    <x v="409"/>
    <s v="XS"/>
    <n v="1"/>
    <n v="0"/>
    <x v="0"/>
    <n v="699"/>
    <x v="0"/>
    <s v="Tröjor"/>
    <s v="Tröja i linnemix"/>
    <s v="ProSport"/>
    <s v="Bangladesh"/>
    <n v="167.76"/>
    <n v="699"/>
    <s v="Abibas"/>
  </r>
  <r>
    <s v="6312471"/>
    <x v="409"/>
    <s v="XS"/>
    <n v="1"/>
    <n v="149.75"/>
    <x v="2"/>
    <n v="449.25"/>
    <x v="0"/>
    <s v="Ytterplagg"/>
    <s v="Pilotjacka i vindtätt material"/>
    <s v="ProSport"/>
    <s v="Kambodja"/>
    <n v="185.69"/>
    <n v="599"/>
    <s v="Abibas"/>
  </r>
  <r>
    <s v="6313033"/>
    <x v="409"/>
    <s v="L"/>
    <n v="1"/>
    <n v="0"/>
    <x v="2"/>
    <n v="149"/>
    <x v="0"/>
    <s v="Tröjor"/>
    <s v="Träningströja i trikå"/>
    <s v="FreeSport"/>
    <s v="Indien"/>
    <n v="41.72"/>
    <n v="149"/>
    <s v="Akis"/>
  </r>
  <r>
    <s v="6313091"/>
    <x v="409"/>
    <s v="L"/>
    <n v="1"/>
    <n v="0"/>
    <x v="0"/>
    <n v="799"/>
    <x v="0"/>
    <s v="Ytterplagg"/>
    <s v="Dunjacka med huva"/>
    <s v="ProSport"/>
    <s v="Kina"/>
    <n v="223.72"/>
    <n v="799"/>
    <s v="Abibas"/>
  </r>
  <r>
    <s v="6313569"/>
    <x v="409"/>
    <s v="XS"/>
    <n v="1"/>
    <n v="74.7"/>
    <x v="2"/>
    <n v="174.3"/>
    <x v="0"/>
    <s v="Skjortor"/>
    <s v="Strukturväv skjorta"/>
    <s v="FreeSport"/>
    <s v="Indien"/>
    <n v="77.19"/>
    <n v="249"/>
    <s v="Akis"/>
  </r>
  <r>
    <s v="6314978"/>
    <x v="409"/>
    <s v="XS"/>
    <n v="1"/>
    <n v="0"/>
    <x v="1"/>
    <n v="399"/>
    <x v="0"/>
    <s v="Ytterplagg"/>
    <s v="Regntät väst"/>
    <s v="ProSport"/>
    <s v="Kina"/>
    <n v="111.72"/>
    <n v="399"/>
    <s v="Abibas"/>
  </r>
  <r>
    <s v="6316464"/>
    <x v="409"/>
    <s v="M"/>
    <n v="2"/>
    <n v="0"/>
    <x v="0"/>
    <n v="1198"/>
    <x v="0"/>
    <s v="Tröjor"/>
    <s v="Jerseytröja Slim fit"/>
    <s v="ProSport"/>
    <s v="Kina"/>
    <n v="143.76"/>
    <n v="599"/>
    <s v="Abibas"/>
  </r>
  <r>
    <s v="6317532"/>
    <x v="409"/>
    <s v="M"/>
    <n v="1"/>
    <n v="0"/>
    <x v="1"/>
    <n v="99"/>
    <x v="0"/>
    <s v="Accessoarer"/>
    <s v="Stickad halsduk"/>
    <s v="ProSport"/>
    <s v="Kina"/>
    <n v="21.78"/>
    <n v="99"/>
    <s v="Palor"/>
  </r>
  <r>
    <s v="6317752"/>
    <x v="409"/>
    <s v="M"/>
    <n v="1"/>
    <n v="0"/>
    <x v="0"/>
    <n v="149"/>
    <x v="0"/>
    <s v="Underställ"/>
    <s v="Underställbyxa"/>
    <s v="FreeSport"/>
    <s v="Indien"/>
    <n v="47.68"/>
    <n v="149"/>
    <s v="Akis"/>
  </r>
  <r>
    <s v="6317932"/>
    <x v="409"/>
    <s v="M"/>
    <n v="1"/>
    <n v="0"/>
    <x v="0"/>
    <n v="699"/>
    <x v="0"/>
    <s v="Ytterplagg"/>
    <s v="Vindtät jacka"/>
    <s v="FreeSport"/>
    <s v="Indien"/>
    <n v="181.74"/>
    <n v="699"/>
    <s v="Akis"/>
  </r>
  <r>
    <s v="6318036"/>
    <x v="409"/>
    <s v="M"/>
    <n v="1"/>
    <n v="0"/>
    <x v="1"/>
    <n v="1299"/>
    <x v="0"/>
    <s v="Tröjor"/>
    <s v="Tröja i ull"/>
    <s v="ProSport"/>
    <s v="Turkiet"/>
    <n v="350.73"/>
    <n v="1299"/>
    <s v="Arrivo"/>
  </r>
  <r>
    <s v="6318164"/>
    <x v="409"/>
    <s v="M"/>
    <n v="1"/>
    <n v="0"/>
    <x v="0"/>
    <n v="399"/>
    <x v="0"/>
    <s v="Underställ"/>
    <s v="Stickat linne"/>
    <s v="FreeSport"/>
    <s v="Kina"/>
    <n v="103.74"/>
    <n v="399"/>
    <s v="Akis"/>
  </r>
  <r>
    <s v="6318331"/>
    <x v="409"/>
    <s v="M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8634"/>
    <x v="409"/>
    <s v="M"/>
    <n v="1"/>
    <n v="0"/>
    <x v="0"/>
    <n v="99"/>
    <x v="0"/>
    <s v="Tröjor"/>
    <s v="Pikétröja"/>
    <s v="ProSport"/>
    <s v="Indien"/>
    <n v="27.72"/>
    <n v="99"/>
    <s v="Palor"/>
  </r>
  <r>
    <s v="6318635"/>
    <x v="409"/>
    <s v="XXL"/>
    <n v="1"/>
    <n v="0"/>
    <x v="0"/>
    <n v="599"/>
    <x v="1"/>
    <s v="Tröjor"/>
    <s v="Jerseytröja Slim fit"/>
    <s v="FreeSport"/>
    <s v="Kina"/>
    <n v="143.76"/>
    <n v="599"/>
    <s v="Akis"/>
  </r>
  <r>
    <s v="6319137"/>
    <x v="409"/>
    <s v="XXL"/>
    <n v="1"/>
    <n v="0"/>
    <x v="1"/>
    <n v="29.9"/>
    <x v="1"/>
    <s v="Underställ"/>
    <s v="Prickiga strumpor"/>
    <s v="FreeSport"/>
    <s v="Indien"/>
    <n v="9.57"/>
    <n v="29.9"/>
    <s v="Akis"/>
  </r>
  <r>
    <s v="6319350"/>
    <x v="409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9718"/>
    <x v="409"/>
    <s v="M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9809"/>
    <x v="409"/>
    <s v="XXL"/>
    <n v="1"/>
    <n v="0"/>
    <x v="1"/>
    <n v="349"/>
    <x v="1"/>
    <s v="Accessoarer"/>
    <s v="Träningsväska"/>
    <s v="ProSport"/>
    <s v="Indien"/>
    <n v="83.76"/>
    <n v="349"/>
    <s v="Abibas"/>
  </r>
  <r>
    <s v="6310714"/>
    <x v="410"/>
    <s v="L"/>
    <n v="1"/>
    <n v="0"/>
    <x v="1"/>
    <n v="1299"/>
    <x v="0"/>
    <s v="Tröjor"/>
    <s v="Tröja i ull"/>
    <s v="FreeSport"/>
    <s v="Turkiet"/>
    <n v="350.73"/>
    <n v="1299"/>
    <s v="Akis"/>
  </r>
  <r>
    <s v="6310792"/>
    <x v="410"/>
    <s v="L"/>
    <n v="1"/>
    <n v="99.75"/>
    <x v="1"/>
    <n v="299.25"/>
    <x v="0"/>
    <s v="Accessoarer"/>
    <s v="Handuk i frotté"/>
    <s v="FreeSport"/>
    <s v="Indien"/>
    <n v="127.68"/>
    <n v="399"/>
    <s v="Akis"/>
  </r>
  <r>
    <s v="6310857"/>
    <x v="410"/>
    <s v="M"/>
    <n v="1"/>
    <n v="0"/>
    <x v="2"/>
    <n v="69.900000000000006"/>
    <x v="1"/>
    <s v="T-shirts"/>
    <s v="V-ringad T-shirt"/>
    <s v="FreeSport"/>
    <s v="Kina"/>
    <n v="18.87"/>
    <n v="69.900000000000006"/>
    <s v="Akis"/>
  </r>
  <r>
    <s v="6311093"/>
    <x v="410"/>
    <s v="XL"/>
    <n v="1"/>
    <n v="0"/>
    <x v="1"/>
    <n v="999"/>
    <x v="0"/>
    <s v="Ytterplagg"/>
    <s v="Jacka i vindtätt material"/>
    <s v="FreeSport"/>
    <s v="Pakistan"/>
    <n v="239.76"/>
    <n v="999"/>
    <s v="Akis"/>
  </r>
  <r>
    <s v="6311555"/>
    <x v="410"/>
    <s v="L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1621"/>
    <x v="410"/>
    <s v="M"/>
    <n v="1"/>
    <n v="0"/>
    <x v="1"/>
    <n v="149"/>
    <x v="1"/>
    <s v="Underställ"/>
    <s v="Underställ med linne och shorts"/>
    <s v="FreeSport"/>
    <s v="Vietnam"/>
    <n v="52.15"/>
    <n v="149"/>
    <s v="Akis"/>
  </r>
  <r>
    <s v="6311680"/>
    <x v="410"/>
    <s v="M"/>
    <n v="1"/>
    <n v="0"/>
    <x v="1"/>
    <n v="29.9"/>
    <x v="0"/>
    <s v="Underställ"/>
    <s v="Prickiga strumpor"/>
    <s v="FreeSport"/>
    <s v="Indien"/>
    <n v="9.57"/>
    <n v="29.9"/>
    <s v="Girman"/>
  </r>
  <r>
    <s v="6311886"/>
    <x v="410"/>
    <s v="XL"/>
    <n v="1"/>
    <n v="0"/>
    <x v="2"/>
    <n v="149"/>
    <x v="0"/>
    <s v="Underställ"/>
    <s v="Underställshorts"/>
    <s v="ProSport"/>
    <s v="Vietnam"/>
    <n v="52.15"/>
    <n v="149"/>
    <s v="Arrivo"/>
  </r>
  <r>
    <s v="6311946"/>
    <x v="410"/>
    <s v="L"/>
    <n v="1"/>
    <n v="0"/>
    <x v="0"/>
    <n v="699"/>
    <x v="0"/>
    <s v="Tröjor"/>
    <s v="Tröja i linnemix"/>
    <s v="FreeSport"/>
    <s v="Bangladesh"/>
    <n v="167.76"/>
    <n v="699"/>
    <s v="Akis"/>
  </r>
  <r>
    <s v="6312177"/>
    <x v="410"/>
    <s v="L"/>
    <n v="1"/>
    <n v="0"/>
    <x v="0"/>
    <n v="699"/>
    <x v="0"/>
    <s v="Tröjor"/>
    <s v="Tröja Jogging fit"/>
    <s v="ProSport"/>
    <s v="Indien"/>
    <n v="181.74"/>
    <n v="699"/>
    <s v="Abibas"/>
  </r>
  <r>
    <s v="6312270"/>
    <x v="410"/>
    <s v="XL"/>
    <n v="1"/>
    <n v="0"/>
    <x v="1"/>
    <n v="999"/>
    <x v="0"/>
    <s v="Tröjor"/>
    <s v="Träningströja i vindtätt material"/>
    <s v="ProSport"/>
    <s v="Pakistan"/>
    <n v="239.76"/>
    <n v="999"/>
    <s v="Abibas"/>
  </r>
  <r>
    <s v="6312427"/>
    <x v="410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2443"/>
    <x v="410"/>
    <s v="L"/>
    <n v="1"/>
    <n v="0"/>
    <x v="1"/>
    <n v="399"/>
    <x v="0"/>
    <s v="Ytterplagg"/>
    <s v="Regntät väst"/>
    <s v="ProSport"/>
    <s v="Kina"/>
    <n v="111.72"/>
    <n v="399"/>
    <s v="Abibas"/>
  </r>
  <r>
    <s v="6312476"/>
    <x v="410"/>
    <s v="L"/>
    <n v="1"/>
    <n v="0"/>
    <x v="0"/>
    <n v="699"/>
    <x v="0"/>
    <s v="Tröjor"/>
    <s v="Tröja Jogging fit"/>
    <s v="ProSport"/>
    <s v="Indien"/>
    <n v="181.74"/>
    <n v="699"/>
    <s v="Arrivo"/>
  </r>
  <r>
    <s v="6312701"/>
    <x v="410"/>
    <s v="L"/>
    <n v="1"/>
    <n v="0"/>
    <x v="1"/>
    <n v="49.9"/>
    <x v="0"/>
    <s v="Accessoarer"/>
    <s v="Cykelvantar med handledsvärmare"/>
    <s v="ProSport"/>
    <s v="Kina"/>
    <n v="10.98"/>
    <n v="49.9"/>
    <s v="Arrivo"/>
  </r>
  <r>
    <s v="6312738"/>
    <x v="410"/>
    <s v="XL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3036"/>
    <x v="410"/>
    <s v="XL"/>
    <n v="1"/>
    <n v="44.85"/>
    <x v="0"/>
    <n v="254.15"/>
    <x v="0"/>
    <s v="Tröjor"/>
    <s v="Tröja i Ullmix"/>
    <s v="FreeSport"/>
    <s v="Indien"/>
    <n v="86.71"/>
    <n v="299"/>
    <s v="Girman"/>
  </r>
  <r>
    <s v="6313057"/>
    <x v="410"/>
    <s v="XL"/>
    <n v="1"/>
    <n v="0"/>
    <x v="1"/>
    <n v="49.9"/>
    <x v="0"/>
    <s v="Accessoarer"/>
    <s v="2-pack Cykelvantar"/>
    <s v="ProSport"/>
    <s v="Kina"/>
    <n v="10.98"/>
    <n v="49.9"/>
    <s v="Abibas"/>
  </r>
  <r>
    <s v="6313185"/>
    <x v="410"/>
    <s v="L"/>
    <n v="1"/>
    <n v="0"/>
    <x v="2"/>
    <n v="149"/>
    <x v="0"/>
    <s v="Underställ"/>
    <s v="3-pack kalsonger"/>
    <s v="ProSport"/>
    <s v="Kina"/>
    <n v="46.19"/>
    <n v="149"/>
    <s v="Abibas"/>
  </r>
  <r>
    <s v="6313429"/>
    <x v="410"/>
    <s v="XL"/>
    <n v="1"/>
    <n v="14.85"/>
    <x v="1"/>
    <n v="84.15"/>
    <x v="0"/>
    <s v="Accessoarer"/>
    <s v="Vindtät scarf"/>
    <s v="ProSport"/>
    <s v="Kina"/>
    <n v="21.78"/>
    <n v="99"/>
    <s v="Arrivo"/>
  </r>
  <r>
    <s v="6313496"/>
    <x v="410"/>
    <s v="XL"/>
    <n v="1"/>
    <n v="0"/>
    <x v="1"/>
    <n v="129"/>
    <x v="0"/>
    <s v="T-shirts"/>
    <s v="T-shirt brösttryck"/>
    <s v="ProSport"/>
    <s v="Kina"/>
    <n v="34.83"/>
    <n v="129"/>
    <s v="Abibas"/>
  </r>
  <r>
    <s v="6314179"/>
    <x v="410"/>
    <s v="XL"/>
    <n v="1"/>
    <n v="0"/>
    <x v="0"/>
    <n v="149"/>
    <x v="0"/>
    <s v="Underställ"/>
    <s v="Mönstrad underställsbyxa"/>
    <s v="FreeSport"/>
    <s v="Kina"/>
    <n v="46.19"/>
    <n v="149"/>
    <s v="Akis"/>
  </r>
  <r>
    <s v="6314382"/>
    <x v="410"/>
    <s v="XL"/>
    <n v="1"/>
    <n v="0"/>
    <x v="0"/>
    <n v="149"/>
    <x v="0"/>
    <s v="Accessoarer"/>
    <s v="Mössa och halsduk"/>
    <s v="ProSport"/>
    <s v="Kina"/>
    <n v="32.78"/>
    <n v="149"/>
    <s v="Arrivo"/>
  </r>
  <r>
    <s v="6317780"/>
    <x v="410"/>
    <s v="M"/>
    <n v="1"/>
    <n v="0"/>
    <x v="0"/>
    <n v="199"/>
    <x v="0"/>
    <s v="Skjortor"/>
    <s v="Skjorta Slim fit"/>
    <s v="ProSport"/>
    <s v="Kina"/>
    <n v="49.75"/>
    <n v="199"/>
    <s v="Abibas"/>
  </r>
  <r>
    <s v="6317914"/>
    <x v="410"/>
    <s v="M"/>
    <n v="1"/>
    <n v="0"/>
    <x v="0"/>
    <n v="799"/>
    <x v="0"/>
    <s v="Ytterplagg"/>
    <s v="Dunjacka med huva"/>
    <s v="ProSport"/>
    <s v="Kina"/>
    <n v="223.72"/>
    <n v="799"/>
    <s v="Abibas"/>
  </r>
  <r>
    <s v="6318453"/>
    <x v="410"/>
    <s v="M"/>
    <n v="1"/>
    <n v="0"/>
    <x v="1"/>
    <n v="299"/>
    <x v="0"/>
    <s v="Accessoarer"/>
    <s v="Handskar i läder"/>
    <s v="ProSport"/>
    <s v="Turkiet"/>
    <n v="80.73"/>
    <n v="299"/>
    <s v="Abibas"/>
  </r>
  <r>
    <s v="6319039"/>
    <x v="410"/>
    <s v="M"/>
    <n v="1"/>
    <n v="0"/>
    <x v="1"/>
    <n v="499"/>
    <x v="0"/>
    <s v="Underställ"/>
    <s v="Underställbyxa i ull"/>
    <s v="ProSport"/>
    <s v="Kina"/>
    <n v="119.76"/>
    <n v="499"/>
    <s v="Abibas"/>
  </r>
  <r>
    <s v="6319689"/>
    <x v="410"/>
    <s v="M"/>
    <n v="1"/>
    <n v="0"/>
    <x v="0"/>
    <n v="699"/>
    <x v="0"/>
    <s v="Tröjor"/>
    <s v="Tröja i linnemix"/>
    <s v="FreeSport"/>
    <s v="Bangladesh"/>
    <n v="167.76"/>
    <n v="699"/>
    <s v="Akis"/>
  </r>
  <r>
    <s v="6310353"/>
    <x v="411"/>
    <s v="X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8492"/>
    <x v="411"/>
    <s v="XS"/>
    <n v="1"/>
    <n v="52.35"/>
    <x v="1"/>
    <n v="296.64999999999998"/>
    <x v="0"/>
    <s v="Byxor"/>
    <s v="Joggers i bomullstwill"/>
    <s v="ProSport"/>
    <s v="Kambodja"/>
    <n v="115.17"/>
    <n v="349"/>
    <s v="Abibas"/>
  </r>
  <r>
    <s v="6318826"/>
    <x v="411"/>
    <s v="XS"/>
    <n v="2"/>
    <n v="74.5"/>
    <x v="0"/>
    <n v="223.5"/>
    <x v="0"/>
    <s v="Accessoarer"/>
    <s v="Läderbälte"/>
    <s v="FreeSport"/>
    <s v="Turkiet"/>
    <n v="40.229999999999997"/>
    <n v="149"/>
    <s v="Akis"/>
  </r>
  <r>
    <s v="6319186"/>
    <x v="411"/>
    <s v="XS"/>
    <n v="1"/>
    <n v="0"/>
    <x v="0"/>
    <n v="149"/>
    <x v="0"/>
    <s v="Skjortor"/>
    <s v="Vandrarskjorta"/>
    <s v="FreeSport"/>
    <s v="Turkiet"/>
    <n v="55.13"/>
    <n v="149"/>
    <s v="Girman"/>
  </r>
  <r>
    <s v="6319673"/>
    <x v="411"/>
    <s v="S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9759"/>
    <x v="411"/>
    <s v="S"/>
    <n v="1"/>
    <n v="0"/>
    <x v="0"/>
    <n v="129"/>
    <x v="0"/>
    <s v="T-shirts"/>
    <s v="2-pack T-shirts"/>
    <s v="ProSport"/>
    <s v="Kina"/>
    <n v="34.83"/>
    <n v="129"/>
    <s v="Abibas"/>
  </r>
  <r>
    <s v="6319848"/>
    <x v="411"/>
    <s v="S"/>
    <n v="1"/>
    <n v="0"/>
    <x v="2"/>
    <n v="129"/>
    <x v="0"/>
    <s v="Tröjor"/>
    <s v="Tröja med våffelstruktur"/>
    <s v="ProSport"/>
    <s v="Bangladesh"/>
    <n v="38.700000000000003"/>
    <n v="129"/>
    <s v="Abibas"/>
  </r>
  <r>
    <s v="6319981"/>
    <x v="411"/>
    <s v="XS"/>
    <n v="1"/>
    <n v="0"/>
    <x v="1"/>
    <n v="99"/>
    <x v="0"/>
    <s v="Accessoarer"/>
    <s v="Vindtät scarf"/>
    <s v="ProSport"/>
    <s v="Kina"/>
    <n v="21.78"/>
    <n v="99"/>
    <s v="Arrivo"/>
  </r>
  <r>
    <s v="6310126"/>
    <x v="412"/>
    <s v="S"/>
    <n v="1"/>
    <n v="0"/>
    <x v="1"/>
    <n v="999"/>
    <x v="1"/>
    <s v="Ytterplagg"/>
    <s v="Dubbelknäppt väst i vindtätt material"/>
    <s v="FreeSport"/>
    <s v="Pakistan"/>
    <n v="239.76"/>
    <n v="999"/>
    <s v="Akis"/>
  </r>
  <r>
    <s v="6310227"/>
    <x v="412"/>
    <s v="S"/>
    <n v="3"/>
    <n v="0"/>
    <x v="1"/>
    <n v="447"/>
    <x v="1"/>
    <s v="T-shirts"/>
    <s v="Vid T-shirt"/>
    <s v="FreeSport"/>
    <s v="Kambodja"/>
    <n v="41.72"/>
    <n v="149"/>
    <s v="Girman"/>
  </r>
  <r>
    <s v="6310346"/>
    <x v="412"/>
    <s v="S"/>
    <n v="2"/>
    <n v="0"/>
    <x v="1"/>
    <n v="298"/>
    <x v="1"/>
    <s v="Underställ"/>
    <s v="Underställ med linne och shorts"/>
    <s v="ProSport"/>
    <s v="Vietnam"/>
    <n v="52.15"/>
    <n v="149"/>
    <s v="Abibas"/>
  </r>
  <r>
    <s v="6310662"/>
    <x v="412"/>
    <s v="S"/>
    <n v="1"/>
    <n v="0"/>
    <x v="2"/>
    <n v="149"/>
    <x v="1"/>
    <s v="Underställ"/>
    <s v="Underställshorts"/>
    <s v="ProSport"/>
    <s v="Vietnam"/>
    <n v="52.15"/>
    <n v="149"/>
    <s v="Abibas"/>
  </r>
  <r>
    <s v="6310745"/>
    <x v="412"/>
    <s v="S"/>
    <n v="1"/>
    <n v="0"/>
    <x v="2"/>
    <n v="149"/>
    <x v="1"/>
    <s v="Tröjor"/>
    <s v="Finstickad tröja"/>
    <s v="FreeSport"/>
    <s v="Kina"/>
    <n v="38.74"/>
    <n v="149"/>
    <s v="Akis"/>
  </r>
  <r>
    <s v="6310929"/>
    <x v="412"/>
    <s v="S"/>
    <n v="1"/>
    <n v="0"/>
    <x v="0"/>
    <n v="699"/>
    <x v="1"/>
    <s v="Ytterplagg"/>
    <s v="Vindtät jacka"/>
    <s v="ProSport"/>
    <s v="Indien"/>
    <n v="181.74"/>
    <n v="699"/>
    <s v="Abibas"/>
  </r>
  <r>
    <s v="6310973"/>
    <x v="412"/>
    <s v="S"/>
    <n v="1"/>
    <n v="0"/>
    <x v="2"/>
    <n v="799"/>
    <x v="1"/>
    <s v="Tröjor"/>
    <s v="Stickad träningströja"/>
    <s v="ProSport"/>
    <s v="Pakistan"/>
    <n v="167.79"/>
    <n v="799"/>
    <s v="Arrivo"/>
  </r>
  <r>
    <s v="6311233"/>
    <x v="412"/>
    <s v="S"/>
    <n v="2"/>
    <n v="0"/>
    <x v="1"/>
    <n v="198"/>
    <x v="1"/>
    <s v="Underställ"/>
    <s v="3-pack sportstrumpor"/>
    <s v="ProSport"/>
    <s v="Kina"/>
    <n v="30.69"/>
    <n v="99"/>
    <s v="Abibas"/>
  </r>
  <r>
    <s v="6311590"/>
    <x v="412"/>
    <s v="S"/>
    <n v="1"/>
    <n v="44.7"/>
    <x v="2"/>
    <n v="104.3"/>
    <x v="1"/>
    <s v="Skjortor"/>
    <s v="Vandrarskjorta"/>
    <s v="ProSport"/>
    <s v="Turkiet"/>
    <n v="55.13"/>
    <n v="149"/>
    <s v="Arrivo"/>
  </r>
  <r>
    <s v="6314255"/>
    <x v="412"/>
    <s v="S"/>
    <n v="1"/>
    <n v="0"/>
    <x v="1"/>
    <n v="79.900000000000006"/>
    <x v="1"/>
    <s v="Accessoarer"/>
    <s v="Hängslen"/>
    <s v="FreeSport"/>
    <s v="Kina"/>
    <n v="17.579999999999998"/>
    <n v="79.900000000000006"/>
    <s v="Akis"/>
  </r>
  <r>
    <s v="6314439"/>
    <x v="412"/>
    <s v="S"/>
    <n v="1"/>
    <n v="19.8"/>
    <x v="2"/>
    <n v="79.2"/>
    <x v="1"/>
    <s v="T-shirts"/>
    <s v="Långärmad T-shirt stretch"/>
    <s v="ProSport"/>
    <s v="Kina"/>
    <n v="26.73"/>
    <n v="99"/>
    <s v="Abibas"/>
  </r>
  <r>
    <s v="6317950"/>
    <x v="412"/>
    <s v="L"/>
    <n v="1"/>
    <n v="0"/>
    <x v="0"/>
    <n v="249"/>
    <x v="0"/>
    <s v="Byxor"/>
    <s v="Shorts Jogging fit"/>
    <s v="FreeSport"/>
    <s v="Indonesien"/>
    <n v="87.15"/>
    <n v="249"/>
    <s v="Akis"/>
  </r>
  <r>
    <s v="6318465"/>
    <x v="412"/>
    <s v="L"/>
    <n v="1"/>
    <n v="15.98"/>
    <x v="0"/>
    <n v="63.92"/>
    <x v="0"/>
    <s v="Accessoarer"/>
    <s v="Mössa i vindtätt material"/>
    <s v="ProSport"/>
    <s v="Kina"/>
    <n v="17.579999999999998"/>
    <n v="79.900000000000006"/>
    <s v="Palor"/>
  </r>
  <r>
    <s v="6318597"/>
    <x v="412"/>
    <s v="L"/>
    <n v="1"/>
    <n v="0"/>
    <x v="0"/>
    <n v="699"/>
    <x v="0"/>
    <s v="Tröjor"/>
    <s v="Tröja Jogging fit"/>
    <s v="ProSport"/>
    <s v="Indien"/>
    <n v="181.74"/>
    <n v="699"/>
    <s v="Abibas"/>
  </r>
  <r>
    <s v="6319096"/>
    <x v="412"/>
    <s v="XL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9210"/>
    <x v="412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9267"/>
    <x v="412"/>
    <s v="XL"/>
    <n v="2"/>
    <n v="0"/>
    <x v="0"/>
    <n v="398"/>
    <x v="1"/>
    <s v="Tröjor"/>
    <s v="Finstickad bomullströja"/>
    <s v="ProSport"/>
    <s v="Turkiet"/>
    <n v="65.67"/>
    <n v="199"/>
    <s v="Abibas"/>
  </r>
  <r>
    <s v="6319545"/>
    <x v="412"/>
    <s v="XL"/>
    <n v="2"/>
    <n v="49.5"/>
    <x v="0"/>
    <n v="148.5"/>
    <x v="1"/>
    <s v="Accessoarer"/>
    <s v="Halsduk"/>
    <s v="ProSport"/>
    <s v="Kina"/>
    <n v="21.78"/>
    <n v="99"/>
    <s v="Arrivo"/>
  </r>
  <r>
    <s v="6319842"/>
    <x v="412"/>
    <s v="L"/>
    <n v="1"/>
    <n v="29.85"/>
    <x v="1"/>
    <n v="169.15"/>
    <x v="0"/>
    <s v="Accessoarer"/>
    <s v="Scarf i vindtätt material"/>
    <s v="ProSport"/>
    <s v="Indien"/>
    <n v="47.76"/>
    <n v="199"/>
    <s v="Arrivo"/>
  </r>
  <r>
    <s v="6310635"/>
    <x v="413"/>
    <s v="S"/>
    <n v="1"/>
    <n v="0"/>
    <x v="1"/>
    <n v="29.9"/>
    <x v="0"/>
    <s v="Underställ"/>
    <s v="Mönstrade strumpor"/>
    <s v="ProSport"/>
    <s v="Kina"/>
    <n v="9.27"/>
    <n v="29.9"/>
    <s v="Abibas"/>
  </r>
  <r>
    <s v="6311861"/>
    <x v="413"/>
    <s v="S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1934"/>
    <x v="413"/>
    <s v="S"/>
    <n v="1"/>
    <n v="0"/>
    <x v="1"/>
    <n v="299"/>
    <x v="0"/>
    <s v="Accessoarer"/>
    <s v="Handskar i läder"/>
    <s v="ProSport"/>
    <s v="Turkiet"/>
    <n v="80.73"/>
    <n v="299"/>
    <s v="Abibas"/>
  </r>
  <r>
    <s v="6312075"/>
    <x v="413"/>
    <s v="S"/>
    <n v="1"/>
    <n v="0"/>
    <x v="0"/>
    <n v="599"/>
    <x v="0"/>
    <s v="Ytterplagg"/>
    <s v="Regntät jacka"/>
    <s v="ProSport"/>
    <s v="Kina"/>
    <n v="167.72"/>
    <n v="599"/>
    <s v="Arrivo"/>
  </r>
  <r>
    <s v="6312560"/>
    <x v="413"/>
    <s v="S"/>
    <n v="1"/>
    <n v="0"/>
    <x v="0"/>
    <n v="399"/>
    <x v="0"/>
    <s v="Ytterplagg"/>
    <s v="Träningsjacka i vindtätt material"/>
    <s v="ProSport"/>
    <s v="Kina"/>
    <n v="111.72"/>
    <n v="399"/>
    <s v="Abibas"/>
  </r>
  <r>
    <s v="6312866"/>
    <x v="413"/>
    <s v="M"/>
    <n v="1"/>
    <n v="0"/>
    <x v="1"/>
    <n v="499"/>
    <x v="0"/>
    <s v="Accessoarer"/>
    <s v="Halsduk i vindtätt material"/>
    <s v="ProSport"/>
    <s v="Pakistan"/>
    <n v="109.78"/>
    <n v="499"/>
    <s v="Arrivo"/>
  </r>
  <r>
    <s v="6313101"/>
    <x v="413"/>
    <s v="S"/>
    <n v="1"/>
    <n v="0"/>
    <x v="0"/>
    <n v="399"/>
    <x v="0"/>
    <s v="Ytterplagg"/>
    <s v="Träningsjacka i vindtätt material"/>
    <s v="FreeSport"/>
    <s v="Kina"/>
    <n v="111.72"/>
    <n v="399"/>
    <s v="Akis"/>
  </r>
  <r>
    <s v="6313168"/>
    <x v="413"/>
    <s v="M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3388"/>
    <x v="413"/>
    <s v="M"/>
    <n v="1"/>
    <n v="0"/>
    <x v="1"/>
    <n v="29.9"/>
    <x v="0"/>
    <s v="Underställ"/>
    <s v="Låga strumpor"/>
    <s v="ProSport"/>
    <s v="Kina"/>
    <n v="9.27"/>
    <n v="29.9"/>
    <s v="Abibas"/>
  </r>
  <r>
    <s v="6313581"/>
    <x v="413"/>
    <s v="M"/>
    <n v="1"/>
    <n v="0"/>
    <x v="1"/>
    <n v="149"/>
    <x v="0"/>
    <s v="Accessoarer"/>
    <s v="Elastiskt tygbälte"/>
    <s v="ProSport"/>
    <s v="Indien"/>
    <n v="35.76"/>
    <n v="149"/>
    <s v="Abibas"/>
  </r>
  <r>
    <s v="6313941"/>
    <x v="413"/>
    <s v="S"/>
    <n v="1"/>
    <n v="0"/>
    <x v="1"/>
    <n v="999"/>
    <x v="0"/>
    <s v="Tröjor"/>
    <s v="Strukturvävd ulltröja"/>
    <s v="ProSport"/>
    <s v="Pakistan"/>
    <n v="229.77"/>
    <n v="999"/>
    <s v="Abibas"/>
  </r>
  <r>
    <s v="6313958"/>
    <x v="413"/>
    <s v="M"/>
    <n v="1"/>
    <n v="0"/>
    <x v="2"/>
    <n v="699"/>
    <x v="0"/>
    <s v="Tröjor"/>
    <s v="Vandrartröja"/>
    <s v="FreeSport"/>
    <s v="Indien"/>
    <n v="181.74"/>
    <n v="699"/>
    <s v="Akis"/>
  </r>
  <r>
    <s v="6314233"/>
    <x v="413"/>
    <s v="M"/>
    <n v="1"/>
    <n v="0"/>
    <x v="2"/>
    <n v="99"/>
    <x v="0"/>
    <s v="T-shirts"/>
    <s v="Långärmad T-shirt stretch"/>
    <s v="ProSport"/>
    <s v="Kina"/>
    <n v="26.73"/>
    <n v="99"/>
    <s v="Arrivo"/>
  </r>
  <r>
    <s v="6314629"/>
    <x v="413"/>
    <s v="M"/>
    <n v="1"/>
    <n v="0"/>
    <x v="0"/>
    <n v="199"/>
    <x v="0"/>
    <s v="Tröjor"/>
    <s v="Finstickad bomullströja"/>
    <s v="ProSport"/>
    <s v="Turkiet"/>
    <n v="65.67"/>
    <n v="199"/>
    <s v="Arrivo"/>
  </r>
  <r>
    <s v="6314657"/>
    <x v="413"/>
    <s v="M"/>
    <n v="1"/>
    <n v="14.85"/>
    <x v="1"/>
    <n v="84.15"/>
    <x v="0"/>
    <s v="Underställ"/>
    <s v="Linne"/>
    <s v="FreeSport"/>
    <s v="Indien"/>
    <n v="28.71"/>
    <n v="99"/>
    <s v="Akis"/>
  </r>
  <r>
    <s v="6314802"/>
    <x v="413"/>
    <s v="M"/>
    <n v="1"/>
    <n v="0"/>
    <x v="1"/>
    <n v="399"/>
    <x v="0"/>
    <s v="Accessoarer"/>
    <s v="Weekendbag i bomullskanvas"/>
    <s v="FreeSport"/>
    <s v="Kina"/>
    <n v="87.78"/>
    <n v="399"/>
    <s v="Akis"/>
  </r>
  <r>
    <s v="6314823"/>
    <x v="413"/>
    <s v="M"/>
    <n v="1"/>
    <n v="0"/>
    <x v="1"/>
    <n v="349"/>
    <x v="0"/>
    <s v="Underställ"/>
    <s v="Vida underställbyxor"/>
    <s v="ProSport"/>
    <s v="Kina"/>
    <n v="83.76"/>
    <n v="349"/>
    <s v="Abibas"/>
  </r>
  <r>
    <s v="6315091"/>
    <x v="413"/>
    <s v="M"/>
    <n v="1"/>
    <n v="0"/>
    <x v="2"/>
    <n v="599"/>
    <x v="0"/>
    <s v="Ytterplagg"/>
    <s v="Pilotjacka i vindtätt material"/>
    <s v="FreeSport"/>
    <s v="Kambodja"/>
    <n v="185.69"/>
    <n v="599"/>
    <s v="Akis"/>
  </r>
  <r>
    <s v="6315343"/>
    <x v="413"/>
    <s v="M"/>
    <n v="3"/>
    <n v="0"/>
    <x v="2"/>
    <n v="447"/>
    <x v="0"/>
    <s v="Tröjor"/>
    <s v="Finstickad tröja"/>
    <s v="FreeSport"/>
    <s v="Kina"/>
    <n v="38.74"/>
    <n v="149"/>
    <s v="Girman"/>
  </r>
  <r>
    <s v="6315376"/>
    <x v="413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6740"/>
    <x v="413"/>
    <s v="L"/>
    <n v="2"/>
    <n v="0"/>
    <x v="1"/>
    <n v="398"/>
    <x v="0"/>
    <s v="Underställ"/>
    <s v="2-pack boxershorts"/>
    <s v="ProSport"/>
    <s v="Kina"/>
    <n v="61.69"/>
    <n v="199"/>
    <s v="Abibas"/>
  </r>
  <r>
    <s v="6317601"/>
    <x v="413"/>
    <s v="L"/>
    <n v="1"/>
    <n v="0"/>
    <x v="1"/>
    <n v="149"/>
    <x v="0"/>
    <s v="T-shirts"/>
    <s v="Vid T-shirt"/>
    <s v="ProSport"/>
    <s v="Kambodja"/>
    <n v="41.72"/>
    <n v="149"/>
    <s v="Arrivo"/>
  </r>
  <r>
    <s v="6318176"/>
    <x v="413"/>
    <s v="L"/>
    <n v="1"/>
    <n v="0"/>
    <x v="1"/>
    <n v="149"/>
    <x v="0"/>
    <s v="Accessoarer"/>
    <s v="Elastiskt tygbälte"/>
    <s v="ProSport"/>
    <s v="Indien"/>
    <n v="35.76"/>
    <n v="149"/>
    <s v="Abibas"/>
  </r>
  <r>
    <s v="6318481"/>
    <x v="413"/>
    <s v="L"/>
    <n v="1"/>
    <n v="0"/>
    <x v="1"/>
    <n v="299"/>
    <x v="0"/>
    <s v="Underställ"/>
    <s v="Linne i vindtätt material"/>
    <s v="FreeSport"/>
    <s v="Pakistan"/>
    <n v="62.79"/>
    <n v="299"/>
    <s v="Girman"/>
  </r>
  <r>
    <s v="6318490"/>
    <x v="413"/>
    <s v="L"/>
    <n v="1"/>
    <n v="0"/>
    <x v="1"/>
    <n v="99"/>
    <x v="0"/>
    <s v="Underställ"/>
    <s v="5-pack randiga strumpor"/>
    <s v="FreeSport"/>
    <s v="Indien"/>
    <n v="31.68"/>
    <n v="99"/>
    <s v="Akis"/>
  </r>
  <r>
    <s v="6319957"/>
    <x v="413"/>
    <s v="L"/>
    <n v="1"/>
    <n v="0"/>
    <x v="1"/>
    <n v="199"/>
    <x v="0"/>
    <s v="Accessoarer"/>
    <s v="Scarf i vindtätt material"/>
    <s v="ProSport"/>
    <s v="Indien"/>
    <n v="47.76"/>
    <n v="199"/>
    <s v="Arrivo"/>
  </r>
  <r>
    <s v="6315845"/>
    <x v="414"/>
    <s v="L"/>
    <n v="1"/>
    <n v="0"/>
    <x v="1"/>
    <n v="699"/>
    <x v="0"/>
    <s v="Tröjor"/>
    <s v="Linnetröja"/>
    <s v="ProSport"/>
    <s v="Bangladesh"/>
    <n v="167.76"/>
    <n v="699"/>
    <s v="Abibas"/>
  </r>
  <r>
    <s v="6310200"/>
    <x v="415"/>
    <s v="XS"/>
    <n v="1"/>
    <n v="0"/>
    <x v="1"/>
    <n v="49.9"/>
    <x v="0"/>
    <s v="Accessoarer"/>
    <s v="Trikåmössa"/>
    <s v="FreeSport"/>
    <s v="Kina"/>
    <n v="10.98"/>
    <n v="49.9"/>
    <s v="Girman"/>
  </r>
  <r>
    <s v="6310585"/>
    <x v="415"/>
    <s v="L"/>
    <n v="1"/>
    <n v="14.85"/>
    <x v="0"/>
    <n v="84.15"/>
    <x v="0"/>
    <s v="Byxor"/>
    <s v="Joggingbyxa"/>
    <s v="FreeSport"/>
    <s v="Kina"/>
    <n v="22.77"/>
    <n v="99"/>
    <s v="Akis"/>
  </r>
  <r>
    <s v="6310893"/>
    <x v="415"/>
    <s v="XS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0936"/>
    <x v="415"/>
    <s v="M"/>
    <n v="2"/>
    <n v="0"/>
    <x v="1"/>
    <n v="398"/>
    <x v="0"/>
    <s v="Accessoarer"/>
    <s v="Scarf i vindtätt material"/>
    <s v="ProSport"/>
    <s v="Indien"/>
    <n v="47.76"/>
    <n v="199"/>
    <s v="Arrivo"/>
  </r>
  <r>
    <s v="6311052"/>
    <x v="415"/>
    <s v="XS"/>
    <n v="1"/>
    <n v="0"/>
    <x v="1"/>
    <n v="199"/>
    <x v="0"/>
    <s v="Accessoarer"/>
    <s v="Jacquardvävd vindtät scarf"/>
    <s v="FreeSport"/>
    <s v="Indien"/>
    <n v="47.76"/>
    <n v="199"/>
    <s v="Akis"/>
  </r>
  <r>
    <s v="6311431"/>
    <x v="415"/>
    <s v="XS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1593"/>
    <x v="415"/>
    <s v="XS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1749"/>
    <x v="415"/>
    <s v="M"/>
    <n v="1"/>
    <n v="0"/>
    <x v="1"/>
    <n v="99"/>
    <x v="0"/>
    <s v="Underställ"/>
    <s v="Linne"/>
    <s v="ProSport"/>
    <s v="Indien"/>
    <n v="28.71"/>
    <n v="99"/>
    <s v="Abibas"/>
  </r>
  <r>
    <s v="6311798"/>
    <x v="415"/>
    <s v="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1859"/>
    <x v="415"/>
    <s v="XS"/>
    <n v="1"/>
    <n v="0"/>
    <x v="1"/>
    <n v="99"/>
    <x v="0"/>
    <s v="Accessoarer"/>
    <s v="Ribbstickad halsduk"/>
    <s v="ProSport"/>
    <s v="Indien"/>
    <n v="23.76"/>
    <n v="99"/>
    <s v="Abibas"/>
  </r>
  <r>
    <s v="6311996"/>
    <x v="415"/>
    <s v="L"/>
    <n v="1"/>
    <n v="0"/>
    <x v="1"/>
    <n v="299"/>
    <x v="0"/>
    <s v="Tröjor"/>
    <s v="Polotröja"/>
    <s v="FreeSport"/>
    <s v="Indien"/>
    <n v="86.71"/>
    <n v="299"/>
    <s v="Girman"/>
  </r>
  <r>
    <s v="6312015"/>
    <x v="415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2020"/>
    <x v="415"/>
    <s v="M"/>
    <n v="1"/>
    <n v="0"/>
    <x v="0"/>
    <n v="299"/>
    <x v="0"/>
    <s v="Underställ"/>
    <s v="Underställbyxa i bomull"/>
    <s v="ProSport"/>
    <s v="Kina"/>
    <n v="71.760000000000005"/>
    <n v="299"/>
    <s v="Arrivo"/>
  </r>
  <r>
    <s v="6312491"/>
    <x v="415"/>
    <s v="M"/>
    <n v="1"/>
    <n v="0"/>
    <x v="0"/>
    <n v="299"/>
    <x v="0"/>
    <s v="Byxor"/>
    <s v="Jogging Low Byxa"/>
    <s v="ProSport"/>
    <s v="Kina"/>
    <n v="68.77"/>
    <n v="299"/>
    <s v="Abibas"/>
  </r>
  <r>
    <s v="6312726"/>
    <x v="415"/>
    <s v="L"/>
    <n v="1"/>
    <n v="0"/>
    <x v="0"/>
    <n v="149"/>
    <x v="0"/>
    <s v="T-shirts"/>
    <s v="Lång T-shirt"/>
    <s v="FreeSport"/>
    <s v="Bangladesh"/>
    <n v="44.7"/>
    <n v="149"/>
    <s v="Akis"/>
  </r>
  <r>
    <s v="6312852"/>
    <x v="415"/>
    <s v="XS"/>
    <n v="1"/>
    <n v="0"/>
    <x v="0"/>
    <n v="499"/>
    <x v="0"/>
    <s v="Tröjor"/>
    <s v="Bomullströja Slim fit"/>
    <s v="FreeSport"/>
    <s v="Bangladesh"/>
    <n v="119.76"/>
    <n v="499"/>
    <s v="Girman"/>
  </r>
  <r>
    <s v="6313054"/>
    <x v="415"/>
    <s v="M"/>
    <n v="1"/>
    <n v="0"/>
    <x v="1"/>
    <n v="399"/>
    <x v="0"/>
    <s v="Ytterplagg"/>
    <s v="Träningsjacka"/>
    <s v="FreeSport"/>
    <s v="Kina"/>
    <n v="111.72"/>
    <n v="399"/>
    <s v="Girman"/>
  </r>
  <r>
    <s v="6313382"/>
    <x v="415"/>
    <s v="L"/>
    <n v="1"/>
    <n v="0"/>
    <x v="1"/>
    <n v="129"/>
    <x v="0"/>
    <s v="Accessoarer"/>
    <s v="Svettband"/>
    <s v="ProSport"/>
    <s v="Bangladesh"/>
    <n v="28.38"/>
    <n v="129"/>
    <s v="Abibas"/>
  </r>
  <r>
    <s v="6313401"/>
    <x v="415"/>
    <s v="L"/>
    <n v="1"/>
    <n v="0"/>
    <x v="1"/>
    <n v="99"/>
    <x v="0"/>
    <s v="Accessoarer"/>
    <s v="Ribbstickad halsduk"/>
    <s v="FreeSport"/>
    <s v="Indien"/>
    <n v="23.76"/>
    <n v="99"/>
    <s v="Akis"/>
  </r>
  <r>
    <s v="6314074"/>
    <x v="415"/>
    <s v="XS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7873"/>
    <x v="415"/>
    <s v="S"/>
    <n v="1"/>
    <n v="0"/>
    <x v="1"/>
    <n v="129"/>
    <x v="0"/>
    <s v="Accessoarer"/>
    <s v="Svettband"/>
    <s v="ProSport"/>
    <s v="Bangladesh"/>
    <n v="28.38"/>
    <n v="129"/>
    <s v="Arrivo"/>
  </r>
  <r>
    <s v="6318367"/>
    <x v="415"/>
    <s v="S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8891"/>
    <x v="415"/>
    <s v="S"/>
    <n v="1"/>
    <n v="89.7"/>
    <x v="2"/>
    <n v="209.3"/>
    <x v="0"/>
    <s v="Underställ"/>
    <s v="Cropped underställbyxa"/>
    <s v="ProSport"/>
    <s v="Kina"/>
    <n v="71.760000000000005"/>
    <n v="299"/>
    <s v="Abibas"/>
  </r>
  <r>
    <s v="6318989"/>
    <x v="415"/>
    <s v="S"/>
    <n v="1"/>
    <n v="0"/>
    <x v="1"/>
    <n v="349"/>
    <x v="0"/>
    <s v="Accessoarer"/>
    <s v="Skinnhandskar med dragkedja"/>
    <s v="ProSport"/>
    <s v="Turkiet"/>
    <n v="94.23"/>
    <n v="349"/>
    <s v="Abibas"/>
  </r>
  <r>
    <s v="6319238"/>
    <x v="415"/>
    <s v="S"/>
    <n v="1"/>
    <n v="0"/>
    <x v="1"/>
    <n v="199"/>
    <x v="0"/>
    <s v="Skjortor"/>
    <s v="Bomullsskjorta"/>
    <s v="ProSport"/>
    <s v="Kina"/>
    <n v="49.75"/>
    <n v="199"/>
    <s v="Abibas"/>
  </r>
  <r>
    <s v="6319247"/>
    <x v="415"/>
    <s v="S"/>
    <n v="1"/>
    <n v="0"/>
    <x v="1"/>
    <n v="129"/>
    <x v="0"/>
    <s v="Accessoarer"/>
    <s v="Svettband"/>
    <s v="FreeSport"/>
    <s v="Bangladesh"/>
    <n v="28.38"/>
    <n v="129"/>
    <s v="Girman"/>
  </r>
  <r>
    <s v="6319621"/>
    <x v="415"/>
    <s v="M"/>
    <n v="2"/>
    <n v="249.5"/>
    <x v="0"/>
    <n v="748.5"/>
    <x v="1"/>
    <s v="Underställ"/>
    <s v="Underställbyxa i ull Slim fit"/>
    <s v="ProSport"/>
    <s v="Pakistan"/>
    <n v="114.77"/>
    <n v="499"/>
    <s v="Arrivo"/>
  </r>
  <r>
    <s v="6319654"/>
    <x v="415"/>
    <s v="S"/>
    <n v="1"/>
    <n v="0"/>
    <x v="2"/>
    <n v="99"/>
    <x v="0"/>
    <s v="Accessoarer"/>
    <s v="Scarf i ull"/>
    <s v="ProSport"/>
    <s v="Kina"/>
    <n v="21.78"/>
    <n v="99"/>
    <s v="Abibas"/>
  </r>
  <r>
    <s v="6319712"/>
    <x v="415"/>
    <s v="M"/>
    <n v="1"/>
    <n v="0"/>
    <x v="0"/>
    <n v="999"/>
    <x v="1"/>
    <s v="Tröjor"/>
    <s v="Dubbelknäppt ulltröja Slim fit"/>
    <s v="FreeSport"/>
    <s v="Turkiet"/>
    <n v="269.73"/>
    <n v="999"/>
    <s v="Akis"/>
  </r>
  <r>
    <s v="6319738"/>
    <x v="415"/>
    <s v="M"/>
    <n v="1"/>
    <n v="99.75"/>
    <x v="2"/>
    <n v="299.25"/>
    <x v="1"/>
    <s v="Skjortor"/>
    <s v="Linneskjorta"/>
    <s v="ProSport"/>
    <s v="Turkiet"/>
    <n v="147.63"/>
    <n v="399"/>
    <s v="Abibas"/>
  </r>
  <r>
    <s v="6319884"/>
    <x v="415"/>
    <s v="M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9899"/>
    <x v="415"/>
    <s v="S"/>
    <n v="3"/>
    <n v="0"/>
    <x v="1"/>
    <n v="209.7"/>
    <x v="0"/>
    <s v="T-shirts"/>
    <s v="T-shirt bas"/>
    <s v="ProSport"/>
    <s v="Bangladesh"/>
    <n v="20.97"/>
    <n v="69.900000000000006"/>
    <s v="Arrivo"/>
  </r>
  <r>
    <s v="6312297"/>
    <x v="416"/>
    <s v="S"/>
    <n v="4"/>
    <n v="0"/>
    <x v="0"/>
    <n v="396"/>
    <x v="0"/>
    <s v="Accessoarer"/>
    <s v="Halsduk"/>
    <s v="ProSport"/>
    <s v="Kina"/>
    <n v="21.78"/>
    <n v="99"/>
    <s v="Palor"/>
  </r>
  <r>
    <s v="6313051"/>
    <x v="416"/>
    <s v="S"/>
    <n v="1"/>
    <n v="0"/>
    <x v="0"/>
    <n v="149"/>
    <x v="0"/>
    <s v="T-shirts"/>
    <s v="Lång T-shirt"/>
    <s v="ProSport"/>
    <s v="Bangladesh"/>
    <n v="44.7"/>
    <n v="149"/>
    <s v="Arrivo"/>
  </r>
  <r>
    <s v="6313123"/>
    <x v="416"/>
    <s v="S"/>
    <n v="1"/>
    <n v="0"/>
    <x v="0"/>
    <n v="599"/>
    <x v="0"/>
    <s v="Ytterplagg"/>
    <s v="Regntät jacka"/>
    <s v="ProSport"/>
    <s v="Kina"/>
    <n v="167.72"/>
    <n v="599"/>
    <s v="Arrivo"/>
  </r>
  <r>
    <s v="6317910"/>
    <x v="416"/>
    <s v="L"/>
    <n v="1"/>
    <n v="0"/>
    <x v="0"/>
    <n v="149"/>
    <x v="0"/>
    <s v="T-shirts"/>
    <s v="Lång T-shirt"/>
    <s v="FreeSport"/>
    <s v="Bangladesh"/>
    <n v="44.7"/>
    <n v="149"/>
    <s v="Akis"/>
  </r>
  <r>
    <s v="6310763"/>
    <x v="417"/>
    <s v="M"/>
    <n v="1"/>
    <n v="0"/>
    <x v="1"/>
    <n v="299"/>
    <x v="0"/>
    <s v="Tröjor"/>
    <s v="Polotröja"/>
    <s v="ProSport"/>
    <s v="Indien"/>
    <n v="86.71"/>
    <n v="299"/>
    <s v="Arrivo"/>
  </r>
  <r>
    <s v="6310876"/>
    <x v="417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1675"/>
    <x v="417"/>
    <s v="M"/>
    <n v="1"/>
    <n v="0"/>
    <x v="0"/>
    <n v="499"/>
    <x v="0"/>
    <s v="Tröjor"/>
    <s v="Tröja i vindtätt material Slim fit"/>
    <s v="ProSport"/>
    <s v="Pakistan"/>
    <n v="114.77"/>
    <n v="499"/>
    <s v="Arrivo"/>
  </r>
  <r>
    <s v="6312010"/>
    <x v="417"/>
    <s v="M"/>
    <n v="1"/>
    <n v="0"/>
    <x v="0"/>
    <n v="299"/>
    <x v="0"/>
    <s v="Byxor"/>
    <s v="Slim Low Coated Byxa"/>
    <s v="ProSport"/>
    <s v="Kina"/>
    <n v="68.77"/>
    <n v="299"/>
    <s v="Abibas"/>
  </r>
  <r>
    <s v="6312102"/>
    <x v="417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2447"/>
    <x v="417"/>
    <s v="M"/>
    <n v="1"/>
    <n v="0"/>
    <x v="1"/>
    <n v="149"/>
    <x v="0"/>
    <s v="T-shirts"/>
    <s v="Vid T-shirt"/>
    <s v="FreeSport"/>
    <s v="Kambodja"/>
    <n v="41.72"/>
    <n v="149"/>
    <s v="Akis"/>
  </r>
  <r>
    <s v="6312452"/>
    <x v="417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16090"/>
    <x v="417"/>
    <s v="XL"/>
    <n v="1"/>
    <n v="0"/>
    <x v="1"/>
    <n v="299"/>
    <x v="1"/>
    <s v="Underställ"/>
    <s v="Linne i vindtätt material"/>
    <s v="FreeSport"/>
    <s v="Pakistan"/>
    <n v="62.79"/>
    <n v="299"/>
    <s v="Akis"/>
  </r>
  <r>
    <s v="6316500"/>
    <x v="417"/>
    <s v="XL"/>
    <n v="1"/>
    <n v="0"/>
    <x v="1"/>
    <n v="199"/>
    <x v="1"/>
    <s v="Accessoarer"/>
    <s v="Jacquardvävd vindtät scarf"/>
    <s v="ProSport"/>
    <s v="Indien"/>
    <n v="47.76"/>
    <n v="199"/>
    <s v="Abibas"/>
  </r>
  <r>
    <s v="6316502"/>
    <x v="417"/>
    <s v="XL"/>
    <n v="1"/>
    <n v="0"/>
    <x v="2"/>
    <n v="199"/>
    <x v="1"/>
    <s v="T-shirts"/>
    <s v="Långärmad T-shirt med tryck"/>
    <s v="ProSport"/>
    <s v="Kina"/>
    <n v="53.73"/>
    <n v="199"/>
    <s v="Abibas"/>
  </r>
  <r>
    <s v="6317033"/>
    <x v="417"/>
    <s v="XL"/>
    <n v="1"/>
    <n v="0"/>
    <x v="2"/>
    <n v="249"/>
    <x v="1"/>
    <s v="Skjortor"/>
    <s v="Flanellskjorta Regular fit"/>
    <s v="FreeSport"/>
    <s v="Indien"/>
    <n v="77.19"/>
    <n v="249"/>
    <s v="Akis"/>
  </r>
  <r>
    <s v="6318272"/>
    <x v="417"/>
    <s v="L"/>
    <n v="1"/>
    <n v="0"/>
    <x v="1"/>
    <n v="399"/>
    <x v="0"/>
    <s v="Accessoarer"/>
    <s v="Ryggsäck"/>
    <s v="ProSport"/>
    <s v="Bangladesh"/>
    <n v="87.78"/>
    <n v="399"/>
    <s v="Arrivo"/>
  </r>
  <r>
    <s v="6318353"/>
    <x v="417"/>
    <s v="L"/>
    <n v="1"/>
    <n v="0"/>
    <x v="1"/>
    <n v="399"/>
    <x v="0"/>
    <s v="Accessoarer"/>
    <s v="Ryggsäck"/>
    <s v="ProSport"/>
    <s v="Bangladesh"/>
    <n v="87.78"/>
    <n v="399"/>
    <s v="Abibas"/>
  </r>
  <r>
    <s v="6318398"/>
    <x v="417"/>
    <s v="L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8596"/>
    <x v="417"/>
    <s v="XL"/>
    <n v="1"/>
    <n v="0"/>
    <x v="1"/>
    <n v="249"/>
    <x v="1"/>
    <s v="Byxor"/>
    <s v="Vindbyxa i vindtätt material"/>
    <s v="ProSport"/>
    <s v="Pakistan"/>
    <n v="52.29"/>
    <n v="249"/>
    <s v="Abibas"/>
  </r>
  <r>
    <s v="6318849"/>
    <x v="417"/>
    <s v="XL"/>
    <n v="1"/>
    <n v="0"/>
    <x v="2"/>
    <n v="299"/>
    <x v="1"/>
    <s v="Underställ"/>
    <s v="Underställbyxa i bomullstwill"/>
    <s v="FreeSport"/>
    <s v="Indien"/>
    <n v="77.739999999999995"/>
    <n v="299"/>
    <s v="Akis"/>
  </r>
  <r>
    <s v="6310141"/>
    <x v="418"/>
    <s v="L"/>
    <n v="1"/>
    <n v="0"/>
    <x v="2"/>
    <n v="299"/>
    <x v="1"/>
    <s v="Underställ"/>
    <s v="Underställbyxa i denim"/>
    <s v="ProSport"/>
    <s v="Vietnam"/>
    <n v="89.7"/>
    <n v="299"/>
    <s v="Abibas"/>
  </r>
  <r>
    <s v="6310194"/>
    <x v="418"/>
    <s v="L"/>
    <n v="1"/>
    <n v="0"/>
    <x v="2"/>
    <n v="249"/>
    <x v="1"/>
    <s v="Skjortor"/>
    <s v="Skjorta i premium cotton"/>
    <s v="FreeSport"/>
    <s v="Turkiet"/>
    <n v="92.13"/>
    <n v="249"/>
    <s v="Akis"/>
  </r>
  <r>
    <s v="6311025"/>
    <x v="418"/>
    <s v="L"/>
    <n v="1"/>
    <n v="0"/>
    <x v="1"/>
    <n v="29.9"/>
    <x v="1"/>
    <s v="Underställ"/>
    <s v="Randiga strumpor"/>
    <s v="FreeSport"/>
    <s v="Bangladesh"/>
    <n v="10.47"/>
    <n v="29.9"/>
    <s v="Akis"/>
  </r>
  <r>
    <s v="6311818"/>
    <x v="418"/>
    <s v="L"/>
    <n v="1"/>
    <n v="0"/>
    <x v="0"/>
    <n v="149"/>
    <x v="1"/>
    <s v="T-shirts"/>
    <s v="Lång T-shirt"/>
    <s v="ProSport"/>
    <s v="Bangladesh"/>
    <n v="44.7"/>
    <n v="149"/>
    <s v="Arrivo"/>
  </r>
  <r>
    <s v="6312002"/>
    <x v="418"/>
    <s v="L"/>
    <n v="1"/>
    <n v="124.75"/>
    <x v="0"/>
    <n v="374.25"/>
    <x v="1"/>
    <s v="Tröjor"/>
    <s v="Bomullströja Slim fit"/>
    <s v="ProSport"/>
    <s v="Bangladesh"/>
    <n v="119.76"/>
    <n v="499"/>
    <s v="Arrivo"/>
  </r>
  <r>
    <s v="6312170"/>
    <x v="418"/>
    <s v="L"/>
    <n v="1"/>
    <n v="0"/>
    <x v="0"/>
    <n v="299"/>
    <x v="1"/>
    <s v="Skjortor"/>
    <s v="Vandrarskjorta Slim fit"/>
    <s v="FreeSport"/>
    <s v="Indien"/>
    <n v="92.69"/>
    <n v="299"/>
    <s v="Akis"/>
  </r>
  <r>
    <s v="6312642"/>
    <x v="418"/>
    <s v="L"/>
    <n v="1"/>
    <n v="0"/>
    <x v="2"/>
    <n v="499"/>
    <x v="1"/>
    <s v="Tröjor"/>
    <s v="Tröja i vindtätt material"/>
    <s v="FreeSport"/>
    <s v="Pakistan"/>
    <n v="104.79"/>
    <n v="499"/>
    <s v="Akis"/>
  </r>
  <r>
    <s v="6315582"/>
    <x v="418"/>
    <s v="M"/>
    <n v="1"/>
    <n v="0"/>
    <x v="1"/>
    <n v="149"/>
    <x v="0"/>
    <s v="Tröjor"/>
    <s v="Träningströja"/>
    <s v="FreeSport"/>
    <s v="Indien"/>
    <n v="41.72"/>
    <n v="149"/>
    <s v="Akis"/>
  </r>
  <r>
    <s v="6315639"/>
    <x v="418"/>
    <s v="M"/>
    <n v="1"/>
    <n v="0"/>
    <x v="2"/>
    <n v="149"/>
    <x v="0"/>
    <s v="Byxor"/>
    <s v="Straight Regular Byxa"/>
    <s v="FreeSport"/>
    <s v="Kina"/>
    <n v="34.270000000000003"/>
    <n v="149"/>
    <s v="Akis"/>
  </r>
  <r>
    <s v="6315836"/>
    <x v="418"/>
    <s v="M"/>
    <n v="1"/>
    <n v="0"/>
    <x v="2"/>
    <n v="99"/>
    <x v="0"/>
    <s v="Accessoarer"/>
    <s v="Paislymönstrad scarf"/>
    <s v="FreeSport"/>
    <s v="Bangladesh"/>
    <n v="21.78"/>
    <n v="99"/>
    <s v="Girman"/>
  </r>
  <r>
    <s v="6316259"/>
    <x v="418"/>
    <s v="M"/>
    <n v="1"/>
    <n v="0"/>
    <x v="1"/>
    <n v="199"/>
    <x v="0"/>
    <s v="Tröjor"/>
    <s v="Tröja med halvpolo"/>
    <s v="ProSport"/>
    <s v="Kina"/>
    <n v="51.74"/>
    <n v="199"/>
    <s v="Arrivo"/>
  </r>
  <r>
    <s v="6316623"/>
    <x v="418"/>
    <s v="M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8123"/>
    <x v="418"/>
    <s v="M"/>
    <n v="1"/>
    <n v="99.75"/>
    <x v="2"/>
    <n v="299.25"/>
    <x v="0"/>
    <s v="Skjortor"/>
    <s v="Linneskjorta"/>
    <s v="ProSport"/>
    <s v="Turkiet"/>
    <n v="147.63"/>
    <n v="399"/>
    <s v="Abibas"/>
  </r>
  <r>
    <s v="6319259"/>
    <x v="418"/>
    <s v="L"/>
    <n v="1"/>
    <n v="0"/>
    <x v="2"/>
    <n v="299"/>
    <x v="0"/>
    <s v="Underställ"/>
    <s v="Underställ med tröja och byxa"/>
    <s v="ProSport"/>
    <s v="Indien"/>
    <n v="95.68"/>
    <n v="299"/>
    <s v="Abibas"/>
  </r>
  <r>
    <s v="6319329"/>
    <x v="418"/>
    <s v="M"/>
    <n v="1"/>
    <n v="0"/>
    <x v="1"/>
    <n v="99"/>
    <x v="0"/>
    <s v="Underställ"/>
    <s v="3-pack sportstrumpor"/>
    <s v="ProSport"/>
    <s v="Kina"/>
    <n v="30.69"/>
    <n v="99"/>
    <s v="Abibas"/>
  </r>
  <r>
    <s v="6319333"/>
    <x v="418"/>
    <s v="M"/>
    <n v="1"/>
    <n v="0"/>
    <x v="1"/>
    <n v="49.9"/>
    <x v="0"/>
    <s v="Accessoarer"/>
    <s v="Cykelvantar med handledsvärmare"/>
    <s v="FreeSport"/>
    <s v="Kina"/>
    <n v="10.98"/>
    <n v="49.9"/>
    <s v="Akis"/>
  </r>
  <r>
    <s v="6319338"/>
    <x v="418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0309"/>
    <x v="419"/>
    <s v="M"/>
    <n v="1"/>
    <n v="0"/>
    <x v="0"/>
    <n v="99"/>
    <x v="0"/>
    <s v="Tröjor"/>
    <s v="Pikétröja"/>
    <s v="ProSport"/>
    <s v="Indien"/>
    <n v="27.72"/>
    <n v="99"/>
    <s v="Abibas"/>
  </r>
  <r>
    <s v="6310638"/>
    <x v="419"/>
    <s v="M"/>
    <n v="1"/>
    <n v="0"/>
    <x v="1"/>
    <n v="99"/>
    <x v="0"/>
    <s v="Accessoarer"/>
    <s v="Breda hängslen"/>
    <s v="ProSport"/>
    <s v="Kina"/>
    <n v="21.78"/>
    <n v="99"/>
    <s v="Abibas"/>
  </r>
  <r>
    <s v="6310762"/>
    <x v="419"/>
    <s v="M"/>
    <n v="1"/>
    <n v="0"/>
    <x v="1"/>
    <n v="99"/>
    <x v="0"/>
    <s v="Accessoarer"/>
    <s v="Stickad halsduk"/>
    <s v="ProSport"/>
    <s v="Kina"/>
    <n v="21.78"/>
    <n v="99"/>
    <s v="Palor"/>
  </r>
  <r>
    <s v="6310843"/>
    <x v="419"/>
    <s v="S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1109"/>
    <x v="419"/>
    <s v="S"/>
    <n v="1"/>
    <n v="0"/>
    <x v="1"/>
    <n v="149"/>
    <x v="0"/>
    <s v="T-shirts"/>
    <s v="T-shirt med tryck"/>
    <s v="ProSport"/>
    <s v="Kina"/>
    <n v="40.229999999999997"/>
    <n v="149"/>
    <s v="Arrivo"/>
  </r>
  <r>
    <s v="6311278"/>
    <x v="419"/>
    <s v="M"/>
    <n v="1"/>
    <n v="0"/>
    <x v="1"/>
    <n v="399"/>
    <x v="0"/>
    <s v="Accessoarer"/>
    <s v="Ryggsäck"/>
    <s v="ProSport"/>
    <s v="Bangladesh"/>
    <n v="87.78"/>
    <n v="399"/>
    <s v="Arrivo"/>
  </r>
  <r>
    <s v="6311341"/>
    <x v="419"/>
    <s v="S"/>
    <n v="1"/>
    <n v="0"/>
    <x v="2"/>
    <n v="699"/>
    <x v="0"/>
    <s v="Tröjor"/>
    <s v="Vandrartröja"/>
    <s v="FreeSport"/>
    <s v="Indien"/>
    <n v="181.74"/>
    <n v="699"/>
    <s v="Akis"/>
  </r>
  <r>
    <s v="6311435"/>
    <x v="419"/>
    <s v="M"/>
    <n v="1"/>
    <n v="0"/>
    <x v="1"/>
    <n v="399"/>
    <x v="0"/>
    <s v="Ytterplagg"/>
    <s v="Fleecejacka"/>
    <s v="ProSport"/>
    <s v="Kina"/>
    <n v="111.72"/>
    <n v="399"/>
    <s v="Abibas"/>
  </r>
  <r>
    <s v="6312264"/>
    <x v="419"/>
    <s v="S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3118"/>
    <x v="419"/>
    <s v="M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13270"/>
    <x v="419"/>
    <s v="S"/>
    <n v="1"/>
    <n v="0"/>
    <x v="0"/>
    <n v="99"/>
    <x v="0"/>
    <s v="Accessoarer"/>
    <s v="Halsduk"/>
    <s v="ProSport"/>
    <s v="Kina"/>
    <n v="21.78"/>
    <n v="99"/>
    <s v="Arrivo"/>
  </r>
  <r>
    <s v="6313430"/>
    <x v="419"/>
    <s v="S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8197"/>
    <x v="419"/>
    <s v="M"/>
    <n v="3"/>
    <n v="0"/>
    <x v="1"/>
    <n v="447"/>
    <x v="0"/>
    <s v="Tröjor"/>
    <s v="Våfflad tröja"/>
    <s v="FreeSport"/>
    <s v="Kambodja"/>
    <n v="41.72"/>
    <n v="149"/>
    <s v="Akis"/>
  </r>
  <r>
    <s v="6318523"/>
    <x v="419"/>
    <s v="M"/>
    <n v="1"/>
    <n v="0"/>
    <x v="1"/>
    <n v="29.9"/>
    <x v="0"/>
    <s v="Underställ"/>
    <s v="Randiga strumpor"/>
    <s v="ProSport"/>
    <s v="Bangladesh"/>
    <n v="10.47"/>
    <n v="29.9"/>
    <s v="Abibas"/>
  </r>
  <r>
    <s v="6318728"/>
    <x v="419"/>
    <s v="M"/>
    <n v="1"/>
    <n v="0"/>
    <x v="0"/>
    <n v="499"/>
    <x v="0"/>
    <s v="Underställ"/>
    <s v="Underställbyxa i ull Relaxed fit"/>
    <s v="FreeSport"/>
    <s v="Kina"/>
    <n v="119.76"/>
    <n v="499"/>
    <s v="Akis"/>
  </r>
  <r>
    <s v="6319108"/>
    <x v="419"/>
    <s v="M"/>
    <n v="1"/>
    <n v="0"/>
    <x v="1"/>
    <n v="149"/>
    <x v="0"/>
    <s v="Accessoarer"/>
    <s v="Elastiskt tygbälte"/>
    <s v="ProSport"/>
    <s v="Indien"/>
    <n v="35.76"/>
    <n v="149"/>
    <s v="Abibas"/>
  </r>
  <r>
    <s v="6319286"/>
    <x v="419"/>
    <s v="L"/>
    <n v="1"/>
    <n v="19.350000000000001"/>
    <x v="1"/>
    <n v="109.65"/>
    <x v="0"/>
    <s v="T-shirts"/>
    <s v="T-shirt i bomull"/>
    <s v="ProSport"/>
    <s v="Indien"/>
    <n v="36.119999999999997"/>
    <n v="129"/>
    <s v="Abibas"/>
  </r>
  <r>
    <s v="6319416"/>
    <x v="419"/>
    <s v="M"/>
    <n v="1"/>
    <n v="0"/>
    <x v="1"/>
    <n v="1799"/>
    <x v="0"/>
    <s v="Accessoarer"/>
    <s v="Weekendbag i läder"/>
    <s v="ProSport"/>
    <s v="Turkiet"/>
    <n v="485.73"/>
    <n v="1799"/>
    <s v="Abibas"/>
  </r>
  <r>
    <s v="6319561"/>
    <x v="419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9574"/>
    <x v="419"/>
    <s v="M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0019"/>
    <x v="420"/>
    <s v="XXL"/>
    <n v="1"/>
    <n v="0"/>
    <x v="1"/>
    <n v="79.900000000000006"/>
    <x v="1"/>
    <s v="Underställ"/>
    <s v="7-pack ankelstrumpor"/>
    <s v="ProSport"/>
    <s v="Kina"/>
    <n v="24.77"/>
    <n v="79.900000000000006"/>
    <s v="Abibas"/>
  </r>
  <r>
    <s v="6310102"/>
    <x v="420"/>
    <s v="XXL"/>
    <n v="1"/>
    <n v="299.5"/>
    <x v="0"/>
    <n v="299.5"/>
    <x v="1"/>
    <s v="Tröjor"/>
    <s v="Jerseytröja Slim fit"/>
    <s v="ProSport"/>
    <s v="Kina"/>
    <n v="143.76"/>
    <n v="599"/>
    <s v="Arrivo"/>
  </r>
  <r>
    <s v="6310257"/>
    <x v="420"/>
    <s v="XXL"/>
    <n v="1"/>
    <n v="0"/>
    <x v="1"/>
    <n v="129"/>
    <x v="1"/>
    <s v="Accessoarer"/>
    <s v="Svettband"/>
    <s v="ProSport"/>
    <s v="Bangladesh"/>
    <n v="28.38"/>
    <n v="129"/>
    <s v="Abibas"/>
  </r>
  <r>
    <s v="6310530"/>
    <x v="420"/>
    <s v="XXL"/>
    <n v="1"/>
    <n v="499.5"/>
    <x v="0"/>
    <n v="499.5"/>
    <x v="1"/>
    <s v="Tröjor"/>
    <s v="Melerad ulltröja Slim fit"/>
    <s v="ProSport"/>
    <s v="Pakistan"/>
    <n v="229.77"/>
    <n v="999"/>
    <s v="Abibas"/>
  </r>
  <r>
    <s v="6311699"/>
    <x v="420"/>
    <s v="XXL"/>
    <n v="1"/>
    <n v="0"/>
    <x v="0"/>
    <n v="599"/>
    <x v="1"/>
    <s v="Ytterplagg"/>
    <s v="Kort vindjacka"/>
    <s v="ProSport"/>
    <s v="Kina"/>
    <n v="167.72"/>
    <n v="599"/>
    <s v="Abibas"/>
  </r>
  <r>
    <s v="6311903"/>
    <x v="420"/>
    <s v="XXL"/>
    <n v="1"/>
    <n v="124.75"/>
    <x v="0"/>
    <n v="374.25"/>
    <x v="1"/>
    <s v="Underställ"/>
    <s v="Underställbyxa i ull Slim fit"/>
    <s v="ProSport"/>
    <s v="Pakistan"/>
    <n v="114.77"/>
    <n v="499"/>
    <s v="Arrivo"/>
  </r>
  <r>
    <s v="6312131"/>
    <x v="420"/>
    <s v="XXL"/>
    <n v="2"/>
    <n v="89.4"/>
    <x v="0"/>
    <n v="208.6"/>
    <x v="1"/>
    <s v="Underställ"/>
    <s v="Mönstrad underställsbyxa"/>
    <s v="FreeSport"/>
    <s v="Kina"/>
    <n v="46.19"/>
    <n v="149"/>
    <s v="Akis"/>
  </r>
  <r>
    <s v="6318983"/>
    <x v="420"/>
    <s v="M"/>
    <n v="1"/>
    <n v="0"/>
    <x v="1"/>
    <n v="129"/>
    <x v="0"/>
    <s v="Accessoarer"/>
    <s v="Handskar med resår"/>
    <s v="FreeSport"/>
    <s v="Indien"/>
    <n v="30.96"/>
    <n v="129"/>
    <s v="Akis"/>
  </r>
  <r>
    <s v="6315323"/>
    <x v="421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15465"/>
    <x v="421"/>
    <s v="S"/>
    <n v="1"/>
    <n v="0"/>
    <x v="1"/>
    <n v="399"/>
    <x v="0"/>
    <s v="Tröjor"/>
    <s v="Polotröja i merinoull"/>
    <s v="ProSport"/>
    <s v="Pakistan"/>
    <n v="83.79"/>
    <n v="399"/>
    <s v="Abibas"/>
  </r>
  <r>
    <s v="6315602"/>
    <x v="421"/>
    <s v="S"/>
    <n v="1"/>
    <n v="0"/>
    <x v="2"/>
    <n v="179"/>
    <x v="0"/>
    <s v="Underställ"/>
    <s v="2-pack underställsshorts"/>
    <s v="ProSport"/>
    <s v="Kambodja"/>
    <n v="59.07"/>
    <n v="179"/>
    <s v="Abibas"/>
  </r>
  <r>
    <s v="6315618"/>
    <x v="421"/>
    <s v="S"/>
    <n v="1"/>
    <n v="0"/>
    <x v="2"/>
    <n v="299"/>
    <x v="0"/>
    <s v="Underställ"/>
    <s v="Underställ med tröja och byxa"/>
    <s v="FreeSport"/>
    <s v="Indien"/>
    <n v="95.68"/>
    <n v="299"/>
    <s v="Akis"/>
  </r>
  <r>
    <s v="6315835"/>
    <x v="421"/>
    <s v="S"/>
    <n v="1"/>
    <n v="0"/>
    <x v="2"/>
    <n v="299"/>
    <x v="0"/>
    <s v="Underställ"/>
    <s v="Underställbyxa i bomullspoplin"/>
    <s v="ProSport"/>
    <s v="Kambodja"/>
    <n v="80.73"/>
    <n v="299"/>
    <s v="Arrivo"/>
  </r>
  <r>
    <s v="6317787"/>
    <x v="421"/>
    <s v="S"/>
    <n v="1"/>
    <n v="0"/>
    <x v="2"/>
    <n v="999"/>
    <x v="0"/>
    <s v="Tröjor"/>
    <s v="Utilitytröja i ull"/>
    <s v="FreeSport"/>
    <s v="Pakistan"/>
    <n v="229.77"/>
    <n v="999"/>
    <s v="Akis"/>
  </r>
  <r>
    <s v="6317843"/>
    <x v="421"/>
    <s v="S"/>
    <n v="1"/>
    <n v="19.350000000000001"/>
    <x v="1"/>
    <n v="109.65"/>
    <x v="0"/>
    <s v="Accessoarer"/>
    <s v="Handskar med resår"/>
    <s v="ProSport"/>
    <s v="Indien"/>
    <n v="30.96"/>
    <n v="129"/>
    <s v="Abibas"/>
  </r>
  <r>
    <s v="6318545"/>
    <x v="421"/>
    <s v="S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8816"/>
    <x v="421"/>
    <s v="S"/>
    <n v="3"/>
    <n v="0"/>
    <x v="2"/>
    <n v="447"/>
    <x v="0"/>
    <s v="Underställ"/>
    <s v="3-pack kalsonger"/>
    <s v="ProSport"/>
    <s v="Kina"/>
    <n v="46.19"/>
    <n v="149"/>
    <s v="Arrivo"/>
  </r>
  <r>
    <s v="6319087"/>
    <x v="421"/>
    <s v="S"/>
    <n v="1"/>
    <n v="0"/>
    <x v="1"/>
    <n v="199"/>
    <x v="0"/>
    <s v="Underställ"/>
    <s v="Underställ med långärmad tröja"/>
    <s v="ProSport"/>
    <s v="Kina"/>
    <n v="61.69"/>
    <n v="199"/>
    <s v="Arrivo"/>
  </r>
  <r>
    <s v="6319344"/>
    <x v="421"/>
    <s v="S"/>
    <n v="1"/>
    <n v="0"/>
    <x v="0"/>
    <n v="499"/>
    <x v="0"/>
    <s v="Tröjor"/>
    <s v="Tröja i vindtätt material Slim fit"/>
    <s v="ProSport"/>
    <s v="Pakistan"/>
    <n v="114.77"/>
    <n v="499"/>
    <s v="Arrivo"/>
  </r>
  <r>
    <s v="6313381"/>
    <x v="422"/>
    <s v="L"/>
    <n v="1"/>
    <n v="0"/>
    <x v="1"/>
    <n v="799"/>
    <x v="0"/>
    <s v="Tröjor"/>
    <s v="V-ringad träningströja"/>
    <s v="ProSport"/>
    <s v="Pakistan"/>
    <n v="167.79"/>
    <n v="799"/>
    <s v="Arrivo"/>
  </r>
  <r>
    <s v="6313565"/>
    <x v="422"/>
    <s v="L"/>
    <n v="2"/>
    <n v="199.5"/>
    <x v="2"/>
    <n v="598.5"/>
    <x v="0"/>
    <s v="Skjortor"/>
    <s v="Linneskjorta"/>
    <s v="FreeSport"/>
    <s v="Turkiet"/>
    <n v="147.63"/>
    <n v="399"/>
    <s v="Akis"/>
  </r>
  <r>
    <s v="6313934"/>
    <x v="422"/>
    <s v="L"/>
    <n v="1"/>
    <n v="0"/>
    <x v="1"/>
    <n v="399"/>
    <x v="0"/>
    <s v="Ytterplagg"/>
    <s v="Pilefordrad jacka"/>
    <s v="ProSport"/>
    <s v="Indien"/>
    <n v="103.74"/>
    <n v="399"/>
    <s v="Abibas"/>
  </r>
  <r>
    <s v="6314338"/>
    <x v="422"/>
    <s v="L"/>
    <n v="1"/>
    <n v="0"/>
    <x v="0"/>
    <n v="129"/>
    <x v="0"/>
    <s v="T-shirts"/>
    <s v="2-pack T-shirts"/>
    <s v="ProSport"/>
    <s v="Kina"/>
    <n v="34.83"/>
    <n v="129"/>
    <s v="Abibas"/>
  </r>
  <r>
    <s v="6315002"/>
    <x v="422"/>
    <s v="L"/>
    <n v="2"/>
    <n v="0"/>
    <x v="0"/>
    <n v="198"/>
    <x v="0"/>
    <s v="Accessoarer"/>
    <s v="Halsduk"/>
    <s v="ProSport"/>
    <s v="Kina"/>
    <n v="21.78"/>
    <n v="99"/>
    <s v="Arrivo"/>
  </r>
  <r>
    <s v="6315472"/>
    <x v="422"/>
    <s v="L"/>
    <n v="2"/>
    <n v="99.5"/>
    <x v="0"/>
    <n v="298.5"/>
    <x v="0"/>
    <s v="Tröjor"/>
    <s v="Finstickad bomullströja"/>
    <s v="ProSport"/>
    <s v="Turkiet"/>
    <n v="65.67"/>
    <n v="199"/>
    <s v="Arrivo"/>
  </r>
  <r>
    <s v="6315669"/>
    <x v="422"/>
    <s v="L"/>
    <n v="1"/>
    <n v="0"/>
    <x v="1"/>
    <n v="129"/>
    <x v="0"/>
    <s v="Accessoarer"/>
    <s v="Träningsboxers"/>
    <s v="ProSport"/>
    <s v="Kina"/>
    <n v="28.38"/>
    <n v="129"/>
    <s v="Abibas"/>
  </r>
  <r>
    <s v="6316195"/>
    <x v="422"/>
    <s v="L"/>
    <n v="1"/>
    <n v="0"/>
    <x v="0"/>
    <n v="149"/>
    <x v="0"/>
    <s v="Underställ"/>
    <s v="Underställbyxa"/>
    <s v="ProSport"/>
    <s v="Indien"/>
    <n v="47.68"/>
    <n v="149"/>
    <s v="Arrivo"/>
  </r>
  <r>
    <s v="6310031"/>
    <x v="423"/>
    <s v="M"/>
    <n v="1"/>
    <n v="0"/>
    <x v="0"/>
    <n v="499"/>
    <x v="0"/>
    <s v="Tröjor"/>
    <s v="Bomullströja Slim fit"/>
    <s v="ProSport"/>
    <s v="Bangladesh"/>
    <n v="119.76"/>
    <n v="499"/>
    <s v="Arrivo"/>
  </r>
  <r>
    <s v="6310182"/>
    <x v="423"/>
    <s v="M"/>
    <n v="1"/>
    <n v="0"/>
    <x v="2"/>
    <n v="49.9"/>
    <x v="0"/>
    <s v="Accessoarer"/>
    <s v="Stickad mössa"/>
    <s v="FreeSport"/>
    <s v="Kina"/>
    <n v="10.98"/>
    <n v="49.9"/>
    <s v="Akis"/>
  </r>
  <r>
    <s v="6310207"/>
    <x v="423"/>
    <s v="S"/>
    <n v="1"/>
    <n v="0"/>
    <x v="1"/>
    <n v="79.900000000000006"/>
    <x v="0"/>
    <s v="Accessoarer"/>
    <s v="Ribbstickad mössa"/>
    <s v="FreeSport"/>
    <s v="Kina"/>
    <n v="17.579999999999998"/>
    <n v="79.900000000000006"/>
    <s v="Girman"/>
  </r>
  <r>
    <s v="6310327"/>
    <x v="423"/>
    <s v="M"/>
    <n v="1"/>
    <n v="0"/>
    <x v="1"/>
    <n v="129"/>
    <x v="0"/>
    <s v="Accessoarer"/>
    <s v="Träningsboxers"/>
    <s v="ProSport"/>
    <s v="Kina"/>
    <n v="28.38"/>
    <n v="129"/>
    <s v="Abibas"/>
  </r>
  <r>
    <s v="6310588"/>
    <x v="423"/>
    <s v="S"/>
    <n v="1"/>
    <n v="0"/>
    <x v="0"/>
    <n v="249"/>
    <x v="0"/>
    <s v="Byxor"/>
    <s v="Träningsbyxa Slim fit"/>
    <s v="ProSport"/>
    <s v="Vietnam"/>
    <n v="69.72"/>
    <n v="249"/>
    <s v="Abibas"/>
  </r>
  <r>
    <s v="6310626"/>
    <x v="423"/>
    <s v="M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0674"/>
    <x v="423"/>
    <s v="M"/>
    <n v="1"/>
    <n v="0"/>
    <x v="1"/>
    <n v="149"/>
    <x v="0"/>
    <s v="Accessoarer"/>
    <s v="Löparhandskar"/>
    <s v="ProSport"/>
    <s v="Kina"/>
    <n v="32.78"/>
    <n v="149"/>
    <s v="Abibas"/>
  </r>
  <r>
    <s v="6310771"/>
    <x v="423"/>
    <s v="M"/>
    <n v="1"/>
    <n v="24.75"/>
    <x v="1"/>
    <n v="74.25"/>
    <x v="0"/>
    <s v="Accessoarer"/>
    <s v="Stickad halsduk"/>
    <s v="FreeSport"/>
    <s v="Kina"/>
    <n v="21.78"/>
    <n v="99"/>
    <s v="Girman"/>
  </r>
  <r>
    <s v="6310793"/>
    <x v="423"/>
    <s v="M"/>
    <n v="1"/>
    <n v="29.8"/>
    <x v="2"/>
    <n v="119.2"/>
    <x v="0"/>
    <s v="Skjortor"/>
    <s v="Vandrarskjorta"/>
    <s v="ProSport"/>
    <s v="Turkiet"/>
    <n v="55.13"/>
    <n v="149"/>
    <s v="Abibas"/>
  </r>
  <r>
    <s v="6310910"/>
    <x v="423"/>
    <s v="S"/>
    <n v="1"/>
    <n v="0"/>
    <x v="1"/>
    <n v="499"/>
    <x v="0"/>
    <s v="Accessoarer"/>
    <s v="Halsduk i vindtätt material"/>
    <s v="FreeSport"/>
    <s v="Pakistan"/>
    <n v="109.78"/>
    <n v="499"/>
    <s v="Girman"/>
  </r>
  <r>
    <s v="6311066"/>
    <x v="423"/>
    <s v="S"/>
    <n v="1"/>
    <n v="0"/>
    <x v="1"/>
    <n v="149"/>
    <x v="0"/>
    <s v="Accessoarer"/>
    <s v="Sporthatt"/>
    <s v="ProSport"/>
    <s v="Indien"/>
    <n v="35.76"/>
    <n v="149"/>
    <s v="Abibas"/>
  </r>
  <r>
    <s v="6311305"/>
    <x v="423"/>
    <s v="M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1319"/>
    <x v="423"/>
    <s v="S"/>
    <n v="1"/>
    <n v="0"/>
    <x v="2"/>
    <n v="999"/>
    <x v="0"/>
    <s v="Tröjor"/>
    <s v="Utilitytröja i ull"/>
    <s v="ProSport"/>
    <s v="Pakistan"/>
    <n v="229.77"/>
    <n v="999"/>
    <s v="Abibas"/>
  </r>
  <r>
    <s v="6311558"/>
    <x v="423"/>
    <s v="M"/>
    <n v="1"/>
    <n v="0"/>
    <x v="1"/>
    <n v="499"/>
    <x v="0"/>
    <s v="Accessoarer"/>
    <s v="Handuk med nepsstruktur"/>
    <s v="ProSport"/>
    <s v="Bangladesh"/>
    <n v="174.65"/>
    <n v="499"/>
    <s v="Abibas"/>
  </r>
  <r>
    <s v="6311833"/>
    <x v="423"/>
    <s v="S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1966"/>
    <x v="423"/>
    <s v="S"/>
    <n v="1"/>
    <n v="0"/>
    <x v="1"/>
    <n v="349"/>
    <x v="0"/>
    <s v="Byxor"/>
    <s v="Joggers i bomullstwill"/>
    <s v="FreeSport"/>
    <s v="Kambodja"/>
    <n v="115.17"/>
    <n v="349"/>
    <s v="Akis"/>
  </r>
  <r>
    <s v="6312021"/>
    <x v="423"/>
    <s v="M"/>
    <n v="1"/>
    <n v="0"/>
    <x v="1"/>
    <n v="499"/>
    <x v="0"/>
    <s v="Underställ"/>
    <s v="Underställbyxa i ull"/>
    <s v="ProSport"/>
    <s v="Kina"/>
    <n v="119.76"/>
    <n v="499"/>
    <s v="Arrivo"/>
  </r>
  <r>
    <s v="6312158"/>
    <x v="423"/>
    <s v="S"/>
    <n v="3"/>
    <n v="0"/>
    <x v="2"/>
    <n v="447"/>
    <x v="0"/>
    <s v="Tröjor"/>
    <s v="Finstickad tröja"/>
    <s v="FreeSport"/>
    <s v="Kina"/>
    <n v="38.74"/>
    <n v="149"/>
    <s v="Girman"/>
  </r>
  <r>
    <s v="6312328"/>
    <x v="423"/>
    <s v="M"/>
    <n v="3"/>
    <n v="0"/>
    <x v="1"/>
    <n v="149.69999999999999"/>
    <x v="0"/>
    <s v="Underställ"/>
    <s v="Jacquardstickade strumpor"/>
    <s v="ProSport"/>
    <s v="Kina"/>
    <n v="15.47"/>
    <n v="49.9"/>
    <s v="Abibas"/>
  </r>
  <r>
    <s v="6312354"/>
    <x v="423"/>
    <s v="S"/>
    <n v="1"/>
    <n v="0"/>
    <x v="0"/>
    <n v="299"/>
    <x v="0"/>
    <s v="Byxor"/>
    <s v="Slim Low Coated Byxa"/>
    <s v="FreeSport"/>
    <s v="Kina"/>
    <n v="68.77"/>
    <n v="299"/>
    <s v="Akis"/>
  </r>
  <r>
    <s v="6312371"/>
    <x v="423"/>
    <s v="M"/>
    <n v="1"/>
    <n v="0"/>
    <x v="0"/>
    <n v="199"/>
    <x v="0"/>
    <s v="Skjortor"/>
    <s v="Skjorta Slim fit"/>
    <s v="ProSport"/>
    <s v="Kina"/>
    <n v="49.75"/>
    <n v="199"/>
    <s v="Abibas"/>
  </r>
  <r>
    <s v="6312483"/>
    <x v="423"/>
    <s v="S"/>
    <n v="1"/>
    <n v="0"/>
    <x v="2"/>
    <n v="149"/>
    <x v="0"/>
    <s v="Skjortor"/>
    <s v="Vandrarskjorta"/>
    <s v="ProSport"/>
    <s v="Turkiet"/>
    <n v="55.13"/>
    <n v="149"/>
    <s v="Abibas"/>
  </r>
  <r>
    <s v="6312510"/>
    <x v="423"/>
    <s v="S"/>
    <n v="1"/>
    <n v="24.75"/>
    <x v="2"/>
    <n v="74.25"/>
    <x v="0"/>
    <s v="Accessoarer"/>
    <s v="Scarf i ull"/>
    <s v="ProSport"/>
    <s v="Kina"/>
    <n v="21.78"/>
    <n v="99"/>
    <s v="Arrivo"/>
  </r>
  <r>
    <s v="6312584"/>
    <x v="423"/>
    <s v="S"/>
    <n v="1"/>
    <n v="0"/>
    <x v="0"/>
    <n v="149"/>
    <x v="0"/>
    <s v="Underställ"/>
    <s v="Underställbyxa"/>
    <s v="FreeSport"/>
    <s v="Indien"/>
    <n v="47.68"/>
    <n v="149"/>
    <s v="Akis"/>
  </r>
  <r>
    <s v="6312720"/>
    <x v="423"/>
    <s v="M"/>
    <n v="1"/>
    <n v="0"/>
    <x v="2"/>
    <n v="249"/>
    <x v="0"/>
    <s v="Accessoarer"/>
    <s v="Halsduk i ull"/>
    <s v="FreeSport"/>
    <s v="Pakistan"/>
    <n v="54.78"/>
    <n v="249"/>
    <s v="Akis"/>
  </r>
  <r>
    <s v="6312776"/>
    <x v="423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2929"/>
    <x v="423"/>
    <s v="M"/>
    <n v="1"/>
    <n v="0"/>
    <x v="0"/>
    <n v="799"/>
    <x v="0"/>
    <s v="Ytterplagg"/>
    <s v="Dunjacka med huva"/>
    <s v="ProSport"/>
    <s v="Kina"/>
    <n v="223.72"/>
    <n v="799"/>
    <s v="Abibas"/>
  </r>
  <r>
    <s v="6313102"/>
    <x v="423"/>
    <s v="M"/>
    <n v="1"/>
    <n v="0"/>
    <x v="0"/>
    <n v="249"/>
    <x v="0"/>
    <s v="Byxor"/>
    <s v="Träningsbyxa Slim fit"/>
    <s v="ProSport"/>
    <s v="Vietnam"/>
    <n v="69.72"/>
    <n v="249"/>
    <s v="Arrivo"/>
  </r>
  <r>
    <s v="6313763"/>
    <x v="423"/>
    <s v="M"/>
    <n v="1"/>
    <n v="0"/>
    <x v="2"/>
    <n v="99"/>
    <x v="0"/>
    <s v="Accessoarer"/>
    <s v="Paislymönstrad scarf"/>
    <s v="FreeSport"/>
    <s v="Bangladesh"/>
    <n v="21.78"/>
    <n v="99"/>
    <s v="Girman"/>
  </r>
  <r>
    <s v="6313843"/>
    <x v="423"/>
    <s v="M"/>
    <n v="1"/>
    <n v="0"/>
    <x v="2"/>
    <n v="299"/>
    <x v="0"/>
    <s v="Underställ"/>
    <s v="7-pack boxershorts"/>
    <s v="ProSport"/>
    <s v="Kina"/>
    <n v="92.69"/>
    <n v="299"/>
    <s v="Abibas"/>
  </r>
  <r>
    <s v="6314425"/>
    <x v="423"/>
    <s v="M"/>
    <n v="1"/>
    <n v="0"/>
    <x v="2"/>
    <n v="149"/>
    <x v="0"/>
    <s v="Byxor"/>
    <s v="Träningsbyxa"/>
    <s v="ProSport"/>
    <s v="Kina"/>
    <n v="34.270000000000003"/>
    <n v="149"/>
    <s v="Abibas"/>
  </r>
  <r>
    <s v="6314446"/>
    <x v="423"/>
    <s v="M"/>
    <n v="1"/>
    <n v="0"/>
    <x v="1"/>
    <n v="699"/>
    <x v="0"/>
    <s v="Tröjor"/>
    <s v="Linnetröja"/>
    <s v="FreeSport"/>
    <s v="Bangladesh"/>
    <n v="167.76"/>
    <n v="699"/>
    <s v="Akis"/>
  </r>
  <r>
    <s v="6316068"/>
    <x v="423"/>
    <s v="M"/>
    <n v="1"/>
    <n v="299.7"/>
    <x v="1"/>
    <n v="699.3"/>
    <x v="0"/>
    <s v="Ytterplagg"/>
    <s v="Väst i vindtätt material"/>
    <s v="ProSport"/>
    <s v="Bangladesh"/>
    <n v="279.72000000000003"/>
    <n v="999"/>
    <s v="Abibas"/>
  </r>
  <r>
    <s v="6317209"/>
    <x v="423"/>
    <s v="M"/>
    <n v="1"/>
    <n v="0"/>
    <x v="0"/>
    <n v="99"/>
    <x v="0"/>
    <s v="Tröjor"/>
    <s v="Pikétröja"/>
    <s v="FreeSport"/>
    <s v="Indien"/>
    <n v="27.72"/>
    <n v="99"/>
    <s v="Akis"/>
  </r>
  <r>
    <s v="6317648"/>
    <x v="423"/>
    <s v="M"/>
    <n v="1"/>
    <n v="0"/>
    <x v="1"/>
    <n v="349"/>
    <x v="0"/>
    <s v="Accessoarer"/>
    <s v="Träningsväska"/>
    <s v="ProSport"/>
    <s v="Indien"/>
    <n v="83.76"/>
    <n v="349"/>
    <s v="Abibas"/>
  </r>
  <r>
    <s v="6317726"/>
    <x v="423"/>
    <s v="M"/>
    <n v="1"/>
    <n v="0"/>
    <x v="0"/>
    <n v="599"/>
    <x v="0"/>
    <s v="Tröjor"/>
    <s v="Jerseytröja Slim fit"/>
    <s v="ProSport"/>
    <s v="Kina"/>
    <n v="143.76"/>
    <n v="599"/>
    <s v="Abibas"/>
  </r>
  <r>
    <s v="6318191"/>
    <x v="423"/>
    <s v="M"/>
    <n v="1"/>
    <n v="0"/>
    <x v="0"/>
    <n v="499"/>
    <x v="0"/>
    <s v="Underställ"/>
    <s v="Underställbyxa i ull Slim fit"/>
    <s v="ProSport"/>
    <s v="Pakistan"/>
    <n v="114.77"/>
    <n v="499"/>
    <s v="Abibas"/>
  </r>
  <r>
    <s v="6318420"/>
    <x v="423"/>
    <s v="S"/>
    <n v="1"/>
    <n v="0"/>
    <x v="0"/>
    <n v="299"/>
    <x v="0"/>
    <s v="Tröjor"/>
    <s v="Tröja i Ullmix"/>
    <s v="FreeSport"/>
    <s v="Indien"/>
    <n v="86.71"/>
    <n v="299"/>
    <s v="Girman"/>
  </r>
  <r>
    <s v="6319115"/>
    <x v="423"/>
    <s v="M"/>
    <n v="1"/>
    <n v="0"/>
    <x v="2"/>
    <n v="599"/>
    <x v="0"/>
    <s v="Ytterplagg"/>
    <s v="Pilotjacka i vindtätt material"/>
    <s v="FreeSport"/>
    <s v="Kambodja"/>
    <n v="185.69"/>
    <n v="599"/>
    <s v="Akis"/>
  </r>
  <r>
    <s v="6319146"/>
    <x v="423"/>
    <s v="M"/>
    <n v="1"/>
    <n v="0"/>
    <x v="0"/>
    <n v="299"/>
    <x v="0"/>
    <s v="Underställ"/>
    <s v="Underställbyxa i bomull"/>
    <s v="ProSport"/>
    <s v="Kina"/>
    <n v="71.760000000000005"/>
    <n v="299"/>
    <s v="Abibas"/>
  </r>
  <r>
    <s v="6319606"/>
    <x v="423"/>
    <s v="S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9711"/>
    <x v="423"/>
    <s v="S"/>
    <n v="1"/>
    <n v="0"/>
    <x v="1"/>
    <n v="399"/>
    <x v="0"/>
    <s v="Accessoarer"/>
    <s v="Handuk i frotté"/>
    <s v="FreeSport"/>
    <s v="Indien"/>
    <n v="127.68"/>
    <n v="399"/>
    <s v="Akis"/>
  </r>
  <r>
    <s v="6319825"/>
    <x v="423"/>
    <s v="M"/>
    <n v="1"/>
    <n v="0"/>
    <x v="1"/>
    <n v="49.9"/>
    <x v="0"/>
    <s v="Underställ"/>
    <s v="Jacquardstickade strumpor"/>
    <s v="FreeSport"/>
    <s v="Kina"/>
    <n v="15.47"/>
    <n v="49.9"/>
    <s v="Girman"/>
  </r>
  <r>
    <s v="6319897"/>
    <x v="423"/>
    <s v="M"/>
    <n v="1"/>
    <n v="0"/>
    <x v="0"/>
    <n v="199"/>
    <x v="0"/>
    <s v="Tröjor"/>
    <s v="Finstickad bomullströja"/>
    <s v="ProSport"/>
    <s v="Turkiet"/>
    <n v="65.67"/>
    <n v="199"/>
    <s v="Abibas"/>
  </r>
  <r>
    <s v="6310986"/>
    <x v="424"/>
    <s v="XS"/>
    <n v="1"/>
    <n v="0"/>
    <x v="1"/>
    <n v="599"/>
    <x v="1"/>
    <s v="Ytterplagg"/>
    <s v="Regntät vindjacka"/>
    <s v="FreeSport"/>
    <s v="Kina"/>
    <n v="167.72"/>
    <n v="599"/>
    <s v="Akis"/>
  </r>
  <r>
    <s v="6311729"/>
    <x v="424"/>
    <s v="XS"/>
    <n v="1"/>
    <n v="0"/>
    <x v="2"/>
    <n v="149"/>
    <x v="1"/>
    <s v="Tröjor"/>
    <s v="Träningströja i trikå"/>
    <s v="ProSport"/>
    <s v="Indien"/>
    <n v="41.72"/>
    <n v="149"/>
    <s v="Arrivo"/>
  </r>
  <r>
    <s v="6312422"/>
    <x v="424"/>
    <s v="XS"/>
    <n v="1"/>
    <n v="89.7"/>
    <x v="0"/>
    <n v="209.3"/>
    <x v="1"/>
    <s v="Skjortor"/>
    <s v="Vandrarskjorta Slim fit"/>
    <s v="ProSport"/>
    <s v="Indien"/>
    <n v="92.69"/>
    <n v="299"/>
    <s v="Palor"/>
  </r>
  <r>
    <s v="6313228"/>
    <x v="424"/>
    <s v="XS"/>
    <n v="1"/>
    <n v="0"/>
    <x v="0"/>
    <n v="299"/>
    <x v="1"/>
    <s v="Skjortor"/>
    <s v="Vandrarskjorta Slim fit"/>
    <s v="ProSport"/>
    <s v="Indien"/>
    <n v="92.69"/>
    <n v="299"/>
    <s v="Arrivo"/>
  </r>
  <r>
    <s v="6313495"/>
    <x v="424"/>
    <s v="XS"/>
    <n v="1"/>
    <n v="0"/>
    <x v="0"/>
    <n v="299"/>
    <x v="1"/>
    <s v="Skjortor"/>
    <s v="Stretchskjorta Slim fit"/>
    <s v="FreeSport"/>
    <s v="Kina"/>
    <n v="74.75"/>
    <n v="299"/>
    <s v="Girman"/>
  </r>
  <r>
    <s v="6313517"/>
    <x v="424"/>
    <s v="XS"/>
    <n v="1"/>
    <n v="0"/>
    <x v="1"/>
    <n v="79.900000000000006"/>
    <x v="1"/>
    <s v="Accessoarer"/>
    <s v="Ribbstickad mössa"/>
    <s v="ProSport"/>
    <s v="Kina"/>
    <n v="17.579999999999998"/>
    <n v="79.900000000000006"/>
    <s v="Abibas"/>
  </r>
  <r>
    <s v="6310040"/>
    <x v="425"/>
    <s v="S"/>
    <n v="2"/>
    <n v="0"/>
    <x v="1"/>
    <n v="398"/>
    <x v="0"/>
    <s v="Tröjor"/>
    <s v="Tröja med halvpolo"/>
    <s v="FreeSport"/>
    <s v="Kina"/>
    <n v="51.74"/>
    <n v="199"/>
    <s v="Akis"/>
  </r>
  <r>
    <s v="6310299"/>
    <x v="425"/>
    <s v="M"/>
    <n v="1"/>
    <n v="0"/>
    <x v="0"/>
    <n v="199"/>
    <x v="1"/>
    <s v="Skjortor"/>
    <s v="Skjorta Slim fit"/>
    <s v="ProSport"/>
    <s v="Kina"/>
    <n v="49.75"/>
    <n v="199"/>
    <s v="Abibas"/>
  </r>
  <r>
    <s v="6310637"/>
    <x v="425"/>
    <s v="L"/>
    <n v="2"/>
    <n v="0"/>
    <x v="1"/>
    <n v="798"/>
    <x v="0"/>
    <s v="Accessoarer"/>
    <s v="Bomullskeps med brodyr"/>
    <s v="ProSport"/>
    <s v="Indien"/>
    <n v="95.76"/>
    <n v="399"/>
    <s v="Abibas"/>
  </r>
  <r>
    <s v="6310874"/>
    <x v="425"/>
    <s v="S"/>
    <n v="1"/>
    <n v="44.7"/>
    <x v="2"/>
    <n v="104.3"/>
    <x v="0"/>
    <s v="Tröjor"/>
    <s v="Finstickad tröja"/>
    <s v="FreeSport"/>
    <s v="Kina"/>
    <n v="38.74"/>
    <n v="149"/>
    <s v="Akis"/>
  </r>
  <r>
    <s v="6311392"/>
    <x v="425"/>
    <s v="L"/>
    <n v="1"/>
    <n v="0"/>
    <x v="1"/>
    <n v="199"/>
    <x v="0"/>
    <s v="Underställ"/>
    <s v="Underställväst"/>
    <s v="ProSport"/>
    <s v="Kina"/>
    <n v="47.76"/>
    <n v="199"/>
    <s v="Abibas"/>
  </r>
  <r>
    <s v="6311447"/>
    <x v="425"/>
    <s v="L"/>
    <n v="1"/>
    <n v="0"/>
    <x v="1"/>
    <n v="699"/>
    <x v="0"/>
    <s v="Tröjor"/>
    <s v="Linnetröja"/>
    <s v="ProSport"/>
    <s v="Bangladesh"/>
    <n v="167.76"/>
    <n v="699"/>
    <s v="Arrivo"/>
  </r>
  <r>
    <s v="6311529"/>
    <x v="425"/>
    <s v="S"/>
    <n v="1"/>
    <n v="0"/>
    <x v="2"/>
    <n v="149"/>
    <x v="0"/>
    <s v="Underställ"/>
    <s v="3-pack kalsonger"/>
    <s v="ProSport"/>
    <s v="Kina"/>
    <n v="46.19"/>
    <n v="149"/>
    <s v="Abibas"/>
  </r>
  <r>
    <s v="6311682"/>
    <x v="425"/>
    <s v="S"/>
    <n v="1"/>
    <n v="19.975000000000001"/>
    <x v="0"/>
    <n v="59.924999999999997"/>
    <x v="0"/>
    <s v="T-shirts"/>
    <s v="T-shirt stretch"/>
    <s v="ProSport"/>
    <s v="Kina"/>
    <n v="21.57"/>
    <n v="79.900000000000006"/>
    <s v="Abibas"/>
  </r>
  <r>
    <s v="6311932"/>
    <x v="425"/>
    <s v="S"/>
    <n v="1"/>
    <n v="0"/>
    <x v="2"/>
    <n v="599"/>
    <x v="0"/>
    <s v="Ytterplagg"/>
    <s v="Vindjacka"/>
    <s v="FreeSport"/>
    <s v="Kina"/>
    <n v="167.72"/>
    <n v="599"/>
    <s v="Akis"/>
  </r>
  <r>
    <s v="6312188"/>
    <x v="425"/>
    <s v="S"/>
    <n v="1"/>
    <n v="0"/>
    <x v="2"/>
    <n v="129"/>
    <x v="0"/>
    <s v="Underställ"/>
    <s v="Långkalsonger"/>
    <s v="FreeSport"/>
    <s v="Kina"/>
    <n v="39.99"/>
    <n v="129"/>
    <s v="Akis"/>
  </r>
  <r>
    <s v="6312327"/>
    <x v="425"/>
    <s v="M"/>
    <n v="1"/>
    <n v="0"/>
    <x v="1"/>
    <n v="999"/>
    <x v="1"/>
    <s v="Tröjor"/>
    <s v="Strukturvävd ulltröja"/>
    <s v="ProSport"/>
    <s v="Pakistan"/>
    <n v="229.77"/>
    <n v="999"/>
    <s v="Abibas"/>
  </r>
  <r>
    <s v="6312334"/>
    <x v="425"/>
    <s v="M"/>
    <n v="2"/>
    <n v="0"/>
    <x v="1"/>
    <n v="139.80000000000001"/>
    <x v="1"/>
    <s v="T-shirts"/>
    <s v="T-shirt bas"/>
    <s v="FreeSport"/>
    <s v="Bangladesh"/>
    <n v="20.97"/>
    <n v="69.900000000000006"/>
    <s v="Girman"/>
  </r>
  <r>
    <s v="6312370"/>
    <x v="425"/>
    <s v="L"/>
    <n v="3"/>
    <n v="0"/>
    <x v="1"/>
    <n v="297"/>
    <x v="0"/>
    <s v="Accessoarer"/>
    <s v="Sportkeps"/>
    <s v="ProSport"/>
    <s v="Bangladesh"/>
    <n v="21.78"/>
    <n v="99"/>
    <s v="Arrivo"/>
  </r>
  <r>
    <s v="6312454"/>
    <x v="425"/>
    <s v="L"/>
    <n v="1"/>
    <n v="0"/>
    <x v="2"/>
    <n v="299"/>
    <x v="0"/>
    <s v="Underställ"/>
    <s v="Underställbyxa i bomullspoplin"/>
    <s v="ProSport"/>
    <s v="Kambodja"/>
    <n v="80.73"/>
    <n v="299"/>
    <s v="Abibas"/>
  </r>
  <r>
    <s v="6312542"/>
    <x v="425"/>
    <s v="L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3005"/>
    <x v="425"/>
    <s v="L"/>
    <n v="1"/>
    <n v="0"/>
    <x v="2"/>
    <n v="149"/>
    <x v="0"/>
    <s v="Byxor"/>
    <s v="Träningsbyxa"/>
    <s v="ProSport"/>
    <s v="Kina"/>
    <n v="34.270000000000003"/>
    <n v="149"/>
    <s v="Arrivo"/>
  </r>
  <r>
    <s v="6313178"/>
    <x v="425"/>
    <s v="L"/>
    <n v="1"/>
    <n v="34.65"/>
    <x v="1"/>
    <n v="64.349999999999994"/>
    <x v="0"/>
    <s v="Accessoarer"/>
    <s v="Sportkeps"/>
    <s v="ProSport"/>
    <s v="Bangladesh"/>
    <n v="21.78"/>
    <n v="99"/>
    <s v="Abibas"/>
  </r>
  <r>
    <s v="6313255"/>
    <x v="425"/>
    <s v="L"/>
    <n v="1"/>
    <n v="0"/>
    <x v="0"/>
    <n v="599"/>
    <x v="1"/>
    <s v="Ytterplagg"/>
    <s v="Regntät jacka"/>
    <s v="FreeSport"/>
    <s v="Kina"/>
    <n v="167.72"/>
    <n v="599"/>
    <s v="Akis"/>
  </r>
  <r>
    <s v="6313524"/>
    <x v="425"/>
    <s v="L"/>
    <n v="1"/>
    <n v="0"/>
    <x v="2"/>
    <n v="79.900000000000006"/>
    <x v="1"/>
    <s v="Accessoarer"/>
    <s v="Mössa i vindtätt material"/>
    <s v="FreeSport"/>
    <s v="Kina"/>
    <n v="17.579999999999998"/>
    <n v="79.900000000000006"/>
    <s v="Akis"/>
  </r>
  <r>
    <s v="6313664"/>
    <x v="425"/>
    <s v="M"/>
    <n v="1"/>
    <n v="0"/>
    <x v="1"/>
    <n v="199"/>
    <x v="1"/>
    <s v="Skjortor"/>
    <s v="Bomullsskjorta"/>
    <s v="ProSport"/>
    <s v="Kina"/>
    <n v="49.75"/>
    <n v="199"/>
    <s v="Arrivo"/>
  </r>
  <r>
    <s v="6313711"/>
    <x v="425"/>
    <s v="L"/>
    <n v="1"/>
    <n v="0"/>
    <x v="1"/>
    <n v="999"/>
    <x v="1"/>
    <s v="Ytterplagg"/>
    <s v="Jacka i vindtätt material"/>
    <s v="FreeSport"/>
    <s v="Pakistan"/>
    <n v="239.76"/>
    <n v="999"/>
    <s v="Akis"/>
  </r>
  <r>
    <s v="6314000"/>
    <x v="425"/>
    <s v="S"/>
    <n v="1"/>
    <n v="0"/>
    <x v="2"/>
    <n v="249"/>
    <x v="0"/>
    <s v="Accessoarer"/>
    <s v="Halsduk i ull"/>
    <s v="ProSport"/>
    <s v="Pakistan"/>
    <n v="54.78"/>
    <n v="249"/>
    <s v="Abibas"/>
  </r>
  <r>
    <s v="6314297"/>
    <x v="425"/>
    <s v="M"/>
    <n v="1"/>
    <n v="0"/>
    <x v="2"/>
    <n v="299"/>
    <x v="1"/>
    <s v="Byxor"/>
    <s v="Shorts"/>
    <s v="FreeSport"/>
    <s v="Indien"/>
    <n v="89.7"/>
    <n v="299"/>
    <s v="Akis"/>
  </r>
  <r>
    <s v="6314311"/>
    <x v="425"/>
    <s v="M"/>
    <n v="1"/>
    <n v="0"/>
    <x v="1"/>
    <n v="399"/>
    <x v="1"/>
    <s v="Ytterplagg"/>
    <s v="Träningsjacka"/>
    <s v="ProSport"/>
    <s v="Kina"/>
    <n v="111.72"/>
    <n v="399"/>
    <s v="Abibas"/>
  </r>
  <r>
    <s v="6314516"/>
    <x v="425"/>
    <s v="L"/>
    <n v="1"/>
    <n v="0"/>
    <x v="2"/>
    <n v="49.9"/>
    <x v="1"/>
    <s v="Accessoarer"/>
    <s v="Stickad mössa"/>
    <s v="ProSport"/>
    <s v="Kina"/>
    <n v="10.98"/>
    <n v="49.9"/>
    <s v="Arrivo"/>
  </r>
  <r>
    <s v="6314790"/>
    <x v="425"/>
    <s v="M"/>
    <n v="1"/>
    <n v="0"/>
    <x v="2"/>
    <n v="149"/>
    <x v="0"/>
    <s v="Accessoarer"/>
    <s v="Läderbälte"/>
    <s v="ProSport"/>
    <s v="Turkiet"/>
    <n v="40.229999999999997"/>
    <n v="149"/>
    <s v="Abibas"/>
  </r>
  <r>
    <s v="6314848"/>
    <x v="425"/>
    <s v="S"/>
    <n v="1"/>
    <n v="0"/>
    <x v="0"/>
    <n v="399"/>
    <x v="0"/>
    <s v="Underställ"/>
    <s v="Stickat linne"/>
    <s v="FreeSport"/>
    <s v="Kina"/>
    <n v="103.74"/>
    <n v="399"/>
    <s v="Akis"/>
  </r>
  <r>
    <s v="6315208"/>
    <x v="425"/>
    <s v="S"/>
    <n v="1"/>
    <n v="0"/>
    <x v="1"/>
    <n v="1499"/>
    <x v="0"/>
    <s v="Ytterplagg"/>
    <s v="Väst i träningsmix"/>
    <s v="ProSport"/>
    <s v="Pakistan"/>
    <n v="359.76"/>
    <n v="1499"/>
    <s v="Abibas"/>
  </r>
  <r>
    <s v="6315315"/>
    <x v="425"/>
    <s v="S"/>
    <n v="1"/>
    <n v="0"/>
    <x v="1"/>
    <n v="29.9"/>
    <x v="0"/>
    <s v="Underställ"/>
    <s v="Prickiga strumpor"/>
    <s v="ProSport"/>
    <s v="Indien"/>
    <n v="9.57"/>
    <n v="29.9"/>
    <s v="Arrivo"/>
  </r>
  <r>
    <s v="6315616"/>
    <x v="425"/>
    <s v="S"/>
    <n v="1"/>
    <n v="0"/>
    <x v="2"/>
    <n v="299"/>
    <x v="0"/>
    <s v="Underställ"/>
    <s v="7-pack boxershorts"/>
    <s v="ProSport"/>
    <s v="Kina"/>
    <n v="92.69"/>
    <n v="299"/>
    <s v="Abibas"/>
  </r>
  <r>
    <s v="6315698"/>
    <x v="425"/>
    <s v="M"/>
    <n v="1"/>
    <n v="0"/>
    <x v="1"/>
    <n v="199"/>
    <x v="0"/>
    <s v="Skjortor"/>
    <s v="Bomullsskjorta"/>
    <s v="FreeSport"/>
    <s v="Kina"/>
    <n v="49.75"/>
    <n v="199"/>
    <s v="Akis"/>
  </r>
  <r>
    <s v="6316067"/>
    <x v="425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6073"/>
    <x v="425"/>
    <s v="L"/>
    <n v="1"/>
    <n v="0"/>
    <x v="1"/>
    <n v="299"/>
    <x v="1"/>
    <s v="Accessoarer"/>
    <s v="Sportväska"/>
    <s v="ProSport"/>
    <s v="Bangladesh"/>
    <n v="65.78"/>
    <n v="299"/>
    <s v="Abibas"/>
  </r>
  <r>
    <s v="6316257"/>
    <x v="425"/>
    <s v="M"/>
    <n v="1"/>
    <n v="0"/>
    <x v="2"/>
    <n v="299"/>
    <x v="0"/>
    <s v="Byxor"/>
    <s v="Shorts"/>
    <s v="ProSport"/>
    <s v="Indien"/>
    <n v="89.7"/>
    <n v="299"/>
    <s v="Arrivo"/>
  </r>
  <r>
    <s v="6316307"/>
    <x v="425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6314"/>
    <x v="425"/>
    <s v="L"/>
    <n v="1"/>
    <n v="0"/>
    <x v="1"/>
    <n v="499"/>
    <x v="1"/>
    <s v="Accessoarer"/>
    <s v="Handuk med nepsstruktur"/>
    <s v="ProSport"/>
    <s v="Bangladesh"/>
    <n v="174.65"/>
    <n v="499"/>
    <s v="Abibas"/>
  </r>
  <r>
    <s v="6316470"/>
    <x v="425"/>
    <s v="L"/>
    <n v="1"/>
    <n v="0"/>
    <x v="0"/>
    <n v="99"/>
    <x v="1"/>
    <s v="Accessoarer"/>
    <s v="Paislymönstrad scarf"/>
    <s v="FreeSport"/>
    <s v="Bangladesh"/>
    <n v="21.78"/>
    <n v="99"/>
    <s v="Akis"/>
  </r>
  <r>
    <s v="6316550"/>
    <x v="425"/>
    <s v="M"/>
    <n v="1"/>
    <n v="0"/>
    <x v="1"/>
    <n v="499"/>
    <x v="0"/>
    <s v="Underställ"/>
    <s v="Underställbyxa i ull"/>
    <s v="ProSport"/>
    <s v="Kina"/>
    <n v="119.76"/>
    <n v="499"/>
    <s v="Abibas"/>
  </r>
  <r>
    <s v="6316621"/>
    <x v="425"/>
    <s v="L"/>
    <n v="1"/>
    <n v="0"/>
    <x v="0"/>
    <n v="699"/>
    <x v="1"/>
    <s v="Tröjor"/>
    <s v="Melearad tröja Slim fit"/>
    <s v="ProSport"/>
    <s v="Indien"/>
    <n v="181.74"/>
    <n v="699"/>
    <s v="Abibas"/>
  </r>
  <r>
    <s v="6316679"/>
    <x v="425"/>
    <s v="S"/>
    <n v="1"/>
    <n v="0"/>
    <x v="0"/>
    <n v="399"/>
    <x v="0"/>
    <s v="Underställ"/>
    <s v="Stickat linne"/>
    <s v="ProSport"/>
    <s v="Kina"/>
    <n v="103.74"/>
    <n v="399"/>
    <s v="Arrivo"/>
  </r>
  <r>
    <s v="6316818"/>
    <x v="425"/>
    <s v="L"/>
    <n v="1"/>
    <n v="0"/>
    <x v="1"/>
    <n v="129"/>
    <x v="1"/>
    <s v="Accessoarer"/>
    <s v="Svettband"/>
    <s v="FreeSport"/>
    <s v="Bangladesh"/>
    <n v="28.38"/>
    <n v="129"/>
    <s v="Girman"/>
  </r>
  <r>
    <s v="6316828"/>
    <x v="425"/>
    <s v="L"/>
    <n v="2"/>
    <n v="0"/>
    <x v="1"/>
    <n v="198"/>
    <x v="1"/>
    <s v="Underställ"/>
    <s v="Linne"/>
    <s v="ProSport"/>
    <s v="Indien"/>
    <n v="28.71"/>
    <n v="99"/>
    <s v="Abibas"/>
  </r>
  <r>
    <s v="6316882"/>
    <x v="425"/>
    <s v="S"/>
    <n v="1"/>
    <n v="0"/>
    <x v="1"/>
    <n v="199"/>
    <x v="0"/>
    <s v="Accessoarer"/>
    <s v="Scarf i vindtätt material"/>
    <s v="FreeSport"/>
    <s v="Indien"/>
    <n v="47.76"/>
    <n v="199"/>
    <s v="Akis"/>
  </r>
  <r>
    <s v="6316929"/>
    <x v="425"/>
    <s v="M"/>
    <n v="1"/>
    <n v="0"/>
    <x v="1"/>
    <n v="1299"/>
    <x v="0"/>
    <s v="Tröjor"/>
    <s v="Tröja i ull"/>
    <s v="ProSport"/>
    <s v="Turkiet"/>
    <n v="350.73"/>
    <n v="1299"/>
    <s v="Arrivo"/>
  </r>
  <r>
    <s v="6317139"/>
    <x v="425"/>
    <s v="S"/>
    <n v="1"/>
    <n v="0"/>
    <x v="0"/>
    <n v="99"/>
    <x v="0"/>
    <s v="Byxor"/>
    <s v="Joggingbyxa"/>
    <s v="FreeSport"/>
    <s v="Kina"/>
    <n v="22.77"/>
    <n v="99"/>
    <s v="Akis"/>
  </r>
  <r>
    <s v="6317149"/>
    <x v="425"/>
    <s v="S"/>
    <n v="1"/>
    <n v="0"/>
    <x v="2"/>
    <n v="999"/>
    <x v="0"/>
    <s v="Tröjor"/>
    <s v="Utilitytröja i ull"/>
    <s v="ProSport"/>
    <s v="Pakistan"/>
    <n v="229.77"/>
    <n v="999"/>
    <s v="Abibas"/>
  </r>
  <r>
    <s v="6317196"/>
    <x v="425"/>
    <s v="S"/>
    <n v="1"/>
    <n v="0"/>
    <x v="0"/>
    <n v="99"/>
    <x v="0"/>
    <s v="Byxor"/>
    <s v="Joggingbyxa"/>
    <s v="ProSport"/>
    <s v="Kina"/>
    <n v="22.77"/>
    <n v="99"/>
    <s v="Arrivo"/>
  </r>
  <r>
    <s v="6317303"/>
    <x v="425"/>
    <s v="L"/>
    <n v="1"/>
    <n v="0"/>
    <x v="1"/>
    <n v="149"/>
    <x v="1"/>
    <s v="T-shirts"/>
    <s v="T-shirt med tryck"/>
    <s v="ProSport"/>
    <s v="Kina"/>
    <n v="40.229999999999997"/>
    <n v="149"/>
    <s v="Abibas"/>
  </r>
  <r>
    <s v="6317389"/>
    <x v="425"/>
    <s v="S"/>
    <n v="1"/>
    <n v="0"/>
    <x v="1"/>
    <n v="499"/>
    <x v="0"/>
    <s v="Underställ"/>
    <s v="Underställbyxa i ull"/>
    <s v="ProSport"/>
    <s v="Kina"/>
    <n v="119.76"/>
    <n v="499"/>
    <s v="Abibas"/>
  </r>
  <r>
    <s v="6317487"/>
    <x v="425"/>
    <s v="S"/>
    <n v="1"/>
    <n v="499.5"/>
    <x v="2"/>
    <n v="499.5"/>
    <x v="0"/>
    <s v="Tröjor"/>
    <s v="Fiskbensmönstrad tröja"/>
    <s v="ProSport"/>
    <s v="Vietnam"/>
    <n v="299.7"/>
    <n v="999"/>
    <s v="Abibas"/>
  </r>
  <r>
    <s v="6317619"/>
    <x v="425"/>
    <s v="L"/>
    <n v="1"/>
    <n v="0"/>
    <x v="0"/>
    <n v="99"/>
    <x v="1"/>
    <s v="Accessoarer"/>
    <s v="Paislymönstrad scarf"/>
    <s v="ProSport"/>
    <s v="Bangladesh"/>
    <n v="21.78"/>
    <n v="99"/>
    <s v="Abibas"/>
  </r>
  <r>
    <s v="6317663"/>
    <x v="425"/>
    <s v="S"/>
    <n v="1"/>
    <n v="0"/>
    <x v="0"/>
    <n v="99"/>
    <x v="0"/>
    <s v="Accessoarer"/>
    <s v="Halsduk"/>
    <s v="ProSport"/>
    <s v="Kina"/>
    <n v="21.78"/>
    <n v="99"/>
    <s v="Palor"/>
  </r>
  <r>
    <s v="6317915"/>
    <x v="425"/>
    <s v="L"/>
    <n v="1"/>
    <n v="0"/>
    <x v="2"/>
    <n v="799"/>
    <x v="0"/>
    <s v="Tröjor"/>
    <s v="Stickad träningströja"/>
    <s v="FreeSport"/>
    <s v="Pakistan"/>
    <n v="167.79"/>
    <n v="799"/>
    <s v="Girman"/>
  </r>
  <r>
    <s v="6318101"/>
    <x v="425"/>
    <s v="M"/>
    <n v="1"/>
    <n v="0"/>
    <x v="1"/>
    <n v="499"/>
    <x v="0"/>
    <s v="Underställ"/>
    <s v="Melerad underställbyxa i ull"/>
    <s v="ProSport"/>
    <s v="Kina"/>
    <n v="119.76"/>
    <n v="499"/>
    <s v="Abibas"/>
  </r>
  <r>
    <s v="6318138"/>
    <x v="425"/>
    <s v="M"/>
    <n v="1"/>
    <n v="0"/>
    <x v="2"/>
    <n v="249"/>
    <x v="0"/>
    <s v="Skjortor"/>
    <s v="Skjorta i premium cotton"/>
    <s v="ProSport"/>
    <s v="Turkiet"/>
    <n v="92.13"/>
    <n v="249"/>
    <s v="Abibas"/>
  </r>
  <r>
    <s v="6318383"/>
    <x v="425"/>
    <s v="M"/>
    <n v="1"/>
    <n v="0"/>
    <x v="2"/>
    <n v="299"/>
    <x v="0"/>
    <s v="Underställ"/>
    <s v="7-pack boxershorts"/>
    <s v="ProSport"/>
    <s v="Kina"/>
    <n v="92.69"/>
    <n v="299"/>
    <s v="Abibas"/>
  </r>
  <r>
    <s v="6318703"/>
    <x v="425"/>
    <s v="L"/>
    <n v="1"/>
    <n v="0"/>
    <x v="2"/>
    <n v="199"/>
    <x v="0"/>
    <s v="Underställ"/>
    <s v="Underställbyxa Regular fit"/>
    <s v="ProSport"/>
    <s v="Kina"/>
    <n v="45.77"/>
    <n v="199"/>
    <s v="Abibas"/>
  </r>
  <r>
    <s v="6318950"/>
    <x v="425"/>
    <s v="M"/>
    <n v="1"/>
    <n v="0"/>
    <x v="1"/>
    <n v="79.900000000000006"/>
    <x v="0"/>
    <s v="Accessoarer"/>
    <s v="2-pack smartphone-vantar"/>
    <s v="ProSport"/>
    <s v="Kina"/>
    <n v="17.579999999999998"/>
    <n v="79.900000000000006"/>
    <s v="Abibas"/>
  </r>
  <r>
    <s v="6319190"/>
    <x v="425"/>
    <s v="M"/>
    <n v="1"/>
    <n v="0"/>
    <x v="1"/>
    <n v="349"/>
    <x v="0"/>
    <s v="Accessoarer"/>
    <s v="Skinnhandskar med dragkedja"/>
    <s v="ProSport"/>
    <s v="Turkiet"/>
    <n v="94.23"/>
    <n v="349"/>
    <s v="Abibas"/>
  </r>
  <r>
    <s v="6319324"/>
    <x v="425"/>
    <s v="L"/>
    <n v="4"/>
    <n v="0"/>
    <x v="0"/>
    <n v="396"/>
    <x v="0"/>
    <s v="Accessoarer"/>
    <s v="Halsduk"/>
    <s v="ProSport"/>
    <s v="Kina"/>
    <n v="21.78"/>
    <n v="99"/>
    <s v="Arrivo"/>
  </r>
  <r>
    <s v="6319334"/>
    <x v="425"/>
    <s v="M"/>
    <n v="2"/>
    <n v="0"/>
    <x v="0"/>
    <n v="298"/>
    <x v="0"/>
    <s v="Underställ"/>
    <s v="Mönstrad underställsbyxa"/>
    <s v="ProSport"/>
    <s v="Kina"/>
    <n v="46.19"/>
    <n v="149"/>
    <s v="Abibas"/>
  </r>
  <r>
    <s v="6319378"/>
    <x v="425"/>
    <s v="S"/>
    <n v="1"/>
    <n v="0"/>
    <x v="1"/>
    <n v="699"/>
    <x v="0"/>
    <s v="Tröjor"/>
    <s v="Linnetröja"/>
    <s v="ProSport"/>
    <s v="Bangladesh"/>
    <n v="167.76"/>
    <n v="699"/>
    <s v="Abibas"/>
  </r>
  <r>
    <s v="6319594"/>
    <x v="425"/>
    <s v="L"/>
    <n v="1"/>
    <n v="0"/>
    <x v="0"/>
    <n v="79.900000000000006"/>
    <x v="1"/>
    <s v="Accessoarer"/>
    <s v="Mössa i vindtätt material"/>
    <s v="FreeSport"/>
    <s v="Kina"/>
    <n v="17.579999999999998"/>
    <n v="79.900000000000006"/>
    <s v="Girman"/>
  </r>
  <r>
    <s v="6319802"/>
    <x v="425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9805"/>
    <x v="425"/>
    <s v="S"/>
    <n v="1"/>
    <n v="0"/>
    <x v="1"/>
    <n v="99"/>
    <x v="0"/>
    <s v="Accessoarer"/>
    <s v="Sportkeps"/>
    <s v="ProSport"/>
    <s v="Bangladesh"/>
    <n v="21.78"/>
    <n v="99"/>
    <s v="Abibas"/>
  </r>
  <r>
    <s v="6310948"/>
    <x v="426"/>
    <s v="L"/>
    <n v="1"/>
    <n v="0"/>
    <x v="2"/>
    <n v="49.9"/>
    <x v="1"/>
    <s v="Accessoarer"/>
    <s v="Stickad mössa"/>
    <s v="ProSport"/>
    <s v="Kina"/>
    <n v="10.98"/>
    <n v="49.9"/>
    <s v="Arrivo"/>
  </r>
  <r>
    <s v="6311398"/>
    <x v="426"/>
    <s v="L"/>
    <n v="1"/>
    <n v="0"/>
    <x v="2"/>
    <n v="299"/>
    <x v="1"/>
    <s v="Underställ"/>
    <s v="Underställbyxa Jogging fit"/>
    <s v="ProSport"/>
    <s v="Bangladesh"/>
    <n v="71.760000000000005"/>
    <n v="299"/>
    <s v="Arrivo"/>
  </r>
  <r>
    <s v="6311503"/>
    <x v="426"/>
    <s v="L"/>
    <n v="1"/>
    <n v="0"/>
    <x v="2"/>
    <n v="149"/>
    <x v="1"/>
    <s v="Tröjor"/>
    <s v="Träningströja i trikå"/>
    <s v="ProSport"/>
    <s v="Indien"/>
    <n v="41.72"/>
    <n v="149"/>
    <s v="Arrivo"/>
  </r>
  <r>
    <s v="6316832"/>
    <x v="426"/>
    <s v="M"/>
    <n v="1"/>
    <n v="0"/>
    <x v="2"/>
    <n v="149"/>
    <x v="0"/>
    <s v="Underställ"/>
    <s v="3-pack kalsonger"/>
    <s v="FreeSport"/>
    <s v="Kina"/>
    <n v="46.19"/>
    <n v="149"/>
    <s v="Akis"/>
  </r>
  <r>
    <s v="6319794"/>
    <x v="426"/>
    <s v="M"/>
    <n v="1"/>
    <n v="0"/>
    <x v="0"/>
    <n v="149"/>
    <x v="0"/>
    <s v="Underställ"/>
    <s v="Underställbyxa"/>
    <s v="ProSport"/>
    <s v="Indien"/>
    <n v="47.68"/>
    <n v="149"/>
    <s v="Abibas"/>
  </r>
  <r>
    <s v="6310841"/>
    <x v="427"/>
    <s v="M"/>
    <n v="1"/>
    <n v="99.75"/>
    <x v="2"/>
    <n v="299.25"/>
    <x v="0"/>
    <s v="Skjortor"/>
    <s v="Linneskjorta"/>
    <s v="ProSport"/>
    <s v="Turkiet"/>
    <n v="147.63"/>
    <n v="399"/>
    <s v="Abibas"/>
  </r>
  <r>
    <s v="6311532"/>
    <x v="427"/>
    <s v="M"/>
    <n v="1"/>
    <n v="0"/>
    <x v="2"/>
    <n v="149"/>
    <x v="0"/>
    <s v="Skjortor"/>
    <s v="Vandrarskjorta"/>
    <s v="ProSport"/>
    <s v="Turkiet"/>
    <n v="55.13"/>
    <n v="149"/>
    <s v="Abibas"/>
  </r>
  <r>
    <s v="6311634"/>
    <x v="427"/>
    <s v="M"/>
    <n v="1"/>
    <n v="0"/>
    <x v="0"/>
    <n v="99"/>
    <x v="0"/>
    <s v="Byxor"/>
    <s v="Joggingbyxa"/>
    <s v="FreeSport"/>
    <s v="Kina"/>
    <n v="22.77"/>
    <n v="99"/>
    <s v="Akis"/>
  </r>
  <r>
    <s v="6312707"/>
    <x v="427"/>
    <s v="M"/>
    <n v="1"/>
    <n v="0"/>
    <x v="2"/>
    <n v="149"/>
    <x v="0"/>
    <s v="Underställ"/>
    <s v="3-pack kalsonger"/>
    <s v="FreeSport"/>
    <s v="Kina"/>
    <n v="46.19"/>
    <n v="149"/>
    <s v="Akis"/>
  </r>
  <r>
    <s v="6312930"/>
    <x v="427"/>
    <s v="M"/>
    <n v="1"/>
    <n v="0"/>
    <x v="1"/>
    <n v="99"/>
    <x v="0"/>
    <s v="Accessoarer"/>
    <s v="Vindtät scarf"/>
    <s v="ProSport"/>
    <s v="Kina"/>
    <n v="21.78"/>
    <n v="99"/>
    <s v="Arrivo"/>
  </r>
  <r>
    <s v="6313163"/>
    <x v="427"/>
    <s v="M"/>
    <n v="1"/>
    <n v="0"/>
    <x v="1"/>
    <n v="399"/>
    <x v="0"/>
    <s v="Ytterplagg"/>
    <s v="Fleecejacka"/>
    <s v="FreeSport"/>
    <s v="Kina"/>
    <n v="111.72"/>
    <n v="399"/>
    <s v="Girman"/>
  </r>
  <r>
    <s v="6313450"/>
    <x v="427"/>
    <s v="M"/>
    <n v="1"/>
    <n v="0"/>
    <x v="0"/>
    <n v="99"/>
    <x v="0"/>
    <s v="Underställ"/>
    <s v="3-pack boxershorts basic"/>
    <s v="ProSport"/>
    <s v="Kina"/>
    <n v="30.69"/>
    <n v="99"/>
    <s v="Arrivo"/>
  </r>
  <r>
    <s v="6313617"/>
    <x v="427"/>
    <s v="M"/>
    <n v="1"/>
    <n v="0"/>
    <x v="2"/>
    <n v="49.9"/>
    <x v="0"/>
    <s v="Accessoarer"/>
    <s v="Stickad mössa"/>
    <s v="FreeSport"/>
    <s v="Kina"/>
    <n v="10.98"/>
    <n v="49.9"/>
    <s v="Akis"/>
  </r>
  <r>
    <s v="6313710"/>
    <x v="427"/>
    <s v="M"/>
    <n v="1"/>
    <n v="0"/>
    <x v="1"/>
    <n v="29.9"/>
    <x v="0"/>
    <s v="Underställ"/>
    <s v="Mönstrade strumpor"/>
    <s v="FreeSport"/>
    <s v="Kina"/>
    <n v="9.27"/>
    <n v="29.9"/>
    <s v="Akis"/>
  </r>
  <r>
    <s v="6316721"/>
    <x v="427"/>
    <s v="L"/>
    <n v="1"/>
    <n v="0"/>
    <x v="2"/>
    <n v="399"/>
    <x v="0"/>
    <s v="Ytterplagg"/>
    <s v="Regntät outdoorväst"/>
    <s v="FreeSport"/>
    <s v="Vietnam"/>
    <n v="123.69"/>
    <n v="399"/>
    <s v="Akis"/>
  </r>
  <r>
    <s v="6319025"/>
    <x v="427"/>
    <s v="M"/>
    <n v="1"/>
    <n v="0"/>
    <x v="1"/>
    <n v="299"/>
    <x v="0"/>
    <s v="Tröjor"/>
    <s v="Polotröja"/>
    <s v="FreeSport"/>
    <s v="Indien"/>
    <n v="86.71"/>
    <n v="299"/>
    <s v="Girman"/>
  </r>
  <r>
    <s v="6319136"/>
    <x v="427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9226"/>
    <x v="427"/>
    <s v="M"/>
    <n v="1"/>
    <n v="0"/>
    <x v="1"/>
    <n v="299"/>
    <x v="0"/>
    <s v="Tröjor"/>
    <s v="Polotröja"/>
    <s v="FreeSport"/>
    <s v="Indien"/>
    <n v="86.71"/>
    <n v="299"/>
    <s v="Girman"/>
  </r>
  <r>
    <s v="6310233"/>
    <x v="428"/>
    <s v="M"/>
    <n v="1"/>
    <n v="0"/>
    <x v="2"/>
    <n v="49.9"/>
    <x v="0"/>
    <s v="Accessoarer"/>
    <s v="Stickad mössa"/>
    <s v="FreeSport"/>
    <s v="Kina"/>
    <n v="10.98"/>
    <n v="49.9"/>
    <s v="Akis"/>
  </r>
  <r>
    <s v="6310294"/>
    <x v="428"/>
    <s v="M"/>
    <n v="1"/>
    <n v="499.5"/>
    <x v="2"/>
    <n v="499.5"/>
    <x v="0"/>
    <s v="Tröjor"/>
    <s v="Fiskbensmönstrad tröja"/>
    <s v="ProSport"/>
    <s v="Vietnam"/>
    <n v="299.7"/>
    <n v="999"/>
    <s v="Abibas"/>
  </r>
  <r>
    <s v="6310373"/>
    <x v="428"/>
    <s v="S"/>
    <n v="1"/>
    <n v="0"/>
    <x v="2"/>
    <n v="149"/>
    <x v="0"/>
    <s v="Accessoarer"/>
    <s v="Läderbälte"/>
    <s v="ProSport"/>
    <s v="Turkiet"/>
    <n v="40.229999999999997"/>
    <n v="149"/>
    <s v="Abibas"/>
  </r>
  <r>
    <s v="6310968"/>
    <x v="428"/>
    <s v="S"/>
    <n v="1"/>
    <n v="0"/>
    <x v="1"/>
    <n v="699"/>
    <x v="0"/>
    <s v="Tröjor"/>
    <s v="Linnetröja"/>
    <s v="ProSport"/>
    <s v="Bangladesh"/>
    <n v="167.76"/>
    <n v="699"/>
    <s v="Arrivo"/>
  </r>
  <r>
    <s v="6311175"/>
    <x v="428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1333"/>
    <x v="428"/>
    <s v="S"/>
    <n v="1"/>
    <n v="0"/>
    <x v="2"/>
    <n v="149"/>
    <x v="0"/>
    <s v="Underställ"/>
    <s v="Smalrandiga långkalsonger"/>
    <s v="ProSport"/>
    <s v="Bangladesh"/>
    <n v="52.15"/>
    <n v="149"/>
    <s v="Abibas"/>
  </r>
  <r>
    <s v="6311438"/>
    <x v="428"/>
    <s v="S"/>
    <n v="1"/>
    <n v="0"/>
    <x v="0"/>
    <n v="499"/>
    <x v="0"/>
    <s v="Tröjor"/>
    <s v="Bomullströja Slim fit"/>
    <s v="FreeSport"/>
    <s v="Bangladesh"/>
    <n v="119.76"/>
    <n v="499"/>
    <s v="Akis"/>
  </r>
  <r>
    <s v="6311646"/>
    <x v="428"/>
    <s v="S"/>
    <n v="1"/>
    <n v="0"/>
    <x v="2"/>
    <n v="499"/>
    <x v="0"/>
    <s v="Tröjor"/>
    <s v="Tröja i vindtätt material"/>
    <s v="FreeSport"/>
    <s v="Pakistan"/>
    <n v="104.79"/>
    <n v="499"/>
    <s v="Akis"/>
  </r>
  <r>
    <s v="6311688"/>
    <x v="428"/>
    <s v="S"/>
    <n v="1"/>
    <n v="0"/>
    <x v="0"/>
    <n v="399"/>
    <x v="0"/>
    <s v="Ytterplagg"/>
    <s v="Träningsjacka i vindtätt material"/>
    <s v="ProSport"/>
    <s v="Kina"/>
    <n v="111.72"/>
    <n v="399"/>
    <s v="Abibas"/>
  </r>
  <r>
    <s v="6311710"/>
    <x v="428"/>
    <s v="S"/>
    <n v="1"/>
    <n v="0"/>
    <x v="2"/>
    <n v="599"/>
    <x v="0"/>
    <s v="Ytterplagg"/>
    <s v="Vindjacka"/>
    <s v="FreeSport"/>
    <s v="Kina"/>
    <n v="167.72"/>
    <n v="599"/>
    <s v="Akis"/>
  </r>
  <r>
    <s v="6311944"/>
    <x v="428"/>
    <s v="S"/>
    <n v="1"/>
    <n v="0"/>
    <x v="1"/>
    <n v="149"/>
    <x v="0"/>
    <s v="Tröjor"/>
    <s v="Våfflad tröja"/>
    <s v="FreeSport"/>
    <s v="Kambodja"/>
    <n v="41.72"/>
    <n v="149"/>
    <s v="Akis"/>
  </r>
  <r>
    <s v="6312036"/>
    <x v="428"/>
    <s v="S"/>
    <n v="1"/>
    <n v="0"/>
    <x v="0"/>
    <n v="399"/>
    <x v="0"/>
    <s v="Underställ"/>
    <s v="Stickat linne"/>
    <s v="ProSport"/>
    <s v="Kina"/>
    <n v="103.74"/>
    <n v="399"/>
    <s v="Abibas"/>
  </r>
  <r>
    <s v="6312132"/>
    <x v="428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2234"/>
    <x v="428"/>
    <s v="S"/>
    <n v="1"/>
    <n v="0"/>
    <x v="1"/>
    <n v="399"/>
    <x v="0"/>
    <s v="Ytterplagg"/>
    <s v="Pilefordrad jacka"/>
    <s v="ProSport"/>
    <s v="Indien"/>
    <n v="103.74"/>
    <n v="399"/>
    <s v="Abibas"/>
  </r>
  <r>
    <s v="6312323"/>
    <x v="428"/>
    <s v="M"/>
    <n v="1"/>
    <n v="0"/>
    <x v="2"/>
    <n v="249"/>
    <x v="0"/>
    <s v="Skjortor"/>
    <s v="Strukturväv skjorta"/>
    <s v="FreeSport"/>
    <s v="Indien"/>
    <n v="77.19"/>
    <n v="249"/>
    <s v="Akis"/>
  </r>
  <r>
    <s v="6312881"/>
    <x v="428"/>
    <s v="S"/>
    <n v="1"/>
    <n v="0"/>
    <x v="1"/>
    <n v="29.9"/>
    <x v="0"/>
    <s v="Underställ"/>
    <s v="Randiga strumpor"/>
    <s v="ProSport"/>
    <s v="Bangladesh"/>
    <n v="10.47"/>
    <n v="29.9"/>
    <s v="Abibas"/>
  </r>
  <r>
    <s v="6312937"/>
    <x v="428"/>
    <s v="M"/>
    <n v="1"/>
    <n v="0"/>
    <x v="2"/>
    <n v="149"/>
    <x v="0"/>
    <s v="Skjortor"/>
    <s v="Vandrarskjorta"/>
    <s v="ProSport"/>
    <s v="Turkiet"/>
    <n v="55.13"/>
    <n v="149"/>
    <s v="Abibas"/>
  </r>
  <r>
    <s v="6312948"/>
    <x v="428"/>
    <s v="S"/>
    <n v="1"/>
    <n v="0"/>
    <x v="1"/>
    <n v="299"/>
    <x v="0"/>
    <s v="Underställ"/>
    <s v="Underställbyxa"/>
    <s v="ProSport"/>
    <s v="Indien"/>
    <n v="77.739999999999995"/>
    <n v="299"/>
    <s v="Abibas"/>
  </r>
  <r>
    <s v="6312991"/>
    <x v="428"/>
    <s v="S"/>
    <n v="1"/>
    <n v="0"/>
    <x v="1"/>
    <n v="499"/>
    <x v="0"/>
    <s v="Accessoarer"/>
    <s v="Halsduk i vindtätt material"/>
    <s v="FreeSport"/>
    <s v="Pakistan"/>
    <n v="109.78"/>
    <n v="499"/>
    <s v="Akis"/>
  </r>
  <r>
    <s v="6313377"/>
    <x v="428"/>
    <s v="S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13386"/>
    <x v="428"/>
    <s v="M"/>
    <n v="1"/>
    <n v="0"/>
    <x v="1"/>
    <n v="999"/>
    <x v="0"/>
    <s v="Tröjor"/>
    <s v="Träningströja i vindtätt material"/>
    <s v="FreeSport"/>
    <s v="Pakistan"/>
    <n v="239.76"/>
    <n v="999"/>
    <s v="Akis"/>
  </r>
  <r>
    <s v="6314019"/>
    <x v="428"/>
    <s v="M"/>
    <n v="1"/>
    <n v="0"/>
    <x v="1"/>
    <n v="99"/>
    <x v="1"/>
    <s v="Accessoarer"/>
    <s v="Ribbstickad tubhalsduk"/>
    <s v="FreeSport"/>
    <s v="Indien"/>
    <n v="23.76"/>
    <n v="99"/>
    <s v="Akis"/>
  </r>
  <r>
    <s v="6314030"/>
    <x v="428"/>
    <s v="M"/>
    <n v="1"/>
    <n v="279.64999999999998"/>
    <x v="1"/>
    <n v="519.35"/>
    <x v="0"/>
    <s v="Tröjor"/>
    <s v="V-ringad träningströja"/>
    <s v="ProSport"/>
    <s v="Pakistan"/>
    <n v="167.79"/>
    <n v="799"/>
    <s v="Arrivo"/>
  </r>
  <r>
    <s v="6314412"/>
    <x v="428"/>
    <s v="M"/>
    <n v="1"/>
    <n v="0"/>
    <x v="1"/>
    <n v="49.9"/>
    <x v="0"/>
    <s v="Accessoarer"/>
    <s v="Trikåmössa"/>
    <s v="FreeSport"/>
    <s v="Kina"/>
    <n v="10.98"/>
    <n v="49.9"/>
    <s v="Girman"/>
  </r>
  <r>
    <s v="6314450"/>
    <x v="428"/>
    <s v="M"/>
    <n v="1"/>
    <n v="89.85"/>
    <x v="0"/>
    <n v="509.15"/>
    <x v="1"/>
    <s v="Ytterplagg"/>
    <s v="Kort vindjacka"/>
    <s v="FreeSport"/>
    <s v="Kina"/>
    <n v="167.72"/>
    <n v="599"/>
    <s v="Akis"/>
  </r>
  <r>
    <s v="6314625"/>
    <x v="428"/>
    <s v="M"/>
    <n v="1"/>
    <n v="0"/>
    <x v="1"/>
    <n v="349"/>
    <x v="1"/>
    <s v="Byxor"/>
    <s v="Joggers i bomullstwill"/>
    <s v="ProSport"/>
    <s v="Kambodja"/>
    <n v="115.17"/>
    <n v="349"/>
    <s v="Arrivo"/>
  </r>
  <r>
    <s v="6314757"/>
    <x v="428"/>
    <s v="M"/>
    <n v="1"/>
    <n v="0"/>
    <x v="1"/>
    <n v="299"/>
    <x v="1"/>
    <s v="Tröjor"/>
    <s v="Polotröja"/>
    <s v="ProSport"/>
    <s v="Indien"/>
    <n v="86.71"/>
    <n v="299"/>
    <s v="Arrivo"/>
  </r>
  <r>
    <s v="6314847"/>
    <x v="428"/>
    <s v="XL"/>
    <n v="1"/>
    <n v="0"/>
    <x v="0"/>
    <n v="249"/>
    <x v="1"/>
    <s v="Accessoarer"/>
    <s v="Halsduk i ull"/>
    <s v="FreeSport"/>
    <s v="Pakistan"/>
    <n v="54.78"/>
    <n v="249"/>
    <s v="Girman"/>
  </r>
  <r>
    <s v="6314853"/>
    <x v="428"/>
    <s v="M"/>
    <n v="1"/>
    <n v="0"/>
    <x v="0"/>
    <n v="799"/>
    <x v="1"/>
    <s v="Ytterplagg"/>
    <s v="Dunjacka med huva"/>
    <s v="ProSport"/>
    <s v="Kina"/>
    <n v="223.72"/>
    <n v="799"/>
    <s v="Arrivo"/>
  </r>
  <r>
    <s v="6314963"/>
    <x v="428"/>
    <s v="M"/>
    <n v="3"/>
    <n v="0"/>
    <x v="2"/>
    <n v="297"/>
    <x v="0"/>
    <s v="Accessoarer"/>
    <s v="Scarf i ull"/>
    <s v="FreeSport"/>
    <s v="Kina"/>
    <n v="21.78"/>
    <n v="99"/>
    <s v="Akis"/>
  </r>
  <r>
    <s v="6315591"/>
    <x v="428"/>
    <s v="XL"/>
    <n v="1"/>
    <n v="0"/>
    <x v="0"/>
    <n v="99"/>
    <x v="1"/>
    <s v="Accessoarer"/>
    <s v="Halsduk"/>
    <s v="ProSport"/>
    <s v="Kina"/>
    <n v="21.78"/>
    <n v="99"/>
    <s v="Palor"/>
  </r>
  <r>
    <s v="6316004"/>
    <x v="428"/>
    <s v="M"/>
    <n v="1"/>
    <n v="74.75"/>
    <x v="2"/>
    <n v="224.25"/>
    <x v="1"/>
    <s v="Skjortor"/>
    <s v="Vandrarskjorta i bomull"/>
    <s v="FreeSport"/>
    <s v="Kina"/>
    <n v="74.75"/>
    <n v="299"/>
    <s v="Akis"/>
  </r>
  <r>
    <s v="6316156"/>
    <x v="428"/>
    <s v="M"/>
    <n v="1"/>
    <n v="0"/>
    <x v="0"/>
    <n v="299"/>
    <x v="1"/>
    <s v="Underställ"/>
    <s v="Underställbyxa i linnemix"/>
    <s v="FreeSport"/>
    <s v="Indien"/>
    <n v="77.739999999999995"/>
    <n v="299"/>
    <s v="Akis"/>
  </r>
  <r>
    <s v="6316167"/>
    <x v="428"/>
    <s v="XL"/>
    <n v="2"/>
    <n v="23.97"/>
    <x v="1"/>
    <n v="135.83000000000001"/>
    <x v="1"/>
    <s v="Underställ"/>
    <s v="5-pack strumpor"/>
    <s v="FreeSport"/>
    <s v="Kina"/>
    <n v="24.77"/>
    <n v="79.900000000000006"/>
    <s v="Akis"/>
  </r>
  <r>
    <s v="6316946"/>
    <x v="428"/>
    <s v="L"/>
    <n v="1"/>
    <n v="0"/>
    <x v="1"/>
    <n v="149"/>
    <x v="0"/>
    <s v="T-shirts"/>
    <s v="Vid T-shirt"/>
    <s v="ProSport"/>
    <s v="Kambodja"/>
    <n v="41.72"/>
    <n v="149"/>
    <s v="Abibas"/>
  </r>
  <r>
    <s v="6317215"/>
    <x v="428"/>
    <s v="XL"/>
    <n v="1"/>
    <n v="104.65"/>
    <x v="0"/>
    <n v="194.35"/>
    <x v="1"/>
    <s v="Underställ"/>
    <s v="Underställbyxa i linnemix"/>
    <s v="FreeSport"/>
    <s v="Indien"/>
    <n v="77.739999999999995"/>
    <n v="299"/>
    <s v="Akis"/>
  </r>
  <r>
    <s v="6317255"/>
    <x v="428"/>
    <s v="XL"/>
    <n v="1"/>
    <n v="0"/>
    <x v="2"/>
    <n v="499"/>
    <x v="1"/>
    <s v="Underställ"/>
    <s v="Underställ med T-shirts och byxa"/>
    <s v="ProSport"/>
    <s v="Kambodja"/>
    <n v="164.67"/>
    <n v="499"/>
    <s v="Abibas"/>
  </r>
  <r>
    <s v="6318166"/>
    <x v="428"/>
    <s v="M"/>
    <n v="1"/>
    <n v="0"/>
    <x v="1"/>
    <n v="199"/>
    <x v="1"/>
    <s v="Tröjor"/>
    <s v="Tröja med halvpolo"/>
    <s v="ProSport"/>
    <s v="Kina"/>
    <n v="51.74"/>
    <n v="199"/>
    <s v="Abibas"/>
  </r>
  <r>
    <s v="6318480"/>
    <x v="428"/>
    <s v="M"/>
    <n v="1"/>
    <n v="0"/>
    <x v="1"/>
    <n v="99"/>
    <x v="1"/>
    <s v="Accessoarer"/>
    <s v="Strukturvävd scarf"/>
    <s v="FreeSport"/>
    <s v="Kina"/>
    <n v="21.78"/>
    <n v="99"/>
    <s v="Akis"/>
  </r>
  <r>
    <s v="6318487"/>
    <x v="428"/>
    <s v="XL"/>
    <n v="1"/>
    <n v="79.8"/>
    <x v="0"/>
    <n v="319.2"/>
    <x v="1"/>
    <s v="Byxor"/>
    <s v="Shorts i premium cotton"/>
    <s v="FreeSport"/>
    <s v="Indien"/>
    <n v="119.7"/>
    <n v="399"/>
    <s v="Akis"/>
  </r>
  <r>
    <s v="6318610"/>
    <x v="428"/>
    <s v="M"/>
    <n v="1"/>
    <n v="0"/>
    <x v="1"/>
    <n v="99"/>
    <x v="1"/>
    <s v="T-shirts"/>
    <s v="T-shirt med halvpolo"/>
    <s v="ProSport"/>
    <s v="Kina"/>
    <n v="26.73"/>
    <n v="99"/>
    <s v="Arrivo"/>
  </r>
  <r>
    <s v="6318750"/>
    <x v="428"/>
    <s v="M"/>
    <n v="1"/>
    <n v="0"/>
    <x v="2"/>
    <n v="249"/>
    <x v="1"/>
    <s v="Skjortor"/>
    <s v="Flanellskjorta Regular fit"/>
    <s v="FreeSport"/>
    <s v="Indien"/>
    <n v="77.19"/>
    <n v="249"/>
    <s v="Akis"/>
  </r>
  <r>
    <s v="6319984"/>
    <x v="428"/>
    <s v="M"/>
    <n v="1"/>
    <n v="0"/>
    <x v="0"/>
    <n v="499"/>
    <x v="1"/>
    <s v="Underställ"/>
    <s v="Underställbyxa i ull Relaxed fit"/>
    <s v="ProSport"/>
    <s v="Kina"/>
    <n v="119.76"/>
    <n v="499"/>
    <s v="Abibas"/>
  </r>
  <r>
    <s v="6310917"/>
    <x v="429"/>
    <s v="XS"/>
    <n v="1"/>
    <n v="119.7"/>
    <x v="1"/>
    <n v="279.3"/>
    <x v="0"/>
    <s v="Ytterplagg"/>
    <s v="Träningsjacka"/>
    <s v="ProSport"/>
    <s v="Kina"/>
    <n v="111.72"/>
    <n v="399"/>
    <s v="Arrivo"/>
  </r>
  <r>
    <s v="6314570"/>
    <x v="429"/>
    <s v="M"/>
    <n v="1"/>
    <n v="0"/>
    <x v="2"/>
    <n v="499"/>
    <x v="0"/>
    <s v="Underställ"/>
    <s v="Underställ med T-shirts och byxa"/>
    <s v="FreeSport"/>
    <s v="Kambodja"/>
    <n v="164.67"/>
    <n v="499"/>
    <s v="Akis"/>
  </r>
  <r>
    <s v="6310330"/>
    <x v="430"/>
    <s v="L"/>
    <n v="1"/>
    <n v="0"/>
    <x v="2"/>
    <n v="129"/>
    <x v="0"/>
    <s v="T-shirts"/>
    <s v="2-pack V-ringad T-shirts"/>
    <s v="ProSport"/>
    <s v="Kina"/>
    <n v="34.83"/>
    <n v="129"/>
    <s v="Abibas"/>
  </r>
  <r>
    <s v="6310686"/>
    <x v="430"/>
    <s v="L"/>
    <n v="1"/>
    <n v="0"/>
    <x v="1"/>
    <n v="799"/>
    <x v="0"/>
    <s v="Tröjor"/>
    <s v="Träningströja"/>
    <s v="ProSport"/>
    <s v="Indien"/>
    <n v="207.74"/>
    <n v="799"/>
    <s v="Abibas"/>
  </r>
  <r>
    <s v="6311009"/>
    <x v="430"/>
    <s v="L"/>
    <n v="1"/>
    <n v="0"/>
    <x v="1"/>
    <n v="399"/>
    <x v="0"/>
    <s v="Underställ"/>
    <s v="Underställbyxa med resår"/>
    <s v="FreeSport"/>
    <s v="Kina"/>
    <n v="95.76"/>
    <n v="399"/>
    <s v="Girman"/>
  </r>
  <r>
    <s v="6311056"/>
    <x v="430"/>
    <s v="L"/>
    <n v="1"/>
    <n v="0"/>
    <x v="2"/>
    <n v="149"/>
    <x v="0"/>
    <s v="Skjortor"/>
    <s v="Vandrarskjorta"/>
    <s v="FreeSport"/>
    <s v="Turkiet"/>
    <n v="55.13"/>
    <n v="149"/>
    <s v="Akis"/>
  </r>
  <r>
    <s v="6311720"/>
    <x v="430"/>
    <s v="L"/>
    <n v="1"/>
    <n v="0"/>
    <x v="1"/>
    <n v="599"/>
    <x v="0"/>
    <s v="Ytterplagg"/>
    <s v="Regntät vindjacka"/>
    <s v="ProSport"/>
    <s v="Kina"/>
    <n v="167.72"/>
    <n v="599"/>
    <s v="Arrivo"/>
  </r>
  <r>
    <s v="6314513"/>
    <x v="430"/>
    <s v="S"/>
    <n v="1"/>
    <n v="0"/>
    <x v="1"/>
    <n v="149"/>
    <x v="1"/>
    <s v="T-shirts"/>
    <s v="Vid T-shirt"/>
    <s v="FreeSport"/>
    <s v="Kambodja"/>
    <n v="41.72"/>
    <n v="149"/>
    <s v="Akis"/>
  </r>
  <r>
    <s v="6315116"/>
    <x v="430"/>
    <s v="S"/>
    <n v="1"/>
    <n v="0"/>
    <x v="1"/>
    <n v="499"/>
    <x v="1"/>
    <s v="Tröjor"/>
    <s v="Bomullströja"/>
    <s v="ProSport"/>
    <s v="Kina"/>
    <n v="119.76"/>
    <n v="499"/>
    <s v="Arrivo"/>
  </r>
  <r>
    <s v="6315226"/>
    <x v="430"/>
    <s v="S"/>
    <n v="1"/>
    <n v="0"/>
    <x v="0"/>
    <n v="299"/>
    <x v="1"/>
    <s v="Underställ"/>
    <s v="Underställbyxa Slim fit"/>
    <s v="FreeSport"/>
    <s v="Indien"/>
    <n v="77.739999999999995"/>
    <n v="299"/>
    <s v="Akis"/>
  </r>
  <r>
    <s v="6315623"/>
    <x v="430"/>
    <s v="S"/>
    <n v="4"/>
    <n v="0"/>
    <x v="1"/>
    <n v="319.60000000000002"/>
    <x v="1"/>
    <s v="Underställ"/>
    <s v="5-pack finsockor"/>
    <s v="FreeSport"/>
    <s v="Kina"/>
    <n v="24.77"/>
    <n v="79.900000000000006"/>
    <s v="Akis"/>
  </r>
  <r>
    <s v="6316479"/>
    <x v="430"/>
    <s v="S"/>
    <n v="1"/>
    <n v="0"/>
    <x v="1"/>
    <n v="129"/>
    <x v="1"/>
    <s v="Accessoarer"/>
    <s v="Handskar med resår"/>
    <s v="FreeSport"/>
    <s v="Indien"/>
    <n v="30.96"/>
    <n v="129"/>
    <s v="Akis"/>
  </r>
  <r>
    <s v="6316795"/>
    <x v="430"/>
    <s v="S"/>
    <n v="1"/>
    <n v="0"/>
    <x v="2"/>
    <n v="149"/>
    <x v="1"/>
    <s v="Byxor"/>
    <s v="Träningsbyxa"/>
    <s v="ProSport"/>
    <s v="Kina"/>
    <n v="34.270000000000003"/>
    <n v="149"/>
    <s v="Arrivo"/>
  </r>
  <r>
    <s v="6317179"/>
    <x v="430"/>
    <s v="M"/>
    <n v="1"/>
    <n v="74.75"/>
    <x v="2"/>
    <n v="224.25"/>
    <x v="0"/>
    <s v="Skjortor"/>
    <s v="Vandrarskjorta i bomull"/>
    <s v="FreeSport"/>
    <s v="Kina"/>
    <n v="74.75"/>
    <n v="299"/>
    <s v="Akis"/>
  </r>
  <r>
    <s v="6318035"/>
    <x v="430"/>
    <s v="S"/>
    <n v="2"/>
    <n v="0"/>
    <x v="1"/>
    <n v="59.8"/>
    <x v="1"/>
    <s v="Underställ"/>
    <s v="Prickiga strumpor"/>
    <s v="FreeSport"/>
    <s v="Indien"/>
    <n v="9.57"/>
    <n v="29.9"/>
    <s v="Akis"/>
  </r>
  <r>
    <s v="6318412"/>
    <x v="430"/>
    <s v="S"/>
    <n v="2"/>
    <n v="0"/>
    <x v="1"/>
    <n v="398"/>
    <x v="1"/>
    <s v="Accessoarer"/>
    <s v="Scarf i vindtätt material"/>
    <s v="FreeSport"/>
    <s v="Indien"/>
    <n v="47.76"/>
    <n v="199"/>
    <s v="Akis"/>
  </r>
  <r>
    <s v="6318565"/>
    <x v="430"/>
    <s v="S"/>
    <n v="1"/>
    <n v="0"/>
    <x v="0"/>
    <n v="299"/>
    <x v="1"/>
    <s v="Skjortor"/>
    <s v="Stretchskjorta Slim fit"/>
    <s v="ProSport"/>
    <s v="Kina"/>
    <n v="74.75"/>
    <n v="299"/>
    <s v="Palor"/>
  </r>
  <r>
    <s v="6318678"/>
    <x v="430"/>
    <s v="S"/>
    <n v="1"/>
    <n v="0"/>
    <x v="1"/>
    <n v="399"/>
    <x v="1"/>
    <s v="Accessoarer"/>
    <s v="Handuk i frotté"/>
    <s v="ProSport"/>
    <s v="Indien"/>
    <n v="127.68"/>
    <n v="399"/>
    <s v="Abibas"/>
  </r>
  <r>
    <s v="6319161"/>
    <x v="430"/>
    <s v="S"/>
    <n v="2"/>
    <n v="0"/>
    <x v="1"/>
    <n v="598"/>
    <x v="1"/>
    <s v="Accessoarer"/>
    <s v="Handskar i läder"/>
    <s v="ProSport"/>
    <s v="Turkiet"/>
    <n v="80.73"/>
    <n v="299"/>
    <s v="Abibas"/>
  </r>
  <r>
    <s v="6319349"/>
    <x v="430"/>
    <s v="S"/>
    <n v="1"/>
    <n v="0"/>
    <x v="0"/>
    <n v="299"/>
    <x v="1"/>
    <s v="Skjortor"/>
    <s v="Vandrarskjorta Slim fit"/>
    <s v="ProSport"/>
    <s v="Indien"/>
    <n v="92.69"/>
    <n v="299"/>
    <s v="Arrivo"/>
  </r>
  <r>
    <s v="6319604"/>
    <x v="430"/>
    <s v="S"/>
    <n v="1"/>
    <n v="0"/>
    <x v="1"/>
    <n v="599"/>
    <x v="1"/>
    <s v="Ytterplagg"/>
    <s v="Regntät vindjacka"/>
    <s v="ProSport"/>
    <s v="Kina"/>
    <n v="167.72"/>
    <n v="599"/>
    <s v="Abibas"/>
  </r>
  <r>
    <s v="6319623"/>
    <x v="430"/>
    <s v="S"/>
    <n v="1"/>
    <n v="0"/>
    <x v="2"/>
    <n v="299"/>
    <x v="1"/>
    <s v="Underställ"/>
    <s v="Underställbyxa i bomullspoplin"/>
    <s v="ProSport"/>
    <s v="Kambodja"/>
    <n v="80.73"/>
    <n v="299"/>
    <s v="Arrivo"/>
  </r>
  <r>
    <s v="6319734"/>
    <x v="430"/>
    <s v="S"/>
    <n v="1"/>
    <n v="0"/>
    <x v="1"/>
    <n v="149"/>
    <x v="1"/>
    <s v="Underställ"/>
    <s v="10-pack strumpor"/>
    <s v="FreeSport"/>
    <s v="Kina"/>
    <n v="46.19"/>
    <n v="149"/>
    <s v="Akis"/>
  </r>
  <r>
    <s v="6319999"/>
    <x v="430"/>
    <s v="S"/>
    <n v="1"/>
    <n v="0"/>
    <x v="1"/>
    <n v="79.900000000000006"/>
    <x v="1"/>
    <s v="Accessoarer"/>
    <s v="Flerradigt armband"/>
    <s v="ProSport"/>
    <s v="Turkiet"/>
    <n v="21.57"/>
    <n v="79.900000000000006"/>
    <s v="Abibas"/>
  </r>
  <r>
    <s v="6316836"/>
    <x v="431"/>
    <s v="S"/>
    <n v="1"/>
    <n v="0"/>
    <x v="0"/>
    <n v="699"/>
    <x v="0"/>
    <s v="Tröjor"/>
    <s v="Tröja i linnemix"/>
    <s v="FreeSport"/>
    <s v="Bangladesh"/>
    <n v="167.76"/>
    <n v="699"/>
    <s v="Akis"/>
  </r>
  <r>
    <s v="6317180"/>
    <x v="431"/>
    <s v="S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7486"/>
    <x v="431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7519"/>
    <x v="431"/>
    <s v="S"/>
    <n v="1"/>
    <n v="0"/>
    <x v="2"/>
    <n v="149"/>
    <x v="0"/>
    <s v="Underställ"/>
    <s v="Smalrandiga långkalsonger"/>
    <s v="FreeSport"/>
    <s v="Bangladesh"/>
    <n v="52.15"/>
    <n v="149"/>
    <s v="Akis"/>
  </r>
  <r>
    <s v="6317773"/>
    <x v="431"/>
    <s v="S"/>
    <n v="1"/>
    <n v="0"/>
    <x v="1"/>
    <n v="99"/>
    <x v="0"/>
    <s v="Underställ"/>
    <s v="3-pack sportstrumpor"/>
    <s v="ProSport"/>
    <s v="Kina"/>
    <n v="30.69"/>
    <n v="99"/>
    <s v="Abibas"/>
  </r>
  <r>
    <s v="6310088"/>
    <x v="432"/>
    <s v="M"/>
    <n v="1"/>
    <n v="89.7"/>
    <x v="2"/>
    <n v="209.3"/>
    <x v="1"/>
    <s v="Underställ"/>
    <s v="Cropped underställbyxa"/>
    <s v="FreeSport"/>
    <s v="Kina"/>
    <n v="71.760000000000005"/>
    <n v="299"/>
    <s v="Akis"/>
  </r>
  <r>
    <s v="6313411"/>
    <x v="432"/>
    <s v="M"/>
    <n v="1"/>
    <n v="0"/>
    <x v="0"/>
    <n v="99"/>
    <x v="1"/>
    <s v="Byxor"/>
    <s v="Joggingbyxa"/>
    <s v="ProSport"/>
    <s v="Kina"/>
    <n v="22.77"/>
    <n v="99"/>
    <s v="Arrivo"/>
  </r>
  <r>
    <s v="6310801"/>
    <x v="433"/>
    <s v="M"/>
    <n v="1"/>
    <n v="17.475000000000001"/>
    <x v="1"/>
    <n v="52.424999999999997"/>
    <x v="0"/>
    <s v="T-shirts"/>
    <s v="T-shirt bas"/>
    <s v="FreeSport"/>
    <s v="Bangladesh"/>
    <n v="20.97"/>
    <n v="69.900000000000006"/>
    <s v="Girman"/>
  </r>
  <r>
    <s v="6310955"/>
    <x v="433"/>
    <s v="M"/>
    <n v="1"/>
    <n v="0"/>
    <x v="1"/>
    <n v="149"/>
    <x v="0"/>
    <s v="Underställ"/>
    <s v="10-pack strumpor"/>
    <s v="FreeSport"/>
    <s v="Kina"/>
    <n v="46.19"/>
    <n v="149"/>
    <s v="Akis"/>
  </r>
  <r>
    <s v="6311534"/>
    <x v="433"/>
    <s v="M"/>
    <n v="1"/>
    <n v="0"/>
    <x v="0"/>
    <n v="99"/>
    <x v="0"/>
    <s v="Byxor"/>
    <s v="Joggingbyxa"/>
    <s v="ProSport"/>
    <s v="Kina"/>
    <n v="22.77"/>
    <n v="99"/>
    <s v="Arrivo"/>
  </r>
  <r>
    <s v="6310084"/>
    <x v="434"/>
    <s v="M"/>
    <n v="1"/>
    <n v="0"/>
    <x v="0"/>
    <n v="699"/>
    <x v="1"/>
    <s v="Tröjor"/>
    <s v="Tröja i linnemix"/>
    <s v="FreeSport"/>
    <s v="Bangladesh"/>
    <n v="167.76"/>
    <n v="699"/>
    <s v="Akis"/>
  </r>
  <r>
    <s v="6310254"/>
    <x v="434"/>
    <s v="L"/>
    <n v="1"/>
    <n v="0"/>
    <x v="1"/>
    <n v="349"/>
    <x v="0"/>
    <s v="Underställ"/>
    <s v="Vida underställbyxor"/>
    <s v="ProSport"/>
    <s v="Kina"/>
    <n v="83.76"/>
    <n v="349"/>
    <s v="Abibas"/>
  </r>
  <r>
    <s v="6310298"/>
    <x v="434"/>
    <s v="M"/>
    <n v="1"/>
    <n v="0"/>
    <x v="1"/>
    <n v="399"/>
    <x v="1"/>
    <s v="Ytterplagg"/>
    <s v="Fleecejacka"/>
    <s v="ProSport"/>
    <s v="Kina"/>
    <n v="111.72"/>
    <n v="399"/>
    <s v="Abibas"/>
  </r>
  <r>
    <s v="6310450"/>
    <x v="434"/>
    <s v="M"/>
    <n v="1"/>
    <n v="0"/>
    <x v="1"/>
    <n v="249"/>
    <x v="1"/>
    <s v="Underställ"/>
    <s v="Underställskjorta"/>
    <s v="ProSport"/>
    <s v="Indien"/>
    <n v="77.19"/>
    <n v="249"/>
    <s v="Abibas"/>
  </r>
  <r>
    <s v="6310611"/>
    <x v="434"/>
    <s v="M"/>
    <n v="1"/>
    <n v="0"/>
    <x v="0"/>
    <n v="399"/>
    <x v="1"/>
    <s v="Ytterplagg"/>
    <s v="Träningsjacka i vindtätt material"/>
    <s v="ProSport"/>
    <s v="Kina"/>
    <n v="111.72"/>
    <n v="399"/>
    <s v="Arrivo"/>
  </r>
  <r>
    <s v="6310613"/>
    <x v="434"/>
    <s v="L"/>
    <n v="1"/>
    <n v="99.75"/>
    <x v="0"/>
    <n v="299.25"/>
    <x v="0"/>
    <s v="Byxor"/>
    <s v="Shorts i premium cotton"/>
    <s v="ProSport"/>
    <s v="Indien"/>
    <n v="119.7"/>
    <n v="399"/>
    <s v="Abibas"/>
  </r>
  <r>
    <s v="6310617"/>
    <x v="434"/>
    <s v="L"/>
    <n v="2"/>
    <n v="0"/>
    <x v="2"/>
    <n v="598"/>
    <x v="0"/>
    <s v="Underställ"/>
    <s v="Underställbyxa Jogging fit"/>
    <s v="FreeSport"/>
    <s v="Bangladesh"/>
    <n v="71.760000000000005"/>
    <n v="299"/>
    <s v="Girman"/>
  </r>
  <r>
    <s v="6310908"/>
    <x v="434"/>
    <s v="L"/>
    <n v="1"/>
    <n v="0"/>
    <x v="0"/>
    <n v="399"/>
    <x v="0"/>
    <s v="Underställ"/>
    <s v="Stickat linne"/>
    <s v="ProSport"/>
    <s v="Kina"/>
    <n v="103.74"/>
    <n v="399"/>
    <s v="Arrivo"/>
  </r>
  <r>
    <s v="6311116"/>
    <x v="434"/>
    <s v="M"/>
    <n v="1"/>
    <n v="0"/>
    <x v="1"/>
    <n v="299"/>
    <x v="1"/>
    <s v="Accessoarer"/>
    <s v="Handskar i läder med mudd"/>
    <s v="ProSport"/>
    <s v="Turkiet"/>
    <n v="80.73"/>
    <n v="299"/>
    <s v="Abibas"/>
  </r>
  <r>
    <s v="6311150"/>
    <x v="434"/>
    <s v="M"/>
    <n v="1"/>
    <n v="0"/>
    <x v="0"/>
    <n v="799"/>
    <x v="1"/>
    <s v="Ytterplagg"/>
    <s v="Dunjacka med huva"/>
    <s v="FreeSport"/>
    <s v="Kina"/>
    <n v="223.72"/>
    <n v="799"/>
    <s v="Akis"/>
  </r>
  <r>
    <s v="6311403"/>
    <x v="434"/>
    <s v="M"/>
    <n v="1"/>
    <n v="0"/>
    <x v="1"/>
    <n v="99"/>
    <x v="1"/>
    <s v="Accessoarer"/>
    <s v="Ribbstickad tubhalsduk"/>
    <s v="ProSport"/>
    <s v="Indien"/>
    <n v="23.76"/>
    <n v="99"/>
    <s v="Arrivo"/>
  </r>
  <r>
    <s v="6311533"/>
    <x v="434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12095"/>
    <x v="434"/>
    <s v="M"/>
    <n v="1"/>
    <n v="0"/>
    <x v="1"/>
    <n v="349"/>
    <x v="1"/>
    <s v="Byxor"/>
    <s v="Joggers i bomullstwill"/>
    <s v="FreeSport"/>
    <s v="Kambodja"/>
    <n v="115.17"/>
    <n v="349"/>
    <s v="Akis"/>
  </r>
  <r>
    <s v="6312266"/>
    <x v="434"/>
    <s v="M"/>
    <n v="1"/>
    <n v="17.475000000000001"/>
    <x v="2"/>
    <n v="52.424999999999997"/>
    <x v="1"/>
    <s v="T-shirts"/>
    <s v="V-ringad T-shirt"/>
    <s v="FreeSport"/>
    <s v="Kina"/>
    <n v="18.87"/>
    <n v="69.900000000000006"/>
    <s v="Akis"/>
  </r>
  <r>
    <s v="6312526"/>
    <x v="434"/>
    <s v="XXL"/>
    <n v="1"/>
    <n v="0"/>
    <x v="1"/>
    <n v="399"/>
    <x v="0"/>
    <s v="Underställ"/>
    <s v="Underställbyxa med resår"/>
    <s v="ProSport"/>
    <s v="Kina"/>
    <n v="95.76"/>
    <n v="399"/>
    <s v="Arrivo"/>
  </r>
  <r>
    <s v="6312539"/>
    <x v="434"/>
    <s v="XXL"/>
    <n v="1"/>
    <n v="89.85"/>
    <x v="0"/>
    <n v="509.15"/>
    <x v="0"/>
    <s v="Tröjor"/>
    <s v="Tröja Slim fit"/>
    <s v="ProSport"/>
    <s v="Indien"/>
    <n v="155.74"/>
    <n v="599"/>
    <s v="Arrivo"/>
  </r>
  <r>
    <s v="6312735"/>
    <x v="434"/>
    <s v="M"/>
    <n v="2"/>
    <n v="0"/>
    <x v="1"/>
    <n v="598"/>
    <x v="1"/>
    <s v="Byxor"/>
    <s v="Jogging Low Trashed Byxa"/>
    <s v="ProSport"/>
    <s v="Indonesien"/>
    <n v="104.65"/>
    <n v="299"/>
    <s v="Abibas"/>
  </r>
  <r>
    <s v="6312873"/>
    <x v="434"/>
    <s v="XXL"/>
    <n v="1"/>
    <n v="0"/>
    <x v="1"/>
    <n v="99"/>
    <x v="0"/>
    <s v="Underställ"/>
    <s v="Linne"/>
    <s v="FreeSport"/>
    <s v="Indien"/>
    <n v="28.71"/>
    <n v="99"/>
    <s v="Akis"/>
  </r>
  <r>
    <s v="6312999"/>
    <x v="434"/>
    <s v="M"/>
    <n v="1"/>
    <n v="0"/>
    <x v="0"/>
    <n v="99"/>
    <x v="1"/>
    <s v="Byxor"/>
    <s v="Joggingbyxa"/>
    <s v="FreeSport"/>
    <s v="Kina"/>
    <n v="22.77"/>
    <n v="99"/>
    <s v="Akis"/>
  </r>
  <r>
    <s v="6313298"/>
    <x v="434"/>
    <s v="M"/>
    <n v="1"/>
    <n v="0"/>
    <x v="1"/>
    <n v="129"/>
    <x v="1"/>
    <s v="Accessoarer"/>
    <s v="Handskar med resår"/>
    <s v="FreeSport"/>
    <s v="Indien"/>
    <n v="30.96"/>
    <n v="129"/>
    <s v="Akis"/>
  </r>
  <r>
    <s v="6313799"/>
    <x v="434"/>
    <s v="M"/>
    <n v="2"/>
    <n v="0"/>
    <x v="2"/>
    <n v="298"/>
    <x v="1"/>
    <s v="Underställ"/>
    <s v="Underställshorts"/>
    <s v="ProSport"/>
    <s v="Vietnam"/>
    <n v="52.15"/>
    <n v="149"/>
    <s v="Arrivo"/>
  </r>
  <r>
    <s v="6313812"/>
    <x v="434"/>
    <s v="XXL"/>
    <n v="2"/>
    <n v="149.69999999999999"/>
    <x v="0"/>
    <n v="848.3"/>
    <x v="0"/>
    <s v="Tröjor"/>
    <s v="Bomullströja Slim fit"/>
    <s v="ProSport"/>
    <s v="Bangladesh"/>
    <n v="119.76"/>
    <n v="499"/>
    <s v="Abibas"/>
  </r>
  <r>
    <s v="6313828"/>
    <x v="434"/>
    <s v="XXL"/>
    <n v="1"/>
    <n v="0"/>
    <x v="2"/>
    <n v="199"/>
    <x v="0"/>
    <s v="T-shirts"/>
    <s v="Långärmad T-shirt med tryck"/>
    <s v="ProSport"/>
    <s v="Kina"/>
    <n v="53.73"/>
    <n v="199"/>
    <s v="Abibas"/>
  </r>
  <r>
    <s v="6313840"/>
    <x v="434"/>
    <s v="M"/>
    <n v="1"/>
    <n v="0"/>
    <x v="1"/>
    <n v="199"/>
    <x v="1"/>
    <s v="Tröjor"/>
    <s v="Tröja med halvpolo"/>
    <s v="FreeSport"/>
    <s v="Kina"/>
    <n v="51.74"/>
    <n v="199"/>
    <s v="Akis"/>
  </r>
  <r>
    <s v="6313945"/>
    <x v="434"/>
    <s v="M"/>
    <n v="1"/>
    <n v="0"/>
    <x v="2"/>
    <n v="399"/>
    <x v="1"/>
    <s v="Byxor"/>
    <s v="Slim Low Trashed Byxa"/>
    <s v="FreeSport"/>
    <s v="Indonesien"/>
    <n v="139.65"/>
    <n v="399"/>
    <s v="Akis"/>
  </r>
  <r>
    <s v="6314004"/>
    <x v="434"/>
    <s v="M"/>
    <n v="1"/>
    <n v="0"/>
    <x v="1"/>
    <n v="499"/>
    <x v="1"/>
    <s v="Tröjor"/>
    <s v="Bomullströja"/>
    <s v="ProSport"/>
    <s v="Kina"/>
    <n v="119.76"/>
    <n v="499"/>
    <s v="Arrivo"/>
  </r>
  <r>
    <s v="6315174"/>
    <x v="434"/>
    <s v="M"/>
    <n v="1"/>
    <n v="0"/>
    <x v="0"/>
    <n v="69.900000000000006"/>
    <x v="1"/>
    <s v="Underställ"/>
    <s v="Ribbad tanktop"/>
    <s v="ProSport"/>
    <s v="Kina"/>
    <n v="21.67"/>
    <n v="69.900000000000006"/>
    <s v="Abibas"/>
  </r>
  <r>
    <s v="6315397"/>
    <x v="434"/>
    <s v="XXL"/>
    <n v="1"/>
    <n v="299.8"/>
    <x v="1"/>
    <n v="1199.2"/>
    <x v="0"/>
    <s v="Ytterplagg"/>
    <s v="Väst i träningsmix"/>
    <s v="ProSport"/>
    <s v="Pakistan"/>
    <n v="359.76"/>
    <n v="1499"/>
    <s v="Abibas"/>
  </r>
  <r>
    <s v="6316054"/>
    <x v="434"/>
    <s v="XXL"/>
    <n v="2"/>
    <n v="11.96"/>
    <x v="1"/>
    <n v="47.84"/>
    <x v="0"/>
    <s v="Underställ"/>
    <s v="Mönstrade strumpor"/>
    <s v="ProSport"/>
    <s v="Kina"/>
    <n v="9.27"/>
    <n v="29.9"/>
    <s v="Arrivo"/>
  </r>
  <r>
    <s v="6316445"/>
    <x v="434"/>
    <s v="M"/>
    <n v="1"/>
    <n v="0"/>
    <x v="0"/>
    <n v="299"/>
    <x v="1"/>
    <s v="Underställ"/>
    <s v="Underställbyxa Slim fit"/>
    <s v="ProSport"/>
    <s v="Indien"/>
    <n v="77.739999999999995"/>
    <n v="299"/>
    <s v="Arrivo"/>
  </r>
  <r>
    <s v="6316647"/>
    <x v="434"/>
    <s v="XXL"/>
    <n v="1"/>
    <n v="0"/>
    <x v="1"/>
    <n v="399"/>
    <x v="0"/>
    <s v="Accessoarer"/>
    <s v="Weekendbag i bomullskanvas"/>
    <s v="FreeSport"/>
    <s v="Kina"/>
    <n v="87.78"/>
    <n v="399"/>
    <s v="Akis"/>
  </r>
  <r>
    <s v="6317216"/>
    <x v="434"/>
    <s v="XXL"/>
    <n v="1"/>
    <n v="0"/>
    <x v="2"/>
    <n v="799"/>
    <x v="0"/>
    <s v="Tröjor"/>
    <s v="Stickad träningströja"/>
    <s v="ProSport"/>
    <s v="Pakistan"/>
    <n v="167.79"/>
    <n v="799"/>
    <s v="Arrivo"/>
  </r>
  <r>
    <s v="6318273"/>
    <x v="434"/>
    <s v="XXL"/>
    <n v="1"/>
    <n v="0"/>
    <x v="2"/>
    <n v="199"/>
    <x v="0"/>
    <s v="T-shirts"/>
    <s v="Sweatshirt med bröstficka"/>
    <s v="FreeSport"/>
    <s v="Indonesien"/>
    <n v="61.69"/>
    <n v="199"/>
    <s v="Akis"/>
  </r>
  <r>
    <s v="6318397"/>
    <x v="434"/>
    <s v="XXL"/>
    <n v="1"/>
    <n v="0"/>
    <x v="1"/>
    <n v="199"/>
    <x v="0"/>
    <s v="Underställ"/>
    <s v="Underställ med långärmad tröja"/>
    <s v="FreeSport"/>
    <s v="Kina"/>
    <n v="61.69"/>
    <n v="199"/>
    <s v="Akis"/>
  </r>
  <r>
    <s v="6318399"/>
    <x v="434"/>
    <s v="XXL"/>
    <n v="1"/>
    <n v="399.6"/>
    <x v="2"/>
    <n v="599.4"/>
    <x v="0"/>
    <s v="Tröjor"/>
    <s v="Utilitytröja i ull"/>
    <s v="ProSport"/>
    <s v="Pakistan"/>
    <n v="229.77"/>
    <n v="999"/>
    <s v="Abibas"/>
  </r>
  <r>
    <s v="6318447"/>
    <x v="434"/>
    <s v="XXL"/>
    <n v="1"/>
    <n v="0"/>
    <x v="2"/>
    <n v="699"/>
    <x v="0"/>
    <s v="Tröjor"/>
    <s v="Vandrartröja"/>
    <s v="FreeSport"/>
    <s v="Indien"/>
    <n v="181.74"/>
    <n v="699"/>
    <s v="Akis"/>
  </r>
  <r>
    <s v="6318955"/>
    <x v="434"/>
    <s v="XXL"/>
    <n v="1"/>
    <n v="0"/>
    <x v="0"/>
    <n v="299"/>
    <x v="0"/>
    <s v="Skjortor"/>
    <s v="Stretchskjorta Slim fit"/>
    <s v="ProSport"/>
    <s v="Kina"/>
    <n v="74.75"/>
    <n v="299"/>
    <s v="Abibas"/>
  </r>
  <r>
    <s v="6319048"/>
    <x v="434"/>
    <s v="XXL"/>
    <n v="1"/>
    <n v="74.75"/>
    <x v="0"/>
    <n v="224.25"/>
    <x v="0"/>
    <s v="Skjortor"/>
    <s v="Vandrarskjorta Slim fit"/>
    <s v="ProSport"/>
    <s v="Indien"/>
    <n v="92.69"/>
    <n v="299"/>
    <s v="Abibas"/>
  </r>
  <r>
    <s v="6319199"/>
    <x v="434"/>
    <s v="XXL"/>
    <n v="1"/>
    <n v="0"/>
    <x v="0"/>
    <n v="99"/>
    <x v="0"/>
    <s v="T-shirts"/>
    <s v="T-shirt i trikå"/>
    <s v="ProSport"/>
    <s v="Kina"/>
    <n v="26.73"/>
    <n v="99"/>
    <s v="Abibas"/>
  </r>
  <r>
    <s v="6319388"/>
    <x v="434"/>
    <s v="XXL"/>
    <n v="1"/>
    <n v="79.8"/>
    <x v="1"/>
    <n v="319.2"/>
    <x v="0"/>
    <s v="Accessoarer"/>
    <s v="Ryggsäck"/>
    <s v="ProSport"/>
    <s v="Bangladesh"/>
    <n v="87.78"/>
    <n v="399"/>
    <s v="Abibas"/>
  </r>
  <r>
    <s v="6319649"/>
    <x v="434"/>
    <s v="XXL"/>
    <n v="1"/>
    <n v="0"/>
    <x v="1"/>
    <n v="499"/>
    <x v="0"/>
    <s v="Accessoarer"/>
    <s v="Halsduk i vindtätt material"/>
    <s v="ProSport"/>
    <s v="Pakistan"/>
    <n v="109.78"/>
    <n v="499"/>
    <s v="Arrivo"/>
  </r>
  <r>
    <s v="6311711"/>
    <x v="435"/>
    <s v="S"/>
    <n v="1"/>
    <n v="0"/>
    <x v="1"/>
    <n v="149"/>
    <x v="1"/>
    <s v="T-shirts"/>
    <s v="T-shirt med tryck"/>
    <s v="ProSport"/>
    <s v="Kina"/>
    <n v="40.229999999999997"/>
    <n v="149"/>
    <s v="Arrivo"/>
  </r>
  <r>
    <s v="6315299"/>
    <x v="435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0014"/>
    <x v="436"/>
    <s v="S"/>
    <n v="1"/>
    <n v="0"/>
    <x v="0"/>
    <n v="599"/>
    <x v="0"/>
    <s v="Tröjor"/>
    <s v="Jerseytröja Slim fit"/>
    <s v="ProSport"/>
    <s v="Kina"/>
    <n v="143.76"/>
    <n v="599"/>
    <s v="Arrivo"/>
  </r>
  <r>
    <s v="6310185"/>
    <x v="436"/>
    <s v="S"/>
    <n v="1"/>
    <n v="25.8"/>
    <x v="1"/>
    <n v="103.2"/>
    <x v="0"/>
    <s v="Accessoarer"/>
    <s v="Handskar med resår"/>
    <s v="ProSport"/>
    <s v="Indien"/>
    <n v="30.96"/>
    <n v="129"/>
    <s v="Abibas"/>
  </r>
  <r>
    <s v="6310219"/>
    <x v="436"/>
    <s v="M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0690"/>
    <x v="436"/>
    <s v="M"/>
    <n v="1"/>
    <n v="0"/>
    <x v="2"/>
    <n v="149"/>
    <x v="0"/>
    <s v="Tröjor"/>
    <s v="Basebolltröja"/>
    <s v="ProSport"/>
    <s v="Bangladesh"/>
    <n v="44.7"/>
    <n v="149"/>
    <s v="Abibas"/>
  </r>
  <r>
    <s v="6310794"/>
    <x v="436"/>
    <s v="M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0976"/>
    <x v="436"/>
    <s v="M"/>
    <n v="1"/>
    <n v="0"/>
    <x v="1"/>
    <n v="399"/>
    <x v="0"/>
    <s v="Underställ"/>
    <s v="Underställbyxa med resår"/>
    <s v="FreeSport"/>
    <s v="Kina"/>
    <n v="95.76"/>
    <n v="399"/>
    <s v="Akis"/>
  </r>
  <r>
    <s v="6311352"/>
    <x v="436"/>
    <s v="S"/>
    <n v="1"/>
    <n v="0"/>
    <x v="0"/>
    <n v="399"/>
    <x v="0"/>
    <s v="Tröjor"/>
    <s v="Tröja Regular fit"/>
    <s v="FreeSport"/>
    <s v="Kina"/>
    <n v="95.76"/>
    <n v="399"/>
    <s v="Akis"/>
  </r>
  <r>
    <s v="6311670"/>
    <x v="436"/>
    <s v="S"/>
    <n v="1"/>
    <n v="0"/>
    <x v="2"/>
    <n v="399"/>
    <x v="0"/>
    <s v="Byxor"/>
    <s v="Slim Low Trashed Byxa"/>
    <s v="FreeSport"/>
    <s v="Indonesien"/>
    <n v="139.65"/>
    <n v="399"/>
    <s v="Akis"/>
  </r>
  <r>
    <s v="6311761"/>
    <x v="436"/>
    <s v="S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1896"/>
    <x v="436"/>
    <s v="S"/>
    <n v="1"/>
    <n v="0"/>
    <x v="0"/>
    <n v="399"/>
    <x v="0"/>
    <s v="Underställ"/>
    <s v="Stickat linne"/>
    <s v="FreeSport"/>
    <s v="Kina"/>
    <n v="103.74"/>
    <n v="399"/>
    <s v="Akis"/>
  </r>
  <r>
    <s v="6312353"/>
    <x v="436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2653"/>
    <x v="436"/>
    <s v="M"/>
    <n v="1"/>
    <n v="0"/>
    <x v="1"/>
    <n v="199"/>
    <x v="0"/>
    <s v="Accessoarer"/>
    <s v="Scarf i vindtätt material"/>
    <s v="FreeSport"/>
    <s v="Indien"/>
    <n v="47.76"/>
    <n v="199"/>
    <s v="Akis"/>
  </r>
  <r>
    <s v="6312783"/>
    <x v="436"/>
    <s v="M"/>
    <n v="1"/>
    <n v="0"/>
    <x v="1"/>
    <n v="499"/>
    <x v="0"/>
    <s v="Accessoarer"/>
    <s v="Halsduk i vindtätt material"/>
    <s v="ProSport"/>
    <s v="Pakistan"/>
    <n v="109.78"/>
    <n v="499"/>
    <s v="Arrivo"/>
  </r>
  <r>
    <s v="6313042"/>
    <x v="436"/>
    <s v="M"/>
    <n v="1"/>
    <n v="0"/>
    <x v="1"/>
    <n v="1299"/>
    <x v="0"/>
    <s v="Tröjor"/>
    <s v="Tröja i ull"/>
    <s v="ProSport"/>
    <s v="Turkiet"/>
    <n v="350.73"/>
    <n v="1299"/>
    <s v="Arrivo"/>
  </r>
  <r>
    <s v="6316288"/>
    <x v="436"/>
    <s v="M"/>
    <n v="1"/>
    <n v="0"/>
    <x v="0"/>
    <n v="149"/>
    <x v="1"/>
    <s v="Underställ"/>
    <s v="Mönstrad underställsbyxa"/>
    <s v="FreeSport"/>
    <s v="Kina"/>
    <n v="46.19"/>
    <n v="149"/>
    <s v="Akis"/>
  </r>
  <r>
    <s v="6316649"/>
    <x v="436"/>
    <s v="M"/>
    <n v="1"/>
    <n v="0"/>
    <x v="1"/>
    <n v="129"/>
    <x v="1"/>
    <s v="T-shirts"/>
    <s v="T-shirt i bomull"/>
    <s v="ProSport"/>
    <s v="Indien"/>
    <n v="36.119999999999997"/>
    <n v="129"/>
    <s v="Abibas"/>
  </r>
  <r>
    <s v="6316761"/>
    <x v="436"/>
    <s v="M"/>
    <n v="1"/>
    <n v="0"/>
    <x v="1"/>
    <n v="599"/>
    <x v="1"/>
    <s v="Underställ"/>
    <s v="Underställtröja i twill"/>
    <s v="FreeSport"/>
    <s v="Kina"/>
    <n v="143.76"/>
    <n v="599"/>
    <s v="Akis"/>
  </r>
  <r>
    <s v="6316917"/>
    <x v="436"/>
    <s v="L"/>
    <n v="1"/>
    <n v="49.8"/>
    <x v="2"/>
    <n v="199.2"/>
    <x v="0"/>
    <s v="Skjortor"/>
    <s v="Strukturväv skjorta"/>
    <s v="FreeSport"/>
    <s v="Indien"/>
    <n v="77.19"/>
    <n v="249"/>
    <s v="Akis"/>
  </r>
  <r>
    <s v="6317088"/>
    <x v="436"/>
    <s v="L"/>
    <n v="1"/>
    <n v="0"/>
    <x v="1"/>
    <n v="99"/>
    <x v="0"/>
    <s v="Accessoarer"/>
    <s v="Ribbstickad tubhalsduk"/>
    <s v="ProSport"/>
    <s v="Indien"/>
    <n v="23.76"/>
    <n v="99"/>
    <s v="Abibas"/>
  </r>
  <r>
    <s v="6317469"/>
    <x v="436"/>
    <s v="M"/>
    <n v="1"/>
    <n v="0"/>
    <x v="0"/>
    <n v="399"/>
    <x v="1"/>
    <s v="Tröjor"/>
    <s v="Tröja Regular fit"/>
    <s v="FreeSport"/>
    <s v="Kina"/>
    <n v="95.76"/>
    <n v="399"/>
    <s v="Girman"/>
  </r>
  <r>
    <s v="6317558"/>
    <x v="436"/>
    <s v="M"/>
    <n v="1"/>
    <n v="59.8"/>
    <x v="0"/>
    <n v="239.2"/>
    <x v="1"/>
    <s v="Byxor"/>
    <s v="Jogging Low Byxa"/>
    <s v="FreeSport"/>
    <s v="Kina"/>
    <n v="68.77"/>
    <n v="299"/>
    <s v="Akis"/>
  </r>
  <r>
    <s v="6317970"/>
    <x v="436"/>
    <s v="M"/>
    <n v="3"/>
    <n v="0"/>
    <x v="1"/>
    <n v="89.7"/>
    <x v="1"/>
    <s v="Underställ"/>
    <s v="Randiga strumpor"/>
    <s v="ProSport"/>
    <s v="Bangladesh"/>
    <n v="10.47"/>
    <n v="29.9"/>
    <s v="Abibas"/>
  </r>
  <r>
    <s v="6318079"/>
    <x v="436"/>
    <s v="M"/>
    <n v="1"/>
    <n v="0"/>
    <x v="1"/>
    <n v="29.9"/>
    <x v="1"/>
    <s v="Underställ"/>
    <s v="Randiga strumpor"/>
    <s v="ProSport"/>
    <s v="Bangladesh"/>
    <n v="10.47"/>
    <n v="29.9"/>
    <s v="Abibas"/>
  </r>
  <r>
    <s v="6318321"/>
    <x v="436"/>
    <s v="L"/>
    <n v="1"/>
    <n v="0"/>
    <x v="2"/>
    <n v="699"/>
    <x v="0"/>
    <s v="Tröjor"/>
    <s v="Vandrartröja"/>
    <s v="ProSport"/>
    <s v="Indien"/>
    <n v="181.74"/>
    <n v="699"/>
    <s v="Abibas"/>
  </r>
  <r>
    <s v="6318405"/>
    <x v="436"/>
    <s v="M"/>
    <n v="1"/>
    <n v="0"/>
    <x v="1"/>
    <n v="399"/>
    <x v="1"/>
    <s v="Ytterplagg"/>
    <s v="Regntät väst"/>
    <s v="FreeSport"/>
    <s v="Kina"/>
    <n v="111.72"/>
    <n v="399"/>
    <s v="Akis"/>
  </r>
  <r>
    <s v="6318995"/>
    <x v="436"/>
    <s v="L"/>
    <n v="1"/>
    <n v="0"/>
    <x v="1"/>
    <n v="199"/>
    <x v="0"/>
    <s v="Accessoarer"/>
    <s v="Jacquardvävd vindtät scarf"/>
    <s v="ProSport"/>
    <s v="Indien"/>
    <n v="47.76"/>
    <n v="199"/>
    <s v="Abibas"/>
  </r>
  <r>
    <s v="6319531"/>
    <x v="436"/>
    <s v="L"/>
    <n v="1"/>
    <n v="0"/>
    <x v="1"/>
    <n v="1299"/>
    <x v="0"/>
    <s v="Tröjor"/>
    <s v="Tröja i ull"/>
    <s v="FreeSport"/>
    <s v="Turkiet"/>
    <n v="350.73"/>
    <n v="1299"/>
    <s v="Akis"/>
  </r>
  <r>
    <s v="6314809"/>
    <x v="437"/>
    <s v="M"/>
    <n v="1"/>
    <n v="79.599999999999994"/>
    <x v="2"/>
    <n v="119.4"/>
    <x v="1"/>
    <s v="Underställ"/>
    <s v="Underställ med T-shirts och shorts"/>
    <s v="ProSport"/>
    <s v="Bangladesh"/>
    <n v="69.650000000000006"/>
    <n v="199"/>
    <s v="Abibas"/>
  </r>
  <r>
    <s v="6317885"/>
    <x v="437"/>
    <s v="L"/>
    <n v="1"/>
    <n v="0"/>
    <x v="2"/>
    <n v="499"/>
    <x v="0"/>
    <s v="Tröjor"/>
    <s v="Tröja i bomullspoplin"/>
    <s v="ProSport"/>
    <s v="Kambodja"/>
    <n v="134.72999999999999"/>
    <n v="499"/>
    <s v="Arrivo"/>
  </r>
  <r>
    <s v="6310553"/>
    <x v="438"/>
    <s v="S"/>
    <n v="1"/>
    <n v="0"/>
    <x v="0"/>
    <n v="249"/>
    <x v="0"/>
    <s v="Byxor"/>
    <s v="Shorts Jogging fit"/>
    <s v="FreeSport"/>
    <s v="Indonesien"/>
    <n v="87.15"/>
    <n v="249"/>
    <s v="Akis"/>
  </r>
  <r>
    <s v="6310979"/>
    <x v="438"/>
    <s v="S"/>
    <n v="1"/>
    <n v="0"/>
    <x v="1"/>
    <n v="29.9"/>
    <x v="0"/>
    <s v="Underställ"/>
    <s v="Mönstrade strumpor"/>
    <s v="ProSport"/>
    <s v="Kina"/>
    <n v="9.27"/>
    <n v="29.9"/>
    <s v="Arrivo"/>
  </r>
  <r>
    <s v="6311342"/>
    <x v="438"/>
    <s v="S"/>
    <n v="1"/>
    <n v="0"/>
    <x v="2"/>
    <n v="149"/>
    <x v="0"/>
    <s v="Underställ"/>
    <s v="Underställshorts"/>
    <s v="ProSport"/>
    <s v="Vietnam"/>
    <n v="52.15"/>
    <n v="149"/>
    <s v="Arrivo"/>
  </r>
  <r>
    <s v="6311854"/>
    <x v="438"/>
    <s v="S"/>
    <n v="1"/>
    <n v="0"/>
    <x v="1"/>
    <n v="199"/>
    <x v="0"/>
    <s v="Tröjor"/>
    <s v="Tröja med halvpolo"/>
    <s v="ProSport"/>
    <s v="Kina"/>
    <n v="51.74"/>
    <n v="199"/>
    <s v="Arrivo"/>
  </r>
  <r>
    <s v="6312076"/>
    <x v="438"/>
    <s v="M"/>
    <n v="1"/>
    <n v="0"/>
    <x v="1"/>
    <n v="69.900000000000006"/>
    <x v="1"/>
    <s v="T-shirts"/>
    <s v="T-shirt bas"/>
    <s v="FreeSport"/>
    <s v="Bangladesh"/>
    <n v="20.97"/>
    <n v="69.900000000000006"/>
    <s v="Akis"/>
  </r>
  <r>
    <s v="6312124"/>
    <x v="438"/>
    <s v="S"/>
    <n v="2"/>
    <n v="0"/>
    <x v="1"/>
    <n v="798"/>
    <x v="0"/>
    <s v="Underställ"/>
    <s v="Underställbyxa med resår"/>
    <s v="FreeSport"/>
    <s v="Kina"/>
    <n v="95.76"/>
    <n v="399"/>
    <s v="Girman"/>
  </r>
  <r>
    <s v="6312396"/>
    <x v="438"/>
    <s v="M"/>
    <n v="2"/>
    <n v="0"/>
    <x v="2"/>
    <n v="159.80000000000001"/>
    <x v="0"/>
    <s v="Accessoarer"/>
    <s v="Mössa i vindtätt material"/>
    <s v="ProSport"/>
    <s v="Kina"/>
    <n v="17.579999999999998"/>
    <n v="79.900000000000006"/>
    <s v="Arrivo"/>
  </r>
  <r>
    <s v="6312802"/>
    <x v="438"/>
    <s v="L"/>
    <n v="1"/>
    <n v="0"/>
    <x v="2"/>
    <n v="299"/>
    <x v="0"/>
    <s v="Tröjor"/>
    <s v="Tröja i Ullmix"/>
    <s v="FreeSport"/>
    <s v="Indien"/>
    <n v="86.71"/>
    <n v="299"/>
    <s v="Akis"/>
  </r>
  <r>
    <s v="6312845"/>
    <x v="438"/>
    <s v="L"/>
    <n v="2"/>
    <n v="0"/>
    <x v="2"/>
    <n v="398"/>
    <x v="0"/>
    <s v="Underställ"/>
    <s v="Underställbyxa Regular fit"/>
    <s v="ProSport"/>
    <s v="Kina"/>
    <n v="45.77"/>
    <n v="199"/>
    <s v="Abibas"/>
  </r>
  <r>
    <s v="6312907"/>
    <x v="438"/>
    <s v="S"/>
    <n v="1"/>
    <n v="0"/>
    <x v="1"/>
    <n v="199"/>
    <x v="0"/>
    <s v="Underställ"/>
    <s v="2-pack boxershorts"/>
    <s v="ProSport"/>
    <s v="Kina"/>
    <n v="61.69"/>
    <n v="199"/>
    <s v="Abibas"/>
  </r>
  <r>
    <s v="6313160"/>
    <x v="438"/>
    <s v="L"/>
    <n v="2"/>
    <n v="0"/>
    <x v="0"/>
    <n v="398"/>
    <x v="0"/>
    <s v="Tröjor"/>
    <s v="Finstickad bomullströja"/>
    <s v="ProSport"/>
    <s v="Turkiet"/>
    <n v="65.67"/>
    <n v="199"/>
    <s v="Abibas"/>
  </r>
  <r>
    <s v="6313352"/>
    <x v="438"/>
    <s v="S"/>
    <n v="1"/>
    <n v="0"/>
    <x v="1"/>
    <n v="49.9"/>
    <x v="0"/>
    <s v="Accessoarer"/>
    <s v="Trikåmössa"/>
    <s v="FreeSport"/>
    <s v="Kina"/>
    <n v="10.98"/>
    <n v="49.9"/>
    <s v="Akis"/>
  </r>
  <r>
    <s v="6313476"/>
    <x v="438"/>
    <s v="S"/>
    <n v="1"/>
    <n v="0"/>
    <x v="0"/>
    <n v="399"/>
    <x v="0"/>
    <s v="Byxor"/>
    <s v="Shorts i premium cotton"/>
    <s v="ProSport"/>
    <s v="Indien"/>
    <n v="119.7"/>
    <n v="399"/>
    <s v="Abibas"/>
  </r>
  <r>
    <s v="6313891"/>
    <x v="438"/>
    <s v="L"/>
    <n v="3"/>
    <n v="0"/>
    <x v="2"/>
    <n v="239.7"/>
    <x v="0"/>
    <s v="Accessoarer"/>
    <s v="Mössa i vindtätt material"/>
    <s v="FreeSport"/>
    <s v="Kina"/>
    <n v="17.579999999999998"/>
    <n v="79.900000000000006"/>
    <s v="Akis"/>
  </r>
  <r>
    <s v="6314092"/>
    <x v="438"/>
    <s v="L"/>
    <n v="1"/>
    <n v="0"/>
    <x v="0"/>
    <n v="599"/>
    <x v="0"/>
    <s v="Tröjor"/>
    <s v="Tröja Slim fit"/>
    <s v="FreeSport"/>
    <s v="Indien"/>
    <n v="155.74"/>
    <n v="599"/>
    <s v="Akis"/>
  </r>
  <r>
    <s v="6314144"/>
    <x v="438"/>
    <s v="L"/>
    <n v="1"/>
    <n v="149.75"/>
    <x v="0"/>
    <n v="449.25"/>
    <x v="0"/>
    <s v="Ytterplagg"/>
    <s v="Kort vindjacka"/>
    <s v="FreeSport"/>
    <s v="Kina"/>
    <n v="167.72"/>
    <n v="599"/>
    <s v="Akis"/>
  </r>
  <r>
    <s v="6314154"/>
    <x v="438"/>
    <s v="L"/>
    <n v="1"/>
    <n v="0"/>
    <x v="0"/>
    <n v="99"/>
    <x v="0"/>
    <s v="Underställ"/>
    <s v="3-pack boxershorts basic"/>
    <s v="ProSport"/>
    <s v="Kina"/>
    <n v="30.69"/>
    <n v="99"/>
    <s v="Arrivo"/>
  </r>
  <r>
    <s v="6314342"/>
    <x v="438"/>
    <s v="S"/>
    <n v="1"/>
    <n v="29.8"/>
    <x v="1"/>
    <n v="119.2"/>
    <x v="0"/>
    <s v="T-shirts"/>
    <s v="T-shirt med tryck"/>
    <s v="FreeSport"/>
    <s v="Kina"/>
    <n v="40.229999999999997"/>
    <n v="149"/>
    <s v="Akis"/>
  </r>
  <r>
    <s v="6314901"/>
    <x v="438"/>
    <s v="L"/>
    <n v="1"/>
    <n v="0"/>
    <x v="1"/>
    <n v="129"/>
    <x v="0"/>
    <s v="Accessoarer"/>
    <s v="Svettband"/>
    <s v="ProSport"/>
    <s v="Bangladesh"/>
    <n v="28.38"/>
    <n v="129"/>
    <s v="Palor"/>
  </r>
  <r>
    <s v="6315085"/>
    <x v="438"/>
    <s v="XL"/>
    <n v="1"/>
    <n v="0"/>
    <x v="0"/>
    <n v="249"/>
    <x v="0"/>
    <s v="Byxor"/>
    <s v="Shorts Jogging fit"/>
    <s v="ProSport"/>
    <s v="Indonesien"/>
    <n v="87.15"/>
    <n v="249"/>
    <s v="Arrivo"/>
  </r>
  <r>
    <s v="6315402"/>
    <x v="438"/>
    <s v="S"/>
    <n v="1"/>
    <n v="0"/>
    <x v="1"/>
    <n v="199"/>
    <x v="0"/>
    <s v="Tröjor"/>
    <s v="Tröja med halvpolo"/>
    <s v="ProSport"/>
    <s v="Kina"/>
    <n v="51.74"/>
    <n v="199"/>
    <s v="Arrivo"/>
  </r>
  <r>
    <s v="6315425"/>
    <x v="438"/>
    <s v="XL"/>
    <n v="1"/>
    <n v="0"/>
    <x v="1"/>
    <n v="149"/>
    <x v="0"/>
    <s v="Tröjor"/>
    <s v="Våfflad tröja"/>
    <s v="ProSport"/>
    <s v="Kambodja"/>
    <n v="41.72"/>
    <n v="149"/>
    <s v="Abibas"/>
  </r>
  <r>
    <s v="6315513"/>
    <x v="438"/>
    <s v="XL"/>
    <n v="1"/>
    <n v="0"/>
    <x v="2"/>
    <n v="299"/>
    <x v="0"/>
    <s v="Byxor"/>
    <s v="Shorts"/>
    <s v="ProSport"/>
    <s v="Indien"/>
    <n v="89.7"/>
    <n v="299"/>
    <s v="Arrivo"/>
  </r>
  <r>
    <s v="6315524"/>
    <x v="438"/>
    <s v="XL"/>
    <n v="1"/>
    <n v="79.8"/>
    <x v="1"/>
    <n v="319.2"/>
    <x v="0"/>
    <s v="Accessoarer"/>
    <s v="Bomullskeps med brodyr"/>
    <s v="ProSport"/>
    <s v="Indien"/>
    <n v="95.76"/>
    <n v="399"/>
    <s v="Abibas"/>
  </r>
  <r>
    <s v="6315590"/>
    <x v="438"/>
    <s v="S"/>
    <n v="1"/>
    <n v="0"/>
    <x v="2"/>
    <n v="299"/>
    <x v="0"/>
    <s v="Tröjor"/>
    <s v="Tröja i Ullmix"/>
    <s v="ProSport"/>
    <s v="Indien"/>
    <n v="86.71"/>
    <n v="299"/>
    <s v="Abibas"/>
  </r>
  <r>
    <s v="6316035"/>
    <x v="438"/>
    <s v="XL"/>
    <n v="1"/>
    <n v="0"/>
    <x v="1"/>
    <n v="599"/>
    <x v="0"/>
    <s v="Ytterplagg"/>
    <s v="Regntät vindjacka"/>
    <s v="ProSport"/>
    <s v="Kina"/>
    <n v="167.72"/>
    <n v="599"/>
    <s v="Arrivo"/>
  </r>
  <r>
    <s v="6316084"/>
    <x v="438"/>
    <s v="XL"/>
    <n v="1"/>
    <n v="0"/>
    <x v="2"/>
    <n v="99"/>
    <x v="0"/>
    <s v="Accessoarer"/>
    <s v="Paislymönstrad scarf"/>
    <s v="ProSport"/>
    <s v="Bangladesh"/>
    <n v="21.78"/>
    <n v="99"/>
    <s v="Arrivo"/>
  </r>
  <r>
    <s v="6316303"/>
    <x v="438"/>
    <s v="L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6580"/>
    <x v="438"/>
    <s v="XL"/>
    <n v="1"/>
    <n v="0"/>
    <x v="0"/>
    <n v="299"/>
    <x v="0"/>
    <s v="Skjortor"/>
    <s v="Stretchskjorta Slim fit"/>
    <s v="FreeSport"/>
    <s v="Kina"/>
    <n v="74.75"/>
    <n v="299"/>
    <s v="Akis"/>
  </r>
  <r>
    <s v="6316662"/>
    <x v="438"/>
    <s v="L"/>
    <n v="1"/>
    <n v="0"/>
    <x v="0"/>
    <n v="149"/>
    <x v="0"/>
    <s v="Underställ"/>
    <s v="Underställbyxa"/>
    <s v="ProSport"/>
    <s v="Indien"/>
    <n v="47.68"/>
    <n v="149"/>
    <s v="Abibas"/>
  </r>
  <r>
    <s v="6316719"/>
    <x v="438"/>
    <s v="L"/>
    <n v="1"/>
    <n v="0"/>
    <x v="0"/>
    <n v="399"/>
    <x v="0"/>
    <s v="Tröjor"/>
    <s v="Tröja Regular fit"/>
    <s v="ProSport"/>
    <s v="Kina"/>
    <n v="95.76"/>
    <n v="399"/>
    <s v="Arrivo"/>
  </r>
  <r>
    <s v="6317147"/>
    <x v="438"/>
    <s v="L"/>
    <n v="1"/>
    <n v="0"/>
    <x v="0"/>
    <n v="399"/>
    <x v="0"/>
    <s v="Byxor"/>
    <s v="Shorts i premium cotton"/>
    <s v="FreeSport"/>
    <s v="Indien"/>
    <n v="119.7"/>
    <n v="399"/>
    <s v="Akis"/>
  </r>
  <r>
    <s v="6317155"/>
    <x v="438"/>
    <s v="L"/>
    <n v="1"/>
    <n v="0"/>
    <x v="1"/>
    <n v="99"/>
    <x v="0"/>
    <s v="T-shirts"/>
    <s v="T-shirt med halvpolo"/>
    <s v="ProSport"/>
    <s v="Kina"/>
    <n v="26.73"/>
    <n v="99"/>
    <s v="Palor"/>
  </r>
  <r>
    <s v="6318019"/>
    <x v="438"/>
    <s v="M"/>
    <n v="1"/>
    <n v="0"/>
    <x v="0"/>
    <n v="799"/>
    <x v="0"/>
    <s v="Ytterplagg"/>
    <s v="Dunjacka med huva"/>
    <s v="ProSport"/>
    <s v="Kina"/>
    <n v="223.72"/>
    <n v="799"/>
    <s v="Abibas"/>
  </r>
  <r>
    <s v="6311726"/>
    <x v="439"/>
    <s v="M"/>
    <n v="1"/>
    <n v="0"/>
    <x v="0"/>
    <n v="99"/>
    <x v="0"/>
    <s v="Tröjor"/>
    <s v="Pikétröja"/>
    <s v="FreeSport"/>
    <s v="Indien"/>
    <n v="27.72"/>
    <n v="99"/>
    <s v="Girman"/>
  </r>
  <r>
    <s v="6313169"/>
    <x v="439"/>
    <s v="M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3296"/>
    <x v="439"/>
    <s v="M"/>
    <n v="1"/>
    <n v="0"/>
    <x v="1"/>
    <n v="29.9"/>
    <x v="0"/>
    <s v="Underställ"/>
    <s v="Sneakersstrumpor"/>
    <s v="ProSport"/>
    <s v="Kina"/>
    <n v="9.27"/>
    <n v="29.9"/>
    <s v="Abibas"/>
  </r>
  <r>
    <s v="6313424"/>
    <x v="439"/>
    <s v="M"/>
    <n v="1"/>
    <n v="0"/>
    <x v="1"/>
    <n v="399"/>
    <x v="0"/>
    <s v="Ytterplagg"/>
    <s v="Träningsjacka"/>
    <s v="ProSport"/>
    <s v="Kina"/>
    <n v="111.72"/>
    <n v="399"/>
    <s v="Abibas"/>
  </r>
  <r>
    <s v="6313744"/>
    <x v="439"/>
    <s v="M"/>
    <n v="1"/>
    <n v="0"/>
    <x v="0"/>
    <n v="799"/>
    <x v="0"/>
    <s v="Ytterplagg"/>
    <s v="Dunjacka med huva"/>
    <s v="ProSport"/>
    <s v="Kina"/>
    <n v="223.72"/>
    <n v="799"/>
    <s v="Abibas"/>
  </r>
  <r>
    <s v="6313918"/>
    <x v="439"/>
    <s v="M"/>
    <n v="1"/>
    <n v="0"/>
    <x v="1"/>
    <n v="99"/>
    <x v="0"/>
    <s v="T-shirts"/>
    <s v="T-shirt med halvpolo"/>
    <s v="FreeSport"/>
    <s v="Kina"/>
    <n v="26.73"/>
    <n v="99"/>
    <s v="Girman"/>
  </r>
  <r>
    <s v="6314171"/>
    <x v="439"/>
    <s v="S"/>
    <n v="1"/>
    <n v="0"/>
    <x v="1"/>
    <n v="99"/>
    <x v="0"/>
    <s v="Accessoarer"/>
    <s v="Ribbstickad tubhalsduk"/>
    <s v="FreeSport"/>
    <s v="Indien"/>
    <n v="23.76"/>
    <n v="99"/>
    <s v="Akis"/>
  </r>
  <r>
    <s v="6316225"/>
    <x v="439"/>
    <s v="S"/>
    <n v="1"/>
    <n v="0"/>
    <x v="0"/>
    <n v="249"/>
    <x v="0"/>
    <s v="Byxor"/>
    <s v="Träningsbyxa Slim fit"/>
    <s v="FreeSport"/>
    <s v="Vietnam"/>
    <n v="69.72"/>
    <n v="249"/>
    <s v="Akis"/>
  </r>
  <r>
    <s v="6317075"/>
    <x v="439"/>
    <s v="S"/>
    <n v="1"/>
    <n v="0"/>
    <x v="1"/>
    <n v="199"/>
    <x v="0"/>
    <s v="Tröjor"/>
    <s v="Tröja med halvpolo"/>
    <s v="ProSport"/>
    <s v="Kina"/>
    <n v="51.74"/>
    <n v="199"/>
    <s v="Abibas"/>
  </r>
  <r>
    <s v="6317164"/>
    <x v="439"/>
    <s v="S"/>
    <n v="1"/>
    <n v="59.7"/>
    <x v="1"/>
    <n v="139.30000000000001"/>
    <x v="0"/>
    <s v="Accessoarer"/>
    <s v="Scarf i vindtätt material"/>
    <s v="ProSport"/>
    <s v="Indien"/>
    <n v="47.76"/>
    <n v="199"/>
    <s v="Arrivo"/>
  </r>
  <r>
    <s v="6317365"/>
    <x v="439"/>
    <s v="S"/>
    <n v="1"/>
    <n v="0"/>
    <x v="1"/>
    <n v="149"/>
    <x v="0"/>
    <s v="Tröjor"/>
    <s v="Träningströja"/>
    <s v="FreeSport"/>
    <s v="Indien"/>
    <n v="41.72"/>
    <n v="149"/>
    <s v="Akis"/>
  </r>
  <r>
    <s v="6310144"/>
    <x v="440"/>
    <s v="S"/>
    <n v="2"/>
    <n v="0"/>
    <x v="2"/>
    <n v="298"/>
    <x v="0"/>
    <s v="Underställ"/>
    <s v="3-pack boxershorts"/>
    <s v="ProSport"/>
    <s v="Kina"/>
    <n v="46.19"/>
    <n v="149"/>
    <s v="Abibas"/>
  </r>
  <r>
    <s v="6310208"/>
    <x v="440"/>
    <s v="M"/>
    <n v="1"/>
    <n v="0"/>
    <x v="1"/>
    <n v="29.9"/>
    <x v="0"/>
    <s v="Underställ"/>
    <s v="Prickiga strumpor"/>
    <s v="FreeSport"/>
    <s v="Indien"/>
    <n v="9.57"/>
    <n v="29.9"/>
    <s v="Girman"/>
  </r>
  <r>
    <s v="6310264"/>
    <x v="440"/>
    <s v="S"/>
    <n v="2"/>
    <n v="0"/>
    <x v="0"/>
    <n v="159.80000000000001"/>
    <x v="0"/>
    <s v="Accessoarer"/>
    <s v="Mössa i vindtätt material"/>
    <s v="FreeSport"/>
    <s v="Kina"/>
    <n v="17.579999999999998"/>
    <n v="79.900000000000006"/>
    <s v="Girman"/>
  </r>
  <r>
    <s v="6310431"/>
    <x v="440"/>
    <s v="S"/>
    <n v="1"/>
    <n v="0"/>
    <x v="0"/>
    <n v="399"/>
    <x v="0"/>
    <s v="Ytterplagg"/>
    <s v="Träningsjacka i vindtätt material"/>
    <s v="FreeSport"/>
    <s v="Kina"/>
    <n v="111.72"/>
    <n v="399"/>
    <s v="Akis"/>
  </r>
  <r>
    <s v="6310982"/>
    <x v="440"/>
    <s v="M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1162"/>
    <x v="440"/>
    <s v="S"/>
    <n v="1"/>
    <n v="399.5"/>
    <x v="1"/>
    <n v="399.5"/>
    <x v="1"/>
    <s v="Tröjor"/>
    <s v="Träningströja"/>
    <s v="FreeSport"/>
    <s v="Indien"/>
    <n v="207.74"/>
    <n v="799"/>
    <s v="Akis"/>
  </r>
  <r>
    <s v="6311269"/>
    <x v="440"/>
    <s v="M"/>
    <n v="1"/>
    <n v="0"/>
    <x v="1"/>
    <n v="499"/>
    <x v="0"/>
    <s v="Underställ"/>
    <s v="Underställbyxa i ull"/>
    <s v="ProSport"/>
    <s v="Kina"/>
    <n v="119.76"/>
    <n v="499"/>
    <s v="Abibas"/>
  </r>
  <r>
    <s v="6311760"/>
    <x v="440"/>
    <s v="S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1766"/>
    <x v="440"/>
    <s v="S"/>
    <n v="1"/>
    <n v="0"/>
    <x v="0"/>
    <n v="299"/>
    <x v="0"/>
    <s v="Skjortor"/>
    <s v="Vandrarskjorta Slim fit"/>
    <s v="ProSport"/>
    <s v="Indien"/>
    <n v="92.69"/>
    <n v="299"/>
    <s v="Palor"/>
  </r>
  <r>
    <s v="6312121"/>
    <x v="440"/>
    <s v="S"/>
    <n v="1"/>
    <n v="104.7"/>
    <x v="1"/>
    <n v="244.3"/>
    <x v="0"/>
    <s v="Accessoarer"/>
    <s v="Träningsväska"/>
    <s v="ProSport"/>
    <s v="Indien"/>
    <n v="83.76"/>
    <n v="349"/>
    <s v="Abibas"/>
  </r>
  <r>
    <s v="6312314"/>
    <x v="440"/>
    <s v="S"/>
    <n v="1"/>
    <n v="0"/>
    <x v="2"/>
    <n v="179"/>
    <x v="1"/>
    <s v="Underställ"/>
    <s v="2-pack underställsshorts"/>
    <s v="ProSport"/>
    <s v="Kambodja"/>
    <n v="59.07"/>
    <n v="179"/>
    <s v="Arrivo"/>
  </r>
  <r>
    <s v="6312325"/>
    <x v="440"/>
    <s v="S"/>
    <n v="1"/>
    <n v="0"/>
    <x v="2"/>
    <n v="149"/>
    <x v="1"/>
    <s v="Underställ"/>
    <s v="Smalrandiga långkalsonger"/>
    <s v="ProSport"/>
    <s v="Bangladesh"/>
    <n v="52.15"/>
    <n v="149"/>
    <s v="Abibas"/>
  </r>
  <r>
    <s v="6312384"/>
    <x v="440"/>
    <s v="S"/>
    <n v="1"/>
    <n v="0"/>
    <x v="0"/>
    <n v="399"/>
    <x v="1"/>
    <s v="Tröjor"/>
    <s v="Tröja Regular fit"/>
    <s v="ProSport"/>
    <s v="Kina"/>
    <n v="95.76"/>
    <n v="399"/>
    <s v="Arrivo"/>
  </r>
  <r>
    <s v="6312462"/>
    <x v="440"/>
    <s v="S"/>
    <n v="1"/>
    <n v="0"/>
    <x v="0"/>
    <n v="699"/>
    <x v="1"/>
    <s v="Tröjor"/>
    <s v="Melearad tröja Slim fit"/>
    <s v="ProSport"/>
    <s v="Indien"/>
    <n v="181.74"/>
    <n v="699"/>
    <s v="Abibas"/>
  </r>
  <r>
    <s v="6312485"/>
    <x v="440"/>
    <s v="S"/>
    <n v="1"/>
    <n v="0"/>
    <x v="0"/>
    <n v="299"/>
    <x v="1"/>
    <s v="Tröjor"/>
    <s v="Tröja i Ullmix"/>
    <s v="FreeSport"/>
    <s v="Indien"/>
    <n v="86.71"/>
    <n v="299"/>
    <s v="Girman"/>
  </r>
  <r>
    <s v="6312624"/>
    <x v="440"/>
    <s v="S"/>
    <n v="1"/>
    <n v="0"/>
    <x v="2"/>
    <n v="699"/>
    <x v="0"/>
    <s v="Tröjor"/>
    <s v="Vandrartröja"/>
    <s v="FreeSport"/>
    <s v="Indien"/>
    <n v="181.74"/>
    <n v="699"/>
    <s v="Akis"/>
  </r>
  <r>
    <s v="6312628"/>
    <x v="440"/>
    <s v="S"/>
    <n v="2"/>
    <n v="0"/>
    <x v="2"/>
    <n v="258"/>
    <x v="1"/>
    <s v="T-shirts"/>
    <s v="Långärmad T-shirt i slubtrikå"/>
    <s v="FreeSport"/>
    <s v="Kina"/>
    <n v="34.83"/>
    <n v="129"/>
    <s v="Akis"/>
  </r>
  <r>
    <s v="6312664"/>
    <x v="440"/>
    <s v="S"/>
    <n v="2"/>
    <n v="0"/>
    <x v="1"/>
    <n v="198"/>
    <x v="0"/>
    <s v="Accessoarer"/>
    <s v="Vindtät scarf"/>
    <s v="FreeSport"/>
    <s v="Kina"/>
    <n v="21.78"/>
    <n v="99"/>
    <s v="Akis"/>
  </r>
  <r>
    <s v="6312863"/>
    <x v="440"/>
    <s v="S"/>
    <n v="1"/>
    <n v="0"/>
    <x v="2"/>
    <n v="99"/>
    <x v="0"/>
    <s v="Accessoarer"/>
    <s v="Paislymönstrad scarf"/>
    <s v="ProSport"/>
    <s v="Bangladesh"/>
    <n v="21.78"/>
    <n v="99"/>
    <s v="Arrivo"/>
  </r>
  <r>
    <s v="6313474"/>
    <x v="440"/>
    <s v="L"/>
    <n v="1"/>
    <n v="0"/>
    <x v="0"/>
    <n v="249"/>
    <x v="0"/>
    <s v="Byxor"/>
    <s v="Träningsbyxa Slim fit"/>
    <s v="ProSport"/>
    <s v="Vietnam"/>
    <n v="69.72"/>
    <n v="249"/>
    <s v="Abibas"/>
  </r>
  <r>
    <s v="6313836"/>
    <x v="440"/>
    <s v="S"/>
    <n v="1"/>
    <n v="0"/>
    <x v="0"/>
    <n v="399"/>
    <x v="0"/>
    <s v="Underställ"/>
    <s v="Stickat linne"/>
    <s v="ProSport"/>
    <s v="Kina"/>
    <n v="103.74"/>
    <n v="399"/>
    <s v="Abibas"/>
  </r>
  <r>
    <s v="6314117"/>
    <x v="440"/>
    <s v="M"/>
    <n v="1"/>
    <n v="0"/>
    <x v="1"/>
    <n v="149"/>
    <x v="1"/>
    <s v="T-shirts"/>
    <s v="T-shirt med tryck"/>
    <s v="ProSport"/>
    <s v="Kina"/>
    <n v="40.229999999999997"/>
    <n v="149"/>
    <s v="Arrivo"/>
  </r>
  <r>
    <s v="6314306"/>
    <x v="440"/>
    <s v="M"/>
    <n v="1"/>
    <n v="0"/>
    <x v="0"/>
    <n v="499"/>
    <x v="1"/>
    <s v="Tröjor"/>
    <s v="Tröja i vindtätt material"/>
    <s v="FreeSport"/>
    <s v="Pakistan"/>
    <n v="104.79"/>
    <n v="499"/>
    <s v="Girman"/>
  </r>
  <r>
    <s v="6315131"/>
    <x v="440"/>
    <s v="M"/>
    <n v="1"/>
    <n v="1249.5"/>
    <x v="2"/>
    <n v="1249.5"/>
    <x v="1"/>
    <s v="Ytterplagg"/>
    <s v="Vindjacka"/>
    <s v="ProSport"/>
    <s v="Turkiet"/>
    <n v="599.76"/>
    <n v="2499"/>
    <s v="Abibas"/>
  </r>
  <r>
    <s v="6315253"/>
    <x v="440"/>
    <s v="M"/>
    <n v="1"/>
    <n v="0"/>
    <x v="2"/>
    <n v="249"/>
    <x v="1"/>
    <s v="Skjortor"/>
    <s v="Strukturväv skjorta"/>
    <s v="FreeSport"/>
    <s v="Indien"/>
    <n v="77.19"/>
    <n v="249"/>
    <s v="Akis"/>
  </r>
  <r>
    <s v="6315353"/>
    <x v="440"/>
    <s v="M"/>
    <n v="1"/>
    <n v="0"/>
    <x v="1"/>
    <n v="129"/>
    <x v="1"/>
    <s v="Accessoarer"/>
    <s v="Handskar med resår"/>
    <s v="FreeSport"/>
    <s v="Indien"/>
    <n v="30.96"/>
    <n v="129"/>
    <s v="Akis"/>
  </r>
  <r>
    <s v="6316011"/>
    <x v="440"/>
    <s v="M"/>
    <n v="3"/>
    <n v="0"/>
    <x v="1"/>
    <n v="297"/>
    <x v="1"/>
    <s v="Underställ"/>
    <s v="Linne"/>
    <s v="ProSport"/>
    <s v="Indien"/>
    <n v="28.71"/>
    <n v="99"/>
    <s v="Abibas"/>
  </r>
  <r>
    <s v="6316459"/>
    <x v="440"/>
    <s v="M"/>
    <n v="1"/>
    <n v="0"/>
    <x v="2"/>
    <n v="299"/>
    <x v="1"/>
    <s v="Underställ"/>
    <s v="7-pack boxershorts"/>
    <s v="ProSport"/>
    <s v="Kina"/>
    <n v="92.69"/>
    <n v="299"/>
    <s v="Arrivo"/>
  </r>
  <r>
    <s v="6316543"/>
    <x v="440"/>
    <s v="M"/>
    <n v="1"/>
    <n v="0"/>
    <x v="1"/>
    <n v="499"/>
    <x v="1"/>
    <s v="Tröjor"/>
    <s v="Bomullströja"/>
    <s v="ProSport"/>
    <s v="Kina"/>
    <n v="119.76"/>
    <n v="499"/>
    <s v="Abibas"/>
  </r>
  <r>
    <s v="6316615"/>
    <x v="440"/>
    <s v="M"/>
    <n v="1"/>
    <n v="0"/>
    <x v="2"/>
    <n v="99"/>
    <x v="1"/>
    <s v="T-shirts"/>
    <s v="Långärmad T-shirt stretch"/>
    <s v="ProSport"/>
    <s v="Kina"/>
    <n v="26.73"/>
    <n v="99"/>
    <s v="Abibas"/>
  </r>
  <r>
    <s v="6317279"/>
    <x v="440"/>
    <s v="M"/>
    <n v="1"/>
    <n v="0"/>
    <x v="1"/>
    <n v="149"/>
    <x v="1"/>
    <s v="T-shirts"/>
    <s v="Vid T-shirt"/>
    <s v="ProSport"/>
    <s v="Kambodja"/>
    <n v="41.72"/>
    <n v="149"/>
    <s v="Arrivo"/>
  </r>
  <r>
    <s v="6318533"/>
    <x v="440"/>
    <s v="M"/>
    <n v="1"/>
    <n v="0"/>
    <x v="1"/>
    <n v="199"/>
    <x v="1"/>
    <s v="Accessoarer"/>
    <s v="Scarf i vindtätt material"/>
    <s v="ProSport"/>
    <s v="Indien"/>
    <n v="47.76"/>
    <n v="199"/>
    <s v="Abibas"/>
  </r>
  <r>
    <s v="6319007"/>
    <x v="440"/>
    <s v="L"/>
    <n v="1"/>
    <n v="0"/>
    <x v="1"/>
    <n v="49.9"/>
    <x v="0"/>
    <s v="Accessoarer"/>
    <s v="Trikåmössa"/>
    <s v="ProSport"/>
    <s v="Kina"/>
    <n v="10.98"/>
    <n v="49.9"/>
    <s v="Abibas"/>
  </r>
  <r>
    <s v="6319069"/>
    <x v="440"/>
    <s v="M"/>
    <n v="1"/>
    <n v="0"/>
    <x v="2"/>
    <n v="149"/>
    <x v="1"/>
    <s v="Underställ"/>
    <s v="Underställshorts"/>
    <s v="ProSport"/>
    <s v="Vietnam"/>
    <n v="52.15"/>
    <n v="149"/>
    <s v="Arrivo"/>
  </r>
  <r>
    <s v="6319142"/>
    <x v="440"/>
    <s v="L"/>
    <n v="1"/>
    <n v="0"/>
    <x v="1"/>
    <n v="29.9"/>
    <x v="0"/>
    <s v="Underställ"/>
    <s v="Prickiga strumpor"/>
    <s v="ProSport"/>
    <s v="Indien"/>
    <n v="9.57"/>
    <n v="29.9"/>
    <s v="Abibas"/>
  </r>
  <r>
    <s v="6319177"/>
    <x v="440"/>
    <s v="M"/>
    <n v="1"/>
    <n v="0"/>
    <x v="0"/>
    <n v="299"/>
    <x v="1"/>
    <s v="Underställ"/>
    <s v="Underställbyxa Slim fit"/>
    <s v="ProSport"/>
    <s v="Indien"/>
    <n v="77.739999999999995"/>
    <n v="299"/>
    <s v="Arrivo"/>
  </r>
  <r>
    <s v="6319878"/>
    <x v="440"/>
    <s v="M"/>
    <n v="1"/>
    <n v="0"/>
    <x v="1"/>
    <n v="499"/>
    <x v="1"/>
    <s v="Accessoarer"/>
    <s v="Handuk med nepsstruktur"/>
    <s v="ProSport"/>
    <s v="Bangladesh"/>
    <n v="174.65"/>
    <n v="499"/>
    <s v="Abibas"/>
  </r>
  <r>
    <s v="6310342"/>
    <x v="441"/>
    <s v="S"/>
    <n v="1"/>
    <n v="0"/>
    <x v="1"/>
    <n v="399"/>
    <x v="0"/>
    <s v="Ytterplagg"/>
    <s v="Fleecejacka"/>
    <s v="ProSport"/>
    <s v="Kina"/>
    <n v="111.72"/>
    <n v="399"/>
    <s v="Arrivo"/>
  </r>
  <r>
    <s v="6310964"/>
    <x v="441"/>
    <s v="S"/>
    <n v="1"/>
    <n v="0"/>
    <x v="0"/>
    <n v="299"/>
    <x v="0"/>
    <s v="Underställ"/>
    <s v="Underställbyxa Slim fit"/>
    <s v="ProSport"/>
    <s v="Indien"/>
    <n v="77.739999999999995"/>
    <n v="299"/>
    <s v="Arrivo"/>
  </r>
  <r>
    <s v="6311601"/>
    <x v="441"/>
    <s v="S"/>
    <n v="1"/>
    <n v="0"/>
    <x v="0"/>
    <n v="299"/>
    <x v="0"/>
    <s v="Underställ"/>
    <s v="Underställbyxa i linnemix"/>
    <s v="FreeSport"/>
    <s v="Indien"/>
    <n v="77.739999999999995"/>
    <n v="299"/>
    <s v="Akis"/>
  </r>
  <r>
    <s v="6311756"/>
    <x v="441"/>
    <s v="S"/>
    <n v="1"/>
    <n v="0"/>
    <x v="1"/>
    <n v="999"/>
    <x v="0"/>
    <s v="Tröjor"/>
    <s v="Strukturvävd ulltröja"/>
    <s v="ProSport"/>
    <s v="Pakistan"/>
    <n v="229.77"/>
    <n v="999"/>
    <s v="Abibas"/>
  </r>
  <r>
    <s v="6311812"/>
    <x v="441"/>
    <s v="S"/>
    <n v="1"/>
    <n v="0"/>
    <x v="1"/>
    <n v="399"/>
    <x v="0"/>
    <s v="Byxor"/>
    <s v="Borstad sweatshirtbyxa"/>
    <s v="FreeSport"/>
    <s v="Kambodja"/>
    <n v="131.66999999999999"/>
    <n v="399"/>
    <s v="Akis"/>
  </r>
  <r>
    <s v="6311832"/>
    <x v="441"/>
    <s v="S"/>
    <n v="2"/>
    <n v="239.4"/>
    <x v="0"/>
    <n v="558.6"/>
    <x v="0"/>
    <s v="Byxor"/>
    <s v="Shorts i premium cotton"/>
    <s v="FreeSport"/>
    <s v="Indien"/>
    <n v="119.7"/>
    <n v="399"/>
    <s v="Akis"/>
  </r>
  <r>
    <s v="6312084"/>
    <x v="441"/>
    <s v="S"/>
    <n v="1"/>
    <n v="0"/>
    <x v="1"/>
    <n v="599"/>
    <x v="0"/>
    <s v="Underställ"/>
    <s v="Underställtröja i twill"/>
    <s v="ProSport"/>
    <s v="Kina"/>
    <n v="143.76"/>
    <n v="599"/>
    <s v="Abibas"/>
  </r>
  <r>
    <s v="6312225"/>
    <x v="441"/>
    <s v="S"/>
    <n v="1"/>
    <n v="0"/>
    <x v="1"/>
    <n v="499"/>
    <x v="0"/>
    <s v="Accessoarer"/>
    <s v="Handuk med nepsstruktur"/>
    <s v="ProSport"/>
    <s v="Bangladesh"/>
    <n v="174.65"/>
    <n v="499"/>
    <s v="Arrivo"/>
  </r>
  <r>
    <s v="6312916"/>
    <x v="441"/>
    <s v="M"/>
    <n v="1"/>
    <n v="0"/>
    <x v="2"/>
    <n v="199"/>
    <x v="0"/>
    <s v="Underställ"/>
    <s v="Underställbyxa Regular fit"/>
    <s v="ProSport"/>
    <s v="Kina"/>
    <n v="45.77"/>
    <n v="199"/>
    <s v="Abibas"/>
  </r>
  <r>
    <s v="6313110"/>
    <x v="441"/>
    <s v="M"/>
    <n v="1"/>
    <n v="0"/>
    <x v="1"/>
    <n v="599"/>
    <x v="0"/>
    <s v="Tröjor"/>
    <s v="Rutig tröja"/>
    <s v="ProSport"/>
    <s v="Bangladesh"/>
    <n v="143.76"/>
    <n v="599"/>
    <s v="Abibas"/>
  </r>
  <r>
    <s v="6313186"/>
    <x v="441"/>
    <s v="M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3680"/>
    <x v="441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14147"/>
    <x v="441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4533"/>
    <x v="441"/>
    <s v="M"/>
    <n v="1"/>
    <n v="1249.5"/>
    <x v="2"/>
    <n v="1249.5"/>
    <x v="0"/>
    <s v="Ytterplagg"/>
    <s v="Vindjacka"/>
    <s v="FreeSport"/>
    <s v="Turkiet"/>
    <n v="599.76"/>
    <n v="2499"/>
    <s v="Akis"/>
  </r>
  <r>
    <s v="6314669"/>
    <x v="441"/>
    <s v="S"/>
    <n v="1"/>
    <n v="0"/>
    <x v="2"/>
    <n v="149"/>
    <x v="1"/>
    <s v="Tröjor"/>
    <s v="Finstickad tröja"/>
    <s v="FreeSport"/>
    <s v="Kina"/>
    <n v="38.74"/>
    <n v="149"/>
    <s v="Akis"/>
  </r>
  <r>
    <s v="6315103"/>
    <x v="441"/>
    <s v="M"/>
    <n v="1"/>
    <n v="0"/>
    <x v="0"/>
    <n v="599"/>
    <x v="0"/>
    <s v="Ytterplagg"/>
    <s v="Regntät jacka"/>
    <s v="ProSport"/>
    <s v="Kina"/>
    <n v="167.72"/>
    <n v="599"/>
    <s v="Arrivo"/>
  </r>
  <r>
    <s v="6315575"/>
    <x v="441"/>
    <s v="M"/>
    <n v="1"/>
    <n v="0"/>
    <x v="1"/>
    <n v="399"/>
    <x v="0"/>
    <s v="Ytterplagg"/>
    <s v="Fleecejacka"/>
    <s v="FreeSport"/>
    <s v="Kina"/>
    <n v="111.72"/>
    <n v="399"/>
    <s v="Girman"/>
  </r>
  <r>
    <s v="6315609"/>
    <x v="441"/>
    <s v="M"/>
    <n v="1"/>
    <n v="0"/>
    <x v="2"/>
    <n v="149"/>
    <x v="0"/>
    <s v="Tröjor"/>
    <s v="Finstickad tröja"/>
    <s v="FreeSport"/>
    <s v="Kina"/>
    <n v="38.74"/>
    <n v="149"/>
    <s v="Girman"/>
  </r>
  <r>
    <s v="6315634"/>
    <x v="441"/>
    <s v="M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5827"/>
    <x v="441"/>
    <s v="M"/>
    <n v="2"/>
    <n v="0"/>
    <x v="1"/>
    <n v="298"/>
    <x v="0"/>
    <s v="Accessoarer"/>
    <s v="Löparhandskar"/>
    <s v="ProSport"/>
    <s v="Kina"/>
    <n v="32.78"/>
    <n v="149"/>
    <s v="Abibas"/>
  </r>
  <r>
    <s v="6315916"/>
    <x v="441"/>
    <s v="S"/>
    <n v="1"/>
    <n v="0"/>
    <x v="2"/>
    <n v="149"/>
    <x v="1"/>
    <s v="Underställ"/>
    <s v="Smalrandiga långkalsonger"/>
    <s v="ProSport"/>
    <s v="Bangladesh"/>
    <n v="52.15"/>
    <n v="149"/>
    <s v="Arrivo"/>
  </r>
  <r>
    <s v="6316528"/>
    <x v="441"/>
    <s v="S"/>
    <n v="1"/>
    <n v="0"/>
    <x v="1"/>
    <n v="999"/>
    <x v="1"/>
    <s v="Tröjor"/>
    <s v="Strukturvävd ulltröja"/>
    <s v="ProSport"/>
    <s v="Pakistan"/>
    <n v="229.77"/>
    <n v="999"/>
    <s v="Abibas"/>
  </r>
  <r>
    <s v="6316817"/>
    <x v="441"/>
    <s v="S"/>
    <n v="1"/>
    <n v="0"/>
    <x v="1"/>
    <n v="299"/>
    <x v="1"/>
    <s v="Underställ"/>
    <s v="Linne i vindtätt material"/>
    <s v="FreeSport"/>
    <s v="Pakistan"/>
    <n v="62.79"/>
    <n v="299"/>
    <s v="Girman"/>
  </r>
  <r>
    <s v="6317613"/>
    <x v="441"/>
    <s v="M"/>
    <n v="1"/>
    <n v="0"/>
    <x v="2"/>
    <n v="149"/>
    <x v="0"/>
    <s v="Byxor"/>
    <s v="Träningsbyxa"/>
    <s v="ProSport"/>
    <s v="Kina"/>
    <n v="34.270000000000003"/>
    <n v="149"/>
    <s v="Abibas"/>
  </r>
  <r>
    <s v="6318087"/>
    <x v="441"/>
    <s v="M"/>
    <n v="1"/>
    <n v="0"/>
    <x v="0"/>
    <n v="99"/>
    <x v="0"/>
    <s v="Byxor"/>
    <s v="Joggingbyxa"/>
    <s v="ProSport"/>
    <s v="Kina"/>
    <n v="22.77"/>
    <n v="99"/>
    <s v="Arrivo"/>
  </r>
  <r>
    <s v="6318324"/>
    <x v="441"/>
    <s v="S"/>
    <n v="1"/>
    <n v="0"/>
    <x v="1"/>
    <n v="99"/>
    <x v="1"/>
    <s v="Accessoarer"/>
    <s v="Strukturvävd scarf"/>
    <s v="FreeSport"/>
    <s v="Kina"/>
    <n v="21.78"/>
    <n v="99"/>
    <s v="Girman"/>
  </r>
  <r>
    <s v="6318743"/>
    <x v="441"/>
    <s v="M"/>
    <n v="1"/>
    <n v="0"/>
    <x v="1"/>
    <n v="399"/>
    <x v="0"/>
    <s v="Ytterplagg"/>
    <s v="Fleecejacka"/>
    <s v="FreeSport"/>
    <s v="Kina"/>
    <n v="111.72"/>
    <n v="399"/>
    <s v="Girman"/>
  </r>
  <r>
    <s v="6319909"/>
    <x v="441"/>
    <s v="M"/>
    <n v="3"/>
    <n v="0"/>
    <x v="1"/>
    <n v="897"/>
    <x v="0"/>
    <s v="Tröjor"/>
    <s v="Polotröja"/>
    <s v="FreeSport"/>
    <s v="Indien"/>
    <n v="86.71"/>
    <n v="299"/>
    <s v="Girman"/>
  </r>
  <r>
    <s v="6312302"/>
    <x v="442"/>
    <s v="L"/>
    <n v="1"/>
    <n v="0"/>
    <x v="0"/>
    <n v="399"/>
    <x v="0"/>
    <s v="Tröjor"/>
    <s v="Tröja Regular fit"/>
    <s v="FreeSport"/>
    <s v="Kina"/>
    <n v="95.76"/>
    <n v="399"/>
    <s v="Girman"/>
  </r>
  <r>
    <s v="6313150"/>
    <x v="442"/>
    <s v="L"/>
    <n v="1"/>
    <n v="0"/>
    <x v="0"/>
    <n v="299"/>
    <x v="0"/>
    <s v="Byxor"/>
    <s v="Slim Low Coated Byxa"/>
    <s v="ProSport"/>
    <s v="Kina"/>
    <n v="68.77"/>
    <n v="299"/>
    <s v="Abibas"/>
  </r>
  <r>
    <s v="6313276"/>
    <x v="442"/>
    <s v="L"/>
    <n v="1"/>
    <n v="0"/>
    <x v="2"/>
    <n v="149"/>
    <x v="0"/>
    <s v="Underställ"/>
    <s v="3-pack kalsonger"/>
    <s v="FreeSport"/>
    <s v="Kina"/>
    <n v="46.19"/>
    <n v="149"/>
    <s v="Akis"/>
  </r>
  <r>
    <s v="6313774"/>
    <x v="442"/>
    <s v="L"/>
    <n v="1"/>
    <n v="0"/>
    <x v="2"/>
    <n v="999"/>
    <x v="0"/>
    <s v="Tröjor"/>
    <s v="Utilitytröja i ull"/>
    <s v="ProSport"/>
    <s v="Pakistan"/>
    <n v="229.77"/>
    <n v="999"/>
    <s v="Abibas"/>
  </r>
  <r>
    <s v="6314048"/>
    <x v="442"/>
    <s v="M"/>
    <n v="1"/>
    <n v="0"/>
    <x v="0"/>
    <n v="299"/>
    <x v="1"/>
    <s v="Skjortor"/>
    <s v="Vandrarskjorta Slim fit"/>
    <s v="FreeSport"/>
    <s v="Indien"/>
    <n v="92.69"/>
    <n v="299"/>
    <s v="Akis"/>
  </r>
  <r>
    <s v="6314243"/>
    <x v="442"/>
    <s v="L"/>
    <n v="1"/>
    <n v="0"/>
    <x v="1"/>
    <n v="199"/>
    <x v="0"/>
    <s v="Accessoarer"/>
    <s v="Jacquardvävd vindtät scarf"/>
    <s v="FreeSport"/>
    <s v="Indien"/>
    <n v="47.76"/>
    <n v="199"/>
    <s v="Girman"/>
  </r>
  <r>
    <s v="6314659"/>
    <x v="442"/>
    <s v="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6001"/>
    <x v="442"/>
    <s v="L"/>
    <n v="1"/>
    <n v="0"/>
    <x v="0"/>
    <n v="299"/>
    <x v="0"/>
    <s v="Byxor"/>
    <s v="Jogging Low Byxa"/>
    <s v="ProSport"/>
    <s v="Kina"/>
    <n v="68.77"/>
    <n v="299"/>
    <s v="Abibas"/>
  </r>
  <r>
    <s v="6316367"/>
    <x v="442"/>
    <s v="L"/>
    <n v="1"/>
    <n v="0"/>
    <x v="2"/>
    <n v="499"/>
    <x v="0"/>
    <s v="Tröjor"/>
    <s v="Tröja i bomullspoplin"/>
    <s v="FreeSport"/>
    <s v="Kambodja"/>
    <n v="134.72999999999999"/>
    <n v="499"/>
    <s v="Akis"/>
  </r>
  <r>
    <s v="6316448"/>
    <x v="442"/>
    <s v="L"/>
    <n v="1"/>
    <n v="0"/>
    <x v="2"/>
    <n v="149"/>
    <x v="0"/>
    <s v="Underställ"/>
    <s v="Smalrandiga långkalsonger"/>
    <s v="FreeSport"/>
    <s v="Bangladesh"/>
    <n v="52.15"/>
    <n v="149"/>
    <s v="Akis"/>
  </r>
  <r>
    <s v="6310015"/>
    <x v="443"/>
    <s v="XL"/>
    <n v="2"/>
    <n v="0"/>
    <x v="2"/>
    <n v="298"/>
    <x v="0"/>
    <s v="Underställ"/>
    <s v="3-pack kalsonger"/>
    <s v="ProSport"/>
    <s v="Kina"/>
    <n v="46.19"/>
    <n v="149"/>
    <s v="Abibas"/>
  </r>
  <r>
    <s v="6310074"/>
    <x v="443"/>
    <s v="S"/>
    <n v="1"/>
    <n v="0"/>
    <x v="0"/>
    <n v="399"/>
    <x v="0"/>
    <s v="Underställ"/>
    <s v="Stickat linne"/>
    <s v="ProSport"/>
    <s v="Kina"/>
    <n v="103.74"/>
    <n v="399"/>
    <s v="Abibas"/>
  </r>
  <r>
    <s v="6310137"/>
    <x v="443"/>
    <s v="S"/>
    <n v="1"/>
    <n v="0"/>
    <x v="1"/>
    <n v="99"/>
    <x v="0"/>
    <s v="T-shirts"/>
    <s v="T-shirt med halvpolo"/>
    <s v="FreeSport"/>
    <s v="Kina"/>
    <n v="26.73"/>
    <n v="99"/>
    <s v="Akis"/>
  </r>
  <r>
    <s v="6310274"/>
    <x v="443"/>
    <s v="S"/>
    <n v="1"/>
    <n v="0"/>
    <x v="2"/>
    <n v="399"/>
    <x v="0"/>
    <s v="Ytterplagg"/>
    <s v="Regntät outdoorväst"/>
    <s v="FreeSport"/>
    <s v="Vietnam"/>
    <n v="123.69"/>
    <n v="399"/>
    <s v="Akis"/>
  </r>
  <r>
    <s v="6310336"/>
    <x v="443"/>
    <s v="S"/>
    <n v="1"/>
    <n v="0"/>
    <x v="0"/>
    <n v="499"/>
    <x v="0"/>
    <s v="Tröjor"/>
    <s v="Bomullströja Slim fit"/>
    <s v="ProSport"/>
    <s v="Bangladesh"/>
    <n v="119.76"/>
    <n v="499"/>
    <s v="Arrivo"/>
  </r>
  <r>
    <s v="6310496"/>
    <x v="443"/>
    <s v="S"/>
    <n v="1"/>
    <n v="0"/>
    <x v="1"/>
    <n v="399"/>
    <x v="0"/>
    <s v="Underställ"/>
    <s v="Underställbyxa med resår"/>
    <s v="ProSport"/>
    <s v="Kina"/>
    <n v="95.76"/>
    <n v="399"/>
    <s v="Arrivo"/>
  </r>
  <r>
    <s v="6310795"/>
    <x v="443"/>
    <s v="S"/>
    <n v="1"/>
    <n v="0"/>
    <x v="1"/>
    <n v="399"/>
    <x v="0"/>
    <s v="Accessoarer"/>
    <s v="Handuk i frotté"/>
    <s v="FreeSport"/>
    <s v="Indien"/>
    <n v="127.68"/>
    <n v="399"/>
    <s v="Akis"/>
  </r>
  <r>
    <s v="6311054"/>
    <x v="443"/>
    <s v="S"/>
    <n v="1"/>
    <n v="0"/>
    <x v="1"/>
    <n v="399"/>
    <x v="0"/>
    <s v="Accessoarer"/>
    <s v="Weekendbag i bomullskanvas"/>
    <s v="ProSport"/>
    <s v="Kina"/>
    <n v="87.78"/>
    <n v="399"/>
    <s v="Abibas"/>
  </r>
  <r>
    <s v="6311426"/>
    <x v="443"/>
    <s v="S"/>
    <n v="1"/>
    <n v="0"/>
    <x v="2"/>
    <n v="149"/>
    <x v="0"/>
    <s v="Byxor"/>
    <s v="Träningsbyxa"/>
    <s v="FreeSport"/>
    <s v="Kina"/>
    <n v="34.270000000000003"/>
    <n v="149"/>
    <s v="Akis"/>
  </r>
  <r>
    <s v="6311630"/>
    <x v="443"/>
    <s v="S"/>
    <n v="1"/>
    <n v="0"/>
    <x v="0"/>
    <n v="599"/>
    <x v="0"/>
    <s v="Tröjor"/>
    <s v="Tröja Slim fit"/>
    <s v="FreeSport"/>
    <s v="Indien"/>
    <n v="155.74"/>
    <n v="599"/>
    <s v="Akis"/>
  </r>
  <r>
    <s v="6311907"/>
    <x v="443"/>
    <s v="XL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2145"/>
    <x v="443"/>
    <s v="XL"/>
    <n v="1"/>
    <n v="0"/>
    <x v="1"/>
    <n v="99"/>
    <x v="0"/>
    <s v="Accessoarer"/>
    <s v="Ribbstickad tubhalsduk"/>
    <s v="ProSport"/>
    <s v="Indien"/>
    <n v="23.76"/>
    <n v="99"/>
    <s v="Abibas"/>
  </r>
  <r>
    <s v="6312433"/>
    <x v="443"/>
    <s v="S"/>
    <n v="3"/>
    <n v="103.95"/>
    <x v="1"/>
    <n v="193.05"/>
    <x v="0"/>
    <s v="Accessoarer"/>
    <s v="Vindtät scarf"/>
    <s v="ProSport"/>
    <s v="Kina"/>
    <n v="21.78"/>
    <n v="99"/>
    <s v="Arrivo"/>
  </r>
  <r>
    <s v="6312898"/>
    <x v="443"/>
    <s v="XL"/>
    <n v="1"/>
    <n v="0"/>
    <x v="1"/>
    <n v="149"/>
    <x v="0"/>
    <s v="T-shirts"/>
    <s v="Vid T-shirt"/>
    <s v="ProSport"/>
    <s v="Kambodja"/>
    <n v="41.72"/>
    <n v="149"/>
    <s v="Abibas"/>
  </r>
  <r>
    <s v="6313020"/>
    <x v="443"/>
    <s v="S"/>
    <n v="1"/>
    <n v="0"/>
    <x v="2"/>
    <n v="799"/>
    <x v="0"/>
    <s v="Tröjor"/>
    <s v="Stickad träningströja"/>
    <s v="ProSport"/>
    <s v="Pakistan"/>
    <n v="167.79"/>
    <n v="799"/>
    <s v="Arrivo"/>
  </r>
  <r>
    <s v="6313152"/>
    <x v="443"/>
    <s v="XL"/>
    <n v="1"/>
    <n v="0"/>
    <x v="1"/>
    <n v="199"/>
    <x v="0"/>
    <s v="Accessoarer"/>
    <s v="Jacquardvävd vindtät scarf"/>
    <s v="ProSport"/>
    <s v="Indien"/>
    <n v="47.76"/>
    <n v="199"/>
    <s v="Arrivo"/>
  </r>
  <r>
    <s v="6313479"/>
    <x v="443"/>
    <s v="S"/>
    <n v="3"/>
    <n v="0"/>
    <x v="1"/>
    <n v="209.7"/>
    <x v="0"/>
    <s v="T-shirts"/>
    <s v="T-shirt bas"/>
    <s v="ProSport"/>
    <s v="Bangladesh"/>
    <n v="20.97"/>
    <n v="69.900000000000006"/>
    <s v="Arrivo"/>
  </r>
  <r>
    <s v="6313647"/>
    <x v="443"/>
    <s v="L"/>
    <n v="1"/>
    <n v="0"/>
    <x v="0"/>
    <n v="249"/>
    <x v="0"/>
    <s v="Byxor"/>
    <s v="Shorts Jogging fit"/>
    <s v="ProSport"/>
    <s v="Indonesien"/>
    <n v="87.15"/>
    <n v="249"/>
    <s v="Arrivo"/>
  </r>
  <r>
    <s v="6313662"/>
    <x v="443"/>
    <s v="S"/>
    <n v="1"/>
    <n v="149.5"/>
    <x v="0"/>
    <n v="149.5"/>
    <x v="0"/>
    <s v="Skjortor"/>
    <s v="Stretchskjorta Slim fit"/>
    <s v="ProSport"/>
    <s v="Kina"/>
    <n v="74.75"/>
    <n v="299"/>
    <s v="Abibas"/>
  </r>
  <r>
    <s v="6314091"/>
    <x v="443"/>
    <s v="XL"/>
    <n v="1"/>
    <n v="0"/>
    <x v="0"/>
    <n v="149"/>
    <x v="0"/>
    <s v="Underställ"/>
    <s v="Underställbyxa"/>
    <s v="ProSport"/>
    <s v="Indien"/>
    <n v="47.68"/>
    <n v="149"/>
    <s v="Arrivo"/>
  </r>
  <r>
    <s v="6314162"/>
    <x v="443"/>
    <s v="L"/>
    <n v="1"/>
    <n v="0"/>
    <x v="0"/>
    <n v="399"/>
    <x v="0"/>
    <s v="Byxor"/>
    <s v="Shorts i premium cotton"/>
    <s v="ProSport"/>
    <s v="Indien"/>
    <n v="119.7"/>
    <n v="399"/>
    <s v="Abibas"/>
  </r>
  <r>
    <s v="6314643"/>
    <x v="443"/>
    <s v="L"/>
    <n v="1"/>
    <n v="0"/>
    <x v="0"/>
    <n v="699"/>
    <x v="0"/>
    <s v="Ytterplagg"/>
    <s v="Vindtät jacka"/>
    <s v="FreeSport"/>
    <s v="Indien"/>
    <n v="181.74"/>
    <n v="699"/>
    <s v="Akis"/>
  </r>
  <r>
    <s v="6314664"/>
    <x v="443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5081"/>
    <x v="443"/>
    <s v="XL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5474"/>
    <x v="443"/>
    <s v="L"/>
    <n v="1"/>
    <n v="0"/>
    <x v="1"/>
    <n v="349"/>
    <x v="0"/>
    <s v="Byxor"/>
    <s v="Joggers i bomullstwill"/>
    <s v="FreeSport"/>
    <s v="Kambodja"/>
    <n v="115.17"/>
    <n v="349"/>
    <s v="Akis"/>
  </r>
  <r>
    <s v="6315959"/>
    <x v="443"/>
    <s v="L"/>
    <n v="1"/>
    <n v="159.80000000000001"/>
    <x v="0"/>
    <n v="639.20000000000005"/>
    <x v="0"/>
    <s v="Ytterplagg"/>
    <s v="Dunjacka med huva"/>
    <s v="FreeSport"/>
    <s v="Kina"/>
    <n v="223.72"/>
    <n v="799"/>
    <s v="Akis"/>
  </r>
  <r>
    <s v="6316644"/>
    <x v="443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6682"/>
    <x v="443"/>
    <s v="L"/>
    <n v="2"/>
    <n v="0"/>
    <x v="1"/>
    <n v="198"/>
    <x v="0"/>
    <s v="Accessoarer"/>
    <s v="Ribbstickad tubhalsduk"/>
    <s v="ProSport"/>
    <s v="Indien"/>
    <n v="23.76"/>
    <n v="99"/>
    <s v="Abibas"/>
  </r>
  <r>
    <s v="6317223"/>
    <x v="443"/>
    <s v="L"/>
    <n v="1"/>
    <n v="0"/>
    <x v="1"/>
    <n v="99"/>
    <x v="0"/>
    <s v="Accessoarer"/>
    <s v="Vindtät scarf"/>
    <s v="ProSport"/>
    <s v="Kina"/>
    <n v="21.78"/>
    <n v="99"/>
    <s v="Abibas"/>
  </r>
  <r>
    <s v="6317324"/>
    <x v="443"/>
    <s v="L"/>
    <n v="2"/>
    <n v="0"/>
    <x v="1"/>
    <n v="139.80000000000001"/>
    <x v="0"/>
    <s v="T-shirts"/>
    <s v="T-shirt bas"/>
    <s v="FreeSport"/>
    <s v="Bangladesh"/>
    <n v="20.97"/>
    <n v="69.900000000000006"/>
    <s v="Girman"/>
  </r>
  <r>
    <s v="6318294"/>
    <x v="443"/>
    <s v="XL"/>
    <n v="2"/>
    <n v="0"/>
    <x v="2"/>
    <n v="498"/>
    <x v="0"/>
    <s v="Accessoarer"/>
    <s v="Halsduk i ull"/>
    <s v="ProSport"/>
    <s v="Pakistan"/>
    <n v="54.78"/>
    <n v="249"/>
    <s v="Arrivo"/>
  </r>
  <r>
    <s v="6318762"/>
    <x v="443"/>
    <s v="XL"/>
    <n v="1"/>
    <n v="0"/>
    <x v="1"/>
    <n v="599"/>
    <x v="0"/>
    <s v="Underställ"/>
    <s v="Underställtröja i twill"/>
    <s v="FreeSport"/>
    <s v="Kina"/>
    <n v="143.76"/>
    <n v="599"/>
    <s v="Akis"/>
  </r>
  <r>
    <s v="6318768"/>
    <x v="443"/>
    <s v="XL"/>
    <n v="1"/>
    <n v="0"/>
    <x v="2"/>
    <n v="399"/>
    <x v="0"/>
    <s v="Byxor"/>
    <s v="Slim Low Trashed Byxa"/>
    <s v="ProSport"/>
    <s v="Indonesien"/>
    <n v="139.65"/>
    <n v="399"/>
    <s v="Abibas"/>
  </r>
  <r>
    <s v="6319707"/>
    <x v="443"/>
    <s v="XL"/>
    <n v="1"/>
    <n v="39.799999999999997"/>
    <x v="1"/>
    <n v="159.19999999999999"/>
    <x v="0"/>
    <s v="T-shirts"/>
    <s v="3-pack V-ringad T-shirts"/>
    <s v="ProSport"/>
    <s v="Kina"/>
    <n v="53.73"/>
    <n v="199"/>
    <s v="Abibas"/>
  </r>
  <r>
    <s v="6319841"/>
    <x v="443"/>
    <s v="XL"/>
    <n v="1"/>
    <n v="0"/>
    <x v="0"/>
    <n v="99"/>
    <x v="0"/>
    <s v="Byxor"/>
    <s v="Joggingbyxa"/>
    <s v="ProSport"/>
    <s v="Kina"/>
    <n v="22.77"/>
    <n v="99"/>
    <s v="Abibas"/>
  </r>
  <r>
    <s v="6319853"/>
    <x v="443"/>
    <s v="XL"/>
    <n v="1"/>
    <n v="0"/>
    <x v="2"/>
    <n v="599"/>
    <x v="0"/>
    <s v="Ytterplagg"/>
    <s v="Vindjacka"/>
    <s v="FreeSport"/>
    <s v="Kina"/>
    <n v="167.72"/>
    <n v="599"/>
    <s v="Akis"/>
  </r>
  <r>
    <s v="6319991"/>
    <x v="443"/>
    <s v="L"/>
    <n v="1"/>
    <n v="0"/>
    <x v="1"/>
    <n v="99"/>
    <x v="0"/>
    <s v="Accessoarer"/>
    <s v="Vindtät scarf"/>
    <s v="FreeSport"/>
    <s v="Kina"/>
    <n v="21.78"/>
    <n v="99"/>
    <s v="Akis"/>
  </r>
  <r>
    <s v="6310382"/>
    <x v="444"/>
    <s v="XL"/>
    <n v="1"/>
    <n v="0"/>
    <x v="0"/>
    <n v="399"/>
    <x v="0"/>
    <s v="Byxor"/>
    <s v="Melerad sweatshirtbyxa"/>
    <s v="ProSport"/>
    <s v="Vietnam"/>
    <n v="139.65"/>
    <n v="399"/>
    <s v="Abibas"/>
  </r>
  <r>
    <s v="6310860"/>
    <x v="444"/>
    <s v="L"/>
    <n v="1"/>
    <n v="0"/>
    <x v="1"/>
    <n v="99"/>
    <x v="0"/>
    <s v="Accessoarer"/>
    <s v="Ribbstickad halsduk"/>
    <s v="FreeSport"/>
    <s v="Indien"/>
    <n v="23.76"/>
    <n v="99"/>
    <s v="Akis"/>
  </r>
  <r>
    <s v="6311219"/>
    <x v="444"/>
    <s v="XL"/>
    <n v="1"/>
    <n v="0"/>
    <x v="1"/>
    <n v="799"/>
    <x v="0"/>
    <s v="Tröjor"/>
    <s v="Träningströja"/>
    <s v="ProSport"/>
    <s v="Indien"/>
    <n v="207.74"/>
    <n v="799"/>
    <s v="Abibas"/>
  </r>
  <r>
    <s v="6311267"/>
    <x v="444"/>
    <s v="L"/>
    <n v="1"/>
    <n v="0"/>
    <x v="2"/>
    <n v="299"/>
    <x v="0"/>
    <s v="Underställ"/>
    <s v="Underställ med tröja och byxa"/>
    <s v="FreeSport"/>
    <s v="Indien"/>
    <n v="95.68"/>
    <n v="299"/>
    <s v="Akis"/>
  </r>
  <r>
    <s v="6311428"/>
    <x v="444"/>
    <s v="XL"/>
    <n v="1"/>
    <n v="0"/>
    <x v="2"/>
    <n v="149"/>
    <x v="0"/>
    <s v="Accessoarer"/>
    <s v="Mössa och halsduk"/>
    <s v="FreeSport"/>
    <s v="Kina"/>
    <n v="32.78"/>
    <n v="149"/>
    <s v="Akis"/>
  </r>
  <r>
    <s v="6311538"/>
    <x v="444"/>
    <s v="XL"/>
    <n v="2"/>
    <n v="0"/>
    <x v="0"/>
    <n v="998"/>
    <x v="0"/>
    <s v="Tröjor"/>
    <s v="Tröja i vindtätt material Slim fit"/>
    <s v="ProSport"/>
    <s v="Pakistan"/>
    <n v="114.77"/>
    <n v="499"/>
    <s v="Abibas"/>
  </r>
  <r>
    <s v="6311599"/>
    <x v="444"/>
    <s v="XL"/>
    <n v="1"/>
    <n v="0"/>
    <x v="1"/>
    <n v="699"/>
    <x v="0"/>
    <s v="Tröjor"/>
    <s v="Linnetröja"/>
    <s v="ProSport"/>
    <s v="Bangladesh"/>
    <n v="167.76"/>
    <n v="699"/>
    <s v="Arrivo"/>
  </r>
  <r>
    <s v="6311649"/>
    <x v="444"/>
    <s v="L"/>
    <n v="1"/>
    <n v="0"/>
    <x v="2"/>
    <n v="299"/>
    <x v="0"/>
    <s v="Underställ"/>
    <s v="7-pack boxershorts"/>
    <s v="FreeSport"/>
    <s v="Kina"/>
    <n v="92.69"/>
    <n v="299"/>
    <s v="Akis"/>
  </r>
  <r>
    <s v="6311788"/>
    <x v="444"/>
    <s v="L"/>
    <n v="1"/>
    <n v="24.75"/>
    <x v="0"/>
    <n v="74.25"/>
    <x v="0"/>
    <s v="Tröjor"/>
    <s v="Pikétröja"/>
    <s v="FreeSport"/>
    <s v="Indien"/>
    <n v="27.72"/>
    <n v="99"/>
    <s v="Girman"/>
  </r>
  <r>
    <s v="6312046"/>
    <x v="444"/>
    <s v="L"/>
    <n v="1"/>
    <n v="0"/>
    <x v="0"/>
    <n v="699"/>
    <x v="0"/>
    <s v="Ytterplagg"/>
    <s v="Vindtät jacka"/>
    <s v="ProSport"/>
    <s v="Indien"/>
    <n v="181.74"/>
    <n v="699"/>
    <s v="Abibas"/>
  </r>
  <r>
    <s v="6312413"/>
    <x v="444"/>
    <s v="L"/>
    <n v="1"/>
    <n v="0"/>
    <x v="1"/>
    <n v="99"/>
    <x v="0"/>
    <s v="T-shirts"/>
    <s v="T-shirt med halvpolo"/>
    <s v="ProSport"/>
    <s v="Kina"/>
    <n v="26.73"/>
    <n v="99"/>
    <s v="Palor"/>
  </r>
  <r>
    <s v="6312494"/>
    <x v="444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3393"/>
    <x v="444"/>
    <s v="XL"/>
    <n v="1"/>
    <n v="0"/>
    <x v="1"/>
    <n v="799"/>
    <x v="0"/>
    <s v="Tröjor"/>
    <s v="V-ringad träningströja"/>
    <s v="FreeSport"/>
    <s v="Pakistan"/>
    <n v="167.79"/>
    <n v="799"/>
    <s v="Akis"/>
  </r>
  <r>
    <s v="6313655"/>
    <x v="444"/>
    <s v="L"/>
    <n v="1"/>
    <n v="119.7"/>
    <x v="0"/>
    <n v="279.3"/>
    <x v="0"/>
    <s v="Ytterplagg"/>
    <s v="Träningsjacka i vindtätt material"/>
    <s v="FreeSport"/>
    <s v="Kina"/>
    <n v="111.72"/>
    <n v="399"/>
    <s v="Akis"/>
  </r>
  <r>
    <s v="6313847"/>
    <x v="444"/>
    <s v="L"/>
    <n v="1"/>
    <n v="0"/>
    <x v="2"/>
    <n v="299"/>
    <x v="0"/>
    <s v="Skjortor"/>
    <s v="Vandrarskjorta i bomull"/>
    <s v="ProSport"/>
    <s v="Kina"/>
    <n v="74.75"/>
    <n v="299"/>
    <s v="Abibas"/>
  </r>
  <r>
    <s v="6314468"/>
    <x v="444"/>
    <s v="L"/>
    <n v="1"/>
    <n v="29.7"/>
    <x v="1"/>
    <n v="69.3"/>
    <x v="0"/>
    <s v="Accessoarer"/>
    <s v="Ribbstickad halsduk"/>
    <s v="ProSport"/>
    <s v="Indien"/>
    <n v="23.76"/>
    <n v="99"/>
    <s v="Abibas"/>
  </r>
  <r>
    <s v="6314931"/>
    <x v="444"/>
    <s v="L"/>
    <n v="1"/>
    <n v="0"/>
    <x v="1"/>
    <n v="199"/>
    <x v="0"/>
    <s v="Accessoarer"/>
    <s v="Jacquardvävd vindtät scarf"/>
    <s v="FreeSport"/>
    <s v="Indien"/>
    <n v="47.76"/>
    <n v="199"/>
    <s v="Akis"/>
  </r>
  <r>
    <s v="6315332"/>
    <x v="444"/>
    <s v="L"/>
    <n v="1"/>
    <n v="0"/>
    <x v="2"/>
    <n v="129"/>
    <x v="0"/>
    <s v="T-shirts"/>
    <s v="2-pack V-ringad T-shirts"/>
    <s v="ProSport"/>
    <s v="Kina"/>
    <n v="34.83"/>
    <n v="129"/>
    <s v="Abibas"/>
  </r>
  <r>
    <s v="6315718"/>
    <x v="444"/>
    <s v="L"/>
    <n v="1"/>
    <n v="0"/>
    <x v="2"/>
    <n v="129"/>
    <x v="0"/>
    <s v="T-shirts"/>
    <s v="2-pack V-ringad T-shirts"/>
    <s v="ProSport"/>
    <s v="Kina"/>
    <n v="34.83"/>
    <n v="129"/>
    <s v="Abibas"/>
  </r>
  <r>
    <s v="6315774"/>
    <x v="444"/>
    <s v="L"/>
    <n v="2"/>
    <n v="0"/>
    <x v="0"/>
    <n v="159.80000000000001"/>
    <x v="0"/>
    <s v="Accessoarer"/>
    <s v="Mössa i vindtätt material"/>
    <s v="ProSport"/>
    <s v="Kina"/>
    <n v="17.579999999999998"/>
    <n v="79.900000000000006"/>
    <s v="Palor"/>
  </r>
  <r>
    <s v="6316048"/>
    <x v="444"/>
    <s v="L"/>
    <n v="1"/>
    <n v="0"/>
    <x v="2"/>
    <n v="299"/>
    <x v="0"/>
    <s v="Tröjor"/>
    <s v="Tröja i Ullmix"/>
    <s v="FreeSport"/>
    <s v="Indien"/>
    <n v="86.71"/>
    <n v="299"/>
    <s v="Akis"/>
  </r>
  <r>
    <s v="6316489"/>
    <x v="444"/>
    <s v="L"/>
    <n v="1"/>
    <n v="0"/>
    <x v="0"/>
    <n v="49.9"/>
    <x v="0"/>
    <s v="Accessoarer"/>
    <s v="Stickad mössa"/>
    <s v="FreeSport"/>
    <s v="Kina"/>
    <n v="10.98"/>
    <n v="49.9"/>
    <s v="Girman"/>
  </r>
  <r>
    <s v="6316593"/>
    <x v="444"/>
    <s v="L"/>
    <n v="2"/>
    <n v="0"/>
    <x v="2"/>
    <n v="198"/>
    <x v="0"/>
    <s v="Accessoarer"/>
    <s v="Halsduk"/>
    <s v="ProSport"/>
    <s v="Kina"/>
    <n v="21.78"/>
    <n v="99"/>
    <s v="Abibas"/>
  </r>
  <r>
    <s v="6316705"/>
    <x v="444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7263"/>
    <x v="444"/>
    <s v="L"/>
    <n v="1"/>
    <n v="0"/>
    <x v="0"/>
    <n v="599"/>
    <x v="0"/>
    <s v="Tröjor"/>
    <s v="Jerseytröja Slim fit"/>
    <s v="FreeSport"/>
    <s v="Kina"/>
    <n v="143.76"/>
    <n v="599"/>
    <s v="Akis"/>
  </r>
  <r>
    <s v="6318027"/>
    <x v="444"/>
    <s v="L"/>
    <n v="1"/>
    <n v="0"/>
    <x v="1"/>
    <n v="149"/>
    <x v="0"/>
    <s v="Accessoarer"/>
    <s v="Sporthatt"/>
    <s v="ProSport"/>
    <s v="Indien"/>
    <n v="35.76"/>
    <n v="149"/>
    <s v="Abibas"/>
  </r>
  <r>
    <s v="6318051"/>
    <x v="444"/>
    <s v="M"/>
    <n v="2"/>
    <n v="0"/>
    <x v="1"/>
    <n v="159.80000000000001"/>
    <x v="0"/>
    <s v="Accessoarer"/>
    <s v="Flerradigt armband"/>
    <s v="ProSport"/>
    <s v="Turkiet"/>
    <n v="21.57"/>
    <n v="79.900000000000006"/>
    <s v="Abibas"/>
  </r>
  <r>
    <s v="6318136"/>
    <x v="444"/>
    <s v="M"/>
    <n v="1"/>
    <n v="0"/>
    <x v="1"/>
    <n v="1299"/>
    <x v="0"/>
    <s v="Tröjor"/>
    <s v="Tröja i ull"/>
    <s v="FreeSport"/>
    <s v="Turkiet"/>
    <n v="350.73"/>
    <n v="1299"/>
    <s v="Akis"/>
  </r>
  <r>
    <s v="6318301"/>
    <x v="444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8356"/>
    <x v="444"/>
    <s v="M"/>
    <n v="1"/>
    <n v="0"/>
    <x v="1"/>
    <n v="999"/>
    <x v="0"/>
    <s v="Ytterplagg"/>
    <s v="Jacka i vindtätt material"/>
    <s v="FreeSport"/>
    <s v="Pakistan"/>
    <n v="239.76"/>
    <n v="999"/>
    <s v="Akis"/>
  </r>
  <r>
    <s v="6318435"/>
    <x v="444"/>
    <s v="M"/>
    <n v="1"/>
    <n v="0"/>
    <x v="2"/>
    <n v="299"/>
    <x v="0"/>
    <s v="Byxor"/>
    <s v="Shorts"/>
    <s v="ProSport"/>
    <s v="Indien"/>
    <n v="89.7"/>
    <n v="299"/>
    <s v="Arrivo"/>
  </r>
  <r>
    <s v="6318739"/>
    <x v="444"/>
    <s v="L"/>
    <n v="1"/>
    <n v="0"/>
    <x v="2"/>
    <n v="499"/>
    <x v="0"/>
    <s v="Tröjor"/>
    <s v="Tröja i vindtätt material"/>
    <s v="FreeSport"/>
    <s v="Pakistan"/>
    <n v="104.79"/>
    <n v="499"/>
    <s v="Akis"/>
  </r>
  <r>
    <s v="6318773"/>
    <x v="444"/>
    <s v="M"/>
    <n v="2"/>
    <n v="0"/>
    <x v="2"/>
    <n v="298"/>
    <x v="0"/>
    <s v="Underställ"/>
    <s v="3-pack kalsonger"/>
    <s v="FreeSport"/>
    <s v="Kina"/>
    <n v="46.19"/>
    <n v="149"/>
    <s v="Akis"/>
  </r>
  <r>
    <s v="6318900"/>
    <x v="444"/>
    <s v="L"/>
    <n v="1"/>
    <n v="0"/>
    <x v="1"/>
    <n v="149"/>
    <x v="0"/>
    <s v="Accessoarer"/>
    <s v="Sporthatt"/>
    <s v="ProSport"/>
    <s v="Indien"/>
    <n v="35.76"/>
    <n v="149"/>
    <s v="Abibas"/>
  </r>
  <r>
    <s v="6319112"/>
    <x v="444"/>
    <s v="M"/>
    <n v="1"/>
    <n v="0"/>
    <x v="2"/>
    <n v="499"/>
    <x v="0"/>
    <s v="Tröjor"/>
    <s v="Tröja i vindtätt material"/>
    <s v="ProSport"/>
    <s v="Pakistan"/>
    <n v="104.79"/>
    <n v="499"/>
    <s v="Abibas"/>
  </r>
  <r>
    <s v="6319268"/>
    <x v="444"/>
    <s v="M"/>
    <n v="2"/>
    <n v="0"/>
    <x v="0"/>
    <n v="498"/>
    <x v="0"/>
    <s v="Accessoarer"/>
    <s v="Halsduk i ull"/>
    <s v="ProSport"/>
    <s v="Pakistan"/>
    <n v="54.78"/>
    <n v="249"/>
    <s v="Palor"/>
  </r>
  <r>
    <s v="6319849"/>
    <x v="444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9890"/>
    <x v="444"/>
    <s v="M"/>
    <n v="1"/>
    <n v="0"/>
    <x v="1"/>
    <n v="599"/>
    <x v="0"/>
    <s v="Underställ"/>
    <s v="Underställtröja i twill"/>
    <s v="FreeSport"/>
    <s v="Kina"/>
    <n v="143.76"/>
    <n v="599"/>
    <s v="Akis"/>
  </r>
  <r>
    <s v="6310280"/>
    <x v="445"/>
    <s v="S"/>
    <n v="1"/>
    <n v="0"/>
    <x v="0"/>
    <n v="149"/>
    <x v="1"/>
    <s v="T-shirts"/>
    <s v="Lång T-shirt"/>
    <s v="ProSport"/>
    <s v="Bangladesh"/>
    <n v="44.7"/>
    <n v="149"/>
    <s v="Abibas"/>
  </r>
  <r>
    <s v="6310289"/>
    <x v="445"/>
    <s v="M"/>
    <n v="1"/>
    <n v="0"/>
    <x v="0"/>
    <n v="99"/>
    <x v="1"/>
    <s v="Byxor"/>
    <s v="Joggingbyxa"/>
    <s v="ProSport"/>
    <s v="Kina"/>
    <n v="22.77"/>
    <n v="99"/>
    <s v="Abibas"/>
  </r>
  <r>
    <s v="6310724"/>
    <x v="445"/>
    <s v="S"/>
    <n v="1"/>
    <n v="0"/>
    <x v="1"/>
    <n v="149"/>
    <x v="1"/>
    <s v="T-shirts"/>
    <s v="T-shirt med tryck"/>
    <s v="FreeSport"/>
    <s v="Kina"/>
    <n v="40.229999999999997"/>
    <n v="149"/>
    <s v="Akis"/>
  </r>
  <r>
    <s v="6311120"/>
    <x v="445"/>
    <s v="M"/>
    <n v="1"/>
    <n v="0"/>
    <x v="1"/>
    <n v="29.9"/>
    <x v="1"/>
    <s v="Underställ"/>
    <s v="Ribbstickade strumpor"/>
    <s v="ProSport"/>
    <s v="Indonesien"/>
    <n v="8.9700000000000006"/>
    <n v="29.9"/>
    <s v="Abibas"/>
  </r>
  <r>
    <s v="6311414"/>
    <x v="445"/>
    <s v="M"/>
    <n v="1"/>
    <n v="0"/>
    <x v="2"/>
    <n v="599"/>
    <x v="1"/>
    <s v="Ytterplagg"/>
    <s v="Vindjacka"/>
    <s v="ProSport"/>
    <s v="Kina"/>
    <n v="167.72"/>
    <n v="599"/>
    <s v="Abibas"/>
  </r>
  <r>
    <s v="6312375"/>
    <x v="445"/>
    <s v="M"/>
    <n v="1"/>
    <n v="0"/>
    <x v="1"/>
    <n v="399"/>
    <x v="1"/>
    <s v="Ytterplagg"/>
    <s v="Träningsjacka"/>
    <s v="ProSport"/>
    <s v="Kina"/>
    <n v="111.72"/>
    <n v="399"/>
    <s v="Abibas"/>
  </r>
  <r>
    <s v="6313251"/>
    <x v="445"/>
    <s v="S"/>
    <n v="1"/>
    <n v="74.75"/>
    <x v="0"/>
    <n v="224.25"/>
    <x v="1"/>
    <s v="Underställ"/>
    <s v="Underställbyxa Slim fit"/>
    <s v="ProSport"/>
    <s v="Indien"/>
    <n v="77.739999999999995"/>
    <n v="299"/>
    <s v="Abibas"/>
  </r>
  <r>
    <s v="6313389"/>
    <x v="445"/>
    <s v="S"/>
    <n v="4"/>
    <n v="0"/>
    <x v="1"/>
    <n v="119.6"/>
    <x v="0"/>
    <s v="Underställ"/>
    <s v="Randiga strumpor"/>
    <s v="ProSport"/>
    <s v="Bangladesh"/>
    <n v="10.47"/>
    <n v="29.9"/>
    <s v="Abibas"/>
  </r>
  <r>
    <s v="6313422"/>
    <x v="445"/>
    <s v="M"/>
    <n v="1"/>
    <n v="0"/>
    <x v="2"/>
    <n v="149"/>
    <x v="1"/>
    <s v="Accessoarer"/>
    <s v="Läderbälte"/>
    <s v="ProSport"/>
    <s v="Turkiet"/>
    <n v="40.229999999999997"/>
    <n v="149"/>
    <s v="Abibas"/>
  </r>
  <r>
    <s v="6313760"/>
    <x v="445"/>
    <s v="S"/>
    <n v="1"/>
    <n v="0"/>
    <x v="2"/>
    <n v="499"/>
    <x v="0"/>
    <s v="Tröjor"/>
    <s v="Tröja i vindtätt material"/>
    <s v="FreeSport"/>
    <s v="Pakistan"/>
    <n v="104.79"/>
    <n v="499"/>
    <s v="Akis"/>
  </r>
  <r>
    <s v="6313912"/>
    <x v="445"/>
    <s v="M"/>
    <n v="1"/>
    <n v="0"/>
    <x v="1"/>
    <n v="99"/>
    <x v="1"/>
    <s v="Underställ"/>
    <s v="5-pack randiga strumpor"/>
    <s v="FreeSport"/>
    <s v="Indien"/>
    <n v="31.68"/>
    <n v="99"/>
    <s v="Akis"/>
  </r>
  <r>
    <s v="6314036"/>
    <x v="445"/>
    <s v="S"/>
    <n v="1"/>
    <n v="0"/>
    <x v="1"/>
    <n v="399"/>
    <x v="1"/>
    <s v="Underställ"/>
    <s v="Underställbyxa med resår"/>
    <s v="ProSport"/>
    <s v="Kina"/>
    <n v="95.76"/>
    <n v="399"/>
    <s v="Abibas"/>
  </r>
  <r>
    <s v="6314047"/>
    <x v="445"/>
    <s v="S"/>
    <n v="1"/>
    <n v="0"/>
    <x v="0"/>
    <n v="699"/>
    <x v="0"/>
    <s v="Tröjor"/>
    <s v="Tröja Jogging fit"/>
    <s v="ProSport"/>
    <s v="Indien"/>
    <n v="181.74"/>
    <n v="699"/>
    <s v="Arrivo"/>
  </r>
  <r>
    <s v="6314582"/>
    <x v="445"/>
    <s v="S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4839"/>
    <x v="445"/>
    <s v="S"/>
    <n v="1"/>
    <n v="0"/>
    <x v="1"/>
    <n v="299"/>
    <x v="1"/>
    <s v="Tröjor"/>
    <s v="Polotröja"/>
    <s v="ProSport"/>
    <s v="Indien"/>
    <n v="86.71"/>
    <n v="299"/>
    <s v="Palor"/>
  </r>
  <r>
    <s v="6314900"/>
    <x v="445"/>
    <s v="S"/>
    <n v="1"/>
    <n v="0"/>
    <x v="2"/>
    <n v="179"/>
    <x v="1"/>
    <s v="Underställ"/>
    <s v="2-pack underställsshorts"/>
    <s v="FreeSport"/>
    <s v="Kambodja"/>
    <n v="59.07"/>
    <n v="179"/>
    <s v="Akis"/>
  </r>
  <r>
    <s v="6315112"/>
    <x v="445"/>
    <s v="M"/>
    <n v="1"/>
    <n v="0"/>
    <x v="0"/>
    <n v="399"/>
    <x v="1"/>
    <s v="Underställ"/>
    <s v="Stickat linne"/>
    <s v="ProSport"/>
    <s v="Kina"/>
    <n v="103.74"/>
    <n v="399"/>
    <s v="Arrivo"/>
  </r>
  <r>
    <s v="6315428"/>
    <x v="445"/>
    <s v="S"/>
    <n v="1"/>
    <n v="0"/>
    <x v="1"/>
    <n v="149"/>
    <x v="0"/>
    <s v="Tröjor"/>
    <s v="Våfflad tröja"/>
    <s v="FreeSport"/>
    <s v="Kambodja"/>
    <n v="41.72"/>
    <n v="149"/>
    <s v="Akis"/>
  </r>
  <r>
    <s v="6315501"/>
    <x v="445"/>
    <s v="M"/>
    <n v="1"/>
    <n v="99.75"/>
    <x v="0"/>
    <n v="299.25"/>
    <x v="1"/>
    <s v="Byxor"/>
    <s v="Shorts i premium cotton"/>
    <s v="ProSport"/>
    <s v="Indien"/>
    <n v="119.7"/>
    <n v="399"/>
    <s v="Abibas"/>
  </r>
  <r>
    <s v="6315666"/>
    <x v="445"/>
    <s v="M"/>
    <n v="1"/>
    <n v="0"/>
    <x v="1"/>
    <n v="799"/>
    <x v="1"/>
    <s v="Tröjor"/>
    <s v="Träningströja"/>
    <s v="ProSport"/>
    <s v="Indien"/>
    <n v="207.74"/>
    <n v="799"/>
    <s v="Abibas"/>
  </r>
  <r>
    <s v="6315753"/>
    <x v="445"/>
    <s v="M"/>
    <n v="3"/>
    <n v="0"/>
    <x v="2"/>
    <n v="447"/>
    <x v="1"/>
    <s v="Tröjor"/>
    <s v="Finstickad tröja"/>
    <s v="FreeSport"/>
    <s v="Kina"/>
    <n v="38.74"/>
    <n v="149"/>
    <s v="Girman"/>
  </r>
  <r>
    <s v="6315944"/>
    <x v="445"/>
    <s v="M"/>
    <n v="1"/>
    <n v="0"/>
    <x v="1"/>
    <n v="99"/>
    <x v="1"/>
    <s v="Accessoarer"/>
    <s v="Strukturvävd scarf"/>
    <s v="FreeSport"/>
    <s v="Kina"/>
    <n v="21.78"/>
    <n v="99"/>
    <s v="Girman"/>
  </r>
  <r>
    <s v="6315956"/>
    <x v="445"/>
    <s v="M"/>
    <n v="2"/>
    <n v="99"/>
    <x v="1"/>
    <n v="99"/>
    <x v="1"/>
    <s v="T-shirts"/>
    <s v="T-shirt med halvpolo"/>
    <s v="ProSport"/>
    <s v="Kina"/>
    <n v="26.73"/>
    <n v="99"/>
    <s v="Arrivo"/>
  </r>
  <r>
    <s v="6316027"/>
    <x v="445"/>
    <s v="S"/>
    <n v="1"/>
    <n v="249.5"/>
    <x v="2"/>
    <n v="249.5"/>
    <x v="1"/>
    <s v="Tröjor"/>
    <s v="Tröja i bomullspoplin"/>
    <s v="ProSport"/>
    <s v="Kambodja"/>
    <n v="134.72999999999999"/>
    <n v="499"/>
    <s v="Arrivo"/>
  </r>
  <r>
    <s v="6316482"/>
    <x v="445"/>
    <s v="S"/>
    <n v="3"/>
    <n v="0"/>
    <x v="2"/>
    <n v="297"/>
    <x v="0"/>
    <s v="Accessoarer"/>
    <s v="Scarf i ull"/>
    <s v="ProSport"/>
    <s v="Kina"/>
    <n v="21.78"/>
    <n v="99"/>
    <s v="Abibas"/>
  </r>
  <r>
    <s v="6316490"/>
    <x v="445"/>
    <s v="S"/>
    <n v="1"/>
    <n v="0"/>
    <x v="1"/>
    <n v="149"/>
    <x v="0"/>
    <s v="Accessoarer"/>
    <s v="Mössa med öronlappar"/>
    <s v="ProSport"/>
    <s v="Kina"/>
    <n v="32.78"/>
    <n v="149"/>
    <s v="Abibas"/>
  </r>
  <r>
    <s v="6316628"/>
    <x v="445"/>
    <s v="S"/>
    <n v="1"/>
    <n v="0"/>
    <x v="2"/>
    <n v="799"/>
    <x v="0"/>
    <s v="Tröjor"/>
    <s v="Stickad träningströja"/>
    <s v="ProSport"/>
    <s v="Pakistan"/>
    <n v="167.79"/>
    <n v="799"/>
    <s v="Abibas"/>
  </r>
  <r>
    <s v="6316684"/>
    <x v="445"/>
    <s v="S"/>
    <n v="4"/>
    <n v="0"/>
    <x v="1"/>
    <n v="396"/>
    <x v="0"/>
    <s v="Accessoarer"/>
    <s v="Vindtät scarf"/>
    <s v="FreeSport"/>
    <s v="Kina"/>
    <n v="21.78"/>
    <n v="99"/>
    <s v="Girman"/>
  </r>
  <r>
    <s v="6316707"/>
    <x v="445"/>
    <s v="S"/>
    <n v="1"/>
    <n v="59.8"/>
    <x v="1"/>
    <n v="239.2"/>
    <x v="0"/>
    <s v="Accessoarer"/>
    <s v="Handskar i läder med mudd"/>
    <s v="ProSport"/>
    <s v="Turkiet"/>
    <n v="80.73"/>
    <n v="299"/>
    <s v="Abibas"/>
  </r>
  <r>
    <s v="6316822"/>
    <x v="445"/>
    <s v="S"/>
    <n v="1"/>
    <n v="0"/>
    <x v="1"/>
    <n v="599"/>
    <x v="0"/>
    <s v="Ytterplagg"/>
    <s v="Regntät vindjacka"/>
    <s v="FreeSport"/>
    <s v="Kina"/>
    <n v="167.72"/>
    <n v="599"/>
    <s v="Akis"/>
  </r>
  <r>
    <s v="6317338"/>
    <x v="445"/>
    <s v="S"/>
    <n v="1"/>
    <n v="0"/>
    <x v="1"/>
    <n v="129"/>
    <x v="0"/>
    <s v="Accessoarer"/>
    <s v="Svettband"/>
    <s v="ProSport"/>
    <s v="Bangladesh"/>
    <n v="28.38"/>
    <n v="129"/>
    <s v="Palor"/>
  </r>
  <r>
    <s v="6317404"/>
    <x v="445"/>
    <s v="S"/>
    <n v="1"/>
    <n v="0"/>
    <x v="1"/>
    <n v="149"/>
    <x v="0"/>
    <s v="Tröjor"/>
    <s v="Våfflad tröja"/>
    <s v="ProSport"/>
    <s v="Kambodja"/>
    <n v="41.72"/>
    <n v="149"/>
    <s v="Abibas"/>
  </r>
  <r>
    <s v="6317784"/>
    <x v="445"/>
    <s v="S"/>
    <n v="1"/>
    <n v="0"/>
    <x v="0"/>
    <n v="149"/>
    <x v="1"/>
    <s v="Skjortor"/>
    <s v="Vandrarskjorta"/>
    <s v="ProSport"/>
    <s v="Kina"/>
    <n v="37.25"/>
    <n v="149"/>
    <s v="Arrivo"/>
  </r>
  <r>
    <s v="6317823"/>
    <x v="445"/>
    <s v="S"/>
    <n v="1"/>
    <n v="0"/>
    <x v="1"/>
    <n v="149"/>
    <x v="0"/>
    <s v="Underställ"/>
    <s v="10-pack strumpor"/>
    <s v="FreeSport"/>
    <s v="Kina"/>
    <n v="46.19"/>
    <n v="149"/>
    <s v="Akis"/>
  </r>
  <r>
    <s v="6318340"/>
    <x v="445"/>
    <s v="S"/>
    <n v="1"/>
    <n v="0"/>
    <x v="1"/>
    <n v="99"/>
    <x v="0"/>
    <s v="Underställ"/>
    <s v="Linne"/>
    <s v="FreeSport"/>
    <s v="Indien"/>
    <n v="28.71"/>
    <n v="99"/>
    <s v="Akis"/>
  </r>
  <r>
    <s v="6318612"/>
    <x v="445"/>
    <s v="S"/>
    <n v="1"/>
    <n v="0"/>
    <x v="2"/>
    <n v="149"/>
    <x v="0"/>
    <s v="Tröjor"/>
    <s v="Träningströja i trikå"/>
    <s v="ProSport"/>
    <s v="Indien"/>
    <n v="41.72"/>
    <n v="149"/>
    <s v="Arrivo"/>
  </r>
  <r>
    <s v="6318817"/>
    <x v="445"/>
    <s v="S"/>
    <n v="1"/>
    <n v="0"/>
    <x v="2"/>
    <n v="699"/>
    <x v="1"/>
    <s v="Tröjor"/>
    <s v="Vandrartröja"/>
    <s v="ProSport"/>
    <s v="Indien"/>
    <n v="181.74"/>
    <n v="699"/>
    <s v="Abibas"/>
  </r>
  <r>
    <s v="6318927"/>
    <x v="445"/>
    <s v="S"/>
    <n v="1"/>
    <n v="0"/>
    <x v="2"/>
    <n v="199"/>
    <x v="0"/>
    <s v="T-shirts"/>
    <s v="Sweatshirt med bröstficka"/>
    <s v="ProSport"/>
    <s v="Indonesien"/>
    <n v="61.69"/>
    <n v="199"/>
    <s v="Abibas"/>
  </r>
  <r>
    <s v="6318978"/>
    <x v="445"/>
    <s v="S"/>
    <n v="1"/>
    <n v="249.5"/>
    <x v="0"/>
    <n v="249.5"/>
    <x v="1"/>
    <s v="Underställ"/>
    <s v="Underställbyxa i premium cotton"/>
    <s v="ProSport"/>
    <s v="Indien"/>
    <n v="129.74"/>
    <n v="499"/>
    <s v="Abibas"/>
  </r>
  <r>
    <s v="6318994"/>
    <x v="445"/>
    <s v="S"/>
    <n v="1"/>
    <n v="0"/>
    <x v="1"/>
    <n v="399"/>
    <x v="0"/>
    <s v="Tröjor"/>
    <s v="Polotröja i merinoull"/>
    <s v="FreeSport"/>
    <s v="Pakistan"/>
    <n v="83.79"/>
    <n v="399"/>
    <s v="Akis"/>
  </r>
  <r>
    <s v="6319132"/>
    <x v="445"/>
    <s v="S"/>
    <n v="1"/>
    <n v="0"/>
    <x v="1"/>
    <n v="149"/>
    <x v="0"/>
    <s v="Accessoarer"/>
    <s v="Elastiskt tygbälte"/>
    <s v="ProSport"/>
    <s v="Indien"/>
    <n v="35.76"/>
    <n v="149"/>
    <s v="Abibas"/>
  </r>
  <r>
    <s v="6319164"/>
    <x v="445"/>
    <s v="S"/>
    <n v="1"/>
    <n v="0"/>
    <x v="1"/>
    <n v="499"/>
    <x v="0"/>
    <s v="Accessoarer"/>
    <s v="Halsduk i vindtätt material"/>
    <s v="FreeSport"/>
    <s v="Pakistan"/>
    <n v="109.78"/>
    <n v="499"/>
    <s v="Akis"/>
  </r>
  <r>
    <s v="6319193"/>
    <x v="445"/>
    <s v="XL"/>
    <n v="1"/>
    <n v="74.75"/>
    <x v="2"/>
    <n v="224.25"/>
    <x v="1"/>
    <s v="Underställ"/>
    <s v="Underställbyxa Jogging fit"/>
    <s v="FreeSport"/>
    <s v="Bangladesh"/>
    <n v="71.760000000000005"/>
    <n v="299"/>
    <s v="Girman"/>
  </r>
  <r>
    <s v="6319492"/>
    <x v="445"/>
    <s v="S"/>
    <n v="1"/>
    <n v="0"/>
    <x v="1"/>
    <n v="199"/>
    <x v="0"/>
    <s v="Skjortor"/>
    <s v="Bomullsskjorta"/>
    <s v="ProSport"/>
    <s v="Kina"/>
    <n v="49.75"/>
    <n v="199"/>
    <s v="Abibas"/>
  </r>
  <r>
    <s v="6319496"/>
    <x v="445"/>
    <s v="S"/>
    <n v="1"/>
    <n v="0"/>
    <x v="1"/>
    <n v="99"/>
    <x v="0"/>
    <s v="T-shirts"/>
    <s v="T-shirt med halvpolo"/>
    <s v="FreeSport"/>
    <s v="Kina"/>
    <n v="26.73"/>
    <n v="99"/>
    <s v="Akis"/>
  </r>
  <r>
    <s v="6314024"/>
    <x v="446"/>
    <s v="M"/>
    <n v="1"/>
    <n v="499.5"/>
    <x v="0"/>
    <n v="499.5"/>
    <x v="0"/>
    <s v="Tröjor"/>
    <s v="Melerad ulltröja Slim fit"/>
    <s v="ProSport"/>
    <s v="Pakistan"/>
    <n v="229.77"/>
    <n v="999"/>
    <s v="Abibas"/>
  </r>
  <r>
    <s v="6314359"/>
    <x v="446"/>
    <s v="M"/>
    <n v="1"/>
    <n v="19.350000000000001"/>
    <x v="1"/>
    <n v="109.65"/>
    <x v="0"/>
    <s v="T-shirts"/>
    <s v="T-shirt i bomull"/>
    <s v="ProSport"/>
    <s v="Indien"/>
    <n v="36.119999999999997"/>
    <n v="129"/>
    <s v="Abibas"/>
  </r>
  <r>
    <s v="6314474"/>
    <x v="446"/>
    <s v="M"/>
    <n v="1"/>
    <n v="0"/>
    <x v="0"/>
    <n v="299"/>
    <x v="0"/>
    <s v="Byxor"/>
    <s v="Vindtät byxa Slim fit"/>
    <s v="ProSport"/>
    <s v="Kina"/>
    <n v="68.77"/>
    <n v="299"/>
    <s v="Abibas"/>
  </r>
  <r>
    <s v="6315249"/>
    <x v="446"/>
    <s v="M"/>
    <n v="1"/>
    <n v="0"/>
    <x v="0"/>
    <n v="299"/>
    <x v="0"/>
    <s v="Skjortor"/>
    <s v="Vandrarskjorta Slim fit"/>
    <s v="ProSport"/>
    <s v="Indien"/>
    <n v="92.69"/>
    <n v="299"/>
    <s v="Palor"/>
  </r>
  <r>
    <s v="6316552"/>
    <x v="446"/>
    <s v="M"/>
    <n v="1"/>
    <n v="0"/>
    <x v="0"/>
    <n v="599"/>
    <x v="1"/>
    <s v="Tröjor"/>
    <s v="Tröja Slim fit"/>
    <s v="ProSport"/>
    <s v="Indien"/>
    <n v="155.74"/>
    <n v="599"/>
    <s v="Arrivo"/>
  </r>
  <r>
    <s v="6316648"/>
    <x v="446"/>
    <s v="M"/>
    <n v="1"/>
    <n v="499.5"/>
    <x v="0"/>
    <n v="499.5"/>
    <x v="0"/>
    <s v="Tröjor"/>
    <s v="Melerad ulltröja Slim fit"/>
    <s v="ProSport"/>
    <s v="Pakistan"/>
    <n v="229.77"/>
    <n v="999"/>
    <s v="Abibas"/>
  </r>
  <r>
    <s v="6316655"/>
    <x v="446"/>
    <s v="M"/>
    <n v="1"/>
    <n v="0"/>
    <x v="2"/>
    <n v="499"/>
    <x v="1"/>
    <s v="Tröjor"/>
    <s v="Tröja i vindtätt material"/>
    <s v="FreeSport"/>
    <s v="Pakistan"/>
    <n v="104.79"/>
    <n v="499"/>
    <s v="Akis"/>
  </r>
  <r>
    <s v="6317201"/>
    <x v="446"/>
    <s v="M"/>
    <n v="1"/>
    <n v="0"/>
    <x v="1"/>
    <n v="299"/>
    <x v="1"/>
    <s v="Underställ"/>
    <s v="Linne i vindtätt material"/>
    <s v="FreeSport"/>
    <s v="Pakistan"/>
    <n v="62.79"/>
    <n v="299"/>
    <s v="Akis"/>
  </r>
  <r>
    <s v="6317530"/>
    <x v="446"/>
    <s v="M"/>
    <n v="1"/>
    <n v="0"/>
    <x v="2"/>
    <n v="299"/>
    <x v="1"/>
    <s v="Underställ"/>
    <s v="Underställbyxa i bomullstwill"/>
    <s v="FreeSport"/>
    <s v="Indien"/>
    <n v="77.739999999999995"/>
    <n v="299"/>
    <s v="Akis"/>
  </r>
  <r>
    <s v="6318295"/>
    <x v="446"/>
    <s v="M"/>
    <n v="1"/>
    <n v="0"/>
    <x v="1"/>
    <n v="199"/>
    <x v="1"/>
    <s v="Accessoarer"/>
    <s v="Scarf i vindtätt material"/>
    <s v="ProSport"/>
    <s v="Indien"/>
    <n v="47.76"/>
    <n v="199"/>
    <s v="Abibas"/>
  </r>
  <r>
    <s v="6319585"/>
    <x v="446"/>
    <s v="M"/>
    <n v="1"/>
    <n v="0"/>
    <x v="0"/>
    <n v="599"/>
    <x v="1"/>
    <s v="Ytterplagg"/>
    <s v="Kort vindjacka"/>
    <s v="FreeSport"/>
    <s v="Kina"/>
    <n v="167.72"/>
    <n v="599"/>
    <s v="Akis"/>
  </r>
  <r>
    <s v="6310458"/>
    <x v="447"/>
    <s v="XL"/>
    <n v="1"/>
    <n v="0"/>
    <x v="0"/>
    <n v="799"/>
    <x v="0"/>
    <s v="Tröjor"/>
    <s v="Träningströja Jogging fit"/>
    <s v="FreeSport"/>
    <s v="Indien"/>
    <n v="207.74"/>
    <n v="799"/>
    <s v="Akis"/>
  </r>
  <r>
    <s v="6310480"/>
    <x v="447"/>
    <s v="L"/>
    <n v="1"/>
    <n v="0"/>
    <x v="1"/>
    <n v="699"/>
    <x v="1"/>
    <s v="Tröjor"/>
    <s v="Linnetröja"/>
    <s v="ProSport"/>
    <s v="Bangladesh"/>
    <n v="167.76"/>
    <n v="699"/>
    <s v="Abibas"/>
  </r>
  <r>
    <s v="6310790"/>
    <x v="447"/>
    <s v="XL"/>
    <n v="1"/>
    <n v="0"/>
    <x v="0"/>
    <n v="299"/>
    <x v="0"/>
    <s v="Skjortor"/>
    <s v="Vandrarskjorta Slim fit"/>
    <s v="FreeSport"/>
    <s v="Indien"/>
    <n v="92.69"/>
    <n v="299"/>
    <s v="Girman"/>
  </r>
  <r>
    <s v="6311068"/>
    <x v="447"/>
    <s v="XL"/>
    <n v="1"/>
    <n v="0"/>
    <x v="1"/>
    <n v="399"/>
    <x v="0"/>
    <s v="Ytterplagg"/>
    <s v="Fleecejacka"/>
    <s v="FreeSport"/>
    <s v="Kina"/>
    <n v="111.72"/>
    <n v="399"/>
    <s v="Girman"/>
  </r>
  <r>
    <s v="6311099"/>
    <x v="447"/>
    <s v="XL"/>
    <n v="1"/>
    <n v="0"/>
    <x v="1"/>
    <n v="29.9"/>
    <x v="0"/>
    <s v="Underställ"/>
    <s v="Prickiga strumpor"/>
    <s v="FreeSport"/>
    <s v="Indien"/>
    <n v="9.57"/>
    <n v="29.9"/>
    <s v="Akis"/>
  </r>
  <r>
    <s v="6312193"/>
    <x v="447"/>
    <s v="XL"/>
    <n v="1"/>
    <n v="0"/>
    <x v="1"/>
    <n v="49.9"/>
    <x v="0"/>
    <s v="Underställ"/>
    <s v="Jacquardstickade strumpor"/>
    <s v="ProSport"/>
    <s v="Kina"/>
    <n v="15.47"/>
    <n v="49.9"/>
    <s v="Abibas"/>
  </r>
  <r>
    <s v="6312847"/>
    <x v="447"/>
    <s v="M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3137"/>
    <x v="447"/>
    <s v="XL"/>
    <n v="2"/>
    <n v="0"/>
    <x v="1"/>
    <n v="298"/>
    <x v="0"/>
    <s v="T-shirts"/>
    <s v="Vid T-shirt"/>
    <s v="FreeSport"/>
    <s v="Kambodja"/>
    <n v="41.72"/>
    <n v="149"/>
    <s v="Girman"/>
  </r>
  <r>
    <s v="6313265"/>
    <x v="447"/>
    <s v="L"/>
    <n v="4"/>
    <n v="0"/>
    <x v="1"/>
    <n v="199.6"/>
    <x v="1"/>
    <s v="Underställ"/>
    <s v="Jacquardstickade strumpor"/>
    <s v="ProSport"/>
    <s v="Kina"/>
    <n v="15.47"/>
    <n v="49.9"/>
    <s v="Abibas"/>
  </r>
  <r>
    <s v="6314897"/>
    <x v="447"/>
    <s v="XL"/>
    <n v="1"/>
    <n v="0"/>
    <x v="1"/>
    <n v="299"/>
    <x v="0"/>
    <s v="Underställ"/>
    <s v="Underställbyxa"/>
    <s v="ProSport"/>
    <s v="Indien"/>
    <n v="77.739999999999995"/>
    <n v="299"/>
    <s v="Abibas"/>
  </r>
  <r>
    <s v="6316371"/>
    <x v="447"/>
    <s v="XL"/>
    <n v="1"/>
    <n v="0"/>
    <x v="1"/>
    <n v="1499"/>
    <x v="0"/>
    <s v="Ytterplagg"/>
    <s v="Väst i träningsmix"/>
    <s v="FreeSport"/>
    <s v="Pakistan"/>
    <n v="359.76"/>
    <n v="1499"/>
    <s v="Akis"/>
  </r>
  <r>
    <s v="6315422"/>
    <x v="448"/>
    <s v="XL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6017"/>
    <x v="448"/>
    <s v="XL"/>
    <n v="2"/>
    <n v="0"/>
    <x v="0"/>
    <n v="998"/>
    <x v="0"/>
    <s v="Tröjor"/>
    <s v="Tröja i vindtätt material Slim fit"/>
    <s v="ProSport"/>
    <s v="Pakistan"/>
    <n v="114.77"/>
    <n v="499"/>
    <s v="Arrivo"/>
  </r>
  <r>
    <s v="6316019"/>
    <x v="448"/>
    <s v="XL"/>
    <n v="1"/>
    <n v="0"/>
    <x v="1"/>
    <n v="399"/>
    <x v="0"/>
    <s v="Underställ"/>
    <s v="Underställbyxa med resår"/>
    <s v="FreeSport"/>
    <s v="Kina"/>
    <n v="95.76"/>
    <n v="399"/>
    <s v="Girman"/>
  </r>
  <r>
    <s v="6313665"/>
    <x v="449"/>
    <s v="S"/>
    <n v="1"/>
    <n v="0"/>
    <x v="1"/>
    <n v="399"/>
    <x v="0"/>
    <s v="Accessoarer"/>
    <s v="Ryggsäck"/>
    <s v="ProSport"/>
    <s v="Bangladesh"/>
    <n v="87.78"/>
    <n v="399"/>
    <s v="Arrivo"/>
  </r>
  <r>
    <s v="6313830"/>
    <x v="449"/>
    <s v="M"/>
    <n v="1"/>
    <n v="0"/>
    <x v="1"/>
    <n v="99"/>
    <x v="0"/>
    <s v="Accessoarer"/>
    <s v="Vindtät scarf"/>
    <s v="FreeSport"/>
    <s v="Kina"/>
    <n v="21.78"/>
    <n v="99"/>
    <s v="Akis"/>
  </r>
  <r>
    <s v="6310618"/>
    <x v="450"/>
    <s v="S"/>
    <n v="1"/>
    <n v="0"/>
    <x v="0"/>
    <n v="99"/>
    <x v="0"/>
    <s v="Accessoarer"/>
    <s v="Paislymönstrad scarf"/>
    <s v="ProSport"/>
    <s v="Bangladesh"/>
    <n v="21.78"/>
    <n v="99"/>
    <s v="Abibas"/>
  </r>
  <r>
    <s v="6310703"/>
    <x v="450"/>
    <s v="S"/>
    <n v="1"/>
    <n v="0"/>
    <x v="1"/>
    <n v="29.9"/>
    <x v="0"/>
    <s v="Underställ"/>
    <s v="Låga strumpor"/>
    <s v="ProSport"/>
    <s v="Kina"/>
    <n v="9.27"/>
    <n v="29.9"/>
    <s v="Abibas"/>
  </r>
  <r>
    <s v="6312215"/>
    <x v="450"/>
    <s v="S"/>
    <n v="1"/>
    <n v="0"/>
    <x v="0"/>
    <n v="499"/>
    <x v="0"/>
    <s v="Tröjor"/>
    <s v="Bomullströja Slim fit"/>
    <s v="ProSport"/>
    <s v="Bangladesh"/>
    <n v="119.76"/>
    <n v="499"/>
    <s v="Abibas"/>
  </r>
  <r>
    <s v="6313894"/>
    <x v="450"/>
    <s v="S"/>
    <n v="1"/>
    <n v="0"/>
    <x v="1"/>
    <n v="129"/>
    <x v="0"/>
    <s v="Accessoarer"/>
    <s v="Handskar med resår"/>
    <s v="ProSport"/>
    <s v="Indien"/>
    <n v="30.96"/>
    <n v="129"/>
    <s v="Abibas"/>
  </r>
  <r>
    <s v="6319376"/>
    <x v="450"/>
    <s v="M"/>
    <n v="1"/>
    <n v="0"/>
    <x v="0"/>
    <n v="499"/>
    <x v="0"/>
    <s v="Underställ"/>
    <s v="Underställbyxa i ull Relaxed fit"/>
    <s v="ProSport"/>
    <s v="Kina"/>
    <n v="119.76"/>
    <n v="499"/>
    <s v="Abibas"/>
  </r>
  <r>
    <s v="6310471"/>
    <x v="451"/>
    <s v="M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1070"/>
    <x v="451"/>
    <s v="M"/>
    <n v="1"/>
    <n v="0"/>
    <x v="2"/>
    <n v="499"/>
    <x v="0"/>
    <s v="Tröjor"/>
    <s v="Tröja i vindtätt material"/>
    <s v="ProSport"/>
    <s v="Pakistan"/>
    <n v="104.79"/>
    <n v="499"/>
    <s v="Abibas"/>
  </r>
  <r>
    <s v="6311238"/>
    <x v="451"/>
    <s v="M"/>
    <n v="3"/>
    <n v="0"/>
    <x v="1"/>
    <n v="1047"/>
    <x v="0"/>
    <s v="Tröjor"/>
    <s v="Kabelstickad tröja i vindtätt material"/>
    <s v="FreeSport"/>
    <s v="Turkiet"/>
    <n v="115.17"/>
    <n v="349"/>
    <s v="Akis"/>
  </r>
  <r>
    <s v="6311810"/>
    <x v="451"/>
    <s v="M"/>
    <n v="1"/>
    <n v="0"/>
    <x v="0"/>
    <n v="149"/>
    <x v="0"/>
    <s v="Skjortor"/>
    <s v="Vandrarskjorta"/>
    <s v="FreeSport"/>
    <s v="Turkiet"/>
    <n v="55.13"/>
    <n v="149"/>
    <s v="Girman"/>
  </r>
  <r>
    <s v="6312231"/>
    <x v="451"/>
    <s v="M"/>
    <n v="1"/>
    <n v="0"/>
    <x v="1"/>
    <n v="29.9"/>
    <x v="0"/>
    <s v="Underställ"/>
    <s v="Prickiga strumpor"/>
    <s v="FreeSport"/>
    <s v="Indien"/>
    <n v="9.57"/>
    <n v="29.9"/>
    <s v="Akis"/>
  </r>
  <r>
    <s v="6312232"/>
    <x v="451"/>
    <s v="M"/>
    <n v="1"/>
    <n v="0"/>
    <x v="1"/>
    <n v="499"/>
    <x v="0"/>
    <s v="Underställ"/>
    <s v="Underställbyxa i ull"/>
    <s v="ProSport"/>
    <s v="Kina"/>
    <n v="119.76"/>
    <n v="499"/>
    <s v="Arrivo"/>
  </r>
  <r>
    <s v="6312662"/>
    <x v="451"/>
    <s v="M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2868"/>
    <x v="451"/>
    <s v="M"/>
    <n v="1"/>
    <n v="0"/>
    <x v="1"/>
    <n v="99"/>
    <x v="0"/>
    <s v="Accessoarer"/>
    <s v="Fiskbensmönstrad scarf"/>
    <s v="FreeSport"/>
    <s v="Bangladesh"/>
    <n v="21.78"/>
    <n v="99"/>
    <s v="Akis"/>
  </r>
  <r>
    <s v="6313040"/>
    <x v="451"/>
    <s v="M"/>
    <n v="1"/>
    <n v="22.35"/>
    <x v="1"/>
    <n v="126.65"/>
    <x v="0"/>
    <s v="Tröjor"/>
    <s v="Träningströja"/>
    <s v="ProSport"/>
    <s v="Indien"/>
    <n v="41.72"/>
    <n v="149"/>
    <s v="Arrivo"/>
  </r>
  <r>
    <s v="6314500"/>
    <x v="451"/>
    <s v="M"/>
    <n v="1"/>
    <n v="0"/>
    <x v="1"/>
    <n v="199"/>
    <x v="0"/>
    <s v="Skjortor"/>
    <s v="Bomullsskjorta"/>
    <s v="ProSport"/>
    <s v="Kina"/>
    <n v="49.75"/>
    <n v="199"/>
    <s v="Abibas"/>
  </r>
  <r>
    <s v="6315503"/>
    <x v="452"/>
    <s v="XL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0010"/>
    <x v="453"/>
    <s v="M"/>
    <n v="2"/>
    <n v="0"/>
    <x v="1"/>
    <n v="198"/>
    <x v="0"/>
    <s v="Accessoarer"/>
    <s v="Vindtät scarf"/>
    <s v="FreeSport"/>
    <s v="Kina"/>
    <n v="21.78"/>
    <n v="99"/>
    <s v="Akis"/>
  </r>
  <r>
    <s v="6310167"/>
    <x v="453"/>
    <s v="M"/>
    <n v="1"/>
    <n v="23.97"/>
    <x v="1"/>
    <n v="55.93"/>
    <x v="0"/>
    <s v="Accessoarer"/>
    <s v="Ribbstickad mössa"/>
    <s v="ProSport"/>
    <s v="Kina"/>
    <n v="17.579999999999998"/>
    <n v="79.900000000000006"/>
    <s v="Abibas"/>
  </r>
  <r>
    <s v="6310533"/>
    <x v="453"/>
    <s v="S"/>
    <n v="1"/>
    <n v="0"/>
    <x v="1"/>
    <n v="499"/>
    <x v="1"/>
    <s v="Accessoarer"/>
    <s v="Handuk med nepsstruktur"/>
    <s v="ProSport"/>
    <s v="Bangladesh"/>
    <n v="174.65"/>
    <n v="499"/>
    <s v="Arrivo"/>
  </r>
  <r>
    <s v="6310826"/>
    <x v="453"/>
    <s v="S"/>
    <n v="1"/>
    <n v="19.8"/>
    <x v="1"/>
    <n v="79.2"/>
    <x v="1"/>
    <s v="T-shirts"/>
    <s v="T-shirt med halvpolo"/>
    <s v="ProSport"/>
    <s v="Kina"/>
    <n v="26.73"/>
    <n v="99"/>
    <s v="Abibas"/>
  </r>
  <r>
    <s v="6311031"/>
    <x v="453"/>
    <s v="S"/>
    <n v="1"/>
    <n v="0"/>
    <x v="1"/>
    <n v="399"/>
    <x v="1"/>
    <s v="Underställ"/>
    <s v="Underställbyxa med resår"/>
    <s v="ProSport"/>
    <s v="Kina"/>
    <n v="95.76"/>
    <n v="399"/>
    <s v="Arrivo"/>
  </r>
  <r>
    <s v="6311100"/>
    <x v="453"/>
    <s v="S"/>
    <n v="1"/>
    <n v="44.85"/>
    <x v="1"/>
    <n v="254.15"/>
    <x v="1"/>
    <s v="Byxor"/>
    <s v="Jogging Low Trashed Byxa"/>
    <s v="ProSport"/>
    <s v="Indonesien"/>
    <n v="104.65"/>
    <n v="299"/>
    <s v="Abibas"/>
  </r>
  <r>
    <s v="6311117"/>
    <x v="453"/>
    <s v="S"/>
    <n v="1"/>
    <n v="0"/>
    <x v="1"/>
    <n v="999"/>
    <x v="1"/>
    <s v="Ytterplagg"/>
    <s v="Dubbelknäppt väst i vindtätt material"/>
    <s v="FreeSport"/>
    <s v="Pakistan"/>
    <n v="239.76"/>
    <n v="999"/>
    <s v="Akis"/>
  </r>
  <r>
    <s v="6311193"/>
    <x v="453"/>
    <s v="S"/>
    <n v="1"/>
    <n v="0"/>
    <x v="2"/>
    <n v="249"/>
    <x v="1"/>
    <s v="Skjortor"/>
    <s v="Skjorta i premium cotton"/>
    <s v="ProSport"/>
    <s v="Turkiet"/>
    <n v="92.13"/>
    <n v="249"/>
    <s v="Abibas"/>
  </r>
  <r>
    <s v="6311300"/>
    <x v="453"/>
    <s v="S"/>
    <n v="1"/>
    <n v="0"/>
    <x v="0"/>
    <n v="399"/>
    <x v="1"/>
    <s v="Tröjor"/>
    <s v="Tröja Regular fit"/>
    <s v="FreeSport"/>
    <s v="Kina"/>
    <n v="95.76"/>
    <n v="399"/>
    <s v="Akis"/>
  </r>
  <r>
    <s v="6311592"/>
    <x v="453"/>
    <s v="S"/>
    <n v="1"/>
    <n v="0"/>
    <x v="0"/>
    <n v="199"/>
    <x v="1"/>
    <s v="Tröjor"/>
    <s v="Finstickad bomullströja"/>
    <s v="FreeSport"/>
    <s v="Turkiet"/>
    <n v="65.67"/>
    <n v="199"/>
    <s v="Akis"/>
  </r>
  <r>
    <s v="6312083"/>
    <x v="453"/>
    <s v="S"/>
    <n v="1"/>
    <n v="0"/>
    <x v="1"/>
    <n v="99"/>
    <x v="1"/>
    <s v="Accessoarer"/>
    <s v="Fiskbensmönstrad scarf"/>
    <s v="FreeSport"/>
    <s v="Bangladesh"/>
    <n v="21.78"/>
    <n v="99"/>
    <s v="Akis"/>
  </r>
  <r>
    <s v="6312249"/>
    <x v="453"/>
    <s v="S"/>
    <n v="1"/>
    <n v="0"/>
    <x v="0"/>
    <n v="99"/>
    <x v="1"/>
    <s v="Tröjor"/>
    <s v="Pikétröja"/>
    <s v="FreeSport"/>
    <s v="Indien"/>
    <n v="27.72"/>
    <n v="99"/>
    <s v="Akis"/>
  </r>
  <r>
    <s v="6312504"/>
    <x v="453"/>
    <s v="L"/>
    <n v="1"/>
    <n v="0"/>
    <x v="1"/>
    <n v="399"/>
    <x v="1"/>
    <s v="Accessoarer"/>
    <s v="Handuk i frotté"/>
    <s v="FreeSport"/>
    <s v="Indien"/>
    <n v="127.68"/>
    <n v="399"/>
    <s v="Akis"/>
  </r>
  <r>
    <s v="6312682"/>
    <x v="453"/>
    <s v="S"/>
    <n v="1"/>
    <n v="0"/>
    <x v="2"/>
    <n v="149"/>
    <x v="1"/>
    <s v="Skjortor"/>
    <s v="Vandrarskjorta"/>
    <s v="ProSport"/>
    <s v="Turkiet"/>
    <n v="55.13"/>
    <n v="149"/>
    <s v="Abibas"/>
  </r>
  <r>
    <s v="6312859"/>
    <x v="453"/>
    <s v="S"/>
    <n v="1"/>
    <n v="0"/>
    <x v="2"/>
    <n v="149"/>
    <x v="1"/>
    <s v="Tröjor"/>
    <s v="Träningströja i trikå"/>
    <s v="ProSport"/>
    <s v="Indien"/>
    <n v="41.72"/>
    <n v="149"/>
    <s v="Arrivo"/>
  </r>
  <r>
    <s v="6313156"/>
    <x v="453"/>
    <s v="S"/>
    <n v="1"/>
    <n v="0"/>
    <x v="1"/>
    <n v="349"/>
    <x v="1"/>
    <s v="Tröjor"/>
    <s v="Kabelstickad tröja i vindtätt material"/>
    <s v="FreeSport"/>
    <s v="Turkiet"/>
    <n v="115.17"/>
    <n v="349"/>
    <s v="Akis"/>
  </r>
  <r>
    <s v="6313195"/>
    <x v="453"/>
    <s v="XL"/>
    <n v="1"/>
    <n v="0"/>
    <x v="1"/>
    <n v="499"/>
    <x v="0"/>
    <s v="Accessoarer"/>
    <s v="Halsduk i vindtätt material"/>
    <s v="ProSport"/>
    <s v="Pakistan"/>
    <n v="109.78"/>
    <n v="499"/>
    <s v="Abibas"/>
  </r>
  <r>
    <s v="6316210"/>
    <x v="453"/>
    <s v="XL"/>
    <n v="1"/>
    <n v="0"/>
    <x v="1"/>
    <n v="349"/>
    <x v="0"/>
    <s v="Byxor"/>
    <s v="Joggers i bomullstwill"/>
    <s v="FreeSport"/>
    <s v="Kambodja"/>
    <n v="115.17"/>
    <n v="349"/>
    <s v="Akis"/>
  </r>
  <r>
    <s v="6316306"/>
    <x v="453"/>
    <s v="M"/>
    <n v="1"/>
    <n v="23.97"/>
    <x v="1"/>
    <n v="55.93"/>
    <x v="0"/>
    <s v="Accessoarer"/>
    <s v="Ribbstickad mössa"/>
    <s v="ProSport"/>
    <s v="Kina"/>
    <n v="17.579999999999998"/>
    <n v="79.900000000000006"/>
    <s v="Abibas"/>
  </r>
  <r>
    <s v="6316488"/>
    <x v="453"/>
    <s v="M"/>
    <n v="1"/>
    <n v="0"/>
    <x v="2"/>
    <n v="799"/>
    <x v="0"/>
    <s v="Tröjor"/>
    <s v="Stickad träningströja"/>
    <s v="ProSport"/>
    <s v="Pakistan"/>
    <n v="167.79"/>
    <n v="799"/>
    <s v="Arrivo"/>
  </r>
  <r>
    <s v="6317325"/>
    <x v="453"/>
    <s v="M"/>
    <n v="1"/>
    <n v="0"/>
    <x v="0"/>
    <n v="99"/>
    <x v="0"/>
    <s v="Underställ"/>
    <s v="3-pack boxershorts basic"/>
    <s v="ProSport"/>
    <s v="Kina"/>
    <n v="30.69"/>
    <n v="99"/>
    <s v="Arrivo"/>
  </r>
  <r>
    <s v="6317475"/>
    <x v="453"/>
    <s v="M"/>
    <n v="1"/>
    <n v="0"/>
    <x v="1"/>
    <n v="199"/>
    <x v="0"/>
    <s v="Underställ"/>
    <s v="2-pack boxershorts"/>
    <s v="ProSport"/>
    <s v="Kina"/>
    <n v="61.69"/>
    <n v="199"/>
    <s v="Abibas"/>
  </r>
  <r>
    <s v="6319402"/>
    <x v="453"/>
    <s v="XL"/>
    <n v="1"/>
    <n v="0"/>
    <x v="1"/>
    <n v="99"/>
    <x v="0"/>
    <s v="Accessoarer"/>
    <s v="Vindtät scarf"/>
    <s v="FreeSport"/>
    <s v="Kina"/>
    <n v="21.78"/>
    <n v="99"/>
    <s v="Girman"/>
  </r>
  <r>
    <s v="6319659"/>
    <x v="453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0175"/>
    <x v="454"/>
    <s v="M"/>
    <n v="1"/>
    <n v="0"/>
    <x v="1"/>
    <n v="599"/>
    <x v="0"/>
    <s v="Ytterplagg"/>
    <s v="Regntät vindjacka"/>
    <s v="FreeSport"/>
    <s v="Kina"/>
    <n v="167.72"/>
    <n v="599"/>
    <s v="Akis"/>
  </r>
  <r>
    <s v="6311282"/>
    <x v="454"/>
    <s v="M"/>
    <n v="1"/>
    <n v="0"/>
    <x v="1"/>
    <n v="999"/>
    <x v="0"/>
    <s v="Tröjor"/>
    <s v="Träningströja i vindtätt material"/>
    <s v="ProSport"/>
    <s v="Pakistan"/>
    <n v="239.76"/>
    <n v="999"/>
    <s v="Abibas"/>
  </r>
  <r>
    <s v="6313214"/>
    <x v="454"/>
    <s v="M"/>
    <n v="1"/>
    <n v="0"/>
    <x v="2"/>
    <n v="299"/>
    <x v="0"/>
    <s v="Underställ"/>
    <s v="7-pack boxershorts"/>
    <s v="FreeSport"/>
    <s v="Kina"/>
    <n v="92.69"/>
    <n v="299"/>
    <s v="Akis"/>
  </r>
  <r>
    <s v="6313726"/>
    <x v="454"/>
    <s v="M"/>
    <n v="1"/>
    <n v="0"/>
    <x v="1"/>
    <n v="999"/>
    <x v="1"/>
    <s v="Ytterplagg"/>
    <s v="Jacka i vindtätt material"/>
    <s v="ProSport"/>
    <s v="Pakistan"/>
    <n v="239.76"/>
    <n v="999"/>
    <s v="Abibas"/>
  </r>
  <r>
    <s v="6313857"/>
    <x v="454"/>
    <s v="M"/>
    <n v="1"/>
    <n v="0"/>
    <x v="1"/>
    <n v="199"/>
    <x v="0"/>
    <s v="Tröjor"/>
    <s v="Tröja med halvpolo"/>
    <s v="ProSport"/>
    <s v="Kina"/>
    <n v="51.74"/>
    <n v="199"/>
    <s v="Arrivo"/>
  </r>
  <r>
    <s v="6314422"/>
    <x v="454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4882"/>
    <x v="454"/>
    <s v="M"/>
    <n v="1"/>
    <n v="0"/>
    <x v="0"/>
    <n v="199"/>
    <x v="1"/>
    <s v="Tröjor"/>
    <s v="Finstickad bomullströja"/>
    <s v="ProSport"/>
    <s v="Turkiet"/>
    <n v="65.67"/>
    <n v="199"/>
    <s v="Abibas"/>
  </r>
  <r>
    <s v="6315028"/>
    <x v="454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5711"/>
    <x v="454"/>
    <s v="M"/>
    <n v="1"/>
    <n v="0"/>
    <x v="0"/>
    <n v="249"/>
    <x v="1"/>
    <s v="Byxor"/>
    <s v="Shorts Jogging fit"/>
    <s v="FreeSport"/>
    <s v="Indonesien"/>
    <n v="87.15"/>
    <n v="249"/>
    <s v="Akis"/>
  </r>
  <r>
    <s v="6316008"/>
    <x v="454"/>
    <s v="M"/>
    <n v="1"/>
    <n v="0"/>
    <x v="2"/>
    <n v="149"/>
    <x v="1"/>
    <s v="Underställ"/>
    <s v="3-pack boxershorts"/>
    <s v="ProSport"/>
    <s v="Kina"/>
    <n v="46.19"/>
    <n v="149"/>
    <s v="Abibas"/>
  </r>
  <r>
    <s v="6316191"/>
    <x v="454"/>
    <s v="M"/>
    <n v="1"/>
    <n v="349.5"/>
    <x v="1"/>
    <n v="349.5"/>
    <x v="1"/>
    <s v="Tröjor"/>
    <s v="Linnetröja"/>
    <s v="FreeSport"/>
    <s v="Bangladesh"/>
    <n v="167.76"/>
    <n v="699"/>
    <s v="Akis"/>
  </r>
  <r>
    <s v="6316244"/>
    <x v="454"/>
    <s v="M"/>
    <n v="1"/>
    <n v="0"/>
    <x v="2"/>
    <n v="149"/>
    <x v="1"/>
    <s v="Byxor"/>
    <s v="Straight Regular Byxa"/>
    <s v="FreeSport"/>
    <s v="Kina"/>
    <n v="34.270000000000003"/>
    <n v="149"/>
    <s v="Akis"/>
  </r>
  <r>
    <s v="6316455"/>
    <x v="454"/>
    <s v="M"/>
    <n v="1"/>
    <n v="0"/>
    <x v="1"/>
    <n v="799"/>
    <x v="1"/>
    <s v="Tröjor"/>
    <s v="V-ringad träningströja"/>
    <s v="ProSport"/>
    <s v="Pakistan"/>
    <n v="167.79"/>
    <n v="799"/>
    <s v="Abibas"/>
  </r>
  <r>
    <s v="6317398"/>
    <x v="454"/>
    <s v="L"/>
    <n v="1"/>
    <n v="0"/>
    <x v="1"/>
    <n v="29.9"/>
    <x v="0"/>
    <s v="Underställ"/>
    <s v="Prickiga strumpor"/>
    <s v="ProSport"/>
    <s v="Indien"/>
    <n v="9.57"/>
    <n v="29.9"/>
    <s v="Arrivo"/>
  </r>
  <r>
    <s v="6317761"/>
    <x v="454"/>
    <s v="L"/>
    <n v="1"/>
    <n v="0"/>
    <x v="2"/>
    <n v="149"/>
    <x v="0"/>
    <s v="Byxor"/>
    <s v="Träningsbyxa"/>
    <s v="ProSport"/>
    <s v="Kina"/>
    <n v="34.270000000000003"/>
    <n v="149"/>
    <s v="Abibas"/>
  </r>
  <r>
    <s v="6318270"/>
    <x v="454"/>
    <s v="XL"/>
    <n v="1"/>
    <n v="159.80000000000001"/>
    <x v="0"/>
    <n v="639.20000000000005"/>
    <x v="0"/>
    <s v="Ytterplagg"/>
    <s v="Dunjacka med huva"/>
    <s v="FreeSport"/>
    <s v="Kina"/>
    <n v="223.72"/>
    <n v="799"/>
    <s v="Akis"/>
  </r>
  <r>
    <s v="6318332"/>
    <x v="454"/>
    <s v="XL"/>
    <n v="1"/>
    <n v="0"/>
    <x v="1"/>
    <n v="99"/>
    <x v="0"/>
    <s v="T-shirts"/>
    <s v="T-shirt med halvpolo"/>
    <s v="FreeSport"/>
    <s v="Kina"/>
    <n v="26.73"/>
    <n v="99"/>
    <s v="Girman"/>
  </r>
  <r>
    <s v="6318515"/>
    <x v="454"/>
    <s v="L"/>
    <n v="1"/>
    <n v="59.85"/>
    <x v="0"/>
    <n v="339.15"/>
    <x v="0"/>
    <s v="Byxor"/>
    <s v="Shorts i premium cotton"/>
    <s v="ProSport"/>
    <s v="Indien"/>
    <n v="119.7"/>
    <n v="399"/>
    <s v="Abibas"/>
  </r>
  <r>
    <s v="6318681"/>
    <x v="454"/>
    <s v="L"/>
    <n v="1"/>
    <n v="0"/>
    <x v="2"/>
    <n v="299"/>
    <x v="0"/>
    <s v="Underställ"/>
    <s v="7-pack boxershorts"/>
    <s v="FreeSport"/>
    <s v="Kina"/>
    <n v="92.69"/>
    <n v="299"/>
    <s v="Akis"/>
  </r>
  <r>
    <s v="6319307"/>
    <x v="454"/>
    <s v="L"/>
    <n v="1"/>
    <n v="0"/>
    <x v="0"/>
    <n v="199"/>
    <x v="0"/>
    <s v="Accessoarer"/>
    <s v="Vändbart läder- och mockabälte"/>
    <s v="ProSport"/>
    <s v="Turkiet"/>
    <n v="53.73"/>
    <n v="199"/>
    <s v="Abibas"/>
  </r>
  <r>
    <s v="6319372"/>
    <x v="454"/>
    <s v="L"/>
    <n v="1"/>
    <n v="0"/>
    <x v="1"/>
    <n v="99"/>
    <x v="0"/>
    <s v="Underställ"/>
    <s v="3-pack sportstrumpor"/>
    <s v="ProSport"/>
    <s v="Kina"/>
    <n v="30.69"/>
    <n v="99"/>
    <s v="Abibas"/>
  </r>
  <r>
    <s v="6310967"/>
    <x v="455"/>
    <s v="S"/>
    <n v="1"/>
    <n v="0"/>
    <x v="1"/>
    <n v="99"/>
    <x v="1"/>
    <s v="Underställ"/>
    <s v="5-pack randiga strumpor"/>
    <s v="FreeSport"/>
    <s v="Indien"/>
    <n v="31.68"/>
    <n v="99"/>
    <s v="Akis"/>
  </r>
  <r>
    <s v="6311077"/>
    <x v="455"/>
    <s v="L"/>
    <n v="1"/>
    <n v="0"/>
    <x v="0"/>
    <n v="799"/>
    <x v="0"/>
    <s v="Tröjor"/>
    <s v="Träningströja Jogging fit"/>
    <s v="FreeSport"/>
    <s v="Indien"/>
    <n v="207.74"/>
    <n v="799"/>
    <s v="Akis"/>
  </r>
  <r>
    <s v="6311191"/>
    <x v="455"/>
    <s v="L"/>
    <n v="1"/>
    <n v="0"/>
    <x v="1"/>
    <n v="129"/>
    <x v="0"/>
    <s v="Accessoarer"/>
    <s v="Svettband"/>
    <s v="ProSport"/>
    <s v="Bangladesh"/>
    <n v="28.38"/>
    <n v="129"/>
    <s v="Abibas"/>
  </r>
  <r>
    <s v="6311251"/>
    <x v="455"/>
    <s v="L"/>
    <n v="1"/>
    <n v="0"/>
    <x v="1"/>
    <n v="199"/>
    <x v="0"/>
    <s v="Accessoarer"/>
    <s v="Jacquardvävd vindtät scarf"/>
    <s v="FreeSport"/>
    <s v="Indien"/>
    <n v="47.76"/>
    <n v="199"/>
    <s v="Akis"/>
  </r>
  <r>
    <s v="6311638"/>
    <x v="455"/>
    <s v="L"/>
    <n v="1"/>
    <n v="0"/>
    <x v="2"/>
    <n v="499"/>
    <x v="0"/>
    <s v="Tröjor"/>
    <s v="Tröja i vindtätt material"/>
    <s v="ProSport"/>
    <s v="Pakistan"/>
    <n v="104.79"/>
    <n v="499"/>
    <s v="Abibas"/>
  </r>
  <r>
    <s v="6312372"/>
    <x v="455"/>
    <s v="L"/>
    <n v="1"/>
    <n v="0"/>
    <x v="1"/>
    <n v="149"/>
    <x v="0"/>
    <s v="Accessoarer"/>
    <s v="Mössa och halsduk"/>
    <s v="ProSport"/>
    <s v="Kina"/>
    <n v="32.78"/>
    <n v="149"/>
    <s v="Abibas"/>
  </r>
  <r>
    <s v="6312721"/>
    <x v="455"/>
    <s v="L"/>
    <n v="1"/>
    <n v="0"/>
    <x v="2"/>
    <n v="149"/>
    <x v="0"/>
    <s v="Byxor"/>
    <s v="Träningsbyxa"/>
    <s v="ProSport"/>
    <s v="Kina"/>
    <n v="34.270000000000003"/>
    <n v="149"/>
    <s v="Arrivo"/>
  </r>
  <r>
    <s v="6312805"/>
    <x v="455"/>
    <s v="L"/>
    <n v="1"/>
    <n v="0"/>
    <x v="1"/>
    <n v="799"/>
    <x v="0"/>
    <s v="Byxor"/>
    <s v="Jogging Byxa"/>
    <s v="FreeSport"/>
    <s v="Turkiet"/>
    <n v="247.69"/>
    <n v="799"/>
    <s v="Akis"/>
  </r>
  <r>
    <s v="6312946"/>
    <x v="455"/>
    <s v="L"/>
    <n v="1"/>
    <n v="0"/>
    <x v="1"/>
    <n v="129"/>
    <x v="0"/>
    <s v="Accessoarer"/>
    <s v="Träningsboxers"/>
    <s v="ProSport"/>
    <s v="Kina"/>
    <n v="28.38"/>
    <n v="129"/>
    <s v="Abibas"/>
  </r>
  <r>
    <s v="6313521"/>
    <x v="455"/>
    <s v="L"/>
    <n v="1"/>
    <n v="0"/>
    <x v="1"/>
    <n v="29.9"/>
    <x v="0"/>
    <s v="Underställ"/>
    <s v="Mönstrade strumpor"/>
    <s v="ProSport"/>
    <s v="Kina"/>
    <n v="9.27"/>
    <n v="29.9"/>
    <s v="Arrivo"/>
  </r>
  <r>
    <s v="6314577"/>
    <x v="455"/>
    <s v="L"/>
    <n v="1"/>
    <n v="0"/>
    <x v="2"/>
    <n v="399"/>
    <x v="0"/>
    <s v="Byxor"/>
    <s v="Slim Low Trashed Byxa"/>
    <s v="FreeSport"/>
    <s v="Indonesien"/>
    <n v="139.65"/>
    <n v="399"/>
    <s v="Akis"/>
  </r>
  <r>
    <s v="6314810"/>
    <x v="455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5587"/>
    <x v="455"/>
    <s v="M"/>
    <n v="2"/>
    <n v="0"/>
    <x v="1"/>
    <n v="798"/>
    <x v="0"/>
    <s v="Ytterplagg"/>
    <s v="Träningsjacka"/>
    <s v="ProSport"/>
    <s v="Kina"/>
    <n v="111.72"/>
    <n v="399"/>
    <s v="Abibas"/>
  </r>
  <r>
    <s v="6315924"/>
    <x v="455"/>
    <s v="M"/>
    <n v="1"/>
    <n v="0"/>
    <x v="1"/>
    <n v="99"/>
    <x v="0"/>
    <s v="Accessoarer"/>
    <s v="Ribbstickad tubhalsduk"/>
    <s v="ProSport"/>
    <s v="Indien"/>
    <n v="23.76"/>
    <n v="99"/>
    <s v="Abibas"/>
  </r>
  <r>
    <s v="6316059"/>
    <x v="455"/>
    <s v="M"/>
    <n v="1"/>
    <n v="0"/>
    <x v="2"/>
    <n v="199"/>
    <x v="0"/>
    <s v="Byxor"/>
    <s v="Träningsbyxa Jogging fit"/>
    <s v="ProSport"/>
    <s v="Kina"/>
    <n v="45.77"/>
    <n v="199"/>
    <s v="Arrivo"/>
  </r>
  <r>
    <s v="6316323"/>
    <x v="455"/>
    <s v="M"/>
    <n v="2"/>
    <n v="0"/>
    <x v="1"/>
    <n v="198"/>
    <x v="0"/>
    <s v="Accessoarer"/>
    <s v="Ribbstickad halsduk"/>
    <s v="ProSport"/>
    <s v="Indien"/>
    <n v="23.76"/>
    <n v="99"/>
    <s v="Arrivo"/>
  </r>
  <r>
    <s v="6317340"/>
    <x v="455"/>
    <s v="M"/>
    <n v="1"/>
    <n v="0"/>
    <x v="1"/>
    <n v="399"/>
    <x v="0"/>
    <s v="Ytterplagg"/>
    <s v="Fleecejacka"/>
    <s v="ProSport"/>
    <s v="Kina"/>
    <n v="111.72"/>
    <n v="399"/>
    <s v="Abibas"/>
  </r>
  <r>
    <s v="6317360"/>
    <x v="455"/>
    <s v="M"/>
    <n v="1"/>
    <n v="44.85"/>
    <x v="0"/>
    <n v="254.15"/>
    <x v="0"/>
    <s v="Skjortor"/>
    <s v="Vandrarskjorta Slim fit"/>
    <s v="ProSport"/>
    <s v="Indien"/>
    <n v="92.69"/>
    <n v="299"/>
    <s v="Arrivo"/>
  </r>
  <r>
    <s v="6317406"/>
    <x v="455"/>
    <s v="M"/>
    <n v="1"/>
    <n v="0"/>
    <x v="2"/>
    <n v="149"/>
    <x v="0"/>
    <s v="Skjortor"/>
    <s v="Vandrarskjorta"/>
    <s v="FreeSport"/>
    <s v="Turkiet"/>
    <n v="55.13"/>
    <n v="149"/>
    <s v="Akis"/>
  </r>
  <r>
    <s v="6317629"/>
    <x v="455"/>
    <s v="M"/>
    <n v="1"/>
    <n v="0"/>
    <x v="1"/>
    <n v="299"/>
    <x v="0"/>
    <s v="Tröjor"/>
    <s v="Polotröja"/>
    <s v="FreeSport"/>
    <s v="Indien"/>
    <n v="86.71"/>
    <n v="299"/>
    <s v="Akis"/>
  </r>
  <r>
    <s v="6317984"/>
    <x v="455"/>
    <s v="M"/>
    <n v="1"/>
    <n v="0"/>
    <x v="0"/>
    <n v="599"/>
    <x v="0"/>
    <s v="Ytterplagg"/>
    <s v="Kort vindjacka"/>
    <s v="FreeSport"/>
    <s v="Kina"/>
    <n v="167.72"/>
    <n v="599"/>
    <s v="Akis"/>
  </r>
  <r>
    <s v="6318105"/>
    <x v="455"/>
    <s v="S"/>
    <n v="1"/>
    <n v="59.8"/>
    <x v="2"/>
    <n v="239.2"/>
    <x v="0"/>
    <s v="Underställ"/>
    <s v="Underställbyxa i bomullspoplin"/>
    <s v="ProSport"/>
    <s v="Kambodja"/>
    <n v="80.73"/>
    <n v="299"/>
    <s v="Arrivo"/>
  </r>
  <r>
    <s v="6319071"/>
    <x v="455"/>
    <s v="M"/>
    <n v="1"/>
    <n v="0"/>
    <x v="1"/>
    <n v="99"/>
    <x v="0"/>
    <s v="Accessoarer"/>
    <s v="Ribbstickad tubhalsduk"/>
    <s v="FreeSport"/>
    <s v="Indien"/>
    <n v="23.76"/>
    <n v="99"/>
    <s v="Akis"/>
  </r>
  <r>
    <s v="6319355"/>
    <x v="455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9473"/>
    <x v="455"/>
    <s v="M"/>
    <n v="1"/>
    <n v="0"/>
    <x v="0"/>
    <n v="599"/>
    <x v="0"/>
    <s v="Tröjor"/>
    <s v="Jerseytröja Slim fit"/>
    <s v="FreeSport"/>
    <s v="Kina"/>
    <n v="143.76"/>
    <n v="599"/>
    <s v="Akis"/>
  </r>
  <r>
    <s v="6319474"/>
    <x v="455"/>
    <s v="M"/>
    <n v="2"/>
    <n v="0"/>
    <x v="1"/>
    <n v="59.8"/>
    <x v="0"/>
    <s v="Underställ"/>
    <s v="Mönstrade strumpor"/>
    <s v="FreeSport"/>
    <s v="Kina"/>
    <n v="9.27"/>
    <n v="29.9"/>
    <s v="Akis"/>
  </r>
  <r>
    <s v="6319589"/>
    <x v="455"/>
    <s v="M"/>
    <n v="3"/>
    <n v="0"/>
    <x v="1"/>
    <n v="297"/>
    <x v="0"/>
    <s v="Accessoarer"/>
    <s v="Stickad halsduk"/>
    <s v="ProSport"/>
    <s v="Kina"/>
    <n v="21.78"/>
    <n v="99"/>
    <s v="Abibas"/>
  </r>
  <r>
    <s v="6319773"/>
    <x v="455"/>
    <s v="M"/>
    <n v="1"/>
    <n v="0"/>
    <x v="0"/>
    <n v="249"/>
    <x v="0"/>
    <s v="Accessoarer"/>
    <s v="Halsduk i ull"/>
    <s v="ProSport"/>
    <s v="Pakistan"/>
    <n v="54.78"/>
    <n v="249"/>
    <s v="Palor"/>
  </r>
  <r>
    <s v="6319951"/>
    <x v="455"/>
    <s v="S"/>
    <n v="1"/>
    <n v="0"/>
    <x v="1"/>
    <n v="399"/>
    <x v="0"/>
    <s v="Byxor"/>
    <s v="Borstad sweatshirtbyxa"/>
    <s v="FreeSport"/>
    <s v="Kambodja"/>
    <n v="131.66999999999999"/>
    <n v="399"/>
    <s v="Akis"/>
  </r>
  <r>
    <s v="6319966"/>
    <x v="455"/>
    <s v="S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3190"/>
    <x v="456"/>
    <s v="M"/>
    <n v="1"/>
    <n v="0"/>
    <x v="1"/>
    <n v="499"/>
    <x v="0"/>
    <s v="Accessoarer"/>
    <s v="Handuk med nepsstruktur"/>
    <s v="ProSport"/>
    <s v="Bangladesh"/>
    <n v="174.65"/>
    <n v="499"/>
    <s v="Arrivo"/>
  </r>
  <r>
    <s v="6313339"/>
    <x v="456"/>
    <s v="M"/>
    <n v="1"/>
    <n v="159.80000000000001"/>
    <x v="0"/>
    <n v="639.20000000000005"/>
    <x v="0"/>
    <s v="Ytterplagg"/>
    <s v="Dunjacka med huva"/>
    <s v="ProSport"/>
    <s v="Kina"/>
    <n v="223.72"/>
    <n v="799"/>
    <s v="Abibas"/>
  </r>
  <r>
    <s v="6314452"/>
    <x v="456"/>
    <s v="M"/>
    <n v="1"/>
    <n v="0"/>
    <x v="1"/>
    <n v="399"/>
    <x v="0"/>
    <s v="Ytterplagg"/>
    <s v="Regntät väst"/>
    <s v="FreeSport"/>
    <s v="Kina"/>
    <n v="111.72"/>
    <n v="399"/>
    <s v="Akis"/>
  </r>
  <r>
    <s v="6315433"/>
    <x v="456"/>
    <s v="M"/>
    <n v="2"/>
    <n v="0"/>
    <x v="0"/>
    <n v="198"/>
    <x v="0"/>
    <s v="Accessoarer"/>
    <s v="Halsduk"/>
    <s v="ProSport"/>
    <s v="Kina"/>
    <n v="21.78"/>
    <n v="99"/>
    <s v="Palor"/>
  </r>
  <r>
    <s v="6315632"/>
    <x v="456"/>
    <s v="L"/>
    <n v="1"/>
    <n v="0"/>
    <x v="1"/>
    <n v="399"/>
    <x v="0"/>
    <s v="Ytterplagg"/>
    <s v="Regntät väst"/>
    <s v="FreeSport"/>
    <s v="Kina"/>
    <n v="111.72"/>
    <n v="399"/>
    <s v="Akis"/>
  </r>
  <r>
    <s v="6315650"/>
    <x v="456"/>
    <s v="M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5886"/>
    <x v="456"/>
    <s v="L"/>
    <n v="1"/>
    <n v="0"/>
    <x v="0"/>
    <n v="799"/>
    <x v="0"/>
    <s v="Tröjor"/>
    <s v="Träningströja Jogging fit"/>
    <s v="FreeSport"/>
    <s v="Indien"/>
    <n v="207.74"/>
    <n v="799"/>
    <s v="Akis"/>
  </r>
  <r>
    <s v="6315979"/>
    <x v="456"/>
    <s v="L"/>
    <n v="1"/>
    <n v="0"/>
    <x v="1"/>
    <n v="299"/>
    <x v="0"/>
    <s v="Tröjor"/>
    <s v="Bomullströja"/>
    <s v="ProSport"/>
    <s v="Indonesien"/>
    <n v="95.68"/>
    <n v="299"/>
    <s v="Abibas"/>
  </r>
  <r>
    <s v="6315993"/>
    <x v="456"/>
    <s v="M"/>
    <n v="1"/>
    <n v="0"/>
    <x v="1"/>
    <n v="149"/>
    <x v="0"/>
    <s v="Accessoarer"/>
    <s v="Mössa och halsduk"/>
    <s v="ProSport"/>
    <s v="Kina"/>
    <n v="32.78"/>
    <n v="149"/>
    <s v="Abibas"/>
  </r>
  <r>
    <s v="6316123"/>
    <x v="456"/>
    <s v="M"/>
    <n v="1"/>
    <n v="0"/>
    <x v="1"/>
    <n v="99"/>
    <x v="0"/>
    <s v="Accessoarer"/>
    <s v="Vindtät scarf"/>
    <s v="FreeSport"/>
    <s v="Kina"/>
    <n v="21.78"/>
    <n v="99"/>
    <s v="Akis"/>
  </r>
  <r>
    <s v="6316129"/>
    <x v="456"/>
    <s v="M"/>
    <n v="1"/>
    <n v="0"/>
    <x v="2"/>
    <n v="599"/>
    <x v="0"/>
    <s v="Ytterplagg"/>
    <s v="Vindjacka"/>
    <s v="FreeSport"/>
    <s v="Kina"/>
    <n v="167.72"/>
    <n v="599"/>
    <s v="Akis"/>
  </r>
  <r>
    <s v="6316555"/>
    <x v="456"/>
    <s v="L"/>
    <n v="1"/>
    <n v="0"/>
    <x v="2"/>
    <n v="399"/>
    <x v="0"/>
    <s v="Byxor"/>
    <s v="Slim Low Trashed Byxa"/>
    <s v="FreeSport"/>
    <s v="Indonesien"/>
    <n v="139.65"/>
    <n v="399"/>
    <s v="Akis"/>
  </r>
  <r>
    <s v="6316652"/>
    <x v="456"/>
    <s v="L"/>
    <n v="1"/>
    <n v="0"/>
    <x v="1"/>
    <n v="299"/>
    <x v="0"/>
    <s v="Tröjor"/>
    <s v="Polotröja"/>
    <s v="FreeSport"/>
    <s v="Indien"/>
    <n v="86.71"/>
    <n v="299"/>
    <s v="Akis"/>
  </r>
  <r>
    <s v="6316735"/>
    <x v="456"/>
    <s v="M"/>
    <n v="1"/>
    <n v="0"/>
    <x v="1"/>
    <n v="799"/>
    <x v="0"/>
    <s v="Tröjor"/>
    <s v="Träningströja"/>
    <s v="ProSport"/>
    <s v="Indien"/>
    <n v="207.74"/>
    <n v="799"/>
    <s v="Abibas"/>
  </r>
  <r>
    <s v="6316748"/>
    <x v="456"/>
    <s v="M"/>
    <n v="1"/>
    <n v="0"/>
    <x v="1"/>
    <n v="299"/>
    <x v="0"/>
    <s v="Accessoarer"/>
    <s v="Handskar i läder"/>
    <s v="ProSport"/>
    <s v="Turkiet"/>
    <n v="80.73"/>
    <n v="299"/>
    <s v="Abibas"/>
  </r>
  <r>
    <s v="6317282"/>
    <x v="456"/>
    <s v="L"/>
    <n v="1"/>
    <n v="0"/>
    <x v="0"/>
    <n v="149"/>
    <x v="0"/>
    <s v="Underställ"/>
    <s v="Underställbyxa"/>
    <s v="FreeSport"/>
    <s v="Indien"/>
    <n v="47.68"/>
    <n v="149"/>
    <s v="Akis"/>
  </r>
  <r>
    <s v="6317308"/>
    <x v="456"/>
    <s v="M"/>
    <n v="1"/>
    <n v="0"/>
    <x v="1"/>
    <n v="299"/>
    <x v="0"/>
    <s v="Underställ"/>
    <s v="Linne i vindtätt material"/>
    <s v="FreeSport"/>
    <s v="Pakistan"/>
    <n v="62.79"/>
    <n v="299"/>
    <s v="Girman"/>
  </r>
  <r>
    <s v="6317336"/>
    <x v="456"/>
    <s v="M"/>
    <n v="2"/>
    <n v="0"/>
    <x v="1"/>
    <n v="198"/>
    <x v="0"/>
    <s v="Accessoarer"/>
    <s v="Sportarmband"/>
    <s v="ProSport"/>
    <s v="Kina"/>
    <n v="21.78"/>
    <n v="99"/>
    <s v="Abibas"/>
  </r>
  <r>
    <s v="6317369"/>
    <x v="456"/>
    <s v="L"/>
    <n v="1"/>
    <n v="0"/>
    <x v="0"/>
    <n v="99"/>
    <x v="0"/>
    <s v="Tröjor"/>
    <s v="Pikétröja"/>
    <s v="FreeSport"/>
    <s v="Indien"/>
    <n v="27.72"/>
    <n v="99"/>
    <s v="Girman"/>
  </r>
  <r>
    <s v="6317450"/>
    <x v="456"/>
    <s v="M"/>
    <n v="1"/>
    <n v="0"/>
    <x v="0"/>
    <n v="399"/>
    <x v="0"/>
    <s v="Byxor"/>
    <s v="Shorts i premium cotton"/>
    <s v="ProSport"/>
    <s v="Indien"/>
    <n v="119.7"/>
    <n v="399"/>
    <s v="Abibas"/>
  </r>
  <r>
    <s v="6317616"/>
    <x v="456"/>
    <s v="L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7655"/>
    <x v="456"/>
    <s v="M"/>
    <n v="1"/>
    <n v="0"/>
    <x v="1"/>
    <n v="199"/>
    <x v="0"/>
    <s v="Tröjor"/>
    <s v="Tröja med halvpolo"/>
    <s v="ProSport"/>
    <s v="Kina"/>
    <n v="51.74"/>
    <n v="199"/>
    <s v="Abibas"/>
  </r>
  <r>
    <s v="6318021"/>
    <x v="456"/>
    <s v="M"/>
    <n v="3"/>
    <n v="0"/>
    <x v="1"/>
    <n v="387"/>
    <x v="0"/>
    <s v="T-shirts"/>
    <s v="T-shirt brösttryck"/>
    <s v="FreeSport"/>
    <s v="Kina"/>
    <n v="34.83"/>
    <n v="129"/>
    <s v="Akis"/>
  </r>
  <r>
    <s v="6318134"/>
    <x v="456"/>
    <s v="M"/>
    <n v="1"/>
    <n v="0"/>
    <x v="1"/>
    <n v="399"/>
    <x v="0"/>
    <s v="Tröjor"/>
    <s v="Polotröja i merinoull"/>
    <s v="ProSport"/>
    <s v="Pakistan"/>
    <n v="83.79"/>
    <n v="399"/>
    <s v="Abibas"/>
  </r>
  <r>
    <s v="6318217"/>
    <x v="456"/>
    <s v="M"/>
    <n v="1"/>
    <n v="0"/>
    <x v="2"/>
    <n v="199"/>
    <x v="0"/>
    <s v="Byxor"/>
    <s v="Träningsbyxa Jogging fit"/>
    <s v="ProSport"/>
    <s v="Kina"/>
    <n v="45.77"/>
    <n v="199"/>
    <s v="Arrivo"/>
  </r>
  <r>
    <s v="6318250"/>
    <x v="456"/>
    <s v="L"/>
    <n v="1"/>
    <n v="0"/>
    <x v="1"/>
    <n v="99"/>
    <x v="0"/>
    <s v="Accessoarer"/>
    <s v="Fiskbensmönstrad scarf"/>
    <s v="ProSport"/>
    <s v="Bangladesh"/>
    <n v="21.78"/>
    <n v="99"/>
    <s v="Abibas"/>
  </r>
  <r>
    <s v="6318562"/>
    <x v="456"/>
    <s v="M"/>
    <n v="2"/>
    <n v="0"/>
    <x v="0"/>
    <n v="498"/>
    <x v="0"/>
    <s v="Byxor"/>
    <s v="Träningsbyxa Slim fit"/>
    <s v="ProSport"/>
    <s v="Vietnam"/>
    <n v="69.72"/>
    <n v="249"/>
    <s v="Arrivo"/>
  </r>
  <r>
    <s v="6319309"/>
    <x v="456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9432"/>
    <x v="456"/>
    <s v="M"/>
    <n v="1"/>
    <n v="0"/>
    <x v="0"/>
    <n v="299"/>
    <x v="0"/>
    <s v="Byxor"/>
    <s v="Slim Low Coated Byxa"/>
    <s v="ProSport"/>
    <s v="Kina"/>
    <n v="68.77"/>
    <n v="299"/>
    <s v="Abibas"/>
  </r>
  <r>
    <s v="6319547"/>
    <x v="456"/>
    <s v="L"/>
    <n v="1"/>
    <n v="0"/>
    <x v="2"/>
    <n v="249"/>
    <x v="0"/>
    <s v="Skjortor"/>
    <s v="Skjorta i premium cotton"/>
    <s v="ProSport"/>
    <s v="Turkiet"/>
    <n v="92.13"/>
    <n v="249"/>
    <s v="Abibas"/>
  </r>
  <r>
    <s v="6319603"/>
    <x v="456"/>
    <s v="L"/>
    <n v="1"/>
    <n v="0"/>
    <x v="2"/>
    <n v="149"/>
    <x v="0"/>
    <s v="Tröjor"/>
    <s v="Träningströja i trikå"/>
    <s v="ProSport"/>
    <s v="Indien"/>
    <n v="41.72"/>
    <n v="149"/>
    <s v="Arrivo"/>
  </r>
  <r>
    <s v="6319684"/>
    <x v="456"/>
    <s v="L"/>
    <n v="2"/>
    <n v="0"/>
    <x v="2"/>
    <n v="598"/>
    <x v="0"/>
    <s v="Underställ"/>
    <s v="7-pack boxershorts"/>
    <s v="ProSport"/>
    <s v="Kina"/>
    <n v="92.69"/>
    <n v="299"/>
    <s v="Abibas"/>
  </r>
  <r>
    <s v="6319993"/>
    <x v="456"/>
    <s v="L"/>
    <n v="1"/>
    <n v="0"/>
    <x v="1"/>
    <n v="149"/>
    <x v="0"/>
    <s v="T-shirts"/>
    <s v="T-shirt med tryck"/>
    <s v="ProSport"/>
    <s v="Kina"/>
    <n v="40.229999999999997"/>
    <n v="149"/>
    <s v="Abibas"/>
  </r>
  <r>
    <s v="6313699"/>
    <x v="457"/>
    <s v="L"/>
    <n v="1"/>
    <n v="0"/>
    <x v="0"/>
    <n v="699"/>
    <x v="0"/>
    <s v="Tröjor"/>
    <s v="Melearad tröja Slim fit"/>
    <s v="ProSport"/>
    <s v="Indien"/>
    <n v="181.74"/>
    <n v="699"/>
    <s v="Abibas"/>
  </r>
  <r>
    <s v="6313732"/>
    <x v="457"/>
    <s v="S"/>
    <n v="1"/>
    <n v="0"/>
    <x v="2"/>
    <n v="499"/>
    <x v="0"/>
    <s v="Tröjor"/>
    <s v="Tröja i vindtätt material"/>
    <s v="FreeSport"/>
    <s v="Pakistan"/>
    <n v="104.79"/>
    <n v="499"/>
    <s v="Akis"/>
  </r>
  <r>
    <s v="6314389"/>
    <x v="457"/>
    <s v="S"/>
    <n v="1"/>
    <n v="0"/>
    <x v="1"/>
    <n v="799"/>
    <x v="0"/>
    <s v="Tröjor"/>
    <s v="V-ringad träningströja"/>
    <s v="FreeSport"/>
    <s v="Pakistan"/>
    <n v="167.79"/>
    <n v="799"/>
    <s v="Akis"/>
  </r>
  <r>
    <s v="6315699"/>
    <x v="457"/>
    <s v="S"/>
    <n v="1"/>
    <n v="0"/>
    <x v="1"/>
    <n v="499"/>
    <x v="0"/>
    <s v="Accessoarer"/>
    <s v="Halsduk i vindtätt material"/>
    <s v="FreeSport"/>
    <s v="Pakistan"/>
    <n v="109.78"/>
    <n v="499"/>
    <s v="Akis"/>
  </r>
  <r>
    <s v="6316186"/>
    <x v="457"/>
    <s v="S"/>
    <n v="1"/>
    <n v="79.599999999999994"/>
    <x v="2"/>
    <n v="119.4"/>
    <x v="0"/>
    <s v="Underställ"/>
    <s v="Underställ med T-shirts och shorts"/>
    <s v="ProSport"/>
    <s v="Bangladesh"/>
    <n v="69.650000000000006"/>
    <n v="199"/>
    <s v="Abibas"/>
  </r>
  <r>
    <s v="6316222"/>
    <x v="457"/>
    <s v="S"/>
    <n v="1"/>
    <n v="0"/>
    <x v="1"/>
    <n v="99"/>
    <x v="0"/>
    <s v="Underställ"/>
    <s v="Linne"/>
    <s v="FreeSport"/>
    <s v="Indien"/>
    <n v="28.71"/>
    <n v="99"/>
    <s v="Akis"/>
  </r>
  <r>
    <s v="6317019"/>
    <x v="457"/>
    <s v="S"/>
    <n v="1"/>
    <n v="0"/>
    <x v="1"/>
    <n v="99"/>
    <x v="0"/>
    <s v="T-shirts"/>
    <s v="T-shirt med halvpolo"/>
    <s v="FreeSport"/>
    <s v="Kina"/>
    <n v="26.73"/>
    <n v="99"/>
    <s v="Girman"/>
  </r>
  <r>
    <s v="6317321"/>
    <x v="457"/>
    <s v="S"/>
    <n v="2"/>
    <n v="0"/>
    <x v="0"/>
    <n v="298"/>
    <x v="0"/>
    <s v="Accessoarer"/>
    <s v="Mössa och halsduk"/>
    <s v="ProSport"/>
    <s v="Kina"/>
    <n v="32.78"/>
    <n v="149"/>
    <s v="Arrivo"/>
  </r>
  <r>
    <s v="6317707"/>
    <x v="457"/>
    <s v="S"/>
    <n v="1"/>
    <n v="99.75"/>
    <x v="2"/>
    <n v="299.25"/>
    <x v="0"/>
    <s v="Skjortor"/>
    <s v="Linneskjorta"/>
    <s v="ProSport"/>
    <s v="Turkiet"/>
    <n v="147.63"/>
    <n v="399"/>
    <s v="Abibas"/>
  </r>
  <r>
    <s v="6318542"/>
    <x v="457"/>
    <s v="S"/>
    <n v="1"/>
    <n v="0"/>
    <x v="1"/>
    <n v="399"/>
    <x v="0"/>
    <s v="Ytterplagg"/>
    <s v="Träningsjacka"/>
    <s v="ProSport"/>
    <s v="Kina"/>
    <n v="111.72"/>
    <n v="399"/>
    <s v="Palor"/>
  </r>
  <r>
    <s v="6318552"/>
    <x v="457"/>
    <s v="M"/>
    <n v="1"/>
    <n v="79.599999999999994"/>
    <x v="2"/>
    <n v="119.4"/>
    <x v="0"/>
    <s v="Underställ"/>
    <s v="Underställ med T-shirts och shorts"/>
    <s v="ProSport"/>
    <s v="Bangladesh"/>
    <n v="69.650000000000006"/>
    <n v="199"/>
    <s v="Abibas"/>
  </r>
  <r>
    <s v="6310503"/>
    <x v="458"/>
    <s v="XL"/>
    <n v="1"/>
    <n v="299.7"/>
    <x v="1"/>
    <n v="699.3"/>
    <x v="0"/>
    <s v="Ytterplagg"/>
    <s v="Dubbelknäppt väst i vindtätt material"/>
    <s v="FreeSport"/>
    <s v="Pakistan"/>
    <n v="239.76"/>
    <n v="999"/>
    <s v="Akis"/>
  </r>
  <r>
    <s v="6311314"/>
    <x v="458"/>
    <s v="XL"/>
    <n v="1"/>
    <n v="0"/>
    <x v="1"/>
    <n v="149"/>
    <x v="0"/>
    <s v="Accessoarer"/>
    <s v="Löparhandskar"/>
    <s v="ProSport"/>
    <s v="Kina"/>
    <n v="32.78"/>
    <n v="149"/>
    <s v="Abibas"/>
  </r>
  <r>
    <s v="6311790"/>
    <x v="458"/>
    <s v="XL"/>
    <n v="2"/>
    <n v="0"/>
    <x v="1"/>
    <n v="198"/>
    <x v="0"/>
    <s v="T-shirts"/>
    <s v="T-shirt med halvpolo"/>
    <s v="ProSport"/>
    <s v="Kina"/>
    <n v="26.73"/>
    <n v="99"/>
    <s v="Arrivo"/>
  </r>
  <r>
    <s v="6311862"/>
    <x v="458"/>
    <s v="XL"/>
    <n v="2"/>
    <n v="149.4"/>
    <x v="2"/>
    <n v="348.6"/>
    <x v="0"/>
    <s v="Skjortor"/>
    <s v="Flanellskjorta Regular fit"/>
    <s v="FreeSport"/>
    <s v="Indien"/>
    <n v="77.19"/>
    <n v="249"/>
    <s v="Akis"/>
  </r>
  <r>
    <s v="6311923"/>
    <x v="458"/>
    <s v="XL"/>
    <n v="1"/>
    <n v="0"/>
    <x v="0"/>
    <n v="399"/>
    <x v="0"/>
    <s v="Ytterplagg"/>
    <s v="Träningsjacka i vindtätt material"/>
    <s v="ProSport"/>
    <s v="Kina"/>
    <n v="111.72"/>
    <n v="399"/>
    <s v="Arrivo"/>
  </r>
  <r>
    <s v="6312444"/>
    <x v="458"/>
    <s v="XL"/>
    <n v="2"/>
    <n v="149.4"/>
    <x v="2"/>
    <n v="348.6"/>
    <x v="0"/>
    <s v="Accessoarer"/>
    <s v="Halsduk i ull"/>
    <s v="FreeSport"/>
    <s v="Pakistan"/>
    <n v="54.78"/>
    <n v="249"/>
    <s v="Akis"/>
  </r>
  <r>
    <s v="6312927"/>
    <x v="458"/>
    <s v="XL"/>
    <n v="1"/>
    <n v="0"/>
    <x v="0"/>
    <n v="299"/>
    <x v="0"/>
    <s v="Byxor"/>
    <s v="Slim Low Coated Byxa"/>
    <s v="ProSport"/>
    <s v="Kina"/>
    <n v="68.77"/>
    <n v="299"/>
    <s v="Abibas"/>
  </r>
  <r>
    <s v="6315970"/>
    <x v="458"/>
    <s v="M"/>
    <n v="2"/>
    <n v="0"/>
    <x v="2"/>
    <n v="1198"/>
    <x v="1"/>
    <s v="Tröjor"/>
    <s v="Tröja i denim"/>
    <s v="ProSport"/>
    <s v="Vietnam"/>
    <n v="179.7"/>
    <n v="599"/>
    <s v="Abibas"/>
  </r>
  <r>
    <s v="6310003"/>
    <x v="459"/>
    <s v="M"/>
    <n v="1"/>
    <n v="39.9"/>
    <x v="1"/>
    <n v="359.1"/>
    <x v="0"/>
    <s v="Ytterplagg"/>
    <s v="Regntät väst"/>
    <s v="FreeSport"/>
    <s v="Kina"/>
    <n v="111.72"/>
    <n v="399"/>
    <s v="Akis"/>
  </r>
  <r>
    <s v="6310037"/>
    <x v="459"/>
    <s v="M"/>
    <n v="1"/>
    <n v="0"/>
    <x v="0"/>
    <n v="599"/>
    <x v="0"/>
    <s v="Ytterplagg"/>
    <s v="Kort vindjacka"/>
    <s v="ProSport"/>
    <s v="Kina"/>
    <n v="167.72"/>
    <n v="599"/>
    <s v="Arrivo"/>
  </r>
  <r>
    <s v="6310270"/>
    <x v="459"/>
    <s v="M"/>
    <n v="1"/>
    <n v="23.97"/>
    <x v="1"/>
    <n v="55.93"/>
    <x v="0"/>
    <s v="Accessoarer"/>
    <s v="Ribbstickad mössa"/>
    <s v="ProSport"/>
    <s v="Kina"/>
    <n v="17.579999999999998"/>
    <n v="79.900000000000006"/>
    <s v="Abibas"/>
  </r>
  <r>
    <s v="6310278"/>
    <x v="459"/>
    <s v="M"/>
    <n v="1"/>
    <n v="0"/>
    <x v="1"/>
    <n v="349"/>
    <x v="0"/>
    <s v="Byxor"/>
    <s v="Joggers i bomullstwill"/>
    <s v="ProSport"/>
    <s v="Kambodja"/>
    <n v="115.17"/>
    <n v="349"/>
    <s v="Arrivo"/>
  </r>
  <r>
    <s v="6312174"/>
    <x v="459"/>
    <s v="M"/>
    <n v="1"/>
    <n v="0"/>
    <x v="2"/>
    <n v="149"/>
    <x v="0"/>
    <s v="Tröjor"/>
    <s v="Finstickad tröja"/>
    <s v="FreeSport"/>
    <s v="Kina"/>
    <n v="38.74"/>
    <n v="149"/>
    <s v="Girman"/>
  </r>
  <r>
    <s v="6314562"/>
    <x v="459"/>
    <s v="M"/>
    <n v="1"/>
    <n v="0"/>
    <x v="0"/>
    <n v="79.900000000000006"/>
    <x v="1"/>
    <s v="Accessoarer"/>
    <s v="Mössa i vindtätt material"/>
    <s v="FreeSport"/>
    <s v="Kina"/>
    <n v="17.579999999999998"/>
    <n v="79.900000000000006"/>
    <s v="Girman"/>
  </r>
  <r>
    <s v="6314852"/>
    <x v="459"/>
    <s v="M"/>
    <n v="1"/>
    <n v="0"/>
    <x v="1"/>
    <n v="29.9"/>
    <x v="1"/>
    <s v="Underställ"/>
    <s v="Randiga strumpor"/>
    <s v="ProSport"/>
    <s v="Bangladesh"/>
    <n v="10.47"/>
    <n v="29.9"/>
    <s v="Abibas"/>
  </r>
  <r>
    <s v="6315909"/>
    <x v="459"/>
    <s v="M"/>
    <n v="1"/>
    <n v="0"/>
    <x v="1"/>
    <n v="399"/>
    <x v="1"/>
    <s v="Accessoarer"/>
    <s v="Bomullskeps med brodyr"/>
    <s v="ProSport"/>
    <s v="Indien"/>
    <n v="95.76"/>
    <n v="399"/>
    <s v="Abibas"/>
  </r>
  <r>
    <s v="6316544"/>
    <x v="459"/>
    <s v="M"/>
    <n v="1"/>
    <n v="0"/>
    <x v="0"/>
    <n v="299"/>
    <x v="1"/>
    <s v="Underställ"/>
    <s v="Underställbyxa i bomull"/>
    <s v="ProSport"/>
    <s v="Kina"/>
    <n v="71.760000000000005"/>
    <n v="299"/>
    <s v="Arrivo"/>
  </r>
  <r>
    <s v="6316641"/>
    <x v="459"/>
    <s v="M"/>
    <n v="1"/>
    <n v="0"/>
    <x v="0"/>
    <n v="799"/>
    <x v="1"/>
    <s v="Ytterplagg"/>
    <s v="Dunjacka med huva"/>
    <s v="ProSport"/>
    <s v="Kina"/>
    <n v="223.72"/>
    <n v="799"/>
    <s v="Arrivo"/>
  </r>
  <r>
    <s v="6316722"/>
    <x v="459"/>
    <s v="M"/>
    <n v="1"/>
    <n v="0"/>
    <x v="1"/>
    <n v="99"/>
    <x v="1"/>
    <s v="Underställ"/>
    <s v="Linne"/>
    <s v="ProSport"/>
    <s v="Indien"/>
    <n v="28.71"/>
    <n v="99"/>
    <s v="Arrivo"/>
  </r>
  <r>
    <s v="6316858"/>
    <x v="459"/>
    <s v="M"/>
    <n v="1"/>
    <n v="0"/>
    <x v="2"/>
    <n v="599"/>
    <x v="1"/>
    <s v="Ytterplagg"/>
    <s v="Vindjacka"/>
    <s v="ProSport"/>
    <s v="Kina"/>
    <n v="167.72"/>
    <n v="599"/>
    <s v="Abibas"/>
  </r>
  <r>
    <s v="6317633"/>
    <x v="459"/>
    <s v="M"/>
    <n v="1"/>
    <n v="0"/>
    <x v="1"/>
    <n v="599"/>
    <x v="1"/>
    <s v="Tröjor"/>
    <s v="Rutig tröja"/>
    <s v="ProSport"/>
    <s v="Bangladesh"/>
    <n v="143.76"/>
    <n v="599"/>
    <s v="Abibas"/>
  </r>
  <r>
    <s v="6317661"/>
    <x v="459"/>
    <s v="M"/>
    <n v="4"/>
    <n v="0"/>
    <x v="1"/>
    <n v="199.6"/>
    <x v="1"/>
    <s v="Underställ"/>
    <s v="Jacquardstickade strumpor"/>
    <s v="FreeSport"/>
    <s v="Kina"/>
    <n v="15.47"/>
    <n v="49.9"/>
    <s v="Akis"/>
  </r>
  <r>
    <s v="6317755"/>
    <x v="459"/>
    <s v="M"/>
    <n v="1"/>
    <n v="0"/>
    <x v="1"/>
    <n v="99"/>
    <x v="1"/>
    <s v="Underställ"/>
    <s v="3-pack sportstrumpor"/>
    <s v="ProSport"/>
    <s v="Kina"/>
    <n v="30.69"/>
    <n v="99"/>
    <s v="Abibas"/>
  </r>
  <r>
    <s v="6317905"/>
    <x v="459"/>
    <s v="M"/>
    <n v="1"/>
    <n v="0"/>
    <x v="0"/>
    <n v="399"/>
    <x v="1"/>
    <s v="Ytterplagg"/>
    <s v="Träningsjacka i vindtätt material"/>
    <s v="ProSport"/>
    <s v="Kina"/>
    <n v="111.72"/>
    <n v="399"/>
    <s v="Abibas"/>
  </r>
  <r>
    <s v="6318641"/>
    <x v="459"/>
    <s v="M"/>
    <n v="1"/>
    <n v="1.98"/>
    <x v="2"/>
    <n v="97.02"/>
    <x v="1"/>
    <s v="Accessoarer"/>
    <s v="Paislymönstrad scarf"/>
    <s v="ProSport"/>
    <s v="Bangladesh"/>
    <n v="21.78"/>
    <n v="99"/>
    <s v="Arrivo"/>
  </r>
  <r>
    <s v="6318820"/>
    <x v="459"/>
    <s v="M"/>
    <n v="1"/>
    <n v="0"/>
    <x v="2"/>
    <n v="599"/>
    <x v="1"/>
    <s v="Tröjor"/>
    <s v="Tröja i denim"/>
    <s v="ProSport"/>
    <s v="Vietnam"/>
    <n v="179.7"/>
    <n v="599"/>
    <s v="Abibas"/>
  </r>
  <r>
    <s v="6319079"/>
    <x v="459"/>
    <s v="M"/>
    <n v="1"/>
    <n v="0"/>
    <x v="0"/>
    <n v="99"/>
    <x v="1"/>
    <s v="Accessoarer"/>
    <s v="Paislymönstrad scarf"/>
    <s v="FreeSport"/>
    <s v="Bangladesh"/>
    <n v="21.78"/>
    <n v="99"/>
    <s v="Akis"/>
  </r>
  <r>
    <s v="6319509"/>
    <x v="459"/>
    <s v="M"/>
    <n v="1"/>
    <n v="0"/>
    <x v="1"/>
    <n v="999"/>
    <x v="1"/>
    <s v="Ytterplagg"/>
    <s v="Dubbelknäppt väst i vindtätt material"/>
    <s v="FreeSport"/>
    <s v="Pakistan"/>
    <n v="239.76"/>
    <n v="999"/>
    <s v="Akis"/>
  </r>
  <r>
    <s v="6310378"/>
    <x v="460"/>
    <s v="L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0784"/>
    <x v="460"/>
    <s v="L"/>
    <n v="2"/>
    <n v="0"/>
    <x v="0"/>
    <n v="498"/>
    <x v="0"/>
    <s v="Byxor"/>
    <s v="Shorts Jogging fit"/>
    <s v="FreeSport"/>
    <s v="Indonesien"/>
    <n v="87.15"/>
    <n v="249"/>
    <s v="Akis"/>
  </r>
  <r>
    <s v="6312210"/>
    <x v="460"/>
    <s v="L"/>
    <n v="1"/>
    <n v="0"/>
    <x v="0"/>
    <n v="149"/>
    <x v="0"/>
    <s v="T-shirts"/>
    <s v="Lång T-shirt"/>
    <s v="ProSport"/>
    <s v="Bangladesh"/>
    <n v="44.7"/>
    <n v="149"/>
    <s v="Abibas"/>
  </r>
  <r>
    <s v="6312625"/>
    <x v="460"/>
    <s v="L"/>
    <n v="1"/>
    <n v="0"/>
    <x v="2"/>
    <n v="249"/>
    <x v="0"/>
    <s v="Accessoarer"/>
    <s v="Halsduk i ull"/>
    <s v="FreeSport"/>
    <s v="Pakistan"/>
    <n v="54.78"/>
    <n v="249"/>
    <s v="Akis"/>
  </r>
  <r>
    <s v="6312857"/>
    <x v="460"/>
    <s v="XL"/>
    <n v="1"/>
    <n v="0"/>
    <x v="2"/>
    <n v="249"/>
    <x v="1"/>
    <s v="Skjortor"/>
    <s v="Skjorta i premium cotton"/>
    <s v="ProSport"/>
    <s v="Turkiet"/>
    <n v="92.13"/>
    <n v="249"/>
    <s v="Arrivo"/>
  </r>
  <r>
    <s v="6312858"/>
    <x v="460"/>
    <s v="XL"/>
    <n v="1"/>
    <n v="0"/>
    <x v="1"/>
    <n v="399"/>
    <x v="1"/>
    <s v="Ytterplagg"/>
    <s v="Träningsjacka"/>
    <s v="FreeSport"/>
    <s v="Kina"/>
    <n v="111.72"/>
    <n v="399"/>
    <s v="Akis"/>
  </r>
  <r>
    <s v="6312934"/>
    <x v="460"/>
    <s v="L"/>
    <n v="1"/>
    <n v="0"/>
    <x v="1"/>
    <n v="99"/>
    <x v="0"/>
    <s v="Accessoarer"/>
    <s v="Breda hängslen"/>
    <s v="ProSport"/>
    <s v="Kina"/>
    <n v="21.78"/>
    <n v="99"/>
    <s v="Abibas"/>
  </r>
  <r>
    <s v="6312971"/>
    <x v="460"/>
    <s v="XL"/>
    <n v="1"/>
    <n v="0"/>
    <x v="1"/>
    <n v="149"/>
    <x v="1"/>
    <s v="Accessoarer"/>
    <s v="Elastiskt tygbälte"/>
    <s v="ProSport"/>
    <s v="Indien"/>
    <n v="35.76"/>
    <n v="149"/>
    <s v="Abibas"/>
  </r>
  <r>
    <s v="6313004"/>
    <x v="460"/>
    <s v="XL"/>
    <n v="1"/>
    <n v="0"/>
    <x v="1"/>
    <n v="399"/>
    <x v="1"/>
    <s v="Accessoarer"/>
    <s v="Bomullskeps med brodyr"/>
    <s v="FreeSport"/>
    <s v="Indien"/>
    <n v="95.76"/>
    <n v="399"/>
    <s v="Akis"/>
  </r>
  <r>
    <s v="6313360"/>
    <x v="460"/>
    <s v="L"/>
    <n v="1"/>
    <n v="44.7"/>
    <x v="0"/>
    <n v="104.3"/>
    <x v="0"/>
    <s v="Skjortor"/>
    <s v="Vandrarskjorta"/>
    <s v="FreeSport"/>
    <s v="Turkiet"/>
    <n v="55.13"/>
    <n v="149"/>
    <s v="Girman"/>
  </r>
  <r>
    <s v="6313778"/>
    <x v="460"/>
    <s v="L"/>
    <n v="1"/>
    <n v="0"/>
    <x v="0"/>
    <n v="299"/>
    <x v="0"/>
    <s v="Skjortor"/>
    <s v="Stretchskjorta Slim fit"/>
    <s v="FreeSport"/>
    <s v="Kina"/>
    <n v="74.75"/>
    <n v="299"/>
    <s v="Girman"/>
  </r>
  <r>
    <s v="6313957"/>
    <x v="460"/>
    <s v="L"/>
    <n v="1"/>
    <n v="0"/>
    <x v="0"/>
    <n v="399"/>
    <x v="0"/>
    <s v="Ytterplagg"/>
    <s v="Träningsjacka i vindtätt material"/>
    <s v="ProSport"/>
    <s v="Kina"/>
    <n v="111.72"/>
    <n v="399"/>
    <s v="Arrivo"/>
  </r>
  <r>
    <s v="6314529"/>
    <x v="460"/>
    <s v="XL"/>
    <n v="1"/>
    <n v="0"/>
    <x v="1"/>
    <n v="79.900000000000006"/>
    <x v="1"/>
    <s v="Accessoarer"/>
    <s v="Ribbstickad mössa"/>
    <s v="FreeSport"/>
    <s v="Kina"/>
    <n v="17.579999999999998"/>
    <n v="79.900000000000006"/>
    <s v="Akis"/>
  </r>
  <r>
    <s v="6314706"/>
    <x v="460"/>
    <s v="XL"/>
    <n v="3"/>
    <n v="0"/>
    <x v="2"/>
    <n v="447"/>
    <x v="1"/>
    <s v="Underställ"/>
    <s v="Smalrandiga långkalsonger"/>
    <s v="ProSport"/>
    <s v="Bangladesh"/>
    <n v="52.15"/>
    <n v="149"/>
    <s v="Abibas"/>
  </r>
  <r>
    <s v="6310332"/>
    <x v="461"/>
    <s v="M"/>
    <n v="1"/>
    <n v="0"/>
    <x v="1"/>
    <n v="79.900000000000006"/>
    <x v="1"/>
    <s v="Underställ"/>
    <s v="5-pack finsockor"/>
    <s v="FreeSport"/>
    <s v="Kina"/>
    <n v="24.77"/>
    <n v="79.900000000000006"/>
    <s v="Akis"/>
  </r>
  <r>
    <s v="6311780"/>
    <x v="461"/>
    <s v="M"/>
    <n v="1"/>
    <n v="0"/>
    <x v="2"/>
    <n v="299"/>
    <x v="1"/>
    <s v="Underställ"/>
    <s v="Underställ med tröja och byxa"/>
    <s v="ProSport"/>
    <s v="Indien"/>
    <n v="95.68"/>
    <n v="299"/>
    <s v="Arrivo"/>
  </r>
  <r>
    <s v="6312013"/>
    <x v="461"/>
    <s v="M"/>
    <n v="1"/>
    <n v="0"/>
    <x v="1"/>
    <n v="99"/>
    <x v="1"/>
    <s v="Accessoarer"/>
    <s v="Fiskbensmönstrad halsduk"/>
    <s v="FreeSport"/>
    <s v="Bangladesh"/>
    <n v="21.78"/>
    <n v="99"/>
    <s v="Akis"/>
  </r>
  <r>
    <s v="6313685"/>
    <x v="461"/>
    <s v="M"/>
    <n v="3"/>
    <n v="0"/>
    <x v="1"/>
    <n v="297"/>
    <x v="1"/>
    <s v="Accessoarer"/>
    <s v="Vindtät scarf"/>
    <s v="ProSport"/>
    <s v="Kina"/>
    <n v="21.78"/>
    <n v="99"/>
    <s v="Arrivo"/>
  </r>
  <r>
    <s v="6313850"/>
    <x v="461"/>
    <s v="M"/>
    <n v="1"/>
    <n v="0"/>
    <x v="2"/>
    <n v="249"/>
    <x v="1"/>
    <s v="Skjortor"/>
    <s v="Strukturväv skjorta"/>
    <s v="FreeSport"/>
    <s v="Indien"/>
    <n v="77.19"/>
    <n v="249"/>
    <s v="Akis"/>
  </r>
  <r>
    <s v="6314965"/>
    <x v="461"/>
    <s v="M"/>
    <n v="1"/>
    <n v="0"/>
    <x v="1"/>
    <n v="799"/>
    <x v="1"/>
    <s v="Byxor"/>
    <s v="Jogging Byxa"/>
    <s v="FreeSport"/>
    <s v="Turkiet"/>
    <n v="247.69"/>
    <n v="799"/>
    <s v="Akis"/>
  </r>
  <r>
    <s v="6316400"/>
    <x v="461"/>
    <s v="M"/>
    <n v="1"/>
    <n v="0"/>
    <x v="1"/>
    <n v="499"/>
    <x v="1"/>
    <s v="Tröjor"/>
    <s v="Bomullströja"/>
    <s v="ProSport"/>
    <s v="Kina"/>
    <n v="119.76"/>
    <n v="499"/>
    <s v="Arrivo"/>
  </r>
  <r>
    <s v="6313653"/>
    <x v="462"/>
    <s v="XS"/>
    <n v="1"/>
    <n v="0"/>
    <x v="0"/>
    <n v="299"/>
    <x v="1"/>
    <s v="Skjortor"/>
    <s v="Stretchskjorta Slim fit"/>
    <s v="FreeSport"/>
    <s v="Kina"/>
    <n v="74.75"/>
    <n v="299"/>
    <s v="Akis"/>
  </r>
  <r>
    <s v="6313833"/>
    <x v="462"/>
    <s v="XS"/>
    <n v="2"/>
    <n v="0"/>
    <x v="1"/>
    <n v="298"/>
    <x v="1"/>
    <s v="Tröjor"/>
    <s v="Träningströja"/>
    <s v="ProSport"/>
    <s v="Indien"/>
    <n v="41.72"/>
    <n v="149"/>
    <s v="Arrivo"/>
  </r>
  <r>
    <s v="6314017"/>
    <x v="462"/>
    <s v="XL"/>
    <n v="1"/>
    <n v="44.7"/>
    <x v="0"/>
    <n v="104.3"/>
    <x v="0"/>
    <s v="Skjortor"/>
    <s v="Vandrarskjorta"/>
    <s v="FreeSport"/>
    <s v="Kina"/>
    <n v="37.25"/>
    <n v="149"/>
    <s v="Akis"/>
  </r>
  <r>
    <s v="6314358"/>
    <x v="462"/>
    <s v="XS"/>
    <n v="1"/>
    <n v="0"/>
    <x v="0"/>
    <n v="99"/>
    <x v="1"/>
    <s v="Accessoarer"/>
    <s v="Halsduk"/>
    <s v="ProSport"/>
    <s v="Kina"/>
    <n v="21.78"/>
    <n v="99"/>
    <s v="Palor"/>
  </r>
  <r>
    <s v="6315340"/>
    <x v="462"/>
    <s v="XS"/>
    <n v="1"/>
    <n v="209.7"/>
    <x v="0"/>
    <n v="489.3"/>
    <x v="1"/>
    <s v="Underställ"/>
    <s v="Underställtröja i vindtätt material Slim fit"/>
    <s v="ProSport"/>
    <s v="Indien"/>
    <n v="181.74"/>
    <n v="699"/>
    <s v="Abibas"/>
  </r>
  <r>
    <s v="6315516"/>
    <x v="462"/>
    <s v="XL"/>
    <n v="1"/>
    <n v="0"/>
    <x v="2"/>
    <n v="299"/>
    <x v="0"/>
    <s v="Underställ"/>
    <s v="Underställbyxa i denim"/>
    <s v="ProSport"/>
    <s v="Vietnam"/>
    <n v="89.7"/>
    <n v="299"/>
    <s v="Abibas"/>
  </r>
  <r>
    <s v="6315696"/>
    <x v="462"/>
    <s v="XS"/>
    <n v="1"/>
    <n v="0"/>
    <x v="2"/>
    <n v="149"/>
    <x v="1"/>
    <s v="Underställ"/>
    <s v="Underställshorts"/>
    <s v="ProSport"/>
    <s v="Vietnam"/>
    <n v="52.15"/>
    <n v="149"/>
    <s v="Abibas"/>
  </r>
  <r>
    <s v="6315742"/>
    <x v="462"/>
    <s v="XS"/>
    <n v="1"/>
    <n v="19.8"/>
    <x v="1"/>
    <n v="79.2"/>
    <x v="1"/>
    <s v="T-shirts"/>
    <s v="T-shirt med halvpolo"/>
    <s v="FreeSport"/>
    <s v="Kina"/>
    <n v="26.73"/>
    <n v="99"/>
    <s v="Akis"/>
  </r>
  <r>
    <s v="6315758"/>
    <x v="462"/>
    <s v="XL"/>
    <n v="1"/>
    <n v="0"/>
    <x v="1"/>
    <n v="199"/>
    <x v="0"/>
    <s v="Underställ"/>
    <s v="2-pack boxershorts"/>
    <s v="ProSport"/>
    <s v="Kina"/>
    <n v="61.69"/>
    <n v="199"/>
    <s v="Abibas"/>
  </r>
  <r>
    <s v="6315834"/>
    <x v="462"/>
    <s v="XS"/>
    <n v="1"/>
    <n v="149.75"/>
    <x v="1"/>
    <n v="449.25"/>
    <x v="1"/>
    <s v="Tröjor"/>
    <s v="Träningströja"/>
    <s v="FreeSport"/>
    <s v="Kina"/>
    <n v="143.76"/>
    <n v="599"/>
    <s v="Akis"/>
  </r>
  <r>
    <s v="6317043"/>
    <x v="462"/>
    <s v="XL"/>
    <n v="1"/>
    <n v="0"/>
    <x v="2"/>
    <n v="99"/>
    <x v="0"/>
    <s v="Accessoarer"/>
    <s v="Paislymönstrad scarf"/>
    <s v="ProSport"/>
    <s v="Bangladesh"/>
    <n v="21.78"/>
    <n v="99"/>
    <s v="Arrivo"/>
  </r>
  <r>
    <s v="6317295"/>
    <x v="462"/>
    <s v="XL"/>
    <n v="2"/>
    <n v="209.4"/>
    <x v="1"/>
    <n v="488.6"/>
    <x v="0"/>
    <s v="Tröjor"/>
    <s v="Kabelstickad tröja i vindtätt material"/>
    <s v="ProSport"/>
    <s v="Turkiet"/>
    <n v="115.17"/>
    <n v="349"/>
    <s v="Arrivo"/>
  </r>
  <r>
    <s v="6317594"/>
    <x v="462"/>
    <s v="XL"/>
    <n v="1"/>
    <n v="0"/>
    <x v="0"/>
    <n v="149"/>
    <x v="0"/>
    <s v="Underställ"/>
    <s v="Underställbyxa"/>
    <s v="FreeSport"/>
    <s v="Indien"/>
    <n v="47.68"/>
    <n v="149"/>
    <s v="Akis"/>
  </r>
  <r>
    <s v="6310163"/>
    <x v="463"/>
    <s v="S"/>
    <n v="1"/>
    <n v="0"/>
    <x v="0"/>
    <n v="149"/>
    <x v="0"/>
    <s v="Skjortor"/>
    <s v="Vandrarskjorta"/>
    <s v="ProSport"/>
    <s v="Kina"/>
    <n v="37.25"/>
    <n v="149"/>
    <s v="Abibas"/>
  </r>
  <r>
    <s v="6310938"/>
    <x v="463"/>
    <s v="S"/>
    <n v="2"/>
    <n v="0"/>
    <x v="1"/>
    <n v="598"/>
    <x v="0"/>
    <s v="Tröjor"/>
    <s v="Bomullströja"/>
    <s v="ProSport"/>
    <s v="Indonesien"/>
    <n v="95.68"/>
    <n v="299"/>
    <s v="Abibas"/>
  </r>
  <r>
    <s v="6311291"/>
    <x v="463"/>
    <s v="S"/>
    <n v="1"/>
    <n v="399.6"/>
    <x v="1"/>
    <n v="599.4"/>
    <x v="0"/>
    <s v="Ytterplagg"/>
    <s v="Väst i vindtätt material"/>
    <s v="ProSport"/>
    <s v="Bangladesh"/>
    <n v="279.72000000000003"/>
    <n v="999"/>
    <s v="Abibas"/>
  </r>
  <r>
    <s v="6311706"/>
    <x v="463"/>
    <s v="S"/>
    <n v="2"/>
    <n v="0"/>
    <x v="1"/>
    <n v="798"/>
    <x v="0"/>
    <s v="Accessoarer"/>
    <s v="Weekendbag i bomullskanvas"/>
    <s v="FreeSport"/>
    <s v="Kina"/>
    <n v="87.78"/>
    <n v="399"/>
    <s v="Akis"/>
  </r>
  <r>
    <s v="6312123"/>
    <x v="463"/>
    <s v="S"/>
    <n v="1"/>
    <n v="149.5"/>
    <x v="0"/>
    <n v="149.5"/>
    <x v="0"/>
    <s v="Skjortor"/>
    <s v="Stretchskjorta Slim fit"/>
    <s v="ProSport"/>
    <s v="Kina"/>
    <n v="74.75"/>
    <n v="299"/>
    <s v="Abibas"/>
  </r>
  <r>
    <s v="6312525"/>
    <x v="463"/>
    <s v="S"/>
    <n v="1"/>
    <n v="0"/>
    <x v="0"/>
    <n v="49.9"/>
    <x v="0"/>
    <s v="Accessoarer"/>
    <s v="Stickad mössa"/>
    <s v="ProSport"/>
    <s v="Kina"/>
    <n v="10.98"/>
    <n v="49.9"/>
    <s v="Palor"/>
  </r>
  <r>
    <s v="6313838"/>
    <x v="463"/>
    <s v="S"/>
    <n v="1"/>
    <n v="0"/>
    <x v="1"/>
    <n v="29.9"/>
    <x v="0"/>
    <s v="Underställ"/>
    <s v="Prickiga strumpor"/>
    <s v="ProSport"/>
    <s v="Indien"/>
    <n v="9.57"/>
    <n v="29.9"/>
    <s v="Arrivo"/>
  </r>
  <r>
    <s v="6313926"/>
    <x v="463"/>
    <s v="S"/>
    <n v="1"/>
    <n v="0"/>
    <x v="0"/>
    <n v="149"/>
    <x v="0"/>
    <s v="Underställ"/>
    <s v="Underställbyxa"/>
    <s v="ProSport"/>
    <s v="Indien"/>
    <n v="47.68"/>
    <n v="149"/>
    <s v="Arrivo"/>
  </r>
  <r>
    <s v="6314184"/>
    <x v="463"/>
    <s v="S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9395"/>
    <x v="463"/>
    <s v="XL"/>
    <n v="1"/>
    <n v="0"/>
    <x v="2"/>
    <n v="249"/>
    <x v="1"/>
    <s v="Skjortor"/>
    <s v="Vandrarskjorta Regular fit"/>
    <s v="ProSport"/>
    <s v="Kina"/>
    <n v="62.25"/>
    <n v="249"/>
    <s v="Abibas"/>
  </r>
  <r>
    <s v="6319819"/>
    <x v="463"/>
    <s v="XL"/>
    <n v="1"/>
    <n v="0"/>
    <x v="0"/>
    <n v="399"/>
    <x v="1"/>
    <s v="Ytterplagg"/>
    <s v="Träningsjacka i vindtätt material"/>
    <s v="ProSport"/>
    <s v="Kina"/>
    <n v="111.72"/>
    <n v="399"/>
    <s v="Arrivo"/>
  </r>
  <r>
    <s v="6310004"/>
    <x v="464"/>
    <s v="XXL"/>
    <n v="1"/>
    <n v="0"/>
    <x v="1"/>
    <n v="399"/>
    <x v="1"/>
    <s v="Tröjor"/>
    <s v="Polotröja i merinoull"/>
    <s v="ProSport"/>
    <s v="Pakistan"/>
    <n v="83.79"/>
    <n v="399"/>
    <s v="Abibas"/>
  </r>
  <r>
    <s v="6310250"/>
    <x v="464"/>
    <s v="XXL"/>
    <n v="1"/>
    <n v="0"/>
    <x v="0"/>
    <n v="149"/>
    <x v="1"/>
    <s v="Underställ"/>
    <s v="Mönstrad underställsbyxa"/>
    <s v="FreeSport"/>
    <s v="Kina"/>
    <n v="46.19"/>
    <n v="149"/>
    <s v="Akis"/>
  </r>
  <r>
    <s v="6310478"/>
    <x v="464"/>
    <s v="XXL"/>
    <n v="2"/>
    <n v="0"/>
    <x v="1"/>
    <n v="398"/>
    <x v="1"/>
    <s v="Tröjor"/>
    <s v="Tröja med halvpolo"/>
    <s v="FreeSport"/>
    <s v="Kina"/>
    <n v="51.74"/>
    <n v="199"/>
    <s v="Akis"/>
  </r>
  <r>
    <s v="6311089"/>
    <x v="464"/>
    <s v="XXL"/>
    <n v="2"/>
    <n v="79.599999999999994"/>
    <x v="0"/>
    <n v="318.39999999999998"/>
    <x v="1"/>
    <s v="Tröjor"/>
    <s v="Finstickad bomullströja"/>
    <s v="ProSport"/>
    <s v="Turkiet"/>
    <n v="65.67"/>
    <n v="199"/>
    <s v="Abibas"/>
  </r>
  <r>
    <s v="6311324"/>
    <x v="464"/>
    <s v="XXL"/>
    <n v="1"/>
    <n v="119.8"/>
    <x v="0"/>
    <n v="479.2"/>
    <x v="1"/>
    <s v="Ytterplagg"/>
    <s v="Regntät jacka"/>
    <s v="FreeSport"/>
    <s v="Kina"/>
    <n v="167.72"/>
    <n v="599"/>
    <s v="Akis"/>
  </r>
  <r>
    <s v="6314380"/>
    <x v="464"/>
    <s v="S"/>
    <n v="1"/>
    <n v="0"/>
    <x v="1"/>
    <n v="99"/>
    <x v="1"/>
    <s v="Accessoarer"/>
    <s v="Fiskbensmönstrad halsduk"/>
    <s v="ProSport"/>
    <s v="Bangladesh"/>
    <n v="21.78"/>
    <n v="99"/>
    <s v="Abibas"/>
  </r>
  <r>
    <s v="6314578"/>
    <x v="464"/>
    <s v="S"/>
    <n v="1"/>
    <n v="499.5"/>
    <x v="0"/>
    <n v="499.5"/>
    <x v="1"/>
    <s v="Tröjor"/>
    <s v="Melerad ulltröja Slim fit"/>
    <s v="ProSport"/>
    <s v="Pakistan"/>
    <n v="229.77"/>
    <n v="999"/>
    <s v="Abibas"/>
  </r>
  <r>
    <s v="6314595"/>
    <x v="464"/>
    <s v="S"/>
    <n v="1"/>
    <n v="0"/>
    <x v="2"/>
    <n v="199"/>
    <x v="1"/>
    <s v="Byxor"/>
    <s v="Träningsbyxa Jogging fit"/>
    <s v="FreeSport"/>
    <s v="Kina"/>
    <n v="45.77"/>
    <n v="199"/>
    <s v="Akis"/>
  </r>
  <r>
    <s v="6314685"/>
    <x v="464"/>
    <s v="S"/>
    <n v="1"/>
    <n v="0"/>
    <x v="0"/>
    <n v="599"/>
    <x v="1"/>
    <s v="Ytterplagg"/>
    <s v="Kort vindjacka"/>
    <s v="ProSport"/>
    <s v="Kina"/>
    <n v="167.72"/>
    <n v="599"/>
    <s v="Arrivo"/>
  </r>
  <r>
    <s v="6314770"/>
    <x v="464"/>
    <s v="S"/>
    <n v="1"/>
    <n v="0"/>
    <x v="1"/>
    <n v="299"/>
    <x v="1"/>
    <s v="Underställ"/>
    <s v="Melerad underställbyxa"/>
    <s v="ProSport"/>
    <s v="Kina"/>
    <n v="71.760000000000005"/>
    <n v="299"/>
    <s v="Abibas"/>
  </r>
  <r>
    <s v="6314782"/>
    <x v="464"/>
    <s v="S"/>
    <n v="1"/>
    <n v="0"/>
    <x v="0"/>
    <n v="399"/>
    <x v="1"/>
    <s v="Ytterplagg"/>
    <s v="Träningsjacka i vindtätt material"/>
    <s v="ProSport"/>
    <s v="Kina"/>
    <n v="111.72"/>
    <n v="399"/>
    <s v="Abibas"/>
  </r>
  <r>
    <s v="6315095"/>
    <x v="464"/>
    <s v="S"/>
    <n v="2"/>
    <n v="0"/>
    <x v="0"/>
    <n v="298"/>
    <x v="1"/>
    <s v="T-shirts"/>
    <s v="Lång T-shirt"/>
    <s v="FreeSport"/>
    <s v="Bangladesh"/>
    <n v="44.7"/>
    <n v="149"/>
    <s v="Girman"/>
  </r>
  <r>
    <s v="6317747"/>
    <x v="464"/>
    <s v="S"/>
    <n v="1"/>
    <n v="74.75"/>
    <x v="2"/>
    <n v="224.25"/>
    <x v="0"/>
    <s v="Skjortor"/>
    <s v="Vandrarskjorta i bomull"/>
    <s v="FreeSport"/>
    <s v="Kina"/>
    <n v="74.75"/>
    <n v="299"/>
    <s v="Akis"/>
  </r>
  <r>
    <s v="6314012"/>
    <x v="465"/>
    <s v="M"/>
    <n v="1"/>
    <n v="0"/>
    <x v="2"/>
    <n v="599"/>
    <x v="1"/>
    <s v="Ytterplagg"/>
    <s v="Pilotjacka i vindtätt material"/>
    <s v="ProSport"/>
    <s v="Kambodja"/>
    <n v="185.69"/>
    <n v="599"/>
    <s v="Abibas"/>
  </r>
  <r>
    <s v="6314827"/>
    <x v="465"/>
    <s v="M"/>
    <n v="1"/>
    <n v="0"/>
    <x v="2"/>
    <n v="599"/>
    <x v="1"/>
    <s v="Ytterplagg"/>
    <s v="Vindjacka"/>
    <s v="ProSport"/>
    <s v="Kina"/>
    <n v="167.72"/>
    <n v="599"/>
    <s v="Abibas"/>
  </r>
  <r>
    <s v="6314846"/>
    <x v="465"/>
    <s v="L"/>
    <n v="1"/>
    <n v="0"/>
    <x v="0"/>
    <n v="399"/>
    <x v="0"/>
    <s v="Underställ"/>
    <s v="Stickat linne"/>
    <s v="FreeSport"/>
    <s v="Kina"/>
    <n v="103.74"/>
    <n v="399"/>
    <s v="Akis"/>
  </r>
  <r>
    <s v="6314855"/>
    <x v="465"/>
    <s v="M"/>
    <n v="1"/>
    <n v="0"/>
    <x v="1"/>
    <n v="399"/>
    <x v="1"/>
    <s v="Ytterplagg"/>
    <s v="Fleecejacka"/>
    <s v="ProSport"/>
    <s v="Kina"/>
    <n v="111.72"/>
    <n v="399"/>
    <s v="Abibas"/>
  </r>
  <r>
    <s v="6315011"/>
    <x v="465"/>
    <s v="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5165"/>
    <x v="465"/>
    <s v="M"/>
    <n v="1"/>
    <n v="79.599999999999994"/>
    <x v="2"/>
    <n v="119.4"/>
    <x v="1"/>
    <s v="Underställ"/>
    <s v="Underställ med T-shirts och shorts"/>
    <s v="ProSport"/>
    <s v="Bangladesh"/>
    <n v="69.650000000000006"/>
    <n v="199"/>
    <s v="Abibas"/>
  </r>
  <r>
    <s v="6316071"/>
    <x v="465"/>
    <s v="L"/>
    <n v="1"/>
    <n v="0"/>
    <x v="1"/>
    <n v="99"/>
    <x v="0"/>
    <s v="Accessoarer"/>
    <s v="Breda hängslen"/>
    <s v="ProSport"/>
    <s v="Kina"/>
    <n v="21.78"/>
    <n v="99"/>
    <s v="Abibas"/>
  </r>
  <r>
    <s v="6316444"/>
    <x v="465"/>
    <s v="S"/>
    <n v="1"/>
    <n v="0"/>
    <x v="1"/>
    <n v="149"/>
    <x v="0"/>
    <s v="Underställ"/>
    <s v="10-pack strumpor"/>
    <s v="ProSport"/>
    <s v="Kina"/>
    <n v="46.19"/>
    <n v="149"/>
    <s v="Abibas"/>
  </r>
  <r>
    <s v="6317334"/>
    <x v="465"/>
    <s v="S"/>
    <n v="1"/>
    <n v="0"/>
    <x v="0"/>
    <n v="599"/>
    <x v="0"/>
    <s v="Tröjor"/>
    <s v="Jerseytröja Slim fit"/>
    <s v="FreeSport"/>
    <s v="Kina"/>
    <n v="143.76"/>
    <n v="599"/>
    <s v="Akis"/>
  </r>
  <r>
    <s v="6311048"/>
    <x v="466"/>
    <s v="L"/>
    <n v="1"/>
    <n v="0"/>
    <x v="1"/>
    <n v="99"/>
    <x v="0"/>
    <s v="Accessoarer"/>
    <s v="Sportarmband"/>
    <s v="ProSport"/>
    <s v="Kina"/>
    <n v="21.78"/>
    <n v="99"/>
    <s v="Abibas"/>
  </r>
  <r>
    <s v="6311247"/>
    <x v="466"/>
    <s v="L"/>
    <n v="1"/>
    <n v="24.75"/>
    <x v="0"/>
    <n v="74.25"/>
    <x v="0"/>
    <s v="Tröjor"/>
    <s v="Pikétröja"/>
    <s v="FreeSport"/>
    <s v="Indien"/>
    <n v="27.72"/>
    <n v="99"/>
    <s v="Girman"/>
  </r>
  <r>
    <s v="6311519"/>
    <x v="466"/>
    <s v="L"/>
    <n v="1"/>
    <n v="0"/>
    <x v="2"/>
    <n v="149"/>
    <x v="0"/>
    <s v="Underställ"/>
    <s v="Smalrandiga långkalsonger"/>
    <s v="ProSport"/>
    <s v="Bangladesh"/>
    <n v="52.15"/>
    <n v="149"/>
    <s v="Arrivo"/>
  </r>
  <r>
    <s v="6311916"/>
    <x v="466"/>
    <s v="L"/>
    <n v="1"/>
    <n v="0"/>
    <x v="0"/>
    <n v="149"/>
    <x v="0"/>
    <s v="T-shirts"/>
    <s v="Lång T-shirt"/>
    <s v="FreeSport"/>
    <s v="Bangladesh"/>
    <n v="44.7"/>
    <n v="149"/>
    <s v="Girman"/>
  </r>
  <r>
    <s v="6312333"/>
    <x v="466"/>
    <s v="L"/>
    <n v="1"/>
    <n v="0"/>
    <x v="1"/>
    <n v="399"/>
    <x v="0"/>
    <s v="Ytterplagg"/>
    <s v="Fleecejacka"/>
    <s v="FreeSport"/>
    <s v="Kina"/>
    <n v="111.72"/>
    <n v="399"/>
    <s v="Girman"/>
  </r>
  <r>
    <s v="6313890"/>
    <x v="466"/>
    <s v="L"/>
    <n v="1"/>
    <n v="0"/>
    <x v="1"/>
    <n v="99"/>
    <x v="0"/>
    <s v="Accessoarer"/>
    <s v="Ribbstickad tubhalsduk"/>
    <s v="ProSport"/>
    <s v="Indien"/>
    <n v="23.76"/>
    <n v="99"/>
    <s v="Abibas"/>
  </r>
  <r>
    <s v="6314957"/>
    <x v="466"/>
    <s v="L"/>
    <n v="1"/>
    <n v="0"/>
    <x v="0"/>
    <n v="499"/>
    <x v="0"/>
    <s v="Tröjor"/>
    <s v="Tröja i vindtätt material"/>
    <s v="FreeSport"/>
    <s v="Pakistan"/>
    <n v="104.79"/>
    <n v="499"/>
    <s v="Girman"/>
  </r>
  <r>
    <s v="6315867"/>
    <x v="466"/>
    <s v="L"/>
    <n v="3"/>
    <n v="0"/>
    <x v="1"/>
    <n v="297"/>
    <x v="0"/>
    <s v="Accessoarer"/>
    <s v="Fiskbensmönstrad scarf"/>
    <s v="FreeSport"/>
    <s v="Bangladesh"/>
    <n v="21.78"/>
    <n v="99"/>
    <s v="Akis"/>
  </r>
  <r>
    <s v="6316254"/>
    <x v="466"/>
    <s v="XL"/>
    <n v="1"/>
    <n v="0"/>
    <x v="1"/>
    <n v="299"/>
    <x v="1"/>
    <s v="Accessoarer"/>
    <s v="Handskar i mocka"/>
    <s v="ProSport"/>
    <s v="Bangladesh"/>
    <n v="65.78"/>
    <n v="299"/>
    <s v="Abibas"/>
  </r>
  <r>
    <s v="6317420"/>
    <x v="466"/>
    <s v="XL"/>
    <n v="4"/>
    <n v="0"/>
    <x v="2"/>
    <n v="396"/>
    <x v="1"/>
    <s v="Accessoarer"/>
    <s v="Scarf i ull"/>
    <s v="FreeSport"/>
    <s v="Kina"/>
    <n v="21.78"/>
    <n v="99"/>
    <s v="Akis"/>
  </r>
  <r>
    <s v="6317507"/>
    <x v="466"/>
    <s v="XL"/>
    <n v="1"/>
    <n v="0"/>
    <x v="2"/>
    <n v="299"/>
    <x v="1"/>
    <s v="Skjortor"/>
    <s v="Vandrarskjorta i bomull"/>
    <s v="ProSport"/>
    <s v="Kina"/>
    <n v="74.75"/>
    <n v="299"/>
    <s v="Abibas"/>
  </r>
  <r>
    <s v="6318014"/>
    <x v="466"/>
    <s v="XXL"/>
    <n v="1"/>
    <n v="0"/>
    <x v="2"/>
    <n v="299"/>
    <x v="1"/>
    <s v="Tröjor"/>
    <s v="Tröja i Ullmix"/>
    <s v="FreeSport"/>
    <s v="Indien"/>
    <n v="86.71"/>
    <n v="299"/>
    <s v="Akis"/>
  </r>
  <r>
    <s v="6318219"/>
    <x v="466"/>
    <s v="XL"/>
    <n v="1"/>
    <n v="0"/>
    <x v="2"/>
    <n v="49.9"/>
    <x v="1"/>
    <s v="Accessoarer"/>
    <s v="Stickad mössa"/>
    <s v="FreeSport"/>
    <s v="Kina"/>
    <n v="10.98"/>
    <n v="49.9"/>
    <s v="Akis"/>
  </r>
  <r>
    <s v="6318252"/>
    <x v="466"/>
    <s v="XXL"/>
    <n v="1"/>
    <n v="0"/>
    <x v="2"/>
    <n v="399"/>
    <x v="1"/>
    <s v="Byxor"/>
    <s v="Slim Low Trashed Byxa"/>
    <s v="ProSport"/>
    <s v="Indonesien"/>
    <n v="139.65"/>
    <n v="399"/>
    <s v="Abibas"/>
  </r>
  <r>
    <s v="6318451"/>
    <x v="466"/>
    <s v="XL"/>
    <n v="1"/>
    <n v="0"/>
    <x v="0"/>
    <n v="799"/>
    <x v="1"/>
    <s v="Tröjor"/>
    <s v="Träningströja Jogging fit"/>
    <s v="ProSport"/>
    <s v="Indien"/>
    <n v="207.74"/>
    <n v="799"/>
    <s v="Abibas"/>
  </r>
  <r>
    <s v="6318653"/>
    <x v="466"/>
    <s v="M"/>
    <n v="1"/>
    <n v="0"/>
    <x v="0"/>
    <n v="249"/>
    <x v="0"/>
    <s v="Byxor"/>
    <s v="Träningsbyxa Slim fit"/>
    <s v="ProSport"/>
    <s v="Vietnam"/>
    <n v="69.72"/>
    <n v="249"/>
    <s v="Abibas"/>
  </r>
  <r>
    <s v="6318793"/>
    <x v="466"/>
    <s v="L"/>
    <n v="1"/>
    <n v="0"/>
    <x v="0"/>
    <n v="129"/>
    <x v="0"/>
    <s v="T-shirts"/>
    <s v="2-pack T-shirts"/>
    <s v="ProSport"/>
    <s v="Kina"/>
    <n v="34.83"/>
    <n v="129"/>
    <s v="Abibas"/>
  </r>
  <r>
    <s v="6319442"/>
    <x v="466"/>
    <s v="L"/>
    <n v="1"/>
    <n v="0"/>
    <x v="1"/>
    <n v="149"/>
    <x v="0"/>
    <s v="T-shirts"/>
    <s v="Vid T-shirt"/>
    <s v="FreeSport"/>
    <s v="Kambodja"/>
    <n v="41.72"/>
    <n v="149"/>
    <s v="Akis"/>
  </r>
  <r>
    <s v="6319634"/>
    <x v="466"/>
    <s v="XXL"/>
    <n v="1"/>
    <n v="0"/>
    <x v="2"/>
    <n v="249"/>
    <x v="1"/>
    <s v="Accessoarer"/>
    <s v="Halsduk i ull"/>
    <s v="ProSport"/>
    <s v="Pakistan"/>
    <n v="54.78"/>
    <n v="249"/>
    <s v="Abibas"/>
  </r>
  <r>
    <s v="6319700"/>
    <x v="466"/>
    <s v="XXL"/>
    <n v="1"/>
    <n v="0"/>
    <x v="0"/>
    <n v="599"/>
    <x v="1"/>
    <s v="Ytterplagg"/>
    <s v="Regntät jacka"/>
    <s v="ProSport"/>
    <s v="Kina"/>
    <n v="167.72"/>
    <n v="599"/>
    <s v="Arrivo"/>
  </r>
  <r>
    <s v="6319721"/>
    <x v="466"/>
    <s v="XL"/>
    <n v="1"/>
    <n v="0"/>
    <x v="1"/>
    <n v="599"/>
    <x v="1"/>
    <s v="Ytterplagg"/>
    <s v="Regntät vindjacka"/>
    <s v="ProSport"/>
    <s v="Kina"/>
    <n v="167.72"/>
    <n v="599"/>
    <s v="Abibas"/>
  </r>
  <r>
    <s v="6319816"/>
    <x v="466"/>
    <s v="XXL"/>
    <n v="1"/>
    <n v="0"/>
    <x v="1"/>
    <n v="99"/>
    <x v="1"/>
    <s v="Underställ"/>
    <s v="5-pack randiga strumpor"/>
    <s v="ProSport"/>
    <s v="Indien"/>
    <n v="31.68"/>
    <n v="99"/>
    <s v="Abibas"/>
  </r>
  <r>
    <s v="6319824"/>
    <x v="466"/>
    <s v="L"/>
    <n v="1"/>
    <n v="0"/>
    <x v="1"/>
    <n v="29.9"/>
    <x v="0"/>
    <s v="Underställ"/>
    <s v="Mönstrade strumpor"/>
    <s v="FreeSport"/>
    <s v="Kina"/>
    <n v="9.27"/>
    <n v="29.9"/>
    <s v="Akis"/>
  </r>
  <r>
    <s v="6310016"/>
    <x v="467"/>
    <s v="S"/>
    <n v="1"/>
    <n v="0"/>
    <x v="0"/>
    <n v="499"/>
    <x v="1"/>
    <s v="Tröjor"/>
    <s v="Tröja i vindtätt material"/>
    <s v="ProSport"/>
    <s v="Pakistan"/>
    <n v="104.79"/>
    <n v="499"/>
    <s v="Arrivo"/>
  </r>
  <r>
    <s v="6310573"/>
    <x v="467"/>
    <s v="S"/>
    <n v="1"/>
    <n v="0"/>
    <x v="1"/>
    <n v="349"/>
    <x v="1"/>
    <s v="Accessoarer"/>
    <s v="Träningsväska"/>
    <s v="ProSport"/>
    <s v="Indien"/>
    <n v="83.76"/>
    <n v="349"/>
    <s v="Abibas"/>
  </r>
  <r>
    <s v="6310753"/>
    <x v="467"/>
    <s v="S"/>
    <n v="2"/>
    <n v="0"/>
    <x v="0"/>
    <n v="1198"/>
    <x v="1"/>
    <s v="Ytterplagg"/>
    <s v="Regntät jacka"/>
    <s v="ProSport"/>
    <s v="Kina"/>
    <n v="167.72"/>
    <n v="599"/>
    <s v="Abibas"/>
  </r>
  <r>
    <s v="6310798"/>
    <x v="467"/>
    <s v="S"/>
    <n v="1"/>
    <n v="0"/>
    <x v="1"/>
    <n v="129"/>
    <x v="1"/>
    <s v="T-shirts"/>
    <s v="T-shirt brösttryck"/>
    <s v="ProSport"/>
    <s v="Kina"/>
    <n v="34.83"/>
    <n v="129"/>
    <s v="Abibas"/>
  </r>
  <r>
    <s v="6310844"/>
    <x v="467"/>
    <s v="S"/>
    <n v="1"/>
    <n v="0"/>
    <x v="1"/>
    <n v="399"/>
    <x v="1"/>
    <s v="Accessoarer"/>
    <s v="Weekendbag i bomullskanvas"/>
    <s v="ProSport"/>
    <s v="Kina"/>
    <n v="87.78"/>
    <n v="399"/>
    <s v="Abibas"/>
  </r>
  <r>
    <s v="6311340"/>
    <x v="467"/>
    <s v="S"/>
    <n v="1"/>
    <n v="0"/>
    <x v="0"/>
    <n v="249"/>
    <x v="1"/>
    <s v="Byxor"/>
    <s v="Shorts Jogging fit"/>
    <s v="ProSport"/>
    <s v="Indonesien"/>
    <n v="87.15"/>
    <n v="249"/>
    <s v="Arrivo"/>
  </r>
  <r>
    <s v="6311527"/>
    <x v="467"/>
    <s v="S"/>
    <n v="1"/>
    <n v="0"/>
    <x v="1"/>
    <n v="399"/>
    <x v="1"/>
    <s v="Accessoarer"/>
    <s v="Ryggsäck"/>
    <s v="ProSport"/>
    <s v="Bangladesh"/>
    <n v="87.78"/>
    <n v="399"/>
    <s v="Abibas"/>
  </r>
  <r>
    <s v="6312114"/>
    <x v="467"/>
    <s v="S"/>
    <n v="1"/>
    <n v="0"/>
    <x v="0"/>
    <n v="499"/>
    <x v="1"/>
    <s v="Tröjor"/>
    <s v="Bomullströja Slim fit"/>
    <s v="FreeSport"/>
    <s v="Bangladesh"/>
    <n v="119.76"/>
    <n v="499"/>
    <s v="Girman"/>
  </r>
  <r>
    <s v="6313151"/>
    <x v="467"/>
    <s v="S"/>
    <n v="1"/>
    <n v="0"/>
    <x v="1"/>
    <n v="399"/>
    <x v="1"/>
    <s v="Underställ"/>
    <s v="Underställbyxa med resår"/>
    <s v="ProSport"/>
    <s v="Kina"/>
    <n v="95.76"/>
    <n v="399"/>
    <s v="Abibas"/>
  </r>
  <r>
    <s v="6315673"/>
    <x v="467"/>
    <s v="S"/>
    <n v="1"/>
    <n v="24.75"/>
    <x v="0"/>
    <n v="74.25"/>
    <x v="0"/>
    <s v="Accessoarer"/>
    <s v="Halsduk"/>
    <s v="FreeSport"/>
    <s v="Kina"/>
    <n v="21.78"/>
    <n v="99"/>
    <s v="Girman"/>
  </r>
  <r>
    <s v="6316993"/>
    <x v="467"/>
    <s v="S"/>
    <n v="2"/>
    <n v="0"/>
    <x v="1"/>
    <n v="698"/>
    <x v="0"/>
    <s v="Tröjor"/>
    <s v="Kabelstickad tröja i vindtätt material"/>
    <s v="ProSport"/>
    <s v="Turkiet"/>
    <n v="115.17"/>
    <n v="349"/>
    <s v="Arrivo"/>
  </r>
  <r>
    <s v="6318714"/>
    <x v="467"/>
    <s v="S"/>
    <n v="1"/>
    <n v="0"/>
    <x v="1"/>
    <n v="299"/>
    <x v="0"/>
    <s v="Tröjor"/>
    <s v="Polotröja"/>
    <s v="ProSport"/>
    <s v="Indien"/>
    <n v="86.71"/>
    <n v="299"/>
    <s v="Arrivo"/>
  </r>
  <r>
    <s v="6319398"/>
    <x v="467"/>
    <s v="S"/>
    <n v="1"/>
    <n v="0"/>
    <x v="1"/>
    <n v="299"/>
    <x v="0"/>
    <s v="Accessoarer"/>
    <s v="Sportväska"/>
    <s v="ProSport"/>
    <s v="Bangladesh"/>
    <n v="65.78"/>
    <n v="299"/>
    <s v="Abibas"/>
  </r>
  <r>
    <s v="6319477"/>
    <x v="467"/>
    <s v="S"/>
    <n v="1"/>
    <n v="0"/>
    <x v="1"/>
    <n v="349"/>
    <x v="0"/>
    <s v="Byxor"/>
    <s v="Joggers i bomullstwill"/>
    <s v="FreeSport"/>
    <s v="Kambodja"/>
    <n v="115.17"/>
    <n v="349"/>
    <s v="Akis"/>
  </r>
  <r>
    <s v="6312521"/>
    <x v="468"/>
    <s v="M"/>
    <n v="1"/>
    <n v="0"/>
    <x v="0"/>
    <n v="249"/>
    <x v="0"/>
    <s v="Byxor"/>
    <s v="Träningsbyxa Slim fit"/>
    <s v="ProSport"/>
    <s v="Vietnam"/>
    <n v="69.72"/>
    <n v="249"/>
    <s v="Abibas"/>
  </r>
  <r>
    <s v="6312670"/>
    <x v="468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14431"/>
    <x v="468"/>
    <s v="M"/>
    <n v="1"/>
    <n v="0"/>
    <x v="2"/>
    <n v="399"/>
    <x v="0"/>
    <s v="Byxor"/>
    <s v="Slim Low Trashed Byxa"/>
    <s v="FreeSport"/>
    <s v="Indonesien"/>
    <n v="139.65"/>
    <n v="399"/>
    <s v="Akis"/>
  </r>
  <r>
    <s v="6314763"/>
    <x v="468"/>
    <s v="L"/>
    <n v="1"/>
    <n v="0"/>
    <x v="2"/>
    <n v="149"/>
    <x v="0"/>
    <s v="Tröjor"/>
    <s v="Basebolltröja"/>
    <s v="ProSport"/>
    <s v="Bangladesh"/>
    <n v="44.7"/>
    <n v="149"/>
    <s v="Abibas"/>
  </r>
  <r>
    <s v="6314772"/>
    <x v="468"/>
    <s v="M"/>
    <n v="1"/>
    <n v="0"/>
    <x v="1"/>
    <n v="29.9"/>
    <x v="0"/>
    <s v="Underställ"/>
    <s v="Prickiga strumpor"/>
    <s v="FreeSport"/>
    <s v="Indien"/>
    <n v="9.57"/>
    <n v="29.9"/>
    <s v="Girman"/>
  </r>
  <r>
    <s v="6315068"/>
    <x v="468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6394"/>
    <x v="468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6835"/>
    <x v="468"/>
    <s v="L"/>
    <n v="2"/>
    <n v="159.19999999999999"/>
    <x v="2"/>
    <n v="238.8"/>
    <x v="0"/>
    <s v="Underställ"/>
    <s v="Underställ med T-shirts och shorts"/>
    <s v="ProSport"/>
    <s v="Bangladesh"/>
    <n v="69.650000000000006"/>
    <n v="199"/>
    <s v="Abibas"/>
  </r>
  <r>
    <s v="6316897"/>
    <x v="468"/>
    <s v="L"/>
    <n v="1"/>
    <n v="0"/>
    <x v="1"/>
    <n v="299"/>
    <x v="0"/>
    <s v="Underställ"/>
    <s v="Underställbyxa"/>
    <s v="ProSport"/>
    <s v="Indien"/>
    <n v="77.739999999999995"/>
    <n v="299"/>
    <s v="Abibas"/>
  </r>
  <r>
    <s v="6318343"/>
    <x v="468"/>
    <s v="L"/>
    <n v="3"/>
    <n v="0"/>
    <x v="1"/>
    <n v="447"/>
    <x v="0"/>
    <s v="T-shirts"/>
    <s v="Vid T-shirt"/>
    <s v="ProSport"/>
    <s v="Kambodja"/>
    <n v="41.72"/>
    <n v="149"/>
    <s v="Arrivo"/>
  </r>
  <r>
    <s v="6318349"/>
    <x v="468"/>
    <s v="L"/>
    <n v="1"/>
    <n v="499.5"/>
    <x v="0"/>
    <n v="499.5"/>
    <x v="0"/>
    <s v="Tröjor"/>
    <s v="Melerad ulltröja Slim fit"/>
    <s v="ProSport"/>
    <s v="Pakistan"/>
    <n v="229.77"/>
    <n v="999"/>
    <s v="Abibas"/>
  </r>
  <r>
    <s v="6319953"/>
    <x v="468"/>
    <s v="L"/>
    <n v="1"/>
    <n v="0"/>
    <x v="2"/>
    <n v="149"/>
    <x v="0"/>
    <s v="Accessoarer"/>
    <s v="Läderbälte"/>
    <s v="ProSport"/>
    <s v="Turkiet"/>
    <n v="40.229999999999997"/>
    <n v="149"/>
    <s v="Abibas"/>
  </r>
  <r>
    <s v="6310451"/>
    <x v="469"/>
    <s v="M"/>
    <n v="1"/>
    <n v="0"/>
    <x v="2"/>
    <n v="129"/>
    <x v="0"/>
    <s v="T-shirts"/>
    <s v="2-pack V-ringad T-shirts"/>
    <s v="FreeSport"/>
    <s v="Kina"/>
    <n v="34.83"/>
    <n v="129"/>
    <s v="Akis"/>
  </r>
  <r>
    <s v="6312295"/>
    <x v="469"/>
    <s v="M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2437"/>
    <x v="469"/>
    <s v="M"/>
    <n v="1"/>
    <n v="0"/>
    <x v="0"/>
    <n v="499"/>
    <x v="0"/>
    <s v="Tröjor"/>
    <s v="Tröja i vindtätt material"/>
    <s v="ProSport"/>
    <s v="Pakistan"/>
    <n v="104.79"/>
    <n v="499"/>
    <s v="Arrivo"/>
  </r>
  <r>
    <s v="6314417"/>
    <x v="469"/>
    <s v="L"/>
    <n v="2"/>
    <n v="0"/>
    <x v="1"/>
    <n v="59.8"/>
    <x v="1"/>
    <s v="Underställ"/>
    <s v="Sneakersstrumpor"/>
    <s v="ProSport"/>
    <s v="Kina"/>
    <n v="9.27"/>
    <n v="29.9"/>
    <s v="Abibas"/>
  </r>
  <r>
    <s v="6314794"/>
    <x v="469"/>
    <s v="M"/>
    <n v="2"/>
    <n v="0"/>
    <x v="0"/>
    <n v="998"/>
    <x v="0"/>
    <s v="Underställ"/>
    <s v="Underställbyxa i ull Slim fit"/>
    <s v="FreeSport"/>
    <s v="Pakistan"/>
    <n v="114.77"/>
    <n v="499"/>
    <s v="Akis"/>
  </r>
  <r>
    <s v="6314994"/>
    <x v="469"/>
    <s v="M"/>
    <n v="1"/>
    <n v="0"/>
    <x v="0"/>
    <n v="149"/>
    <x v="0"/>
    <s v="Underställ"/>
    <s v="Mönstrad underställsbyxa"/>
    <s v="ProSport"/>
    <s v="Kina"/>
    <n v="46.19"/>
    <n v="149"/>
    <s v="Abibas"/>
  </r>
  <r>
    <s v="6315214"/>
    <x v="469"/>
    <s v="L"/>
    <n v="1"/>
    <n v="79.599999999999994"/>
    <x v="2"/>
    <n v="119.4"/>
    <x v="1"/>
    <s v="Underställ"/>
    <s v="Underställ med T-shirts och shorts"/>
    <s v="FreeSport"/>
    <s v="Bangladesh"/>
    <n v="69.650000000000006"/>
    <n v="199"/>
    <s v="Akis"/>
  </r>
  <r>
    <s v="6315241"/>
    <x v="469"/>
    <s v="L"/>
    <n v="1"/>
    <n v="0"/>
    <x v="1"/>
    <n v="99"/>
    <x v="1"/>
    <s v="Underställ"/>
    <s v="Linne"/>
    <s v="ProSport"/>
    <s v="Indien"/>
    <n v="28.71"/>
    <n v="99"/>
    <s v="Abibas"/>
  </r>
  <r>
    <s v="6315427"/>
    <x v="469"/>
    <s v="M"/>
    <n v="1"/>
    <n v="0"/>
    <x v="0"/>
    <n v="299"/>
    <x v="0"/>
    <s v="Skjortor"/>
    <s v="Vandrarskjorta Slim fit"/>
    <s v="ProSport"/>
    <s v="Indien"/>
    <n v="92.69"/>
    <n v="299"/>
    <s v="Palor"/>
  </r>
  <r>
    <s v="6316370"/>
    <x v="469"/>
    <s v="L"/>
    <n v="1"/>
    <n v="14.97"/>
    <x v="1"/>
    <n v="34.93"/>
    <x v="1"/>
    <s v="Accessoarer"/>
    <s v="Trikåmössa"/>
    <s v="ProSport"/>
    <s v="Kina"/>
    <n v="10.98"/>
    <n v="49.9"/>
    <s v="Arrivo"/>
  </r>
  <r>
    <s v="6316409"/>
    <x v="469"/>
    <s v="L"/>
    <n v="1"/>
    <n v="0"/>
    <x v="1"/>
    <n v="79.900000000000006"/>
    <x v="1"/>
    <s v="Underställ"/>
    <s v="5-pack finsockor"/>
    <s v="ProSport"/>
    <s v="Kina"/>
    <n v="24.77"/>
    <n v="79.900000000000006"/>
    <s v="Abibas"/>
  </r>
  <r>
    <s v="6316692"/>
    <x v="469"/>
    <s v="M"/>
    <n v="2"/>
    <n v="0"/>
    <x v="1"/>
    <n v="398"/>
    <x v="0"/>
    <s v="T-shirts"/>
    <s v="3-pack T-shirts"/>
    <s v="ProSport"/>
    <s v="Kina"/>
    <n v="53.73"/>
    <n v="199"/>
    <s v="Abibas"/>
  </r>
  <r>
    <s v="6316762"/>
    <x v="469"/>
    <s v="M"/>
    <n v="4"/>
    <n v="0"/>
    <x v="1"/>
    <n v="319.60000000000002"/>
    <x v="0"/>
    <s v="Underställ"/>
    <s v="5-pack finsockor"/>
    <s v="FreeSport"/>
    <s v="Kina"/>
    <n v="24.77"/>
    <n v="79.900000000000006"/>
    <s v="Akis"/>
  </r>
  <r>
    <s v="6317771"/>
    <x v="469"/>
    <s v="L"/>
    <n v="1"/>
    <n v="649.5"/>
    <x v="1"/>
    <n v="649.5"/>
    <x v="1"/>
    <s v="Tröjor"/>
    <s v="Tröja i ull"/>
    <s v="ProSport"/>
    <s v="Turkiet"/>
    <n v="350.73"/>
    <n v="1299"/>
    <s v="Arrivo"/>
  </r>
  <r>
    <s v="6318434"/>
    <x v="469"/>
    <s v="L"/>
    <n v="1"/>
    <n v="299.7"/>
    <x v="1"/>
    <n v="699.3"/>
    <x v="1"/>
    <s v="Ytterplagg"/>
    <s v="Jacka i vindtätt material"/>
    <s v="FreeSport"/>
    <s v="Pakistan"/>
    <n v="239.76"/>
    <n v="999"/>
    <s v="Akis"/>
  </r>
  <r>
    <s v="6318808"/>
    <x v="469"/>
    <s v="L"/>
    <n v="1"/>
    <n v="0"/>
    <x v="2"/>
    <n v="79.900000000000006"/>
    <x v="1"/>
    <s v="Accessoarer"/>
    <s v="Mössa i vindtätt material"/>
    <s v="ProSport"/>
    <s v="Kina"/>
    <n v="17.579999999999998"/>
    <n v="79.900000000000006"/>
    <s v="Arrivo"/>
  </r>
  <r>
    <s v="6319875"/>
    <x v="469"/>
    <s v="L"/>
    <n v="1"/>
    <n v="0"/>
    <x v="1"/>
    <n v="499"/>
    <x v="1"/>
    <s v="Accessoarer"/>
    <s v="Handuk med nepsstruktur"/>
    <s v="ProSport"/>
    <s v="Bangladesh"/>
    <n v="174.65"/>
    <n v="499"/>
    <s v="Abibas"/>
  </r>
  <r>
    <s v="6310831"/>
    <x v="470"/>
    <s v="L"/>
    <n v="1"/>
    <n v="0"/>
    <x v="1"/>
    <n v="199"/>
    <x v="0"/>
    <s v="Accessoarer"/>
    <s v="Scarf i vindtätt material"/>
    <s v="FreeSport"/>
    <s v="Indien"/>
    <n v="47.76"/>
    <n v="199"/>
    <s v="Akis"/>
  </r>
  <r>
    <s v="6310969"/>
    <x v="470"/>
    <s v="M"/>
    <n v="2"/>
    <n v="0"/>
    <x v="0"/>
    <n v="159.80000000000001"/>
    <x v="0"/>
    <s v="T-shirts"/>
    <s v="T-shirt stretch"/>
    <s v="ProSport"/>
    <s v="Kina"/>
    <n v="21.57"/>
    <n v="79.900000000000006"/>
    <s v="Abibas"/>
  </r>
  <r>
    <s v="6311045"/>
    <x v="470"/>
    <s v="M"/>
    <n v="1"/>
    <n v="0"/>
    <x v="2"/>
    <n v="299"/>
    <x v="0"/>
    <s v="Underställ"/>
    <s v="Underställ med tröja och byxa"/>
    <s v="FreeSport"/>
    <s v="Indien"/>
    <n v="95.68"/>
    <n v="299"/>
    <s v="Akis"/>
  </r>
  <r>
    <s v="6311402"/>
    <x v="470"/>
    <s v="L"/>
    <n v="2"/>
    <n v="0"/>
    <x v="2"/>
    <n v="798"/>
    <x v="0"/>
    <s v="Underställ"/>
    <s v="Underställbyxa med slag"/>
    <s v="FreeSport"/>
    <s v="Kina"/>
    <n v="95.76"/>
    <n v="399"/>
    <s v="Akis"/>
  </r>
  <r>
    <s v="6311609"/>
    <x v="470"/>
    <s v="L"/>
    <n v="1"/>
    <n v="0"/>
    <x v="1"/>
    <n v="149"/>
    <x v="0"/>
    <s v="T-shirts"/>
    <s v="Vid T-shirt"/>
    <s v="ProSport"/>
    <s v="Kambodja"/>
    <n v="41.72"/>
    <n v="149"/>
    <s v="Arrivo"/>
  </r>
  <r>
    <s v="6311668"/>
    <x v="470"/>
    <s v="M"/>
    <n v="1"/>
    <n v="0"/>
    <x v="0"/>
    <n v="299"/>
    <x v="0"/>
    <s v="Tröjor"/>
    <s v="Tröja i Ullmix"/>
    <s v="FreeSport"/>
    <s v="Indien"/>
    <n v="86.71"/>
    <n v="299"/>
    <s v="Girman"/>
  </r>
  <r>
    <s v="6311671"/>
    <x v="470"/>
    <s v="L"/>
    <n v="1"/>
    <n v="0"/>
    <x v="1"/>
    <n v="149"/>
    <x v="0"/>
    <s v="Accessoarer"/>
    <s v="Fleecehandskar"/>
    <s v="ProSport"/>
    <s v="Kina"/>
    <n v="32.78"/>
    <n v="149"/>
    <s v="Abibas"/>
  </r>
  <r>
    <s v="6311808"/>
    <x v="470"/>
    <s v="L"/>
    <n v="1"/>
    <n v="0"/>
    <x v="2"/>
    <n v="599"/>
    <x v="0"/>
    <s v="Ytterplagg"/>
    <s v="Pilotjacka i vindtätt material"/>
    <s v="ProSport"/>
    <s v="Kambodja"/>
    <n v="185.69"/>
    <n v="599"/>
    <s v="Abibas"/>
  </r>
  <r>
    <s v="6311887"/>
    <x v="470"/>
    <s v="L"/>
    <n v="1"/>
    <n v="0"/>
    <x v="1"/>
    <n v="149"/>
    <x v="0"/>
    <s v="Accessoarer"/>
    <s v="Elastiskt tygbälte"/>
    <s v="ProSport"/>
    <s v="Indien"/>
    <n v="35.76"/>
    <n v="149"/>
    <s v="Abibas"/>
  </r>
  <r>
    <s v="6312891"/>
    <x v="470"/>
    <s v="M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2940"/>
    <x v="470"/>
    <s v="L"/>
    <n v="1"/>
    <n v="0"/>
    <x v="1"/>
    <n v="99"/>
    <x v="0"/>
    <s v="Underställ"/>
    <s v="5-pack randiga strumpor"/>
    <s v="ProSport"/>
    <s v="Indien"/>
    <n v="31.68"/>
    <n v="99"/>
    <s v="Abibas"/>
  </r>
  <r>
    <s v="6313623"/>
    <x v="470"/>
    <s v="M"/>
    <n v="2"/>
    <n v="0"/>
    <x v="0"/>
    <n v="298"/>
    <x v="0"/>
    <s v="Underställ"/>
    <s v="Mönstrad underställsbyxa"/>
    <s v="FreeSport"/>
    <s v="Kina"/>
    <n v="46.19"/>
    <n v="149"/>
    <s v="Akis"/>
  </r>
  <r>
    <s v="6313906"/>
    <x v="470"/>
    <s v="M"/>
    <n v="2"/>
    <n v="0"/>
    <x v="1"/>
    <n v="298"/>
    <x v="0"/>
    <s v="T-shirts"/>
    <s v="T-shirt med tryck"/>
    <s v="ProSport"/>
    <s v="Kina"/>
    <n v="40.229999999999997"/>
    <n v="149"/>
    <s v="Arrivo"/>
  </r>
  <r>
    <s v="6314381"/>
    <x v="470"/>
    <s v="L"/>
    <n v="1"/>
    <n v="0"/>
    <x v="2"/>
    <n v="599"/>
    <x v="0"/>
    <s v="Tröjor"/>
    <s v="Tröja i denim"/>
    <s v="ProSport"/>
    <s v="Vietnam"/>
    <n v="179.7"/>
    <n v="599"/>
    <s v="Abibas"/>
  </r>
  <r>
    <s v="6314515"/>
    <x v="470"/>
    <s v="L"/>
    <n v="1"/>
    <n v="0"/>
    <x v="1"/>
    <n v="129"/>
    <x v="0"/>
    <s v="Accessoarer"/>
    <s v="Svettband"/>
    <s v="ProSport"/>
    <s v="Bangladesh"/>
    <n v="28.38"/>
    <n v="129"/>
    <s v="Abibas"/>
  </r>
  <r>
    <s v="6315695"/>
    <x v="470"/>
    <s v="M"/>
    <n v="1"/>
    <n v="0"/>
    <x v="2"/>
    <n v="799"/>
    <x v="0"/>
    <s v="Tröjor"/>
    <s v="Stickad träningströja"/>
    <s v="FreeSport"/>
    <s v="Pakistan"/>
    <n v="167.79"/>
    <n v="799"/>
    <s v="Akis"/>
  </r>
  <r>
    <s v="6315869"/>
    <x v="470"/>
    <s v="L"/>
    <n v="2"/>
    <n v="119.4"/>
    <x v="2"/>
    <n v="278.60000000000002"/>
    <x v="1"/>
    <s v="T-shirts"/>
    <s v="Sweatshirt med bröstficka"/>
    <s v="FreeSport"/>
    <s v="Indonesien"/>
    <n v="61.69"/>
    <n v="199"/>
    <s v="Akis"/>
  </r>
  <r>
    <s v="6316934"/>
    <x v="470"/>
    <s v="L"/>
    <n v="1"/>
    <n v="0"/>
    <x v="0"/>
    <n v="99"/>
    <x v="1"/>
    <s v="Byxor"/>
    <s v="Joggingbyxa"/>
    <s v="FreeSport"/>
    <s v="Kina"/>
    <n v="22.77"/>
    <n v="99"/>
    <s v="Akis"/>
  </r>
  <r>
    <s v="6316949"/>
    <x v="470"/>
    <s v="L"/>
    <n v="1"/>
    <n v="0"/>
    <x v="0"/>
    <n v="499"/>
    <x v="0"/>
    <s v="Underställ"/>
    <s v="Underställbyxa i ull Relaxed fit"/>
    <s v="ProSport"/>
    <s v="Kina"/>
    <n v="119.76"/>
    <n v="499"/>
    <s v="Abibas"/>
  </r>
  <r>
    <s v="6317436"/>
    <x v="470"/>
    <s v="M"/>
    <n v="2"/>
    <n v="0"/>
    <x v="1"/>
    <n v="1198"/>
    <x v="0"/>
    <s v="Tröjor"/>
    <s v="Träningströja"/>
    <s v="ProSport"/>
    <s v="Kina"/>
    <n v="143.76"/>
    <n v="599"/>
    <s v="Abibas"/>
  </r>
  <r>
    <s v="6317837"/>
    <x v="470"/>
    <s v="S"/>
    <n v="1"/>
    <n v="0"/>
    <x v="0"/>
    <n v="299"/>
    <x v="0"/>
    <s v="Underställ"/>
    <s v="Underställbyxa i bomull"/>
    <s v="ProSport"/>
    <s v="Kina"/>
    <n v="71.760000000000005"/>
    <n v="299"/>
    <s v="Arrivo"/>
  </r>
  <r>
    <s v="6317927"/>
    <x v="470"/>
    <s v="S"/>
    <n v="1"/>
    <n v="0"/>
    <x v="1"/>
    <n v="399"/>
    <x v="0"/>
    <s v="Ytterplagg"/>
    <s v="Träningsjacka"/>
    <s v="ProSport"/>
    <s v="Kina"/>
    <n v="111.72"/>
    <n v="399"/>
    <s v="Palor"/>
  </r>
  <r>
    <s v="6318261"/>
    <x v="470"/>
    <s v="L"/>
    <n v="1"/>
    <n v="0"/>
    <x v="2"/>
    <n v="99"/>
    <x v="1"/>
    <s v="T-shirts"/>
    <s v="Långärmad T-shirt stretch"/>
    <s v="FreeSport"/>
    <s v="Kina"/>
    <n v="26.73"/>
    <n v="99"/>
    <s v="Akis"/>
  </r>
  <r>
    <s v="6318359"/>
    <x v="470"/>
    <s v="S"/>
    <n v="1"/>
    <n v="0"/>
    <x v="2"/>
    <n v="299"/>
    <x v="0"/>
    <s v="Skjortor"/>
    <s v="Vandrarskjorta i bomull"/>
    <s v="ProSport"/>
    <s v="Kina"/>
    <n v="74.75"/>
    <n v="299"/>
    <s v="Abibas"/>
  </r>
  <r>
    <s v="6318624"/>
    <x v="470"/>
    <s v="L"/>
    <n v="1"/>
    <n v="0"/>
    <x v="0"/>
    <n v="399"/>
    <x v="1"/>
    <s v="Ytterplagg"/>
    <s v="Träningsjacka i vindtätt material"/>
    <s v="ProSport"/>
    <s v="Kina"/>
    <n v="111.72"/>
    <n v="399"/>
    <s v="Abibas"/>
  </r>
  <r>
    <s v="6318665"/>
    <x v="470"/>
    <s v="L"/>
    <n v="3"/>
    <n v="0"/>
    <x v="1"/>
    <n v="1047"/>
    <x v="0"/>
    <s v="Accessoarer"/>
    <s v="Träningsväska"/>
    <s v="ProSport"/>
    <s v="Indien"/>
    <n v="83.76"/>
    <n v="349"/>
    <s v="Abibas"/>
  </r>
  <r>
    <s v="6318872"/>
    <x v="470"/>
    <s v="L"/>
    <n v="1"/>
    <n v="0"/>
    <x v="1"/>
    <n v="29.9"/>
    <x v="0"/>
    <s v="Underställ"/>
    <s v="Randiga strumpor"/>
    <s v="ProSport"/>
    <s v="Bangladesh"/>
    <n v="10.47"/>
    <n v="29.9"/>
    <s v="Abibas"/>
  </r>
  <r>
    <s v="6318915"/>
    <x v="470"/>
    <s v="S"/>
    <n v="1"/>
    <n v="0"/>
    <x v="1"/>
    <n v="999"/>
    <x v="0"/>
    <s v="Tröjor"/>
    <s v="Strukturvävd ulltröja"/>
    <s v="ProSport"/>
    <s v="Pakistan"/>
    <n v="229.77"/>
    <n v="999"/>
    <s v="Abibas"/>
  </r>
  <r>
    <s v="6319150"/>
    <x v="470"/>
    <s v="L"/>
    <n v="1"/>
    <n v="0"/>
    <x v="1"/>
    <n v="49.9"/>
    <x v="1"/>
    <s v="Accessoarer"/>
    <s v="Trikåmössa"/>
    <s v="FreeSport"/>
    <s v="Kina"/>
    <n v="10.98"/>
    <n v="49.9"/>
    <s v="Girman"/>
  </r>
  <r>
    <s v="6319358"/>
    <x v="470"/>
    <s v="L"/>
    <n v="1"/>
    <n v="0"/>
    <x v="1"/>
    <n v="199"/>
    <x v="1"/>
    <s v="Accessoarer"/>
    <s v="Scarf i vindtätt material"/>
    <s v="ProSport"/>
    <s v="Indien"/>
    <n v="47.76"/>
    <n v="199"/>
    <s v="Abibas"/>
  </r>
  <r>
    <s v="6319451"/>
    <x v="470"/>
    <s v="L"/>
    <n v="1"/>
    <n v="0"/>
    <x v="2"/>
    <n v="99"/>
    <x v="0"/>
    <s v="T-shirts"/>
    <s v="T-shirt med dragkedja"/>
    <s v="ProSport"/>
    <s v="Indonesien"/>
    <n v="30.69"/>
    <n v="99"/>
    <s v="Abibas"/>
  </r>
  <r>
    <s v="6319936"/>
    <x v="470"/>
    <s v="S"/>
    <n v="1"/>
    <n v="0"/>
    <x v="2"/>
    <n v="149"/>
    <x v="0"/>
    <s v="Underställ"/>
    <s v="Smalrandiga långkalsonger"/>
    <s v="ProSport"/>
    <s v="Bangladesh"/>
    <n v="52.15"/>
    <n v="149"/>
    <s v="Arrivo"/>
  </r>
  <r>
    <s v="6310030"/>
    <x v="471"/>
    <s v="L"/>
    <n v="1"/>
    <n v="32.25"/>
    <x v="1"/>
    <n v="96.75"/>
    <x v="0"/>
    <s v="T-shirts"/>
    <s v="T-shirt i bomull"/>
    <s v="ProSport"/>
    <s v="Indien"/>
    <n v="36.119999999999997"/>
    <n v="129"/>
    <s v="Arrivo"/>
  </r>
  <r>
    <s v="6310111"/>
    <x v="471"/>
    <s v="L"/>
    <n v="1"/>
    <n v="0"/>
    <x v="1"/>
    <n v="349"/>
    <x v="0"/>
    <s v="Byxor"/>
    <s v="Joggers i bomullstwill"/>
    <s v="ProSport"/>
    <s v="Kambodja"/>
    <n v="115.17"/>
    <n v="349"/>
    <s v="Arrivo"/>
  </r>
  <r>
    <s v="6314941"/>
    <x v="471"/>
    <s v="S"/>
    <n v="1"/>
    <n v="0"/>
    <x v="0"/>
    <n v="799"/>
    <x v="0"/>
    <s v="Tröjor"/>
    <s v="Träningströja Jogging fit"/>
    <s v="ProSport"/>
    <s v="Indien"/>
    <n v="207.74"/>
    <n v="799"/>
    <s v="Abibas"/>
  </r>
  <r>
    <s v="6316766"/>
    <x v="471"/>
    <s v="S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7039"/>
    <x v="471"/>
    <s v="S"/>
    <n v="1"/>
    <n v="0"/>
    <x v="2"/>
    <n v="99"/>
    <x v="0"/>
    <s v="T-shirts"/>
    <s v="Långärmad T-shirt stretch"/>
    <s v="ProSport"/>
    <s v="Kina"/>
    <n v="26.73"/>
    <n v="99"/>
    <s v="Arrivo"/>
  </r>
  <r>
    <s v="6318568"/>
    <x v="471"/>
    <s v="S"/>
    <n v="2"/>
    <n v="0"/>
    <x v="1"/>
    <n v="798"/>
    <x v="0"/>
    <s v="Underställ"/>
    <s v="Underställbyxa med resår"/>
    <s v="FreeSport"/>
    <s v="Kina"/>
    <n v="95.76"/>
    <n v="399"/>
    <s v="Akis"/>
  </r>
  <r>
    <s v="6318630"/>
    <x v="471"/>
    <s v="S"/>
    <n v="1"/>
    <n v="12.475"/>
    <x v="1"/>
    <n v="37.424999999999997"/>
    <x v="0"/>
    <s v="Accessoarer"/>
    <s v="Cykelvantar med handledsvärmare"/>
    <s v="ProSport"/>
    <s v="Kina"/>
    <n v="10.98"/>
    <n v="49.9"/>
    <s v="Abibas"/>
  </r>
  <r>
    <s v="6310143"/>
    <x v="472"/>
    <s v="M"/>
    <n v="1"/>
    <n v="0"/>
    <x v="2"/>
    <n v="499"/>
    <x v="0"/>
    <s v="Tröjor"/>
    <s v="Tröja i vindtätt material"/>
    <s v="ProSport"/>
    <s v="Pakistan"/>
    <n v="104.79"/>
    <n v="499"/>
    <s v="Abibas"/>
  </r>
  <r>
    <s v="6310463"/>
    <x v="472"/>
    <s v="M"/>
    <n v="1"/>
    <n v="0"/>
    <x v="1"/>
    <n v="799"/>
    <x v="0"/>
    <s v="Tröjor"/>
    <s v="Träningströja"/>
    <s v="FreeSport"/>
    <s v="Indien"/>
    <n v="207.74"/>
    <n v="799"/>
    <s v="Akis"/>
  </r>
  <r>
    <s v="6310648"/>
    <x v="472"/>
    <s v="M"/>
    <n v="3"/>
    <n v="0"/>
    <x v="1"/>
    <n v="149.69999999999999"/>
    <x v="0"/>
    <s v="Underställ"/>
    <s v="Jacquardstickade strumpor"/>
    <s v="FreeSport"/>
    <s v="Kina"/>
    <n v="15.47"/>
    <n v="49.9"/>
    <s v="Girman"/>
  </r>
  <r>
    <s v="6311797"/>
    <x v="472"/>
    <s v="M"/>
    <n v="2"/>
    <n v="0"/>
    <x v="1"/>
    <n v="159.80000000000001"/>
    <x v="0"/>
    <s v="Accessoarer"/>
    <s v="2-pack smartphone-vantar"/>
    <s v="FreeSport"/>
    <s v="Kina"/>
    <n v="17.579999999999998"/>
    <n v="79.900000000000006"/>
    <s v="Akis"/>
  </r>
  <r>
    <s v="6312438"/>
    <x v="472"/>
    <s v="M"/>
    <n v="1"/>
    <n v="0"/>
    <x v="2"/>
    <n v="99"/>
    <x v="0"/>
    <s v="Accessoarer"/>
    <s v="Scarf i ull"/>
    <s v="FreeSport"/>
    <s v="Kina"/>
    <n v="21.78"/>
    <n v="99"/>
    <s v="Akis"/>
  </r>
  <r>
    <s v="6313259"/>
    <x v="472"/>
    <s v="L"/>
    <n v="2"/>
    <n v="0"/>
    <x v="1"/>
    <n v="798"/>
    <x v="0"/>
    <s v="Ytterplagg"/>
    <s v="Fleecejacka"/>
    <s v="ProSport"/>
    <s v="Kina"/>
    <n v="111.72"/>
    <n v="399"/>
    <s v="Abibas"/>
  </r>
  <r>
    <s v="6313408"/>
    <x v="472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3446"/>
    <x v="472"/>
    <s v="M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3546"/>
    <x v="472"/>
    <s v="L"/>
    <n v="1"/>
    <n v="0"/>
    <x v="2"/>
    <n v="799"/>
    <x v="0"/>
    <s v="Tröjor"/>
    <s v="Stickad träningströja"/>
    <s v="FreeSport"/>
    <s v="Pakistan"/>
    <n v="167.79"/>
    <n v="799"/>
    <s v="Akis"/>
  </r>
  <r>
    <s v="6313625"/>
    <x v="472"/>
    <s v="M"/>
    <n v="1"/>
    <n v="0"/>
    <x v="1"/>
    <n v="1299"/>
    <x v="0"/>
    <s v="Tröjor"/>
    <s v="Tröja i ull"/>
    <s v="ProSport"/>
    <s v="Turkiet"/>
    <n v="350.73"/>
    <n v="1299"/>
    <s v="Abibas"/>
  </r>
  <r>
    <s v="6313900"/>
    <x v="472"/>
    <s v="L"/>
    <n v="1"/>
    <n v="0"/>
    <x v="1"/>
    <n v="1499"/>
    <x v="0"/>
    <s v="Ytterplagg"/>
    <s v="Väst i träningsmix"/>
    <s v="ProSport"/>
    <s v="Pakistan"/>
    <n v="359.76"/>
    <n v="1499"/>
    <s v="Arrivo"/>
  </r>
  <r>
    <s v="6313932"/>
    <x v="472"/>
    <s v="L"/>
    <n v="1"/>
    <n v="0"/>
    <x v="1"/>
    <n v="249"/>
    <x v="0"/>
    <s v="Accessoarer"/>
    <s v="Skinnhandskar"/>
    <s v="ProSport"/>
    <s v="Turkiet"/>
    <n v="67.23"/>
    <n v="249"/>
    <s v="Abibas"/>
  </r>
  <r>
    <s v="6314164"/>
    <x v="472"/>
    <s v="M"/>
    <n v="1"/>
    <n v="0"/>
    <x v="2"/>
    <n v="699"/>
    <x v="0"/>
    <s v="Tröjor"/>
    <s v="Vandrartröja"/>
    <s v="FreeSport"/>
    <s v="Indien"/>
    <n v="181.74"/>
    <n v="699"/>
    <s v="Akis"/>
  </r>
  <r>
    <s v="6314795"/>
    <x v="472"/>
    <s v="L"/>
    <n v="1"/>
    <n v="0"/>
    <x v="2"/>
    <n v="699"/>
    <x v="0"/>
    <s v="Tröjor"/>
    <s v="Vandrartröja"/>
    <s v="FreeSport"/>
    <s v="Indien"/>
    <n v="181.74"/>
    <n v="699"/>
    <s v="Akis"/>
  </r>
  <r>
    <s v="6315794"/>
    <x v="472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0201"/>
    <x v="473"/>
    <s v="M"/>
    <n v="1"/>
    <n v="0"/>
    <x v="2"/>
    <n v="129"/>
    <x v="0"/>
    <s v="T-shirts"/>
    <s v="2-pack V-ringad T-shirts"/>
    <s v="ProSport"/>
    <s v="Kina"/>
    <n v="34.83"/>
    <n v="129"/>
    <s v="Abibas"/>
  </r>
  <r>
    <s v="6310799"/>
    <x v="473"/>
    <s v="M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1316"/>
    <x v="473"/>
    <s v="M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1900"/>
    <x v="473"/>
    <s v="M"/>
    <n v="1"/>
    <n v="0"/>
    <x v="2"/>
    <n v="149"/>
    <x v="0"/>
    <s v="Byxor"/>
    <s v="Straight Regular Byxa"/>
    <s v="FreeSport"/>
    <s v="Kina"/>
    <n v="34.270000000000003"/>
    <n v="149"/>
    <s v="Akis"/>
  </r>
  <r>
    <s v="6312165"/>
    <x v="473"/>
    <s v="M"/>
    <n v="1"/>
    <n v="0"/>
    <x v="2"/>
    <n v="249"/>
    <x v="0"/>
    <s v="Skjortor"/>
    <s v="Strukturväv skjorta"/>
    <s v="ProSport"/>
    <s v="Indien"/>
    <n v="77.19"/>
    <n v="249"/>
    <s v="Abibas"/>
  </r>
  <r>
    <s v="6313070"/>
    <x v="473"/>
    <s v="M"/>
    <n v="2"/>
    <n v="0"/>
    <x v="0"/>
    <n v="1198"/>
    <x v="0"/>
    <s v="Tröjor"/>
    <s v="Tröja Slim fit"/>
    <s v="ProSport"/>
    <s v="Indien"/>
    <n v="155.74"/>
    <n v="599"/>
    <s v="Abibas"/>
  </r>
  <r>
    <s v="6313224"/>
    <x v="473"/>
    <s v="L"/>
    <n v="2"/>
    <n v="0"/>
    <x v="1"/>
    <n v="698"/>
    <x v="0"/>
    <s v="Underställ"/>
    <s v="Vida underställbyxor"/>
    <s v="FreeSport"/>
    <s v="Kina"/>
    <n v="83.76"/>
    <n v="349"/>
    <s v="Akis"/>
  </r>
  <r>
    <s v="6313410"/>
    <x v="473"/>
    <s v="L"/>
    <n v="1"/>
    <n v="0"/>
    <x v="0"/>
    <n v="599"/>
    <x v="0"/>
    <s v="Tröjor"/>
    <s v="Jerseytröja Slim fit"/>
    <s v="FreeSport"/>
    <s v="Kina"/>
    <n v="143.76"/>
    <n v="599"/>
    <s v="Akis"/>
  </r>
  <r>
    <s v="6313619"/>
    <x v="473"/>
    <s v="L"/>
    <n v="1"/>
    <n v="39.6"/>
    <x v="1"/>
    <n v="59.4"/>
    <x v="0"/>
    <s v="T-shirts"/>
    <s v="T-shirt med halvpolo"/>
    <s v="ProSport"/>
    <s v="Kina"/>
    <n v="26.73"/>
    <n v="99"/>
    <s v="Palor"/>
  </r>
  <r>
    <s v="6313772"/>
    <x v="473"/>
    <s v="L"/>
    <n v="1"/>
    <n v="0"/>
    <x v="1"/>
    <n v="499"/>
    <x v="0"/>
    <s v="Tröjor"/>
    <s v="Bomullströja"/>
    <s v="ProSport"/>
    <s v="Kina"/>
    <n v="119.76"/>
    <n v="499"/>
    <s v="Abibas"/>
  </r>
  <r>
    <s v="6313963"/>
    <x v="473"/>
    <s v="L"/>
    <n v="1"/>
    <n v="0"/>
    <x v="0"/>
    <n v="299"/>
    <x v="0"/>
    <s v="Skjortor"/>
    <s v="Stretchskjorta Slim fit"/>
    <s v="FreeSport"/>
    <s v="Kina"/>
    <n v="74.75"/>
    <n v="299"/>
    <s v="Girman"/>
  </r>
  <r>
    <s v="6314374"/>
    <x v="473"/>
    <s v="L"/>
    <n v="1"/>
    <n v="0"/>
    <x v="1"/>
    <n v="199"/>
    <x v="0"/>
    <s v="Underställ"/>
    <s v="Underställväst"/>
    <s v="ProSport"/>
    <s v="Kina"/>
    <n v="47.76"/>
    <n v="199"/>
    <s v="Abibas"/>
  </r>
  <r>
    <s v="6314518"/>
    <x v="473"/>
    <s v="L"/>
    <n v="1"/>
    <n v="0"/>
    <x v="2"/>
    <n v="79.900000000000006"/>
    <x v="0"/>
    <s v="Accessoarer"/>
    <s v="Mössa i vindtätt material"/>
    <s v="FreeSport"/>
    <s v="Kina"/>
    <n v="17.579999999999998"/>
    <n v="79.900000000000006"/>
    <s v="Akis"/>
  </r>
  <r>
    <s v="6314602"/>
    <x v="473"/>
    <s v="L"/>
    <n v="1"/>
    <n v="0"/>
    <x v="1"/>
    <n v="349"/>
    <x v="0"/>
    <s v="Underställ"/>
    <s v="Vida underställbyxor"/>
    <s v="ProSport"/>
    <s v="Kina"/>
    <n v="83.76"/>
    <n v="349"/>
    <s v="Abibas"/>
  </r>
  <r>
    <s v="6314641"/>
    <x v="473"/>
    <s v="L"/>
    <n v="1"/>
    <n v="0"/>
    <x v="0"/>
    <n v="99"/>
    <x v="0"/>
    <s v="Tröjor"/>
    <s v="Pikétröja"/>
    <s v="ProSport"/>
    <s v="Indien"/>
    <n v="27.72"/>
    <n v="99"/>
    <s v="Abibas"/>
  </r>
  <r>
    <s v="6314875"/>
    <x v="473"/>
    <s v="L"/>
    <n v="1"/>
    <n v="0"/>
    <x v="0"/>
    <n v="99"/>
    <x v="0"/>
    <s v="Tröjor"/>
    <s v="Pikétröja"/>
    <s v="ProSport"/>
    <s v="Indien"/>
    <n v="27.72"/>
    <n v="99"/>
    <s v="Arrivo"/>
  </r>
  <r>
    <s v="6314891"/>
    <x v="473"/>
    <s v="L"/>
    <n v="1"/>
    <n v="0"/>
    <x v="1"/>
    <n v="249"/>
    <x v="0"/>
    <s v="Byxor"/>
    <s v="Vindbyxa i vindtätt material"/>
    <s v="FreeSport"/>
    <s v="Pakistan"/>
    <n v="52.29"/>
    <n v="249"/>
    <s v="Akis"/>
  </r>
  <r>
    <s v="6315108"/>
    <x v="473"/>
    <s v="L"/>
    <n v="1"/>
    <n v="0"/>
    <x v="0"/>
    <n v="99"/>
    <x v="0"/>
    <s v="Underställ"/>
    <s v="3-pack boxershorts basic"/>
    <s v="ProSport"/>
    <s v="Kina"/>
    <n v="30.69"/>
    <n v="99"/>
    <s v="Arrivo"/>
  </r>
  <r>
    <s v="6315118"/>
    <x v="473"/>
    <s v="M"/>
    <n v="1"/>
    <n v="0"/>
    <x v="0"/>
    <n v="699"/>
    <x v="1"/>
    <s v="Tröjor"/>
    <s v="Tröja Jogging fit"/>
    <s v="ProSport"/>
    <s v="Indien"/>
    <n v="181.74"/>
    <n v="699"/>
    <s v="Abibas"/>
  </r>
  <r>
    <s v="6315301"/>
    <x v="473"/>
    <s v="L"/>
    <n v="1"/>
    <n v="0"/>
    <x v="2"/>
    <n v="249"/>
    <x v="0"/>
    <s v="Skjortor"/>
    <s v="Flanellskjorta Regular fit"/>
    <s v="FreeSport"/>
    <s v="Indien"/>
    <n v="77.19"/>
    <n v="249"/>
    <s v="Akis"/>
  </r>
  <r>
    <s v="6315371"/>
    <x v="473"/>
    <s v="M"/>
    <n v="1"/>
    <n v="0"/>
    <x v="0"/>
    <n v="299"/>
    <x v="1"/>
    <s v="Underställ"/>
    <s v="Underställbyxa i linnemix"/>
    <s v="FreeSport"/>
    <s v="Indien"/>
    <n v="77.739999999999995"/>
    <n v="299"/>
    <s v="Akis"/>
  </r>
  <r>
    <s v="6315949"/>
    <x v="473"/>
    <s v="L"/>
    <n v="1"/>
    <n v="0"/>
    <x v="0"/>
    <n v="799"/>
    <x v="0"/>
    <s v="Ytterplagg"/>
    <s v="Dunjacka med huva"/>
    <s v="FreeSport"/>
    <s v="Kina"/>
    <n v="223.72"/>
    <n v="799"/>
    <s v="Akis"/>
  </r>
  <r>
    <s v="6316170"/>
    <x v="473"/>
    <s v="L"/>
    <n v="1"/>
    <n v="0"/>
    <x v="2"/>
    <n v="149"/>
    <x v="0"/>
    <s v="Skjortor"/>
    <s v="Vandrarskjorta"/>
    <s v="FreeSport"/>
    <s v="Turkiet"/>
    <n v="55.13"/>
    <n v="149"/>
    <s v="Akis"/>
  </r>
  <r>
    <s v="6316282"/>
    <x v="473"/>
    <s v="M"/>
    <n v="1"/>
    <n v="0"/>
    <x v="0"/>
    <n v="399"/>
    <x v="1"/>
    <s v="Ytterplagg"/>
    <s v="Träningsjacka i vindtätt material"/>
    <s v="ProSport"/>
    <s v="Kina"/>
    <n v="111.72"/>
    <n v="399"/>
    <s v="Arrivo"/>
  </r>
  <r>
    <s v="6316293"/>
    <x v="473"/>
    <s v="L"/>
    <n v="1"/>
    <n v="0"/>
    <x v="0"/>
    <n v="99"/>
    <x v="0"/>
    <s v="Byxor"/>
    <s v="Joggingbyxa"/>
    <s v="ProSport"/>
    <s v="Kina"/>
    <n v="22.77"/>
    <n v="99"/>
    <s v="Abibas"/>
  </r>
  <r>
    <s v="6316431"/>
    <x v="473"/>
    <s v="L"/>
    <n v="1"/>
    <n v="0"/>
    <x v="2"/>
    <n v="149"/>
    <x v="0"/>
    <s v="Tröjor"/>
    <s v="Träningströja i trikå"/>
    <s v="ProSport"/>
    <s v="Indien"/>
    <n v="41.72"/>
    <n v="149"/>
    <s v="Arrivo"/>
  </r>
  <r>
    <s v="6316513"/>
    <x v="473"/>
    <s v="L"/>
    <n v="2"/>
    <n v="0"/>
    <x v="2"/>
    <n v="298"/>
    <x v="0"/>
    <s v="Tröjor"/>
    <s v="Finstickad tröja"/>
    <s v="ProSport"/>
    <s v="Kina"/>
    <n v="38.74"/>
    <n v="149"/>
    <s v="Arrivo"/>
  </r>
  <r>
    <s v="6317072"/>
    <x v="473"/>
    <s v="M"/>
    <n v="1"/>
    <n v="0"/>
    <x v="1"/>
    <n v="999"/>
    <x v="1"/>
    <s v="Tröjor"/>
    <s v="Träningströja i vindtätt material"/>
    <s v="ProSport"/>
    <s v="Pakistan"/>
    <n v="239.76"/>
    <n v="999"/>
    <s v="Abibas"/>
  </r>
  <r>
    <s v="6317150"/>
    <x v="473"/>
    <s v="M"/>
    <n v="1"/>
    <n v="499.5"/>
    <x v="1"/>
    <n v="499.5"/>
    <x v="1"/>
    <s v="Tröjor"/>
    <s v="Strukturvävd ulltröja"/>
    <s v="ProSport"/>
    <s v="Pakistan"/>
    <n v="229.77"/>
    <n v="999"/>
    <s v="Abibas"/>
  </r>
  <r>
    <s v="6317162"/>
    <x v="473"/>
    <s v="L"/>
    <n v="1"/>
    <n v="0"/>
    <x v="1"/>
    <n v="99"/>
    <x v="0"/>
    <s v="Accessoarer"/>
    <s v="Fiskbensmönstrad halsduk"/>
    <s v="FreeSport"/>
    <s v="Bangladesh"/>
    <n v="21.78"/>
    <n v="99"/>
    <s v="Akis"/>
  </r>
  <r>
    <s v="6317184"/>
    <x v="473"/>
    <s v="M"/>
    <n v="1"/>
    <n v="0"/>
    <x v="2"/>
    <n v="99"/>
    <x v="1"/>
    <s v="T-shirts"/>
    <s v="Långärmad T-shirt stretch"/>
    <s v="FreeSport"/>
    <s v="Kina"/>
    <n v="26.73"/>
    <n v="99"/>
    <s v="Akis"/>
  </r>
  <r>
    <s v="6317280"/>
    <x v="473"/>
    <s v="M"/>
    <n v="1"/>
    <n v="0"/>
    <x v="2"/>
    <n v="129"/>
    <x v="1"/>
    <s v="Underställ"/>
    <s v="Långkalsonger"/>
    <s v="ProSport"/>
    <s v="Kina"/>
    <n v="39.99"/>
    <n v="129"/>
    <s v="Abibas"/>
  </r>
  <r>
    <s v="6318047"/>
    <x v="473"/>
    <s v="L"/>
    <n v="1"/>
    <n v="0"/>
    <x v="1"/>
    <n v="399"/>
    <x v="0"/>
    <s v="Ytterplagg"/>
    <s v="Träningsjacka"/>
    <s v="ProSport"/>
    <s v="Kina"/>
    <n v="111.72"/>
    <n v="399"/>
    <s v="Arrivo"/>
  </r>
  <r>
    <s v="6318194"/>
    <x v="473"/>
    <s v="L"/>
    <n v="1"/>
    <n v="149.69999999999999"/>
    <x v="0"/>
    <n v="349.3"/>
    <x v="0"/>
    <s v="Tröjor"/>
    <s v="Bomullströja Slim fit"/>
    <s v="ProSport"/>
    <s v="Bangladesh"/>
    <n v="119.76"/>
    <n v="499"/>
    <s v="Abibas"/>
  </r>
  <r>
    <s v="6318370"/>
    <x v="473"/>
    <s v="L"/>
    <n v="1"/>
    <n v="0"/>
    <x v="1"/>
    <n v="149"/>
    <x v="0"/>
    <s v="T-shirts"/>
    <s v="T-shirt med tryck"/>
    <s v="FreeSport"/>
    <s v="Kina"/>
    <n v="40.229999999999997"/>
    <n v="149"/>
    <s v="Akis"/>
  </r>
  <r>
    <s v="6318719"/>
    <x v="473"/>
    <s v="L"/>
    <n v="1"/>
    <n v="124.75"/>
    <x v="0"/>
    <n v="374.25"/>
    <x v="0"/>
    <s v="Underställ"/>
    <s v="Underställbyxa i ull Slim fit"/>
    <s v="ProSport"/>
    <s v="Pakistan"/>
    <n v="114.77"/>
    <n v="499"/>
    <s v="Arrivo"/>
  </r>
  <r>
    <s v="6319564"/>
    <x v="473"/>
    <s v="M"/>
    <n v="1"/>
    <n v="0"/>
    <x v="2"/>
    <n v="699"/>
    <x v="0"/>
    <s v="Tröjor"/>
    <s v="Vandrartröja"/>
    <s v="FreeSport"/>
    <s v="Indien"/>
    <n v="181.74"/>
    <n v="699"/>
    <s v="Akis"/>
  </r>
  <r>
    <s v="6319650"/>
    <x v="473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19956"/>
    <x v="473"/>
    <s v="M"/>
    <n v="1"/>
    <n v="0"/>
    <x v="2"/>
    <n v="399"/>
    <x v="0"/>
    <s v="Byxor"/>
    <s v="Slim Low Trashed Byxa"/>
    <s v="FreeSport"/>
    <s v="Indonesien"/>
    <n v="139.65"/>
    <n v="399"/>
    <s v="Akis"/>
  </r>
  <r>
    <s v="6312629"/>
    <x v="474"/>
    <s v="L"/>
    <n v="1"/>
    <n v="0"/>
    <x v="1"/>
    <n v="49.9"/>
    <x v="0"/>
    <s v="Underställ"/>
    <s v="Jacquardstickade strumpor"/>
    <s v="FreeSport"/>
    <s v="Kina"/>
    <n v="15.47"/>
    <n v="49.9"/>
    <s v="Girman"/>
  </r>
  <r>
    <s v="6310103"/>
    <x v="475"/>
    <s v="L"/>
    <n v="1"/>
    <n v="0"/>
    <x v="1"/>
    <n v="99"/>
    <x v="0"/>
    <s v="Accessoarer"/>
    <s v="Ribbstickad halsduk"/>
    <s v="ProSport"/>
    <s v="Indien"/>
    <n v="23.76"/>
    <n v="99"/>
    <s v="Arrivo"/>
  </r>
  <r>
    <s v="6310140"/>
    <x v="475"/>
    <s v="L"/>
    <n v="1"/>
    <n v="0"/>
    <x v="1"/>
    <n v="49.9"/>
    <x v="0"/>
    <s v="Accessoarer"/>
    <s v="Trikåmössa"/>
    <s v="FreeSport"/>
    <s v="Kina"/>
    <n v="10.98"/>
    <n v="49.9"/>
    <s v="Girman"/>
  </r>
  <r>
    <s v="6310565"/>
    <x v="475"/>
    <s v="L"/>
    <n v="1"/>
    <n v="0"/>
    <x v="1"/>
    <n v="129"/>
    <x v="0"/>
    <s v="T-shirts"/>
    <s v="T-shirt i bomull"/>
    <s v="ProSport"/>
    <s v="Indien"/>
    <n v="36.119999999999997"/>
    <n v="129"/>
    <s v="Arrivo"/>
  </r>
  <r>
    <s v="6310636"/>
    <x v="475"/>
    <s v="L"/>
    <n v="1"/>
    <n v="0"/>
    <x v="1"/>
    <n v="99"/>
    <x v="0"/>
    <s v="Accessoarer"/>
    <s v="Strukturvävd scarf"/>
    <s v="ProSport"/>
    <s v="Kina"/>
    <n v="21.78"/>
    <n v="99"/>
    <s v="Abibas"/>
  </r>
  <r>
    <s v="6311241"/>
    <x v="475"/>
    <s v="L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1467"/>
    <x v="475"/>
    <s v="M"/>
    <n v="1"/>
    <n v="119.6"/>
    <x v="0"/>
    <n v="179.4"/>
    <x v="0"/>
    <s v="Skjortor"/>
    <s v="Vandrarskjorta Slim fit"/>
    <s v="FreeSport"/>
    <s v="Indien"/>
    <n v="92.69"/>
    <n v="299"/>
    <s v="Girman"/>
  </r>
  <r>
    <s v="6311977"/>
    <x v="475"/>
    <s v="L"/>
    <n v="1"/>
    <n v="0"/>
    <x v="1"/>
    <n v="99"/>
    <x v="0"/>
    <s v="Underställ"/>
    <s v="Linne"/>
    <s v="ProSport"/>
    <s v="Indien"/>
    <n v="28.71"/>
    <n v="99"/>
    <s v="Arrivo"/>
  </r>
  <r>
    <s v="6312200"/>
    <x v="475"/>
    <s v="L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3085"/>
    <x v="475"/>
    <s v="M"/>
    <n v="1"/>
    <n v="74.75"/>
    <x v="2"/>
    <n v="224.25"/>
    <x v="0"/>
    <s v="Skjortor"/>
    <s v="Vandrarskjorta i bomull"/>
    <s v="FreeSport"/>
    <s v="Kina"/>
    <n v="74.75"/>
    <n v="299"/>
    <s v="Akis"/>
  </r>
  <r>
    <s v="6313125"/>
    <x v="475"/>
    <s v="M"/>
    <n v="1"/>
    <n v="0"/>
    <x v="2"/>
    <n v="129"/>
    <x v="0"/>
    <s v="T-shirts"/>
    <s v="Långärmad T-shirt i slubtrikå"/>
    <s v="FreeSport"/>
    <s v="Kina"/>
    <n v="34.83"/>
    <n v="129"/>
    <s v="Akis"/>
  </r>
  <r>
    <s v="6313139"/>
    <x v="475"/>
    <s v="M"/>
    <n v="1"/>
    <n v="0"/>
    <x v="1"/>
    <n v="999"/>
    <x v="0"/>
    <s v="Ytterplagg"/>
    <s v="Dubbelknäppt väst i vindtätt material"/>
    <s v="FreeSport"/>
    <s v="Pakistan"/>
    <n v="239.76"/>
    <n v="999"/>
    <s v="Akis"/>
  </r>
  <r>
    <s v="6313563"/>
    <x v="475"/>
    <s v="M"/>
    <n v="1"/>
    <n v="0"/>
    <x v="1"/>
    <n v="699"/>
    <x v="0"/>
    <s v="Tröjor"/>
    <s v="Linnetröja"/>
    <s v="ProSport"/>
    <s v="Bangladesh"/>
    <n v="167.76"/>
    <n v="699"/>
    <s v="Arrivo"/>
  </r>
  <r>
    <s v="6313666"/>
    <x v="475"/>
    <s v="M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4083"/>
    <x v="475"/>
    <s v="M"/>
    <n v="1"/>
    <n v="89.7"/>
    <x v="2"/>
    <n v="209.3"/>
    <x v="0"/>
    <s v="Underställ"/>
    <s v="Cropped underställbyxa"/>
    <s v="ProSport"/>
    <s v="Kina"/>
    <n v="71.760000000000005"/>
    <n v="299"/>
    <s v="Abibas"/>
  </r>
  <r>
    <s v="6314887"/>
    <x v="475"/>
    <s v="M"/>
    <n v="1"/>
    <n v="0"/>
    <x v="2"/>
    <n v="99"/>
    <x v="0"/>
    <s v="T-shirts"/>
    <s v="Långärmad T-shirt stretch"/>
    <s v="ProSport"/>
    <s v="Kina"/>
    <n v="26.73"/>
    <n v="99"/>
    <s v="Arrivo"/>
  </r>
  <r>
    <s v="6316015"/>
    <x v="475"/>
    <s v="L"/>
    <n v="3"/>
    <n v="0"/>
    <x v="1"/>
    <n v="447"/>
    <x v="0"/>
    <s v="T-shirts"/>
    <s v="Vid T-shirt"/>
    <s v="FreeSport"/>
    <s v="Kambodja"/>
    <n v="41.72"/>
    <n v="149"/>
    <s v="Akis"/>
  </r>
  <r>
    <s v="6316148"/>
    <x v="475"/>
    <s v="L"/>
    <n v="1"/>
    <n v="0"/>
    <x v="1"/>
    <n v="699"/>
    <x v="0"/>
    <s v="Tröjor"/>
    <s v="Linnetröja"/>
    <s v="ProSport"/>
    <s v="Bangladesh"/>
    <n v="167.76"/>
    <n v="699"/>
    <s v="Abibas"/>
  </r>
  <r>
    <s v="6316800"/>
    <x v="475"/>
    <s v="L"/>
    <n v="1"/>
    <n v="0"/>
    <x v="1"/>
    <n v="149"/>
    <x v="0"/>
    <s v="Accessoarer"/>
    <s v="Mössa och halsduk"/>
    <s v="ProSport"/>
    <s v="Kina"/>
    <n v="32.78"/>
    <n v="149"/>
    <s v="Abibas"/>
  </r>
  <r>
    <s v="6317604"/>
    <x v="475"/>
    <s v="L"/>
    <n v="1"/>
    <n v="0"/>
    <x v="0"/>
    <n v="149"/>
    <x v="0"/>
    <s v="Underställ"/>
    <s v="Mönstrad underställsbyxa"/>
    <s v="ProSport"/>
    <s v="Kina"/>
    <n v="46.19"/>
    <n v="149"/>
    <s v="Abibas"/>
  </r>
  <r>
    <s v="6317934"/>
    <x v="475"/>
    <s v="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8107"/>
    <x v="475"/>
    <s v="L"/>
    <n v="1"/>
    <n v="0"/>
    <x v="0"/>
    <n v="399"/>
    <x v="0"/>
    <s v="Byxor"/>
    <s v="Shorts i premium cotton"/>
    <s v="FreeSport"/>
    <s v="Indien"/>
    <n v="119.7"/>
    <n v="399"/>
    <s v="Akis"/>
  </r>
  <r>
    <s v="6318243"/>
    <x v="475"/>
    <s v="L"/>
    <n v="2"/>
    <n v="0"/>
    <x v="0"/>
    <n v="298"/>
    <x v="0"/>
    <s v="Skjortor"/>
    <s v="Vandrarskjorta"/>
    <s v="FreeSport"/>
    <s v="Kina"/>
    <n v="37.25"/>
    <n v="149"/>
    <s v="Akis"/>
  </r>
  <r>
    <s v="6319220"/>
    <x v="475"/>
    <s v="L"/>
    <n v="1"/>
    <n v="0"/>
    <x v="0"/>
    <n v="99"/>
    <x v="0"/>
    <s v="Tröjor"/>
    <s v="Pikétröja"/>
    <s v="FreeSport"/>
    <s v="Indien"/>
    <n v="27.72"/>
    <n v="99"/>
    <s v="Akis"/>
  </r>
  <r>
    <s v="6310518"/>
    <x v="476"/>
    <s v="M"/>
    <n v="1"/>
    <n v="0"/>
    <x v="1"/>
    <n v="129"/>
    <x v="0"/>
    <s v="Accessoarer"/>
    <s v="Svettband"/>
    <s v="ProSport"/>
    <s v="Bangladesh"/>
    <n v="28.38"/>
    <n v="129"/>
    <s v="Palor"/>
  </r>
  <r>
    <s v="6310729"/>
    <x v="476"/>
    <s v="M"/>
    <n v="1"/>
    <n v="0"/>
    <x v="1"/>
    <n v="399"/>
    <x v="0"/>
    <s v="Accessoarer"/>
    <s v="Bomullskeps med brodyr"/>
    <s v="ProSport"/>
    <s v="Indien"/>
    <n v="95.76"/>
    <n v="399"/>
    <s v="Abibas"/>
  </r>
  <r>
    <s v="6311174"/>
    <x v="476"/>
    <s v="M"/>
    <n v="1"/>
    <n v="0"/>
    <x v="1"/>
    <n v="29.9"/>
    <x v="0"/>
    <s v="Underställ"/>
    <s v="Prickiga strumpor"/>
    <s v="ProSport"/>
    <s v="Indien"/>
    <n v="9.57"/>
    <n v="29.9"/>
    <s v="Abibas"/>
  </r>
  <r>
    <s v="6311370"/>
    <x v="476"/>
    <s v="M"/>
    <n v="1"/>
    <n v="0"/>
    <x v="1"/>
    <n v="399"/>
    <x v="0"/>
    <s v="Ytterplagg"/>
    <s v="Fleecejacka"/>
    <s v="FreeSport"/>
    <s v="Kina"/>
    <n v="111.72"/>
    <n v="399"/>
    <s v="Girman"/>
  </r>
  <r>
    <s v="6313886"/>
    <x v="476"/>
    <s v="S"/>
    <n v="1"/>
    <n v="0"/>
    <x v="2"/>
    <n v="49.9"/>
    <x v="0"/>
    <s v="Accessoarer"/>
    <s v="Stickad mössa"/>
    <s v="ProSport"/>
    <s v="Kina"/>
    <n v="10.98"/>
    <n v="49.9"/>
    <s v="Arrivo"/>
  </r>
  <r>
    <s v="6317817"/>
    <x v="476"/>
    <s v="M"/>
    <n v="1"/>
    <n v="0"/>
    <x v="0"/>
    <n v="299"/>
    <x v="1"/>
    <s v="Byxor"/>
    <s v="Shorts"/>
    <s v="ProSport"/>
    <s v="Indien"/>
    <n v="89.7"/>
    <n v="299"/>
    <s v="Abibas"/>
  </r>
  <r>
    <s v="6318017"/>
    <x v="476"/>
    <s v="M"/>
    <n v="1"/>
    <n v="0"/>
    <x v="1"/>
    <n v="1499"/>
    <x v="1"/>
    <s v="Ytterplagg"/>
    <s v="Väst i träningsmix"/>
    <s v="FreeSport"/>
    <s v="Pakistan"/>
    <n v="359.76"/>
    <n v="1499"/>
    <s v="Akis"/>
  </r>
  <r>
    <s v="6318355"/>
    <x v="476"/>
    <s v="M"/>
    <n v="1"/>
    <n v="0"/>
    <x v="2"/>
    <n v="129"/>
    <x v="1"/>
    <s v="Underställ"/>
    <s v="Långkalsonger"/>
    <s v="FreeSport"/>
    <s v="Kina"/>
    <n v="39.99"/>
    <n v="129"/>
    <s v="Akis"/>
  </r>
  <r>
    <s v="6318586"/>
    <x v="476"/>
    <s v="M"/>
    <n v="1"/>
    <n v="0"/>
    <x v="0"/>
    <n v="299"/>
    <x v="1"/>
    <s v="Underställ"/>
    <s v="Underställbyxa i linnemix"/>
    <s v="ProSport"/>
    <s v="Indien"/>
    <n v="77.739999999999995"/>
    <n v="299"/>
    <s v="Abibas"/>
  </r>
  <r>
    <s v="6318800"/>
    <x v="476"/>
    <s v="M"/>
    <n v="1"/>
    <n v="0"/>
    <x v="2"/>
    <n v="499"/>
    <x v="1"/>
    <s v="Underställ"/>
    <s v="Underställ med T-shirts och byxa"/>
    <s v="ProSport"/>
    <s v="Kambodja"/>
    <n v="164.67"/>
    <n v="499"/>
    <s v="Abibas"/>
  </r>
  <r>
    <s v="6318806"/>
    <x v="476"/>
    <s v="M"/>
    <n v="1"/>
    <n v="0"/>
    <x v="2"/>
    <n v="99"/>
    <x v="1"/>
    <s v="T-shirts"/>
    <s v="T-shirt med dragkedja"/>
    <s v="ProSport"/>
    <s v="Indonesien"/>
    <n v="30.69"/>
    <n v="99"/>
    <s v="Abibas"/>
  </r>
  <r>
    <s v="6319068"/>
    <x v="476"/>
    <s v="M"/>
    <n v="1"/>
    <n v="0"/>
    <x v="2"/>
    <n v="499"/>
    <x v="1"/>
    <s v="Tröjor"/>
    <s v="Tröja i bomullspoplin"/>
    <s v="ProSport"/>
    <s v="Kambodja"/>
    <n v="134.72999999999999"/>
    <n v="499"/>
    <s v="Arrivo"/>
  </r>
  <r>
    <s v="6319631"/>
    <x v="476"/>
    <s v="M"/>
    <n v="2"/>
    <n v="0"/>
    <x v="1"/>
    <n v="798"/>
    <x v="1"/>
    <s v="Accessoarer"/>
    <s v="Weekendbag i bomullskanvas"/>
    <s v="ProSport"/>
    <s v="Kina"/>
    <n v="87.78"/>
    <n v="399"/>
    <s v="Abibas"/>
  </r>
  <r>
    <s v="6319832"/>
    <x v="476"/>
    <s v="M"/>
    <n v="1"/>
    <n v="0"/>
    <x v="0"/>
    <n v="299"/>
    <x v="1"/>
    <s v="Tröjor"/>
    <s v="Tröja i Ullmix"/>
    <s v="FreeSport"/>
    <s v="Indien"/>
    <n v="86.71"/>
    <n v="299"/>
    <s v="Girman"/>
  </r>
  <r>
    <s v="6310078"/>
    <x v="477"/>
    <s v="L"/>
    <n v="1"/>
    <n v="0"/>
    <x v="1"/>
    <n v="99"/>
    <x v="0"/>
    <s v="Underställ"/>
    <s v="Linne"/>
    <s v="FreeSport"/>
    <s v="Indien"/>
    <n v="28.71"/>
    <n v="99"/>
    <s v="Akis"/>
  </r>
  <r>
    <s v="6310707"/>
    <x v="477"/>
    <s v="S"/>
    <n v="1"/>
    <n v="0"/>
    <x v="2"/>
    <n v="199"/>
    <x v="0"/>
    <s v="Byxor"/>
    <s v="Träningsbyxa Jogging fit"/>
    <s v="ProSport"/>
    <s v="Kina"/>
    <n v="45.77"/>
    <n v="199"/>
    <s v="Abibas"/>
  </r>
  <r>
    <s v="6310752"/>
    <x v="477"/>
    <s v="S"/>
    <n v="2"/>
    <n v="0"/>
    <x v="2"/>
    <n v="598"/>
    <x v="0"/>
    <s v="Tröjor"/>
    <s v="Tröja i Ullmix"/>
    <s v="FreeSport"/>
    <s v="Indien"/>
    <n v="86.71"/>
    <n v="299"/>
    <s v="Akis"/>
  </r>
  <r>
    <s v="6311407"/>
    <x v="477"/>
    <s v="L"/>
    <n v="1"/>
    <n v="0"/>
    <x v="2"/>
    <n v="99"/>
    <x v="0"/>
    <s v="T-shirts"/>
    <s v="Långärmad T-shirt stretch"/>
    <s v="ProSport"/>
    <s v="Kina"/>
    <n v="26.73"/>
    <n v="99"/>
    <s v="Arrivo"/>
  </r>
  <r>
    <s v="6311731"/>
    <x v="477"/>
    <s v="S"/>
    <n v="1"/>
    <n v="0"/>
    <x v="0"/>
    <n v="99"/>
    <x v="0"/>
    <s v="Byxor"/>
    <s v="Joggingbyxa"/>
    <s v="FreeSport"/>
    <s v="Kina"/>
    <n v="22.77"/>
    <n v="99"/>
    <s v="Akis"/>
  </r>
  <r>
    <s v="6311770"/>
    <x v="477"/>
    <s v="S"/>
    <n v="1"/>
    <n v="0"/>
    <x v="1"/>
    <n v="199"/>
    <x v="0"/>
    <s v="Tröjor"/>
    <s v="Tröja med halvpolo"/>
    <s v="ProSport"/>
    <s v="Kina"/>
    <n v="51.74"/>
    <n v="199"/>
    <s v="Abibas"/>
  </r>
  <r>
    <s v="6311809"/>
    <x v="477"/>
    <s v="L"/>
    <n v="1"/>
    <n v="0"/>
    <x v="0"/>
    <n v="499"/>
    <x v="0"/>
    <s v="Underställ"/>
    <s v="Underställbyxa i ull Relaxed fit"/>
    <s v="ProSport"/>
    <s v="Kina"/>
    <n v="119.76"/>
    <n v="499"/>
    <s v="Abibas"/>
  </r>
  <r>
    <s v="6311839"/>
    <x v="477"/>
    <s v="L"/>
    <n v="1"/>
    <n v="159.80000000000001"/>
    <x v="1"/>
    <n v="639.20000000000005"/>
    <x v="0"/>
    <s v="Tröjor"/>
    <s v="V-ringad träningströja"/>
    <s v="FreeSport"/>
    <s v="Pakistan"/>
    <n v="167.79"/>
    <n v="799"/>
    <s v="Akis"/>
  </r>
  <r>
    <s v="6311927"/>
    <x v="477"/>
    <s v="L"/>
    <n v="1"/>
    <n v="0"/>
    <x v="0"/>
    <n v="299"/>
    <x v="0"/>
    <s v="Skjortor"/>
    <s v="Vandrarskjorta Slim fit"/>
    <s v="ProSport"/>
    <s v="Indien"/>
    <n v="92.69"/>
    <n v="299"/>
    <s v="Abibas"/>
  </r>
  <r>
    <s v="6312639"/>
    <x v="477"/>
    <s v="S"/>
    <n v="1"/>
    <n v="0"/>
    <x v="1"/>
    <n v="199"/>
    <x v="0"/>
    <s v="Underställ"/>
    <s v="2-pack boxershorts"/>
    <s v="ProSport"/>
    <s v="Kina"/>
    <n v="61.69"/>
    <n v="199"/>
    <s v="Abibas"/>
  </r>
  <r>
    <s v="6312931"/>
    <x v="477"/>
    <s v="L"/>
    <n v="1"/>
    <n v="0"/>
    <x v="1"/>
    <n v="99"/>
    <x v="0"/>
    <s v="Accessoarer"/>
    <s v="Strukturvävd scarf"/>
    <s v="FreeSport"/>
    <s v="Kina"/>
    <n v="21.78"/>
    <n v="99"/>
    <s v="Girman"/>
  </r>
  <r>
    <s v="6312947"/>
    <x v="477"/>
    <s v="L"/>
    <n v="1"/>
    <n v="0"/>
    <x v="0"/>
    <n v="499"/>
    <x v="0"/>
    <s v="Underställ"/>
    <s v="Underställbyxa i ull Relaxed fit"/>
    <s v="ProSport"/>
    <s v="Kina"/>
    <n v="119.76"/>
    <n v="499"/>
    <s v="Abibas"/>
  </r>
  <r>
    <s v="6313050"/>
    <x v="477"/>
    <s v="L"/>
    <n v="1"/>
    <n v="0"/>
    <x v="0"/>
    <n v="199"/>
    <x v="0"/>
    <s v="Tröjor"/>
    <s v="Finstickad bomullströja"/>
    <s v="FreeSport"/>
    <s v="Turkiet"/>
    <n v="65.67"/>
    <n v="199"/>
    <s v="Akis"/>
  </r>
  <r>
    <s v="6313204"/>
    <x v="477"/>
    <s v="L"/>
    <n v="2"/>
    <n v="0"/>
    <x v="0"/>
    <n v="298"/>
    <x v="0"/>
    <s v="T-shirts"/>
    <s v="Lång T-shirt"/>
    <s v="ProSport"/>
    <s v="Bangladesh"/>
    <n v="44.7"/>
    <n v="149"/>
    <s v="Arrivo"/>
  </r>
  <r>
    <s v="6313697"/>
    <x v="477"/>
    <s v="L"/>
    <n v="1"/>
    <n v="0"/>
    <x v="1"/>
    <n v="99"/>
    <x v="0"/>
    <s v="Accessoarer"/>
    <s v="Ribbstickad halsduk"/>
    <s v="ProSport"/>
    <s v="Indien"/>
    <n v="23.76"/>
    <n v="99"/>
    <s v="Abibas"/>
  </r>
  <r>
    <s v="6314016"/>
    <x v="477"/>
    <s v="L"/>
    <n v="1"/>
    <n v="0"/>
    <x v="1"/>
    <n v="299"/>
    <x v="0"/>
    <s v="Underställ"/>
    <s v="Underställbyxa"/>
    <s v="ProSport"/>
    <s v="Indien"/>
    <n v="77.739999999999995"/>
    <n v="299"/>
    <s v="Abibas"/>
  </r>
  <r>
    <s v="6314495"/>
    <x v="477"/>
    <s v="L"/>
    <n v="1"/>
    <n v="0"/>
    <x v="1"/>
    <n v="149"/>
    <x v="0"/>
    <s v="Accessoarer"/>
    <s v="Mössa med öronlappar"/>
    <s v="ProSport"/>
    <s v="Kina"/>
    <n v="32.78"/>
    <n v="149"/>
    <s v="Abibas"/>
  </r>
  <r>
    <s v="6314550"/>
    <x v="477"/>
    <s v="L"/>
    <n v="1"/>
    <n v="0"/>
    <x v="1"/>
    <n v="399"/>
    <x v="0"/>
    <s v="Accessoarer"/>
    <s v="Weekendbag i bomullskanvas"/>
    <s v="ProSport"/>
    <s v="Kina"/>
    <n v="87.78"/>
    <n v="399"/>
    <s v="Abibas"/>
  </r>
  <r>
    <s v="6318165"/>
    <x v="477"/>
    <s v="M"/>
    <n v="1"/>
    <n v="0"/>
    <x v="1"/>
    <n v="99"/>
    <x v="0"/>
    <s v="Accessoarer"/>
    <s v="Fiskbensmönstrad halsduk"/>
    <s v="FreeSport"/>
    <s v="Bangladesh"/>
    <n v="21.78"/>
    <n v="99"/>
    <s v="Akis"/>
  </r>
  <r>
    <s v="6319458"/>
    <x v="477"/>
    <s v="M"/>
    <n v="3"/>
    <n v="0"/>
    <x v="1"/>
    <n v="447"/>
    <x v="0"/>
    <s v="T-shirts"/>
    <s v="Vid T-shirt"/>
    <s v="FreeSport"/>
    <s v="Kambodja"/>
    <n v="41.72"/>
    <n v="149"/>
    <s v="Akis"/>
  </r>
  <r>
    <s v="6319522"/>
    <x v="477"/>
    <s v="M"/>
    <n v="1"/>
    <n v="649.5"/>
    <x v="1"/>
    <n v="649.5"/>
    <x v="0"/>
    <s v="Tröjor"/>
    <s v="Tröja i ull"/>
    <s v="FreeSport"/>
    <s v="Turkiet"/>
    <n v="350.73"/>
    <n v="1299"/>
    <s v="Akis"/>
  </r>
  <r>
    <s v="6312572"/>
    <x v="478"/>
    <s v="XS"/>
    <n v="1"/>
    <n v="0"/>
    <x v="0"/>
    <n v="399"/>
    <x v="0"/>
    <s v="Tröjor"/>
    <s v="Tröja Regular fit"/>
    <s v="FreeSport"/>
    <s v="Kina"/>
    <n v="95.76"/>
    <n v="399"/>
    <s v="Girman"/>
  </r>
  <r>
    <s v="6312647"/>
    <x v="478"/>
    <s v="M"/>
    <n v="1"/>
    <n v="0"/>
    <x v="0"/>
    <n v="99"/>
    <x v="0"/>
    <s v="T-shirts"/>
    <s v="T-shirt i trikå"/>
    <s v="ProSport"/>
    <s v="Kina"/>
    <n v="26.73"/>
    <n v="99"/>
    <s v="Abibas"/>
  </r>
  <r>
    <s v="6312704"/>
    <x v="478"/>
    <s v="XS"/>
    <n v="1"/>
    <n v="0"/>
    <x v="0"/>
    <n v="249"/>
    <x v="0"/>
    <s v="Accessoarer"/>
    <s v="Halsduk i ull"/>
    <s v="ProSport"/>
    <s v="Pakistan"/>
    <n v="54.78"/>
    <n v="249"/>
    <s v="Palor"/>
  </r>
  <r>
    <s v="6313026"/>
    <x v="478"/>
    <s v="XS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3475"/>
    <x v="478"/>
    <s v="XS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3671"/>
    <x v="478"/>
    <s v="XS"/>
    <n v="2"/>
    <n v="0"/>
    <x v="1"/>
    <n v="598"/>
    <x v="0"/>
    <s v="Tröjor"/>
    <s v="Bomullströja"/>
    <s v="ProSport"/>
    <s v="Indonesien"/>
    <n v="95.68"/>
    <n v="299"/>
    <s v="Abibas"/>
  </r>
  <r>
    <s v="6314448"/>
    <x v="478"/>
    <s v="XS"/>
    <n v="1"/>
    <n v="0"/>
    <x v="2"/>
    <n v="399"/>
    <x v="0"/>
    <s v="Ytterplagg"/>
    <s v="Regntät outdoorväst"/>
    <s v="FreeSport"/>
    <s v="Vietnam"/>
    <n v="123.69"/>
    <n v="399"/>
    <s v="Akis"/>
  </r>
  <r>
    <s v="6314729"/>
    <x v="478"/>
    <s v="XS"/>
    <n v="3"/>
    <n v="269.10000000000002"/>
    <x v="0"/>
    <n v="627.9"/>
    <x v="0"/>
    <s v="Skjortor"/>
    <s v="Vandrarskjorta Slim fit"/>
    <s v="ProSport"/>
    <s v="Indien"/>
    <n v="92.69"/>
    <n v="299"/>
    <s v="Palor"/>
  </r>
  <r>
    <s v="6316213"/>
    <x v="478"/>
    <s v="XS"/>
    <n v="1"/>
    <n v="0"/>
    <x v="1"/>
    <n v="399"/>
    <x v="0"/>
    <s v="Underställ"/>
    <s v="Underställbyxa med resår"/>
    <s v="FreeSport"/>
    <s v="Kina"/>
    <n v="95.76"/>
    <n v="399"/>
    <s v="Girman"/>
  </r>
  <r>
    <s v="6310118"/>
    <x v="479"/>
    <s v="S"/>
    <n v="1"/>
    <n v="0"/>
    <x v="1"/>
    <n v="399"/>
    <x v="0"/>
    <s v="Accessoarer"/>
    <s v="Ryggsäck"/>
    <s v="FreeSport"/>
    <s v="Bangladesh"/>
    <n v="87.78"/>
    <n v="399"/>
    <s v="Akis"/>
  </r>
  <r>
    <s v="6311137"/>
    <x v="479"/>
    <s v="S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3279"/>
    <x v="479"/>
    <s v="S"/>
    <n v="1"/>
    <n v="0"/>
    <x v="2"/>
    <n v="149"/>
    <x v="0"/>
    <s v="Underställ"/>
    <s v="Smalrandiga långkalsonger"/>
    <s v="ProSport"/>
    <s v="Bangladesh"/>
    <n v="52.15"/>
    <n v="149"/>
    <s v="Abibas"/>
  </r>
  <r>
    <s v="6313379"/>
    <x v="479"/>
    <s v="S"/>
    <n v="1"/>
    <n v="59.6"/>
    <x v="2"/>
    <n v="89.4"/>
    <x v="0"/>
    <s v="Tröjor"/>
    <s v="Basebolltröja"/>
    <s v="ProSport"/>
    <s v="Bangladesh"/>
    <n v="44.7"/>
    <n v="149"/>
    <s v="Abibas"/>
  </r>
  <r>
    <s v="6313470"/>
    <x v="479"/>
    <s v="S"/>
    <n v="1"/>
    <n v="0"/>
    <x v="1"/>
    <n v="499"/>
    <x v="1"/>
    <s v="Accessoarer"/>
    <s v="Handuk med nepsstruktur"/>
    <s v="ProSport"/>
    <s v="Bangladesh"/>
    <n v="174.65"/>
    <n v="499"/>
    <s v="Arrivo"/>
  </r>
  <r>
    <s v="6314260"/>
    <x v="479"/>
    <s v="S"/>
    <n v="1"/>
    <n v="0"/>
    <x v="2"/>
    <n v="249"/>
    <x v="0"/>
    <s v="Skjortor"/>
    <s v="Skjorta i premium cotton"/>
    <s v="FreeSport"/>
    <s v="Turkiet"/>
    <n v="92.13"/>
    <n v="249"/>
    <s v="Akis"/>
  </r>
  <r>
    <s v="6314631"/>
    <x v="479"/>
    <s v="S"/>
    <n v="1"/>
    <n v="0"/>
    <x v="1"/>
    <n v="1499"/>
    <x v="0"/>
    <s v="Ytterplagg"/>
    <s v="Väst i träningsmix"/>
    <s v="ProSport"/>
    <s v="Pakistan"/>
    <n v="359.76"/>
    <n v="1499"/>
    <s v="Arrivo"/>
  </r>
  <r>
    <s v="6316215"/>
    <x v="479"/>
    <s v="L"/>
    <n v="1"/>
    <n v="0"/>
    <x v="1"/>
    <n v="99"/>
    <x v="0"/>
    <s v="Accessoarer"/>
    <s v="Stickad halsduk"/>
    <s v="FreeSport"/>
    <s v="Kina"/>
    <n v="21.78"/>
    <n v="99"/>
    <s v="Akis"/>
  </r>
  <r>
    <s v="6317513"/>
    <x v="480"/>
    <s v="M"/>
    <n v="1"/>
    <n v="0"/>
    <x v="2"/>
    <n v="499"/>
    <x v="1"/>
    <s v="Underställ"/>
    <s v="Underställ med T-shirts och byxa"/>
    <s v="FreeSport"/>
    <s v="Kambodja"/>
    <n v="164.67"/>
    <n v="499"/>
    <s v="Akis"/>
  </r>
  <r>
    <s v="6317644"/>
    <x v="480"/>
    <s v="M"/>
    <n v="1"/>
    <n v="0"/>
    <x v="1"/>
    <n v="349"/>
    <x v="1"/>
    <s v="Tröjor"/>
    <s v="Kabelstickad tröja i vindtätt material"/>
    <s v="FreeSport"/>
    <s v="Turkiet"/>
    <n v="115.17"/>
    <n v="349"/>
    <s v="Akis"/>
  </r>
  <r>
    <s v="6317658"/>
    <x v="480"/>
    <s v="M"/>
    <n v="1"/>
    <n v="0"/>
    <x v="1"/>
    <n v="79.900000000000006"/>
    <x v="1"/>
    <s v="Accessoarer"/>
    <s v="Hängslen"/>
    <s v="FreeSport"/>
    <s v="Kina"/>
    <n v="17.579999999999998"/>
    <n v="79.900000000000006"/>
    <s v="Akis"/>
  </r>
  <r>
    <s v="6310302"/>
    <x v="481"/>
    <s v="L"/>
    <n v="1"/>
    <n v="0"/>
    <x v="1"/>
    <n v="99"/>
    <x v="0"/>
    <s v="Accessoarer"/>
    <s v="Fiskbensmönstrad halsduk"/>
    <s v="ProSport"/>
    <s v="Bangladesh"/>
    <n v="21.78"/>
    <n v="99"/>
    <s v="Abibas"/>
  </r>
  <r>
    <s v="6310441"/>
    <x v="481"/>
    <s v="L"/>
    <n v="1"/>
    <n v="0"/>
    <x v="2"/>
    <n v="149"/>
    <x v="0"/>
    <s v="Tröjor"/>
    <s v="Träningströja i trikå"/>
    <s v="ProSport"/>
    <s v="Indien"/>
    <n v="41.72"/>
    <n v="149"/>
    <s v="Arrivo"/>
  </r>
  <r>
    <s v="6310511"/>
    <x v="481"/>
    <s v="L"/>
    <n v="1"/>
    <n v="0"/>
    <x v="1"/>
    <n v="99"/>
    <x v="0"/>
    <s v="Accessoarer"/>
    <s v="Fiskbensmönstrad scarf"/>
    <s v="ProSport"/>
    <s v="Bangladesh"/>
    <n v="21.78"/>
    <n v="99"/>
    <s v="Abibas"/>
  </r>
  <r>
    <s v="6311338"/>
    <x v="481"/>
    <s v="L"/>
    <n v="1"/>
    <n v="0"/>
    <x v="2"/>
    <n v="129"/>
    <x v="0"/>
    <s v="T-shirts"/>
    <s v="Långärmad T-shirt i slubtrikå"/>
    <s v="FreeSport"/>
    <s v="Kina"/>
    <n v="34.83"/>
    <n v="129"/>
    <s v="Akis"/>
  </r>
  <r>
    <s v="6311513"/>
    <x v="481"/>
    <s v="L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1662"/>
    <x v="481"/>
    <s v="L"/>
    <n v="1"/>
    <n v="0"/>
    <x v="1"/>
    <n v="29.9"/>
    <x v="0"/>
    <s v="Underställ"/>
    <s v="Prickiga strumpor"/>
    <s v="FreeSport"/>
    <s v="Indien"/>
    <n v="9.57"/>
    <n v="29.9"/>
    <s v="Akis"/>
  </r>
  <r>
    <s v="6317545"/>
    <x v="481"/>
    <s v="M"/>
    <n v="1"/>
    <n v="249.5"/>
    <x v="0"/>
    <n v="249.5"/>
    <x v="0"/>
    <s v="Underställ"/>
    <s v="Underställbyxa i premium cotton"/>
    <s v="ProSport"/>
    <s v="Indien"/>
    <n v="129.74"/>
    <n v="499"/>
    <s v="Abibas"/>
  </r>
  <r>
    <s v="6317737"/>
    <x v="481"/>
    <s v="XXL"/>
    <n v="1"/>
    <n v="0"/>
    <x v="1"/>
    <n v="399"/>
    <x v="0"/>
    <s v="Ytterplagg"/>
    <s v="Pilefordrad jacka"/>
    <s v="ProSport"/>
    <s v="Indien"/>
    <n v="103.74"/>
    <n v="399"/>
    <s v="Abibas"/>
  </r>
  <r>
    <s v="6318037"/>
    <x v="481"/>
    <s v="XX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8288"/>
    <x v="481"/>
    <s v="XXL"/>
    <n v="1"/>
    <n v="0"/>
    <x v="1"/>
    <n v="129"/>
    <x v="0"/>
    <s v="T-shirts"/>
    <s v="T-shirt i bomull"/>
    <s v="FreeSport"/>
    <s v="Indien"/>
    <n v="36.119999999999997"/>
    <n v="129"/>
    <s v="Akis"/>
  </r>
  <r>
    <s v="6319533"/>
    <x v="481"/>
    <s v="XXL"/>
    <n v="1"/>
    <n v="0"/>
    <x v="0"/>
    <n v="99"/>
    <x v="0"/>
    <s v="Underställ"/>
    <s v="3-pack boxershorts basic"/>
    <s v="ProSport"/>
    <s v="Kina"/>
    <n v="30.69"/>
    <n v="99"/>
    <s v="Arrivo"/>
  </r>
  <r>
    <s v="6312236"/>
    <x v="482"/>
    <s v="L"/>
    <n v="1"/>
    <n v="0"/>
    <x v="2"/>
    <n v="99"/>
    <x v="1"/>
    <s v="Accessoarer"/>
    <s v="Scarf i ull"/>
    <s v="ProSport"/>
    <s v="Kina"/>
    <n v="21.78"/>
    <n v="99"/>
    <s v="Abibas"/>
  </r>
  <r>
    <s v="6312632"/>
    <x v="482"/>
    <s v="L"/>
    <n v="3"/>
    <n v="0"/>
    <x v="1"/>
    <n v="1047"/>
    <x v="1"/>
    <s v="Byxor"/>
    <s v="Joggers i bomullstwill"/>
    <s v="ProSport"/>
    <s v="Kambodja"/>
    <n v="115.17"/>
    <n v="349"/>
    <s v="Abibas"/>
  </r>
  <r>
    <s v="6312786"/>
    <x v="482"/>
    <s v="L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2886"/>
    <x v="482"/>
    <s v="L"/>
    <n v="3"/>
    <n v="0"/>
    <x v="1"/>
    <n v="1047"/>
    <x v="1"/>
    <s v="Accessoarer"/>
    <s v="Skinnhandskar med dragkedja"/>
    <s v="ProSport"/>
    <s v="Turkiet"/>
    <n v="94.23"/>
    <n v="349"/>
    <s v="Abibas"/>
  </r>
  <r>
    <s v="6313314"/>
    <x v="482"/>
    <s v="L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13803"/>
    <x v="482"/>
    <s v="L"/>
    <n v="1"/>
    <n v="0"/>
    <x v="1"/>
    <n v="499"/>
    <x v="1"/>
    <s v="Accessoarer"/>
    <s v="Handuk med nepsstruktur"/>
    <s v="FreeSport"/>
    <s v="Bangladesh"/>
    <n v="174.65"/>
    <n v="499"/>
    <s v="Akis"/>
  </r>
  <r>
    <s v="6314183"/>
    <x v="482"/>
    <s v="L"/>
    <n v="1"/>
    <n v="0"/>
    <x v="0"/>
    <n v="149"/>
    <x v="1"/>
    <s v="T-shirts"/>
    <s v="Lång T-shirt"/>
    <s v="FreeSport"/>
    <s v="Bangladesh"/>
    <n v="44.7"/>
    <n v="149"/>
    <s v="Girman"/>
  </r>
  <r>
    <s v="6315158"/>
    <x v="482"/>
    <s v="L"/>
    <n v="1"/>
    <n v="0"/>
    <x v="1"/>
    <n v="79.900000000000006"/>
    <x v="1"/>
    <s v="Accessoarer"/>
    <s v="Hängslen"/>
    <s v="ProSport"/>
    <s v="Kina"/>
    <n v="17.579999999999998"/>
    <n v="79.900000000000006"/>
    <s v="Abibas"/>
  </r>
  <r>
    <s v="6315628"/>
    <x v="482"/>
    <s v="L"/>
    <n v="1"/>
    <n v="0"/>
    <x v="0"/>
    <n v="79.900000000000006"/>
    <x v="1"/>
    <s v="Accessoarer"/>
    <s v="Mössa i vindtätt material"/>
    <s v="ProSport"/>
    <s v="Kina"/>
    <n v="17.579999999999998"/>
    <n v="79.900000000000006"/>
    <s v="Palor"/>
  </r>
  <r>
    <s v="6315824"/>
    <x v="482"/>
    <s v="L"/>
    <n v="1"/>
    <n v="0"/>
    <x v="1"/>
    <n v="99"/>
    <x v="1"/>
    <s v="Accessoarer"/>
    <s v="Fiskbensmönstrad scarf"/>
    <s v="FreeSport"/>
    <s v="Bangladesh"/>
    <n v="21.78"/>
    <n v="99"/>
    <s v="Akis"/>
  </r>
  <r>
    <s v="6317250"/>
    <x v="482"/>
    <s v="L"/>
    <n v="1"/>
    <n v="0"/>
    <x v="1"/>
    <n v="129"/>
    <x v="1"/>
    <s v="T-shirts"/>
    <s v="T-shirt brösttryck"/>
    <s v="ProSport"/>
    <s v="Kina"/>
    <n v="34.83"/>
    <n v="129"/>
    <s v="Abibas"/>
  </r>
  <r>
    <s v="6317431"/>
    <x v="482"/>
    <s v="L"/>
    <n v="2"/>
    <n v="0"/>
    <x v="2"/>
    <n v="598"/>
    <x v="1"/>
    <s v="Underställ"/>
    <s v="Underställbyxa Jogging fit"/>
    <s v="ProSport"/>
    <s v="Bangladesh"/>
    <n v="71.760000000000005"/>
    <n v="299"/>
    <s v="Abibas"/>
  </r>
  <r>
    <s v="6318360"/>
    <x v="482"/>
    <s v="L"/>
    <n v="1"/>
    <n v="0"/>
    <x v="2"/>
    <n v="249"/>
    <x v="1"/>
    <s v="Skjortor"/>
    <s v="Vandrarskjorta Regular fit"/>
    <s v="ProSport"/>
    <s v="Kina"/>
    <n v="62.25"/>
    <n v="249"/>
    <s v="Abibas"/>
  </r>
  <r>
    <s v="6310885"/>
    <x v="483"/>
    <s v="L"/>
    <n v="1"/>
    <n v="0"/>
    <x v="0"/>
    <n v="299"/>
    <x v="0"/>
    <s v="Skjortor"/>
    <s v="Stretchskjorta Slim fit"/>
    <s v="ProSport"/>
    <s v="Kina"/>
    <n v="74.75"/>
    <n v="299"/>
    <s v="Arrivo"/>
  </r>
  <r>
    <s v="6311554"/>
    <x v="483"/>
    <s v="L"/>
    <n v="1"/>
    <n v="0"/>
    <x v="1"/>
    <n v="149"/>
    <x v="0"/>
    <s v="T-shirts"/>
    <s v="Vid T-shirt"/>
    <s v="ProSport"/>
    <s v="Kambodja"/>
    <n v="41.72"/>
    <n v="149"/>
    <s v="Abibas"/>
  </r>
  <r>
    <s v="6311672"/>
    <x v="483"/>
    <s v="L"/>
    <n v="1"/>
    <n v="0"/>
    <x v="2"/>
    <n v="149"/>
    <x v="0"/>
    <s v="Byxor"/>
    <s v="Träningsbyxa"/>
    <s v="ProSport"/>
    <s v="Kina"/>
    <n v="34.270000000000003"/>
    <n v="149"/>
    <s v="Abibas"/>
  </r>
  <r>
    <s v="6312050"/>
    <x v="483"/>
    <s v="XL"/>
    <n v="1"/>
    <n v="124.75"/>
    <x v="1"/>
    <n v="374.25"/>
    <x v="1"/>
    <s v="Accessoarer"/>
    <s v="Halsduk i vindtätt material"/>
    <s v="ProSport"/>
    <s v="Pakistan"/>
    <n v="109.78"/>
    <n v="499"/>
    <s v="Abibas"/>
  </r>
  <r>
    <s v="6312300"/>
    <x v="483"/>
    <s v="L"/>
    <n v="1"/>
    <n v="0"/>
    <x v="2"/>
    <n v="299"/>
    <x v="0"/>
    <s v="Tröjor"/>
    <s v="Tröja i Ullmix"/>
    <s v="FreeSport"/>
    <s v="Indien"/>
    <n v="86.71"/>
    <n v="299"/>
    <s v="Akis"/>
  </r>
  <r>
    <s v="6312378"/>
    <x v="483"/>
    <s v="L"/>
    <n v="1"/>
    <n v="0"/>
    <x v="1"/>
    <n v="149"/>
    <x v="0"/>
    <s v="Tröjor"/>
    <s v="Träningströja"/>
    <s v="ProSport"/>
    <s v="Indien"/>
    <n v="41.72"/>
    <n v="149"/>
    <s v="Abibas"/>
  </r>
  <r>
    <s v="6313017"/>
    <x v="483"/>
    <s v="L"/>
    <n v="1"/>
    <n v="0"/>
    <x v="1"/>
    <n v="99"/>
    <x v="0"/>
    <s v="Accessoarer"/>
    <s v="Ribbstickad tubhalsduk"/>
    <s v="ProSport"/>
    <s v="Indien"/>
    <n v="23.76"/>
    <n v="99"/>
    <s v="Abibas"/>
  </r>
  <r>
    <s v="6314006"/>
    <x v="483"/>
    <s v="L"/>
    <n v="1"/>
    <n v="0"/>
    <x v="1"/>
    <n v="99"/>
    <x v="0"/>
    <s v="Accessoarer"/>
    <s v="Sportkeps"/>
    <s v="ProSport"/>
    <s v="Bangladesh"/>
    <n v="21.78"/>
    <n v="99"/>
    <s v="Abibas"/>
  </r>
  <r>
    <s v="6316774"/>
    <x v="483"/>
    <s v="L"/>
    <n v="1"/>
    <n v="0"/>
    <x v="0"/>
    <n v="399"/>
    <x v="0"/>
    <s v="Ytterplagg"/>
    <s v="Träningsjacka i vindtätt material"/>
    <s v="ProSport"/>
    <s v="Kina"/>
    <n v="111.72"/>
    <n v="399"/>
    <s v="Abibas"/>
  </r>
  <r>
    <s v="6310072"/>
    <x v="484"/>
    <s v="S"/>
    <n v="1"/>
    <n v="0"/>
    <x v="1"/>
    <n v="299"/>
    <x v="0"/>
    <s v="Accessoarer"/>
    <s v="Handskar i mocka"/>
    <s v="ProSport"/>
    <s v="Bangladesh"/>
    <n v="65.78"/>
    <n v="299"/>
    <s v="Abibas"/>
  </r>
  <r>
    <s v="6310263"/>
    <x v="484"/>
    <s v="M"/>
    <n v="2"/>
    <n v="0"/>
    <x v="1"/>
    <n v="698"/>
    <x v="0"/>
    <s v="Accessoarer"/>
    <s v="Träningsväska"/>
    <s v="ProSport"/>
    <s v="Indien"/>
    <n v="83.76"/>
    <n v="349"/>
    <s v="Abibas"/>
  </r>
  <r>
    <s v="6310399"/>
    <x v="484"/>
    <s v="M"/>
    <n v="1"/>
    <n v="0"/>
    <x v="2"/>
    <n v="99"/>
    <x v="0"/>
    <s v="Accessoarer"/>
    <s v="Scarf i ull"/>
    <s v="FreeSport"/>
    <s v="Kina"/>
    <n v="21.78"/>
    <n v="99"/>
    <s v="Girman"/>
  </r>
  <r>
    <s v="6310806"/>
    <x v="484"/>
    <s v="M"/>
    <n v="2"/>
    <n v="0"/>
    <x v="0"/>
    <n v="159.80000000000001"/>
    <x v="0"/>
    <s v="Accessoarer"/>
    <s v="Mössa i vindtätt material"/>
    <s v="ProSport"/>
    <s v="Kina"/>
    <n v="17.579999999999998"/>
    <n v="79.900000000000006"/>
    <s v="Palor"/>
  </r>
  <r>
    <s v="6311235"/>
    <x v="484"/>
    <s v="M"/>
    <n v="1"/>
    <n v="0"/>
    <x v="0"/>
    <n v="49.9"/>
    <x v="0"/>
    <s v="T-shirts"/>
    <s v="Tanktop"/>
    <s v="ProSport"/>
    <s v="Kina"/>
    <n v="13.47"/>
    <n v="49.9"/>
    <s v="Abibas"/>
  </r>
  <r>
    <s v="6311640"/>
    <x v="484"/>
    <s v="S"/>
    <n v="1"/>
    <n v="0"/>
    <x v="0"/>
    <n v="149"/>
    <x v="0"/>
    <s v="Underställ"/>
    <s v="Underställbyxa"/>
    <s v="ProSport"/>
    <s v="Indien"/>
    <n v="47.68"/>
    <n v="149"/>
    <s v="Abibas"/>
  </r>
  <r>
    <s v="6311728"/>
    <x v="484"/>
    <s v="M"/>
    <n v="1"/>
    <n v="0"/>
    <x v="1"/>
    <n v="299"/>
    <x v="0"/>
    <s v="Underställ"/>
    <s v="Linne i vindtätt material"/>
    <s v="FreeSport"/>
    <s v="Pakistan"/>
    <n v="62.79"/>
    <n v="299"/>
    <s v="Akis"/>
  </r>
  <r>
    <s v="6311813"/>
    <x v="484"/>
    <s v="S"/>
    <n v="1"/>
    <n v="0"/>
    <x v="2"/>
    <n v="199"/>
    <x v="0"/>
    <s v="T-shirts"/>
    <s v="Sweatshirt med bröstficka"/>
    <s v="FreeSport"/>
    <s v="Indonesien"/>
    <n v="61.69"/>
    <n v="199"/>
    <s v="Girman"/>
  </r>
  <r>
    <s v="6311844"/>
    <x v="484"/>
    <s v="M"/>
    <n v="1"/>
    <n v="0"/>
    <x v="1"/>
    <n v="99"/>
    <x v="0"/>
    <s v="Accessoarer"/>
    <s v="Breda hängslen"/>
    <s v="ProSport"/>
    <s v="Kina"/>
    <n v="21.78"/>
    <n v="99"/>
    <s v="Abibas"/>
  </r>
  <r>
    <s v="6311898"/>
    <x v="484"/>
    <s v="M"/>
    <n v="1"/>
    <n v="0"/>
    <x v="1"/>
    <n v="499"/>
    <x v="0"/>
    <s v="Accessoarer"/>
    <s v="Halsduk i vindtätt material"/>
    <s v="ProSport"/>
    <s v="Pakistan"/>
    <n v="109.78"/>
    <n v="499"/>
    <s v="Abibas"/>
  </r>
  <r>
    <s v="6312115"/>
    <x v="484"/>
    <s v="M"/>
    <n v="1"/>
    <n v="0"/>
    <x v="1"/>
    <n v="29.9"/>
    <x v="0"/>
    <s v="Underställ"/>
    <s v="Randiga strumpor"/>
    <s v="FreeSport"/>
    <s v="Bangladesh"/>
    <n v="10.47"/>
    <n v="29.9"/>
    <s v="Akis"/>
  </r>
  <r>
    <s v="6312263"/>
    <x v="484"/>
    <s v="S"/>
    <n v="1"/>
    <n v="0"/>
    <x v="0"/>
    <n v="599"/>
    <x v="0"/>
    <s v="Tröjor"/>
    <s v="Tröja Slim fit"/>
    <s v="ProSport"/>
    <s v="Indien"/>
    <n v="155.74"/>
    <n v="599"/>
    <s v="Arrivo"/>
  </r>
  <r>
    <s v="6312676"/>
    <x v="484"/>
    <s v="S"/>
    <n v="1"/>
    <n v="24.75"/>
    <x v="0"/>
    <n v="74.25"/>
    <x v="0"/>
    <s v="Tröjor"/>
    <s v="Pikétröja"/>
    <s v="ProSport"/>
    <s v="Indien"/>
    <n v="27.72"/>
    <n v="99"/>
    <s v="Abibas"/>
  </r>
  <r>
    <s v="6312871"/>
    <x v="484"/>
    <s v="S"/>
    <n v="1"/>
    <n v="0"/>
    <x v="0"/>
    <n v="399"/>
    <x v="0"/>
    <s v="Ytterplagg"/>
    <s v="Träningsjacka i vindtätt material"/>
    <s v="ProSport"/>
    <s v="Kina"/>
    <n v="111.72"/>
    <n v="399"/>
    <s v="Arrivo"/>
  </r>
  <r>
    <s v="6313336"/>
    <x v="484"/>
    <s v="S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3634"/>
    <x v="484"/>
    <s v="S"/>
    <n v="1"/>
    <n v="0"/>
    <x v="0"/>
    <n v="699"/>
    <x v="0"/>
    <s v="Ytterplagg"/>
    <s v="Vindtät jacka"/>
    <s v="FreeSport"/>
    <s v="Indien"/>
    <n v="181.74"/>
    <n v="699"/>
    <s v="Akis"/>
  </r>
  <r>
    <s v="6313777"/>
    <x v="484"/>
    <s v="S"/>
    <n v="1"/>
    <n v="0"/>
    <x v="1"/>
    <n v="399"/>
    <x v="0"/>
    <s v="Ytterplagg"/>
    <s v="Träningsjacka"/>
    <s v="FreeSport"/>
    <s v="Kina"/>
    <n v="111.72"/>
    <n v="399"/>
    <s v="Girman"/>
  </r>
  <r>
    <s v="6314216"/>
    <x v="484"/>
    <s v="S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4477"/>
    <x v="484"/>
    <s v="L"/>
    <n v="1"/>
    <n v="0"/>
    <x v="0"/>
    <n v="249"/>
    <x v="0"/>
    <s v="Byxor"/>
    <s v="Shorts Jogging fit"/>
    <s v="FreeSport"/>
    <s v="Indonesien"/>
    <n v="87.15"/>
    <n v="249"/>
    <s v="Akis"/>
  </r>
  <r>
    <s v="6315033"/>
    <x v="484"/>
    <s v="L"/>
    <n v="1"/>
    <n v="0"/>
    <x v="0"/>
    <n v="499"/>
    <x v="0"/>
    <s v="Tröjor"/>
    <s v="Bomullströja Slim fit"/>
    <s v="FreeSport"/>
    <s v="Bangladesh"/>
    <n v="119.76"/>
    <n v="499"/>
    <s v="Akis"/>
  </r>
  <r>
    <s v="6315534"/>
    <x v="484"/>
    <s v="L"/>
    <n v="1"/>
    <n v="0"/>
    <x v="1"/>
    <n v="199"/>
    <x v="0"/>
    <s v="Underställ"/>
    <s v="Underställ med långärmad tröja"/>
    <s v="ProSport"/>
    <s v="Kina"/>
    <n v="61.69"/>
    <n v="199"/>
    <s v="Arrivo"/>
  </r>
  <r>
    <s v="6315645"/>
    <x v="484"/>
    <s v="S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5702"/>
    <x v="484"/>
    <s v="L"/>
    <n v="1"/>
    <n v="0"/>
    <x v="1"/>
    <n v="399"/>
    <x v="0"/>
    <s v="Accessoarer"/>
    <s v="Bomullskeps med brodyr"/>
    <s v="FreeSport"/>
    <s v="Indien"/>
    <n v="95.76"/>
    <n v="399"/>
    <s v="Akis"/>
  </r>
  <r>
    <s v="6315788"/>
    <x v="484"/>
    <s v="L"/>
    <n v="1"/>
    <n v="0"/>
    <x v="1"/>
    <n v="129"/>
    <x v="0"/>
    <s v="Accessoarer"/>
    <s v="Svettband"/>
    <s v="ProSport"/>
    <s v="Bangladesh"/>
    <n v="28.38"/>
    <n v="129"/>
    <s v="Palor"/>
  </r>
  <r>
    <s v="6315858"/>
    <x v="484"/>
    <s v="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6159"/>
    <x v="484"/>
    <s v="L"/>
    <n v="1"/>
    <n v="0"/>
    <x v="0"/>
    <n v="399"/>
    <x v="0"/>
    <s v="Ytterplagg"/>
    <s v="Träningsjacka i vindtätt material"/>
    <s v="ProSport"/>
    <s v="Kina"/>
    <n v="111.72"/>
    <n v="399"/>
    <s v="Abibas"/>
  </r>
  <r>
    <s v="6316260"/>
    <x v="484"/>
    <s v="L"/>
    <n v="1"/>
    <n v="0"/>
    <x v="0"/>
    <n v="499"/>
    <x v="0"/>
    <s v="Underställ"/>
    <s v="Underställbyxa i ull Slim fit"/>
    <s v="ProSport"/>
    <s v="Pakistan"/>
    <n v="114.77"/>
    <n v="499"/>
    <s v="Abibas"/>
  </r>
  <r>
    <s v="6316714"/>
    <x v="484"/>
    <s v="L"/>
    <n v="2"/>
    <n v="0"/>
    <x v="1"/>
    <n v="398"/>
    <x v="0"/>
    <s v="T-shirts"/>
    <s v="3-pack T-shirts"/>
    <s v="ProSport"/>
    <s v="Kina"/>
    <n v="53.73"/>
    <n v="199"/>
    <s v="Abibas"/>
  </r>
  <r>
    <s v="6316876"/>
    <x v="484"/>
    <s v="L"/>
    <n v="1"/>
    <n v="0"/>
    <x v="1"/>
    <n v="399"/>
    <x v="0"/>
    <s v="Ytterplagg"/>
    <s v="Fleecejacka"/>
    <s v="ProSport"/>
    <s v="Kina"/>
    <n v="111.72"/>
    <n v="399"/>
    <s v="Abibas"/>
  </r>
  <r>
    <s v="6317973"/>
    <x v="484"/>
    <s v="L"/>
    <n v="1"/>
    <n v="0"/>
    <x v="1"/>
    <n v="599"/>
    <x v="0"/>
    <s v="Underställ"/>
    <s v="Underställtröja i twill"/>
    <s v="ProSport"/>
    <s v="Kina"/>
    <n v="143.76"/>
    <n v="599"/>
    <s v="Abibas"/>
  </r>
  <r>
    <s v="6318400"/>
    <x v="484"/>
    <s v="XXL"/>
    <n v="1"/>
    <n v="0"/>
    <x v="2"/>
    <n v="299"/>
    <x v="0"/>
    <s v="Underställ"/>
    <s v="7-pack boxershorts"/>
    <s v="FreeSport"/>
    <s v="Kina"/>
    <n v="92.69"/>
    <n v="299"/>
    <s v="Akis"/>
  </r>
  <r>
    <s v="6318541"/>
    <x v="484"/>
    <s v="L"/>
    <n v="1"/>
    <n v="0"/>
    <x v="0"/>
    <n v="299"/>
    <x v="0"/>
    <s v="Skjortor"/>
    <s v="Vandrarskjorta Slim fit"/>
    <s v="FreeSport"/>
    <s v="Indien"/>
    <n v="92.69"/>
    <n v="299"/>
    <s v="Akis"/>
  </r>
  <r>
    <s v="6318744"/>
    <x v="484"/>
    <s v="L"/>
    <n v="1"/>
    <n v="0"/>
    <x v="1"/>
    <n v="49.9"/>
    <x v="0"/>
    <s v="Underställ"/>
    <s v="Jacquardstickade strumpor"/>
    <s v="ProSport"/>
    <s v="Kina"/>
    <n v="15.47"/>
    <n v="49.9"/>
    <s v="Arrivo"/>
  </r>
  <r>
    <s v="6318798"/>
    <x v="484"/>
    <s v="L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8904"/>
    <x v="484"/>
    <s v="XXL"/>
    <n v="1"/>
    <n v="159.80000000000001"/>
    <x v="1"/>
    <n v="639.20000000000005"/>
    <x v="0"/>
    <s v="Tröjor"/>
    <s v="V-ringad träningströja"/>
    <s v="FreeSport"/>
    <s v="Pakistan"/>
    <n v="167.79"/>
    <n v="799"/>
    <s v="Akis"/>
  </r>
  <r>
    <s v="6319001"/>
    <x v="484"/>
    <s v="XXL"/>
    <n v="2"/>
    <n v="99.6"/>
    <x v="0"/>
    <n v="398.4"/>
    <x v="0"/>
    <s v="Accessoarer"/>
    <s v="Halsduk i ull"/>
    <s v="ProSport"/>
    <s v="Pakistan"/>
    <n v="54.78"/>
    <n v="249"/>
    <s v="Palor"/>
  </r>
  <r>
    <s v="6319682"/>
    <x v="484"/>
    <s v="XXL"/>
    <n v="1"/>
    <n v="0"/>
    <x v="1"/>
    <n v="49.9"/>
    <x v="0"/>
    <s v="Accessoarer"/>
    <s v="2-pack Cykelvantar"/>
    <s v="ProSport"/>
    <s v="Kina"/>
    <n v="10.98"/>
    <n v="49.9"/>
    <s v="Abibas"/>
  </r>
  <r>
    <s v="6319995"/>
    <x v="484"/>
    <s v="XXL"/>
    <n v="1"/>
    <n v="0"/>
    <x v="0"/>
    <n v="699"/>
    <x v="0"/>
    <s v="Tröjor"/>
    <s v="Tröja i linnemix"/>
    <s v="ProSport"/>
    <s v="Bangladesh"/>
    <n v="167.76"/>
    <n v="699"/>
    <s v="Abibas"/>
  </r>
  <r>
    <s v="6312331"/>
    <x v="485"/>
    <s v="M"/>
    <n v="1"/>
    <n v="0"/>
    <x v="1"/>
    <n v="129"/>
    <x v="0"/>
    <s v="Accessoarer"/>
    <s v="Svettband"/>
    <s v="FreeSport"/>
    <s v="Bangladesh"/>
    <n v="28.38"/>
    <n v="129"/>
    <s v="Girman"/>
  </r>
  <r>
    <s v="6315029"/>
    <x v="485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6814"/>
    <x v="485"/>
    <s v="XL"/>
    <n v="1"/>
    <n v="0"/>
    <x v="2"/>
    <n v="99"/>
    <x v="0"/>
    <s v="Accessoarer"/>
    <s v="Paislymönstrad scarf"/>
    <s v="FreeSport"/>
    <s v="Bangladesh"/>
    <n v="21.78"/>
    <n v="99"/>
    <s v="Girman"/>
  </r>
  <r>
    <s v="6317163"/>
    <x v="485"/>
    <s v="XL"/>
    <n v="1"/>
    <n v="0"/>
    <x v="1"/>
    <n v="399"/>
    <x v="0"/>
    <s v="Ytterplagg"/>
    <s v="Fleecejacka"/>
    <s v="FreeSport"/>
    <s v="Kina"/>
    <n v="111.72"/>
    <n v="399"/>
    <s v="Girman"/>
  </r>
  <r>
    <s v="6317289"/>
    <x v="485"/>
    <s v="XL"/>
    <n v="2"/>
    <n v="0"/>
    <x v="0"/>
    <n v="159.80000000000001"/>
    <x v="0"/>
    <s v="T-shirts"/>
    <s v="T-shirt stretch"/>
    <s v="FreeSport"/>
    <s v="Kina"/>
    <n v="21.57"/>
    <n v="79.900000000000006"/>
    <s v="Akis"/>
  </r>
  <r>
    <s v="6317849"/>
    <x v="485"/>
    <s v="S"/>
    <n v="1"/>
    <n v="0"/>
    <x v="2"/>
    <n v="2499"/>
    <x v="0"/>
    <s v="Ytterplagg"/>
    <s v="Vindjacka"/>
    <s v="ProSport"/>
    <s v="Turkiet"/>
    <n v="599.76"/>
    <n v="2499"/>
    <s v="Abibas"/>
  </r>
  <r>
    <s v="6317985"/>
    <x v="485"/>
    <s v="S"/>
    <n v="1"/>
    <n v="0"/>
    <x v="1"/>
    <n v="49.9"/>
    <x v="0"/>
    <s v="Underställ"/>
    <s v="Jacquardstickade strumpor"/>
    <s v="ProSport"/>
    <s v="Kina"/>
    <n v="15.47"/>
    <n v="49.9"/>
    <s v="Arrivo"/>
  </r>
  <r>
    <s v="6318424"/>
    <x v="485"/>
    <s v="S"/>
    <n v="1"/>
    <n v="0"/>
    <x v="0"/>
    <n v="299"/>
    <x v="0"/>
    <s v="Skjortor"/>
    <s v="Stretchskjorta Slim fit"/>
    <s v="FreeSport"/>
    <s v="Kina"/>
    <n v="74.75"/>
    <n v="299"/>
    <s v="Akis"/>
  </r>
  <r>
    <s v="6318449"/>
    <x v="485"/>
    <s v="XL"/>
    <n v="1"/>
    <n v="0"/>
    <x v="2"/>
    <n v="149"/>
    <x v="0"/>
    <s v="Underställ"/>
    <s v="Smalrandiga långkalsonger"/>
    <s v="FreeSport"/>
    <s v="Bangladesh"/>
    <n v="52.15"/>
    <n v="149"/>
    <s v="Akis"/>
  </r>
  <r>
    <s v="6318704"/>
    <x v="485"/>
    <s v="S"/>
    <n v="1"/>
    <n v="0"/>
    <x v="1"/>
    <n v="99"/>
    <x v="0"/>
    <s v="T-shirts"/>
    <s v="T-shirt med halvpolo"/>
    <s v="FreeSport"/>
    <s v="Kina"/>
    <n v="26.73"/>
    <n v="99"/>
    <s v="Girman"/>
  </r>
  <r>
    <s v="6319194"/>
    <x v="485"/>
    <s v="S"/>
    <n v="1"/>
    <n v="0"/>
    <x v="2"/>
    <n v="299"/>
    <x v="0"/>
    <s v="Underställ"/>
    <s v="Underställ med tröja och byxa"/>
    <s v="FreeSport"/>
    <s v="Indien"/>
    <n v="95.68"/>
    <n v="299"/>
    <s v="Akis"/>
  </r>
  <r>
    <s v="6319624"/>
    <x v="485"/>
    <s v="S"/>
    <n v="1"/>
    <n v="0"/>
    <x v="0"/>
    <n v="599"/>
    <x v="0"/>
    <s v="Ytterplagg"/>
    <s v="Regntät jacka"/>
    <s v="ProSport"/>
    <s v="Kina"/>
    <n v="167.72"/>
    <n v="599"/>
    <s v="Abibas"/>
  </r>
  <r>
    <s v="6310235"/>
    <x v="486"/>
    <s v="S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0678"/>
    <x v="486"/>
    <s v="S"/>
    <n v="1"/>
    <n v="0"/>
    <x v="2"/>
    <n v="199"/>
    <x v="0"/>
    <s v="Byxor"/>
    <s v="Träningsbyxa Jogging fit"/>
    <s v="ProSport"/>
    <s v="Kina"/>
    <n v="45.77"/>
    <n v="199"/>
    <s v="Abibas"/>
  </r>
  <r>
    <s v="6311468"/>
    <x v="486"/>
    <s v="S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1758"/>
    <x v="486"/>
    <s v="S"/>
    <n v="1"/>
    <n v="0"/>
    <x v="1"/>
    <n v="349"/>
    <x v="0"/>
    <s v="Byxor"/>
    <s v="Joggers i bomullstwill"/>
    <s v="ProSport"/>
    <s v="Kambodja"/>
    <n v="115.17"/>
    <n v="349"/>
    <s v="Arrivo"/>
  </r>
  <r>
    <s v="6311773"/>
    <x v="486"/>
    <s v="S"/>
    <n v="1"/>
    <n v="0"/>
    <x v="1"/>
    <n v="149"/>
    <x v="0"/>
    <s v="T-shirts"/>
    <s v="T-shirt med tryck"/>
    <s v="ProSport"/>
    <s v="Kina"/>
    <n v="40.229999999999997"/>
    <n v="149"/>
    <s v="Abibas"/>
  </r>
  <r>
    <s v="6311872"/>
    <x v="486"/>
    <s v="S"/>
    <n v="1"/>
    <n v="0"/>
    <x v="0"/>
    <n v="99"/>
    <x v="0"/>
    <s v="Underställ"/>
    <s v="3-pack boxershorts basic"/>
    <s v="ProSport"/>
    <s v="Kina"/>
    <n v="30.69"/>
    <n v="99"/>
    <s v="Arrivo"/>
  </r>
  <r>
    <s v="6312105"/>
    <x v="486"/>
    <s v="S"/>
    <n v="1"/>
    <n v="0"/>
    <x v="0"/>
    <n v="299"/>
    <x v="0"/>
    <s v="Byxor"/>
    <s v="Slim Low Coated Byxa"/>
    <s v="ProSport"/>
    <s v="Kina"/>
    <n v="68.77"/>
    <n v="299"/>
    <s v="Abibas"/>
  </r>
  <r>
    <s v="6312395"/>
    <x v="486"/>
    <s v="S"/>
    <n v="1"/>
    <n v="0"/>
    <x v="0"/>
    <n v="99"/>
    <x v="0"/>
    <s v="Accessoarer"/>
    <s v="Paislymönstrad scarf"/>
    <s v="ProSport"/>
    <s v="Bangladesh"/>
    <n v="21.78"/>
    <n v="99"/>
    <s v="Abibas"/>
  </r>
  <r>
    <s v="6312807"/>
    <x v="486"/>
    <s v="S"/>
    <n v="1"/>
    <n v="0"/>
    <x v="0"/>
    <n v="499"/>
    <x v="0"/>
    <s v="Tröjor"/>
    <s v="Bomullströja Slim fit"/>
    <s v="ProSport"/>
    <s v="Bangladesh"/>
    <n v="119.76"/>
    <n v="499"/>
    <s v="Arrivo"/>
  </r>
  <r>
    <s v="6313786"/>
    <x v="486"/>
    <s v="M"/>
    <n v="1"/>
    <n v="0"/>
    <x v="2"/>
    <n v="299"/>
    <x v="0"/>
    <s v="Underställ"/>
    <s v="Underställbyxa i denim"/>
    <s v="ProSport"/>
    <s v="Vietnam"/>
    <n v="89.7"/>
    <n v="299"/>
    <s v="Abibas"/>
  </r>
  <r>
    <s v="6314842"/>
    <x v="486"/>
    <s v="M"/>
    <n v="1"/>
    <n v="0"/>
    <x v="0"/>
    <n v="399"/>
    <x v="0"/>
    <s v="Underställ"/>
    <s v="Stickat linne"/>
    <s v="FreeSport"/>
    <s v="Kina"/>
    <n v="103.74"/>
    <n v="399"/>
    <s v="Akis"/>
  </r>
  <r>
    <s v="6315073"/>
    <x v="486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15291"/>
    <x v="486"/>
    <s v="M"/>
    <n v="1"/>
    <n v="0"/>
    <x v="2"/>
    <n v="299"/>
    <x v="0"/>
    <s v="Byxor"/>
    <s v="Shorts"/>
    <s v="ProSport"/>
    <s v="Indien"/>
    <n v="89.7"/>
    <n v="299"/>
    <s v="Arrivo"/>
  </r>
  <r>
    <s v="6315391"/>
    <x v="486"/>
    <s v="M"/>
    <n v="1"/>
    <n v="0"/>
    <x v="1"/>
    <n v="49.9"/>
    <x v="0"/>
    <s v="Accessoarer"/>
    <s v="Trikåmössa"/>
    <s v="FreeSport"/>
    <s v="Kina"/>
    <n v="10.98"/>
    <n v="49.9"/>
    <s v="Akis"/>
  </r>
  <r>
    <s v="6315395"/>
    <x v="486"/>
    <s v="M"/>
    <n v="1"/>
    <n v="0"/>
    <x v="2"/>
    <n v="299"/>
    <x v="0"/>
    <s v="Underställ"/>
    <s v="Underställbyxa i denim"/>
    <s v="ProSport"/>
    <s v="Vietnam"/>
    <n v="89.7"/>
    <n v="299"/>
    <s v="Abibas"/>
  </r>
  <r>
    <s v="6315443"/>
    <x v="486"/>
    <s v="S"/>
    <n v="1"/>
    <n v="0"/>
    <x v="0"/>
    <n v="699"/>
    <x v="0"/>
    <s v="Tröjor"/>
    <s v="Melearad tröja Slim fit"/>
    <s v="ProSport"/>
    <s v="Indien"/>
    <n v="181.74"/>
    <n v="699"/>
    <s v="Abibas"/>
  </r>
  <r>
    <s v="6315529"/>
    <x v="486"/>
    <s v="M"/>
    <n v="2"/>
    <n v="0"/>
    <x v="1"/>
    <n v="198"/>
    <x v="0"/>
    <s v="T-shirts"/>
    <s v="T-shirt med halvpolo"/>
    <s v="ProSport"/>
    <s v="Kina"/>
    <n v="26.73"/>
    <n v="99"/>
    <s v="Palor"/>
  </r>
  <r>
    <s v="6315540"/>
    <x v="486"/>
    <s v="S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5555"/>
    <x v="486"/>
    <s v="M"/>
    <n v="1"/>
    <n v="0"/>
    <x v="1"/>
    <n v="1299"/>
    <x v="0"/>
    <s v="Tröjor"/>
    <s v="Tröja i ull"/>
    <s v="ProSport"/>
    <s v="Turkiet"/>
    <n v="350.73"/>
    <n v="1299"/>
    <s v="Abibas"/>
  </r>
  <r>
    <s v="6315593"/>
    <x v="486"/>
    <s v="S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5647"/>
    <x v="486"/>
    <s v="S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6099"/>
    <x v="486"/>
    <s v="M"/>
    <n v="1"/>
    <n v="0"/>
    <x v="2"/>
    <n v="299"/>
    <x v="0"/>
    <s v="Underställ"/>
    <s v="Underställbyxa i denim"/>
    <s v="ProSport"/>
    <s v="Vietnam"/>
    <n v="89.7"/>
    <n v="299"/>
    <s v="Abibas"/>
  </r>
  <r>
    <s v="6316447"/>
    <x v="486"/>
    <s v="L"/>
    <n v="1"/>
    <n v="0"/>
    <x v="2"/>
    <n v="49.9"/>
    <x v="0"/>
    <s v="Accessoarer"/>
    <s v="Stickad mössa"/>
    <s v="ProSport"/>
    <s v="Kina"/>
    <n v="10.98"/>
    <n v="49.9"/>
    <s v="Abibas"/>
  </r>
  <r>
    <s v="6316831"/>
    <x v="486"/>
    <s v="M"/>
    <n v="1"/>
    <n v="0"/>
    <x v="2"/>
    <n v="299"/>
    <x v="0"/>
    <s v="Byxor"/>
    <s v="Shorts"/>
    <s v="FreeSport"/>
    <s v="Indien"/>
    <n v="89.7"/>
    <n v="299"/>
    <s v="Akis"/>
  </r>
  <r>
    <s v="6317379"/>
    <x v="486"/>
    <s v="M"/>
    <n v="1"/>
    <n v="0"/>
    <x v="1"/>
    <n v="149"/>
    <x v="0"/>
    <s v="T-shirts"/>
    <s v="Vid T-shirt"/>
    <s v="FreeSport"/>
    <s v="Kambodja"/>
    <n v="41.72"/>
    <n v="149"/>
    <s v="Akis"/>
  </r>
  <r>
    <s v="6317702"/>
    <x v="486"/>
    <s v="L"/>
    <n v="1"/>
    <n v="0"/>
    <x v="1"/>
    <n v="349"/>
    <x v="0"/>
    <s v="Byxor"/>
    <s v="Joggers i bomullstwill"/>
    <s v="FreeSport"/>
    <s v="Kambodja"/>
    <n v="115.17"/>
    <n v="349"/>
    <s v="Akis"/>
  </r>
  <r>
    <s v="6317713"/>
    <x v="486"/>
    <s v="L"/>
    <n v="1"/>
    <n v="0"/>
    <x v="0"/>
    <n v="399"/>
    <x v="0"/>
    <s v="Ytterplagg"/>
    <s v="Träningsjacka i vindtätt material"/>
    <s v="ProSport"/>
    <s v="Kina"/>
    <n v="111.72"/>
    <n v="399"/>
    <s v="Arrivo"/>
  </r>
  <r>
    <s v="6317724"/>
    <x v="486"/>
    <s v="M"/>
    <n v="1"/>
    <n v="29.8"/>
    <x v="2"/>
    <n v="119.2"/>
    <x v="0"/>
    <s v="Byxor"/>
    <s v="Träningsbyxa"/>
    <s v="ProSport"/>
    <s v="Kina"/>
    <n v="34.270000000000003"/>
    <n v="149"/>
    <s v="Abibas"/>
  </r>
  <r>
    <s v="6318455"/>
    <x v="486"/>
    <s v="M"/>
    <n v="1"/>
    <n v="1249.5"/>
    <x v="2"/>
    <n v="1249.5"/>
    <x v="0"/>
    <s v="Ytterplagg"/>
    <s v="Vindjacka"/>
    <s v="ProSport"/>
    <s v="Turkiet"/>
    <n v="599.76"/>
    <n v="2499"/>
    <s v="Abibas"/>
  </r>
  <r>
    <s v="6318740"/>
    <x v="486"/>
    <s v="L"/>
    <n v="1"/>
    <n v="0"/>
    <x v="2"/>
    <n v="149"/>
    <x v="0"/>
    <s v="Skjortor"/>
    <s v="Vandrarskjorta"/>
    <s v="ProSport"/>
    <s v="Turkiet"/>
    <n v="55.13"/>
    <n v="149"/>
    <s v="Abibas"/>
  </r>
  <r>
    <s v="6319052"/>
    <x v="486"/>
    <s v="M"/>
    <n v="1"/>
    <n v="0"/>
    <x v="1"/>
    <n v="999"/>
    <x v="0"/>
    <s v="Tröjor"/>
    <s v="Träningströja i vindtätt material"/>
    <s v="FreeSport"/>
    <s v="Pakistan"/>
    <n v="239.76"/>
    <n v="999"/>
    <s v="Akis"/>
  </r>
  <r>
    <s v="6319266"/>
    <x v="486"/>
    <s v="L"/>
    <n v="1"/>
    <n v="0"/>
    <x v="2"/>
    <n v="299"/>
    <x v="0"/>
    <s v="Tröjor"/>
    <s v="Tröja i Ullmix"/>
    <s v="FreeSport"/>
    <s v="Indien"/>
    <n v="86.71"/>
    <n v="299"/>
    <s v="Akis"/>
  </r>
  <r>
    <s v="6319409"/>
    <x v="486"/>
    <s v="L"/>
    <n v="1"/>
    <n v="0"/>
    <x v="1"/>
    <n v="1299"/>
    <x v="0"/>
    <s v="Tröjor"/>
    <s v="Tröja i ull"/>
    <s v="ProSport"/>
    <s v="Turkiet"/>
    <n v="350.73"/>
    <n v="1299"/>
    <s v="Arrivo"/>
  </r>
  <r>
    <s v="6319457"/>
    <x v="486"/>
    <s v="L"/>
    <n v="1"/>
    <n v="0"/>
    <x v="2"/>
    <n v="99"/>
    <x v="0"/>
    <s v="T-shirts"/>
    <s v="Långärmad T-shirt stretch"/>
    <s v="ProSport"/>
    <s v="Kina"/>
    <n v="26.73"/>
    <n v="99"/>
    <s v="Abibas"/>
  </r>
  <r>
    <s v="6319526"/>
    <x v="486"/>
    <s v="L"/>
    <n v="2"/>
    <n v="0"/>
    <x v="2"/>
    <n v="139.80000000000001"/>
    <x v="0"/>
    <s v="T-shirts"/>
    <s v="V-ringad T-shirt"/>
    <s v="ProSport"/>
    <s v="Kina"/>
    <n v="18.87"/>
    <n v="69.900000000000006"/>
    <s v="Abibas"/>
  </r>
  <r>
    <s v="6319557"/>
    <x v="486"/>
    <s v="M"/>
    <n v="1"/>
    <n v="24.75"/>
    <x v="1"/>
    <n v="74.25"/>
    <x v="0"/>
    <s v="Accessoarer"/>
    <s v="Sportkeps"/>
    <s v="ProSport"/>
    <s v="Bangladesh"/>
    <n v="21.78"/>
    <n v="99"/>
    <s v="Arrivo"/>
  </r>
  <r>
    <s v="6319567"/>
    <x v="486"/>
    <s v="L"/>
    <n v="1"/>
    <n v="0"/>
    <x v="0"/>
    <n v="99"/>
    <x v="0"/>
    <s v="Underställ"/>
    <s v="3-pack boxershorts basic"/>
    <s v="ProSport"/>
    <s v="Kina"/>
    <n v="30.69"/>
    <n v="99"/>
    <s v="Arrivo"/>
  </r>
  <r>
    <s v="6310983"/>
    <x v="487"/>
    <s v="M"/>
    <n v="1"/>
    <n v="649.5"/>
    <x v="1"/>
    <n v="649.5"/>
    <x v="0"/>
    <s v="Tröjor"/>
    <s v="Tröja i ull"/>
    <s v="FreeSport"/>
    <s v="Turkiet"/>
    <n v="350.73"/>
    <n v="1299"/>
    <s v="Akis"/>
  </r>
  <r>
    <s v="6313071"/>
    <x v="487"/>
    <s v="M"/>
    <n v="1"/>
    <n v="0"/>
    <x v="1"/>
    <n v="149"/>
    <x v="0"/>
    <s v="Accessoarer"/>
    <s v="Elastiskt tygbälte"/>
    <s v="ProSport"/>
    <s v="Indien"/>
    <n v="35.76"/>
    <n v="149"/>
    <s v="Abibas"/>
  </r>
  <r>
    <s v="6313943"/>
    <x v="487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1107"/>
    <x v="488"/>
    <s v="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1329"/>
    <x v="488"/>
    <s v="L"/>
    <n v="1"/>
    <n v="349.5"/>
    <x v="1"/>
    <n v="349.5"/>
    <x v="0"/>
    <s v="Tröjor"/>
    <s v="Linnetröja"/>
    <s v="ProSport"/>
    <s v="Bangladesh"/>
    <n v="167.76"/>
    <n v="699"/>
    <s v="Abibas"/>
  </r>
  <r>
    <s v="6311823"/>
    <x v="488"/>
    <s v="M"/>
    <n v="1"/>
    <n v="0"/>
    <x v="2"/>
    <n v="249"/>
    <x v="1"/>
    <s v="Skjortor"/>
    <s v="Strukturväv skjorta"/>
    <s v="FreeSport"/>
    <s v="Indien"/>
    <n v="77.19"/>
    <n v="249"/>
    <s v="Akis"/>
  </r>
  <r>
    <s v="6311855"/>
    <x v="488"/>
    <s v="M"/>
    <n v="1"/>
    <n v="0"/>
    <x v="1"/>
    <n v="499"/>
    <x v="1"/>
    <s v="Underställ"/>
    <s v="Underställbyxa i ull"/>
    <s v="ProSport"/>
    <s v="Kina"/>
    <n v="119.76"/>
    <n v="499"/>
    <s v="Abibas"/>
  </r>
  <r>
    <s v="6312442"/>
    <x v="488"/>
    <s v="XL"/>
    <n v="1"/>
    <n v="0"/>
    <x v="2"/>
    <n v="129"/>
    <x v="0"/>
    <s v="T-shirts"/>
    <s v="Långärmad T-shirt i slubtrikå"/>
    <s v="FreeSport"/>
    <s v="Kina"/>
    <n v="34.83"/>
    <n v="129"/>
    <s v="Akis"/>
  </r>
  <r>
    <s v="6312887"/>
    <x v="488"/>
    <s v="XL"/>
    <n v="1"/>
    <n v="19.350000000000001"/>
    <x v="1"/>
    <n v="109.65"/>
    <x v="0"/>
    <s v="T-shirts"/>
    <s v="T-shirt brösttryck"/>
    <s v="ProSport"/>
    <s v="Kina"/>
    <n v="34.83"/>
    <n v="129"/>
    <s v="Abibas"/>
  </r>
  <r>
    <s v="6312908"/>
    <x v="488"/>
    <s v="XL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2985"/>
    <x v="488"/>
    <s v="M"/>
    <n v="1"/>
    <n v="0"/>
    <x v="1"/>
    <n v="99"/>
    <x v="1"/>
    <s v="Underställ"/>
    <s v="Linne"/>
    <s v="ProSport"/>
    <s v="Indien"/>
    <n v="28.71"/>
    <n v="99"/>
    <s v="Abibas"/>
  </r>
  <r>
    <s v="6313132"/>
    <x v="488"/>
    <s v="L"/>
    <n v="1"/>
    <n v="0"/>
    <x v="0"/>
    <n v="399"/>
    <x v="0"/>
    <s v="Ytterplagg"/>
    <s v="Träningsjacka i vindtätt material"/>
    <s v="FreeSport"/>
    <s v="Kina"/>
    <n v="111.72"/>
    <n v="399"/>
    <s v="Akis"/>
  </r>
  <r>
    <s v="6313373"/>
    <x v="488"/>
    <s v="L"/>
    <n v="1"/>
    <n v="0"/>
    <x v="2"/>
    <n v="149"/>
    <x v="0"/>
    <s v="Underställ"/>
    <s v="3-pack kalsonger"/>
    <s v="FreeSport"/>
    <s v="Kina"/>
    <n v="46.19"/>
    <n v="149"/>
    <s v="Akis"/>
  </r>
  <r>
    <s v="6313501"/>
    <x v="488"/>
    <s v="M"/>
    <n v="1"/>
    <n v="0"/>
    <x v="1"/>
    <n v="999"/>
    <x v="1"/>
    <s v="Ytterplagg"/>
    <s v="Dubbelknäppt väst i vindtätt material"/>
    <s v="FreeSport"/>
    <s v="Pakistan"/>
    <n v="239.76"/>
    <n v="999"/>
    <s v="Akis"/>
  </r>
  <r>
    <s v="6313736"/>
    <x v="488"/>
    <s v="XXL"/>
    <n v="2"/>
    <n v="0"/>
    <x v="1"/>
    <n v="198"/>
    <x v="0"/>
    <s v="Accessoarer"/>
    <s v="Vindtät scarf"/>
    <s v="ProSport"/>
    <s v="Kina"/>
    <n v="21.78"/>
    <n v="99"/>
    <s v="Arrivo"/>
  </r>
  <r>
    <s v="6314010"/>
    <x v="488"/>
    <s v="M"/>
    <n v="1"/>
    <n v="0"/>
    <x v="0"/>
    <n v="99"/>
    <x v="1"/>
    <s v="Tröjor"/>
    <s v="Pikétröja"/>
    <s v="FreeSport"/>
    <s v="Indien"/>
    <n v="27.72"/>
    <n v="99"/>
    <s v="Girman"/>
  </r>
  <r>
    <s v="6314059"/>
    <x v="488"/>
    <s v="XXL"/>
    <n v="1"/>
    <n v="0"/>
    <x v="0"/>
    <n v="399"/>
    <x v="0"/>
    <s v="Byxor"/>
    <s v="Shorts i premium cotton"/>
    <s v="ProSport"/>
    <s v="Indien"/>
    <n v="119.7"/>
    <n v="399"/>
    <s v="Abibas"/>
  </r>
  <r>
    <s v="6314119"/>
    <x v="488"/>
    <s v="XL"/>
    <n v="1"/>
    <n v="0"/>
    <x v="0"/>
    <n v="499"/>
    <x v="0"/>
    <s v="Tröjor"/>
    <s v="Bomullströja Slim fit"/>
    <s v="FreeSport"/>
    <s v="Bangladesh"/>
    <n v="119.76"/>
    <n v="499"/>
    <s v="Girman"/>
  </r>
  <r>
    <s v="6314590"/>
    <x v="488"/>
    <s v="XL"/>
    <n v="1"/>
    <n v="0"/>
    <x v="1"/>
    <n v="1499"/>
    <x v="0"/>
    <s v="Ytterplagg"/>
    <s v="Väst i träningsmix"/>
    <s v="FreeSport"/>
    <s v="Pakistan"/>
    <n v="359.76"/>
    <n v="1499"/>
    <s v="Akis"/>
  </r>
  <r>
    <s v="6314766"/>
    <x v="488"/>
    <s v="XXL"/>
    <n v="1"/>
    <n v="89.7"/>
    <x v="0"/>
    <n v="209.3"/>
    <x v="0"/>
    <s v="Byxor"/>
    <s v="Vindtät byxa Slim fit"/>
    <s v="ProSport"/>
    <s v="Kina"/>
    <n v="68.77"/>
    <n v="299"/>
    <s v="Abibas"/>
  </r>
  <r>
    <s v="6314876"/>
    <x v="488"/>
    <s v="XXL"/>
    <n v="1"/>
    <n v="249.5"/>
    <x v="0"/>
    <n v="249.5"/>
    <x v="0"/>
    <s v="Underställ"/>
    <s v="Underställbyxa i premium cotton"/>
    <s v="ProSport"/>
    <s v="Indien"/>
    <n v="129.74"/>
    <n v="499"/>
    <s v="Abibas"/>
  </r>
  <r>
    <s v="6314881"/>
    <x v="488"/>
    <s v="XXL"/>
    <n v="1"/>
    <n v="0"/>
    <x v="0"/>
    <n v="149"/>
    <x v="0"/>
    <s v="Underställ"/>
    <s v="Mönstrad underställsbyxa"/>
    <s v="FreeSport"/>
    <s v="Kina"/>
    <n v="46.19"/>
    <n v="149"/>
    <s v="Akis"/>
  </r>
  <r>
    <s v="6314959"/>
    <x v="488"/>
    <s v="M"/>
    <n v="1"/>
    <n v="0"/>
    <x v="1"/>
    <n v="99"/>
    <x v="0"/>
    <s v="Accessoarer"/>
    <s v="Vindtät scarf"/>
    <s v="ProSport"/>
    <s v="Kina"/>
    <n v="21.78"/>
    <n v="99"/>
    <s v="Abibas"/>
  </r>
  <r>
    <s v="6314991"/>
    <x v="488"/>
    <s v="XL"/>
    <n v="1"/>
    <n v="0"/>
    <x v="2"/>
    <n v="129"/>
    <x v="0"/>
    <s v="T-shirts"/>
    <s v="2-pack V-ringad T-shirts"/>
    <s v="ProSport"/>
    <s v="Kina"/>
    <n v="34.83"/>
    <n v="129"/>
    <s v="Abibas"/>
  </r>
  <r>
    <s v="6315133"/>
    <x v="488"/>
    <s v="M"/>
    <n v="1"/>
    <n v="0"/>
    <x v="2"/>
    <n v="99"/>
    <x v="0"/>
    <s v="T-shirts"/>
    <s v="T-shirt med dragkedja"/>
    <s v="ProSport"/>
    <s v="Indonesien"/>
    <n v="30.69"/>
    <n v="99"/>
    <s v="Abibas"/>
  </r>
  <r>
    <s v="6315235"/>
    <x v="488"/>
    <s v="M"/>
    <n v="1"/>
    <n v="0"/>
    <x v="1"/>
    <n v="29.9"/>
    <x v="1"/>
    <s v="Underställ"/>
    <s v="Mönstrade strumpor"/>
    <s v="ProSport"/>
    <s v="Kina"/>
    <n v="9.27"/>
    <n v="29.9"/>
    <s v="Arrivo"/>
  </r>
  <r>
    <s v="6315252"/>
    <x v="488"/>
    <s v="M"/>
    <n v="1"/>
    <n v="0"/>
    <x v="2"/>
    <n v="199"/>
    <x v="0"/>
    <s v="Underställ"/>
    <s v="Underställbyxa Regular fit"/>
    <s v="ProSport"/>
    <s v="Kina"/>
    <n v="45.77"/>
    <n v="199"/>
    <s v="Abibas"/>
  </r>
  <r>
    <s v="6315354"/>
    <x v="488"/>
    <s v="M"/>
    <n v="1"/>
    <n v="0"/>
    <x v="1"/>
    <n v="129"/>
    <x v="0"/>
    <s v="T-shirts"/>
    <s v="T-shirt brösttryck"/>
    <s v="ProSport"/>
    <s v="Kina"/>
    <n v="34.83"/>
    <n v="129"/>
    <s v="Abibas"/>
  </r>
  <r>
    <s v="6315388"/>
    <x v="488"/>
    <s v="XXL"/>
    <n v="2"/>
    <n v="0"/>
    <x v="2"/>
    <n v="498"/>
    <x v="0"/>
    <s v="Accessoarer"/>
    <s v="Halsduk i ull"/>
    <s v="FreeSport"/>
    <s v="Pakistan"/>
    <n v="54.78"/>
    <n v="249"/>
    <s v="Akis"/>
  </r>
  <r>
    <s v="6315500"/>
    <x v="488"/>
    <s v="XL"/>
    <n v="1"/>
    <n v="0"/>
    <x v="2"/>
    <n v="49.9"/>
    <x v="0"/>
    <s v="Accessoarer"/>
    <s v="Stickad mössa"/>
    <s v="ProSport"/>
    <s v="Kina"/>
    <n v="10.98"/>
    <n v="49.9"/>
    <s v="Abibas"/>
  </r>
  <r>
    <s v="6315832"/>
    <x v="488"/>
    <s v="XXL"/>
    <n v="1"/>
    <n v="0"/>
    <x v="2"/>
    <n v="249"/>
    <x v="0"/>
    <s v="Skjortor"/>
    <s v="Skjorta i premium cotton"/>
    <s v="ProSport"/>
    <s v="Turkiet"/>
    <n v="92.13"/>
    <n v="249"/>
    <s v="Arrivo"/>
  </r>
  <r>
    <s v="6315862"/>
    <x v="488"/>
    <s v="XXL"/>
    <n v="1"/>
    <n v="99.75"/>
    <x v="0"/>
    <n v="299.25"/>
    <x v="0"/>
    <s v="Byxor"/>
    <s v="Shorts i premium cotton"/>
    <s v="ProSport"/>
    <s v="Indien"/>
    <n v="119.7"/>
    <n v="399"/>
    <s v="Abibas"/>
  </r>
  <r>
    <s v="6315915"/>
    <x v="488"/>
    <s v="M"/>
    <n v="1"/>
    <n v="0"/>
    <x v="1"/>
    <n v="99"/>
    <x v="0"/>
    <s v="Accessoarer"/>
    <s v="Sportarmband"/>
    <s v="ProSport"/>
    <s v="Kina"/>
    <n v="21.78"/>
    <n v="99"/>
    <s v="Abibas"/>
  </r>
  <r>
    <s v="6316151"/>
    <x v="488"/>
    <s v="M"/>
    <n v="1"/>
    <n v="0"/>
    <x v="2"/>
    <n v="149"/>
    <x v="1"/>
    <s v="Tröjor"/>
    <s v="Träningströja i trikå"/>
    <s v="FreeSport"/>
    <s v="Indien"/>
    <n v="41.72"/>
    <n v="149"/>
    <s v="Akis"/>
  </r>
  <r>
    <s v="6316184"/>
    <x v="488"/>
    <s v="M"/>
    <n v="1"/>
    <n v="0"/>
    <x v="1"/>
    <n v="149"/>
    <x v="1"/>
    <s v="Accessoarer"/>
    <s v="Elastiskt tygbälte"/>
    <s v="ProSport"/>
    <s v="Indien"/>
    <n v="35.76"/>
    <n v="149"/>
    <s v="Abibas"/>
  </r>
  <r>
    <s v="6316252"/>
    <x v="488"/>
    <s v="M"/>
    <n v="1"/>
    <n v="0"/>
    <x v="0"/>
    <n v="599"/>
    <x v="1"/>
    <s v="Tröjor"/>
    <s v="Tröja Slim fit"/>
    <s v="FreeSport"/>
    <s v="Indien"/>
    <n v="155.74"/>
    <n v="599"/>
    <s v="Akis"/>
  </r>
  <r>
    <s v="6316533"/>
    <x v="488"/>
    <s v="M"/>
    <n v="1"/>
    <n v="0"/>
    <x v="1"/>
    <n v="149"/>
    <x v="1"/>
    <s v="Tröjor"/>
    <s v="Träningströja"/>
    <s v="ProSport"/>
    <s v="Indien"/>
    <n v="41.72"/>
    <n v="149"/>
    <s v="Abibas"/>
  </r>
  <r>
    <s v="6316616"/>
    <x v="488"/>
    <s v="XXL"/>
    <n v="1"/>
    <n v="0"/>
    <x v="1"/>
    <n v="199"/>
    <x v="0"/>
    <s v="Underställ"/>
    <s v="Underställväst"/>
    <s v="ProSport"/>
    <s v="Kina"/>
    <n v="47.76"/>
    <n v="199"/>
    <s v="Abibas"/>
  </r>
  <r>
    <s v="6316633"/>
    <x v="488"/>
    <s v="M"/>
    <n v="1"/>
    <n v="0"/>
    <x v="2"/>
    <n v="799"/>
    <x v="1"/>
    <s v="Tröjor"/>
    <s v="Stickad träningströja"/>
    <s v="FreeSport"/>
    <s v="Pakistan"/>
    <n v="167.79"/>
    <n v="799"/>
    <s v="Akis"/>
  </r>
  <r>
    <s v="6316960"/>
    <x v="488"/>
    <s v="XXL"/>
    <n v="2"/>
    <n v="0"/>
    <x v="0"/>
    <n v="298"/>
    <x v="0"/>
    <s v="T-shirts"/>
    <s v="Lång T-shirt"/>
    <s v="FreeSport"/>
    <s v="Bangladesh"/>
    <n v="44.7"/>
    <n v="149"/>
    <s v="Girman"/>
  </r>
  <r>
    <s v="6317118"/>
    <x v="488"/>
    <s v="M"/>
    <n v="1"/>
    <n v="0"/>
    <x v="1"/>
    <n v="29.9"/>
    <x v="1"/>
    <s v="Underställ"/>
    <s v="Mönstrade strumpor"/>
    <s v="ProSport"/>
    <s v="Kina"/>
    <n v="9.27"/>
    <n v="29.9"/>
    <s v="Abibas"/>
  </r>
  <r>
    <s v="6317144"/>
    <x v="488"/>
    <s v="M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17861"/>
    <x v="488"/>
    <s v="M"/>
    <n v="1"/>
    <n v="0"/>
    <x v="0"/>
    <n v="99"/>
    <x v="0"/>
    <s v="Byxor"/>
    <s v="Joggingbyxa"/>
    <s v="ProSport"/>
    <s v="Kina"/>
    <n v="22.77"/>
    <n v="99"/>
    <s v="Arrivo"/>
  </r>
  <r>
    <s v="6317917"/>
    <x v="488"/>
    <s v="XS"/>
    <n v="1"/>
    <n v="0"/>
    <x v="0"/>
    <n v="99"/>
    <x v="0"/>
    <s v="Tröjor"/>
    <s v="Pikétröja"/>
    <s v="FreeSport"/>
    <s v="Indien"/>
    <n v="27.72"/>
    <n v="99"/>
    <s v="Akis"/>
  </r>
  <r>
    <s v="6318417"/>
    <x v="488"/>
    <s v="M"/>
    <n v="1"/>
    <n v="0"/>
    <x v="1"/>
    <n v="399"/>
    <x v="0"/>
    <s v="Ytterplagg"/>
    <s v="Regntät väst"/>
    <s v="FreeSport"/>
    <s v="Kina"/>
    <n v="111.72"/>
    <n v="399"/>
    <s v="Akis"/>
  </r>
  <r>
    <s v="6318474"/>
    <x v="488"/>
    <s v="XS"/>
    <n v="1"/>
    <n v="0"/>
    <x v="1"/>
    <n v="99"/>
    <x v="0"/>
    <s v="Accessoarer"/>
    <s v="Ribbstickad tubhalsduk"/>
    <s v="ProSport"/>
    <s v="Indien"/>
    <n v="23.76"/>
    <n v="99"/>
    <s v="Abibas"/>
  </r>
  <r>
    <s v="6318499"/>
    <x v="488"/>
    <s v="XS"/>
    <n v="1"/>
    <n v="0"/>
    <x v="1"/>
    <n v="99"/>
    <x v="0"/>
    <s v="Accessoarer"/>
    <s v="Fiskbensmönstrad halsduk"/>
    <s v="FreeSport"/>
    <s v="Bangladesh"/>
    <n v="21.78"/>
    <n v="99"/>
    <s v="Akis"/>
  </r>
  <r>
    <s v="6319035"/>
    <x v="488"/>
    <s v="M"/>
    <n v="1"/>
    <n v="0"/>
    <x v="1"/>
    <n v="799"/>
    <x v="0"/>
    <s v="Byxor"/>
    <s v="Jogging Byxa"/>
    <s v="FreeSport"/>
    <s v="Turkiet"/>
    <n v="247.69"/>
    <n v="799"/>
    <s v="Akis"/>
  </r>
  <r>
    <s v="6319091"/>
    <x v="488"/>
    <s v="XS"/>
    <n v="1"/>
    <n v="0"/>
    <x v="0"/>
    <n v="249"/>
    <x v="0"/>
    <s v="Byxor"/>
    <s v="Shorts Jogging fit"/>
    <s v="ProSport"/>
    <s v="Indonesien"/>
    <n v="87.15"/>
    <n v="249"/>
    <s v="Arrivo"/>
  </r>
  <r>
    <s v="6319590"/>
    <x v="488"/>
    <s v="M"/>
    <n v="1"/>
    <n v="0"/>
    <x v="2"/>
    <n v="249"/>
    <x v="1"/>
    <s v="Skjortor"/>
    <s v="Strukturväv skjorta"/>
    <s v="ProSport"/>
    <s v="Indien"/>
    <n v="77.19"/>
    <n v="249"/>
    <s v="Abibas"/>
  </r>
  <r>
    <s v="6310025"/>
    <x v="489"/>
    <s v="L"/>
    <n v="1"/>
    <n v="0"/>
    <x v="1"/>
    <n v="349"/>
    <x v="0"/>
    <s v="Underställ"/>
    <s v="Vida underställbyxor"/>
    <s v="FreeSport"/>
    <s v="Kina"/>
    <n v="83.76"/>
    <n v="349"/>
    <s v="Akis"/>
  </r>
  <r>
    <s v="6310214"/>
    <x v="489"/>
    <s v="L"/>
    <n v="1"/>
    <n v="59.8"/>
    <x v="0"/>
    <n v="239.2"/>
    <x v="0"/>
    <s v="Underställ"/>
    <s v="Underställbyxa i linnemix"/>
    <s v="FreeSport"/>
    <s v="Indien"/>
    <n v="77.739999999999995"/>
    <n v="299"/>
    <s v="Akis"/>
  </r>
  <r>
    <s v="6310610"/>
    <x v="489"/>
    <s v="L"/>
    <n v="1"/>
    <n v="0"/>
    <x v="2"/>
    <n v="49.9"/>
    <x v="0"/>
    <s v="Accessoarer"/>
    <s v="Stickad mössa"/>
    <s v="ProSport"/>
    <s v="Kina"/>
    <n v="10.98"/>
    <n v="49.9"/>
    <s v="Arrivo"/>
  </r>
  <r>
    <s v="6312073"/>
    <x v="489"/>
    <s v="L"/>
    <n v="1"/>
    <n v="0"/>
    <x v="0"/>
    <n v="599"/>
    <x v="0"/>
    <s v="Tröjor"/>
    <s v="Jerseytröja Slim fit"/>
    <s v="ProSport"/>
    <s v="Kina"/>
    <n v="143.76"/>
    <n v="599"/>
    <s v="Abibas"/>
  </r>
  <r>
    <s v="6312872"/>
    <x v="489"/>
    <s v="L"/>
    <n v="1"/>
    <n v="0"/>
    <x v="1"/>
    <n v="99"/>
    <x v="0"/>
    <s v="Accessoarer"/>
    <s v="Stickad halsduk"/>
    <s v="ProSport"/>
    <s v="Kina"/>
    <n v="21.78"/>
    <n v="99"/>
    <s v="Abibas"/>
  </r>
  <r>
    <s v="6312970"/>
    <x v="489"/>
    <s v="S"/>
    <n v="1"/>
    <n v="0"/>
    <x v="2"/>
    <n v="79.900000000000006"/>
    <x v="1"/>
    <s v="Accessoarer"/>
    <s v="Mössa i vindtätt material"/>
    <s v="ProSport"/>
    <s v="Kina"/>
    <n v="17.579999999999998"/>
    <n v="79.900000000000006"/>
    <s v="Abibas"/>
  </r>
  <r>
    <s v="6313147"/>
    <x v="489"/>
    <s v="L"/>
    <n v="1"/>
    <n v="649.5"/>
    <x v="1"/>
    <n v="649.5"/>
    <x v="0"/>
    <s v="Tröjor"/>
    <s v="Tröja i ull"/>
    <s v="ProSport"/>
    <s v="Turkiet"/>
    <n v="350.73"/>
    <n v="1299"/>
    <s v="Abibas"/>
  </r>
  <r>
    <s v="6313437"/>
    <x v="489"/>
    <s v="L"/>
    <n v="1"/>
    <n v="0"/>
    <x v="1"/>
    <n v="499"/>
    <x v="0"/>
    <s v="Accessoarer"/>
    <s v="Halsduk i vindtätt material"/>
    <s v="ProSport"/>
    <s v="Pakistan"/>
    <n v="109.78"/>
    <n v="499"/>
    <s v="Abibas"/>
  </r>
  <r>
    <s v="6313538"/>
    <x v="489"/>
    <s v="M"/>
    <n v="1"/>
    <n v="0"/>
    <x v="1"/>
    <n v="599"/>
    <x v="0"/>
    <s v="Ytterplagg"/>
    <s v="Regntät vindjacka"/>
    <s v="ProSport"/>
    <s v="Kina"/>
    <n v="167.72"/>
    <n v="599"/>
    <s v="Abibas"/>
  </r>
  <r>
    <s v="6313703"/>
    <x v="489"/>
    <s v="M"/>
    <n v="1"/>
    <n v="0"/>
    <x v="1"/>
    <n v="599"/>
    <x v="0"/>
    <s v="Ytterplagg"/>
    <s v="Regntät vindjacka"/>
    <s v="ProSport"/>
    <s v="Kina"/>
    <n v="167.72"/>
    <n v="599"/>
    <s v="Abibas"/>
  </r>
  <r>
    <s v="6314441"/>
    <x v="489"/>
    <s v="S"/>
    <n v="1"/>
    <n v="0"/>
    <x v="2"/>
    <n v="299"/>
    <x v="1"/>
    <s v="Underställ"/>
    <s v="7-pack boxershorts"/>
    <s v="ProSport"/>
    <s v="Kina"/>
    <n v="92.69"/>
    <n v="299"/>
    <s v="Abibas"/>
  </r>
  <r>
    <s v="6314494"/>
    <x v="489"/>
    <s v="S"/>
    <n v="1"/>
    <n v="0"/>
    <x v="0"/>
    <n v="799"/>
    <x v="1"/>
    <s v="Ytterplagg"/>
    <s v="Dunjacka med huva"/>
    <s v="ProSport"/>
    <s v="Kina"/>
    <n v="223.72"/>
    <n v="799"/>
    <s v="Abibas"/>
  </r>
  <r>
    <s v="6314609"/>
    <x v="489"/>
    <s v="S"/>
    <n v="1"/>
    <n v="0"/>
    <x v="2"/>
    <n v="149"/>
    <x v="1"/>
    <s v="Underställ"/>
    <s v="3-pack kalsonger"/>
    <s v="FreeSport"/>
    <s v="Kina"/>
    <n v="46.19"/>
    <n v="149"/>
    <s v="Akis"/>
  </r>
  <r>
    <s v="6314676"/>
    <x v="489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4690"/>
    <x v="489"/>
    <s v="L"/>
    <n v="1"/>
    <n v="0"/>
    <x v="1"/>
    <n v="599"/>
    <x v="0"/>
    <s v="Ytterplagg"/>
    <s v="Regntät vindjacka"/>
    <s v="ProSport"/>
    <s v="Kina"/>
    <n v="167.72"/>
    <n v="599"/>
    <s v="Abibas"/>
  </r>
  <r>
    <s v="6314844"/>
    <x v="489"/>
    <s v="L"/>
    <n v="1"/>
    <n v="0"/>
    <x v="1"/>
    <n v="99"/>
    <x v="0"/>
    <s v="Accessoarer"/>
    <s v="Ribbstickad halsduk"/>
    <s v="ProSport"/>
    <s v="Indien"/>
    <n v="23.76"/>
    <n v="99"/>
    <s v="Abibas"/>
  </r>
  <r>
    <s v="6314902"/>
    <x v="489"/>
    <s v="M"/>
    <n v="1"/>
    <n v="0"/>
    <x v="0"/>
    <n v="99"/>
    <x v="0"/>
    <s v="Underställ"/>
    <s v="3-pack boxershorts basic"/>
    <s v="ProSport"/>
    <s v="Kina"/>
    <n v="30.69"/>
    <n v="99"/>
    <s v="Arrivo"/>
  </r>
  <r>
    <s v="6314945"/>
    <x v="489"/>
    <s v="S"/>
    <n v="1"/>
    <n v="0"/>
    <x v="1"/>
    <n v="149"/>
    <x v="1"/>
    <s v="Accessoarer"/>
    <s v="Elastiskt tygbälte"/>
    <s v="ProSport"/>
    <s v="Indien"/>
    <n v="35.76"/>
    <n v="149"/>
    <s v="Abibas"/>
  </r>
  <r>
    <s v="6315413"/>
    <x v="489"/>
    <s v="S"/>
    <n v="1"/>
    <n v="7.4749999999999996"/>
    <x v="1"/>
    <n v="22.425000000000001"/>
    <x v="1"/>
    <s v="Underställ"/>
    <s v="Mönstrade strumpor"/>
    <s v="ProSport"/>
    <s v="Kina"/>
    <n v="9.27"/>
    <n v="29.9"/>
    <s v="Arrivo"/>
  </r>
  <r>
    <s v="6315452"/>
    <x v="489"/>
    <s v="L"/>
    <n v="1"/>
    <n v="0"/>
    <x v="1"/>
    <n v="199"/>
    <x v="0"/>
    <s v="Skjortor"/>
    <s v="Bomullsskjorta"/>
    <s v="ProSport"/>
    <s v="Kina"/>
    <n v="49.75"/>
    <n v="199"/>
    <s v="Arrivo"/>
  </r>
  <r>
    <s v="6315507"/>
    <x v="489"/>
    <s v="S"/>
    <n v="1"/>
    <n v="0"/>
    <x v="1"/>
    <n v="249"/>
    <x v="1"/>
    <s v="Accessoarer"/>
    <s v="Skinnhandskar"/>
    <s v="ProSport"/>
    <s v="Turkiet"/>
    <n v="67.23"/>
    <n v="249"/>
    <s v="Abibas"/>
  </r>
  <r>
    <s v="6315685"/>
    <x v="489"/>
    <s v="L"/>
    <n v="1"/>
    <n v="0"/>
    <x v="1"/>
    <n v="199"/>
    <x v="0"/>
    <s v="Tröjor"/>
    <s v="Tröja med halvpolo"/>
    <s v="FreeSport"/>
    <s v="Kina"/>
    <n v="51.74"/>
    <n v="199"/>
    <s v="Akis"/>
  </r>
  <r>
    <s v="6315955"/>
    <x v="489"/>
    <s v="M"/>
    <n v="1"/>
    <n v="0"/>
    <x v="1"/>
    <n v="99"/>
    <x v="0"/>
    <s v="T-shirts"/>
    <s v="T-shirt med halvpolo"/>
    <s v="ProSport"/>
    <s v="Kina"/>
    <n v="26.73"/>
    <n v="99"/>
    <s v="Abibas"/>
  </r>
  <r>
    <s v="6316013"/>
    <x v="489"/>
    <s v="L"/>
    <n v="2"/>
    <n v="0"/>
    <x v="2"/>
    <n v="598"/>
    <x v="0"/>
    <s v="Underställ"/>
    <s v="Underställ med tröja och byxa"/>
    <s v="ProSport"/>
    <s v="Indien"/>
    <n v="95.68"/>
    <n v="299"/>
    <s v="Arrivo"/>
  </r>
  <r>
    <s v="6316974"/>
    <x v="489"/>
    <s v="XS"/>
    <n v="1"/>
    <n v="0"/>
    <x v="0"/>
    <n v="299"/>
    <x v="0"/>
    <s v="Byxor"/>
    <s v="Shorts"/>
    <s v="ProSport"/>
    <s v="Indien"/>
    <n v="89.7"/>
    <n v="299"/>
    <s v="Abibas"/>
  </r>
  <r>
    <s v="6317061"/>
    <x v="489"/>
    <s v="M"/>
    <n v="1"/>
    <n v="0"/>
    <x v="1"/>
    <n v="49.9"/>
    <x v="0"/>
    <s v="Accessoarer"/>
    <s v="Trikåmössa"/>
    <s v="FreeSport"/>
    <s v="Kina"/>
    <n v="10.98"/>
    <n v="49.9"/>
    <s v="Girman"/>
  </r>
  <r>
    <s v="6317205"/>
    <x v="489"/>
    <s v="M"/>
    <n v="2"/>
    <n v="29.7"/>
    <x v="0"/>
    <n v="168.3"/>
    <x v="0"/>
    <s v="Accessoarer"/>
    <s v="Halsduk"/>
    <s v="ProSport"/>
    <s v="Kina"/>
    <n v="21.78"/>
    <n v="99"/>
    <s v="Arrivo"/>
  </r>
  <r>
    <s v="6317253"/>
    <x v="489"/>
    <s v="XS"/>
    <n v="1"/>
    <n v="0"/>
    <x v="1"/>
    <n v="199"/>
    <x v="0"/>
    <s v="Accessoarer"/>
    <s v="Scarf i vindtätt material"/>
    <s v="ProSport"/>
    <s v="Indien"/>
    <n v="47.76"/>
    <n v="199"/>
    <s v="Arrivo"/>
  </r>
  <r>
    <s v="6317368"/>
    <x v="489"/>
    <s v="M"/>
    <n v="1"/>
    <n v="0"/>
    <x v="1"/>
    <n v="149"/>
    <x v="0"/>
    <s v="T-shirts"/>
    <s v="Vid T-shirt"/>
    <s v="FreeSport"/>
    <s v="Kambodja"/>
    <n v="41.72"/>
    <n v="149"/>
    <s v="Akis"/>
  </r>
  <r>
    <s v="6317528"/>
    <x v="489"/>
    <s v="S"/>
    <n v="1"/>
    <n v="0"/>
    <x v="1"/>
    <n v="699"/>
    <x v="1"/>
    <s v="Tröjor"/>
    <s v="Linnetröja"/>
    <s v="ProSport"/>
    <s v="Bangladesh"/>
    <n v="167.76"/>
    <n v="699"/>
    <s v="Abibas"/>
  </r>
  <r>
    <s v="6317766"/>
    <x v="489"/>
    <s v="XS"/>
    <n v="1"/>
    <n v="0"/>
    <x v="0"/>
    <n v="99"/>
    <x v="0"/>
    <s v="Underställ"/>
    <s v="3-pack boxershorts basic"/>
    <s v="ProSport"/>
    <s v="Kina"/>
    <n v="30.69"/>
    <n v="99"/>
    <s v="Arrivo"/>
  </r>
  <r>
    <s v="6317772"/>
    <x v="489"/>
    <s v="M"/>
    <n v="2"/>
    <n v="0"/>
    <x v="0"/>
    <n v="798"/>
    <x v="0"/>
    <s v="Underställ"/>
    <s v="Stickat linne"/>
    <s v="FreeSport"/>
    <s v="Kina"/>
    <n v="103.74"/>
    <n v="399"/>
    <s v="Akis"/>
  </r>
  <r>
    <s v="6318049"/>
    <x v="489"/>
    <s v="S"/>
    <n v="1"/>
    <n v="0"/>
    <x v="2"/>
    <n v="149"/>
    <x v="1"/>
    <s v="Accessoarer"/>
    <s v="Läderbälte"/>
    <s v="ProSport"/>
    <s v="Turkiet"/>
    <n v="40.229999999999997"/>
    <n v="149"/>
    <s v="Abibas"/>
  </r>
  <r>
    <s v="6318226"/>
    <x v="489"/>
    <s v="S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8438"/>
    <x v="489"/>
    <s v="XS"/>
    <n v="1"/>
    <n v="0"/>
    <x v="2"/>
    <n v="99"/>
    <x v="0"/>
    <s v="Accessoarer"/>
    <s v="Paislymönstrad scarf"/>
    <s v="FreeSport"/>
    <s v="Bangladesh"/>
    <n v="21.78"/>
    <n v="99"/>
    <s v="Girman"/>
  </r>
  <r>
    <s v="6318591"/>
    <x v="489"/>
    <s v="M"/>
    <n v="1"/>
    <n v="0"/>
    <x v="1"/>
    <n v="99"/>
    <x v="0"/>
    <s v="Accessoarer"/>
    <s v="Ribbstickad halsduk"/>
    <s v="ProSport"/>
    <s v="Indien"/>
    <n v="23.76"/>
    <n v="99"/>
    <s v="Abibas"/>
  </r>
  <r>
    <s v="6318794"/>
    <x v="489"/>
    <s v="M"/>
    <n v="2"/>
    <n v="0"/>
    <x v="0"/>
    <n v="998"/>
    <x v="0"/>
    <s v="Tröjor"/>
    <s v="Bomullströja Slim fit"/>
    <s v="ProSport"/>
    <s v="Bangladesh"/>
    <n v="119.76"/>
    <n v="499"/>
    <s v="Abibas"/>
  </r>
  <r>
    <s v="6318807"/>
    <x v="489"/>
    <s v="M"/>
    <n v="1"/>
    <n v="0"/>
    <x v="0"/>
    <n v="599"/>
    <x v="0"/>
    <s v="Ytterplagg"/>
    <s v="Regntät jacka"/>
    <s v="FreeSport"/>
    <s v="Kina"/>
    <n v="167.72"/>
    <n v="599"/>
    <s v="Akis"/>
  </r>
  <r>
    <s v="6318982"/>
    <x v="489"/>
    <s v="XS"/>
    <n v="1"/>
    <n v="89.7"/>
    <x v="0"/>
    <n v="209.3"/>
    <x v="0"/>
    <s v="Byxor"/>
    <s v="Vindtät byxa Slim fit"/>
    <s v="ProSport"/>
    <s v="Kina"/>
    <n v="68.77"/>
    <n v="299"/>
    <s v="Abibas"/>
  </r>
  <r>
    <s v="6319062"/>
    <x v="489"/>
    <s v="L"/>
    <n v="1"/>
    <n v="0"/>
    <x v="1"/>
    <n v="129"/>
    <x v="0"/>
    <s v="T-shirts"/>
    <s v="T-shirt brösttryck"/>
    <s v="ProSport"/>
    <s v="Kina"/>
    <n v="34.83"/>
    <n v="129"/>
    <s v="Abibas"/>
  </r>
  <r>
    <s v="6319410"/>
    <x v="489"/>
    <s v="L"/>
    <n v="1"/>
    <n v="0"/>
    <x v="2"/>
    <n v="299"/>
    <x v="0"/>
    <s v="Underställ"/>
    <s v="7-pack boxershorts"/>
    <s v="ProSport"/>
    <s v="Kina"/>
    <n v="92.69"/>
    <n v="299"/>
    <s v="Abibas"/>
  </r>
  <r>
    <s v="6319486"/>
    <x v="489"/>
    <s v="XS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9592"/>
    <x v="489"/>
    <s v="L"/>
    <n v="1"/>
    <n v="0"/>
    <x v="2"/>
    <n v="129"/>
    <x v="0"/>
    <s v="T-shirts"/>
    <s v="2-pack V-ringad T-shirts"/>
    <s v="FreeSport"/>
    <s v="Kina"/>
    <n v="34.83"/>
    <n v="129"/>
    <s v="Akis"/>
  </r>
  <r>
    <s v="6319831"/>
    <x v="489"/>
    <s v="L"/>
    <n v="1"/>
    <n v="0"/>
    <x v="0"/>
    <n v="399"/>
    <x v="0"/>
    <s v="Ytterplagg"/>
    <s v="Träningsjacka i vindtätt material"/>
    <s v="FreeSport"/>
    <s v="Kina"/>
    <n v="111.72"/>
    <n v="399"/>
    <s v="Akis"/>
  </r>
  <r>
    <s v="6319863"/>
    <x v="489"/>
    <s v="XS"/>
    <n v="1"/>
    <n v="0"/>
    <x v="0"/>
    <n v="399"/>
    <x v="0"/>
    <s v="Tröjor"/>
    <s v="Tröja Regular fit"/>
    <s v="FreeSport"/>
    <s v="Kina"/>
    <n v="95.76"/>
    <n v="399"/>
    <s v="Girman"/>
  </r>
  <r>
    <s v="6310089"/>
    <x v="490"/>
    <s v="L"/>
    <n v="1"/>
    <n v="0"/>
    <x v="1"/>
    <n v="129"/>
    <x v="0"/>
    <s v="Accessoarer"/>
    <s v="Svettband"/>
    <s v="ProSport"/>
    <s v="Bangladesh"/>
    <n v="28.38"/>
    <n v="129"/>
    <s v="Arrivo"/>
  </r>
  <r>
    <s v="6310375"/>
    <x v="490"/>
    <s v="L"/>
    <n v="1"/>
    <n v="0"/>
    <x v="0"/>
    <n v="999"/>
    <x v="0"/>
    <s v="Tröjor"/>
    <s v="Dubbelknäppt ulltröja Slim fit"/>
    <s v="ProSport"/>
    <s v="Turkiet"/>
    <n v="269.73"/>
    <n v="999"/>
    <s v="Abibas"/>
  </r>
  <r>
    <s v="6310719"/>
    <x v="490"/>
    <s v="L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1629"/>
    <x v="490"/>
    <s v="L"/>
    <n v="1"/>
    <n v="0"/>
    <x v="2"/>
    <n v="799"/>
    <x v="0"/>
    <s v="Tröjor"/>
    <s v="Stickad träningströja"/>
    <s v="ProSport"/>
    <s v="Pakistan"/>
    <n v="167.79"/>
    <n v="799"/>
    <s v="Arrivo"/>
  </r>
  <r>
    <s v="6312441"/>
    <x v="490"/>
    <s v="L"/>
    <n v="1"/>
    <n v="0"/>
    <x v="1"/>
    <n v="49.9"/>
    <x v="0"/>
    <s v="Accessoarer"/>
    <s v="Trikåmössa"/>
    <s v="FreeSport"/>
    <s v="Kina"/>
    <n v="10.98"/>
    <n v="49.9"/>
    <s v="Akis"/>
  </r>
  <r>
    <s v="6312520"/>
    <x v="490"/>
    <s v="XXL"/>
    <n v="1"/>
    <n v="74.849999999999994"/>
    <x v="0"/>
    <n v="424.15"/>
    <x v="0"/>
    <s v="Tröjor"/>
    <s v="Bomullströja Slim fit"/>
    <s v="FreeSport"/>
    <s v="Bangladesh"/>
    <n v="119.76"/>
    <n v="499"/>
    <s v="Akis"/>
  </r>
  <r>
    <s v="6313588"/>
    <x v="490"/>
    <s v="M"/>
    <n v="1"/>
    <n v="0"/>
    <x v="1"/>
    <n v="149"/>
    <x v="0"/>
    <s v="T-shirts"/>
    <s v="T-shirt med tryck"/>
    <s v="FreeSport"/>
    <s v="Kina"/>
    <n v="40.229999999999997"/>
    <n v="149"/>
    <s v="Akis"/>
  </r>
  <r>
    <s v="6313621"/>
    <x v="490"/>
    <s v="XXL"/>
    <n v="1"/>
    <n v="0"/>
    <x v="1"/>
    <n v="29.9"/>
    <x v="0"/>
    <s v="Underställ"/>
    <s v="Prickiga strumpor"/>
    <s v="FreeSport"/>
    <s v="Indien"/>
    <n v="9.57"/>
    <n v="29.9"/>
    <s v="Girman"/>
  </r>
  <r>
    <s v="6314086"/>
    <x v="490"/>
    <s v="M"/>
    <n v="1"/>
    <n v="0"/>
    <x v="1"/>
    <n v="79.900000000000006"/>
    <x v="0"/>
    <s v="Accessoarer"/>
    <s v="2-pack smartphone-vantar"/>
    <s v="FreeSport"/>
    <s v="Kina"/>
    <n v="17.579999999999998"/>
    <n v="79.900000000000006"/>
    <s v="Akis"/>
  </r>
  <r>
    <s v="6314347"/>
    <x v="490"/>
    <s v="M"/>
    <n v="1"/>
    <n v="0"/>
    <x v="0"/>
    <n v="299"/>
    <x v="0"/>
    <s v="Skjortor"/>
    <s v="Stretchskjorta Slim fit"/>
    <s v="ProSport"/>
    <s v="Kina"/>
    <n v="74.75"/>
    <n v="299"/>
    <s v="Palor"/>
  </r>
  <r>
    <s v="6314593"/>
    <x v="490"/>
    <s v="L"/>
    <n v="1"/>
    <n v="0"/>
    <x v="1"/>
    <n v="399"/>
    <x v="0"/>
    <s v="Underställ"/>
    <s v="Underställbyxa med resår"/>
    <s v="FreeSport"/>
    <s v="Kina"/>
    <n v="95.76"/>
    <n v="399"/>
    <s v="Akis"/>
  </r>
  <r>
    <s v="6314866"/>
    <x v="490"/>
    <s v="L"/>
    <n v="1"/>
    <n v="0"/>
    <x v="1"/>
    <n v="599"/>
    <x v="0"/>
    <s v="Underställ"/>
    <s v="Underställtröja i twill"/>
    <s v="FreeSport"/>
    <s v="Kina"/>
    <n v="143.76"/>
    <n v="599"/>
    <s v="Akis"/>
  </r>
  <r>
    <s v="6314981"/>
    <x v="490"/>
    <s v="XXL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5163"/>
    <x v="490"/>
    <s v="L"/>
    <n v="1"/>
    <n v="35.799999999999997"/>
    <x v="2"/>
    <n v="143.19999999999999"/>
    <x v="0"/>
    <s v="Underställ"/>
    <s v="2-pack underställsshorts"/>
    <s v="FreeSport"/>
    <s v="Kambodja"/>
    <n v="59.07"/>
    <n v="179"/>
    <s v="Akis"/>
  </r>
  <r>
    <s v="6315290"/>
    <x v="490"/>
    <s v="XXL"/>
    <n v="3"/>
    <n v="0"/>
    <x v="2"/>
    <n v="149.69999999999999"/>
    <x v="0"/>
    <s v="Accessoarer"/>
    <s v="Stickad mössa"/>
    <s v="ProSport"/>
    <s v="Kina"/>
    <n v="10.98"/>
    <n v="49.9"/>
    <s v="Arrivo"/>
  </r>
  <r>
    <s v="6315998"/>
    <x v="490"/>
    <s v="L"/>
    <n v="1"/>
    <n v="0"/>
    <x v="1"/>
    <n v="149"/>
    <x v="0"/>
    <s v="T-shirts"/>
    <s v="T-shirt med tryck"/>
    <s v="ProSport"/>
    <s v="Kina"/>
    <n v="40.229999999999997"/>
    <n v="149"/>
    <s v="Arrivo"/>
  </r>
  <r>
    <s v="6316043"/>
    <x v="490"/>
    <s v="XXL"/>
    <n v="1"/>
    <n v="0"/>
    <x v="0"/>
    <n v="299"/>
    <x v="0"/>
    <s v="Byxor"/>
    <s v="Jogging Low Byxa"/>
    <s v="ProSport"/>
    <s v="Kina"/>
    <n v="68.77"/>
    <n v="299"/>
    <s v="Abibas"/>
  </r>
  <r>
    <s v="6316173"/>
    <x v="490"/>
    <s v="XXL"/>
    <n v="1"/>
    <n v="0"/>
    <x v="2"/>
    <n v="799"/>
    <x v="0"/>
    <s v="Tröjor"/>
    <s v="Stickad träningströja"/>
    <s v="FreeSport"/>
    <s v="Pakistan"/>
    <n v="167.79"/>
    <n v="799"/>
    <s v="Girman"/>
  </r>
  <r>
    <s v="6316187"/>
    <x v="490"/>
    <s v="XXL"/>
    <n v="1"/>
    <n v="0"/>
    <x v="1"/>
    <n v="699"/>
    <x v="0"/>
    <s v="Tröjor"/>
    <s v="Linnetröja"/>
    <s v="ProSport"/>
    <s v="Bangladesh"/>
    <n v="167.76"/>
    <n v="699"/>
    <s v="Arrivo"/>
  </r>
  <r>
    <s v="6316283"/>
    <x v="490"/>
    <s v="XXL"/>
    <n v="1"/>
    <n v="0"/>
    <x v="1"/>
    <n v="129"/>
    <x v="0"/>
    <s v="Accessoarer"/>
    <s v="Handskar med resår"/>
    <s v="FreeSport"/>
    <s v="Indien"/>
    <n v="30.96"/>
    <n v="129"/>
    <s v="Akis"/>
  </r>
  <r>
    <s v="6316328"/>
    <x v="490"/>
    <s v="L"/>
    <n v="1"/>
    <n v="0"/>
    <x v="2"/>
    <n v="599"/>
    <x v="0"/>
    <s v="Tröjor"/>
    <s v="Melerad tröja"/>
    <s v="ProSport"/>
    <s v="Kina"/>
    <n v="143.76"/>
    <n v="599"/>
    <s v="Abibas"/>
  </r>
  <r>
    <s v="6316602"/>
    <x v="490"/>
    <s v="XXL"/>
    <n v="1"/>
    <n v="0"/>
    <x v="1"/>
    <n v="599"/>
    <x v="0"/>
    <s v="Tröjor"/>
    <s v="Träningströja"/>
    <s v="FreeSport"/>
    <s v="Kina"/>
    <n v="143.76"/>
    <n v="599"/>
    <s v="Akis"/>
  </r>
  <r>
    <s v="6316631"/>
    <x v="490"/>
    <s v="XXL"/>
    <n v="1"/>
    <n v="0"/>
    <x v="1"/>
    <n v="99"/>
    <x v="0"/>
    <s v="T-shirts"/>
    <s v="T-shirt med halvpolo"/>
    <s v="ProSport"/>
    <s v="Kina"/>
    <n v="26.73"/>
    <n v="99"/>
    <s v="Palor"/>
  </r>
  <r>
    <s v="6316820"/>
    <x v="490"/>
    <s v="L"/>
    <n v="1"/>
    <n v="0"/>
    <x v="1"/>
    <n v="399"/>
    <x v="0"/>
    <s v="Ytterplagg"/>
    <s v="Fleecejacka"/>
    <s v="FreeSport"/>
    <s v="Kina"/>
    <n v="111.72"/>
    <n v="399"/>
    <s v="Girman"/>
  </r>
  <r>
    <s v="6316845"/>
    <x v="490"/>
    <s v="L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6931"/>
    <x v="490"/>
    <s v="L"/>
    <n v="1"/>
    <n v="0"/>
    <x v="1"/>
    <n v="129"/>
    <x v="0"/>
    <s v="Accessoarer"/>
    <s v="Träningsboxers"/>
    <s v="ProSport"/>
    <s v="Kina"/>
    <n v="28.38"/>
    <n v="129"/>
    <s v="Abibas"/>
  </r>
  <r>
    <s v="6317054"/>
    <x v="490"/>
    <s v="L"/>
    <n v="1"/>
    <n v="0"/>
    <x v="1"/>
    <n v="299"/>
    <x v="0"/>
    <s v="Underställ"/>
    <s v="Linne i vindtätt material"/>
    <s v="FreeSport"/>
    <s v="Pakistan"/>
    <n v="62.79"/>
    <n v="299"/>
    <s v="Girman"/>
  </r>
  <r>
    <s v="6317288"/>
    <x v="490"/>
    <s v="L"/>
    <n v="1"/>
    <n v="0"/>
    <x v="2"/>
    <n v="999"/>
    <x v="0"/>
    <s v="Tröjor"/>
    <s v="Utilitytröja i ull"/>
    <s v="FreeSport"/>
    <s v="Pakistan"/>
    <n v="229.77"/>
    <n v="999"/>
    <s v="Akis"/>
  </r>
  <r>
    <s v="6317568"/>
    <x v="490"/>
    <s v="L"/>
    <n v="1"/>
    <n v="0"/>
    <x v="1"/>
    <n v="99"/>
    <x v="0"/>
    <s v="Underställ"/>
    <s v="Linne"/>
    <s v="ProSport"/>
    <s v="Indien"/>
    <n v="28.71"/>
    <n v="99"/>
    <s v="Abibas"/>
  </r>
  <r>
    <s v="6317639"/>
    <x v="490"/>
    <s v="XXL"/>
    <n v="1"/>
    <n v="0"/>
    <x v="1"/>
    <n v="149"/>
    <x v="0"/>
    <s v="T-shirts"/>
    <s v="T-shirt med tryck"/>
    <s v="ProSport"/>
    <s v="Kina"/>
    <n v="40.229999999999997"/>
    <n v="149"/>
    <s v="Arrivo"/>
  </r>
  <r>
    <s v="6317676"/>
    <x v="490"/>
    <s v="XXL"/>
    <n v="1"/>
    <n v="0"/>
    <x v="0"/>
    <n v="999"/>
    <x v="0"/>
    <s v="Tröjor"/>
    <s v="Dubbelknäppt ulltröja Slim fit"/>
    <s v="FreeSport"/>
    <s v="Turkiet"/>
    <n v="269.73"/>
    <n v="999"/>
    <s v="Akis"/>
  </r>
  <r>
    <s v="6317718"/>
    <x v="490"/>
    <s v="XXL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7931"/>
    <x v="490"/>
    <s v="L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8361"/>
    <x v="490"/>
    <s v="L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8439"/>
    <x v="490"/>
    <s v="L"/>
    <n v="1"/>
    <n v="0"/>
    <x v="1"/>
    <n v="399"/>
    <x v="0"/>
    <s v="Accessoarer"/>
    <s v="Weekendbag i bomullskanvas"/>
    <s v="ProSport"/>
    <s v="Kina"/>
    <n v="87.78"/>
    <n v="399"/>
    <s v="Abibas"/>
  </r>
  <r>
    <s v="6318818"/>
    <x v="490"/>
    <s v="S"/>
    <n v="1"/>
    <n v="0"/>
    <x v="0"/>
    <n v="149"/>
    <x v="0"/>
    <s v="Underställ"/>
    <s v="Underställbyxa"/>
    <s v="ProSport"/>
    <s v="Indien"/>
    <n v="47.68"/>
    <n v="149"/>
    <s v="Abibas"/>
  </r>
  <r>
    <s v="6318867"/>
    <x v="490"/>
    <s v="S"/>
    <n v="1"/>
    <n v="0"/>
    <x v="0"/>
    <n v="249"/>
    <x v="0"/>
    <s v="Accessoarer"/>
    <s v="Halsduk i ull"/>
    <s v="ProSport"/>
    <s v="Pakistan"/>
    <n v="54.78"/>
    <n v="249"/>
    <s v="Palor"/>
  </r>
  <r>
    <s v="6318886"/>
    <x v="490"/>
    <s v="S"/>
    <n v="1"/>
    <n v="0"/>
    <x v="2"/>
    <n v="149"/>
    <x v="0"/>
    <s v="Underställ"/>
    <s v="3-pack kalsonger"/>
    <s v="ProSport"/>
    <s v="Kina"/>
    <n v="46.19"/>
    <n v="149"/>
    <s v="Arrivo"/>
  </r>
  <r>
    <s v="6319047"/>
    <x v="490"/>
    <s v="L"/>
    <n v="1"/>
    <n v="0"/>
    <x v="2"/>
    <n v="199"/>
    <x v="0"/>
    <s v="T-shirts"/>
    <s v="Sweatshirt med bröstficka"/>
    <s v="ProSport"/>
    <s v="Indonesien"/>
    <n v="61.69"/>
    <n v="199"/>
    <s v="Abibas"/>
  </r>
  <r>
    <s v="6319370"/>
    <x v="490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9498"/>
    <x v="490"/>
    <s v="L"/>
    <n v="1"/>
    <n v="0"/>
    <x v="1"/>
    <n v="349"/>
    <x v="0"/>
    <s v="Accessoarer"/>
    <s v="Träningsväska"/>
    <s v="ProSport"/>
    <s v="Indien"/>
    <n v="83.76"/>
    <n v="349"/>
    <s v="Abibas"/>
  </r>
  <r>
    <s v="6311164"/>
    <x v="491"/>
    <s v="S"/>
    <n v="1"/>
    <n v="15.98"/>
    <x v="1"/>
    <n v="63.92"/>
    <x v="0"/>
    <s v="Accessoarer"/>
    <s v="Ribbstickad mössa"/>
    <s v="ProSport"/>
    <s v="Kina"/>
    <n v="17.579999999999998"/>
    <n v="79.900000000000006"/>
    <s v="Arrivo"/>
  </r>
  <r>
    <s v="6311218"/>
    <x v="491"/>
    <s v="S"/>
    <n v="1"/>
    <n v="0"/>
    <x v="2"/>
    <n v="249"/>
    <x v="0"/>
    <s v="Skjortor"/>
    <s v="Strukturväv skjorta"/>
    <s v="ProSport"/>
    <s v="Indien"/>
    <n v="77.19"/>
    <n v="249"/>
    <s v="Abibas"/>
  </r>
  <r>
    <s v="6311383"/>
    <x v="491"/>
    <s v="S"/>
    <n v="1"/>
    <n v="0"/>
    <x v="2"/>
    <n v="49.9"/>
    <x v="0"/>
    <s v="Accessoarer"/>
    <s v="Stickad mössa"/>
    <s v="FreeSport"/>
    <s v="Kina"/>
    <n v="10.98"/>
    <n v="49.9"/>
    <s v="Akis"/>
  </r>
  <r>
    <s v="6316859"/>
    <x v="491"/>
    <s v="M"/>
    <n v="1"/>
    <n v="0"/>
    <x v="2"/>
    <n v="249"/>
    <x v="0"/>
    <s v="Accessoarer"/>
    <s v="Halsduk i ull"/>
    <s v="ProSport"/>
    <s v="Pakistan"/>
    <n v="54.78"/>
    <n v="249"/>
    <s v="Arrivo"/>
  </r>
  <r>
    <s v="6317220"/>
    <x v="491"/>
    <s v="M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7394"/>
    <x v="491"/>
    <s v="M"/>
    <n v="2"/>
    <n v="0"/>
    <x v="2"/>
    <n v="1198"/>
    <x v="0"/>
    <s v="Ytterplagg"/>
    <s v="Pilotjacka i vindtätt material"/>
    <s v="FreeSport"/>
    <s v="Kambodja"/>
    <n v="185.69"/>
    <n v="599"/>
    <s v="Akis"/>
  </r>
  <r>
    <s v="6317501"/>
    <x v="491"/>
    <s v="M"/>
    <n v="1"/>
    <n v="0"/>
    <x v="1"/>
    <n v="299"/>
    <x v="0"/>
    <s v="Tröjor"/>
    <s v="Polotröja"/>
    <s v="ProSport"/>
    <s v="Indien"/>
    <n v="86.71"/>
    <n v="299"/>
    <s v="Palor"/>
  </r>
  <r>
    <s v="6317564"/>
    <x v="491"/>
    <s v="M"/>
    <n v="2"/>
    <n v="0"/>
    <x v="2"/>
    <n v="258"/>
    <x v="0"/>
    <s v="T-shirts"/>
    <s v="Långärmad T-shirt i slubtrikå"/>
    <s v="FreeSport"/>
    <s v="Kina"/>
    <n v="34.83"/>
    <n v="129"/>
    <s v="Akis"/>
  </r>
  <r>
    <s v="6319345"/>
    <x v="491"/>
    <s v="M"/>
    <n v="1"/>
    <n v="0"/>
    <x v="0"/>
    <n v="149"/>
    <x v="0"/>
    <s v="Underställ"/>
    <s v="Mönstrad underställsbyxa"/>
    <s v="FreeSport"/>
    <s v="Kina"/>
    <n v="46.19"/>
    <n v="149"/>
    <s v="Akis"/>
  </r>
  <r>
    <s v="6319369"/>
    <x v="491"/>
    <s v="M"/>
    <n v="1"/>
    <n v="0"/>
    <x v="1"/>
    <n v="699"/>
    <x v="0"/>
    <s v="Tröjor"/>
    <s v="Linnetröja"/>
    <s v="ProSport"/>
    <s v="Bangladesh"/>
    <n v="167.76"/>
    <n v="699"/>
    <s v="Arrivo"/>
  </r>
  <r>
    <s v="6319948"/>
    <x v="491"/>
    <s v="M"/>
    <n v="1"/>
    <n v="0"/>
    <x v="2"/>
    <n v="99"/>
    <x v="0"/>
    <s v="Accessoarer"/>
    <s v="Scarf i ull"/>
    <s v="ProSport"/>
    <s v="Kina"/>
    <n v="21.78"/>
    <n v="99"/>
    <s v="Arrivo"/>
  </r>
  <r>
    <s v="6310049"/>
    <x v="492"/>
    <s v="S"/>
    <n v="1"/>
    <n v="0"/>
    <x v="1"/>
    <n v="1799"/>
    <x v="0"/>
    <s v="Accessoarer"/>
    <s v="Weekendbag i läder"/>
    <s v="ProSport"/>
    <s v="Turkiet"/>
    <n v="485.73"/>
    <n v="1799"/>
    <s v="Abibas"/>
  </r>
  <r>
    <s v="6310192"/>
    <x v="492"/>
    <s v="S"/>
    <n v="4"/>
    <n v="0"/>
    <x v="1"/>
    <n v="279.60000000000002"/>
    <x v="0"/>
    <s v="T-shirts"/>
    <s v="T-shirt bas"/>
    <s v="ProSport"/>
    <s v="Bangladesh"/>
    <n v="20.97"/>
    <n v="69.900000000000006"/>
    <s v="Abibas"/>
  </r>
  <r>
    <s v="6310440"/>
    <x v="492"/>
    <s v="L"/>
    <n v="1"/>
    <n v="0"/>
    <x v="1"/>
    <n v="299"/>
    <x v="0"/>
    <s v="Underställ"/>
    <s v="Underställbyxa"/>
    <s v="ProSport"/>
    <s v="Indien"/>
    <n v="77.739999999999995"/>
    <n v="299"/>
    <s v="Abibas"/>
  </r>
  <r>
    <s v="6310720"/>
    <x v="492"/>
    <s v="S"/>
    <n v="1"/>
    <n v="0"/>
    <x v="2"/>
    <n v="249"/>
    <x v="0"/>
    <s v="Accessoarer"/>
    <s v="Halsduk i ull"/>
    <s v="ProSport"/>
    <s v="Pakistan"/>
    <n v="54.78"/>
    <n v="249"/>
    <s v="Abibas"/>
  </r>
  <r>
    <s v="6311094"/>
    <x v="492"/>
    <s v="S"/>
    <n v="2"/>
    <n v="0"/>
    <x v="1"/>
    <n v="198"/>
    <x v="0"/>
    <s v="Accessoarer"/>
    <s v="Stickad halsduk"/>
    <s v="FreeSport"/>
    <s v="Kina"/>
    <n v="21.78"/>
    <n v="99"/>
    <s v="Girman"/>
  </r>
  <r>
    <s v="6311102"/>
    <x v="492"/>
    <s v="L"/>
    <n v="1"/>
    <n v="0"/>
    <x v="2"/>
    <n v="149"/>
    <x v="0"/>
    <s v="Byxor"/>
    <s v="Träningsbyxa"/>
    <s v="ProSport"/>
    <s v="Kina"/>
    <n v="34.270000000000003"/>
    <n v="149"/>
    <s v="Arrivo"/>
  </r>
  <r>
    <s v="6311243"/>
    <x v="492"/>
    <s v="L"/>
    <n v="1"/>
    <n v="0"/>
    <x v="1"/>
    <n v="799"/>
    <x v="0"/>
    <s v="Tröjor"/>
    <s v="Träningströja"/>
    <s v="ProSport"/>
    <s v="Indien"/>
    <n v="207.74"/>
    <n v="799"/>
    <s v="Abibas"/>
  </r>
  <r>
    <s v="6311885"/>
    <x v="492"/>
    <s v="L"/>
    <n v="1"/>
    <n v="0"/>
    <x v="0"/>
    <n v="599"/>
    <x v="0"/>
    <s v="Ytterplagg"/>
    <s v="Regntät jacka"/>
    <s v="FreeSport"/>
    <s v="Kina"/>
    <n v="167.72"/>
    <n v="599"/>
    <s v="Akis"/>
  </r>
  <r>
    <s v="6311922"/>
    <x v="492"/>
    <s v="L"/>
    <n v="1"/>
    <n v="0"/>
    <x v="2"/>
    <n v="299"/>
    <x v="0"/>
    <s v="Underställ"/>
    <s v="Underställ med tröja och byxa"/>
    <s v="ProSport"/>
    <s v="Indien"/>
    <n v="95.68"/>
    <n v="299"/>
    <s v="Arrivo"/>
  </r>
  <r>
    <s v="6315186"/>
    <x v="492"/>
    <s v="L"/>
    <n v="1"/>
    <n v="0"/>
    <x v="1"/>
    <n v="799"/>
    <x v="0"/>
    <s v="Tröjor"/>
    <s v="V-ringad träningströja"/>
    <s v="ProSport"/>
    <s v="Pakistan"/>
    <n v="167.79"/>
    <n v="799"/>
    <s v="Arrivo"/>
  </r>
  <r>
    <s v="6315273"/>
    <x v="492"/>
    <s v="L"/>
    <n v="3"/>
    <n v="0"/>
    <x v="1"/>
    <n v="239.7"/>
    <x v="0"/>
    <s v="Underställ"/>
    <s v="5-pack strumpor"/>
    <s v="ProSport"/>
    <s v="Kina"/>
    <n v="24.77"/>
    <n v="79.900000000000006"/>
    <s v="Abibas"/>
  </r>
  <r>
    <s v="6315491"/>
    <x v="492"/>
    <s v="S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5857"/>
    <x v="492"/>
    <s v="S"/>
    <n v="1"/>
    <n v="299.7"/>
    <x v="1"/>
    <n v="699.3"/>
    <x v="0"/>
    <s v="Ytterplagg"/>
    <s v="Jacka i vindtätt material"/>
    <s v="FreeSport"/>
    <s v="Pakistan"/>
    <n v="239.76"/>
    <n v="999"/>
    <s v="Akis"/>
  </r>
  <r>
    <s v="6316511"/>
    <x v="492"/>
    <s v="L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6944"/>
    <x v="492"/>
    <s v="L"/>
    <n v="1"/>
    <n v="0"/>
    <x v="0"/>
    <n v="499"/>
    <x v="0"/>
    <s v="Underställ"/>
    <s v="Underställbyxa i ull Relaxed fit"/>
    <s v="FreeSport"/>
    <s v="Kina"/>
    <n v="119.76"/>
    <n v="499"/>
    <s v="Akis"/>
  </r>
  <r>
    <s v="6317237"/>
    <x v="492"/>
    <s v="L"/>
    <n v="1"/>
    <n v="0"/>
    <x v="1"/>
    <n v="199"/>
    <x v="0"/>
    <s v="Tröjor"/>
    <s v="Tröja med halvpolo"/>
    <s v="ProSport"/>
    <s v="Kina"/>
    <n v="51.74"/>
    <n v="199"/>
    <s v="Arrivo"/>
  </r>
  <r>
    <s v="6317376"/>
    <x v="492"/>
    <s v="S"/>
    <n v="1"/>
    <n v="0"/>
    <x v="2"/>
    <n v="249"/>
    <x v="0"/>
    <s v="Skjortor"/>
    <s v="Flanellskjorta Regular fit"/>
    <s v="ProSport"/>
    <s v="Indien"/>
    <n v="77.19"/>
    <n v="249"/>
    <s v="Abibas"/>
  </r>
  <r>
    <s v="6317799"/>
    <x v="492"/>
    <s v="L"/>
    <n v="1"/>
    <n v="0"/>
    <x v="2"/>
    <n v="299"/>
    <x v="0"/>
    <s v="Tröjor"/>
    <s v="Tröja i Ullmix"/>
    <s v="FreeSport"/>
    <s v="Indien"/>
    <n v="86.71"/>
    <n v="299"/>
    <s v="Akis"/>
  </r>
  <r>
    <s v="6317830"/>
    <x v="492"/>
    <s v="L"/>
    <n v="1"/>
    <n v="0"/>
    <x v="0"/>
    <n v="499"/>
    <x v="0"/>
    <s v="Tröjor"/>
    <s v="Tröja i vindtätt material Slim fit"/>
    <s v="ProSport"/>
    <s v="Pakistan"/>
    <n v="114.77"/>
    <n v="499"/>
    <s v="Arrivo"/>
  </r>
  <r>
    <s v="6318073"/>
    <x v="492"/>
    <s v="L"/>
    <n v="3"/>
    <n v="0"/>
    <x v="0"/>
    <n v="1797"/>
    <x v="0"/>
    <s v="Ytterplagg"/>
    <s v="Kort vindjacka"/>
    <s v="FreeSport"/>
    <s v="Kina"/>
    <n v="167.72"/>
    <n v="599"/>
    <s v="Akis"/>
  </r>
  <r>
    <s v="6318131"/>
    <x v="492"/>
    <s v="L"/>
    <n v="1"/>
    <n v="0"/>
    <x v="1"/>
    <n v="49.9"/>
    <x v="0"/>
    <s v="Accessoarer"/>
    <s v="2-pack Cykelvantar"/>
    <s v="FreeSport"/>
    <s v="Kina"/>
    <n v="10.98"/>
    <n v="49.9"/>
    <s v="Akis"/>
  </r>
  <r>
    <s v="6318186"/>
    <x v="492"/>
    <s v="L"/>
    <n v="1"/>
    <n v="0"/>
    <x v="2"/>
    <n v="149"/>
    <x v="0"/>
    <s v="Underställ"/>
    <s v="3-pack kalsonger"/>
    <s v="ProSport"/>
    <s v="Kina"/>
    <n v="46.19"/>
    <n v="149"/>
    <s v="Arrivo"/>
  </r>
  <r>
    <s v="6318207"/>
    <x v="492"/>
    <s v="L"/>
    <n v="1"/>
    <n v="0"/>
    <x v="2"/>
    <n v="129"/>
    <x v="0"/>
    <s v="T-shirts"/>
    <s v="2-pack V-ringad T-shirts"/>
    <s v="ProSport"/>
    <s v="Kina"/>
    <n v="34.83"/>
    <n v="129"/>
    <s v="Abibas"/>
  </r>
  <r>
    <s v="6318319"/>
    <x v="492"/>
    <s v="L"/>
    <n v="1"/>
    <n v="0"/>
    <x v="2"/>
    <n v="299"/>
    <x v="0"/>
    <s v="Tröjor"/>
    <s v="Tröja i Ullmix"/>
    <s v="FreeSport"/>
    <s v="Indien"/>
    <n v="86.71"/>
    <n v="299"/>
    <s v="Akis"/>
  </r>
  <r>
    <s v="6318423"/>
    <x v="492"/>
    <s v="S"/>
    <n v="1"/>
    <n v="0"/>
    <x v="2"/>
    <n v="249"/>
    <x v="0"/>
    <s v="Skjortor"/>
    <s v="Flanellskjorta Regular fit"/>
    <s v="ProSport"/>
    <s v="Indien"/>
    <n v="77.19"/>
    <n v="249"/>
    <s v="Abibas"/>
  </r>
  <r>
    <s v="6318475"/>
    <x v="492"/>
    <s v="S"/>
    <n v="1"/>
    <n v="0"/>
    <x v="1"/>
    <n v="99"/>
    <x v="0"/>
    <s v="Accessoarer"/>
    <s v="Ribbstickad tubhalsduk"/>
    <s v="ProSport"/>
    <s v="Indien"/>
    <n v="23.76"/>
    <n v="99"/>
    <s v="Abibas"/>
  </r>
  <r>
    <s v="6318501"/>
    <x v="492"/>
    <s v="L"/>
    <n v="1"/>
    <n v="0"/>
    <x v="2"/>
    <n v="999"/>
    <x v="0"/>
    <s v="Tröjor"/>
    <s v="Fiskbensmönstrad tröja"/>
    <s v="ProSport"/>
    <s v="Vietnam"/>
    <n v="299.7"/>
    <n v="999"/>
    <s v="Abibas"/>
  </r>
  <r>
    <s v="6318509"/>
    <x v="492"/>
    <s v="L"/>
    <n v="1"/>
    <n v="0"/>
    <x v="1"/>
    <n v="29.9"/>
    <x v="0"/>
    <s v="Underställ"/>
    <s v="Prickiga strumpor"/>
    <s v="FreeSport"/>
    <s v="Indien"/>
    <n v="9.57"/>
    <n v="29.9"/>
    <s v="Girman"/>
  </r>
  <r>
    <s v="6318724"/>
    <x v="492"/>
    <s v="S"/>
    <n v="4"/>
    <n v="0"/>
    <x v="1"/>
    <n v="396"/>
    <x v="0"/>
    <s v="T-shirts"/>
    <s v="T-shirt med halvpolo"/>
    <s v="FreeSport"/>
    <s v="Kina"/>
    <n v="26.73"/>
    <n v="99"/>
    <s v="Girman"/>
  </r>
  <r>
    <s v="6318737"/>
    <x v="492"/>
    <s v="S"/>
    <n v="1"/>
    <n v="0"/>
    <x v="2"/>
    <n v="99"/>
    <x v="0"/>
    <s v="Accessoarer"/>
    <s v="Scarf i ull"/>
    <s v="FreeSport"/>
    <s v="Kina"/>
    <n v="21.78"/>
    <n v="99"/>
    <s v="Girman"/>
  </r>
  <r>
    <s v="6318985"/>
    <x v="492"/>
    <s v="L"/>
    <n v="1"/>
    <n v="0"/>
    <x v="0"/>
    <n v="199"/>
    <x v="0"/>
    <s v="Accessoarer"/>
    <s v="Vändbart läder- och mockabälte"/>
    <s v="ProSport"/>
    <s v="Turkiet"/>
    <n v="53.73"/>
    <n v="199"/>
    <s v="Abibas"/>
  </r>
  <r>
    <s v="6319070"/>
    <x v="492"/>
    <s v="L"/>
    <n v="1"/>
    <n v="0"/>
    <x v="1"/>
    <n v="699"/>
    <x v="0"/>
    <s v="Tröjor"/>
    <s v="Linnetröja"/>
    <s v="ProSport"/>
    <s v="Bangladesh"/>
    <n v="167.76"/>
    <n v="699"/>
    <s v="Abibas"/>
  </r>
  <r>
    <s v="6319300"/>
    <x v="492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9387"/>
    <x v="492"/>
    <s v="S"/>
    <n v="3"/>
    <n v="0"/>
    <x v="0"/>
    <n v="1797"/>
    <x v="0"/>
    <s v="Ytterplagg"/>
    <s v="Kort vindjacka"/>
    <s v="FreeSport"/>
    <s v="Kina"/>
    <n v="167.72"/>
    <n v="599"/>
    <s v="Akis"/>
  </r>
  <r>
    <s v="6319423"/>
    <x v="492"/>
    <s v="L"/>
    <n v="1"/>
    <n v="0"/>
    <x v="1"/>
    <n v="49.9"/>
    <x v="0"/>
    <s v="Underställ"/>
    <s v="Jacquardstickade strumpor"/>
    <s v="FreeSport"/>
    <s v="Kina"/>
    <n v="15.47"/>
    <n v="49.9"/>
    <s v="Akis"/>
  </r>
  <r>
    <s v="6319452"/>
    <x v="492"/>
    <s v="S"/>
    <n v="1"/>
    <n v="0"/>
    <x v="1"/>
    <n v="99"/>
    <x v="0"/>
    <s v="Underställ"/>
    <s v="3-pack sportstrumpor"/>
    <s v="ProSport"/>
    <s v="Kina"/>
    <n v="30.69"/>
    <n v="99"/>
    <s v="Abibas"/>
  </r>
  <r>
    <s v="6319536"/>
    <x v="492"/>
    <s v="S"/>
    <n v="1"/>
    <n v="44.7"/>
    <x v="0"/>
    <n v="104.3"/>
    <x v="0"/>
    <s v="Skjortor"/>
    <s v="Vandrarskjorta"/>
    <s v="FreeSport"/>
    <s v="Turkiet"/>
    <n v="55.13"/>
    <n v="149"/>
    <s v="Girman"/>
  </r>
  <r>
    <s v="6319601"/>
    <x v="492"/>
    <s v="S"/>
    <n v="1"/>
    <n v="19.975000000000001"/>
    <x v="1"/>
    <n v="59.924999999999997"/>
    <x v="0"/>
    <s v="Underställ"/>
    <s v="5-pack strumpor"/>
    <s v="FreeSport"/>
    <s v="Kina"/>
    <n v="24.77"/>
    <n v="79.900000000000006"/>
    <s v="Akis"/>
  </r>
  <r>
    <s v="6319877"/>
    <x v="492"/>
    <s v="L"/>
    <n v="1"/>
    <n v="0"/>
    <x v="1"/>
    <n v="129"/>
    <x v="0"/>
    <s v="T-shirts"/>
    <s v="T-shirt i bomull"/>
    <s v="ProSport"/>
    <s v="Indien"/>
    <n v="36.119999999999997"/>
    <n v="129"/>
    <s v="Abibas"/>
  </r>
  <r>
    <s v="6319906"/>
    <x v="492"/>
    <s v="S"/>
    <n v="1"/>
    <n v="0"/>
    <x v="0"/>
    <n v="149"/>
    <x v="0"/>
    <s v="Accessoarer"/>
    <s v="Läderbälte"/>
    <s v="FreeSport"/>
    <s v="Turkiet"/>
    <n v="40.229999999999997"/>
    <n v="149"/>
    <s v="Akis"/>
  </r>
  <r>
    <s v="6319959"/>
    <x v="492"/>
    <s v="L"/>
    <n v="1"/>
    <n v="39.799999999999997"/>
    <x v="1"/>
    <n v="159.19999999999999"/>
    <x v="0"/>
    <s v="Tröjor"/>
    <s v="Tröja med halvpolo"/>
    <s v="FreeSport"/>
    <s v="Kina"/>
    <n v="51.74"/>
    <n v="199"/>
    <s v="Akis"/>
  </r>
  <r>
    <s v="6310376"/>
    <x v="493"/>
    <s v="XL"/>
    <n v="1"/>
    <n v="0"/>
    <x v="1"/>
    <n v="49.9"/>
    <x v="0"/>
    <s v="Accessoarer"/>
    <s v="Cykelvantar med handledsvärmare"/>
    <s v="ProSport"/>
    <s v="Kina"/>
    <n v="10.98"/>
    <n v="49.9"/>
    <s v="Arrivo"/>
  </r>
  <r>
    <s v="6310956"/>
    <x v="493"/>
    <s v="XL"/>
    <n v="4"/>
    <n v="0"/>
    <x v="1"/>
    <n v="516"/>
    <x v="0"/>
    <s v="Accessoarer"/>
    <s v="Handskar med resår"/>
    <s v="FreeSport"/>
    <s v="Indien"/>
    <n v="30.96"/>
    <n v="129"/>
    <s v="Akis"/>
  </r>
  <r>
    <s v="6311525"/>
    <x v="493"/>
    <s v="XL"/>
    <n v="1"/>
    <n v="0"/>
    <x v="0"/>
    <n v="149"/>
    <x v="0"/>
    <s v="Skjortor"/>
    <s v="Vandrarskjorta"/>
    <s v="ProSport"/>
    <s v="Kina"/>
    <n v="37.25"/>
    <n v="149"/>
    <s v="Abibas"/>
  </r>
  <r>
    <s v="6311612"/>
    <x v="493"/>
    <s v="XL"/>
    <n v="1"/>
    <n v="0"/>
    <x v="2"/>
    <n v="249"/>
    <x v="0"/>
    <s v="Accessoarer"/>
    <s v="Halsduk i ull"/>
    <s v="ProSport"/>
    <s v="Pakistan"/>
    <n v="54.78"/>
    <n v="249"/>
    <s v="Arrivo"/>
  </r>
  <r>
    <s v="6312203"/>
    <x v="493"/>
    <s v="XL"/>
    <n v="1"/>
    <n v="0"/>
    <x v="1"/>
    <n v="99"/>
    <x v="0"/>
    <s v="Accessoarer"/>
    <s v="Ribbstickad tubhalsduk"/>
    <s v="ProSport"/>
    <s v="Indien"/>
    <n v="23.76"/>
    <n v="99"/>
    <s v="Arrivo"/>
  </r>
  <r>
    <s v="6312403"/>
    <x v="493"/>
    <s v="L"/>
    <n v="2"/>
    <n v="0"/>
    <x v="0"/>
    <n v="798"/>
    <x v="1"/>
    <s v="Underställ"/>
    <s v="Stickat linne"/>
    <s v="FreeSport"/>
    <s v="Kina"/>
    <n v="103.74"/>
    <n v="399"/>
    <s v="Akis"/>
  </r>
  <r>
    <s v="6315561"/>
    <x v="493"/>
    <s v="S"/>
    <n v="1"/>
    <n v="0"/>
    <x v="0"/>
    <n v="149"/>
    <x v="1"/>
    <s v="Underställ"/>
    <s v="Mönstrad underställsbyxa"/>
    <s v="FreeSport"/>
    <s v="Kina"/>
    <n v="46.19"/>
    <n v="149"/>
    <s v="Akis"/>
  </r>
  <r>
    <s v="6315659"/>
    <x v="493"/>
    <s v="S"/>
    <n v="3"/>
    <n v="0"/>
    <x v="1"/>
    <n v="447"/>
    <x v="1"/>
    <s v="T-shirts"/>
    <s v="T-shirt med tryck"/>
    <s v="ProSport"/>
    <s v="Kina"/>
    <n v="40.229999999999997"/>
    <n v="149"/>
    <s v="Abibas"/>
  </r>
  <r>
    <s v="6316105"/>
    <x v="493"/>
    <s v="L"/>
    <n v="1"/>
    <n v="0"/>
    <x v="1"/>
    <n v="299"/>
    <x v="0"/>
    <s v="Tröjor"/>
    <s v="Bomullströja"/>
    <s v="ProSport"/>
    <s v="Indonesien"/>
    <n v="95.68"/>
    <n v="299"/>
    <s v="Abibas"/>
  </r>
  <r>
    <s v="6316128"/>
    <x v="493"/>
    <s v="S"/>
    <n v="1"/>
    <n v="0"/>
    <x v="0"/>
    <n v="499"/>
    <x v="1"/>
    <s v="Tröjor"/>
    <s v="Tröja i vindtätt material"/>
    <s v="ProSport"/>
    <s v="Pakistan"/>
    <n v="104.79"/>
    <n v="499"/>
    <s v="Arrivo"/>
  </r>
  <r>
    <s v="6316179"/>
    <x v="493"/>
    <s v="L"/>
    <n v="1"/>
    <n v="0"/>
    <x v="0"/>
    <n v="149"/>
    <x v="0"/>
    <s v="Underställ"/>
    <s v="Underställbyxa"/>
    <s v="ProSport"/>
    <s v="Indien"/>
    <n v="47.68"/>
    <n v="149"/>
    <s v="Arrivo"/>
  </r>
  <r>
    <s v="6316272"/>
    <x v="493"/>
    <s v="L"/>
    <n v="1"/>
    <n v="39.950000000000003"/>
    <x v="1"/>
    <n v="39.950000000000003"/>
    <x v="0"/>
    <s v="Accessoarer"/>
    <s v="Ribbstickad mössa"/>
    <s v="ProSport"/>
    <s v="Kina"/>
    <n v="17.579999999999998"/>
    <n v="79.900000000000006"/>
    <s v="Abibas"/>
  </r>
  <r>
    <s v="6316341"/>
    <x v="493"/>
    <s v="S"/>
    <n v="1"/>
    <n v="0"/>
    <x v="2"/>
    <n v="129"/>
    <x v="1"/>
    <s v="T-shirts"/>
    <s v="Långärmad T-shirt i slubtrikå"/>
    <s v="ProSport"/>
    <s v="Kina"/>
    <n v="34.83"/>
    <n v="129"/>
    <s v="Abibas"/>
  </r>
  <r>
    <s v="6316539"/>
    <x v="493"/>
    <s v="S"/>
    <n v="1"/>
    <n v="0"/>
    <x v="2"/>
    <n v="299"/>
    <x v="1"/>
    <s v="Tröjor"/>
    <s v="Tröja i Ullmix"/>
    <s v="ProSport"/>
    <s v="Indien"/>
    <n v="86.71"/>
    <n v="299"/>
    <s v="Abibas"/>
  </r>
  <r>
    <s v="6316703"/>
    <x v="493"/>
    <s v="S"/>
    <n v="1"/>
    <n v="0"/>
    <x v="1"/>
    <n v="249"/>
    <x v="1"/>
    <s v="Byxor"/>
    <s v="Vindbyxa i vindtätt material"/>
    <s v="FreeSport"/>
    <s v="Pakistan"/>
    <n v="52.29"/>
    <n v="249"/>
    <s v="Akis"/>
  </r>
  <r>
    <s v="6316739"/>
    <x v="493"/>
    <s v="S"/>
    <n v="1"/>
    <n v="0"/>
    <x v="0"/>
    <n v="499"/>
    <x v="1"/>
    <s v="Tröjor"/>
    <s v="Tröja i vindtätt material Slim fit"/>
    <s v="ProSport"/>
    <s v="Pakistan"/>
    <n v="114.77"/>
    <n v="499"/>
    <s v="Abibas"/>
  </r>
  <r>
    <s v="6316881"/>
    <x v="493"/>
    <s v="S"/>
    <n v="1"/>
    <n v="279.60000000000002"/>
    <x v="0"/>
    <n v="419.4"/>
    <x v="1"/>
    <s v="Underställ"/>
    <s v="Underställtröja i vindtätt material Slim fit"/>
    <s v="ProSport"/>
    <s v="Indien"/>
    <n v="181.74"/>
    <n v="699"/>
    <s v="Abibas"/>
  </r>
  <r>
    <s v="6316964"/>
    <x v="493"/>
    <s v="L"/>
    <n v="1"/>
    <n v="0"/>
    <x v="2"/>
    <n v="799"/>
    <x v="0"/>
    <s v="Tröjor"/>
    <s v="Stickad träningströja"/>
    <s v="ProSport"/>
    <s v="Pakistan"/>
    <n v="167.79"/>
    <n v="799"/>
    <s v="Abibas"/>
  </r>
  <r>
    <s v="6318946"/>
    <x v="493"/>
    <s v="L"/>
    <n v="1"/>
    <n v="0"/>
    <x v="2"/>
    <n v="599"/>
    <x v="0"/>
    <s v="Ytterplagg"/>
    <s v="Pilotjacka i vindtätt material"/>
    <s v="FreeSport"/>
    <s v="Kambodja"/>
    <n v="185.69"/>
    <n v="599"/>
    <s v="Akis"/>
  </r>
  <r>
    <s v="6313558"/>
    <x v="494"/>
    <s v="M"/>
    <n v="1"/>
    <n v="0"/>
    <x v="0"/>
    <n v="249"/>
    <x v="0"/>
    <s v="Byxor"/>
    <s v="Träningsbyxa Slim fit"/>
    <s v="FreeSport"/>
    <s v="Vietnam"/>
    <n v="69.72"/>
    <n v="249"/>
    <s v="Akis"/>
  </r>
  <r>
    <s v="6317310"/>
    <x v="494"/>
    <s v="XL"/>
    <n v="1"/>
    <n v="0"/>
    <x v="1"/>
    <n v="99"/>
    <x v="0"/>
    <s v="Accessoarer"/>
    <s v="Strukturvävd scarf"/>
    <s v="FreeSport"/>
    <s v="Kina"/>
    <n v="21.78"/>
    <n v="99"/>
    <s v="Akis"/>
  </r>
  <r>
    <s v="6317876"/>
    <x v="494"/>
    <s v="XL"/>
    <n v="1"/>
    <n v="29.7"/>
    <x v="1"/>
    <n v="69.3"/>
    <x v="0"/>
    <s v="Accessoarer"/>
    <s v="Fiskbensmönstrad halsduk"/>
    <s v="FreeSport"/>
    <s v="Bangladesh"/>
    <n v="21.78"/>
    <n v="99"/>
    <s v="Akis"/>
  </r>
  <r>
    <s v="6319173"/>
    <x v="494"/>
    <s v="XL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9285"/>
    <x v="494"/>
    <s v="XL"/>
    <n v="1"/>
    <n v="299.7"/>
    <x v="1"/>
    <n v="699.3"/>
    <x v="0"/>
    <s v="Ytterplagg"/>
    <s v="Dubbelknäppt väst i vindtätt material"/>
    <s v="FreeSport"/>
    <s v="Pakistan"/>
    <n v="239.76"/>
    <n v="999"/>
    <s v="Akis"/>
  </r>
  <r>
    <s v="6319503"/>
    <x v="494"/>
    <s v="XL"/>
    <n v="2"/>
    <n v="0"/>
    <x v="0"/>
    <n v="198"/>
    <x v="0"/>
    <s v="Accessoarer"/>
    <s v="Halsduk"/>
    <s v="ProSport"/>
    <s v="Kina"/>
    <n v="21.78"/>
    <n v="99"/>
    <s v="Arrivo"/>
  </r>
  <r>
    <s v="6319852"/>
    <x v="494"/>
    <s v="XL"/>
    <n v="1"/>
    <n v="0"/>
    <x v="1"/>
    <n v="349"/>
    <x v="0"/>
    <s v="Accessoarer"/>
    <s v="Skinnhandskar med dragkedja"/>
    <s v="ProSport"/>
    <s v="Turkiet"/>
    <n v="94.23"/>
    <n v="349"/>
    <s v="Abibas"/>
  </r>
  <r>
    <s v="6319865"/>
    <x v="494"/>
    <s v="XL"/>
    <n v="1"/>
    <n v="139.80000000000001"/>
    <x v="0"/>
    <n v="559.20000000000005"/>
    <x v="0"/>
    <s v="Tröjor"/>
    <s v="Tröja i linnemix"/>
    <s v="FreeSport"/>
    <s v="Bangladesh"/>
    <n v="167.76"/>
    <n v="699"/>
    <s v="Akis"/>
  </r>
  <r>
    <s v="6319961"/>
    <x v="494"/>
    <s v="XL"/>
    <n v="1"/>
    <n v="349.5"/>
    <x v="1"/>
    <n v="349.5"/>
    <x v="0"/>
    <s v="Tröjor"/>
    <s v="Linnetröja"/>
    <s v="ProSport"/>
    <s v="Bangladesh"/>
    <n v="167.76"/>
    <n v="699"/>
    <s v="Abibas"/>
  </r>
  <r>
    <s v="6312238"/>
    <x v="495"/>
    <s v="S"/>
    <n v="1"/>
    <n v="1249.5"/>
    <x v="2"/>
    <n v="1249.5"/>
    <x v="0"/>
    <s v="Ytterplagg"/>
    <s v="Vindjacka"/>
    <s v="FreeSport"/>
    <s v="Turkiet"/>
    <n v="599.76"/>
    <n v="2499"/>
    <s v="Akis"/>
  </r>
  <r>
    <s v="6312386"/>
    <x v="495"/>
    <s v="S"/>
    <n v="1"/>
    <n v="0"/>
    <x v="0"/>
    <n v="499"/>
    <x v="0"/>
    <s v="Tröjor"/>
    <s v="Bomullströja Slim fit"/>
    <s v="ProSport"/>
    <s v="Bangladesh"/>
    <n v="119.76"/>
    <n v="499"/>
    <s v="Arrivo"/>
  </r>
  <r>
    <s v="6313068"/>
    <x v="495"/>
    <s v="S"/>
    <n v="1"/>
    <n v="0"/>
    <x v="1"/>
    <n v="499"/>
    <x v="0"/>
    <s v="Accessoarer"/>
    <s v="Halsduk i vindtätt material"/>
    <s v="FreeSport"/>
    <s v="Pakistan"/>
    <n v="109.78"/>
    <n v="499"/>
    <s v="Girman"/>
  </r>
  <r>
    <s v="6313363"/>
    <x v="495"/>
    <s v="S"/>
    <n v="2"/>
    <n v="0"/>
    <x v="2"/>
    <n v="358"/>
    <x v="0"/>
    <s v="Underställ"/>
    <s v="2-pack underställsshorts"/>
    <s v="FreeSport"/>
    <s v="Kambodja"/>
    <n v="59.07"/>
    <n v="179"/>
    <s v="Akis"/>
  </r>
  <r>
    <s v="6313611"/>
    <x v="495"/>
    <s v="S"/>
    <n v="1"/>
    <n v="0"/>
    <x v="2"/>
    <n v="699"/>
    <x v="0"/>
    <s v="Tröjor"/>
    <s v="Vandrartröja"/>
    <s v="FreeSport"/>
    <s v="Indien"/>
    <n v="181.74"/>
    <n v="699"/>
    <s v="Akis"/>
  </r>
  <r>
    <s v="6313829"/>
    <x v="495"/>
    <s v="L"/>
    <n v="1"/>
    <n v="0"/>
    <x v="1"/>
    <n v="99"/>
    <x v="0"/>
    <s v="T-shirts"/>
    <s v="T-shirt med halvpolo"/>
    <s v="ProSport"/>
    <s v="Kina"/>
    <n v="26.73"/>
    <n v="99"/>
    <s v="Abibas"/>
  </r>
  <r>
    <s v="6313896"/>
    <x v="495"/>
    <s v="L"/>
    <n v="1"/>
    <n v="0"/>
    <x v="2"/>
    <n v="149"/>
    <x v="0"/>
    <s v="Underställ"/>
    <s v="3-pack kalsonger"/>
    <s v="ProSport"/>
    <s v="Kina"/>
    <n v="46.19"/>
    <n v="149"/>
    <s v="Arrivo"/>
  </r>
  <r>
    <s v="6313953"/>
    <x v="495"/>
    <s v="M"/>
    <n v="3"/>
    <n v="0"/>
    <x v="1"/>
    <n v="597"/>
    <x v="0"/>
    <s v="Underställ"/>
    <s v="Underställ med långärmad tröja"/>
    <s v="ProSport"/>
    <s v="Kina"/>
    <n v="61.69"/>
    <n v="199"/>
    <s v="Abibas"/>
  </r>
  <r>
    <s v="6314235"/>
    <x v="495"/>
    <s v="S"/>
    <n v="1"/>
    <n v="0"/>
    <x v="1"/>
    <n v="99"/>
    <x v="0"/>
    <s v="Accessoarer"/>
    <s v="Stickad halsduk"/>
    <s v="FreeSport"/>
    <s v="Kina"/>
    <n v="21.78"/>
    <n v="99"/>
    <s v="Girman"/>
  </r>
  <r>
    <s v="6314241"/>
    <x v="495"/>
    <s v="M"/>
    <n v="1"/>
    <n v="0"/>
    <x v="1"/>
    <n v="99"/>
    <x v="0"/>
    <s v="T-shirts"/>
    <s v="T-shirt med halvpolo"/>
    <s v="FreeSport"/>
    <s v="Kina"/>
    <n v="26.73"/>
    <n v="99"/>
    <s v="Akis"/>
  </r>
  <r>
    <s v="6314253"/>
    <x v="495"/>
    <s v="L"/>
    <n v="1"/>
    <n v="0"/>
    <x v="1"/>
    <n v="349"/>
    <x v="0"/>
    <s v="Underställ"/>
    <s v="Vida underställbyxor"/>
    <s v="FreeSport"/>
    <s v="Kina"/>
    <n v="83.76"/>
    <n v="349"/>
    <s v="Akis"/>
  </r>
  <r>
    <s v="6314360"/>
    <x v="495"/>
    <s v="M"/>
    <n v="1"/>
    <n v="0"/>
    <x v="2"/>
    <n v="129"/>
    <x v="0"/>
    <s v="T-shirts"/>
    <s v="2-pack V-ringad T-shirts"/>
    <s v="FreeSport"/>
    <s v="Kina"/>
    <n v="34.83"/>
    <n v="129"/>
    <s v="Akis"/>
  </r>
  <r>
    <s v="6314672"/>
    <x v="495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4867"/>
    <x v="495"/>
    <s v="M"/>
    <n v="1"/>
    <n v="0"/>
    <x v="1"/>
    <n v="249"/>
    <x v="0"/>
    <s v="Byxor"/>
    <s v="Vindbyxa i vindtätt material"/>
    <s v="ProSport"/>
    <s v="Pakistan"/>
    <n v="52.29"/>
    <n v="249"/>
    <s v="Abibas"/>
  </r>
  <r>
    <s v="6314880"/>
    <x v="495"/>
    <s v="M"/>
    <n v="1"/>
    <n v="0"/>
    <x v="0"/>
    <n v="49.9"/>
    <x v="0"/>
    <s v="Accessoarer"/>
    <s v="Stickad mössa"/>
    <s v="ProSport"/>
    <s v="Kina"/>
    <n v="10.98"/>
    <n v="49.9"/>
    <s v="Palor"/>
  </r>
  <r>
    <s v="6314899"/>
    <x v="495"/>
    <s v="L"/>
    <n v="1"/>
    <n v="0"/>
    <x v="0"/>
    <n v="199"/>
    <x v="0"/>
    <s v="Skjortor"/>
    <s v="Skjorta Slim fit"/>
    <s v="ProSport"/>
    <s v="Kina"/>
    <n v="49.75"/>
    <n v="199"/>
    <s v="Abibas"/>
  </r>
  <r>
    <s v="6315357"/>
    <x v="495"/>
    <s v="L"/>
    <n v="1"/>
    <n v="0"/>
    <x v="1"/>
    <n v="349"/>
    <x v="0"/>
    <s v="Byxor"/>
    <s v="Joggers i bomullstwill"/>
    <s v="FreeSport"/>
    <s v="Kambodja"/>
    <n v="115.17"/>
    <n v="349"/>
    <s v="Akis"/>
  </r>
  <r>
    <s v="6315360"/>
    <x v="495"/>
    <s v="L"/>
    <n v="1"/>
    <n v="0"/>
    <x v="2"/>
    <n v="149"/>
    <x v="0"/>
    <s v="Accessoarer"/>
    <s v="Mössa och halsduk"/>
    <s v="FreeSport"/>
    <s v="Kina"/>
    <n v="32.78"/>
    <n v="149"/>
    <s v="Akis"/>
  </r>
  <r>
    <s v="6315752"/>
    <x v="495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5854"/>
    <x v="495"/>
    <s v="M"/>
    <n v="1"/>
    <n v="0"/>
    <x v="1"/>
    <n v="299"/>
    <x v="0"/>
    <s v="Underställ"/>
    <s v="Linne i vindtätt material"/>
    <s v="FreeSport"/>
    <s v="Pakistan"/>
    <n v="62.79"/>
    <n v="299"/>
    <s v="Akis"/>
  </r>
  <r>
    <s v="6316021"/>
    <x v="495"/>
    <s v="M"/>
    <n v="3"/>
    <n v="0"/>
    <x v="0"/>
    <n v="597"/>
    <x v="0"/>
    <s v="Tröjor"/>
    <s v="Finstickad bomullströja"/>
    <s v="ProSport"/>
    <s v="Turkiet"/>
    <n v="65.67"/>
    <n v="199"/>
    <s v="Arrivo"/>
  </r>
  <r>
    <s v="6316189"/>
    <x v="495"/>
    <s v="L"/>
    <n v="1"/>
    <n v="0"/>
    <x v="2"/>
    <n v="249"/>
    <x v="0"/>
    <s v="Skjortor"/>
    <s v="Skjorta i premium cotton"/>
    <s v="ProSport"/>
    <s v="Turkiet"/>
    <n v="92.13"/>
    <n v="249"/>
    <s v="Arrivo"/>
  </r>
  <r>
    <s v="6317278"/>
    <x v="495"/>
    <s v="M"/>
    <n v="1"/>
    <n v="0"/>
    <x v="1"/>
    <n v="29.9"/>
    <x v="0"/>
    <s v="Underställ"/>
    <s v="Prickiga strumpor"/>
    <s v="FreeSport"/>
    <s v="Indien"/>
    <n v="9.57"/>
    <n v="29.9"/>
    <s v="Akis"/>
  </r>
  <r>
    <s v="6317317"/>
    <x v="495"/>
    <s v="M"/>
    <n v="1"/>
    <n v="0"/>
    <x v="0"/>
    <n v="199"/>
    <x v="0"/>
    <s v="Tröjor"/>
    <s v="Finstickad bomullströja"/>
    <s v="ProSport"/>
    <s v="Turkiet"/>
    <n v="65.67"/>
    <n v="199"/>
    <s v="Arrivo"/>
  </r>
  <r>
    <s v="6318230"/>
    <x v="495"/>
    <s v="M"/>
    <n v="1"/>
    <n v="0"/>
    <x v="1"/>
    <n v="129"/>
    <x v="0"/>
    <s v="Accessoarer"/>
    <s v="Träningsboxers"/>
    <s v="ProSport"/>
    <s v="Kina"/>
    <n v="28.38"/>
    <n v="129"/>
    <s v="Abibas"/>
  </r>
  <r>
    <s v="6318878"/>
    <x v="495"/>
    <s v="M"/>
    <n v="2"/>
    <n v="0"/>
    <x v="0"/>
    <n v="258"/>
    <x v="0"/>
    <s v="T-shirts"/>
    <s v="2-pack T-shirts"/>
    <s v="FreeSport"/>
    <s v="Kina"/>
    <n v="34.83"/>
    <n v="129"/>
    <s v="Akis"/>
  </r>
  <r>
    <s v="6318917"/>
    <x v="495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0023"/>
    <x v="496"/>
    <s v="S"/>
    <n v="1"/>
    <n v="0"/>
    <x v="1"/>
    <n v="499"/>
    <x v="0"/>
    <s v="Accessoarer"/>
    <s v="Handuk med nepsstruktur"/>
    <s v="FreeSport"/>
    <s v="Bangladesh"/>
    <n v="174.65"/>
    <n v="499"/>
    <s v="Akis"/>
  </r>
  <r>
    <s v="6310159"/>
    <x v="496"/>
    <s v="S"/>
    <n v="1"/>
    <n v="0"/>
    <x v="1"/>
    <n v="149"/>
    <x v="0"/>
    <s v="T-shirts"/>
    <s v="Vid T-shirt"/>
    <s v="ProSport"/>
    <s v="Kambodja"/>
    <n v="41.72"/>
    <n v="149"/>
    <s v="Arrivo"/>
  </r>
  <r>
    <s v="6310401"/>
    <x v="496"/>
    <s v="S"/>
    <n v="2"/>
    <n v="0"/>
    <x v="1"/>
    <n v="159.80000000000001"/>
    <x v="0"/>
    <s v="Underställ"/>
    <s v="5-pack strumpor"/>
    <s v="ProSport"/>
    <s v="Kina"/>
    <n v="24.77"/>
    <n v="79.900000000000006"/>
    <s v="Abibas"/>
  </r>
  <r>
    <s v="6310632"/>
    <x v="496"/>
    <s v="S"/>
    <n v="1"/>
    <n v="0"/>
    <x v="1"/>
    <n v="29.9"/>
    <x v="0"/>
    <s v="Underställ"/>
    <s v="Prickiga strumpor"/>
    <s v="FreeSport"/>
    <s v="Indien"/>
    <n v="9.57"/>
    <n v="29.9"/>
    <s v="Akis"/>
  </r>
  <r>
    <s v="6311472"/>
    <x v="496"/>
    <s v="S"/>
    <n v="2"/>
    <n v="0"/>
    <x v="2"/>
    <n v="398"/>
    <x v="0"/>
    <s v="T-shirts"/>
    <s v="Långärmad T-shirt med tryck"/>
    <s v="FreeSport"/>
    <s v="Kina"/>
    <n v="53.73"/>
    <n v="199"/>
    <s v="Akis"/>
  </r>
  <r>
    <s v="6311769"/>
    <x v="496"/>
    <s v="S"/>
    <n v="1"/>
    <n v="0"/>
    <x v="0"/>
    <n v="699"/>
    <x v="0"/>
    <s v="Tröjor"/>
    <s v="Tröja i linnemix"/>
    <s v="FreeSport"/>
    <s v="Bangladesh"/>
    <n v="167.76"/>
    <n v="699"/>
    <s v="Akis"/>
  </r>
  <r>
    <s v="6312144"/>
    <x v="496"/>
    <s v="S"/>
    <n v="1"/>
    <n v="0"/>
    <x v="2"/>
    <n v="249"/>
    <x v="0"/>
    <s v="Skjortor"/>
    <s v="Strukturväv skjorta"/>
    <s v="ProSport"/>
    <s v="Indien"/>
    <n v="77.19"/>
    <n v="249"/>
    <s v="Abibas"/>
  </r>
  <r>
    <s v="6312239"/>
    <x v="496"/>
    <s v="S"/>
    <n v="1"/>
    <n v="139.80000000000001"/>
    <x v="0"/>
    <n v="559.20000000000005"/>
    <x v="0"/>
    <s v="Tröjor"/>
    <s v="Tröja Jogging fit"/>
    <s v="FreeSport"/>
    <s v="Indien"/>
    <n v="181.74"/>
    <n v="699"/>
    <s v="Akis"/>
  </r>
  <r>
    <s v="6312495"/>
    <x v="496"/>
    <s v="S"/>
    <n v="1"/>
    <n v="0"/>
    <x v="1"/>
    <n v="99"/>
    <x v="0"/>
    <s v="Accessoarer"/>
    <s v="Stickad halsduk"/>
    <s v="FreeSport"/>
    <s v="Kina"/>
    <n v="21.78"/>
    <n v="99"/>
    <s v="Akis"/>
  </r>
  <r>
    <s v="6312574"/>
    <x v="496"/>
    <s v="S"/>
    <n v="1"/>
    <n v="0"/>
    <x v="2"/>
    <n v="149"/>
    <x v="0"/>
    <s v="Byxor"/>
    <s v="Straight Regular Byxa"/>
    <s v="FreeSport"/>
    <s v="Kina"/>
    <n v="34.270000000000003"/>
    <n v="149"/>
    <s v="Akis"/>
  </r>
  <r>
    <s v="6317058"/>
    <x v="496"/>
    <s v="M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7482"/>
    <x v="496"/>
    <s v="M"/>
    <n v="1"/>
    <n v="0"/>
    <x v="2"/>
    <n v="99"/>
    <x v="0"/>
    <s v="Accessoarer"/>
    <s v="Scarf i ull"/>
    <s v="FreeSport"/>
    <s v="Kina"/>
    <n v="21.78"/>
    <n v="99"/>
    <s v="Girman"/>
  </r>
  <r>
    <s v="6317538"/>
    <x v="496"/>
    <s v="M"/>
    <n v="1"/>
    <n v="89.7"/>
    <x v="1"/>
    <n v="209.3"/>
    <x v="0"/>
    <s v="Tröjor"/>
    <s v="Polotröja"/>
    <s v="FreeSport"/>
    <s v="Indien"/>
    <n v="86.71"/>
    <n v="299"/>
    <s v="Akis"/>
  </r>
  <r>
    <s v="6317922"/>
    <x v="496"/>
    <s v="M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8071"/>
    <x v="496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8121"/>
    <x v="496"/>
    <s v="M"/>
    <n v="1"/>
    <n v="149.5"/>
    <x v="0"/>
    <n v="149.5"/>
    <x v="0"/>
    <s v="Skjortor"/>
    <s v="Stretchskjorta Slim fit"/>
    <s v="ProSport"/>
    <s v="Kina"/>
    <n v="74.75"/>
    <n v="299"/>
    <s v="Abibas"/>
  </r>
  <r>
    <s v="6318721"/>
    <x v="496"/>
    <s v="M"/>
    <n v="1"/>
    <n v="99.75"/>
    <x v="1"/>
    <n v="299.25"/>
    <x v="0"/>
    <s v="Ytterplagg"/>
    <s v="Träningsjacka"/>
    <s v="ProSport"/>
    <s v="Kina"/>
    <n v="111.72"/>
    <n v="399"/>
    <s v="Arrivo"/>
  </r>
  <r>
    <s v="6319332"/>
    <x v="496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9693"/>
    <x v="496"/>
    <s v="M"/>
    <n v="1"/>
    <n v="0"/>
    <x v="2"/>
    <n v="599"/>
    <x v="0"/>
    <s v="Ytterplagg"/>
    <s v="Pilotjacka i vindtätt material"/>
    <s v="ProSport"/>
    <s v="Kambodja"/>
    <n v="185.69"/>
    <n v="599"/>
    <s v="Abibas"/>
  </r>
  <r>
    <s v="6310666"/>
    <x v="497"/>
    <s v="L"/>
    <n v="2"/>
    <n v="0"/>
    <x v="0"/>
    <n v="298"/>
    <x v="0"/>
    <s v="T-shirts"/>
    <s v="Lång T-shirt"/>
    <s v="ProSport"/>
    <s v="Bangladesh"/>
    <n v="44.7"/>
    <n v="149"/>
    <s v="Abibas"/>
  </r>
  <r>
    <s v="6312246"/>
    <x v="497"/>
    <s v="L"/>
    <n v="1"/>
    <n v="0"/>
    <x v="0"/>
    <n v="49.9"/>
    <x v="1"/>
    <s v="T-shirts"/>
    <s v="Tanktop"/>
    <s v="ProSport"/>
    <s v="Kina"/>
    <n v="13.47"/>
    <n v="49.9"/>
    <s v="Abibas"/>
  </r>
  <r>
    <s v="6315176"/>
    <x v="497"/>
    <s v="M"/>
    <n v="1"/>
    <n v="0"/>
    <x v="2"/>
    <n v="299"/>
    <x v="0"/>
    <s v="Tröjor"/>
    <s v="Tröja i Ullmix"/>
    <s v="ProSport"/>
    <s v="Indien"/>
    <n v="86.71"/>
    <n v="299"/>
    <s v="Abibas"/>
  </r>
  <r>
    <s v="6316268"/>
    <x v="497"/>
    <s v="S"/>
    <n v="1"/>
    <n v="74.75"/>
    <x v="2"/>
    <n v="224.25"/>
    <x v="0"/>
    <s v="Skjortor"/>
    <s v="Vandrarskjorta i bomull"/>
    <s v="FreeSport"/>
    <s v="Kina"/>
    <n v="74.75"/>
    <n v="299"/>
    <s v="Akis"/>
  </r>
  <r>
    <s v="6319930"/>
    <x v="497"/>
    <s v="M"/>
    <n v="1"/>
    <n v="139.80000000000001"/>
    <x v="0"/>
    <n v="559.20000000000005"/>
    <x v="1"/>
    <s v="Tröjor"/>
    <s v="Tröja Jogging fit"/>
    <s v="FreeSport"/>
    <s v="Indien"/>
    <n v="181.74"/>
    <n v="699"/>
    <s v="Akis"/>
  </r>
  <r>
    <s v="6310356"/>
    <x v="498"/>
    <s v="M"/>
    <n v="1"/>
    <n v="0"/>
    <x v="1"/>
    <n v="399"/>
    <x v="0"/>
    <s v="Tröjor"/>
    <s v="Polotröja i merinoull"/>
    <s v="ProSport"/>
    <s v="Pakistan"/>
    <n v="83.79"/>
    <n v="399"/>
    <s v="Abibas"/>
  </r>
  <r>
    <s v="6310645"/>
    <x v="498"/>
    <s v="M"/>
    <n v="4"/>
    <n v="0"/>
    <x v="1"/>
    <n v="396"/>
    <x v="0"/>
    <s v="T-shirts"/>
    <s v="T-shirt med halvpolo"/>
    <s v="ProSport"/>
    <s v="Kina"/>
    <n v="26.73"/>
    <n v="99"/>
    <s v="Arrivo"/>
  </r>
  <r>
    <s v="6311142"/>
    <x v="498"/>
    <s v="M"/>
    <n v="1"/>
    <n v="0"/>
    <x v="1"/>
    <n v="99"/>
    <x v="0"/>
    <s v="Accessoarer"/>
    <s v="Ribbstickad halsduk"/>
    <s v="ProSport"/>
    <s v="Indien"/>
    <n v="23.76"/>
    <n v="99"/>
    <s v="Arrivo"/>
  </r>
  <r>
    <s v="6311445"/>
    <x v="498"/>
    <s v="S"/>
    <n v="1"/>
    <n v="0"/>
    <x v="0"/>
    <n v="149"/>
    <x v="0"/>
    <s v="Accessoarer"/>
    <s v="Läderbälte"/>
    <s v="FreeSport"/>
    <s v="Turkiet"/>
    <n v="40.229999999999997"/>
    <n v="149"/>
    <s v="Akis"/>
  </r>
  <r>
    <s v="6312744"/>
    <x v="498"/>
    <s v="M"/>
    <n v="1"/>
    <n v="0"/>
    <x v="1"/>
    <n v="129"/>
    <x v="0"/>
    <s v="T-shirts"/>
    <s v="T-shirt i bomull"/>
    <s v="FreeSport"/>
    <s v="Indien"/>
    <n v="36.119999999999997"/>
    <n v="129"/>
    <s v="Akis"/>
  </r>
  <r>
    <s v="6312827"/>
    <x v="498"/>
    <s v="M"/>
    <n v="1"/>
    <n v="44.7"/>
    <x v="2"/>
    <n v="104.3"/>
    <x v="0"/>
    <s v="Tröjor"/>
    <s v="Träningströja i trikå"/>
    <s v="FreeSport"/>
    <s v="Indien"/>
    <n v="41.72"/>
    <n v="149"/>
    <s v="Akis"/>
  </r>
  <r>
    <s v="6313029"/>
    <x v="498"/>
    <s v="M"/>
    <n v="1"/>
    <n v="0"/>
    <x v="2"/>
    <n v="129"/>
    <x v="0"/>
    <s v="T-shirts"/>
    <s v="2-pack V-ringad T-shirts"/>
    <s v="FreeSport"/>
    <s v="Kina"/>
    <n v="34.83"/>
    <n v="129"/>
    <s v="Akis"/>
  </r>
  <r>
    <s v="6313230"/>
    <x v="498"/>
    <s v="M"/>
    <n v="2"/>
    <n v="0"/>
    <x v="1"/>
    <n v="698"/>
    <x v="0"/>
    <s v="Accessoarer"/>
    <s v="Träningsväska"/>
    <s v="ProSport"/>
    <s v="Indien"/>
    <n v="83.76"/>
    <n v="349"/>
    <s v="Abibas"/>
  </r>
  <r>
    <s v="6313458"/>
    <x v="498"/>
    <s v="M"/>
    <n v="1"/>
    <n v="499.5"/>
    <x v="2"/>
    <n v="499.5"/>
    <x v="0"/>
    <s v="Tröjor"/>
    <s v="Fiskbensmönstrad tröja"/>
    <s v="ProSport"/>
    <s v="Vietnam"/>
    <n v="299.7"/>
    <n v="999"/>
    <s v="Abibas"/>
  </r>
  <r>
    <s v="6313773"/>
    <x v="498"/>
    <s v="M"/>
    <n v="1"/>
    <n v="0"/>
    <x v="0"/>
    <n v="49.9"/>
    <x v="0"/>
    <s v="T-shirts"/>
    <s v="Tanktop"/>
    <s v="ProSport"/>
    <s v="Kina"/>
    <n v="13.47"/>
    <n v="49.9"/>
    <s v="Abibas"/>
  </r>
  <r>
    <s v="6314069"/>
    <x v="498"/>
    <s v="M"/>
    <n v="1"/>
    <n v="0"/>
    <x v="2"/>
    <n v="149"/>
    <x v="0"/>
    <s v="Tröjor"/>
    <s v="Basebolltröja"/>
    <s v="ProSport"/>
    <s v="Bangladesh"/>
    <n v="44.7"/>
    <n v="149"/>
    <s v="Abibas"/>
  </r>
  <r>
    <s v="6314349"/>
    <x v="498"/>
    <s v="M"/>
    <n v="1"/>
    <n v="0"/>
    <x v="1"/>
    <n v="129"/>
    <x v="0"/>
    <s v="Accessoarer"/>
    <s v="Svettband"/>
    <s v="ProSport"/>
    <s v="Bangladesh"/>
    <n v="28.38"/>
    <n v="129"/>
    <s v="Arrivo"/>
  </r>
  <r>
    <s v="6314673"/>
    <x v="498"/>
    <s v="M"/>
    <n v="1"/>
    <n v="0"/>
    <x v="0"/>
    <n v="299"/>
    <x v="0"/>
    <s v="Byxor"/>
    <s v="Shorts"/>
    <s v="ProSport"/>
    <s v="Indien"/>
    <n v="89.7"/>
    <n v="299"/>
    <s v="Abibas"/>
  </r>
  <r>
    <s v="6314864"/>
    <x v="498"/>
    <s v="M"/>
    <n v="2"/>
    <n v="0"/>
    <x v="0"/>
    <n v="798"/>
    <x v="0"/>
    <s v="Underställ"/>
    <s v="Stickat linne"/>
    <s v="ProSport"/>
    <s v="Kina"/>
    <n v="103.74"/>
    <n v="399"/>
    <s v="Abibas"/>
  </r>
  <r>
    <s v="6315000"/>
    <x v="498"/>
    <s v="M"/>
    <n v="1"/>
    <n v="0"/>
    <x v="2"/>
    <n v="149"/>
    <x v="0"/>
    <s v="Underställ"/>
    <s v="Smalrandiga långkalsonger"/>
    <s v="FreeSport"/>
    <s v="Bangladesh"/>
    <n v="52.15"/>
    <n v="149"/>
    <s v="Akis"/>
  </r>
  <r>
    <s v="6315243"/>
    <x v="498"/>
    <s v="M"/>
    <n v="1"/>
    <n v="0"/>
    <x v="2"/>
    <n v="149"/>
    <x v="0"/>
    <s v="Tröjor"/>
    <s v="Basebolltröja"/>
    <s v="ProSport"/>
    <s v="Bangladesh"/>
    <n v="44.7"/>
    <n v="149"/>
    <s v="Abibas"/>
  </r>
  <r>
    <s v="6315352"/>
    <x v="498"/>
    <s v="M"/>
    <n v="1"/>
    <n v="0"/>
    <x v="1"/>
    <n v="99"/>
    <x v="0"/>
    <s v="Accessoarer"/>
    <s v="Stickad halsduk"/>
    <s v="FreeSport"/>
    <s v="Kina"/>
    <n v="21.78"/>
    <n v="99"/>
    <s v="Girman"/>
  </r>
  <r>
    <s v="6315375"/>
    <x v="498"/>
    <s v="M"/>
    <n v="1"/>
    <n v="0"/>
    <x v="1"/>
    <n v="149"/>
    <x v="0"/>
    <s v="Accessoarer"/>
    <s v="Mössa och halsduk"/>
    <s v="ProSport"/>
    <s v="Kina"/>
    <n v="32.78"/>
    <n v="149"/>
    <s v="Abibas"/>
  </r>
  <r>
    <s v="6315576"/>
    <x v="498"/>
    <s v="S"/>
    <n v="1"/>
    <n v="0"/>
    <x v="1"/>
    <n v="99"/>
    <x v="0"/>
    <s v="Underställ"/>
    <s v="3-pack sportstrumpor"/>
    <s v="ProSport"/>
    <s v="Kina"/>
    <n v="30.69"/>
    <n v="99"/>
    <s v="Abibas"/>
  </r>
  <r>
    <s v="6315610"/>
    <x v="498"/>
    <s v="M"/>
    <n v="1"/>
    <n v="0"/>
    <x v="1"/>
    <n v="499"/>
    <x v="0"/>
    <s v="Tröjor"/>
    <s v="Bomullströja"/>
    <s v="ProSport"/>
    <s v="Kina"/>
    <n v="119.76"/>
    <n v="499"/>
    <s v="Abibas"/>
  </r>
  <r>
    <s v="6315976"/>
    <x v="498"/>
    <s v="S"/>
    <n v="1"/>
    <n v="0"/>
    <x v="2"/>
    <n v="249"/>
    <x v="0"/>
    <s v="Skjortor"/>
    <s v="Flanellskjorta Regular fit"/>
    <s v="FreeSport"/>
    <s v="Indien"/>
    <n v="77.19"/>
    <n v="249"/>
    <s v="Akis"/>
  </r>
  <r>
    <s v="6316085"/>
    <x v="498"/>
    <s v="S"/>
    <n v="2"/>
    <n v="0"/>
    <x v="1"/>
    <n v="298"/>
    <x v="0"/>
    <s v="Accessoarer"/>
    <s v="Löparhandskar"/>
    <s v="ProSport"/>
    <s v="Kina"/>
    <n v="32.78"/>
    <n v="149"/>
    <s v="Abibas"/>
  </r>
  <r>
    <s v="6316229"/>
    <x v="498"/>
    <s v="M"/>
    <n v="1"/>
    <n v="0"/>
    <x v="1"/>
    <n v="99"/>
    <x v="0"/>
    <s v="Accessoarer"/>
    <s v="Vindtät scarf"/>
    <s v="ProSport"/>
    <s v="Kina"/>
    <n v="21.78"/>
    <n v="99"/>
    <s v="Arrivo"/>
  </r>
  <r>
    <s v="6316289"/>
    <x v="498"/>
    <s v="S"/>
    <n v="1"/>
    <n v="0"/>
    <x v="1"/>
    <n v="129"/>
    <x v="0"/>
    <s v="Accessoarer"/>
    <s v="Svettband"/>
    <s v="FreeSport"/>
    <s v="Bangladesh"/>
    <n v="28.38"/>
    <n v="129"/>
    <s v="Akis"/>
  </r>
  <r>
    <s v="6317390"/>
    <x v="498"/>
    <s v="S"/>
    <n v="1"/>
    <n v="19.8"/>
    <x v="1"/>
    <n v="79.2"/>
    <x v="0"/>
    <s v="Underställ"/>
    <s v="Linne"/>
    <s v="FreeSport"/>
    <s v="Indien"/>
    <n v="28.71"/>
    <n v="99"/>
    <s v="Akis"/>
  </r>
  <r>
    <s v="6317691"/>
    <x v="498"/>
    <s v="M"/>
    <n v="1"/>
    <n v="119.8"/>
    <x v="0"/>
    <n v="479.2"/>
    <x v="0"/>
    <s v="Ytterplagg"/>
    <s v="Regntät jacka"/>
    <s v="ProSport"/>
    <s v="Kina"/>
    <n v="167.72"/>
    <n v="599"/>
    <s v="Arrivo"/>
  </r>
  <r>
    <s v="6318048"/>
    <x v="498"/>
    <s v="M"/>
    <n v="1"/>
    <n v="0"/>
    <x v="2"/>
    <n v="299"/>
    <x v="0"/>
    <s v="Underställ"/>
    <s v="7-pack boxershorts"/>
    <s v="ProSport"/>
    <s v="Kina"/>
    <n v="92.69"/>
    <n v="299"/>
    <s v="Arrivo"/>
  </r>
  <r>
    <s v="6318093"/>
    <x v="498"/>
    <s v="S"/>
    <n v="1"/>
    <n v="0"/>
    <x v="0"/>
    <n v="299"/>
    <x v="0"/>
    <s v="Underställ"/>
    <s v="Underställbyxa i bomull"/>
    <s v="ProSport"/>
    <s v="Kina"/>
    <n v="71.760000000000005"/>
    <n v="299"/>
    <s v="Abibas"/>
  </r>
  <r>
    <s v="6318357"/>
    <x v="498"/>
    <s v="S"/>
    <n v="1"/>
    <n v="0"/>
    <x v="1"/>
    <n v="149"/>
    <x v="0"/>
    <s v="Underställ"/>
    <s v="Underställ med linne och shorts"/>
    <s v="ProSport"/>
    <s v="Vietnam"/>
    <n v="52.15"/>
    <n v="149"/>
    <s v="Abibas"/>
  </r>
  <r>
    <s v="6318368"/>
    <x v="498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18425"/>
    <x v="498"/>
    <s v="M"/>
    <n v="1"/>
    <n v="0"/>
    <x v="1"/>
    <n v="99"/>
    <x v="0"/>
    <s v="Underställ"/>
    <s v="5-pack randiga strumpor"/>
    <s v="FreeSport"/>
    <s v="Indien"/>
    <n v="31.68"/>
    <n v="99"/>
    <s v="Akis"/>
  </r>
  <r>
    <s v="6318605"/>
    <x v="498"/>
    <s v="M"/>
    <n v="1"/>
    <n v="0"/>
    <x v="2"/>
    <n v="399"/>
    <x v="0"/>
    <s v="Byxor"/>
    <s v="Slim Low Trashed Byxa"/>
    <s v="FreeSport"/>
    <s v="Indonesien"/>
    <n v="139.65"/>
    <n v="399"/>
    <s v="Akis"/>
  </r>
  <r>
    <s v="6318667"/>
    <x v="498"/>
    <s v="M"/>
    <n v="1"/>
    <n v="29.7"/>
    <x v="1"/>
    <n v="69.3"/>
    <x v="0"/>
    <s v="Accessoarer"/>
    <s v="Fiskbensmönstrad halsduk"/>
    <s v="ProSport"/>
    <s v="Bangladesh"/>
    <n v="21.78"/>
    <n v="99"/>
    <s v="Abibas"/>
  </r>
  <r>
    <s v="6318729"/>
    <x v="498"/>
    <s v="S"/>
    <n v="1"/>
    <n v="179.7"/>
    <x v="1"/>
    <n v="419.3"/>
    <x v="0"/>
    <s v="Underställ"/>
    <s v="Underställtröja i twill"/>
    <s v="FreeSport"/>
    <s v="Kina"/>
    <n v="143.76"/>
    <n v="599"/>
    <s v="Akis"/>
  </r>
  <r>
    <s v="6318877"/>
    <x v="498"/>
    <s v="S"/>
    <n v="1"/>
    <n v="0"/>
    <x v="1"/>
    <n v="29.9"/>
    <x v="0"/>
    <s v="Underställ"/>
    <s v="Mönstrade strumpor"/>
    <s v="ProSport"/>
    <s v="Kina"/>
    <n v="9.27"/>
    <n v="29.9"/>
    <s v="Arrivo"/>
  </r>
  <r>
    <s v="6318921"/>
    <x v="498"/>
    <s v="M"/>
    <n v="1"/>
    <n v="0"/>
    <x v="1"/>
    <n v="99"/>
    <x v="0"/>
    <s v="Accessoarer"/>
    <s v="Strukturvävd scarf"/>
    <s v="ProSport"/>
    <s v="Kina"/>
    <n v="21.78"/>
    <n v="99"/>
    <s v="Abibas"/>
  </r>
  <r>
    <s v="6319053"/>
    <x v="498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9119"/>
    <x v="498"/>
    <s v="M"/>
    <n v="1"/>
    <n v="0"/>
    <x v="2"/>
    <n v="149"/>
    <x v="0"/>
    <s v="Byxor"/>
    <s v="Straight Regular Byxa"/>
    <s v="ProSport"/>
    <s v="Kina"/>
    <n v="34.270000000000003"/>
    <n v="149"/>
    <s v="Abibas"/>
  </r>
  <r>
    <s v="6319499"/>
    <x v="498"/>
    <s v="S"/>
    <n v="2"/>
    <n v="0"/>
    <x v="2"/>
    <n v="998"/>
    <x v="0"/>
    <s v="Underställ"/>
    <s v="Underställ med T-shirts och byxa"/>
    <s v="FreeSport"/>
    <s v="Kambodja"/>
    <n v="164.67"/>
    <n v="499"/>
    <s v="Akis"/>
  </r>
  <r>
    <s v="6319543"/>
    <x v="498"/>
    <s v="M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9715"/>
    <x v="498"/>
    <s v="S"/>
    <n v="2"/>
    <n v="0"/>
    <x v="1"/>
    <n v="798"/>
    <x v="0"/>
    <s v="Ytterplagg"/>
    <s v="Pilefordrad jacka"/>
    <s v="ProSport"/>
    <s v="Indien"/>
    <n v="103.74"/>
    <n v="399"/>
    <s v="Abibas"/>
  </r>
  <r>
    <s v="6319872"/>
    <x v="498"/>
    <s v="S"/>
    <n v="1"/>
    <n v="0"/>
    <x v="0"/>
    <n v="149"/>
    <x v="0"/>
    <s v="Underställ"/>
    <s v="Underställbyxa"/>
    <s v="ProSport"/>
    <s v="Indien"/>
    <n v="47.68"/>
    <n v="149"/>
    <s v="Arrivo"/>
  </r>
  <r>
    <s v="6319935"/>
    <x v="498"/>
    <s v="M"/>
    <n v="1"/>
    <n v="0"/>
    <x v="0"/>
    <n v="299"/>
    <x v="0"/>
    <s v="Skjortor"/>
    <s v="Vandrarskjorta Slim fit"/>
    <s v="FreeSport"/>
    <s v="Indien"/>
    <n v="92.69"/>
    <n v="299"/>
    <s v="Akis"/>
  </r>
  <r>
    <s v="6316668"/>
    <x v="499"/>
    <s v="M"/>
    <n v="1"/>
    <n v="0"/>
    <x v="2"/>
    <n v="299"/>
    <x v="1"/>
    <s v="Underställ"/>
    <s v="Underställbyxa Jogging fit"/>
    <s v="ProSport"/>
    <s v="Bangladesh"/>
    <n v="71.760000000000005"/>
    <n v="299"/>
    <s v="Arrivo"/>
  </r>
  <r>
    <s v="6316868"/>
    <x v="499"/>
    <s v="M"/>
    <n v="1"/>
    <n v="0"/>
    <x v="0"/>
    <n v="149"/>
    <x v="1"/>
    <s v="Underställ"/>
    <s v="Underställbyxa"/>
    <s v="FreeSport"/>
    <s v="Indien"/>
    <n v="47.68"/>
    <n v="149"/>
    <s v="Akis"/>
  </r>
  <r>
    <s v="6317652"/>
    <x v="499"/>
    <s v="M"/>
    <n v="1"/>
    <n v="0"/>
    <x v="1"/>
    <n v="499"/>
    <x v="1"/>
    <s v="Tröjor"/>
    <s v="Bomullströja"/>
    <s v="ProSport"/>
    <s v="Kina"/>
    <n v="119.76"/>
    <n v="499"/>
    <s v="Abibas"/>
  </r>
  <r>
    <s v="6317911"/>
    <x v="499"/>
    <s v="M"/>
    <n v="1"/>
    <n v="0"/>
    <x v="0"/>
    <n v="499"/>
    <x v="1"/>
    <s v="Tröjor"/>
    <s v="Bomullströja Slim fit"/>
    <s v="FreeSport"/>
    <s v="Bangladesh"/>
    <n v="119.76"/>
    <n v="499"/>
    <s v="Girman"/>
  </r>
  <r>
    <s v="6318133"/>
    <x v="499"/>
    <s v="S"/>
    <n v="1"/>
    <n v="0"/>
    <x v="1"/>
    <n v="199"/>
    <x v="0"/>
    <s v="Skjortor"/>
    <s v="Bomullsskjorta"/>
    <s v="ProSport"/>
    <s v="Kina"/>
    <n v="49.75"/>
    <n v="199"/>
    <s v="Arrivo"/>
  </r>
  <r>
    <s v="6318149"/>
    <x v="499"/>
    <s v="M"/>
    <n v="1"/>
    <n v="0"/>
    <x v="1"/>
    <n v="299"/>
    <x v="1"/>
    <s v="Underställ"/>
    <s v="Linne i vindtätt material"/>
    <s v="FreeSport"/>
    <s v="Pakistan"/>
    <n v="62.79"/>
    <n v="299"/>
    <s v="Girman"/>
  </r>
  <r>
    <s v="6319022"/>
    <x v="499"/>
    <s v="M"/>
    <n v="1"/>
    <n v="0"/>
    <x v="1"/>
    <n v="499"/>
    <x v="1"/>
    <s v="Accessoarer"/>
    <s v="Halsduk i vindtätt material"/>
    <s v="FreeSport"/>
    <s v="Pakistan"/>
    <n v="109.78"/>
    <n v="499"/>
    <s v="Akis"/>
  </r>
  <r>
    <s v="6310580"/>
    <x v="500"/>
    <s v="XL"/>
    <n v="1"/>
    <n v="0"/>
    <x v="2"/>
    <n v="499"/>
    <x v="1"/>
    <s v="Ytterplagg"/>
    <s v="Skjortjacka i vindtätt material"/>
    <s v="ProSport"/>
    <s v="Bangladesh"/>
    <n v="139.72"/>
    <n v="499"/>
    <s v="Abibas"/>
  </r>
  <r>
    <s v="6310675"/>
    <x v="500"/>
    <s v="XL"/>
    <n v="1"/>
    <n v="0"/>
    <x v="1"/>
    <n v="99"/>
    <x v="1"/>
    <s v="Accessoarer"/>
    <s v="Vindtät scarf"/>
    <s v="FreeSport"/>
    <s v="Kina"/>
    <n v="21.78"/>
    <n v="99"/>
    <s v="Akis"/>
  </r>
  <r>
    <s v="6310838"/>
    <x v="500"/>
    <s v="XL"/>
    <n v="1"/>
    <n v="0"/>
    <x v="2"/>
    <n v="149"/>
    <x v="1"/>
    <s v="Accessoarer"/>
    <s v="Mössa och halsduk"/>
    <s v="FreeSport"/>
    <s v="Kina"/>
    <n v="32.78"/>
    <n v="149"/>
    <s v="Akis"/>
  </r>
  <r>
    <s v="6311857"/>
    <x v="500"/>
    <s v="S"/>
    <n v="1"/>
    <n v="0"/>
    <x v="1"/>
    <n v="499"/>
    <x v="0"/>
    <s v="Underställ"/>
    <s v="Melerad underställbyxa i ull"/>
    <s v="ProSport"/>
    <s v="Kina"/>
    <n v="119.76"/>
    <n v="499"/>
    <s v="Abibas"/>
  </r>
  <r>
    <s v="6312093"/>
    <x v="500"/>
    <s v="S"/>
    <n v="1"/>
    <n v="0"/>
    <x v="1"/>
    <n v="399"/>
    <x v="0"/>
    <s v="Accessoarer"/>
    <s v="Ryggsäck"/>
    <s v="FreeSport"/>
    <s v="Bangladesh"/>
    <n v="87.78"/>
    <n v="399"/>
    <s v="Akis"/>
  </r>
  <r>
    <s v="6312167"/>
    <x v="500"/>
    <s v="S"/>
    <n v="1"/>
    <n v="0"/>
    <x v="2"/>
    <n v="399"/>
    <x v="0"/>
    <s v="Byxor"/>
    <s v="Slim Low Trashed Byxa"/>
    <s v="ProSport"/>
    <s v="Indonesien"/>
    <n v="139.65"/>
    <n v="399"/>
    <s v="Abibas"/>
  </r>
  <r>
    <s v="6312243"/>
    <x v="500"/>
    <s v="XL"/>
    <n v="1"/>
    <n v="0"/>
    <x v="2"/>
    <n v="149"/>
    <x v="1"/>
    <s v="Underställ"/>
    <s v="Smalrandiga långkalsonger"/>
    <s v="FreeSport"/>
    <s v="Bangladesh"/>
    <n v="52.15"/>
    <n v="149"/>
    <s v="Akis"/>
  </r>
  <r>
    <s v="6312536"/>
    <x v="500"/>
    <s v="XL"/>
    <n v="1"/>
    <n v="25.8"/>
    <x v="1"/>
    <n v="103.2"/>
    <x v="1"/>
    <s v="Accessoarer"/>
    <s v="Svettband"/>
    <s v="ProSport"/>
    <s v="Bangladesh"/>
    <n v="28.38"/>
    <n v="129"/>
    <s v="Palor"/>
  </r>
  <r>
    <s v="6313500"/>
    <x v="500"/>
    <s v="L"/>
    <n v="1"/>
    <n v="0"/>
    <x v="2"/>
    <n v="249"/>
    <x v="1"/>
    <s v="Skjortor"/>
    <s v="Skjorta i premium cotton"/>
    <s v="FreeSport"/>
    <s v="Turkiet"/>
    <n v="92.13"/>
    <n v="249"/>
    <s v="Akis"/>
  </r>
  <r>
    <s v="6313577"/>
    <x v="500"/>
    <s v="L"/>
    <n v="3"/>
    <n v="0"/>
    <x v="1"/>
    <n v="447"/>
    <x v="1"/>
    <s v="Tröjor"/>
    <s v="Våfflad tröja"/>
    <s v="ProSport"/>
    <s v="Kambodja"/>
    <n v="41.72"/>
    <n v="149"/>
    <s v="Abibas"/>
  </r>
  <r>
    <s v="6313902"/>
    <x v="500"/>
    <s v="L"/>
    <n v="1"/>
    <n v="0"/>
    <x v="1"/>
    <n v="129"/>
    <x v="0"/>
    <s v="T-shirts"/>
    <s v="T-shirt i bomull"/>
    <s v="FreeSport"/>
    <s v="Indien"/>
    <n v="36.119999999999997"/>
    <n v="129"/>
    <s v="Girman"/>
  </r>
  <r>
    <s v="6313995"/>
    <x v="500"/>
    <s v="L"/>
    <n v="2"/>
    <n v="0"/>
    <x v="1"/>
    <n v="798"/>
    <x v="0"/>
    <s v="Accessoarer"/>
    <s v="Weekendbag i bomullskanvas"/>
    <s v="FreeSport"/>
    <s v="Kina"/>
    <n v="87.78"/>
    <n v="399"/>
    <s v="Akis"/>
  </r>
  <r>
    <s v="6314460"/>
    <x v="500"/>
    <s v="L"/>
    <n v="1"/>
    <n v="239.7"/>
    <x v="2"/>
    <n v="559.29999999999995"/>
    <x v="1"/>
    <s v="Tröjor"/>
    <s v="Stickad träningströja"/>
    <s v="ProSport"/>
    <s v="Pakistan"/>
    <n v="167.79"/>
    <n v="799"/>
    <s v="Arrivo"/>
  </r>
  <r>
    <s v="6315055"/>
    <x v="500"/>
    <s v="L"/>
    <n v="1"/>
    <n v="0"/>
    <x v="1"/>
    <n v="149"/>
    <x v="1"/>
    <s v="Tröjor"/>
    <s v="Våfflad tröja"/>
    <s v="ProSport"/>
    <s v="Kambodja"/>
    <n v="41.72"/>
    <n v="149"/>
    <s v="Abibas"/>
  </r>
  <r>
    <s v="6315325"/>
    <x v="500"/>
    <s v="L"/>
    <n v="1"/>
    <n v="0"/>
    <x v="1"/>
    <n v="399"/>
    <x v="1"/>
    <s v="Accessoarer"/>
    <s v="Bomullskeps med brodyr"/>
    <s v="ProSport"/>
    <s v="Indien"/>
    <n v="95.76"/>
    <n v="399"/>
    <s v="Abibas"/>
  </r>
  <r>
    <s v="6316104"/>
    <x v="500"/>
    <s v="L"/>
    <n v="1"/>
    <n v="0"/>
    <x v="0"/>
    <n v="699"/>
    <x v="1"/>
    <s v="Ytterplagg"/>
    <s v="Vindtät jacka"/>
    <s v="ProSport"/>
    <s v="Indien"/>
    <n v="181.74"/>
    <n v="699"/>
    <s v="Abibas"/>
  </r>
  <r>
    <s v="6316432"/>
    <x v="500"/>
    <s v="L"/>
    <n v="1"/>
    <n v="0"/>
    <x v="1"/>
    <n v="699"/>
    <x v="1"/>
    <s v="Tröjor"/>
    <s v="Linnetröja"/>
    <s v="ProSport"/>
    <s v="Bangladesh"/>
    <n v="167.76"/>
    <n v="699"/>
    <s v="Arrivo"/>
  </r>
  <r>
    <s v="6316731"/>
    <x v="500"/>
    <s v="L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6873"/>
    <x v="500"/>
    <s v="L"/>
    <n v="1"/>
    <n v="0"/>
    <x v="2"/>
    <n v="149"/>
    <x v="1"/>
    <s v="Byxor"/>
    <s v="Träningsbyxa"/>
    <s v="ProSport"/>
    <s v="Kina"/>
    <n v="34.270000000000003"/>
    <n v="149"/>
    <s v="Arrivo"/>
  </r>
  <r>
    <s v="6317152"/>
    <x v="500"/>
    <s v="L"/>
    <n v="1"/>
    <n v="0"/>
    <x v="1"/>
    <n v="29.9"/>
    <x v="0"/>
    <s v="Underställ"/>
    <s v="Prickiga strumpor"/>
    <s v="FreeSport"/>
    <s v="Indien"/>
    <n v="9.57"/>
    <n v="29.9"/>
    <s v="Akis"/>
  </r>
  <r>
    <s v="6317198"/>
    <x v="500"/>
    <s v="L"/>
    <n v="1"/>
    <n v="0"/>
    <x v="0"/>
    <n v="799"/>
    <x v="0"/>
    <s v="Tröjor"/>
    <s v="Träningströja Jogging fit"/>
    <s v="FreeSport"/>
    <s v="Indien"/>
    <n v="207.74"/>
    <n v="799"/>
    <s v="Akis"/>
  </r>
  <r>
    <s v="6317463"/>
    <x v="500"/>
    <s v="L"/>
    <n v="1"/>
    <n v="0"/>
    <x v="0"/>
    <n v="499"/>
    <x v="0"/>
    <s v="Tröjor"/>
    <s v="Tröja i vindtätt material Slim fit"/>
    <s v="ProSport"/>
    <s v="Pakistan"/>
    <n v="114.77"/>
    <n v="499"/>
    <s v="Arrivo"/>
  </r>
  <r>
    <s v="6317926"/>
    <x v="500"/>
    <s v="L"/>
    <n v="1"/>
    <n v="0"/>
    <x v="2"/>
    <n v="99"/>
    <x v="1"/>
    <s v="Accessoarer"/>
    <s v="Scarf i ull"/>
    <s v="ProSport"/>
    <s v="Kina"/>
    <n v="21.78"/>
    <n v="99"/>
    <s v="Arrivo"/>
  </r>
  <r>
    <s v="6318013"/>
    <x v="500"/>
    <s v="S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8178"/>
    <x v="500"/>
    <s v="L"/>
    <n v="1"/>
    <n v="0"/>
    <x v="2"/>
    <n v="149"/>
    <x v="0"/>
    <s v="Tröjor"/>
    <s v="Basebolltröja"/>
    <s v="ProSport"/>
    <s v="Bangladesh"/>
    <n v="44.7"/>
    <n v="149"/>
    <s v="Abibas"/>
  </r>
  <r>
    <s v="6318268"/>
    <x v="500"/>
    <s v="S"/>
    <n v="1"/>
    <n v="0"/>
    <x v="0"/>
    <n v="399"/>
    <x v="0"/>
    <s v="Byxor"/>
    <s v="Shorts i premium cotton"/>
    <s v="FreeSport"/>
    <s v="Indien"/>
    <n v="119.7"/>
    <n v="399"/>
    <s v="Akis"/>
  </r>
  <r>
    <s v="6318275"/>
    <x v="500"/>
    <s v="L"/>
    <n v="1"/>
    <n v="0"/>
    <x v="0"/>
    <n v="499"/>
    <x v="0"/>
    <s v="Underställ"/>
    <s v="Underställbyxa i ull Relaxed fit"/>
    <s v="FreeSport"/>
    <s v="Kina"/>
    <n v="119.76"/>
    <n v="499"/>
    <s v="Akis"/>
  </r>
  <r>
    <s v="6318458"/>
    <x v="500"/>
    <s v="L"/>
    <n v="1"/>
    <n v="0"/>
    <x v="2"/>
    <n v="599"/>
    <x v="1"/>
    <s v="Ytterplagg"/>
    <s v="Vindjacka"/>
    <s v="ProSport"/>
    <s v="Kina"/>
    <n v="167.72"/>
    <n v="599"/>
    <s v="Abibas"/>
  </r>
  <r>
    <s v="6318602"/>
    <x v="500"/>
    <s v="L"/>
    <n v="1"/>
    <n v="0"/>
    <x v="2"/>
    <n v="499"/>
    <x v="1"/>
    <s v="Tröjor"/>
    <s v="Tröja i bomullspoplin"/>
    <s v="ProSport"/>
    <s v="Kambodja"/>
    <n v="134.72999999999999"/>
    <n v="499"/>
    <s v="Abibas"/>
  </r>
  <r>
    <s v="6318613"/>
    <x v="500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8770"/>
    <x v="500"/>
    <s v="S"/>
    <n v="1"/>
    <n v="0"/>
    <x v="2"/>
    <n v="99"/>
    <x v="0"/>
    <s v="Accessoarer"/>
    <s v="Halsduk"/>
    <s v="ProSport"/>
    <s v="Kina"/>
    <n v="21.78"/>
    <n v="99"/>
    <s v="Abibas"/>
  </r>
  <r>
    <s v="6318785"/>
    <x v="500"/>
    <s v="L"/>
    <n v="1"/>
    <n v="0"/>
    <x v="0"/>
    <n v="299"/>
    <x v="0"/>
    <s v="Skjortor"/>
    <s v="Vandrarskjorta Slim fit"/>
    <s v="ProSport"/>
    <s v="Indien"/>
    <n v="92.69"/>
    <n v="299"/>
    <s v="Arrivo"/>
  </r>
  <r>
    <s v="6318918"/>
    <x v="500"/>
    <s v="S"/>
    <n v="1"/>
    <n v="649.5"/>
    <x v="1"/>
    <n v="649.5"/>
    <x v="0"/>
    <s v="Tröjor"/>
    <s v="Tröja i ull"/>
    <s v="FreeSport"/>
    <s v="Turkiet"/>
    <n v="350.73"/>
    <n v="1299"/>
    <s v="Akis"/>
  </r>
  <r>
    <s v="6318964"/>
    <x v="500"/>
    <s v="L"/>
    <n v="1"/>
    <n v="0"/>
    <x v="2"/>
    <n v="599"/>
    <x v="1"/>
    <s v="Ytterplagg"/>
    <s v="Pilotjacka i vindtätt material"/>
    <s v="FreeSport"/>
    <s v="Kambodja"/>
    <n v="185.69"/>
    <n v="599"/>
    <s v="Akis"/>
  </r>
  <r>
    <s v="6319382"/>
    <x v="500"/>
    <s v="L"/>
    <n v="1"/>
    <n v="0"/>
    <x v="2"/>
    <n v="149"/>
    <x v="1"/>
    <s v="Underställ"/>
    <s v="Underställshorts"/>
    <s v="ProSport"/>
    <s v="Vietnam"/>
    <n v="52.15"/>
    <n v="149"/>
    <s v="Arrivo"/>
  </r>
  <r>
    <s v="6319514"/>
    <x v="500"/>
    <s v="L"/>
    <n v="1"/>
    <n v="0"/>
    <x v="1"/>
    <n v="499"/>
    <x v="0"/>
    <s v="Accessoarer"/>
    <s v="Halsduk i vindtätt material"/>
    <s v="ProSport"/>
    <s v="Pakistan"/>
    <n v="109.78"/>
    <n v="499"/>
    <s v="Arrivo"/>
  </r>
  <r>
    <s v="6310277"/>
    <x v="501"/>
    <s v="S"/>
    <n v="1"/>
    <n v="0"/>
    <x v="2"/>
    <n v="149"/>
    <x v="0"/>
    <s v="Byxor"/>
    <s v="Träningsbyxa"/>
    <s v="FreeSport"/>
    <s v="Kina"/>
    <n v="34.270000000000003"/>
    <n v="149"/>
    <s v="Akis"/>
  </r>
  <r>
    <s v="6310575"/>
    <x v="501"/>
    <s v="XXL"/>
    <n v="1"/>
    <n v="0"/>
    <x v="1"/>
    <n v="399"/>
    <x v="0"/>
    <s v="Ytterplagg"/>
    <s v="Pilefordrad jacka"/>
    <s v="ProSport"/>
    <s v="Indien"/>
    <n v="103.74"/>
    <n v="399"/>
    <s v="Abibas"/>
  </r>
  <r>
    <s v="6311119"/>
    <x v="501"/>
    <s v="XXL"/>
    <n v="1"/>
    <n v="0"/>
    <x v="0"/>
    <n v="499"/>
    <x v="0"/>
    <s v="Tröjor"/>
    <s v="Tröja i vindtätt material Slim fit"/>
    <s v="FreeSport"/>
    <s v="Pakistan"/>
    <n v="114.77"/>
    <n v="499"/>
    <s v="Akis"/>
  </r>
  <r>
    <s v="6311436"/>
    <x v="501"/>
    <s v="XXL"/>
    <n v="1"/>
    <n v="0"/>
    <x v="1"/>
    <n v="399"/>
    <x v="0"/>
    <s v="Accessoarer"/>
    <s v="Ryggsäck"/>
    <s v="FreeSport"/>
    <s v="Bangladesh"/>
    <n v="87.78"/>
    <n v="399"/>
    <s v="Akis"/>
  </r>
  <r>
    <s v="6311692"/>
    <x v="501"/>
    <s v="XXL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1803"/>
    <x v="501"/>
    <s v="XXL"/>
    <n v="1"/>
    <n v="0"/>
    <x v="1"/>
    <n v="499"/>
    <x v="0"/>
    <s v="Accessoarer"/>
    <s v="Handuk med nepsstruktur"/>
    <s v="ProSport"/>
    <s v="Bangladesh"/>
    <n v="174.65"/>
    <n v="499"/>
    <s v="Arrivo"/>
  </r>
  <r>
    <s v="6311911"/>
    <x v="501"/>
    <s v="XXL"/>
    <n v="1"/>
    <n v="0"/>
    <x v="1"/>
    <n v="199"/>
    <x v="0"/>
    <s v="Tröjor"/>
    <s v="Tröja med halvpolo"/>
    <s v="ProSport"/>
    <s v="Kina"/>
    <n v="51.74"/>
    <n v="199"/>
    <s v="Arrivo"/>
  </r>
  <r>
    <s v="6312176"/>
    <x v="501"/>
    <s v="XXL"/>
    <n v="3"/>
    <n v="0"/>
    <x v="0"/>
    <n v="897"/>
    <x v="0"/>
    <s v="Byxor"/>
    <s v="Slim Low Coated Byxa"/>
    <s v="FreeSport"/>
    <s v="Kina"/>
    <n v="68.77"/>
    <n v="299"/>
    <s v="Akis"/>
  </r>
  <r>
    <s v="6312770"/>
    <x v="501"/>
    <s v="XXL"/>
    <n v="1"/>
    <n v="0"/>
    <x v="2"/>
    <n v="199"/>
    <x v="0"/>
    <s v="T-shirts"/>
    <s v="Långärmad T-shirt med tryck"/>
    <s v="ProSport"/>
    <s v="Kina"/>
    <n v="53.73"/>
    <n v="199"/>
    <s v="Abibas"/>
  </r>
  <r>
    <s v="6313161"/>
    <x v="501"/>
    <s v="XXL"/>
    <n v="1"/>
    <n v="0"/>
    <x v="0"/>
    <n v="249"/>
    <x v="0"/>
    <s v="Accessoarer"/>
    <s v="Halsduk i ull"/>
    <s v="ProSport"/>
    <s v="Pakistan"/>
    <n v="54.78"/>
    <n v="249"/>
    <s v="Palor"/>
  </r>
  <r>
    <s v="6314423"/>
    <x v="501"/>
    <s v="XX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4705"/>
    <x v="501"/>
    <s v="XXL"/>
    <n v="1"/>
    <n v="0"/>
    <x v="1"/>
    <n v="129"/>
    <x v="0"/>
    <s v="Accessoarer"/>
    <s v="Svettband"/>
    <s v="FreeSport"/>
    <s v="Bangladesh"/>
    <n v="28.38"/>
    <n v="129"/>
    <s v="Akis"/>
  </r>
  <r>
    <s v="6310045"/>
    <x v="502"/>
    <s v="L"/>
    <n v="1"/>
    <n v="0"/>
    <x v="1"/>
    <n v="399"/>
    <x v="0"/>
    <s v="Ytterplagg"/>
    <s v="Fleecejacka"/>
    <s v="FreeSport"/>
    <s v="Kina"/>
    <n v="111.72"/>
    <n v="399"/>
    <s v="Akis"/>
  </r>
  <r>
    <s v="6310170"/>
    <x v="502"/>
    <s v="XL"/>
    <n v="1"/>
    <n v="99.8"/>
    <x v="0"/>
    <n v="399.2"/>
    <x v="0"/>
    <s v="Tröjor"/>
    <s v="Tröja i vindtätt material"/>
    <s v="ProSport"/>
    <s v="Pakistan"/>
    <n v="104.79"/>
    <n v="499"/>
    <s v="Arrivo"/>
  </r>
  <r>
    <s v="6310549"/>
    <x v="502"/>
    <s v="L"/>
    <n v="1"/>
    <n v="0"/>
    <x v="0"/>
    <n v="99"/>
    <x v="0"/>
    <s v="Underställ"/>
    <s v="3-pack boxershorts basic"/>
    <s v="ProSport"/>
    <s v="Kina"/>
    <n v="30.69"/>
    <n v="99"/>
    <s v="Arrivo"/>
  </r>
  <r>
    <s v="6310706"/>
    <x v="502"/>
    <s v="M"/>
    <n v="1"/>
    <n v="0"/>
    <x v="1"/>
    <n v="499"/>
    <x v="0"/>
    <s v="Underställ"/>
    <s v="Underställbyxa i ull"/>
    <s v="ProSport"/>
    <s v="Kina"/>
    <n v="119.76"/>
    <n v="499"/>
    <s v="Abibas"/>
  </r>
  <r>
    <s v="6310722"/>
    <x v="502"/>
    <s v="M"/>
    <n v="1"/>
    <n v="0"/>
    <x v="1"/>
    <n v="399"/>
    <x v="0"/>
    <s v="Ytterplagg"/>
    <s v="Fleecejacka"/>
    <s v="FreeSport"/>
    <s v="Kina"/>
    <n v="111.72"/>
    <n v="399"/>
    <s v="Akis"/>
  </r>
  <r>
    <s v="6310757"/>
    <x v="502"/>
    <s v="M"/>
    <n v="1"/>
    <n v="0"/>
    <x v="0"/>
    <n v="499"/>
    <x v="0"/>
    <s v="Tröjor"/>
    <s v="Bomullströja Slim fit"/>
    <s v="ProSport"/>
    <s v="Bangladesh"/>
    <n v="119.76"/>
    <n v="499"/>
    <s v="Abibas"/>
  </r>
  <r>
    <s v="6310891"/>
    <x v="502"/>
    <s v="S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1148"/>
    <x v="502"/>
    <s v="M"/>
    <n v="3"/>
    <n v="0"/>
    <x v="1"/>
    <n v="897"/>
    <x v="0"/>
    <s v="Tröjor"/>
    <s v="Bomullströja"/>
    <s v="ProSport"/>
    <s v="Indonesien"/>
    <n v="95.68"/>
    <n v="299"/>
    <s v="Abibas"/>
  </r>
  <r>
    <s v="6311181"/>
    <x v="502"/>
    <s v="XL"/>
    <n v="2"/>
    <n v="0"/>
    <x v="0"/>
    <n v="598"/>
    <x v="0"/>
    <s v="Underställ"/>
    <s v="Underställbyxa i bomull"/>
    <s v="ProSport"/>
    <s v="Kina"/>
    <n v="71.760000000000005"/>
    <n v="299"/>
    <s v="Abibas"/>
  </r>
  <r>
    <s v="6311694"/>
    <x v="502"/>
    <s v="XL"/>
    <n v="1"/>
    <n v="0"/>
    <x v="0"/>
    <n v="99"/>
    <x v="0"/>
    <s v="Accessoarer"/>
    <s v="Paislymönstrad scarf"/>
    <s v="ProSport"/>
    <s v="Bangladesh"/>
    <n v="21.78"/>
    <n v="99"/>
    <s v="Abibas"/>
  </r>
  <r>
    <s v="6311739"/>
    <x v="502"/>
    <s v="M"/>
    <n v="1"/>
    <n v="0"/>
    <x v="0"/>
    <n v="399"/>
    <x v="0"/>
    <s v="Byxor"/>
    <s v="Melerad sweatshirtbyxa"/>
    <s v="ProSport"/>
    <s v="Vietnam"/>
    <n v="139.65"/>
    <n v="399"/>
    <s v="Abibas"/>
  </r>
  <r>
    <s v="6311753"/>
    <x v="502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11816"/>
    <x v="502"/>
    <s v="L"/>
    <n v="1"/>
    <n v="0"/>
    <x v="1"/>
    <n v="349"/>
    <x v="0"/>
    <s v="Underställ"/>
    <s v="Vida underställbyxor"/>
    <s v="ProSport"/>
    <s v="Kina"/>
    <n v="83.76"/>
    <n v="349"/>
    <s v="Abibas"/>
  </r>
  <r>
    <s v="6311961"/>
    <x v="502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2261"/>
    <x v="502"/>
    <s v="XL"/>
    <n v="1"/>
    <n v="0"/>
    <x v="0"/>
    <n v="599"/>
    <x v="0"/>
    <s v="Tröjor"/>
    <s v="Jerseytröja Slim fit"/>
    <s v="ProSport"/>
    <s v="Kina"/>
    <n v="143.76"/>
    <n v="599"/>
    <s v="Arrivo"/>
  </r>
  <r>
    <s v="6312306"/>
    <x v="502"/>
    <s v="XL"/>
    <n v="1"/>
    <n v="0"/>
    <x v="0"/>
    <n v="99"/>
    <x v="0"/>
    <s v="Accessoarer"/>
    <s v="Halsduk"/>
    <s v="FreeSport"/>
    <s v="Kina"/>
    <n v="21.78"/>
    <n v="99"/>
    <s v="Girman"/>
  </r>
  <r>
    <s v="6312458"/>
    <x v="502"/>
    <s v="L"/>
    <n v="1"/>
    <n v="32.25"/>
    <x v="1"/>
    <n v="96.75"/>
    <x v="0"/>
    <s v="T-shirts"/>
    <s v="T-shirt i bomull"/>
    <s v="FreeSport"/>
    <s v="Indien"/>
    <n v="36.119999999999997"/>
    <n v="129"/>
    <s v="Akis"/>
  </r>
  <r>
    <s v="6312727"/>
    <x v="502"/>
    <s v="M"/>
    <n v="1"/>
    <n v="0"/>
    <x v="1"/>
    <n v="299"/>
    <x v="0"/>
    <s v="Tröjor"/>
    <s v="Polotröja"/>
    <s v="FreeSport"/>
    <s v="Indien"/>
    <n v="86.71"/>
    <n v="299"/>
    <s v="Akis"/>
  </r>
  <r>
    <s v="6312775"/>
    <x v="502"/>
    <s v="L"/>
    <n v="1"/>
    <n v="0"/>
    <x v="1"/>
    <n v="299"/>
    <x v="0"/>
    <s v="Underställ"/>
    <s v="Linne i vindtätt material"/>
    <s v="ProSport"/>
    <s v="Pakistan"/>
    <n v="62.79"/>
    <n v="299"/>
    <s v="Abibas"/>
  </r>
  <r>
    <s v="6312997"/>
    <x v="502"/>
    <s v="M"/>
    <n v="1"/>
    <n v="0"/>
    <x v="2"/>
    <n v="99"/>
    <x v="0"/>
    <s v="Accessoarer"/>
    <s v="Scarf i ull"/>
    <s v="FreeSport"/>
    <s v="Kina"/>
    <n v="21.78"/>
    <n v="99"/>
    <s v="Girman"/>
  </r>
  <r>
    <s v="6313044"/>
    <x v="502"/>
    <s v="L"/>
    <n v="1"/>
    <n v="0"/>
    <x v="0"/>
    <n v="299"/>
    <x v="0"/>
    <s v="Byxor"/>
    <s v="Shorts"/>
    <s v="ProSport"/>
    <s v="Indien"/>
    <n v="89.7"/>
    <n v="299"/>
    <s v="Abibas"/>
  </r>
  <r>
    <s v="6313285"/>
    <x v="502"/>
    <s v="M"/>
    <n v="1"/>
    <n v="0"/>
    <x v="0"/>
    <n v="699"/>
    <x v="0"/>
    <s v="Ytterplagg"/>
    <s v="Vindtät jacka"/>
    <s v="FreeSport"/>
    <s v="Indien"/>
    <n v="181.74"/>
    <n v="699"/>
    <s v="Akis"/>
  </r>
  <r>
    <s v="6313615"/>
    <x v="502"/>
    <s v="M"/>
    <n v="1"/>
    <n v="0"/>
    <x v="0"/>
    <n v="399"/>
    <x v="0"/>
    <s v="Tröjor"/>
    <s v="Tröja Regular fit"/>
    <s v="ProSport"/>
    <s v="Kina"/>
    <n v="95.76"/>
    <n v="399"/>
    <s v="Arrivo"/>
  </r>
  <r>
    <s v="6313771"/>
    <x v="502"/>
    <s v="L"/>
    <n v="1"/>
    <n v="0"/>
    <x v="0"/>
    <n v="299"/>
    <x v="0"/>
    <s v="Byxor"/>
    <s v="Vindtät byxa Slim fit"/>
    <s v="ProSport"/>
    <s v="Kina"/>
    <n v="68.77"/>
    <n v="299"/>
    <s v="Abibas"/>
  </r>
  <r>
    <s v="6313851"/>
    <x v="502"/>
    <s v="L"/>
    <n v="1"/>
    <n v="0"/>
    <x v="0"/>
    <n v="299"/>
    <x v="0"/>
    <s v="Underställ"/>
    <s v="Underställbyxa i bomull"/>
    <s v="FreeSport"/>
    <s v="Kina"/>
    <n v="71.760000000000005"/>
    <n v="299"/>
    <s v="Akis"/>
  </r>
  <r>
    <s v="6313930"/>
    <x v="502"/>
    <s v="M"/>
    <n v="1"/>
    <n v="0"/>
    <x v="1"/>
    <n v="299"/>
    <x v="0"/>
    <s v="Tröjor"/>
    <s v="Polotröja"/>
    <s v="FreeSport"/>
    <s v="Indien"/>
    <n v="86.71"/>
    <n v="299"/>
    <s v="Akis"/>
  </r>
  <r>
    <s v="6314209"/>
    <x v="502"/>
    <s v="L"/>
    <n v="1"/>
    <n v="0"/>
    <x v="1"/>
    <n v="199"/>
    <x v="0"/>
    <s v="T-shirts"/>
    <s v="3-pack V-ringad T-shirts"/>
    <s v="ProSport"/>
    <s v="Kina"/>
    <n v="53.73"/>
    <n v="199"/>
    <s v="Abibas"/>
  </r>
  <r>
    <s v="6314245"/>
    <x v="502"/>
    <s v="XL"/>
    <n v="1"/>
    <n v="0"/>
    <x v="2"/>
    <n v="499"/>
    <x v="0"/>
    <s v="Tröjor"/>
    <s v="Tröja i bomullspoplin"/>
    <s v="FreeSport"/>
    <s v="Kambodja"/>
    <n v="134.72999999999999"/>
    <n v="499"/>
    <s v="Akis"/>
  </r>
  <r>
    <s v="6314413"/>
    <x v="502"/>
    <s v="L"/>
    <n v="1"/>
    <n v="0"/>
    <x v="0"/>
    <n v="699"/>
    <x v="0"/>
    <s v="Ytterplagg"/>
    <s v="Vindtät jacka"/>
    <s v="FreeSport"/>
    <s v="Indien"/>
    <n v="181.74"/>
    <n v="699"/>
    <s v="Akis"/>
  </r>
  <r>
    <s v="6314617"/>
    <x v="502"/>
    <s v="M"/>
    <n v="1"/>
    <n v="0"/>
    <x v="1"/>
    <n v="99"/>
    <x v="0"/>
    <s v="Underställ"/>
    <s v="5-pack randiga strumpor"/>
    <s v="ProSport"/>
    <s v="Indien"/>
    <n v="31.68"/>
    <n v="99"/>
    <s v="Abibas"/>
  </r>
  <r>
    <s v="6314639"/>
    <x v="502"/>
    <s v="M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4774"/>
    <x v="502"/>
    <s v="XL"/>
    <n v="1"/>
    <n v="0"/>
    <x v="1"/>
    <n v="149"/>
    <x v="0"/>
    <s v="Accessoarer"/>
    <s v="Elastiskt tygbälte"/>
    <s v="ProSport"/>
    <s v="Indien"/>
    <n v="35.76"/>
    <n v="149"/>
    <s v="Abibas"/>
  </r>
  <r>
    <s v="6315079"/>
    <x v="502"/>
    <s v="XL"/>
    <n v="1"/>
    <n v="0"/>
    <x v="1"/>
    <n v="199"/>
    <x v="0"/>
    <s v="Accessoarer"/>
    <s v="Jacquardvävd vindtät scarf"/>
    <s v="ProSport"/>
    <s v="Indien"/>
    <n v="47.76"/>
    <n v="199"/>
    <s v="Abibas"/>
  </r>
  <r>
    <s v="6315218"/>
    <x v="502"/>
    <s v="M"/>
    <n v="2"/>
    <n v="0"/>
    <x v="1"/>
    <n v="698"/>
    <x v="0"/>
    <s v="Tröjor"/>
    <s v="Kabelstickad tröja i vindtätt material"/>
    <s v="FreeSport"/>
    <s v="Turkiet"/>
    <n v="115.17"/>
    <n v="349"/>
    <s v="Akis"/>
  </r>
  <r>
    <s v="6315378"/>
    <x v="502"/>
    <s v="M"/>
    <n v="1"/>
    <n v="0"/>
    <x v="2"/>
    <n v="149"/>
    <x v="0"/>
    <s v="Tröjor"/>
    <s v="Finstickad tröja"/>
    <s v="FreeSport"/>
    <s v="Kina"/>
    <n v="38.74"/>
    <n v="149"/>
    <s v="Girman"/>
  </r>
  <r>
    <s v="6315847"/>
    <x v="502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6545"/>
    <x v="502"/>
    <s v="L"/>
    <n v="1"/>
    <n v="0"/>
    <x v="1"/>
    <n v="29.9"/>
    <x v="0"/>
    <s v="Underställ"/>
    <s v="Mönstrade strumpor"/>
    <s v="ProSport"/>
    <s v="Kina"/>
    <n v="9.27"/>
    <n v="29.9"/>
    <s v="Arrivo"/>
  </r>
  <r>
    <s v="6316570"/>
    <x v="502"/>
    <s v="M"/>
    <n v="1"/>
    <n v="0"/>
    <x v="1"/>
    <n v="399"/>
    <x v="0"/>
    <s v="Byxor"/>
    <s v="Borstad sweatshirtbyxa"/>
    <s v="ProSport"/>
    <s v="Kambodja"/>
    <n v="131.66999999999999"/>
    <n v="399"/>
    <s v="Abibas"/>
  </r>
  <r>
    <s v="6316577"/>
    <x v="502"/>
    <s v="XL"/>
    <n v="1"/>
    <n v="0"/>
    <x v="0"/>
    <n v="99"/>
    <x v="0"/>
    <s v="Byxor"/>
    <s v="Joggingbyxa"/>
    <s v="ProSport"/>
    <s v="Kina"/>
    <n v="22.77"/>
    <n v="99"/>
    <s v="Arrivo"/>
  </r>
  <r>
    <s v="6316895"/>
    <x v="502"/>
    <s v="L"/>
    <n v="1"/>
    <n v="0"/>
    <x v="2"/>
    <n v="799"/>
    <x v="0"/>
    <s v="Tröjor"/>
    <s v="Stickad träningströja"/>
    <s v="FreeSport"/>
    <s v="Pakistan"/>
    <n v="167.79"/>
    <n v="799"/>
    <s v="Girman"/>
  </r>
  <r>
    <s v="6317069"/>
    <x v="502"/>
    <s v="XL"/>
    <n v="1"/>
    <n v="0"/>
    <x v="0"/>
    <n v="599"/>
    <x v="0"/>
    <s v="Tröjor"/>
    <s v="Jerseytröja Slim fit"/>
    <s v="FreeSport"/>
    <s v="Kina"/>
    <n v="143.76"/>
    <n v="599"/>
    <s v="Akis"/>
  </r>
  <r>
    <s v="6317434"/>
    <x v="502"/>
    <s v="XL"/>
    <n v="1"/>
    <n v="0"/>
    <x v="1"/>
    <n v="99"/>
    <x v="0"/>
    <s v="Accessoarer"/>
    <s v="Ribbstickad halsduk"/>
    <s v="ProSport"/>
    <s v="Indien"/>
    <n v="23.76"/>
    <n v="99"/>
    <s v="Abibas"/>
  </r>
  <r>
    <s v="6317563"/>
    <x v="502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7605"/>
    <x v="502"/>
    <s v="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7704"/>
    <x v="502"/>
    <s v="M"/>
    <n v="1"/>
    <n v="0"/>
    <x v="0"/>
    <n v="599"/>
    <x v="0"/>
    <s v="Ytterplagg"/>
    <s v="Regntät jacka"/>
    <s v="ProSport"/>
    <s v="Kina"/>
    <n v="167.72"/>
    <n v="599"/>
    <s v="Arrivo"/>
  </r>
  <r>
    <s v="6317751"/>
    <x v="502"/>
    <s v="L"/>
    <n v="1"/>
    <n v="0"/>
    <x v="2"/>
    <n v="149"/>
    <x v="0"/>
    <s v="Tröjor"/>
    <s v="Träningströja i trikå"/>
    <s v="ProSport"/>
    <s v="Indien"/>
    <n v="41.72"/>
    <n v="149"/>
    <s v="Abibas"/>
  </r>
  <r>
    <s v="6318551"/>
    <x v="502"/>
    <s v="L"/>
    <n v="1"/>
    <n v="0"/>
    <x v="0"/>
    <n v="149"/>
    <x v="0"/>
    <s v="Underställ"/>
    <s v="Underställbyxa"/>
    <s v="FreeSport"/>
    <s v="Indien"/>
    <n v="47.68"/>
    <n v="149"/>
    <s v="Akis"/>
  </r>
  <r>
    <s v="6318582"/>
    <x v="502"/>
    <s v="M"/>
    <n v="1"/>
    <n v="0"/>
    <x v="1"/>
    <n v="99"/>
    <x v="0"/>
    <s v="Underställ"/>
    <s v="5-pack randiga strumpor"/>
    <s v="ProSport"/>
    <s v="Indien"/>
    <n v="31.68"/>
    <n v="99"/>
    <s v="Abibas"/>
  </r>
  <r>
    <s v="6318733"/>
    <x v="502"/>
    <s v="M"/>
    <n v="1"/>
    <n v="0"/>
    <x v="0"/>
    <n v="399"/>
    <x v="0"/>
    <s v="Tröjor"/>
    <s v="Tröja Regular fit"/>
    <s v="FreeSport"/>
    <s v="Kina"/>
    <n v="95.76"/>
    <n v="399"/>
    <s v="Girman"/>
  </r>
  <r>
    <s v="6318953"/>
    <x v="502"/>
    <s v="M"/>
    <n v="1"/>
    <n v="0"/>
    <x v="1"/>
    <n v="299"/>
    <x v="0"/>
    <s v="Tröjor"/>
    <s v="Polotröja"/>
    <s v="FreeSport"/>
    <s v="Indien"/>
    <n v="86.71"/>
    <n v="299"/>
    <s v="Akis"/>
  </r>
  <r>
    <s v="6319582"/>
    <x v="502"/>
    <s v="L"/>
    <n v="1"/>
    <n v="0"/>
    <x v="0"/>
    <n v="99"/>
    <x v="0"/>
    <s v="Accessoarer"/>
    <s v="Halsduk"/>
    <s v="FreeSport"/>
    <s v="Kina"/>
    <n v="21.78"/>
    <n v="99"/>
    <s v="Girman"/>
  </r>
  <r>
    <s v="6310307"/>
    <x v="503"/>
    <s v="M"/>
    <n v="1"/>
    <n v="0"/>
    <x v="2"/>
    <n v="999"/>
    <x v="0"/>
    <s v="Tröjor"/>
    <s v="Fiskbensmönstrad tröja"/>
    <s v="ProSport"/>
    <s v="Vietnam"/>
    <n v="299.7"/>
    <n v="999"/>
    <s v="Abibas"/>
  </r>
  <r>
    <s v="6310715"/>
    <x v="503"/>
    <s v="S"/>
    <n v="2"/>
    <n v="0"/>
    <x v="2"/>
    <n v="298"/>
    <x v="0"/>
    <s v="Byxor"/>
    <s v="Träningsbyxa"/>
    <s v="ProSport"/>
    <s v="Kina"/>
    <n v="34.270000000000003"/>
    <n v="149"/>
    <s v="Abibas"/>
  </r>
  <r>
    <s v="6311028"/>
    <x v="503"/>
    <s v="S"/>
    <n v="1"/>
    <n v="0"/>
    <x v="2"/>
    <n v="199"/>
    <x v="0"/>
    <s v="Byxor"/>
    <s v="Träningsbyxa Jogging fit"/>
    <s v="ProSport"/>
    <s v="Kina"/>
    <n v="45.77"/>
    <n v="199"/>
    <s v="Abibas"/>
  </r>
  <r>
    <s v="6311307"/>
    <x v="503"/>
    <s v="M"/>
    <n v="1"/>
    <n v="0"/>
    <x v="0"/>
    <n v="199"/>
    <x v="0"/>
    <s v="Tröjor"/>
    <s v="Finstickad bomullströja"/>
    <s v="ProSport"/>
    <s v="Turkiet"/>
    <n v="65.67"/>
    <n v="199"/>
    <s v="Arrivo"/>
  </r>
  <r>
    <s v="6311604"/>
    <x v="503"/>
    <s v="M"/>
    <n v="1"/>
    <n v="0"/>
    <x v="1"/>
    <n v="299"/>
    <x v="0"/>
    <s v="Tröjor"/>
    <s v="Bomullströja"/>
    <s v="ProSport"/>
    <s v="Indonesien"/>
    <n v="95.68"/>
    <n v="299"/>
    <s v="Abibas"/>
  </r>
  <r>
    <s v="6311611"/>
    <x v="503"/>
    <s v="S"/>
    <n v="1"/>
    <n v="0"/>
    <x v="2"/>
    <n v="299"/>
    <x v="0"/>
    <s v="Tröjor"/>
    <s v="Tröja i Ullmix"/>
    <s v="ProSport"/>
    <s v="Indien"/>
    <n v="86.71"/>
    <n v="299"/>
    <s v="Abibas"/>
  </r>
  <r>
    <s v="6311628"/>
    <x v="503"/>
    <s v="M"/>
    <n v="4"/>
    <n v="0"/>
    <x v="1"/>
    <n v="516"/>
    <x v="0"/>
    <s v="T-shirts"/>
    <s v="T-shirt brösttryck"/>
    <s v="FreeSport"/>
    <s v="Kina"/>
    <n v="34.83"/>
    <n v="129"/>
    <s v="Akis"/>
  </r>
  <r>
    <s v="6311643"/>
    <x v="503"/>
    <s v="S"/>
    <n v="2"/>
    <n v="99.5"/>
    <x v="2"/>
    <n v="298.5"/>
    <x v="0"/>
    <s v="T-shirts"/>
    <s v="Långärmad T-shirt med tryck"/>
    <s v="ProSport"/>
    <s v="Kina"/>
    <n v="53.73"/>
    <n v="199"/>
    <s v="Abibas"/>
  </r>
  <r>
    <s v="6311730"/>
    <x v="503"/>
    <s v="S"/>
    <n v="1"/>
    <n v="0"/>
    <x v="1"/>
    <n v="49.9"/>
    <x v="0"/>
    <s v="Underställ"/>
    <s v="Jacquardstickade strumpor"/>
    <s v="ProSport"/>
    <s v="Kina"/>
    <n v="15.47"/>
    <n v="49.9"/>
    <s v="Abibas"/>
  </r>
  <r>
    <s v="6311870"/>
    <x v="503"/>
    <s v="S"/>
    <n v="1"/>
    <n v="0"/>
    <x v="0"/>
    <n v="49.9"/>
    <x v="0"/>
    <s v="T-shirts"/>
    <s v="Tanktop"/>
    <s v="ProSport"/>
    <s v="Kina"/>
    <n v="13.47"/>
    <n v="49.9"/>
    <s v="Abibas"/>
  </r>
  <r>
    <s v="6311981"/>
    <x v="503"/>
    <s v="S"/>
    <n v="1"/>
    <n v="0"/>
    <x v="1"/>
    <n v="199"/>
    <x v="0"/>
    <s v="T-shirts"/>
    <s v="3-pack T-shirts"/>
    <s v="ProSport"/>
    <s v="Kina"/>
    <n v="53.73"/>
    <n v="199"/>
    <s v="Abibas"/>
  </r>
  <r>
    <s v="6311985"/>
    <x v="503"/>
    <s v="M"/>
    <n v="1"/>
    <n v="0"/>
    <x v="1"/>
    <n v="999"/>
    <x v="0"/>
    <s v="Tröjor"/>
    <s v="Träningströja i vindtätt material"/>
    <s v="ProSport"/>
    <s v="Pakistan"/>
    <n v="239.76"/>
    <n v="999"/>
    <s v="Abibas"/>
  </r>
  <r>
    <s v="6312269"/>
    <x v="503"/>
    <s v="M"/>
    <n v="1"/>
    <n v="0"/>
    <x v="0"/>
    <n v="49.9"/>
    <x v="0"/>
    <s v="Accessoarer"/>
    <s v="Stickad mössa"/>
    <s v="FreeSport"/>
    <s v="Kina"/>
    <n v="10.98"/>
    <n v="49.9"/>
    <s v="Girman"/>
  </r>
  <r>
    <s v="6312569"/>
    <x v="503"/>
    <s v="M"/>
    <n v="1"/>
    <n v="0"/>
    <x v="1"/>
    <n v="99"/>
    <x v="0"/>
    <s v="Accessoarer"/>
    <s v="Ribbstickad tubhalsduk"/>
    <s v="ProSport"/>
    <s v="Indien"/>
    <n v="23.76"/>
    <n v="99"/>
    <s v="Abibas"/>
  </r>
  <r>
    <s v="6312655"/>
    <x v="503"/>
    <s v="M"/>
    <n v="1"/>
    <n v="0"/>
    <x v="1"/>
    <n v="999"/>
    <x v="0"/>
    <s v="Tröjor"/>
    <s v="Strukturvävd ulltröja"/>
    <s v="ProSport"/>
    <s v="Pakistan"/>
    <n v="229.77"/>
    <n v="999"/>
    <s v="Abibas"/>
  </r>
  <r>
    <s v="6317385"/>
    <x v="503"/>
    <s v="S"/>
    <n v="1"/>
    <n v="0"/>
    <x v="0"/>
    <n v="699"/>
    <x v="0"/>
    <s v="Ytterplagg"/>
    <s v="Vindtät jacka"/>
    <s v="FreeSport"/>
    <s v="Indien"/>
    <n v="181.74"/>
    <n v="699"/>
    <s v="Akis"/>
  </r>
  <r>
    <s v="6310344"/>
    <x v="504"/>
    <s v="M"/>
    <n v="1"/>
    <n v="0"/>
    <x v="1"/>
    <n v="99"/>
    <x v="0"/>
    <s v="Accessoarer"/>
    <s v="Stickad halsduk"/>
    <s v="ProSport"/>
    <s v="Kina"/>
    <n v="21.78"/>
    <n v="99"/>
    <s v="Abibas"/>
  </r>
  <r>
    <s v="6311852"/>
    <x v="504"/>
    <s v="M"/>
    <n v="1"/>
    <n v="0"/>
    <x v="0"/>
    <n v="129"/>
    <x v="0"/>
    <s v="T-shirts"/>
    <s v="2-pack T-shirts"/>
    <s v="FreeSport"/>
    <s v="Kina"/>
    <n v="34.83"/>
    <n v="129"/>
    <s v="Akis"/>
  </r>
  <r>
    <s v="6312498"/>
    <x v="504"/>
    <s v="M"/>
    <n v="1"/>
    <n v="0"/>
    <x v="1"/>
    <n v="99"/>
    <x v="0"/>
    <s v="Accessoarer"/>
    <s v="Sportkeps"/>
    <s v="ProSport"/>
    <s v="Bangladesh"/>
    <n v="21.78"/>
    <n v="99"/>
    <s v="Arrivo"/>
  </r>
  <r>
    <s v="6312818"/>
    <x v="504"/>
    <s v="M"/>
    <n v="1"/>
    <n v="0"/>
    <x v="0"/>
    <n v="299"/>
    <x v="0"/>
    <s v="Skjortor"/>
    <s v="Stretchskjorta Slim fit"/>
    <s v="ProSport"/>
    <s v="Kina"/>
    <n v="74.75"/>
    <n v="299"/>
    <s v="Arrivo"/>
  </r>
  <r>
    <s v="6313105"/>
    <x v="504"/>
    <s v="M"/>
    <n v="1"/>
    <n v="0"/>
    <x v="2"/>
    <n v="999"/>
    <x v="0"/>
    <s v="Tröjor"/>
    <s v="Utilitytröja i ull"/>
    <s v="ProSport"/>
    <s v="Pakistan"/>
    <n v="229.77"/>
    <n v="999"/>
    <s v="Abibas"/>
  </r>
  <r>
    <s v="6313705"/>
    <x v="504"/>
    <s v="M"/>
    <n v="1"/>
    <n v="0"/>
    <x v="2"/>
    <n v="699"/>
    <x v="0"/>
    <s v="Tröjor"/>
    <s v="Vandrartröja"/>
    <s v="FreeSport"/>
    <s v="Indien"/>
    <n v="181.74"/>
    <n v="699"/>
    <s v="Akis"/>
  </r>
  <r>
    <s v="6313706"/>
    <x v="504"/>
    <s v="M"/>
    <n v="1"/>
    <n v="0"/>
    <x v="0"/>
    <n v="249"/>
    <x v="0"/>
    <s v="Byxor"/>
    <s v="Träningsbyxa Slim fit"/>
    <s v="ProSport"/>
    <s v="Vietnam"/>
    <n v="69.72"/>
    <n v="249"/>
    <s v="Arrivo"/>
  </r>
  <r>
    <s v="6314105"/>
    <x v="504"/>
    <s v="M"/>
    <n v="1"/>
    <n v="0"/>
    <x v="0"/>
    <n v="299"/>
    <x v="0"/>
    <s v="Skjortor"/>
    <s v="Vandrarskjorta Slim fit"/>
    <s v="FreeSport"/>
    <s v="Indien"/>
    <n v="92.69"/>
    <n v="299"/>
    <s v="Girman"/>
  </r>
  <r>
    <s v="6316163"/>
    <x v="504"/>
    <s v="L"/>
    <n v="1"/>
    <n v="0"/>
    <x v="2"/>
    <n v="249"/>
    <x v="1"/>
    <s v="Skjortor"/>
    <s v="Flanellskjorta Regular fit"/>
    <s v="FreeSport"/>
    <s v="Indien"/>
    <n v="77.19"/>
    <n v="249"/>
    <s v="Akis"/>
  </r>
  <r>
    <s v="6310115"/>
    <x v="505"/>
    <s v="L"/>
    <n v="1"/>
    <n v="0"/>
    <x v="0"/>
    <n v="149"/>
    <x v="0"/>
    <s v="T-shirts"/>
    <s v="Lång T-shirt"/>
    <s v="FreeSport"/>
    <s v="Bangladesh"/>
    <n v="44.7"/>
    <n v="149"/>
    <s v="Akis"/>
  </r>
  <r>
    <s v="6310301"/>
    <x v="505"/>
    <s v="L"/>
    <n v="1"/>
    <n v="0"/>
    <x v="0"/>
    <n v="99"/>
    <x v="0"/>
    <s v="T-shirts"/>
    <s v="T-shirt i trikå"/>
    <s v="ProSport"/>
    <s v="Kina"/>
    <n v="26.73"/>
    <n v="99"/>
    <s v="Abibas"/>
  </r>
  <r>
    <s v="6310386"/>
    <x v="505"/>
    <s v="L"/>
    <n v="1"/>
    <n v="0"/>
    <x v="1"/>
    <n v="29.9"/>
    <x v="0"/>
    <s v="Underställ"/>
    <s v="Sneakersstrumpor"/>
    <s v="ProSport"/>
    <s v="Kina"/>
    <n v="9.27"/>
    <n v="29.9"/>
    <s v="Abibas"/>
  </r>
  <r>
    <s v="6310677"/>
    <x v="505"/>
    <s v="L"/>
    <n v="1"/>
    <n v="0"/>
    <x v="1"/>
    <n v="99"/>
    <x v="0"/>
    <s v="Accessoarer"/>
    <s v="Fiskbensmönstrad halsduk"/>
    <s v="ProSport"/>
    <s v="Bangladesh"/>
    <n v="21.78"/>
    <n v="99"/>
    <s v="Abibas"/>
  </r>
  <r>
    <s v="6312710"/>
    <x v="505"/>
    <s v="L"/>
    <n v="1"/>
    <n v="99.75"/>
    <x v="2"/>
    <n v="299.25"/>
    <x v="0"/>
    <s v="Skjortor"/>
    <s v="Linneskjorta"/>
    <s v="FreeSport"/>
    <s v="Turkiet"/>
    <n v="147.63"/>
    <n v="399"/>
    <s v="Akis"/>
  </r>
  <r>
    <s v="6312817"/>
    <x v="505"/>
    <s v="L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12944"/>
    <x v="505"/>
    <s v="L"/>
    <n v="1"/>
    <n v="0"/>
    <x v="1"/>
    <n v="399"/>
    <x v="0"/>
    <s v="Ytterplagg"/>
    <s v="Fleecejacka"/>
    <s v="FreeSport"/>
    <s v="Kina"/>
    <n v="111.72"/>
    <n v="399"/>
    <s v="Akis"/>
  </r>
  <r>
    <s v="6313434"/>
    <x v="505"/>
    <s v="L"/>
    <n v="1"/>
    <n v="0"/>
    <x v="0"/>
    <n v="149"/>
    <x v="0"/>
    <s v="Skjortor"/>
    <s v="Vandrarskjorta"/>
    <s v="FreeSport"/>
    <s v="Kina"/>
    <n v="37.25"/>
    <n v="149"/>
    <s v="Akis"/>
  </r>
  <r>
    <s v="6313464"/>
    <x v="505"/>
    <s v="L"/>
    <n v="1"/>
    <n v="0"/>
    <x v="1"/>
    <n v="349"/>
    <x v="0"/>
    <s v="Underställ"/>
    <s v="Vida underställbyxor"/>
    <s v="FreeSport"/>
    <s v="Kina"/>
    <n v="83.76"/>
    <n v="349"/>
    <s v="Akis"/>
  </r>
  <r>
    <s v="6316536"/>
    <x v="505"/>
    <s v="M"/>
    <n v="1"/>
    <n v="174.75"/>
    <x v="0"/>
    <n v="524.25"/>
    <x v="0"/>
    <s v="Tröjor"/>
    <s v="Melearad tröja Slim fit"/>
    <s v="ProSport"/>
    <s v="Indien"/>
    <n v="181.74"/>
    <n v="699"/>
    <s v="Abibas"/>
  </r>
  <r>
    <s v="6316764"/>
    <x v="505"/>
    <s v="M"/>
    <n v="2"/>
    <n v="0"/>
    <x v="0"/>
    <n v="798"/>
    <x v="0"/>
    <s v="Byxor"/>
    <s v="Shorts i premium cotton"/>
    <s v="ProSport"/>
    <s v="Indien"/>
    <n v="119.7"/>
    <n v="399"/>
    <s v="Abibas"/>
  </r>
  <r>
    <s v="6317296"/>
    <x v="505"/>
    <s v="M"/>
    <n v="1"/>
    <n v="0"/>
    <x v="0"/>
    <n v="399"/>
    <x v="0"/>
    <s v="Underställ"/>
    <s v="Stickat linne"/>
    <s v="FreeSport"/>
    <s v="Kina"/>
    <n v="103.74"/>
    <n v="399"/>
    <s v="Akis"/>
  </r>
  <r>
    <s v="6317359"/>
    <x v="505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7583"/>
    <x v="505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18034"/>
    <x v="505"/>
    <s v="M"/>
    <n v="2"/>
    <n v="0"/>
    <x v="2"/>
    <n v="298"/>
    <x v="0"/>
    <s v="Tröjor"/>
    <s v="Finstickad tröja"/>
    <s v="FreeSport"/>
    <s v="Kina"/>
    <n v="38.74"/>
    <n v="149"/>
    <s v="Akis"/>
  </r>
  <r>
    <s v="6318789"/>
    <x v="505"/>
    <s v="M"/>
    <n v="1"/>
    <n v="0"/>
    <x v="1"/>
    <n v="299"/>
    <x v="0"/>
    <s v="Tröjor"/>
    <s v="Polotröja"/>
    <s v="ProSport"/>
    <s v="Indien"/>
    <n v="86.71"/>
    <n v="299"/>
    <s v="Arrivo"/>
  </r>
  <r>
    <s v="6319121"/>
    <x v="505"/>
    <s v="M"/>
    <n v="1"/>
    <n v="0"/>
    <x v="2"/>
    <n v="149"/>
    <x v="0"/>
    <s v="Byxor"/>
    <s v="Straight Regular Byxa"/>
    <s v="FreeSport"/>
    <s v="Kina"/>
    <n v="34.270000000000003"/>
    <n v="149"/>
    <s v="Akis"/>
  </r>
  <r>
    <s v="6310915"/>
    <x v="506"/>
    <s v="XL"/>
    <n v="2"/>
    <n v="59.7"/>
    <x v="1"/>
    <n v="338.3"/>
    <x v="1"/>
    <s v="Tröjor"/>
    <s v="Tröja med halvpolo"/>
    <s v="FreeSport"/>
    <s v="Kina"/>
    <n v="51.74"/>
    <n v="199"/>
    <s v="Akis"/>
  </r>
  <r>
    <s v="6315003"/>
    <x v="506"/>
    <s v="L"/>
    <n v="1"/>
    <n v="0"/>
    <x v="0"/>
    <n v="99"/>
    <x v="0"/>
    <s v="Accessoarer"/>
    <s v="Halsduk"/>
    <s v="ProSport"/>
    <s v="Kina"/>
    <n v="21.78"/>
    <n v="99"/>
    <s v="Arrivo"/>
  </r>
  <r>
    <s v="6315453"/>
    <x v="506"/>
    <s v="L"/>
    <n v="1"/>
    <n v="0"/>
    <x v="2"/>
    <n v="299"/>
    <x v="0"/>
    <s v="Underställ"/>
    <s v="Underställbyxa i bomullspoplin"/>
    <s v="ProSport"/>
    <s v="Kambodja"/>
    <n v="80.73"/>
    <n v="299"/>
    <s v="Arrivo"/>
  </r>
  <r>
    <s v="6316126"/>
    <x v="506"/>
    <s v="L"/>
    <n v="1"/>
    <n v="0"/>
    <x v="1"/>
    <n v="349"/>
    <x v="0"/>
    <s v="Accessoarer"/>
    <s v="Skinnhandskar med dragkedja"/>
    <s v="ProSport"/>
    <s v="Turkiet"/>
    <n v="94.23"/>
    <n v="349"/>
    <s v="Abibas"/>
  </r>
  <r>
    <s v="6316461"/>
    <x v="506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16635"/>
    <x v="506"/>
    <s v="L"/>
    <n v="1"/>
    <n v="0"/>
    <x v="1"/>
    <n v="499"/>
    <x v="0"/>
    <s v="Accessoarer"/>
    <s v="Halsduk i vindtätt material"/>
    <s v="ProSport"/>
    <s v="Pakistan"/>
    <n v="109.78"/>
    <n v="499"/>
    <s v="Arrivo"/>
  </r>
  <r>
    <s v="6310020"/>
    <x v="507"/>
    <s v="XL"/>
    <n v="1"/>
    <n v="0"/>
    <x v="1"/>
    <n v="499"/>
    <x v="1"/>
    <s v="Accessoarer"/>
    <s v="Halsduk i vindtätt material"/>
    <s v="FreeSport"/>
    <s v="Pakistan"/>
    <n v="109.78"/>
    <n v="499"/>
    <s v="Akis"/>
  </r>
  <r>
    <s v="6310228"/>
    <x v="507"/>
    <s v="M"/>
    <n v="1"/>
    <n v="0"/>
    <x v="0"/>
    <n v="149"/>
    <x v="1"/>
    <s v="T-shirts"/>
    <s v="Lång T-shirt"/>
    <s v="FreeSport"/>
    <s v="Bangladesh"/>
    <n v="44.7"/>
    <n v="149"/>
    <s v="Girman"/>
  </r>
  <r>
    <s v="6310365"/>
    <x v="507"/>
    <s v="XL"/>
    <n v="2"/>
    <n v="0"/>
    <x v="1"/>
    <n v="298"/>
    <x v="1"/>
    <s v="T-shirts"/>
    <s v="Vid T-shirt"/>
    <s v="ProSport"/>
    <s v="Kambodja"/>
    <n v="41.72"/>
    <n v="149"/>
    <s v="Abibas"/>
  </r>
  <r>
    <s v="6311709"/>
    <x v="507"/>
    <s v="M"/>
    <n v="1"/>
    <n v="0"/>
    <x v="1"/>
    <n v="349"/>
    <x v="1"/>
    <s v="Accessoarer"/>
    <s v="Träningsväska"/>
    <s v="ProSport"/>
    <s v="Indien"/>
    <n v="83.76"/>
    <n v="349"/>
    <s v="Abibas"/>
  </r>
  <r>
    <s v="6311993"/>
    <x v="507"/>
    <s v="S"/>
    <n v="1"/>
    <n v="0"/>
    <x v="1"/>
    <n v="29.9"/>
    <x v="0"/>
    <s v="Underställ"/>
    <s v="Mönstrade strumpor"/>
    <s v="FreeSport"/>
    <s v="Kina"/>
    <n v="9.27"/>
    <n v="29.9"/>
    <s v="Akis"/>
  </r>
  <r>
    <s v="6313575"/>
    <x v="507"/>
    <s v="S"/>
    <n v="1"/>
    <n v="0"/>
    <x v="2"/>
    <n v="299"/>
    <x v="0"/>
    <s v="Tröjor"/>
    <s v="Tröja i Ullmix"/>
    <s v="ProSport"/>
    <s v="Indien"/>
    <n v="86.71"/>
    <n v="299"/>
    <s v="Abibas"/>
  </r>
  <r>
    <s v="6313831"/>
    <x v="507"/>
    <s v="S"/>
    <n v="1"/>
    <n v="0"/>
    <x v="0"/>
    <n v="299"/>
    <x v="0"/>
    <s v="Underställ"/>
    <s v="Underställbyxa i bomull"/>
    <s v="FreeSport"/>
    <s v="Kina"/>
    <n v="71.760000000000005"/>
    <n v="299"/>
    <s v="Akis"/>
  </r>
  <r>
    <s v="6314859"/>
    <x v="507"/>
    <s v="S"/>
    <n v="1"/>
    <n v="37.25"/>
    <x v="1"/>
    <n v="111.75"/>
    <x v="0"/>
    <s v="Accessoarer"/>
    <s v="Löparhandskar"/>
    <s v="ProSport"/>
    <s v="Kina"/>
    <n v="32.78"/>
    <n v="149"/>
    <s v="Abibas"/>
  </r>
  <r>
    <s v="6315417"/>
    <x v="507"/>
    <s v="S"/>
    <n v="1"/>
    <n v="0"/>
    <x v="1"/>
    <n v="599"/>
    <x v="0"/>
    <s v="Tröjor"/>
    <s v="Träningströja"/>
    <s v="ProSport"/>
    <s v="Kina"/>
    <n v="143.76"/>
    <n v="599"/>
    <s v="Abibas"/>
  </r>
  <r>
    <s v="6316078"/>
    <x v="507"/>
    <s v="S"/>
    <n v="1"/>
    <n v="25.8"/>
    <x v="2"/>
    <n v="103.2"/>
    <x v="1"/>
    <s v="T-shirts"/>
    <s v="2-pack V-ringad T-shirts"/>
    <s v="FreeSport"/>
    <s v="Kina"/>
    <n v="34.83"/>
    <n v="129"/>
    <s v="Akis"/>
  </r>
  <r>
    <s v="6316100"/>
    <x v="507"/>
    <s v="S"/>
    <n v="1"/>
    <n v="0"/>
    <x v="1"/>
    <n v="199"/>
    <x v="0"/>
    <s v="Underställ"/>
    <s v="Underställ med långärmad tröja"/>
    <s v="FreeSport"/>
    <s v="Kina"/>
    <n v="61.69"/>
    <n v="199"/>
    <s v="Akis"/>
  </r>
  <r>
    <s v="6316508"/>
    <x v="507"/>
    <s v="S"/>
    <n v="4"/>
    <n v="0"/>
    <x v="2"/>
    <n v="516"/>
    <x v="0"/>
    <s v="T-shirts"/>
    <s v="Långärmad T-shirt i slubtrikå"/>
    <s v="FreeSport"/>
    <s v="Kina"/>
    <n v="34.83"/>
    <n v="129"/>
    <s v="Akis"/>
  </r>
  <r>
    <s v="6317802"/>
    <x v="507"/>
    <s v="S"/>
    <n v="2"/>
    <n v="0"/>
    <x v="1"/>
    <n v="598"/>
    <x v="1"/>
    <s v="Tröjor"/>
    <s v="Polotröja"/>
    <s v="FreeSport"/>
    <s v="Indien"/>
    <n v="86.71"/>
    <n v="299"/>
    <s v="Girman"/>
  </r>
  <r>
    <s v="6317824"/>
    <x v="507"/>
    <s v="S"/>
    <n v="2"/>
    <n v="0"/>
    <x v="2"/>
    <n v="298"/>
    <x v="0"/>
    <s v="Underställ"/>
    <s v="Smalrandiga långkalsonger"/>
    <s v="ProSport"/>
    <s v="Bangladesh"/>
    <n v="52.15"/>
    <n v="149"/>
    <s v="Arrivo"/>
  </r>
  <r>
    <s v="6318227"/>
    <x v="507"/>
    <s v="S"/>
    <n v="1"/>
    <n v="0"/>
    <x v="0"/>
    <n v="399"/>
    <x v="1"/>
    <s v="Underställ"/>
    <s v="Underställbyxa i vindtätt material Slim fit"/>
    <s v="ProSport"/>
    <s v="Pakistan"/>
    <n v="91.77"/>
    <n v="399"/>
    <s v="Arrivo"/>
  </r>
  <r>
    <s v="6318795"/>
    <x v="507"/>
    <s v="S"/>
    <n v="2"/>
    <n v="0"/>
    <x v="1"/>
    <n v="139.80000000000001"/>
    <x v="0"/>
    <s v="T-shirts"/>
    <s v="T-shirt bas"/>
    <s v="ProSport"/>
    <s v="Bangladesh"/>
    <n v="20.97"/>
    <n v="69.900000000000006"/>
    <s v="Abibas"/>
  </r>
  <r>
    <s v="6319565"/>
    <x v="507"/>
    <s v="S"/>
    <n v="1"/>
    <n v="0"/>
    <x v="2"/>
    <n v="149"/>
    <x v="1"/>
    <s v="Underställ"/>
    <s v="Underställshorts"/>
    <s v="ProSport"/>
    <s v="Vietnam"/>
    <n v="52.15"/>
    <n v="149"/>
    <s v="Arrivo"/>
  </r>
  <r>
    <s v="6319814"/>
    <x v="507"/>
    <s v="S"/>
    <n v="2"/>
    <n v="0"/>
    <x v="2"/>
    <n v="598"/>
    <x v="1"/>
    <s v="Underställ"/>
    <s v="Underställ med tröja och byxa"/>
    <s v="ProSport"/>
    <s v="Indien"/>
    <n v="95.68"/>
    <n v="299"/>
    <s v="Abibas"/>
  </r>
  <r>
    <s v="6319885"/>
    <x v="507"/>
    <s v="S"/>
    <n v="1"/>
    <n v="0"/>
    <x v="1"/>
    <n v="399"/>
    <x v="1"/>
    <s v="Byxor"/>
    <s v="Borstad sweatshirtbyxa"/>
    <s v="ProSport"/>
    <s v="Kambodja"/>
    <n v="131.66999999999999"/>
    <n v="399"/>
    <s v="Abibas"/>
  </r>
  <r>
    <s v="6319938"/>
    <x v="507"/>
    <s v="S"/>
    <n v="1"/>
    <n v="749.5"/>
    <x v="1"/>
    <n v="749.5"/>
    <x v="1"/>
    <s v="Ytterplagg"/>
    <s v="Väst i träningsmix"/>
    <s v="FreeSport"/>
    <s v="Pakistan"/>
    <n v="359.76"/>
    <n v="1499"/>
    <s v="Akis"/>
  </r>
  <r>
    <s v="6319940"/>
    <x v="507"/>
    <s v="S"/>
    <n v="1"/>
    <n v="0"/>
    <x v="2"/>
    <n v="299"/>
    <x v="0"/>
    <s v="Byxor"/>
    <s v="Shorts"/>
    <s v="ProSport"/>
    <s v="Indien"/>
    <n v="89.7"/>
    <n v="299"/>
    <s v="Arrivo"/>
  </r>
  <r>
    <s v="6310583"/>
    <x v="508"/>
    <s v="XL"/>
    <n v="1"/>
    <n v="0"/>
    <x v="1"/>
    <n v="349"/>
    <x v="0"/>
    <s v="Byxor"/>
    <s v="Joggers i bomullstwill"/>
    <s v="ProSport"/>
    <s v="Kambodja"/>
    <n v="115.17"/>
    <n v="349"/>
    <s v="Arrivo"/>
  </r>
  <r>
    <s v="6311404"/>
    <x v="508"/>
    <s v="XL"/>
    <n v="1"/>
    <n v="0"/>
    <x v="0"/>
    <n v="699"/>
    <x v="0"/>
    <s v="Tröjor"/>
    <s v="Tröja i linnemix"/>
    <s v="FreeSport"/>
    <s v="Bangladesh"/>
    <n v="167.76"/>
    <n v="699"/>
    <s v="Akis"/>
  </r>
  <r>
    <s v="6312237"/>
    <x v="508"/>
    <s v="XL"/>
    <n v="1"/>
    <n v="0"/>
    <x v="1"/>
    <n v="49.9"/>
    <x v="0"/>
    <s v="Accessoarer"/>
    <s v="Cykelvantar med handledsvärmare"/>
    <s v="FreeSport"/>
    <s v="Kina"/>
    <n v="10.98"/>
    <n v="49.9"/>
    <s v="Akis"/>
  </r>
  <r>
    <s v="6312324"/>
    <x v="508"/>
    <s v="XL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3065"/>
    <x v="508"/>
    <s v="XL"/>
    <n v="1"/>
    <n v="0"/>
    <x v="1"/>
    <n v="99"/>
    <x v="0"/>
    <s v="Underställ"/>
    <s v="3-pack sportstrumpor"/>
    <s v="ProSport"/>
    <s v="Kina"/>
    <n v="30.69"/>
    <n v="99"/>
    <s v="Abibas"/>
  </r>
  <r>
    <s v="6313910"/>
    <x v="508"/>
    <s v="XL"/>
    <n v="1"/>
    <n v="0"/>
    <x v="1"/>
    <n v="399"/>
    <x v="0"/>
    <s v="Ytterplagg"/>
    <s v="Pilefordrad jacka"/>
    <s v="ProSport"/>
    <s v="Indien"/>
    <n v="103.74"/>
    <n v="399"/>
    <s v="Abibas"/>
  </r>
  <r>
    <s v="6314483"/>
    <x v="508"/>
    <s v="XL"/>
    <n v="1"/>
    <n v="0"/>
    <x v="1"/>
    <n v="199"/>
    <x v="0"/>
    <s v="Accessoarer"/>
    <s v="Jacquardvävd vindtät scarf"/>
    <s v="FreeSport"/>
    <s v="Indien"/>
    <n v="47.76"/>
    <n v="199"/>
    <s v="Girman"/>
  </r>
  <r>
    <s v="6314547"/>
    <x v="508"/>
    <s v="XL"/>
    <n v="1"/>
    <n v="37.25"/>
    <x v="2"/>
    <n v="111.75"/>
    <x v="0"/>
    <s v="Skjortor"/>
    <s v="Vandrarskjorta"/>
    <s v="ProSport"/>
    <s v="Turkiet"/>
    <n v="55.13"/>
    <n v="149"/>
    <s v="Abibas"/>
  </r>
  <r>
    <s v="6314670"/>
    <x v="508"/>
    <s v="XL"/>
    <n v="1"/>
    <n v="0"/>
    <x v="1"/>
    <n v="129"/>
    <x v="0"/>
    <s v="Accessoarer"/>
    <s v="Träningsboxers"/>
    <s v="ProSport"/>
    <s v="Kina"/>
    <n v="28.38"/>
    <n v="129"/>
    <s v="Abibas"/>
  </r>
  <r>
    <s v="6315733"/>
    <x v="508"/>
    <s v="XL"/>
    <n v="1"/>
    <n v="0"/>
    <x v="1"/>
    <n v="499"/>
    <x v="0"/>
    <s v="Underställ"/>
    <s v="Underställbyxa i ull"/>
    <s v="ProSport"/>
    <s v="Kina"/>
    <n v="119.76"/>
    <n v="499"/>
    <s v="Arrivo"/>
  </r>
  <r>
    <s v="6316348"/>
    <x v="508"/>
    <s v="M"/>
    <n v="3"/>
    <n v="0"/>
    <x v="0"/>
    <n v="897"/>
    <x v="1"/>
    <s v="Underställ"/>
    <s v="Underställbyxa i bomull"/>
    <s v="ProSport"/>
    <s v="Kina"/>
    <n v="71.760000000000005"/>
    <n v="299"/>
    <s v="Arrivo"/>
  </r>
  <r>
    <s v="6316374"/>
    <x v="508"/>
    <s v="M"/>
    <n v="1"/>
    <n v="0"/>
    <x v="1"/>
    <n v="999"/>
    <x v="1"/>
    <s v="Ytterplagg"/>
    <s v="Dubbelknäppt väst i vindtätt material"/>
    <s v="ProSport"/>
    <s v="Pakistan"/>
    <n v="239.76"/>
    <n v="999"/>
    <s v="Abibas"/>
  </r>
  <r>
    <s v="6316672"/>
    <x v="508"/>
    <s v="M"/>
    <n v="1"/>
    <n v="0"/>
    <x v="1"/>
    <n v="99"/>
    <x v="1"/>
    <s v="Accessoarer"/>
    <s v="Ribbstickad halsduk"/>
    <s v="ProSport"/>
    <s v="Indien"/>
    <n v="23.76"/>
    <n v="99"/>
    <s v="Arrivo"/>
  </r>
  <r>
    <s v="6317850"/>
    <x v="508"/>
    <s v="M"/>
    <n v="2"/>
    <n v="0"/>
    <x v="0"/>
    <n v="598"/>
    <x v="1"/>
    <s v="Skjortor"/>
    <s v="Vandrarskjorta Slim fit"/>
    <s v="ProSport"/>
    <s v="Indien"/>
    <n v="92.69"/>
    <n v="299"/>
    <s v="Palor"/>
  </r>
  <r>
    <s v="6319232"/>
    <x v="508"/>
    <s v="M"/>
    <n v="1"/>
    <n v="74.75"/>
    <x v="0"/>
    <n v="224.25"/>
    <x v="1"/>
    <s v="Skjortor"/>
    <s v="Stretchskjorta Slim fit"/>
    <s v="ProSport"/>
    <s v="Kina"/>
    <n v="74.75"/>
    <n v="299"/>
    <s v="Arrivo"/>
  </r>
  <r>
    <s v="6319454"/>
    <x v="508"/>
    <s v="M"/>
    <n v="1"/>
    <n v="0"/>
    <x v="1"/>
    <n v="99"/>
    <x v="1"/>
    <s v="Accessoarer"/>
    <s v="Breda hängslen"/>
    <s v="ProSport"/>
    <s v="Kina"/>
    <n v="21.78"/>
    <n v="99"/>
    <s v="Abibas"/>
  </r>
  <r>
    <s v="6319998"/>
    <x v="508"/>
    <s v="M"/>
    <n v="1"/>
    <n v="0"/>
    <x v="1"/>
    <n v="49.9"/>
    <x v="1"/>
    <s v="Accessoarer"/>
    <s v="Cykelvantar med handledsvärmare"/>
    <s v="ProSport"/>
    <s v="Kina"/>
    <n v="10.98"/>
    <n v="49.9"/>
    <s v="Arrivo"/>
  </r>
  <r>
    <s v="6313527"/>
    <x v="509"/>
    <s v="XXL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0361"/>
    <x v="510"/>
    <s v="S"/>
    <n v="1"/>
    <n v="0"/>
    <x v="1"/>
    <n v="99"/>
    <x v="1"/>
    <s v="Accessoarer"/>
    <s v="Stickad halsduk"/>
    <s v="ProSport"/>
    <s v="Kina"/>
    <n v="21.78"/>
    <n v="99"/>
    <s v="Arrivo"/>
  </r>
  <r>
    <s v="6310411"/>
    <x v="510"/>
    <s v="M"/>
    <n v="1"/>
    <n v="0"/>
    <x v="1"/>
    <n v="249"/>
    <x v="1"/>
    <s v="Underställ"/>
    <s v="Underställskjorta"/>
    <s v="ProSport"/>
    <s v="Indien"/>
    <n v="77.19"/>
    <n v="249"/>
    <s v="Abibas"/>
  </r>
  <r>
    <s v="6310421"/>
    <x v="510"/>
    <s v="XL"/>
    <n v="1"/>
    <n v="0"/>
    <x v="2"/>
    <n v="399"/>
    <x v="0"/>
    <s v="Ytterplagg"/>
    <s v="Regntät outdoorväst"/>
    <s v="FreeSport"/>
    <s v="Vietnam"/>
    <n v="123.69"/>
    <n v="399"/>
    <s v="Akis"/>
  </r>
  <r>
    <s v="6310436"/>
    <x v="510"/>
    <s v="XL"/>
    <n v="1"/>
    <n v="0"/>
    <x v="0"/>
    <n v="399"/>
    <x v="0"/>
    <s v="Byxor"/>
    <s v="Melerad sweatshirtbyxa"/>
    <s v="ProSport"/>
    <s v="Vietnam"/>
    <n v="139.65"/>
    <n v="399"/>
    <s v="Abibas"/>
  </r>
  <r>
    <s v="6310654"/>
    <x v="510"/>
    <s v="M"/>
    <n v="1"/>
    <n v="0"/>
    <x v="2"/>
    <n v="199"/>
    <x v="1"/>
    <s v="T-shirts"/>
    <s v="Sweatshirt med bröstficka"/>
    <s v="ProSport"/>
    <s v="Indonesien"/>
    <n v="61.69"/>
    <n v="199"/>
    <s v="Abibas"/>
  </r>
  <r>
    <s v="6310764"/>
    <x v="510"/>
    <s v="M"/>
    <n v="1"/>
    <n v="0"/>
    <x v="1"/>
    <n v="99"/>
    <x v="1"/>
    <s v="Accessoarer"/>
    <s v="Stickad halsduk"/>
    <s v="ProSport"/>
    <s v="Kina"/>
    <n v="21.78"/>
    <n v="99"/>
    <s v="Arrivo"/>
  </r>
  <r>
    <s v="6310909"/>
    <x v="510"/>
    <s v="XL"/>
    <n v="1"/>
    <n v="29.8"/>
    <x v="0"/>
    <n v="119.2"/>
    <x v="0"/>
    <s v="Accessoarer"/>
    <s v="Läderbälte"/>
    <s v="FreeSport"/>
    <s v="Turkiet"/>
    <n v="40.229999999999997"/>
    <n v="149"/>
    <s v="Akis"/>
  </r>
  <r>
    <s v="6311167"/>
    <x v="510"/>
    <s v="M"/>
    <n v="1"/>
    <n v="0"/>
    <x v="1"/>
    <n v="349"/>
    <x v="1"/>
    <s v="Byxor"/>
    <s v="Joggers i bomullstwill"/>
    <s v="FreeSport"/>
    <s v="Kambodja"/>
    <n v="115.17"/>
    <n v="349"/>
    <s v="Akis"/>
  </r>
  <r>
    <s v="6311777"/>
    <x v="510"/>
    <s v="S"/>
    <n v="1"/>
    <n v="0"/>
    <x v="0"/>
    <n v="499"/>
    <x v="1"/>
    <s v="Tröjor"/>
    <s v="Tröja i vindtätt material Slim fit"/>
    <s v="ProSport"/>
    <s v="Pakistan"/>
    <n v="114.77"/>
    <n v="499"/>
    <s v="Arrivo"/>
  </r>
  <r>
    <s v="6312534"/>
    <x v="510"/>
    <s v="M"/>
    <n v="1"/>
    <n v="0"/>
    <x v="1"/>
    <n v="29.9"/>
    <x v="1"/>
    <s v="Underställ"/>
    <s v="Prickiga strumpor"/>
    <s v="ProSport"/>
    <s v="Indien"/>
    <n v="9.57"/>
    <n v="29.9"/>
    <s v="Abibas"/>
  </r>
  <r>
    <s v="6312565"/>
    <x v="510"/>
    <s v="M"/>
    <n v="1"/>
    <n v="0"/>
    <x v="1"/>
    <n v="29.9"/>
    <x v="1"/>
    <s v="Underställ"/>
    <s v="Prickiga strumpor"/>
    <s v="FreeSport"/>
    <s v="Indien"/>
    <n v="9.57"/>
    <n v="29.9"/>
    <s v="Girman"/>
  </r>
  <r>
    <s v="6312713"/>
    <x v="510"/>
    <s v="M"/>
    <n v="1"/>
    <n v="0"/>
    <x v="0"/>
    <n v="99"/>
    <x v="1"/>
    <s v="Underställ"/>
    <s v="3-pack boxershorts basic"/>
    <s v="ProSport"/>
    <s v="Kina"/>
    <n v="30.69"/>
    <n v="99"/>
    <s v="Abibas"/>
  </r>
  <r>
    <s v="6312739"/>
    <x v="510"/>
    <s v="M"/>
    <n v="1"/>
    <n v="0"/>
    <x v="2"/>
    <n v="299"/>
    <x v="1"/>
    <s v="Underställ"/>
    <s v="Underställbyxa Jogging fit"/>
    <s v="FreeSport"/>
    <s v="Bangladesh"/>
    <n v="71.760000000000005"/>
    <n v="299"/>
    <s v="Girman"/>
  </r>
  <r>
    <s v="6312914"/>
    <x v="510"/>
    <s v="M"/>
    <n v="1"/>
    <n v="0"/>
    <x v="0"/>
    <n v="299"/>
    <x v="1"/>
    <s v="Underställ"/>
    <s v="Underställbyxa Slim fit"/>
    <s v="ProSport"/>
    <s v="Indien"/>
    <n v="77.739999999999995"/>
    <n v="299"/>
    <s v="Arrivo"/>
  </r>
  <r>
    <s v="6313256"/>
    <x v="510"/>
    <s v="M"/>
    <n v="1"/>
    <n v="37.25"/>
    <x v="2"/>
    <n v="111.75"/>
    <x v="1"/>
    <s v="Tröjor"/>
    <s v="Basebolltröja"/>
    <s v="ProSport"/>
    <s v="Bangladesh"/>
    <n v="44.7"/>
    <n v="149"/>
    <s v="Abibas"/>
  </r>
  <r>
    <s v="6313488"/>
    <x v="510"/>
    <s v="S"/>
    <n v="2"/>
    <n v="0"/>
    <x v="0"/>
    <n v="598"/>
    <x v="1"/>
    <s v="Skjortor"/>
    <s v="Vandrarskjorta Slim fit"/>
    <s v="ProSport"/>
    <s v="Indien"/>
    <n v="92.69"/>
    <n v="299"/>
    <s v="Palor"/>
  </r>
  <r>
    <s v="6313510"/>
    <x v="510"/>
    <s v="XL"/>
    <n v="1"/>
    <n v="99.8"/>
    <x v="2"/>
    <n v="399.2"/>
    <x v="0"/>
    <s v="Tröjor"/>
    <s v="Tröja i vindtätt material"/>
    <s v="FreeSport"/>
    <s v="Pakistan"/>
    <n v="104.79"/>
    <n v="499"/>
    <s v="Akis"/>
  </r>
  <r>
    <s v="6313511"/>
    <x v="510"/>
    <s v="XL"/>
    <n v="1"/>
    <n v="0"/>
    <x v="2"/>
    <n v="299"/>
    <x v="0"/>
    <s v="Underställ"/>
    <s v="7-pack boxershorts"/>
    <s v="ProSport"/>
    <s v="Kina"/>
    <n v="92.69"/>
    <n v="299"/>
    <s v="Abibas"/>
  </r>
  <r>
    <s v="6313632"/>
    <x v="510"/>
    <s v="XL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3721"/>
    <x v="510"/>
    <s v="S"/>
    <n v="1"/>
    <n v="0"/>
    <x v="1"/>
    <n v="599"/>
    <x v="1"/>
    <s v="Tröjor"/>
    <s v="Rutig tröja"/>
    <s v="ProSport"/>
    <s v="Bangladesh"/>
    <n v="143.76"/>
    <n v="599"/>
    <s v="Abibas"/>
  </r>
  <r>
    <s v="6313849"/>
    <x v="510"/>
    <s v="M"/>
    <n v="1"/>
    <n v="0"/>
    <x v="2"/>
    <n v="149"/>
    <x v="1"/>
    <s v="Underställ"/>
    <s v="3-pack boxershorts"/>
    <s v="ProSport"/>
    <s v="Kina"/>
    <n v="46.19"/>
    <n v="149"/>
    <s v="Abibas"/>
  </r>
  <r>
    <s v="6314363"/>
    <x v="510"/>
    <s v="S"/>
    <n v="1"/>
    <n v="44.7"/>
    <x v="2"/>
    <n v="104.3"/>
    <x v="1"/>
    <s v="Skjortor"/>
    <s v="Vandrarskjorta"/>
    <s v="ProSport"/>
    <s v="Turkiet"/>
    <n v="55.13"/>
    <n v="149"/>
    <s v="Arrivo"/>
  </r>
  <r>
    <s v="6314403"/>
    <x v="510"/>
    <s v="S"/>
    <n v="1"/>
    <n v="0"/>
    <x v="1"/>
    <n v="599"/>
    <x v="1"/>
    <s v="Underställ"/>
    <s v="Underställtröja i twill"/>
    <s v="FreeSport"/>
    <s v="Kina"/>
    <n v="143.76"/>
    <n v="599"/>
    <s v="Akis"/>
  </r>
  <r>
    <s v="6314699"/>
    <x v="510"/>
    <s v="S"/>
    <n v="2"/>
    <n v="0"/>
    <x v="1"/>
    <n v="258"/>
    <x v="1"/>
    <s v="Accessoarer"/>
    <s v="Svettband"/>
    <s v="ProSport"/>
    <s v="Bangladesh"/>
    <n v="28.38"/>
    <n v="129"/>
    <s v="Arrivo"/>
  </r>
  <r>
    <s v="6315940"/>
    <x v="510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7870"/>
    <x v="510"/>
    <s v="M"/>
    <n v="1"/>
    <n v="0"/>
    <x v="1"/>
    <n v="129"/>
    <x v="0"/>
    <s v="T-shirts"/>
    <s v="T-shirt i bomull"/>
    <s v="ProSport"/>
    <s v="Indien"/>
    <n v="36.119999999999997"/>
    <n v="129"/>
    <s v="Arrivo"/>
  </r>
  <r>
    <s v="6318111"/>
    <x v="510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8338"/>
    <x v="510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8639"/>
    <x v="510"/>
    <s v="M"/>
    <n v="1"/>
    <n v="0"/>
    <x v="1"/>
    <n v="29.9"/>
    <x v="0"/>
    <s v="Underställ"/>
    <s v="Sneakersstrumpor"/>
    <s v="ProSport"/>
    <s v="Kina"/>
    <n v="9.27"/>
    <n v="29.9"/>
    <s v="Abibas"/>
  </r>
  <r>
    <s v="6319184"/>
    <x v="510"/>
    <s v="M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9500"/>
    <x v="510"/>
    <s v="M"/>
    <n v="1"/>
    <n v="0"/>
    <x v="1"/>
    <n v="99"/>
    <x v="0"/>
    <s v="Accessoarer"/>
    <s v="Vindtät scarf"/>
    <s v="ProSport"/>
    <s v="Kina"/>
    <n v="21.78"/>
    <n v="99"/>
    <s v="Arrivo"/>
  </r>
  <r>
    <s v="6319548"/>
    <x v="510"/>
    <s v="M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2056"/>
    <x v="511"/>
    <s v="S"/>
    <n v="1"/>
    <n v="0"/>
    <x v="2"/>
    <n v="149"/>
    <x v="0"/>
    <s v="Skjortor"/>
    <s v="Vandrarskjorta"/>
    <s v="ProSport"/>
    <s v="Turkiet"/>
    <n v="55.13"/>
    <n v="149"/>
    <s v="Abibas"/>
  </r>
  <r>
    <s v="6310029"/>
    <x v="512"/>
    <s v="M"/>
    <n v="1"/>
    <n v="0"/>
    <x v="2"/>
    <n v="99"/>
    <x v="0"/>
    <s v="T-shirts"/>
    <s v="Långärmad T-shirt stretch"/>
    <s v="ProSport"/>
    <s v="Kina"/>
    <n v="26.73"/>
    <n v="99"/>
    <s v="Abibas"/>
  </r>
  <r>
    <s v="6310035"/>
    <x v="512"/>
    <s v="M"/>
    <n v="1"/>
    <n v="0"/>
    <x v="2"/>
    <n v="499"/>
    <x v="0"/>
    <s v="Underställ"/>
    <s v="Underställ med T-shirts och byxa"/>
    <s v="FreeSport"/>
    <s v="Kambodja"/>
    <n v="164.67"/>
    <n v="499"/>
    <s v="Akis"/>
  </r>
  <r>
    <s v="6310896"/>
    <x v="512"/>
    <s v="M"/>
    <n v="1"/>
    <n v="44.85"/>
    <x v="0"/>
    <n v="254.15"/>
    <x v="0"/>
    <s v="Underställ"/>
    <s v="Underställbyxa i bomull"/>
    <s v="FreeSport"/>
    <s v="Kina"/>
    <n v="71.760000000000005"/>
    <n v="299"/>
    <s v="Akis"/>
  </r>
  <r>
    <s v="6311535"/>
    <x v="512"/>
    <s v="M"/>
    <n v="1"/>
    <n v="0"/>
    <x v="1"/>
    <n v="99"/>
    <x v="0"/>
    <s v="Underställ"/>
    <s v="Linne"/>
    <s v="ProSport"/>
    <s v="Indien"/>
    <n v="28.71"/>
    <n v="99"/>
    <s v="Arrivo"/>
  </r>
  <r>
    <s v="6312524"/>
    <x v="512"/>
    <s v="M"/>
    <n v="1"/>
    <n v="0"/>
    <x v="1"/>
    <n v="49.9"/>
    <x v="0"/>
    <s v="Accessoarer"/>
    <s v="Cykelvantar med handledsvärmare"/>
    <s v="FreeSport"/>
    <s v="Kina"/>
    <n v="10.98"/>
    <n v="49.9"/>
    <s v="Akis"/>
  </r>
  <r>
    <s v="6312763"/>
    <x v="512"/>
    <s v="M"/>
    <n v="1"/>
    <n v="0"/>
    <x v="1"/>
    <n v="129"/>
    <x v="0"/>
    <s v="T-shirts"/>
    <s v="T-shirt brösttryck"/>
    <s v="ProSport"/>
    <s v="Kina"/>
    <n v="34.83"/>
    <n v="129"/>
    <s v="Abibas"/>
  </r>
  <r>
    <s v="6316837"/>
    <x v="512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17212"/>
    <x v="512"/>
    <s v="L"/>
    <n v="2"/>
    <n v="0"/>
    <x v="1"/>
    <n v="598"/>
    <x v="0"/>
    <s v="Underställ"/>
    <s v="Melerad underställbyxa"/>
    <s v="ProSport"/>
    <s v="Kina"/>
    <n v="71.760000000000005"/>
    <n v="299"/>
    <s v="Abibas"/>
  </r>
  <r>
    <s v="6318316"/>
    <x v="512"/>
    <s v="L"/>
    <n v="3"/>
    <n v="0"/>
    <x v="1"/>
    <n v="297"/>
    <x v="0"/>
    <s v="Accessoarer"/>
    <s v="Vindtät scarf"/>
    <s v="FreeSport"/>
    <s v="Kina"/>
    <n v="21.78"/>
    <n v="99"/>
    <s v="Akis"/>
  </r>
  <r>
    <s v="6318413"/>
    <x v="512"/>
    <s v="L"/>
    <n v="1"/>
    <n v="0"/>
    <x v="1"/>
    <n v="149"/>
    <x v="0"/>
    <s v="Accessoarer"/>
    <s v="Fleecehandskar"/>
    <s v="ProSport"/>
    <s v="Kina"/>
    <n v="32.78"/>
    <n v="149"/>
    <s v="Abibas"/>
  </r>
  <r>
    <s v="6311310"/>
    <x v="513"/>
    <s v="M"/>
    <n v="1"/>
    <n v="0"/>
    <x v="2"/>
    <n v="499"/>
    <x v="1"/>
    <s v="Tröjor"/>
    <s v="Tröja i vindtätt material"/>
    <s v="FreeSport"/>
    <s v="Pakistan"/>
    <n v="104.79"/>
    <n v="499"/>
    <s v="Akis"/>
  </r>
  <r>
    <s v="6311327"/>
    <x v="513"/>
    <s v="M"/>
    <n v="1"/>
    <n v="0"/>
    <x v="0"/>
    <n v="299"/>
    <x v="1"/>
    <s v="Byxor"/>
    <s v="Vindtät byxa Slim fit"/>
    <s v="ProSport"/>
    <s v="Kina"/>
    <n v="68.77"/>
    <n v="299"/>
    <s v="Abibas"/>
  </r>
  <r>
    <s v="6311582"/>
    <x v="513"/>
    <s v="M"/>
    <n v="1"/>
    <n v="0"/>
    <x v="1"/>
    <n v="499"/>
    <x v="1"/>
    <s v="Underställ"/>
    <s v="Underställbyxa i ull"/>
    <s v="ProSport"/>
    <s v="Kina"/>
    <n v="119.76"/>
    <n v="499"/>
    <s v="Abibas"/>
  </r>
  <r>
    <s v="6312008"/>
    <x v="513"/>
    <s v="M"/>
    <n v="1"/>
    <n v="0"/>
    <x v="1"/>
    <n v="99"/>
    <x v="1"/>
    <s v="Accessoarer"/>
    <s v="Sportkeps"/>
    <s v="FreeSport"/>
    <s v="Bangladesh"/>
    <n v="21.78"/>
    <n v="99"/>
    <s v="Akis"/>
  </r>
  <r>
    <s v="6312361"/>
    <x v="513"/>
    <s v="M"/>
    <n v="1"/>
    <n v="0"/>
    <x v="1"/>
    <n v="129"/>
    <x v="1"/>
    <s v="Accessoarer"/>
    <s v="Handskar med resår"/>
    <s v="ProSport"/>
    <s v="Indien"/>
    <n v="30.96"/>
    <n v="129"/>
    <s v="Abibas"/>
  </r>
  <r>
    <s v="6312603"/>
    <x v="513"/>
    <s v="M"/>
    <n v="1"/>
    <n v="0"/>
    <x v="0"/>
    <n v="399"/>
    <x v="1"/>
    <s v="Ytterplagg"/>
    <s v="Träningsjacka i vindtätt material"/>
    <s v="ProSport"/>
    <s v="Kina"/>
    <n v="111.72"/>
    <n v="399"/>
    <s v="Abibas"/>
  </r>
  <r>
    <s v="6312648"/>
    <x v="513"/>
    <s v="M"/>
    <n v="1"/>
    <n v="0"/>
    <x v="0"/>
    <n v="499"/>
    <x v="1"/>
    <s v="Tröjor"/>
    <s v="Tröja i vindtätt material Slim fit"/>
    <s v="ProSport"/>
    <s v="Pakistan"/>
    <n v="114.77"/>
    <n v="499"/>
    <s v="Abibas"/>
  </r>
  <r>
    <s v="6313368"/>
    <x v="513"/>
    <s v="M"/>
    <n v="1"/>
    <n v="0"/>
    <x v="1"/>
    <n v="99"/>
    <x v="1"/>
    <s v="Accessoarer"/>
    <s v="Fiskbensmönstrad halsduk"/>
    <s v="ProSport"/>
    <s v="Bangladesh"/>
    <n v="21.78"/>
    <n v="99"/>
    <s v="Abibas"/>
  </r>
  <r>
    <s v="6315952"/>
    <x v="513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0504"/>
    <x v="514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10755"/>
    <x v="514"/>
    <s v="M"/>
    <n v="1"/>
    <n v="99.75"/>
    <x v="1"/>
    <n v="299.25"/>
    <x v="0"/>
    <s v="Ytterplagg"/>
    <s v="Träningsjacka"/>
    <s v="ProSport"/>
    <s v="Kina"/>
    <n v="111.72"/>
    <n v="399"/>
    <s v="Palor"/>
  </r>
  <r>
    <s v="6310796"/>
    <x v="514"/>
    <s v="M"/>
    <n v="1"/>
    <n v="0"/>
    <x v="1"/>
    <n v="99"/>
    <x v="0"/>
    <s v="Accessoarer"/>
    <s v="Fiskbensmönstrad halsduk"/>
    <s v="FreeSport"/>
    <s v="Bangladesh"/>
    <n v="21.78"/>
    <n v="99"/>
    <s v="Akis"/>
  </r>
  <r>
    <s v="6311328"/>
    <x v="514"/>
    <s v="M"/>
    <n v="1"/>
    <n v="0"/>
    <x v="1"/>
    <n v="149"/>
    <x v="0"/>
    <s v="Underställ"/>
    <s v="10-pack strumpor"/>
    <s v="ProSport"/>
    <s v="Kina"/>
    <n v="46.19"/>
    <n v="149"/>
    <s v="Abibas"/>
  </r>
  <r>
    <s v="6312071"/>
    <x v="514"/>
    <s v="M"/>
    <n v="1"/>
    <n v="0"/>
    <x v="1"/>
    <n v="599"/>
    <x v="0"/>
    <s v="Underställ"/>
    <s v="Underställtröja i twill"/>
    <s v="ProSport"/>
    <s v="Kina"/>
    <n v="143.76"/>
    <n v="599"/>
    <s v="Abibas"/>
  </r>
  <r>
    <s v="6310526"/>
    <x v="515"/>
    <s v="S"/>
    <n v="1"/>
    <n v="0"/>
    <x v="2"/>
    <n v="599"/>
    <x v="0"/>
    <s v="Ytterplagg"/>
    <s v="Pilotjacka i vindtätt material"/>
    <s v="FreeSport"/>
    <s v="Kambodja"/>
    <n v="185.69"/>
    <n v="599"/>
    <s v="Akis"/>
  </r>
  <r>
    <s v="6311869"/>
    <x v="515"/>
    <s v="S"/>
    <n v="1"/>
    <n v="0"/>
    <x v="2"/>
    <n v="129"/>
    <x v="0"/>
    <s v="Underställ"/>
    <s v="Långkalsonger"/>
    <s v="ProSport"/>
    <s v="Kina"/>
    <n v="39.99"/>
    <n v="129"/>
    <s v="Abibas"/>
  </r>
  <r>
    <s v="6312535"/>
    <x v="515"/>
    <s v="S"/>
    <n v="1"/>
    <n v="0"/>
    <x v="1"/>
    <n v="399"/>
    <x v="0"/>
    <s v="Accessoarer"/>
    <s v="Ryggsäck"/>
    <s v="ProSport"/>
    <s v="Bangladesh"/>
    <n v="87.78"/>
    <n v="399"/>
    <s v="Arrivo"/>
  </r>
  <r>
    <s v="6312622"/>
    <x v="515"/>
    <s v="S"/>
    <n v="1"/>
    <n v="0"/>
    <x v="2"/>
    <n v="149"/>
    <x v="0"/>
    <s v="Byxor"/>
    <s v="Träningsbyxa"/>
    <s v="FreeSport"/>
    <s v="Kina"/>
    <n v="34.270000000000003"/>
    <n v="149"/>
    <s v="Akis"/>
  </r>
  <r>
    <s v="6314274"/>
    <x v="515"/>
    <s v="S"/>
    <n v="1"/>
    <n v="0"/>
    <x v="0"/>
    <n v="499"/>
    <x v="0"/>
    <s v="Tröjor"/>
    <s v="Tröja i vindtätt material Slim fit"/>
    <s v="FreeSport"/>
    <s v="Pakistan"/>
    <n v="114.77"/>
    <n v="499"/>
    <s v="Akis"/>
  </r>
  <r>
    <s v="6314304"/>
    <x v="515"/>
    <s v="S"/>
    <n v="2"/>
    <n v="0"/>
    <x v="1"/>
    <n v="198"/>
    <x v="0"/>
    <s v="Accessoarer"/>
    <s v="Stickad halsduk"/>
    <s v="ProSport"/>
    <s v="Kina"/>
    <n v="21.78"/>
    <n v="99"/>
    <s v="Abibas"/>
  </r>
  <r>
    <s v="6314364"/>
    <x v="515"/>
    <s v="S"/>
    <n v="1"/>
    <n v="44.85"/>
    <x v="1"/>
    <n v="254.15"/>
    <x v="0"/>
    <s v="Accessoarer"/>
    <s v="Handskar i mocka"/>
    <s v="ProSport"/>
    <s v="Bangladesh"/>
    <n v="65.78"/>
    <n v="299"/>
    <s v="Abibas"/>
  </r>
  <r>
    <s v="6314551"/>
    <x v="515"/>
    <s v="S"/>
    <n v="1"/>
    <n v="0"/>
    <x v="1"/>
    <n v="799"/>
    <x v="0"/>
    <s v="Tröjor"/>
    <s v="V-ringad träningströja"/>
    <s v="ProSport"/>
    <s v="Pakistan"/>
    <n v="167.79"/>
    <n v="799"/>
    <s v="Arrivo"/>
  </r>
  <r>
    <s v="6314563"/>
    <x v="515"/>
    <s v="S"/>
    <n v="1"/>
    <n v="0"/>
    <x v="1"/>
    <n v="149"/>
    <x v="0"/>
    <s v="T-shirts"/>
    <s v="T-shirt med tryck"/>
    <s v="ProSport"/>
    <s v="Kina"/>
    <n v="40.229999999999997"/>
    <n v="149"/>
    <s v="Abibas"/>
  </r>
  <r>
    <s v="6314566"/>
    <x v="515"/>
    <s v="S"/>
    <n v="1"/>
    <n v="0"/>
    <x v="1"/>
    <n v="349"/>
    <x v="0"/>
    <s v="Byxor"/>
    <s v="Joggers i bomullstwill"/>
    <s v="ProSport"/>
    <s v="Kambodja"/>
    <n v="115.17"/>
    <n v="349"/>
    <s v="Abibas"/>
  </r>
  <r>
    <s v="6315137"/>
    <x v="515"/>
    <s v="S"/>
    <n v="1"/>
    <n v="0"/>
    <x v="2"/>
    <n v="99"/>
    <x v="0"/>
    <s v="Accessoarer"/>
    <s v="Scarf i ull"/>
    <s v="ProSport"/>
    <s v="Kina"/>
    <n v="21.78"/>
    <n v="99"/>
    <s v="Abibas"/>
  </r>
  <r>
    <s v="6315306"/>
    <x v="515"/>
    <s v="S"/>
    <n v="1"/>
    <n v="0"/>
    <x v="0"/>
    <n v="299"/>
    <x v="0"/>
    <s v="Byxor"/>
    <s v="Shorts"/>
    <s v="ProSport"/>
    <s v="Indien"/>
    <n v="89.7"/>
    <n v="299"/>
    <s v="Abibas"/>
  </r>
  <r>
    <s v="6315520"/>
    <x v="515"/>
    <s v="S"/>
    <n v="1"/>
    <n v="0"/>
    <x v="1"/>
    <n v="349"/>
    <x v="0"/>
    <s v="Byxor"/>
    <s v="Joggers i bomullstwill"/>
    <s v="ProSport"/>
    <s v="Kambodja"/>
    <n v="115.17"/>
    <n v="349"/>
    <s v="Abibas"/>
  </r>
  <r>
    <s v="6315568"/>
    <x v="515"/>
    <s v="S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5684"/>
    <x v="515"/>
    <s v="S"/>
    <n v="1"/>
    <n v="0"/>
    <x v="1"/>
    <n v="299"/>
    <x v="0"/>
    <s v="Tröjor"/>
    <s v="Polotröja"/>
    <s v="FreeSport"/>
    <s v="Indien"/>
    <n v="86.71"/>
    <n v="299"/>
    <s v="Akis"/>
  </r>
  <r>
    <s v="6315983"/>
    <x v="515"/>
    <s v="S"/>
    <n v="1"/>
    <n v="0"/>
    <x v="2"/>
    <n v="99"/>
    <x v="0"/>
    <s v="Accessoarer"/>
    <s v="Scarf i ull"/>
    <s v="FreeSport"/>
    <s v="Kina"/>
    <n v="21.78"/>
    <n v="99"/>
    <s v="Akis"/>
  </r>
  <r>
    <s v="6316002"/>
    <x v="515"/>
    <s v="S"/>
    <n v="2"/>
    <n v="0"/>
    <x v="1"/>
    <n v="798"/>
    <x v="0"/>
    <s v="Ytterplagg"/>
    <s v="Träningsjacka"/>
    <s v="ProSport"/>
    <s v="Kina"/>
    <n v="111.72"/>
    <n v="399"/>
    <s v="Abibas"/>
  </r>
  <r>
    <s v="6316116"/>
    <x v="515"/>
    <s v="S"/>
    <n v="2"/>
    <n v="119.7"/>
    <x v="1"/>
    <n v="678.3"/>
    <x v="0"/>
    <s v="Accessoarer"/>
    <s v="Ryggsäck"/>
    <s v="ProSport"/>
    <s v="Bangladesh"/>
    <n v="87.78"/>
    <n v="399"/>
    <s v="Arrivo"/>
  </r>
  <r>
    <s v="6316418"/>
    <x v="515"/>
    <s v="S"/>
    <n v="1"/>
    <n v="0"/>
    <x v="1"/>
    <n v="399"/>
    <x v="0"/>
    <s v="Underställ"/>
    <s v="Underställbyxa med resår"/>
    <s v="FreeSport"/>
    <s v="Kina"/>
    <n v="95.76"/>
    <n v="399"/>
    <s v="Akis"/>
  </r>
  <r>
    <s v="6316422"/>
    <x v="515"/>
    <s v="S"/>
    <n v="1"/>
    <n v="0"/>
    <x v="0"/>
    <n v="299"/>
    <x v="0"/>
    <s v="Skjortor"/>
    <s v="Stretchskjorta Slim fit"/>
    <s v="FreeSport"/>
    <s v="Kina"/>
    <n v="74.75"/>
    <n v="299"/>
    <s v="Girman"/>
  </r>
  <r>
    <s v="6317225"/>
    <x v="515"/>
    <s v="S"/>
    <n v="4"/>
    <n v="0"/>
    <x v="0"/>
    <n v="396"/>
    <x v="0"/>
    <s v="T-shirts"/>
    <s v="T-shirt i trikå"/>
    <s v="ProSport"/>
    <s v="Kina"/>
    <n v="26.73"/>
    <n v="99"/>
    <s v="Abibas"/>
  </r>
  <r>
    <s v="6317287"/>
    <x v="515"/>
    <s v="S"/>
    <n v="1"/>
    <n v="0"/>
    <x v="2"/>
    <n v="299"/>
    <x v="0"/>
    <s v="Underställ"/>
    <s v="Underställbyxa i bomullspoplin"/>
    <s v="ProSport"/>
    <s v="Kambodja"/>
    <n v="80.73"/>
    <n v="299"/>
    <s v="Arrivo"/>
  </r>
  <r>
    <s v="6317294"/>
    <x v="515"/>
    <s v="S"/>
    <n v="1"/>
    <n v="0"/>
    <x v="0"/>
    <n v="249"/>
    <x v="0"/>
    <s v="Accessoarer"/>
    <s v="Halsduk i ull"/>
    <s v="FreeSport"/>
    <s v="Pakistan"/>
    <n v="54.78"/>
    <n v="249"/>
    <s v="Girman"/>
  </r>
  <r>
    <s v="6317456"/>
    <x v="515"/>
    <s v="S"/>
    <n v="1"/>
    <n v="0"/>
    <x v="0"/>
    <n v="99"/>
    <x v="0"/>
    <s v="Underställ"/>
    <s v="3-pack boxershorts basic"/>
    <s v="ProSport"/>
    <s v="Kina"/>
    <n v="30.69"/>
    <n v="99"/>
    <s v="Arrivo"/>
  </r>
  <r>
    <s v="6318184"/>
    <x v="515"/>
    <s v="S"/>
    <n v="1"/>
    <n v="0"/>
    <x v="0"/>
    <n v="149"/>
    <x v="0"/>
    <s v="T-shirts"/>
    <s v="Lång T-shirt"/>
    <s v="ProSport"/>
    <s v="Bangladesh"/>
    <n v="44.7"/>
    <n v="149"/>
    <s v="Arrivo"/>
  </r>
  <r>
    <s v="6318858"/>
    <x v="515"/>
    <s v="S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8990"/>
    <x v="515"/>
    <s v="S"/>
    <n v="1"/>
    <n v="0"/>
    <x v="2"/>
    <n v="149"/>
    <x v="0"/>
    <s v="Byxor"/>
    <s v="Träningsbyxa"/>
    <s v="FreeSport"/>
    <s v="Kina"/>
    <n v="34.270000000000003"/>
    <n v="149"/>
    <s v="Akis"/>
  </r>
  <r>
    <s v="6311323"/>
    <x v="516"/>
    <s v="M"/>
    <n v="1"/>
    <n v="0"/>
    <x v="0"/>
    <n v="299"/>
    <x v="1"/>
    <s v="Skjortor"/>
    <s v="Vandrarskjorta Slim fit"/>
    <s v="ProSport"/>
    <s v="Indien"/>
    <n v="92.69"/>
    <n v="299"/>
    <s v="Palor"/>
  </r>
  <r>
    <s v="6311362"/>
    <x v="516"/>
    <s v="M"/>
    <n v="1"/>
    <n v="0"/>
    <x v="1"/>
    <n v="149"/>
    <x v="1"/>
    <s v="Underställ"/>
    <s v="Underställ med linne och shorts"/>
    <s v="FreeSport"/>
    <s v="Vietnam"/>
    <n v="52.15"/>
    <n v="149"/>
    <s v="Akis"/>
  </r>
  <r>
    <s v="6311867"/>
    <x v="516"/>
    <s v="M"/>
    <n v="1"/>
    <n v="0"/>
    <x v="0"/>
    <n v="399"/>
    <x v="1"/>
    <s v="Underställ"/>
    <s v="Stickat linne"/>
    <s v="FreeSport"/>
    <s v="Kina"/>
    <n v="103.74"/>
    <n v="399"/>
    <s v="Akis"/>
  </r>
  <r>
    <s v="6312343"/>
    <x v="516"/>
    <s v="M"/>
    <n v="1"/>
    <n v="0"/>
    <x v="1"/>
    <n v="299"/>
    <x v="1"/>
    <s v="Underställ"/>
    <s v="Linne i vindtätt material"/>
    <s v="FreeSport"/>
    <s v="Pakistan"/>
    <n v="62.79"/>
    <n v="299"/>
    <s v="Akis"/>
  </r>
  <r>
    <s v="6312482"/>
    <x v="516"/>
    <s v="M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2700"/>
    <x v="516"/>
    <s v="M"/>
    <n v="1"/>
    <n v="26.85"/>
    <x v="2"/>
    <n v="152.15"/>
    <x v="1"/>
    <s v="Underställ"/>
    <s v="2-pack underställsshorts"/>
    <s v="FreeSport"/>
    <s v="Kambodja"/>
    <n v="59.07"/>
    <n v="179"/>
    <s v="Akis"/>
  </r>
  <r>
    <s v="6313644"/>
    <x v="516"/>
    <s v="M"/>
    <n v="1"/>
    <n v="0"/>
    <x v="1"/>
    <n v="599"/>
    <x v="1"/>
    <s v="Tröjor"/>
    <s v="Träningströja"/>
    <s v="ProSport"/>
    <s v="Kina"/>
    <n v="143.76"/>
    <n v="599"/>
    <s v="Abibas"/>
  </r>
  <r>
    <s v="6316909"/>
    <x v="516"/>
    <s v="S"/>
    <n v="1"/>
    <n v="0"/>
    <x v="1"/>
    <n v="799"/>
    <x v="0"/>
    <s v="Tröjor"/>
    <s v="Träningströja"/>
    <s v="ProSport"/>
    <s v="Indien"/>
    <n v="207.74"/>
    <n v="799"/>
    <s v="Abibas"/>
  </r>
  <r>
    <s v="6317076"/>
    <x v="516"/>
    <s v="L"/>
    <n v="1"/>
    <n v="119.8"/>
    <x v="0"/>
    <n v="479.2"/>
    <x v="0"/>
    <s v="Ytterplagg"/>
    <s v="Regntät jacka"/>
    <s v="ProSport"/>
    <s v="Kina"/>
    <n v="167.72"/>
    <n v="599"/>
    <s v="Arrivo"/>
  </r>
  <r>
    <s v="6317465"/>
    <x v="516"/>
    <s v="L"/>
    <n v="1"/>
    <n v="0"/>
    <x v="1"/>
    <n v="129"/>
    <x v="0"/>
    <s v="T-shirts"/>
    <s v="T-shirt brösttryck"/>
    <s v="ProSport"/>
    <s v="Kina"/>
    <n v="34.83"/>
    <n v="129"/>
    <s v="Abibas"/>
  </r>
  <r>
    <s v="6317819"/>
    <x v="516"/>
    <s v="L"/>
    <n v="1"/>
    <n v="0"/>
    <x v="0"/>
    <n v="99"/>
    <x v="0"/>
    <s v="Tröjor"/>
    <s v="Pikétröja"/>
    <s v="ProSport"/>
    <s v="Indien"/>
    <n v="27.72"/>
    <n v="99"/>
    <s v="Palor"/>
  </r>
  <r>
    <s v="6317859"/>
    <x v="516"/>
    <s v="L"/>
    <n v="1"/>
    <n v="0"/>
    <x v="0"/>
    <n v="299"/>
    <x v="0"/>
    <s v="Byxor"/>
    <s v="Slim Low Coated Byxa"/>
    <s v="ProSport"/>
    <s v="Kina"/>
    <n v="68.77"/>
    <n v="299"/>
    <s v="Abibas"/>
  </r>
  <r>
    <s v="6319375"/>
    <x v="516"/>
    <s v="L"/>
    <n v="1"/>
    <n v="0"/>
    <x v="1"/>
    <n v="199"/>
    <x v="0"/>
    <s v="Accessoarer"/>
    <s v="Scarf i vindtätt material"/>
    <s v="FreeSport"/>
    <s v="Indien"/>
    <n v="47.76"/>
    <n v="199"/>
    <s v="Akis"/>
  </r>
  <r>
    <s v="6319546"/>
    <x v="516"/>
    <s v="L"/>
    <n v="1"/>
    <n v="0"/>
    <x v="1"/>
    <n v="129"/>
    <x v="0"/>
    <s v="T-shirts"/>
    <s v="T-shirt i bomull"/>
    <s v="ProSport"/>
    <s v="Indien"/>
    <n v="36.119999999999997"/>
    <n v="129"/>
    <s v="Abibas"/>
  </r>
  <r>
    <s v="6319605"/>
    <x v="516"/>
    <s v="L"/>
    <n v="1"/>
    <n v="0"/>
    <x v="1"/>
    <n v="149"/>
    <x v="0"/>
    <s v="Accessoarer"/>
    <s v="Sporthatt"/>
    <s v="ProSport"/>
    <s v="Indien"/>
    <n v="35.76"/>
    <n v="149"/>
    <s v="Abibas"/>
  </r>
  <r>
    <s v="6319710"/>
    <x v="516"/>
    <s v="L"/>
    <n v="1"/>
    <n v="0"/>
    <x v="2"/>
    <n v="199"/>
    <x v="0"/>
    <s v="Byxor"/>
    <s v="Träningsbyxa Jogging fit"/>
    <s v="ProSport"/>
    <s v="Kina"/>
    <n v="45.77"/>
    <n v="199"/>
    <s v="Abibas"/>
  </r>
  <r>
    <s v="6319774"/>
    <x v="516"/>
    <s v="L"/>
    <n v="3"/>
    <n v="0"/>
    <x v="1"/>
    <n v="209.7"/>
    <x v="0"/>
    <s v="T-shirts"/>
    <s v="T-shirt bas"/>
    <s v="FreeSport"/>
    <s v="Bangladesh"/>
    <n v="20.97"/>
    <n v="69.900000000000006"/>
    <s v="Girman"/>
  </r>
  <r>
    <s v="6314192"/>
    <x v="517"/>
    <s v="S"/>
    <n v="1"/>
    <n v="279.60000000000002"/>
    <x v="0"/>
    <n v="419.4"/>
    <x v="0"/>
    <s v="Underställ"/>
    <s v="Underställtröja i vindtätt material Slim fit"/>
    <s v="ProSport"/>
    <s v="Indien"/>
    <n v="181.74"/>
    <n v="699"/>
    <s v="Abibas"/>
  </r>
  <r>
    <s v="6314377"/>
    <x v="517"/>
    <s v="S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4504"/>
    <x v="517"/>
    <s v="S"/>
    <n v="2"/>
    <n v="0"/>
    <x v="0"/>
    <n v="298"/>
    <x v="0"/>
    <s v="Underställ"/>
    <s v="Mönstrad underställsbyxa"/>
    <s v="FreeSport"/>
    <s v="Kina"/>
    <n v="46.19"/>
    <n v="149"/>
    <s v="Akis"/>
  </r>
  <r>
    <s v="6314993"/>
    <x v="517"/>
    <s v="S"/>
    <n v="1"/>
    <n v="0"/>
    <x v="1"/>
    <n v="149"/>
    <x v="0"/>
    <s v="Accessoarer"/>
    <s v="Fleecehandskar"/>
    <s v="ProSport"/>
    <s v="Kina"/>
    <n v="32.78"/>
    <n v="149"/>
    <s v="Abibas"/>
  </r>
  <r>
    <s v="6316058"/>
    <x v="517"/>
    <s v="S"/>
    <n v="1"/>
    <n v="0"/>
    <x v="2"/>
    <n v="149"/>
    <x v="0"/>
    <s v="Skjortor"/>
    <s v="Vandrarskjorta"/>
    <s v="ProSport"/>
    <s v="Turkiet"/>
    <n v="55.13"/>
    <n v="149"/>
    <s v="Abibas"/>
  </r>
  <r>
    <s v="6316176"/>
    <x v="517"/>
    <s v="S"/>
    <n v="1"/>
    <n v="0"/>
    <x v="0"/>
    <n v="299"/>
    <x v="0"/>
    <s v="Skjortor"/>
    <s v="Vandrarskjorta Slim fit"/>
    <s v="ProSport"/>
    <s v="Indien"/>
    <n v="92.69"/>
    <n v="299"/>
    <s v="Arrivo"/>
  </r>
  <r>
    <s v="6316995"/>
    <x v="517"/>
    <s v="S"/>
    <n v="1"/>
    <n v="0"/>
    <x v="1"/>
    <n v="299"/>
    <x v="0"/>
    <s v="Tröjor"/>
    <s v="Bomullströja"/>
    <s v="FreeSport"/>
    <s v="Indonesien"/>
    <n v="95.68"/>
    <n v="299"/>
    <s v="Akis"/>
  </r>
  <r>
    <s v="6317323"/>
    <x v="517"/>
    <s v="S"/>
    <n v="1"/>
    <n v="0"/>
    <x v="0"/>
    <n v="499"/>
    <x v="0"/>
    <s v="Tröjor"/>
    <s v="Bomullströja Slim fit"/>
    <s v="ProSport"/>
    <s v="Bangladesh"/>
    <n v="119.76"/>
    <n v="499"/>
    <s v="Abibas"/>
  </r>
  <r>
    <s v="6317708"/>
    <x v="517"/>
    <s v="S"/>
    <n v="2"/>
    <n v="0"/>
    <x v="1"/>
    <n v="298"/>
    <x v="0"/>
    <s v="Underställ"/>
    <s v="10-pack strumpor"/>
    <s v="ProSport"/>
    <s v="Kina"/>
    <n v="46.19"/>
    <n v="149"/>
    <s v="Abibas"/>
  </r>
  <r>
    <s v="6318647"/>
    <x v="517"/>
    <s v="S"/>
    <n v="1"/>
    <n v="0"/>
    <x v="2"/>
    <n v="699"/>
    <x v="0"/>
    <s v="Tröjor"/>
    <s v="Vandrartröja"/>
    <s v="FreeSport"/>
    <s v="Indien"/>
    <n v="181.74"/>
    <n v="699"/>
    <s v="Akis"/>
  </r>
  <r>
    <s v="6318685"/>
    <x v="517"/>
    <s v="S"/>
    <n v="1"/>
    <n v="0"/>
    <x v="2"/>
    <n v="599"/>
    <x v="0"/>
    <s v="Ytterplagg"/>
    <s v="Vindjacka"/>
    <s v="FreeSport"/>
    <s v="Kina"/>
    <n v="167.72"/>
    <n v="599"/>
    <s v="Akis"/>
  </r>
  <r>
    <s v="6310329"/>
    <x v="518"/>
    <s v="M"/>
    <n v="1"/>
    <n v="119.7"/>
    <x v="2"/>
    <n v="279.3"/>
    <x v="0"/>
    <s v="Byxor"/>
    <s v="Slim Low Trashed Byxa"/>
    <s v="FreeSport"/>
    <s v="Indonesien"/>
    <n v="139.65"/>
    <n v="399"/>
    <s v="Akis"/>
  </r>
  <r>
    <s v="6310338"/>
    <x v="518"/>
    <s v="M"/>
    <n v="1"/>
    <n v="249.5"/>
    <x v="2"/>
    <n v="249.5"/>
    <x v="0"/>
    <s v="Tröjor"/>
    <s v="Tröja i bomullspoplin"/>
    <s v="FreeSport"/>
    <s v="Kambodja"/>
    <n v="134.72999999999999"/>
    <n v="499"/>
    <s v="Akis"/>
  </r>
  <r>
    <s v="6310354"/>
    <x v="518"/>
    <s v="S"/>
    <n v="1"/>
    <n v="0"/>
    <x v="1"/>
    <n v="399"/>
    <x v="0"/>
    <s v="Byxor"/>
    <s v="Borstad sweatshirtbyxa"/>
    <s v="FreeSport"/>
    <s v="Kambodja"/>
    <n v="131.66999999999999"/>
    <n v="399"/>
    <s v="Akis"/>
  </r>
  <r>
    <s v="6310397"/>
    <x v="518"/>
    <s v="M"/>
    <n v="1"/>
    <n v="0"/>
    <x v="1"/>
    <n v="599"/>
    <x v="0"/>
    <s v="Underställ"/>
    <s v="Underställtröja i twill"/>
    <s v="ProSport"/>
    <s v="Kina"/>
    <n v="143.76"/>
    <n v="599"/>
    <s v="Abibas"/>
  </r>
  <r>
    <s v="6311840"/>
    <x v="518"/>
    <s v="M"/>
    <n v="1"/>
    <n v="0"/>
    <x v="1"/>
    <n v="599"/>
    <x v="0"/>
    <s v="Tröjor"/>
    <s v="Rutig tröja"/>
    <s v="ProSport"/>
    <s v="Bangladesh"/>
    <n v="143.76"/>
    <n v="599"/>
    <s v="Abibas"/>
  </r>
  <r>
    <s v="6311877"/>
    <x v="518"/>
    <s v="M"/>
    <n v="1"/>
    <n v="299.7"/>
    <x v="1"/>
    <n v="699.3"/>
    <x v="0"/>
    <s v="Ytterplagg"/>
    <s v="Jacka i vindtätt material"/>
    <s v="FreeSport"/>
    <s v="Pakistan"/>
    <n v="239.76"/>
    <n v="999"/>
    <s v="Akis"/>
  </r>
  <r>
    <s v="6312023"/>
    <x v="518"/>
    <s v="M"/>
    <n v="1"/>
    <n v="0"/>
    <x v="2"/>
    <n v="149"/>
    <x v="0"/>
    <s v="Underställ"/>
    <s v="Underställshorts"/>
    <s v="ProSport"/>
    <s v="Vietnam"/>
    <n v="52.15"/>
    <n v="149"/>
    <s v="Arrivo"/>
  </r>
  <r>
    <s v="6312379"/>
    <x v="518"/>
    <s v="M"/>
    <n v="1"/>
    <n v="249.5"/>
    <x v="2"/>
    <n v="249.5"/>
    <x v="0"/>
    <s v="Tröjor"/>
    <s v="Tröja i bomullspoplin"/>
    <s v="FreeSport"/>
    <s v="Kambodja"/>
    <n v="134.72999999999999"/>
    <n v="499"/>
    <s v="Akis"/>
  </r>
  <r>
    <s v="6312424"/>
    <x v="518"/>
    <s v="M"/>
    <n v="1"/>
    <n v="159.80000000000001"/>
    <x v="0"/>
    <n v="639.20000000000005"/>
    <x v="0"/>
    <s v="Ytterplagg"/>
    <s v="Dunjacka med huva"/>
    <s v="ProSport"/>
    <s v="Kina"/>
    <n v="223.72"/>
    <n v="799"/>
    <s v="Abibas"/>
  </r>
  <r>
    <s v="6312690"/>
    <x v="518"/>
    <s v="M"/>
    <n v="1"/>
    <n v="0"/>
    <x v="2"/>
    <n v="799"/>
    <x v="0"/>
    <s v="Tröjor"/>
    <s v="Stickad träningströja"/>
    <s v="ProSport"/>
    <s v="Pakistan"/>
    <n v="167.79"/>
    <n v="799"/>
    <s v="Arrivo"/>
  </r>
  <r>
    <s v="6312745"/>
    <x v="518"/>
    <s v="M"/>
    <n v="1"/>
    <n v="0"/>
    <x v="1"/>
    <n v="149"/>
    <x v="0"/>
    <s v="Tröjor"/>
    <s v="Träningströja"/>
    <s v="FreeSport"/>
    <s v="Indien"/>
    <n v="41.72"/>
    <n v="149"/>
    <s v="Akis"/>
  </r>
  <r>
    <s v="6313544"/>
    <x v="518"/>
    <s v="L"/>
    <n v="1"/>
    <n v="0"/>
    <x v="1"/>
    <n v="99"/>
    <x v="0"/>
    <s v="Accessoarer"/>
    <s v="Ribbstickad halsduk"/>
    <s v="FreeSport"/>
    <s v="Indien"/>
    <n v="23.76"/>
    <n v="99"/>
    <s v="Akis"/>
  </r>
  <r>
    <s v="6313790"/>
    <x v="518"/>
    <s v="M"/>
    <n v="1"/>
    <n v="0"/>
    <x v="1"/>
    <n v="99"/>
    <x v="0"/>
    <s v="Accessoarer"/>
    <s v="Breda hängslen"/>
    <s v="ProSport"/>
    <s v="Kina"/>
    <n v="21.78"/>
    <n v="99"/>
    <s v="Abibas"/>
  </r>
  <r>
    <s v="6314188"/>
    <x v="518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4761"/>
    <x v="518"/>
    <s v="L"/>
    <n v="1"/>
    <n v="0"/>
    <x v="2"/>
    <n v="999"/>
    <x v="0"/>
    <s v="Tröjor"/>
    <s v="Utilitytröja i ull"/>
    <s v="ProSport"/>
    <s v="Pakistan"/>
    <n v="229.77"/>
    <n v="999"/>
    <s v="Abibas"/>
  </r>
  <r>
    <s v="6315104"/>
    <x v="518"/>
    <s v="L"/>
    <n v="2"/>
    <n v="0"/>
    <x v="1"/>
    <n v="798"/>
    <x v="0"/>
    <s v="Underställ"/>
    <s v="Underställbyxa med resår"/>
    <s v="FreeSport"/>
    <s v="Kina"/>
    <n v="95.76"/>
    <n v="399"/>
    <s v="Akis"/>
  </r>
  <r>
    <s v="6315850"/>
    <x v="518"/>
    <s v="L"/>
    <n v="1"/>
    <n v="0"/>
    <x v="1"/>
    <n v="299"/>
    <x v="0"/>
    <s v="Underställ"/>
    <s v="Linne i vindtätt material"/>
    <s v="FreeSport"/>
    <s v="Pakistan"/>
    <n v="62.79"/>
    <n v="299"/>
    <s v="Akis"/>
  </r>
  <r>
    <s v="6316062"/>
    <x v="518"/>
    <s v="L"/>
    <n v="1"/>
    <n v="0"/>
    <x v="1"/>
    <n v="199"/>
    <x v="0"/>
    <s v="Accessoarer"/>
    <s v="Jacquardvävd vindtät scarf"/>
    <s v="ProSport"/>
    <s v="Indien"/>
    <n v="47.76"/>
    <n v="199"/>
    <s v="Abibas"/>
  </r>
  <r>
    <s v="6316196"/>
    <x v="518"/>
    <s v="L"/>
    <n v="1"/>
    <n v="0"/>
    <x v="1"/>
    <n v="149"/>
    <x v="0"/>
    <s v="T-shirts"/>
    <s v="Vid T-shirt"/>
    <s v="FreeSport"/>
    <s v="Kambodja"/>
    <n v="41.72"/>
    <n v="149"/>
    <s v="Akis"/>
  </r>
  <r>
    <s v="6316535"/>
    <x v="518"/>
    <s v="L"/>
    <n v="1"/>
    <n v="0"/>
    <x v="0"/>
    <n v="699"/>
    <x v="0"/>
    <s v="Tröjor"/>
    <s v="Tröja Jogging fit"/>
    <s v="ProSport"/>
    <s v="Indien"/>
    <n v="181.74"/>
    <n v="699"/>
    <s v="Abibas"/>
  </r>
  <r>
    <s v="6316852"/>
    <x v="518"/>
    <s v="L"/>
    <n v="1"/>
    <n v="0"/>
    <x v="0"/>
    <n v="699"/>
    <x v="0"/>
    <s v="Ytterplagg"/>
    <s v="Vindtät jacka"/>
    <s v="FreeSport"/>
    <s v="Indien"/>
    <n v="181.74"/>
    <n v="699"/>
    <s v="Akis"/>
  </r>
  <r>
    <s v="6316902"/>
    <x v="518"/>
    <s v="M"/>
    <n v="1"/>
    <n v="0"/>
    <x v="2"/>
    <n v="249"/>
    <x v="0"/>
    <s v="Accessoarer"/>
    <s v="Halsduk i ull"/>
    <s v="ProSport"/>
    <s v="Pakistan"/>
    <n v="54.78"/>
    <n v="249"/>
    <s v="Arrivo"/>
  </r>
  <r>
    <s v="6317593"/>
    <x v="518"/>
    <s v="L"/>
    <n v="1"/>
    <n v="179.7"/>
    <x v="2"/>
    <n v="419.3"/>
    <x v="0"/>
    <s v="Ytterplagg"/>
    <s v="Pilotjacka i vindtätt material"/>
    <s v="ProSport"/>
    <s v="Kambodja"/>
    <n v="185.69"/>
    <n v="599"/>
    <s v="Abibas"/>
  </r>
  <r>
    <s v="6317678"/>
    <x v="518"/>
    <s v="L"/>
    <n v="1"/>
    <n v="0"/>
    <x v="1"/>
    <n v="399"/>
    <x v="0"/>
    <s v="Accessoarer"/>
    <s v="Bomullskeps med brodyr"/>
    <s v="ProSport"/>
    <s v="Indien"/>
    <n v="95.76"/>
    <n v="399"/>
    <s v="Abibas"/>
  </r>
  <r>
    <s v="6318351"/>
    <x v="518"/>
    <s v="L"/>
    <n v="1"/>
    <n v="0"/>
    <x v="0"/>
    <n v="149"/>
    <x v="0"/>
    <s v="T-shirts"/>
    <s v="Lång T-shirt"/>
    <s v="ProSport"/>
    <s v="Bangladesh"/>
    <n v="44.7"/>
    <n v="149"/>
    <s v="Arrivo"/>
  </r>
  <r>
    <s v="6318387"/>
    <x v="518"/>
    <s v="L"/>
    <n v="1"/>
    <n v="19.975000000000001"/>
    <x v="1"/>
    <n v="59.924999999999997"/>
    <x v="0"/>
    <s v="Accessoarer"/>
    <s v="Löparmössa"/>
    <s v="ProSport"/>
    <s v="Kina"/>
    <n v="17.579999999999998"/>
    <n v="79.900000000000006"/>
    <s v="Abibas"/>
  </r>
  <r>
    <s v="6318473"/>
    <x v="518"/>
    <s v="L"/>
    <n v="1"/>
    <n v="0"/>
    <x v="1"/>
    <n v="99"/>
    <x v="0"/>
    <s v="Accessoarer"/>
    <s v="Vindtät scarf"/>
    <s v="ProSport"/>
    <s v="Kina"/>
    <n v="21.78"/>
    <n v="99"/>
    <s v="Arrivo"/>
  </r>
  <r>
    <s v="6318618"/>
    <x v="518"/>
    <s v="L"/>
    <n v="4"/>
    <n v="0"/>
    <x v="0"/>
    <n v="1996"/>
    <x v="0"/>
    <s v="Tröjor"/>
    <s v="Tröja i vindtätt material"/>
    <s v="FreeSport"/>
    <s v="Pakistan"/>
    <n v="104.79"/>
    <n v="499"/>
    <s v="Girman"/>
  </r>
  <r>
    <s v="6318814"/>
    <x v="518"/>
    <s v="L"/>
    <n v="1"/>
    <n v="499.5"/>
    <x v="2"/>
    <n v="499.5"/>
    <x v="0"/>
    <s v="Tröjor"/>
    <s v="Fiskbensmönstrad tröja"/>
    <s v="ProSport"/>
    <s v="Vietnam"/>
    <n v="299.7"/>
    <n v="999"/>
    <s v="Abibas"/>
  </r>
  <r>
    <s v="6318841"/>
    <x v="518"/>
    <s v="L"/>
    <n v="1"/>
    <n v="179.7"/>
    <x v="2"/>
    <n v="419.3"/>
    <x v="0"/>
    <s v="Ytterplagg"/>
    <s v="Pilotjacka i vindtätt material"/>
    <s v="FreeSport"/>
    <s v="Kambodja"/>
    <n v="185.69"/>
    <n v="599"/>
    <s v="Akis"/>
  </r>
  <r>
    <s v="6319419"/>
    <x v="518"/>
    <s v="L"/>
    <n v="1"/>
    <n v="79.8"/>
    <x v="0"/>
    <n v="319.2"/>
    <x v="0"/>
    <s v="Underställ"/>
    <s v="Stickat linne"/>
    <s v="ProSport"/>
    <s v="Kina"/>
    <n v="103.74"/>
    <n v="399"/>
    <s v="Abibas"/>
  </r>
  <r>
    <s v="6319766"/>
    <x v="518"/>
    <s v="L"/>
    <n v="1"/>
    <n v="0"/>
    <x v="0"/>
    <n v="249"/>
    <x v="0"/>
    <s v="Byxor"/>
    <s v="Shorts Jogging fit"/>
    <s v="FreeSport"/>
    <s v="Indonesien"/>
    <n v="87.15"/>
    <n v="249"/>
    <s v="Akis"/>
  </r>
  <r>
    <s v="6319783"/>
    <x v="518"/>
    <s v="L"/>
    <n v="2"/>
    <n v="0"/>
    <x v="2"/>
    <n v="598"/>
    <x v="0"/>
    <s v="Underställ"/>
    <s v="Underställ med tröja och byxa"/>
    <s v="ProSport"/>
    <s v="Indien"/>
    <n v="95.68"/>
    <n v="299"/>
    <s v="Abibas"/>
  </r>
  <r>
    <s v="6319882"/>
    <x v="518"/>
    <s v="L"/>
    <n v="1"/>
    <n v="0"/>
    <x v="1"/>
    <n v="49.9"/>
    <x v="0"/>
    <s v="Accessoarer"/>
    <s v="Cykelvantar med handledsvärmare"/>
    <s v="ProSport"/>
    <s v="Kina"/>
    <n v="10.98"/>
    <n v="49.9"/>
    <s v="Abibas"/>
  </r>
  <r>
    <s v="6310125"/>
    <x v="519"/>
    <s v="S"/>
    <n v="1"/>
    <n v="0"/>
    <x v="0"/>
    <n v="149"/>
    <x v="0"/>
    <s v="Skjortor"/>
    <s v="Vandrarskjorta"/>
    <s v="FreeSport"/>
    <s v="Kina"/>
    <n v="37.25"/>
    <n v="149"/>
    <s v="Akis"/>
  </r>
  <r>
    <s v="6310634"/>
    <x v="519"/>
    <s v="S"/>
    <n v="1"/>
    <n v="0"/>
    <x v="1"/>
    <n v="199"/>
    <x v="0"/>
    <s v="Underställ"/>
    <s v="Underställ med långärmad tröja"/>
    <s v="ProSport"/>
    <s v="Kina"/>
    <n v="61.69"/>
    <n v="199"/>
    <s v="Arrivo"/>
  </r>
  <r>
    <s v="6310640"/>
    <x v="519"/>
    <s v="S"/>
    <n v="1"/>
    <n v="79.599999999999994"/>
    <x v="2"/>
    <n v="119.4"/>
    <x v="0"/>
    <s v="Underställ"/>
    <s v="Underställ med T-shirts och shorts"/>
    <s v="FreeSport"/>
    <s v="Bangladesh"/>
    <n v="69.650000000000006"/>
    <n v="199"/>
    <s v="Akis"/>
  </r>
  <r>
    <s v="6311939"/>
    <x v="519"/>
    <s v="S"/>
    <n v="1"/>
    <n v="0"/>
    <x v="1"/>
    <n v="1499"/>
    <x v="0"/>
    <s v="Ytterplagg"/>
    <s v="Väst i träningsmix"/>
    <s v="ProSport"/>
    <s v="Pakistan"/>
    <n v="359.76"/>
    <n v="1499"/>
    <s v="Arrivo"/>
  </r>
  <r>
    <s v="6312488"/>
    <x v="519"/>
    <s v="S"/>
    <n v="1"/>
    <n v="0"/>
    <x v="1"/>
    <n v="149"/>
    <x v="0"/>
    <s v="Underställ"/>
    <s v="Underställ med linne och shorts"/>
    <s v="FreeSport"/>
    <s v="Vietnam"/>
    <n v="52.15"/>
    <n v="149"/>
    <s v="Akis"/>
  </r>
  <r>
    <s v="6313284"/>
    <x v="519"/>
    <s v="M"/>
    <n v="1"/>
    <n v="0"/>
    <x v="0"/>
    <n v="299"/>
    <x v="0"/>
    <s v="Skjortor"/>
    <s v="Vandrarskjorta Slim fit"/>
    <s v="FreeSport"/>
    <s v="Indien"/>
    <n v="92.69"/>
    <n v="299"/>
    <s v="Akis"/>
  </r>
  <r>
    <s v="6313315"/>
    <x v="519"/>
    <s v="S"/>
    <n v="1"/>
    <n v="0"/>
    <x v="1"/>
    <n v="29.9"/>
    <x v="0"/>
    <s v="Underställ"/>
    <s v="Prickiga strumpor"/>
    <s v="FreeSport"/>
    <s v="Indien"/>
    <n v="9.57"/>
    <n v="29.9"/>
    <s v="Akis"/>
  </r>
  <r>
    <s v="6313380"/>
    <x v="519"/>
    <s v="M"/>
    <n v="1"/>
    <n v="0"/>
    <x v="2"/>
    <n v="499"/>
    <x v="0"/>
    <s v="Tröjor"/>
    <s v="Tröja i vindtätt material"/>
    <s v="ProSport"/>
    <s v="Pakistan"/>
    <n v="104.79"/>
    <n v="499"/>
    <s v="Abibas"/>
  </r>
  <r>
    <s v="6313543"/>
    <x v="519"/>
    <s v="M"/>
    <n v="1"/>
    <n v="0"/>
    <x v="0"/>
    <n v="299"/>
    <x v="0"/>
    <s v="Tröjor"/>
    <s v="Tröja i Ullmix"/>
    <s v="FreeSport"/>
    <s v="Indien"/>
    <n v="86.71"/>
    <n v="299"/>
    <s v="Girman"/>
  </r>
  <r>
    <s v="6313545"/>
    <x v="519"/>
    <s v="S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3638"/>
    <x v="519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3802"/>
    <x v="519"/>
    <s v="S"/>
    <n v="1"/>
    <n v="0"/>
    <x v="2"/>
    <n v="249"/>
    <x v="0"/>
    <s v="Accessoarer"/>
    <s v="Halsduk i ull"/>
    <s v="ProSport"/>
    <s v="Pakistan"/>
    <n v="54.78"/>
    <n v="249"/>
    <s v="Arrivo"/>
  </r>
  <r>
    <s v="6313920"/>
    <x v="519"/>
    <s v="M"/>
    <n v="1"/>
    <n v="0"/>
    <x v="1"/>
    <n v="199"/>
    <x v="0"/>
    <s v="Accessoarer"/>
    <s v="Scarf i vindtätt material"/>
    <s v="ProSport"/>
    <s v="Indien"/>
    <n v="47.76"/>
    <n v="199"/>
    <s v="Arrivo"/>
  </r>
  <r>
    <s v="6314208"/>
    <x v="519"/>
    <s v="L"/>
    <n v="1"/>
    <n v="0"/>
    <x v="1"/>
    <n v="499"/>
    <x v="0"/>
    <s v="Tröjor"/>
    <s v="Bomullströja"/>
    <s v="FreeSport"/>
    <s v="Kina"/>
    <n v="119.76"/>
    <n v="499"/>
    <s v="Akis"/>
  </r>
  <r>
    <s v="6314212"/>
    <x v="519"/>
    <s v="L"/>
    <n v="1"/>
    <n v="0"/>
    <x v="2"/>
    <n v="129"/>
    <x v="0"/>
    <s v="Underställ"/>
    <s v="Långkalsonger"/>
    <s v="ProSport"/>
    <s v="Kina"/>
    <n v="39.99"/>
    <n v="129"/>
    <s v="Abibas"/>
  </r>
  <r>
    <s v="6314499"/>
    <x v="519"/>
    <s v="M"/>
    <n v="2"/>
    <n v="0"/>
    <x v="0"/>
    <n v="798"/>
    <x v="0"/>
    <s v="Ytterplagg"/>
    <s v="Träningsjacka i vindtätt material"/>
    <s v="ProSport"/>
    <s v="Kina"/>
    <n v="111.72"/>
    <n v="399"/>
    <s v="Abibas"/>
  </r>
  <r>
    <s v="6314813"/>
    <x v="519"/>
    <s v="L"/>
    <n v="2"/>
    <n v="0"/>
    <x v="0"/>
    <n v="598"/>
    <x v="0"/>
    <s v="Underställ"/>
    <s v="Underställbyxa Slim fit"/>
    <s v="ProSport"/>
    <s v="Indien"/>
    <n v="77.739999999999995"/>
    <n v="299"/>
    <s v="Arrivo"/>
  </r>
  <r>
    <s v="6314817"/>
    <x v="519"/>
    <s v="L"/>
    <n v="1"/>
    <n v="0"/>
    <x v="1"/>
    <n v="99"/>
    <x v="0"/>
    <s v="Accessoarer"/>
    <s v="Ribbstickad tubhalsduk"/>
    <s v="ProSport"/>
    <s v="Indien"/>
    <n v="23.76"/>
    <n v="99"/>
    <s v="Arrivo"/>
  </r>
  <r>
    <s v="6315151"/>
    <x v="519"/>
    <s v="M"/>
    <n v="1"/>
    <n v="29.8"/>
    <x v="0"/>
    <n v="119.2"/>
    <x v="0"/>
    <s v="Accessoarer"/>
    <s v="Läderbälte"/>
    <s v="FreeSport"/>
    <s v="Turkiet"/>
    <n v="40.229999999999997"/>
    <n v="149"/>
    <s v="Akis"/>
  </r>
  <r>
    <s v="6315246"/>
    <x v="519"/>
    <s v="L"/>
    <n v="1"/>
    <n v="0"/>
    <x v="2"/>
    <n v="149"/>
    <x v="0"/>
    <s v="Underställ"/>
    <s v="Underställshorts"/>
    <s v="FreeSport"/>
    <s v="Vietnam"/>
    <n v="52.15"/>
    <n v="149"/>
    <s v="Akis"/>
  </r>
  <r>
    <s v="6315518"/>
    <x v="519"/>
    <s v="L"/>
    <n v="1"/>
    <n v="0"/>
    <x v="0"/>
    <n v="149"/>
    <x v="0"/>
    <s v="T-shirts"/>
    <s v="Lång T-shirt"/>
    <s v="FreeSport"/>
    <s v="Bangladesh"/>
    <n v="44.7"/>
    <n v="149"/>
    <s v="Girman"/>
  </r>
  <r>
    <s v="6315680"/>
    <x v="519"/>
    <s v="S"/>
    <n v="1"/>
    <n v="0"/>
    <x v="2"/>
    <n v="149"/>
    <x v="0"/>
    <s v="Underställ"/>
    <s v="3-pack boxershorts"/>
    <s v="ProSport"/>
    <s v="Kina"/>
    <n v="46.19"/>
    <n v="149"/>
    <s v="Abibas"/>
  </r>
  <r>
    <s v="6315726"/>
    <x v="519"/>
    <s v="L"/>
    <n v="1"/>
    <n v="0"/>
    <x v="2"/>
    <n v="99"/>
    <x v="0"/>
    <s v="Accessoarer"/>
    <s v="Halsduk"/>
    <s v="FreeSport"/>
    <s v="Kina"/>
    <n v="21.78"/>
    <n v="99"/>
    <s v="Akis"/>
  </r>
  <r>
    <s v="6315760"/>
    <x v="519"/>
    <s v="L"/>
    <n v="1"/>
    <n v="0"/>
    <x v="1"/>
    <n v="129"/>
    <x v="0"/>
    <s v="T-shirts"/>
    <s v="T-shirt i bomull"/>
    <s v="FreeSport"/>
    <s v="Indien"/>
    <n v="36.119999999999997"/>
    <n v="129"/>
    <s v="Girman"/>
  </r>
  <r>
    <s v="6316006"/>
    <x v="519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6234"/>
    <x v="519"/>
    <s v="L"/>
    <n v="1"/>
    <n v="0"/>
    <x v="2"/>
    <n v="149"/>
    <x v="0"/>
    <s v="Tröjor"/>
    <s v="Finstickad tröja"/>
    <s v="FreeSport"/>
    <s v="Kina"/>
    <n v="38.74"/>
    <n v="149"/>
    <s v="Akis"/>
  </r>
  <r>
    <s v="6317143"/>
    <x v="519"/>
    <s v="L"/>
    <n v="3"/>
    <n v="0"/>
    <x v="0"/>
    <n v="597"/>
    <x v="0"/>
    <s v="Accessoarer"/>
    <s v="Vändbart läder- och mockabälte"/>
    <s v="ProSport"/>
    <s v="Turkiet"/>
    <n v="53.73"/>
    <n v="199"/>
    <s v="Abibas"/>
  </r>
  <r>
    <s v="6317569"/>
    <x v="519"/>
    <s v="L"/>
    <n v="1"/>
    <n v="0"/>
    <x v="0"/>
    <n v="299"/>
    <x v="0"/>
    <s v="Byxor"/>
    <s v="Slim Low Coated Byxa"/>
    <s v="ProSport"/>
    <s v="Kina"/>
    <n v="68.77"/>
    <n v="299"/>
    <s v="Abibas"/>
  </r>
  <r>
    <s v="6318558"/>
    <x v="519"/>
    <s v="L"/>
    <n v="1"/>
    <n v="0"/>
    <x v="1"/>
    <n v="29.9"/>
    <x v="0"/>
    <s v="Underställ"/>
    <s v="Låga strumpor"/>
    <s v="ProSport"/>
    <s v="Kina"/>
    <n v="9.27"/>
    <n v="29.9"/>
    <s v="Abibas"/>
  </r>
  <r>
    <s v="6318754"/>
    <x v="519"/>
    <s v="L"/>
    <n v="1"/>
    <n v="0"/>
    <x v="0"/>
    <n v="599"/>
    <x v="0"/>
    <s v="Ytterplagg"/>
    <s v="Kort vindjacka"/>
    <s v="ProSport"/>
    <s v="Kina"/>
    <n v="167.72"/>
    <n v="599"/>
    <s v="Arrivo"/>
  </r>
  <r>
    <s v="6319767"/>
    <x v="519"/>
    <s v="L"/>
    <n v="1"/>
    <n v="0"/>
    <x v="2"/>
    <n v="299"/>
    <x v="0"/>
    <s v="Underställ"/>
    <s v="7-pack boxershorts"/>
    <s v="FreeSport"/>
    <s v="Kina"/>
    <n v="92.69"/>
    <n v="299"/>
    <s v="Akis"/>
  </r>
  <r>
    <s v="6311424"/>
    <x v="520"/>
    <s v="M"/>
    <n v="1"/>
    <n v="0"/>
    <x v="0"/>
    <n v="599"/>
    <x v="0"/>
    <s v="Ytterplagg"/>
    <s v="Kort vindjacka"/>
    <s v="ProSport"/>
    <s v="Kina"/>
    <n v="167.72"/>
    <n v="599"/>
    <s v="Abibas"/>
  </r>
  <r>
    <s v="6311475"/>
    <x v="520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1719"/>
    <x v="520"/>
    <s v="M"/>
    <n v="1"/>
    <n v="0"/>
    <x v="1"/>
    <n v="129"/>
    <x v="0"/>
    <s v="Accessoarer"/>
    <s v="Svettband"/>
    <s v="FreeSport"/>
    <s v="Bangladesh"/>
    <n v="28.38"/>
    <n v="129"/>
    <s v="Akis"/>
  </r>
  <r>
    <s v="6312468"/>
    <x v="520"/>
    <s v="M"/>
    <n v="1"/>
    <n v="119.7"/>
    <x v="2"/>
    <n v="279.3"/>
    <x v="0"/>
    <s v="Byxor"/>
    <s v="Slim Low Trashed Byxa"/>
    <s v="FreeSport"/>
    <s v="Indonesien"/>
    <n v="139.65"/>
    <n v="399"/>
    <s v="Akis"/>
  </r>
  <r>
    <s v="6312900"/>
    <x v="520"/>
    <s v="M"/>
    <n v="1"/>
    <n v="0"/>
    <x v="2"/>
    <n v="599"/>
    <x v="0"/>
    <s v="Tröjor"/>
    <s v="Tröja i denim"/>
    <s v="ProSport"/>
    <s v="Vietnam"/>
    <n v="179.7"/>
    <n v="599"/>
    <s v="Abibas"/>
  </r>
  <r>
    <s v="6313218"/>
    <x v="520"/>
    <s v="M"/>
    <n v="1"/>
    <n v="0"/>
    <x v="1"/>
    <n v="399"/>
    <x v="0"/>
    <s v="Byxor"/>
    <s v="Borstad sweatshirtbyxa"/>
    <s v="FreeSport"/>
    <s v="Kambodja"/>
    <n v="131.66999999999999"/>
    <n v="399"/>
    <s v="Akis"/>
  </r>
  <r>
    <s v="6313455"/>
    <x v="520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3842"/>
    <x v="520"/>
    <s v="M"/>
    <n v="1"/>
    <n v="0"/>
    <x v="0"/>
    <n v="149"/>
    <x v="0"/>
    <s v="Underställ"/>
    <s v="Mönstrad underställsbyxa"/>
    <s v="ProSport"/>
    <s v="Kina"/>
    <n v="46.19"/>
    <n v="149"/>
    <s v="Abibas"/>
  </r>
  <r>
    <s v="6314351"/>
    <x v="520"/>
    <s v="M"/>
    <n v="1"/>
    <n v="0"/>
    <x v="0"/>
    <n v="499"/>
    <x v="0"/>
    <s v="Underställ"/>
    <s v="Underställbyxa i ull Relaxed fit"/>
    <s v="FreeSport"/>
    <s v="Kina"/>
    <n v="119.76"/>
    <n v="499"/>
    <s v="Akis"/>
  </r>
  <r>
    <s v="6314815"/>
    <x v="520"/>
    <s v="M"/>
    <n v="2"/>
    <n v="89.7"/>
    <x v="1"/>
    <n v="508.3"/>
    <x v="0"/>
    <s v="Underställ"/>
    <s v="Linne i vindtätt material"/>
    <s v="FreeSport"/>
    <s v="Pakistan"/>
    <n v="62.79"/>
    <n v="299"/>
    <s v="Akis"/>
  </r>
  <r>
    <s v="6314896"/>
    <x v="520"/>
    <s v="M"/>
    <n v="1"/>
    <n v="0"/>
    <x v="1"/>
    <n v="199"/>
    <x v="0"/>
    <s v="Underställ"/>
    <s v="Underställ med långärmad tröja"/>
    <s v="ProSport"/>
    <s v="Kina"/>
    <n v="61.69"/>
    <n v="199"/>
    <s v="Arrivo"/>
  </r>
  <r>
    <s v="6315630"/>
    <x v="520"/>
    <s v="M"/>
    <n v="1"/>
    <n v="0"/>
    <x v="1"/>
    <n v="49.9"/>
    <x v="0"/>
    <s v="Accessoarer"/>
    <s v="Trikåmössa"/>
    <s v="FreeSport"/>
    <s v="Kina"/>
    <n v="10.98"/>
    <n v="49.9"/>
    <s v="Girman"/>
  </r>
  <r>
    <s v="6310406"/>
    <x v="521"/>
    <s v="L"/>
    <n v="1"/>
    <n v="0"/>
    <x v="2"/>
    <n v="99"/>
    <x v="0"/>
    <s v="Accessoarer"/>
    <s v="Scarf i ull"/>
    <s v="ProSport"/>
    <s v="Kina"/>
    <n v="21.78"/>
    <n v="99"/>
    <s v="Abibas"/>
  </r>
  <r>
    <s v="6311735"/>
    <x v="521"/>
    <s v="L"/>
    <n v="2"/>
    <n v="0"/>
    <x v="0"/>
    <n v="798"/>
    <x v="0"/>
    <s v="Underställ"/>
    <s v="Stickat linne"/>
    <s v="FreeSport"/>
    <s v="Kina"/>
    <n v="103.74"/>
    <n v="399"/>
    <s v="Akis"/>
  </r>
  <r>
    <s v="6312342"/>
    <x v="521"/>
    <s v="L"/>
    <n v="1"/>
    <n v="49.8"/>
    <x v="0"/>
    <n v="199.2"/>
    <x v="0"/>
    <s v="Accessoarer"/>
    <s v="Halsduk i ull"/>
    <s v="FreeSport"/>
    <s v="Pakistan"/>
    <n v="54.78"/>
    <n v="249"/>
    <s v="Girman"/>
  </r>
  <r>
    <s v="6312614"/>
    <x v="521"/>
    <s v="L"/>
    <n v="1"/>
    <n v="0"/>
    <x v="1"/>
    <n v="199"/>
    <x v="0"/>
    <s v="Skjortor"/>
    <s v="Bomullsskjorta"/>
    <s v="ProSport"/>
    <s v="Kina"/>
    <n v="49.75"/>
    <n v="199"/>
    <s v="Arrivo"/>
  </r>
  <r>
    <s v="6313946"/>
    <x v="521"/>
    <s v="L"/>
    <n v="1"/>
    <n v="0"/>
    <x v="0"/>
    <n v="99"/>
    <x v="0"/>
    <s v="Tröjor"/>
    <s v="Pikétröja"/>
    <s v="ProSport"/>
    <s v="Indien"/>
    <n v="27.72"/>
    <n v="99"/>
    <s v="Arrivo"/>
  </r>
  <r>
    <s v="6314267"/>
    <x v="521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4333"/>
    <x v="521"/>
    <s v="L"/>
    <n v="1"/>
    <n v="0"/>
    <x v="0"/>
    <n v="199"/>
    <x v="0"/>
    <s v="Tröjor"/>
    <s v="Finstickad bomullströja"/>
    <s v="FreeSport"/>
    <s v="Turkiet"/>
    <n v="65.67"/>
    <n v="199"/>
    <s v="Akis"/>
  </r>
  <r>
    <s v="6314831"/>
    <x v="521"/>
    <s v="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6510"/>
    <x v="521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8876"/>
    <x v="521"/>
    <s v="L"/>
    <n v="2"/>
    <n v="0"/>
    <x v="0"/>
    <n v="298"/>
    <x v="0"/>
    <s v="T-shirts"/>
    <s v="Lång T-shirt"/>
    <s v="ProSport"/>
    <s v="Bangladesh"/>
    <n v="44.7"/>
    <n v="149"/>
    <s v="Arrivo"/>
  </r>
  <r>
    <s v="6318933"/>
    <x v="521"/>
    <s v="L"/>
    <n v="1"/>
    <n v="649.5"/>
    <x v="1"/>
    <n v="649.5"/>
    <x v="0"/>
    <s v="Tröjor"/>
    <s v="Tröja i ull"/>
    <s v="FreeSport"/>
    <s v="Turkiet"/>
    <n v="350.73"/>
    <n v="1299"/>
    <s v="Akis"/>
  </r>
  <r>
    <s v="6319839"/>
    <x v="521"/>
    <s v="L"/>
    <n v="1"/>
    <n v="14.85"/>
    <x v="2"/>
    <n v="84.15"/>
    <x v="0"/>
    <s v="Accessoarer"/>
    <s v="Scarf i ull"/>
    <s v="FreeSport"/>
    <s v="Kina"/>
    <n v="21.78"/>
    <n v="99"/>
    <s v="Girman"/>
  </r>
  <r>
    <s v="6313062"/>
    <x v="522"/>
    <s v="S"/>
    <n v="1"/>
    <n v="0"/>
    <x v="1"/>
    <n v="349"/>
    <x v="0"/>
    <s v="Byxor"/>
    <s v="Joggers i bomullstwill"/>
    <s v="FreeSport"/>
    <s v="Kambodja"/>
    <n v="115.17"/>
    <n v="349"/>
    <s v="Akis"/>
  </r>
  <r>
    <s v="6313341"/>
    <x v="522"/>
    <s v="S"/>
    <n v="3"/>
    <n v="0"/>
    <x v="1"/>
    <n v="897"/>
    <x v="0"/>
    <s v="Tröjor"/>
    <s v="Bomullströja"/>
    <s v="ProSport"/>
    <s v="Indonesien"/>
    <n v="95.68"/>
    <n v="299"/>
    <s v="Abibas"/>
  </r>
  <r>
    <s v="6314194"/>
    <x v="522"/>
    <s v="S"/>
    <n v="1"/>
    <n v="0"/>
    <x v="1"/>
    <n v="99"/>
    <x v="0"/>
    <s v="Accessoarer"/>
    <s v="Strukturvävd scarf"/>
    <s v="ProSport"/>
    <s v="Kina"/>
    <n v="21.78"/>
    <n v="99"/>
    <s v="Abibas"/>
  </r>
  <r>
    <s v="6314979"/>
    <x v="522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5415"/>
    <x v="522"/>
    <s v="S"/>
    <n v="1"/>
    <n v="0"/>
    <x v="1"/>
    <n v="299"/>
    <x v="0"/>
    <s v="Accessoarer"/>
    <s v="Handskar i mocka"/>
    <s v="ProSport"/>
    <s v="Bangladesh"/>
    <n v="65.78"/>
    <n v="299"/>
    <s v="Abibas"/>
  </r>
  <r>
    <s v="6315475"/>
    <x v="522"/>
    <s v="S"/>
    <n v="1"/>
    <n v="0"/>
    <x v="1"/>
    <n v="399"/>
    <x v="0"/>
    <s v="Ytterplagg"/>
    <s v="Fleecejacka"/>
    <s v="ProSport"/>
    <s v="Kina"/>
    <n v="111.72"/>
    <n v="399"/>
    <s v="Arrivo"/>
  </r>
  <r>
    <s v="6317480"/>
    <x v="522"/>
    <s v="S"/>
    <n v="1"/>
    <n v="0"/>
    <x v="2"/>
    <n v="49.9"/>
    <x v="0"/>
    <s v="Accessoarer"/>
    <s v="Stickad mössa"/>
    <s v="FreeSport"/>
    <s v="Kina"/>
    <n v="10.98"/>
    <n v="49.9"/>
    <s v="Akis"/>
  </r>
  <r>
    <s v="6317518"/>
    <x v="522"/>
    <s v="S"/>
    <n v="1"/>
    <n v="0"/>
    <x v="2"/>
    <n v="149"/>
    <x v="0"/>
    <s v="Byxor"/>
    <s v="Träningsbyxa"/>
    <s v="ProSport"/>
    <s v="Kina"/>
    <n v="34.270000000000003"/>
    <n v="149"/>
    <s v="Arrivo"/>
  </r>
  <r>
    <s v="6317877"/>
    <x v="522"/>
    <s v="S"/>
    <n v="1"/>
    <n v="0"/>
    <x v="1"/>
    <n v="399"/>
    <x v="0"/>
    <s v="Ytterplagg"/>
    <s v="Träningsjacka"/>
    <s v="ProSport"/>
    <s v="Kina"/>
    <n v="111.72"/>
    <n v="399"/>
    <s v="Abibas"/>
  </r>
  <r>
    <s v="6318500"/>
    <x v="522"/>
    <s v="S"/>
    <n v="1"/>
    <n v="0"/>
    <x v="1"/>
    <n v="399"/>
    <x v="0"/>
    <s v="Tröjor"/>
    <s v="Polotröja i merinoull"/>
    <s v="FreeSport"/>
    <s v="Pakistan"/>
    <n v="83.79"/>
    <n v="399"/>
    <s v="Akis"/>
  </r>
  <r>
    <s v="6318631"/>
    <x v="522"/>
    <s v="S"/>
    <n v="1"/>
    <n v="0"/>
    <x v="1"/>
    <n v="299"/>
    <x v="0"/>
    <s v="Underställ"/>
    <s v="Linne i vindtätt material"/>
    <s v="FreeSport"/>
    <s v="Pakistan"/>
    <n v="62.79"/>
    <n v="299"/>
    <s v="Girman"/>
  </r>
  <r>
    <s v="6319830"/>
    <x v="522"/>
    <s v="S"/>
    <n v="1"/>
    <n v="0"/>
    <x v="1"/>
    <n v="99"/>
    <x v="0"/>
    <s v="Accessoarer"/>
    <s v="Stickad halsduk"/>
    <s v="FreeSport"/>
    <s v="Kina"/>
    <n v="21.78"/>
    <n v="99"/>
    <s v="Akis"/>
  </r>
  <r>
    <s v="6310740"/>
    <x v="523"/>
    <s v="XL"/>
    <n v="1"/>
    <n v="99.8"/>
    <x v="0"/>
    <n v="399.2"/>
    <x v="1"/>
    <s v="Underställ"/>
    <s v="Underställbyxa i ull Relaxed fit"/>
    <s v="ProSport"/>
    <s v="Kina"/>
    <n v="119.76"/>
    <n v="499"/>
    <s v="Abibas"/>
  </r>
  <r>
    <s v="6310911"/>
    <x v="523"/>
    <s v="XL"/>
    <n v="1"/>
    <n v="0"/>
    <x v="0"/>
    <n v="499"/>
    <x v="0"/>
    <s v="Tröjor"/>
    <s v="Bomullströja Slim fit"/>
    <s v="FreeSport"/>
    <s v="Bangladesh"/>
    <n v="119.76"/>
    <n v="499"/>
    <s v="Girman"/>
  </r>
  <r>
    <s v="6311179"/>
    <x v="523"/>
    <s v="XL"/>
    <n v="1"/>
    <n v="0"/>
    <x v="0"/>
    <n v="249"/>
    <x v="0"/>
    <s v="Byxor"/>
    <s v="Shorts Jogging fit"/>
    <s v="ProSport"/>
    <s v="Indonesien"/>
    <n v="87.15"/>
    <n v="249"/>
    <s v="Arrivo"/>
  </r>
  <r>
    <s v="6311581"/>
    <x v="523"/>
    <s v="XL"/>
    <n v="1"/>
    <n v="99.75"/>
    <x v="1"/>
    <n v="299.25"/>
    <x v="0"/>
    <s v="Ytterplagg"/>
    <s v="Träningsjacka"/>
    <s v="ProSport"/>
    <s v="Kina"/>
    <n v="111.72"/>
    <n v="399"/>
    <s v="Palor"/>
  </r>
  <r>
    <s v="6311954"/>
    <x v="523"/>
    <s v="XL"/>
    <n v="1"/>
    <n v="0"/>
    <x v="0"/>
    <n v="399"/>
    <x v="0"/>
    <s v="Tröjor"/>
    <s v="Tröja Regular fit"/>
    <s v="FreeSport"/>
    <s v="Kina"/>
    <n v="95.76"/>
    <n v="399"/>
    <s v="Akis"/>
  </r>
  <r>
    <s v="6312018"/>
    <x v="523"/>
    <s v="XL"/>
    <n v="1"/>
    <n v="249.5"/>
    <x v="2"/>
    <n v="249.5"/>
    <x v="0"/>
    <s v="Tröjor"/>
    <s v="Tröja i bomullspoplin"/>
    <s v="ProSport"/>
    <s v="Kambodja"/>
    <n v="134.72999999999999"/>
    <n v="499"/>
    <s v="Arrivo"/>
  </r>
  <r>
    <s v="6312224"/>
    <x v="523"/>
    <s v="XL"/>
    <n v="1"/>
    <n v="0"/>
    <x v="2"/>
    <n v="99"/>
    <x v="0"/>
    <s v="Accessoarer"/>
    <s v="Halsduk"/>
    <s v="FreeSport"/>
    <s v="Kina"/>
    <n v="21.78"/>
    <n v="99"/>
    <s v="Akis"/>
  </r>
  <r>
    <s v="6312833"/>
    <x v="523"/>
    <s v="XL"/>
    <n v="1"/>
    <n v="0"/>
    <x v="1"/>
    <n v="99"/>
    <x v="0"/>
    <s v="Accessoarer"/>
    <s v="Vindtät scarf"/>
    <s v="ProSport"/>
    <s v="Kina"/>
    <n v="21.78"/>
    <n v="99"/>
    <s v="Arrivo"/>
  </r>
  <r>
    <s v="6313480"/>
    <x v="523"/>
    <s v="S"/>
    <n v="1"/>
    <n v="0"/>
    <x v="0"/>
    <n v="149"/>
    <x v="0"/>
    <s v="T-shirts"/>
    <s v="Lång T-shirt"/>
    <s v="ProSport"/>
    <s v="Bangladesh"/>
    <n v="44.7"/>
    <n v="149"/>
    <s v="Abibas"/>
  </r>
  <r>
    <s v="6313978"/>
    <x v="523"/>
    <s v="XL"/>
    <n v="1"/>
    <n v="749.5"/>
    <x v="1"/>
    <n v="749.5"/>
    <x v="0"/>
    <s v="Ytterplagg"/>
    <s v="Väst i träningsmix"/>
    <s v="ProSport"/>
    <s v="Pakistan"/>
    <n v="359.76"/>
    <n v="1499"/>
    <s v="Abibas"/>
  </r>
  <r>
    <s v="6314107"/>
    <x v="523"/>
    <s v="L"/>
    <n v="1"/>
    <n v="0"/>
    <x v="1"/>
    <n v="299"/>
    <x v="0"/>
    <s v="Underställ"/>
    <s v="Linne i vindtätt material"/>
    <s v="FreeSport"/>
    <s v="Pakistan"/>
    <n v="62.79"/>
    <n v="299"/>
    <s v="Akis"/>
  </r>
  <r>
    <s v="6314270"/>
    <x v="523"/>
    <s v="L"/>
    <n v="1"/>
    <n v="0"/>
    <x v="0"/>
    <n v="49.9"/>
    <x v="0"/>
    <s v="Accessoarer"/>
    <s v="Stickad mössa"/>
    <s v="ProSport"/>
    <s v="Kina"/>
    <n v="10.98"/>
    <n v="49.9"/>
    <s v="Palor"/>
  </r>
  <r>
    <s v="6314493"/>
    <x v="523"/>
    <s v="XL"/>
    <n v="2"/>
    <n v="0"/>
    <x v="0"/>
    <n v="298"/>
    <x v="0"/>
    <s v="T-shirts"/>
    <s v="Lång T-shirt"/>
    <s v="ProSport"/>
    <s v="Bangladesh"/>
    <n v="44.7"/>
    <n v="149"/>
    <s v="Abibas"/>
  </r>
  <r>
    <s v="6315138"/>
    <x v="523"/>
    <s v="S"/>
    <n v="1"/>
    <n v="0"/>
    <x v="2"/>
    <n v="149"/>
    <x v="1"/>
    <s v="Byxor"/>
    <s v="Träningsbyxa"/>
    <s v="FreeSport"/>
    <s v="Kina"/>
    <n v="34.270000000000003"/>
    <n v="149"/>
    <s v="Akis"/>
  </r>
  <r>
    <s v="6315263"/>
    <x v="523"/>
    <s v="S"/>
    <n v="1"/>
    <n v="0"/>
    <x v="1"/>
    <n v="149"/>
    <x v="1"/>
    <s v="T-shirts"/>
    <s v="T-shirt med tryck"/>
    <s v="ProSport"/>
    <s v="Kina"/>
    <n v="40.229999999999997"/>
    <n v="149"/>
    <s v="Arrivo"/>
  </r>
  <r>
    <s v="6315269"/>
    <x v="523"/>
    <s v="L"/>
    <n v="1"/>
    <n v="0"/>
    <x v="1"/>
    <n v="99"/>
    <x v="0"/>
    <s v="Underställ"/>
    <s v="3-pack sportstrumpor"/>
    <s v="ProSport"/>
    <s v="Kina"/>
    <n v="30.69"/>
    <n v="99"/>
    <s v="Abibas"/>
  </r>
  <r>
    <s v="6315339"/>
    <x v="523"/>
    <s v="S"/>
    <n v="1"/>
    <n v="0"/>
    <x v="2"/>
    <n v="299"/>
    <x v="1"/>
    <s v="Underställ"/>
    <s v="Underställbyxa Jogging fit"/>
    <s v="FreeSport"/>
    <s v="Bangladesh"/>
    <n v="71.760000000000005"/>
    <n v="299"/>
    <s v="Girman"/>
  </r>
  <r>
    <s v="6315781"/>
    <x v="523"/>
    <s v="S"/>
    <n v="1"/>
    <n v="44.7"/>
    <x v="2"/>
    <n v="104.3"/>
    <x v="1"/>
    <s v="Tröjor"/>
    <s v="Träningströja i trikå"/>
    <s v="FreeSport"/>
    <s v="Indien"/>
    <n v="41.72"/>
    <n v="149"/>
    <s v="Akis"/>
  </r>
  <r>
    <s v="6315783"/>
    <x v="523"/>
    <s v="L"/>
    <n v="1"/>
    <n v="0"/>
    <x v="1"/>
    <n v="29.9"/>
    <x v="0"/>
    <s v="Underställ"/>
    <s v="Sneakersstrumpor"/>
    <s v="ProSport"/>
    <s v="Kina"/>
    <n v="9.27"/>
    <n v="29.9"/>
    <s v="Abibas"/>
  </r>
  <r>
    <s v="6315904"/>
    <x v="523"/>
    <s v="L"/>
    <n v="1"/>
    <n v="0"/>
    <x v="0"/>
    <n v="599"/>
    <x v="0"/>
    <s v="Ytterplagg"/>
    <s v="Regntät jacka"/>
    <s v="ProSport"/>
    <s v="Kina"/>
    <n v="167.72"/>
    <n v="599"/>
    <s v="Abibas"/>
  </r>
  <r>
    <s v="6316127"/>
    <x v="523"/>
    <s v="S"/>
    <n v="2"/>
    <n v="0"/>
    <x v="0"/>
    <n v="798"/>
    <x v="1"/>
    <s v="Ytterplagg"/>
    <s v="Träningsjacka i vindtätt material"/>
    <s v="FreeSport"/>
    <s v="Kina"/>
    <n v="111.72"/>
    <n v="399"/>
    <s v="Akis"/>
  </r>
  <r>
    <s v="6316335"/>
    <x v="523"/>
    <s v="S"/>
    <n v="1"/>
    <n v="0"/>
    <x v="0"/>
    <n v="299"/>
    <x v="1"/>
    <s v="Byxor"/>
    <s v="Jogging Low Byxa"/>
    <s v="ProSport"/>
    <s v="Kina"/>
    <n v="68.77"/>
    <n v="299"/>
    <s v="Abibas"/>
  </r>
  <r>
    <s v="6316421"/>
    <x v="523"/>
    <s v="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6452"/>
    <x v="523"/>
    <s v="L"/>
    <n v="1"/>
    <n v="0"/>
    <x v="0"/>
    <n v="199"/>
    <x v="0"/>
    <s v="Tröjor"/>
    <s v="Finstickad bomullströja"/>
    <s v="FreeSport"/>
    <s v="Turkiet"/>
    <n v="65.67"/>
    <n v="199"/>
    <s v="Akis"/>
  </r>
  <r>
    <s v="6317053"/>
    <x v="523"/>
    <s v="L"/>
    <n v="1"/>
    <n v="0"/>
    <x v="1"/>
    <n v="199"/>
    <x v="0"/>
    <s v="Skjortor"/>
    <s v="Bomullsskjorta"/>
    <s v="ProSport"/>
    <s v="Kina"/>
    <n v="49.75"/>
    <n v="199"/>
    <s v="Arrivo"/>
  </r>
  <r>
    <s v="6317514"/>
    <x v="523"/>
    <s v="L"/>
    <n v="1"/>
    <n v="0"/>
    <x v="2"/>
    <n v="799"/>
    <x v="0"/>
    <s v="Tröjor"/>
    <s v="Stickad träningströja"/>
    <s v="FreeSport"/>
    <s v="Pakistan"/>
    <n v="167.79"/>
    <n v="799"/>
    <s v="Akis"/>
  </r>
  <r>
    <s v="6318278"/>
    <x v="523"/>
    <s v="L"/>
    <n v="1"/>
    <n v="0"/>
    <x v="1"/>
    <n v="99"/>
    <x v="0"/>
    <s v="Accessoarer"/>
    <s v="Sportkeps"/>
    <s v="FreeSport"/>
    <s v="Bangladesh"/>
    <n v="21.78"/>
    <n v="99"/>
    <s v="Akis"/>
  </r>
  <r>
    <s v="6319551"/>
    <x v="523"/>
    <s v="L"/>
    <n v="1"/>
    <n v="0"/>
    <x v="0"/>
    <n v="149"/>
    <x v="0"/>
    <s v="Skjortor"/>
    <s v="Vandrarskjorta"/>
    <s v="FreeSport"/>
    <s v="Kina"/>
    <n v="37.25"/>
    <n v="149"/>
    <s v="Akis"/>
  </r>
  <r>
    <s v="6319781"/>
    <x v="523"/>
    <s v="L"/>
    <n v="1"/>
    <n v="0"/>
    <x v="1"/>
    <n v="399"/>
    <x v="0"/>
    <s v="Ytterplagg"/>
    <s v="Regntät väst"/>
    <s v="ProSport"/>
    <s v="Kina"/>
    <n v="111.72"/>
    <n v="399"/>
    <s v="Abibas"/>
  </r>
  <r>
    <s v="6310138"/>
    <x v="524"/>
    <s v="L"/>
    <n v="1"/>
    <n v="0"/>
    <x v="0"/>
    <n v="699"/>
    <x v="1"/>
    <s v="Ytterplagg"/>
    <s v="Vindtät jacka"/>
    <s v="ProSport"/>
    <s v="Indien"/>
    <n v="181.74"/>
    <n v="699"/>
    <s v="Abibas"/>
  </r>
  <r>
    <s v="6310699"/>
    <x v="524"/>
    <s v="L"/>
    <n v="1"/>
    <n v="0"/>
    <x v="0"/>
    <n v="299"/>
    <x v="1"/>
    <s v="Skjortor"/>
    <s v="Vandrarskjorta Slim fit"/>
    <s v="ProSport"/>
    <s v="Indien"/>
    <n v="92.69"/>
    <n v="299"/>
    <s v="Abibas"/>
  </r>
  <r>
    <s v="6310797"/>
    <x v="524"/>
    <s v="L"/>
    <n v="1"/>
    <n v="14.97"/>
    <x v="1"/>
    <n v="34.93"/>
    <x v="1"/>
    <s v="Accessoarer"/>
    <s v="Trikåmössa"/>
    <s v="ProSport"/>
    <s v="Kina"/>
    <n v="10.98"/>
    <n v="49.9"/>
    <s v="Arrivo"/>
  </r>
  <r>
    <s v="6311992"/>
    <x v="524"/>
    <s v="L"/>
    <n v="1"/>
    <n v="649.5"/>
    <x v="1"/>
    <n v="649.5"/>
    <x v="1"/>
    <s v="Tröjor"/>
    <s v="Tröja i ull"/>
    <s v="FreeSport"/>
    <s v="Turkiet"/>
    <n v="350.73"/>
    <n v="1299"/>
    <s v="Akis"/>
  </r>
  <r>
    <s v="6312219"/>
    <x v="524"/>
    <s v="L"/>
    <n v="1"/>
    <n v="0"/>
    <x v="0"/>
    <n v="299"/>
    <x v="1"/>
    <s v="Byxor"/>
    <s v="Slim Low Coated Byxa"/>
    <s v="FreeSport"/>
    <s v="Kina"/>
    <n v="68.77"/>
    <n v="299"/>
    <s v="Akis"/>
  </r>
  <r>
    <s v="6312540"/>
    <x v="524"/>
    <s v="L"/>
    <n v="1"/>
    <n v="0"/>
    <x v="1"/>
    <n v="199"/>
    <x v="1"/>
    <s v="T-shirts"/>
    <s v="3-pack V-ringad T-shirts"/>
    <s v="ProSport"/>
    <s v="Kina"/>
    <n v="53.73"/>
    <n v="199"/>
    <s v="Abibas"/>
  </r>
  <r>
    <s v="6312966"/>
    <x v="524"/>
    <s v="L"/>
    <n v="1"/>
    <n v="99.5"/>
    <x v="2"/>
    <n v="99.5"/>
    <x v="1"/>
    <s v="Byxor"/>
    <s v="Träningsbyxa Jogging fit"/>
    <s v="FreeSport"/>
    <s v="Kina"/>
    <n v="45.77"/>
    <n v="199"/>
    <s v="Akis"/>
  </r>
  <r>
    <s v="6312969"/>
    <x v="524"/>
    <s v="L"/>
    <n v="1"/>
    <n v="44.7"/>
    <x v="2"/>
    <n v="104.3"/>
    <x v="1"/>
    <s v="Skjortor"/>
    <s v="Vandrarskjorta"/>
    <s v="FreeSport"/>
    <s v="Turkiet"/>
    <n v="55.13"/>
    <n v="149"/>
    <s v="Akis"/>
  </r>
  <r>
    <s v="6314481"/>
    <x v="524"/>
    <s v="M"/>
    <n v="1"/>
    <n v="0"/>
    <x v="0"/>
    <n v="99"/>
    <x v="0"/>
    <s v="Underställ"/>
    <s v="3-pack boxershorts basic"/>
    <s v="ProSport"/>
    <s v="Kina"/>
    <n v="30.69"/>
    <n v="99"/>
    <s v="Abibas"/>
  </r>
  <r>
    <s v="6315448"/>
    <x v="524"/>
    <s v="XL"/>
    <n v="1"/>
    <n v="0"/>
    <x v="1"/>
    <n v="99"/>
    <x v="0"/>
    <s v="Underställ"/>
    <s v="3-pack sportstrumpor"/>
    <s v="ProSport"/>
    <s v="Kina"/>
    <n v="30.69"/>
    <n v="99"/>
    <s v="Abibas"/>
  </r>
  <r>
    <s v="6315716"/>
    <x v="524"/>
    <s v="XL"/>
    <n v="3"/>
    <n v="0"/>
    <x v="2"/>
    <n v="897"/>
    <x v="0"/>
    <s v="Underställ"/>
    <s v="Underställbyxa i bomullspoplin"/>
    <s v="ProSport"/>
    <s v="Kambodja"/>
    <n v="80.73"/>
    <n v="299"/>
    <s v="Abibas"/>
  </r>
  <r>
    <s v="6315849"/>
    <x v="524"/>
    <s v="XL"/>
    <n v="1"/>
    <n v="159.80000000000001"/>
    <x v="2"/>
    <n v="639.20000000000005"/>
    <x v="0"/>
    <s v="Tröjor"/>
    <s v="Stickad träningströja"/>
    <s v="ProSport"/>
    <s v="Pakistan"/>
    <n v="167.79"/>
    <n v="799"/>
    <s v="Abibas"/>
  </r>
  <r>
    <s v="6315870"/>
    <x v="524"/>
    <s v="XL"/>
    <n v="1"/>
    <n v="179.7"/>
    <x v="2"/>
    <n v="419.3"/>
    <x v="0"/>
    <s v="Ytterplagg"/>
    <s v="Pilotjacka i vindtätt material"/>
    <s v="ProSport"/>
    <s v="Kambodja"/>
    <n v="185.69"/>
    <n v="599"/>
    <s v="Abibas"/>
  </r>
  <r>
    <s v="6317936"/>
    <x v="524"/>
    <s v="XL"/>
    <n v="3"/>
    <n v="111.75"/>
    <x v="1"/>
    <n v="335.25"/>
    <x v="0"/>
    <s v="Underställ"/>
    <s v="10-pack strumpor"/>
    <s v="FreeSport"/>
    <s v="Kina"/>
    <n v="46.19"/>
    <n v="149"/>
    <s v="Akis"/>
  </r>
  <r>
    <s v="6318844"/>
    <x v="524"/>
    <s v="XL"/>
    <n v="1"/>
    <n v="0"/>
    <x v="1"/>
    <n v="49.9"/>
    <x v="0"/>
    <s v="Accessoarer"/>
    <s v="Cykelvantar med handledsvärmare"/>
    <s v="FreeSport"/>
    <s v="Kina"/>
    <n v="10.98"/>
    <n v="49.9"/>
    <s v="Akis"/>
  </r>
  <r>
    <s v="6319560"/>
    <x v="524"/>
    <s v="XL"/>
    <n v="1"/>
    <n v="0"/>
    <x v="0"/>
    <n v="299"/>
    <x v="0"/>
    <s v="Byxor"/>
    <s v="Vindtät byxa Slim fit"/>
    <s v="ProSport"/>
    <s v="Kina"/>
    <n v="68.77"/>
    <n v="299"/>
    <s v="Abibas"/>
  </r>
  <r>
    <s v="6313779"/>
    <x v="525"/>
    <s v="S"/>
    <n v="2"/>
    <n v="0"/>
    <x v="1"/>
    <n v="59.8"/>
    <x v="0"/>
    <s v="Underställ"/>
    <s v="Mönstrade strumpor"/>
    <s v="ProSport"/>
    <s v="Kina"/>
    <n v="9.27"/>
    <n v="29.9"/>
    <s v="Arrivo"/>
  </r>
  <r>
    <s v="6313863"/>
    <x v="525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3976"/>
    <x v="525"/>
    <s v="S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5775"/>
    <x v="525"/>
    <s v="S"/>
    <n v="1"/>
    <n v="0"/>
    <x v="1"/>
    <n v="499"/>
    <x v="0"/>
    <s v="Accessoarer"/>
    <s v="Halsduk i vindtätt material"/>
    <s v="ProSport"/>
    <s v="Pakistan"/>
    <n v="109.78"/>
    <n v="499"/>
    <s v="Abibas"/>
  </r>
  <r>
    <s v="6316042"/>
    <x v="525"/>
    <s v="S"/>
    <n v="1"/>
    <n v="0"/>
    <x v="1"/>
    <n v="799"/>
    <x v="0"/>
    <s v="Tröjor"/>
    <s v="V-ringad träningströja"/>
    <s v="ProSport"/>
    <s v="Pakistan"/>
    <n v="167.79"/>
    <n v="799"/>
    <s v="Arrivo"/>
  </r>
  <r>
    <s v="6318222"/>
    <x v="525"/>
    <s v="M"/>
    <n v="1"/>
    <n v="0"/>
    <x v="2"/>
    <n v="249"/>
    <x v="0"/>
    <s v="Skjortor"/>
    <s v="Strukturväv skjorta"/>
    <s v="FreeSport"/>
    <s v="Indien"/>
    <n v="77.19"/>
    <n v="249"/>
    <s v="Akis"/>
  </r>
  <r>
    <s v="6310498"/>
    <x v="526"/>
    <s v="S"/>
    <n v="1"/>
    <n v="0"/>
    <x v="1"/>
    <n v="399"/>
    <x v="1"/>
    <s v="Byxor"/>
    <s v="Borstad sweatshirtbyxa"/>
    <s v="FreeSport"/>
    <s v="Kambodja"/>
    <n v="131.66999999999999"/>
    <n v="399"/>
    <s v="Akis"/>
  </r>
  <r>
    <s v="6310877"/>
    <x v="526"/>
    <s v="S"/>
    <n v="1"/>
    <n v="0"/>
    <x v="1"/>
    <n v="399"/>
    <x v="1"/>
    <s v="Ytterplagg"/>
    <s v="Regntät väst"/>
    <s v="ProSport"/>
    <s v="Kina"/>
    <n v="111.72"/>
    <n v="399"/>
    <s v="Abibas"/>
  </r>
  <r>
    <s v="6310921"/>
    <x v="527"/>
    <s v="M"/>
    <n v="1"/>
    <n v="0"/>
    <x v="0"/>
    <n v="399"/>
    <x v="1"/>
    <s v="Ytterplagg"/>
    <s v="Träningsjacka i vindtätt material"/>
    <s v="ProSport"/>
    <s v="Kina"/>
    <n v="111.72"/>
    <n v="399"/>
    <s v="Abibas"/>
  </r>
  <r>
    <s v="6314081"/>
    <x v="527"/>
    <s v="M"/>
    <n v="1"/>
    <n v="0"/>
    <x v="1"/>
    <n v="129"/>
    <x v="0"/>
    <s v="T-shirts"/>
    <s v="T-shirt i bomull"/>
    <s v="FreeSport"/>
    <s v="Indien"/>
    <n v="36.119999999999997"/>
    <n v="129"/>
    <s v="Akis"/>
  </r>
  <r>
    <s v="6314174"/>
    <x v="527"/>
    <s v="M"/>
    <n v="1"/>
    <n v="0"/>
    <x v="2"/>
    <n v="599"/>
    <x v="0"/>
    <s v="Ytterplagg"/>
    <s v="Vindjacka"/>
    <s v="FreeSport"/>
    <s v="Kina"/>
    <n v="167.72"/>
    <n v="599"/>
    <s v="Akis"/>
  </r>
  <r>
    <s v="6314478"/>
    <x v="527"/>
    <s v="M"/>
    <n v="1"/>
    <n v="0"/>
    <x v="1"/>
    <n v="99"/>
    <x v="0"/>
    <s v="Accessoarer"/>
    <s v="Vindtät scarf"/>
    <s v="FreeSport"/>
    <s v="Kina"/>
    <n v="21.78"/>
    <n v="99"/>
    <s v="Akis"/>
  </r>
  <r>
    <s v="6314573"/>
    <x v="527"/>
    <s v="M"/>
    <n v="1"/>
    <n v="0"/>
    <x v="1"/>
    <n v="49.9"/>
    <x v="0"/>
    <s v="Underställ"/>
    <s v="Jacquardstickade strumpor"/>
    <s v="FreeSport"/>
    <s v="Kina"/>
    <n v="15.47"/>
    <n v="49.9"/>
    <s v="Akis"/>
  </r>
  <r>
    <s v="6314814"/>
    <x v="527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15188"/>
    <x v="527"/>
    <s v="M"/>
    <n v="2"/>
    <n v="0"/>
    <x v="1"/>
    <n v="698"/>
    <x v="0"/>
    <s v="Byxor"/>
    <s v="Joggers i bomullstwill"/>
    <s v="ProSport"/>
    <s v="Kambodja"/>
    <n v="115.17"/>
    <n v="349"/>
    <s v="Abibas"/>
  </r>
  <r>
    <s v="6315193"/>
    <x v="527"/>
    <s v="M"/>
    <n v="1"/>
    <n v="0"/>
    <x v="1"/>
    <n v="99"/>
    <x v="0"/>
    <s v="Accessoarer"/>
    <s v="Ribbstickad tubhalsduk"/>
    <s v="ProSport"/>
    <s v="Indien"/>
    <n v="23.76"/>
    <n v="99"/>
    <s v="Arrivo"/>
  </r>
  <r>
    <s v="6315198"/>
    <x v="527"/>
    <s v="M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5200"/>
    <x v="527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5281"/>
    <x v="527"/>
    <s v="M"/>
    <n v="1"/>
    <n v="0"/>
    <x v="1"/>
    <n v="299"/>
    <x v="0"/>
    <s v="Underställ"/>
    <s v="Linne i vindtätt material"/>
    <s v="ProSport"/>
    <s v="Pakistan"/>
    <n v="62.79"/>
    <n v="299"/>
    <s v="Arrivo"/>
  </r>
  <r>
    <s v="6315885"/>
    <x v="527"/>
    <s v="M"/>
    <n v="1"/>
    <n v="349.5"/>
    <x v="1"/>
    <n v="349.5"/>
    <x v="0"/>
    <s v="Tröjor"/>
    <s v="Linnetröja"/>
    <s v="FreeSport"/>
    <s v="Bangladesh"/>
    <n v="167.76"/>
    <n v="699"/>
    <s v="Akis"/>
  </r>
  <r>
    <s v="6315922"/>
    <x v="527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6093"/>
    <x v="527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6165"/>
    <x v="527"/>
    <s v="M"/>
    <n v="2"/>
    <n v="0"/>
    <x v="1"/>
    <n v="159.80000000000001"/>
    <x v="0"/>
    <s v="Accessoarer"/>
    <s v="Fleecemössa"/>
    <s v="ProSport"/>
    <s v="Kina"/>
    <n v="17.579999999999998"/>
    <n v="79.900000000000006"/>
    <s v="Abibas"/>
  </r>
  <r>
    <s v="6316171"/>
    <x v="527"/>
    <s v="M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6808"/>
    <x v="527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6840"/>
    <x v="527"/>
    <s v="M"/>
    <n v="1"/>
    <n v="0"/>
    <x v="1"/>
    <n v="49.9"/>
    <x v="0"/>
    <s v="Accessoarer"/>
    <s v="2-pack Cykelvantar"/>
    <s v="ProSport"/>
    <s v="Kina"/>
    <n v="10.98"/>
    <n v="49.9"/>
    <s v="Abibas"/>
  </r>
  <r>
    <s v="6316914"/>
    <x v="527"/>
    <s v="M"/>
    <n v="1"/>
    <n v="174.75"/>
    <x v="0"/>
    <n v="524.25"/>
    <x v="0"/>
    <s v="Tröjor"/>
    <s v="Melearad tröja Slim fit"/>
    <s v="ProSport"/>
    <s v="Indien"/>
    <n v="181.74"/>
    <n v="699"/>
    <s v="Abibas"/>
  </r>
  <r>
    <s v="6317642"/>
    <x v="527"/>
    <s v="M"/>
    <n v="1"/>
    <n v="44.7"/>
    <x v="2"/>
    <n v="104.3"/>
    <x v="0"/>
    <s v="Skjortor"/>
    <s v="Vandrarskjorta"/>
    <s v="FreeSport"/>
    <s v="Turkiet"/>
    <n v="55.13"/>
    <n v="149"/>
    <s v="Akis"/>
  </r>
  <r>
    <s v="6317660"/>
    <x v="527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17886"/>
    <x v="527"/>
    <s v="M"/>
    <n v="2"/>
    <n v="0"/>
    <x v="2"/>
    <n v="298"/>
    <x v="0"/>
    <s v="Tröjor"/>
    <s v="Finstickad tröja"/>
    <s v="ProSport"/>
    <s v="Kina"/>
    <n v="38.74"/>
    <n v="149"/>
    <s v="Arrivo"/>
  </r>
  <r>
    <s v="6318248"/>
    <x v="527"/>
    <s v="M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9140"/>
    <x v="527"/>
    <s v="M"/>
    <n v="1"/>
    <n v="0"/>
    <x v="1"/>
    <n v="99"/>
    <x v="0"/>
    <s v="Accessoarer"/>
    <s v="Sportkeps"/>
    <s v="ProSport"/>
    <s v="Bangladesh"/>
    <n v="21.78"/>
    <n v="99"/>
    <s v="Abibas"/>
  </r>
  <r>
    <s v="6310099"/>
    <x v="528"/>
    <s v="L"/>
    <n v="1"/>
    <n v="149.69999999999999"/>
    <x v="0"/>
    <n v="349.3"/>
    <x v="0"/>
    <s v="Underställ"/>
    <s v="Underställbyxa i ull Slim fit"/>
    <s v="ProSport"/>
    <s v="Pakistan"/>
    <n v="114.77"/>
    <n v="499"/>
    <s v="Abibas"/>
  </r>
  <r>
    <s v="6310577"/>
    <x v="528"/>
    <s v="L"/>
    <n v="1"/>
    <n v="79.599999999999994"/>
    <x v="2"/>
    <n v="119.4"/>
    <x v="0"/>
    <s v="Underställ"/>
    <s v="Underställ med T-shirts och shorts"/>
    <s v="FreeSport"/>
    <s v="Bangladesh"/>
    <n v="69.650000000000006"/>
    <n v="199"/>
    <s v="Akis"/>
  </r>
  <r>
    <s v="6310919"/>
    <x v="528"/>
    <s v="L"/>
    <n v="1"/>
    <n v="0"/>
    <x v="1"/>
    <n v="199"/>
    <x v="0"/>
    <s v="Tröjor"/>
    <s v="Tröja med halvpolo"/>
    <s v="FreeSport"/>
    <s v="Kina"/>
    <n v="51.74"/>
    <n v="199"/>
    <s v="Akis"/>
  </r>
  <r>
    <s v="6311851"/>
    <x v="528"/>
    <s v="L"/>
    <n v="2"/>
    <n v="0"/>
    <x v="2"/>
    <n v="398"/>
    <x v="0"/>
    <s v="T-shirts"/>
    <s v="Sweatshirt med bröstficka"/>
    <s v="FreeSport"/>
    <s v="Indonesien"/>
    <n v="61.69"/>
    <n v="199"/>
    <s v="Girman"/>
  </r>
  <r>
    <s v="6312562"/>
    <x v="528"/>
    <s v="L"/>
    <n v="1"/>
    <n v="0"/>
    <x v="1"/>
    <n v="199"/>
    <x v="0"/>
    <s v="Skjortor"/>
    <s v="Bomullsskjorta"/>
    <s v="FreeSport"/>
    <s v="Kina"/>
    <n v="49.75"/>
    <n v="199"/>
    <s v="Akis"/>
  </r>
  <r>
    <s v="6313272"/>
    <x v="528"/>
    <s v="L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6318"/>
    <x v="528"/>
    <s v="L"/>
    <n v="1"/>
    <n v="0"/>
    <x v="1"/>
    <n v="29.9"/>
    <x v="0"/>
    <s v="Underställ"/>
    <s v="Prickiga strumpor"/>
    <s v="FreeSport"/>
    <s v="Indien"/>
    <n v="9.57"/>
    <n v="29.9"/>
    <s v="Girman"/>
  </r>
  <r>
    <s v="6316363"/>
    <x v="528"/>
    <s v="L"/>
    <n v="1"/>
    <n v="0"/>
    <x v="1"/>
    <n v="599"/>
    <x v="0"/>
    <s v="Ytterplagg"/>
    <s v="Regntät vindjacka"/>
    <s v="ProSport"/>
    <s v="Kina"/>
    <n v="167.72"/>
    <n v="599"/>
    <s v="Arrivo"/>
  </r>
  <r>
    <s v="6316373"/>
    <x v="528"/>
    <s v="S"/>
    <n v="1"/>
    <n v="0"/>
    <x v="0"/>
    <n v="249"/>
    <x v="0"/>
    <s v="Accessoarer"/>
    <s v="Halsduk i ull"/>
    <s v="FreeSport"/>
    <s v="Pakistan"/>
    <n v="54.78"/>
    <n v="249"/>
    <s v="Girman"/>
  </r>
  <r>
    <s v="6316698"/>
    <x v="528"/>
    <s v="L"/>
    <n v="2"/>
    <n v="0"/>
    <x v="1"/>
    <n v="198"/>
    <x v="0"/>
    <s v="Accessoarer"/>
    <s v="Sportarmband"/>
    <s v="ProSport"/>
    <s v="Kina"/>
    <n v="21.78"/>
    <n v="99"/>
    <s v="Abibas"/>
  </r>
  <r>
    <s v="6316711"/>
    <x v="528"/>
    <s v="XL"/>
    <n v="1"/>
    <n v="0"/>
    <x v="1"/>
    <n v="29.9"/>
    <x v="1"/>
    <s v="Underställ"/>
    <s v="Prickiga strumpor"/>
    <s v="ProSport"/>
    <s v="Indien"/>
    <n v="9.57"/>
    <n v="29.9"/>
    <s v="Arrivo"/>
  </r>
  <r>
    <s v="6316966"/>
    <x v="528"/>
    <s v="L"/>
    <n v="1"/>
    <n v="0"/>
    <x v="1"/>
    <n v="599"/>
    <x v="0"/>
    <s v="Tröjor"/>
    <s v="Träningströja"/>
    <s v="FreeSport"/>
    <s v="Kina"/>
    <n v="143.76"/>
    <n v="599"/>
    <s v="Akis"/>
  </r>
  <r>
    <s v="6317875"/>
    <x v="528"/>
    <s v="M"/>
    <n v="1"/>
    <n v="0"/>
    <x v="1"/>
    <n v="149"/>
    <x v="0"/>
    <s v="Accessoarer"/>
    <s v="Sporthatt"/>
    <s v="ProSport"/>
    <s v="Indien"/>
    <n v="35.76"/>
    <n v="149"/>
    <s v="Abibas"/>
  </r>
  <r>
    <s v="6318819"/>
    <x v="528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9459"/>
    <x v="528"/>
    <s v="M"/>
    <n v="1"/>
    <n v="0"/>
    <x v="1"/>
    <n v="149"/>
    <x v="0"/>
    <s v="Accessoarer"/>
    <s v="Fleecehandskar"/>
    <s v="ProSport"/>
    <s v="Kina"/>
    <n v="32.78"/>
    <n v="149"/>
    <s v="Abibas"/>
  </r>
  <r>
    <s v="6310108"/>
    <x v="529"/>
    <s v="XL"/>
    <n v="1"/>
    <n v="0"/>
    <x v="1"/>
    <n v="49.9"/>
    <x v="0"/>
    <s v="Accessoarer"/>
    <s v="Trikåmössa"/>
    <s v="FreeSport"/>
    <s v="Kina"/>
    <n v="10.98"/>
    <n v="49.9"/>
    <s v="Akis"/>
  </r>
  <r>
    <s v="6310119"/>
    <x v="529"/>
    <s v="S"/>
    <n v="1"/>
    <n v="0"/>
    <x v="1"/>
    <n v="99"/>
    <x v="0"/>
    <s v="T-shirts"/>
    <s v="T-shirt med halvpolo"/>
    <s v="ProSport"/>
    <s v="Kina"/>
    <n v="26.73"/>
    <n v="99"/>
    <s v="Abibas"/>
  </r>
  <r>
    <s v="6310349"/>
    <x v="529"/>
    <s v="XL"/>
    <n v="1"/>
    <n v="0"/>
    <x v="1"/>
    <n v="99"/>
    <x v="0"/>
    <s v="Accessoarer"/>
    <s v="Strukturvävd scarf"/>
    <s v="FreeSport"/>
    <s v="Kina"/>
    <n v="21.78"/>
    <n v="99"/>
    <s v="Girman"/>
  </r>
  <r>
    <s v="6310766"/>
    <x v="529"/>
    <s v="S"/>
    <n v="1"/>
    <n v="0"/>
    <x v="1"/>
    <n v="49.9"/>
    <x v="0"/>
    <s v="Accessoarer"/>
    <s v="Cykelvantar med handledsvärmare"/>
    <s v="ProSport"/>
    <s v="Kina"/>
    <n v="10.98"/>
    <n v="49.9"/>
    <s v="Arrivo"/>
  </r>
  <r>
    <s v="6310852"/>
    <x v="529"/>
    <s v="S"/>
    <n v="1"/>
    <n v="0"/>
    <x v="2"/>
    <n v="249"/>
    <x v="0"/>
    <s v="Skjortor"/>
    <s v="Strukturväv skjorta"/>
    <s v="ProSport"/>
    <s v="Indien"/>
    <n v="77.19"/>
    <n v="249"/>
    <s v="Abibas"/>
  </r>
  <r>
    <s v="6311204"/>
    <x v="529"/>
    <s v="S"/>
    <n v="1"/>
    <n v="0"/>
    <x v="2"/>
    <n v="99"/>
    <x v="0"/>
    <s v="Accessoarer"/>
    <s v="Scarf i ull"/>
    <s v="FreeSport"/>
    <s v="Kina"/>
    <n v="21.78"/>
    <n v="99"/>
    <s v="Akis"/>
  </r>
  <r>
    <s v="6311258"/>
    <x v="529"/>
    <s v="S"/>
    <n v="1"/>
    <n v="0"/>
    <x v="1"/>
    <n v="49.9"/>
    <x v="0"/>
    <s v="Underställ"/>
    <s v="Jacquardstickade strumpor"/>
    <s v="ProSport"/>
    <s v="Kina"/>
    <n v="15.47"/>
    <n v="49.9"/>
    <s v="Abibas"/>
  </r>
  <r>
    <s v="6312192"/>
    <x v="529"/>
    <s v="XL"/>
    <n v="1"/>
    <n v="0"/>
    <x v="1"/>
    <n v="79.900000000000006"/>
    <x v="0"/>
    <s v="Underställ"/>
    <s v="5-pack strumpor"/>
    <s v="FreeSport"/>
    <s v="Kina"/>
    <n v="24.77"/>
    <n v="79.900000000000006"/>
    <s v="Akis"/>
  </r>
  <r>
    <s v="6312679"/>
    <x v="529"/>
    <s v="S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12692"/>
    <x v="529"/>
    <s v="S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2699"/>
    <x v="529"/>
    <s v="XL"/>
    <n v="1"/>
    <n v="22.35"/>
    <x v="2"/>
    <n v="126.65"/>
    <x v="0"/>
    <s v="Underställ"/>
    <s v="3-pack boxershorts"/>
    <s v="FreeSport"/>
    <s v="Kina"/>
    <n v="46.19"/>
    <n v="149"/>
    <s v="Akis"/>
  </r>
  <r>
    <s v="6312712"/>
    <x v="529"/>
    <s v="S"/>
    <n v="4"/>
    <n v="0"/>
    <x v="2"/>
    <n v="516"/>
    <x v="0"/>
    <s v="T-shirts"/>
    <s v="Långärmad T-shirt i slubtrikå"/>
    <s v="ProSport"/>
    <s v="Kina"/>
    <n v="34.83"/>
    <n v="129"/>
    <s v="Abibas"/>
  </r>
  <r>
    <s v="6313171"/>
    <x v="529"/>
    <s v="S"/>
    <n v="1"/>
    <n v="64.5"/>
    <x v="2"/>
    <n v="64.5"/>
    <x v="0"/>
    <s v="T-shirts"/>
    <s v="2-pack V-ringad T-shirts"/>
    <s v="ProSport"/>
    <s v="Kina"/>
    <n v="34.83"/>
    <n v="129"/>
    <s v="Abibas"/>
  </r>
  <r>
    <s v="6313427"/>
    <x v="529"/>
    <s v="XL"/>
    <n v="1"/>
    <n v="74.75"/>
    <x v="2"/>
    <n v="224.25"/>
    <x v="0"/>
    <s v="Underställ"/>
    <s v="Underställbyxa Jogging fit"/>
    <s v="ProSport"/>
    <s v="Bangladesh"/>
    <n v="71.760000000000005"/>
    <n v="299"/>
    <s v="Arrivo"/>
  </r>
  <r>
    <s v="6314100"/>
    <x v="529"/>
    <s v="XL"/>
    <n v="1"/>
    <n v="0"/>
    <x v="0"/>
    <n v="699"/>
    <x v="0"/>
    <s v="Tröjor"/>
    <s v="Tröja i linnemix"/>
    <s v="FreeSport"/>
    <s v="Bangladesh"/>
    <n v="167.76"/>
    <n v="699"/>
    <s v="Akis"/>
  </r>
  <r>
    <s v="6314129"/>
    <x v="529"/>
    <s v="XL"/>
    <n v="1"/>
    <n v="44.7"/>
    <x v="2"/>
    <n v="104.3"/>
    <x v="0"/>
    <s v="Tröjor"/>
    <s v="Träningströja i trikå"/>
    <s v="FreeSport"/>
    <s v="Indien"/>
    <n v="41.72"/>
    <n v="149"/>
    <s v="Akis"/>
  </r>
  <r>
    <s v="6314160"/>
    <x v="529"/>
    <s v="M"/>
    <n v="1"/>
    <n v="0"/>
    <x v="1"/>
    <n v="799"/>
    <x v="0"/>
    <s v="Byxor"/>
    <s v="Jogging Byxa"/>
    <s v="FreeSport"/>
    <s v="Turkiet"/>
    <n v="247.69"/>
    <n v="799"/>
    <s v="Akis"/>
  </r>
  <r>
    <s v="6314166"/>
    <x v="529"/>
    <s v="M"/>
    <n v="1"/>
    <n v="29.8"/>
    <x v="1"/>
    <n v="119.2"/>
    <x v="0"/>
    <s v="T-shirts"/>
    <s v="Vid T-shirt"/>
    <s v="FreeSport"/>
    <s v="Kambodja"/>
    <n v="41.72"/>
    <n v="149"/>
    <s v="Akis"/>
  </r>
  <r>
    <s v="6314170"/>
    <x v="529"/>
    <s v="M"/>
    <n v="1"/>
    <n v="0"/>
    <x v="1"/>
    <n v="29.9"/>
    <x v="0"/>
    <s v="Underställ"/>
    <s v="Prickiga strumpor"/>
    <s v="FreeSport"/>
    <s v="Indien"/>
    <n v="9.57"/>
    <n v="29.9"/>
    <s v="Akis"/>
  </r>
  <r>
    <s v="6314205"/>
    <x v="529"/>
    <s v="S"/>
    <n v="1"/>
    <n v="0"/>
    <x v="0"/>
    <n v="699"/>
    <x v="0"/>
    <s v="Tröjor"/>
    <s v="Tröja i linnemix"/>
    <s v="FreeSport"/>
    <s v="Bangladesh"/>
    <n v="167.76"/>
    <n v="699"/>
    <s v="Akis"/>
  </r>
  <r>
    <s v="6314454"/>
    <x v="529"/>
    <s v="XL"/>
    <n v="3"/>
    <n v="0"/>
    <x v="0"/>
    <n v="897"/>
    <x v="0"/>
    <s v="Underställ"/>
    <s v="Underställbyxa i bomull"/>
    <s v="ProSport"/>
    <s v="Kina"/>
    <n v="71.760000000000005"/>
    <n v="299"/>
    <s v="Arrivo"/>
  </r>
  <r>
    <s v="6314461"/>
    <x v="529"/>
    <s v="S"/>
    <n v="1"/>
    <n v="0"/>
    <x v="1"/>
    <n v="499"/>
    <x v="0"/>
    <s v="Tröjor"/>
    <s v="Bomullströja"/>
    <s v="FreeSport"/>
    <s v="Kina"/>
    <n v="119.76"/>
    <n v="499"/>
    <s v="Akis"/>
  </r>
  <r>
    <s v="6314666"/>
    <x v="529"/>
    <s v="M"/>
    <n v="1"/>
    <n v="0"/>
    <x v="1"/>
    <n v="49.9"/>
    <x v="0"/>
    <s v="Accessoarer"/>
    <s v="2-pack Cykelvantar"/>
    <s v="FreeSport"/>
    <s v="Kina"/>
    <n v="10.98"/>
    <n v="49.9"/>
    <s v="Akis"/>
  </r>
  <r>
    <s v="6315401"/>
    <x v="529"/>
    <s v="M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6040"/>
    <x v="529"/>
    <s v="S"/>
    <n v="3"/>
    <n v="0"/>
    <x v="0"/>
    <n v="2097"/>
    <x v="0"/>
    <s v="Ytterplagg"/>
    <s v="Vindtät jacka"/>
    <s v="FreeSport"/>
    <s v="Indien"/>
    <n v="181.74"/>
    <n v="699"/>
    <s v="Akis"/>
  </r>
  <r>
    <s v="6316737"/>
    <x v="529"/>
    <s v="M"/>
    <n v="1"/>
    <n v="0"/>
    <x v="0"/>
    <n v="399"/>
    <x v="0"/>
    <s v="Underställ"/>
    <s v="Stickat linne"/>
    <s v="FreeSport"/>
    <s v="Kina"/>
    <n v="103.74"/>
    <n v="399"/>
    <s v="Akis"/>
  </r>
  <r>
    <s v="6317082"/>
    <x v="529"/>
    <s v="M"/>
    <n v="1"/>
    <n v="749.5"/>
    <x v="1"/>
    <n v="749.5"/>
    <x v="0"/>
    <s v="Ytterplagg"/>
    <s v="Väst i träningsmix"/>
    <s v="ProSport"/>
    <s v="Pakistan"/>
    <n v="359.76"/>
    <n v="1499"/>
    <s v="Abibas"/>
  </r>
  <r>
    <s v="6317896"/>
    <x v="529"/>
    <s v="M"/>
    <n v="1"/>
    <n v="0"/>
    <x v="1"/>
    <n v="399"/>
    <x v="0"/>
    <s v="Ytterplagg"/>
    <s v="Pilefordrad jacka"/>
    <s v="ProSport"/>
    <s v="Indien"/>
    <n v="103.74"/>
    <n v="399"/>
    <s v="Abibas"/>
  </r>
  <r>
    <s v="6317943"/>
    <x v="529"/>
    <s v="M"/>
    <n v="1"/>
    <n v="0"/>
    <x v="0"/>
    <n v="399"/>
    <x v="0"/>
    <s v="Underställ"/>
    <s v="Stickat linne"/>
    <s v="ProSport"/>
    <s v="Kina"/>
    <n v="103.74"/>
    <n v="399"/>
    <s v="Abibas"/>
  </r>
  <r>
    <s v="6318173"/>
    <x v="529"/>
    <s v="M"/>
    <n v="1"/>
    <n v="64.5"/>
    <x v="2"/>
    <n v="64.5"/>
    <x v="0"/>
    <s v="T-shirts"/>
    <s v="2-pack V-ringad T-shirts"/>
    <s v="FreeSport"/>
    <s v="Kina"/>
    <n v="34.83"/>
    <n v="129"/>
    <s v="Akis"/>
  </r>
  <r>
    <s v="6318224"/>
    <x v="529"/>
    <s v="M"/>
    <n v="1"/>
    <n v="0"/>
    <x v="1"/>
    <n v="399"/>
    <x v="0"/>
    <s v="Ytterplagg"/>
    <s v="Träningsjacka"/>
    <s v="FreeSport"/>
    <s v="Kina"/>
    <n v="111.72"/>
    <n v="399"/>
    <s v="Akis"/>
  </r>
  <r>
    <s v="6318329"/>
    <x v="529"/>
    <s v="M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9024"/>
    <x v="529"/>
    <s v="M"/>
    <n v="1"/>
    <n v="124.75"/>
    <x v="1"/>
    <n v="374.25"/>
    <x v="0"/>
    <s v="Tröjor"/>
    <s v="Bomullströja"/>
    <s v="ProSport"/>
    <s v="Kina"/>
    <n v="119.76"/>
    <n v="499"/>
    <s v="Arrivo"/>
  </r>
  <r>
    <s v="6319479"/>
    <x v="529"/>
    <s v="M"/>
    <n v="1"/>
    <n v="0"/>
    <x v="2"/>
    <n v="49.9"/>
    <x v="0"/>
    <s v="Accessoarer"/>
    <s v="Stickad mössa"/>
    <s v="ProSport"/>
    <s v="Kina"/>
    <n v="10.98"/>
    <n v="49.9"/>
    <s v="Abibas"/>
  </r>
  <r>
    <s v="6310899"/>
    <x v="530"/>
    <s v="M"/>
    <n v="1"/>
    <n v="0"/>
    <x v="2"/>
    <n v="149"/>
    <x v="0"/>
    <s v="Accessoarer"/>
    <s v="Läderbälte"/>
    <s v="ProSport"/>
    <s v="Turkiet"/>
    <n v="40.229999999999997"/>
    <n v="149"/>
    <s v="Abibas"/>
  </r>
  <r>
    <s v="6311410"/>
    <x v="530"/>
    <s v="M"/>
    <n v="1"/>
    <n v="0"/>
    <x v="1"/>
    <n v="599"/>
    <x v="0"/>
    <s v="Tröjor"/>
    <s v="Rutig tröja"/>
    <s v="ProSport"/>
    <s v="Bangladesh"/>
    <n v="143.76"/>
    <n v="599"/>
    <s v="Abibas"/>
  </r>
  <r>
    <s v="6311452"/>
    <x v="530"/>
    <s v="M"/>
    <n v="1"/>
    <n v="0"/>
    <x v="0"/>
    <n v="149"/>
    <x v="0"/>
    <s v="T-shirts"/>
    <s v="Lång T-shirt"/>
    <s v="ProSport"/>
    <s v="Bangladesh"/>
    <n v="44.7"/>
    <n v="149"/>
    <s v="Abibas"/>
  </r>
  <r>
    <s v="6311547"/>
    <x v="530"/>
    <s v="M"/>
    <n v="1"/>
    <n v="0"/>
    <x v="1"/>
    <n v="129"/>
    <x v="0"/>
    <s v="Accessoarer"/>
    <s v="Svettband"/>
    <s v="FreeSport"/>
    <s v="Bangladesh"/>
    <n v="28.38"/>
    <n v="129"/>
    <s v="Akis"/>
  </r>
  <r>
    <s v="6311868"/>
    <x v="530"/>
    <s v="M"/>
    <n v="1"/>
    <n v="0"/>
    <x v="1"/>
    <n v="349"/>
    <x v="0"/>
    <s v="Accessoarer"/>
    <s v="Skinnhandskar med dragkedja"/>
    <s v="ProSport"/>
    <s v="Turkiet"/>
    <n v="94.23"/>
    <n v="349"/>
    <s v="Abibas"/>
  </r>
  <r>
    <s v="6313182"/>
    <x v="530"/>
    <s v="M"/>
    <n v="1"/>
    <n v="0"/>
    <x v="2"/>
    <n v="149"/>
    <x v="0"/>
    <s v="Underställ"/>
    <s v="Underställshorts"/>
    <s v="ProSport"/>
    <s v="Vietnam"/>
    <n v="52.15"/>
    <n v="149"/>
    <s v="Arrivo"/>
  </r>
  <r>
    <s v="6313402"/>
    <x v="530"/>
    <s v="M"/>
    <n v="1"/>
    <n v="0"/>
    <x v="1"/>
    <n v="99"/>
    <x v="0"/>
    <s v="T-shirts"/>
    <s v="T-shirt med halvpolo"/>
    <s v="FreeSport"/>
    <s v="Kina"/>
    <n v="26.73"/>
    <n v="99"/>
    <s v="Akis"/>
  </r>
  <r>
    <s v="6315244"/>
    <x v="530"/>
    <s v="M"/>
    <n v="1"/>
    <n v="31.96"/>
    <x v="1"/>
    <n v="47.94"/>
    <x v="0"/>
    <s v="Underställ"/>
    <s v="5-pack finsockor"/>
    <s v="ProSport"/>
    <s v="Kina"/>
    <n v="24.77"/>
    <n v="79.900000000000006"/>
    <s v="Abibas"/>
  </r>
  <r>
    <s v="6315762"/>
    <x v="530"/>
    <s v="S"/>
    <n v="1"/>
    <n v="0"/>
    <x v="2"/>
    <n v="299"/>
    <x v="0"/>
    <s v="Skjortor"/>
    <s v="Vandrarskjorta i bomull"/>
    <s v="ProSport"/>
    <s v="Kina"/>
    <n v="74.75"/>
    <n v="299"/>
    <s v="Abibas"/>
  </r>
  <r>
    <s v="6315813"/>
    <x v="530"/>
    <s v="S"/>
    <n v="2"/>
    <n v="0"/>
    <x v="1"/>
    <n v="198"/>
    <x v="0"/>
    <s v="Accessoarer"/>
    <s v="Ribbstickad halsduk"/>
    <s v="ProSport"/>
    <s v="Indien"/>
    <n v="23.76"/>
    <n v="99"/>
    <s v="Arrivo"/>
  </r>
  <r>
    <s v="6316111"/>
    <x v="530"/>
    <s v="L"/>
    <n v="1"/>
    <n v="649.5"/>
    <x v="1"/>
    <n v="649.5"/>
    <x v="0"/>
    <s v="Tröjor"/>
    <s v="Tröja i ull"/>
    <s v="ProSport"/>
    <s v="Turkiet"/>
    <n v="350.73"/>
    <n v="1299"/>
    <s v="Arrivo"/>
  </r>
  <r>
    <s v="6316506"/>
    <x v="530"/>
    <s v="L"/>
    <n v="1"/>
    <n v="0"/>
    <x v="0"/>
    <n v="299"/>
    <x v="0"/>
    <s v="Byxor"/>
    <s v="Jogging Low Byxa"/>
    <s v="ProSport"/>
    <s v="Kina"/>
    <n v="68.77"/>
    <n v="299"/>
    <s v="Abibas"/>
  </r>
  <r>
    <s v="6316509"/>
    <x v="530"/>
    <s v="S"/>
    <n v="1"/>
    <n v="0"/>
    <x v="1"/>
    <n v="499"/>
    <x v="0"/>
    <s v="Underställ"/>
    <s v="Underställbyxa i ull"/>
    <s v="ProSport"/>
    <s v="Kina"/>
    <n v="119.76"/>
    <n v="499"/>
    <s v="Arrivo"/>
  </r>
  <r>
    <s v="6316696"/>
    <x v="530"/>
    <s v="S"/>
    <n v="1"/>
    <n v="0"/>
    <x v="0"/>
    <n v="99"/>
    <x v="0"/>
    <s v="Accessoarer"/>
    <s v="Halsduk"/>
    <s v="FreeSport"/>
    <s v="Kina"/>
    <n v="21.78"/>
    <n v="99"/>
    <s v="Girman"/>
  </r>
  <r>
    <s v="6317121"/>
    <x v="530"/>
    <s v="S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7292"/>
    <x v="530"/>
    <s v="S"/>
    <n v="1"/>
    <n v="0"/>
    <x v="2"/>
    <n v="129"/>
    <x v="0"/>
    <s v="T-shirts"/>
    <s v="Långärmad T-shirt i slubtrikå"/>
    <s v="FreeSport"/>
    <s v="Kina"/>
    <n v="34.83"/>
    <n v="129"/>
    <s v="Akis"/>
  </r>
  <r>
    <s v="6317522"/>
    <x v="530"/>
    <s v="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7529"/>
    <x v="530"/>
    <s v="S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7912"/>
    <x v="530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8298"/>
    <x v="530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rrivo"/>
  </r>
  <r>
    <s v="6318699"/>
    <x v="530"/>
    <s v="M"/>
    <n v="1"/>
    <n v="0"/>
    <x v="1"/>
    <n v="99"/>
    <x v="0"/>
    <s v="Underställ"/>
    <s v="Linne"/>
    <s v="ProSport"/>
    <s v="Indien"/>
    <n v="28.71"/>
    <n v="99"/>
    <s v="Arrivo"/>
  </r>
  <r>
    <s v="6318829"/>
    <x v="530"/>
    <s v="L"/>
    <n v="1"/>
    <n v="0"/>
    <x v="2"/>
    <n v="299"/>
    <x v="0"/>
    <s v="Tröjor"/>
    <s v="Tröja i Ullmix"/>
    <s v="ProSport"/>
    <s v="Indien"/>
    <n v="86.71"/>
    <n v="299"/>
    <s v="Abibas"/>
  </r>
  <r>
    <s v="6319379"/>
    <x v="530"/>
    <s v="L"/>
    <n v="1"/>
    <n v="0"/>
    <x v="0"/>
    <n v="499"/>
    <x v="0"/>
    <s v="Underställ"/>
    <s v="Underställbyxa i ull Slim fit"/>
    <s v="ProSport"/>
    <s v="Pakistan"/>
    <n v="114.77"/>
    <n v="499"/>
    <s v="Abibas"/>
  </r>
  <r>
    <s v="6319704"/>
    <x v="530"/>
    <s v="L"/>
    <n v="1"/>
    <n v="0"/>
    <x v="1"/>
    <n v="149"/>
    <x v="0"/>
    <s v="T-shirts"/>
    <s v="Vid T-shirt"/>
    <s v="ProSport"/>
    <s v="Kambodja"/>
    <n v="41.72"/>
    <n v="149"/>
    <s v="Abibas"/>
  </r>
  <r>
    <s v="6310053"/>
    <x v="531"/>
    <s v="XXL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0184"/>
    <x v="531"/>
    <s v="XXL"/>
    <n v="1"/>
    <n v="0"/>
    <x v="0"/>
    <n v="799"/>
    <x v="0"/>
    <s v="Tröjor"/>
    <s v="Träningströja Jogging fit"/>
    <s v="ProSport"/>
    <s v="Indien"/>
    <n v="207.74"/>
    <n v="799"/>
    <s v="Abibas"/>
  </r>
  <r>
    <s v="6310875"/>
    <x v="531"/>
    <s v="XXL"/>
    <n v="1"/>
    <n v="0"/>
    <x v="1"/>
    <n v="99"/>
    <x v="0"/>
    <s v="Accessoarer"/>
    <s v="Stickad halsduk"/>
    <s v="FreeSport"/>
    <s v="Kina"/>
    <n v="21.78"/>
    <n v="99"/>
    <s v="Akis"/>
  </r>
  <r>
    <s v="6310985"/>
    <x v="531"/>
    <s v="M"/>
    <n v="1"/>
    <n v="0"/>
    <x v="1"/>
    <n v="29.9"/>
    <x v="0"/>
    <s v="Underställ"/>
    <s v="Ribbstickade strumpor"/>
    <s v="ProSport"/>
    <s v="Indonesien"/>
    <n v="8.9700000000000006"/>
    <n v="29.9"/>
    <s v="Arrivo"/>
  </r>
  <r>
    <s v="6311367"/>
    <x v="531"/>
    <s v="M"/>
    <n v="1"/>
    <n v="0"/>
    <x v="2"/>
    <n v="199"/>
    <x v="0"/>
    <s v="T-shirts"/>
    <s v="Sweatshirt med bröstficka"/>
    <s v="ProSport"/>
    <s v="Indonesien"/>
    <n v="61.69"/>
    <n v="199"/>
    <s v="Arrivo"/>
  </r>
  <r>
    <s v="6311530"/>
    <x v="531"/>
    <s v="M"/>
    <n v="1"/>
    <n v="0"/>
    <x v="0"/>
    <n v="699"/>
    <x v="1"/>
    <s v="Tröjor"/>
    <s v="Tröja i linnemix"/>
    <s v="ProSport"/>
    <s v="Bangladesh"/>
    <n v="167.76"/>
    <n v="699"/>
    <s v="Abibas"/>
  </r>
  <r>
    <s v="6311776"/>
    <x v="531"/>
    <s v="M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1785"/>
    <x v="531"/>
    <s v="M"/>
    <n v="1"/>
    <n v="199.6"/>
    <x v="1"/>
    <n v="299.39999999999998"/>
    <x v="0"/>
    <s v="Tröjor"/>
    <s v="Bomullströja"/>
    <s v="ProSport"/>
    <s v="Kina"/>
    <n v="119.76"/>
    <n v="499"/>
    <s v="Arrivo"/>
  </r>
  <r>
    <s v="6312140"/>
    <x v="531"/>
    <s v="M"/>
    <n v="1"/>
    <n v="0"/>
    <x v="1"/>
    <n v="199"/>
    <x v="0"/>
    <s v="Skjortor"/>
    <s v="Bomullsskjorta"/>
    <s v="ProSport"/>
    <s v="Kina"/>
    <n v="49.75"/>
    <n v="199"/>
    <s v="Abibas"/>
  </r>
  <r>
    <s v="6312681"/>
    <x v="531"/>
    <s v="M"/>
    <n v="1"/>
    <n v="0"/>
    <x v="1"/>
    <n v="99"/>
    <x v="0"/>
    <s v="Accessoarer"/>
    <s v="Stickad halsduk"/>
    <s v="ProSport"/>
    <s v="Kina"/>
    <n v="21.78"/>
    <n v="99"/>
    <s v="Palor"/>
  </r>
  <r>
    <s v="6312919"/>
    <x v="531"/>
    <s v="M"/>
    <n v="2"/>
    <n v="0"/>
    <x v="2"/>
    <n v="298"/>
    <x v="0"/>
    <s v="Tröjor"/>
    <s v="Basebolltröja"/>
    <s v="ProSport"/>
    <s v="Bangladesh"/>
    <n v="44.7"/>
    <n v="149"/>
    <s v="Abibas"/>
  </r>
  <r>
    <s v="6313157"/>
    <x v="531"/>
    <s v="M"/>
    <n v="1"/>
    <n v="0"/>
    <x v="1"/>
    <n v="499"/>
    <x v="0"/>
    <s v="Tröjor"/>
    <s v="Bomullströja"/>
    <s v="ProSport"/>
    <s v="Kina"/>
    <n v="119.76"/>
    <n v="499"/>
    <s v="Abibas"/>
  </r>
  <r>
    <s v="6313684"/>
    <x v="531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14321"/>
    <x v="531"/>
    <s v="M"/>
    <n v="1"/>
    <n v="0"/>
    <x v="0"/>
    <n v="249"/>
    <x v="0"/>
    <s v="Accessoarer"/>
    <s v="Halsduk i ull"/>
    <s v="ProSport"/>
    <s v="Pakistan"/>
    <n v="54.78"/>
    <n v="249"/>
    <s v="Palor"/>
  </r>
  <r>
    <s v="6316405"/>
    <x v="531"/>
    <s v="M"/>
    <n v="1"/>
    <n v="249.5"/>
    <x v="2"/>
    <n v="249.5"/>
    <x v="0"/>
    <s v="Tröjor"/>
    <s v="Tröja i bomullspoplin"/>
    <s v="FreeSport"/>
    <s v="Kambodja"/>
    <n v="134.72999999999999"/>
    <n v="499"/>
    <s v="Akis"/>
  </r>
  <r>
    <s v="6318122"/>
    <x v="531"/>
    <s v="S"/>
    <n v="1"/>
    <n v="0"/>
    <x v="2"/>
    <n v="299"/>
    <x v="0"/>
    <s v="Underställ"/>
    <s v="Underställbyxa Jogging fit"/>
    <s v="FreeSport"/>
    <s v="Bangladesh"/>
    <n v="71.760000000000005"/>
    <n v="299"/>
    <s v="Girman"/>
  </r>
  <r>
    <s v="6318478"/>
    <x v="531"/>
    <s v="M"/>
    <n v="1"/>
    <n v="0"/>
    <x v="0"/>
    <n v="399"/>
    <x v="0"/>
    <s v="Tröjor"/>
    <s v="Tröja Regular fit"/>
    <s v="ProSport"/>
    <s v="Kina"/>
    <n v="95.76"/>
    <n v="399"/>
    <s v="Arrivo"/>
  </r>
  <r>
    <s v="6318593"/>
    <x v="531"/>
    <s v="M"/>
    <n v="1"/>
    <n v="0"/>
    <x v="2"/>
    <n v="49.9"/>
    <x v="0"/>
    <s v="Accessoarer"/>
    <s v="Stickad mössa"/>
    <s v="FreeSport"/>
    <s v="Kina"/>
    <n v="10.98"/>
    <n v="49.9"/>
    <s v="Akis"/>
  </r>
  <r>
    <s v="6319072"/>
    <x v="531"/>
    <s v="S"/>
    <n v="1"/>
    <n v="0"/>
    <x v="0"/>
    <n v="99"/>
    <x v="0"/>
    <s v="Tröjor"/>
    <s v="Pikétröja"/>
    <s v="ProSport"/>
    <s v="Indien"/>
    <n v="27.72"/>
    <n v="99"/>
    <s v="Palor"/>
  </r>
  <r>
    <s v="6319083"/>
    <x v="531"/>
    <s v="M"/>
    <n v="1"/>
    <n v="0"/>
    <x v="1"/>
    <n v="99"/>
    <x v="0"/>
    <s v="T-shirts"/>
    <s v="T-shirt med halvpolo"/>
    <s v="FreeSport"/>
    <s v="Kina"/>
    <n v="26.73"/>
    <n v="99"/>
    <s v="Girman"/>
  </r>
  <r>
    <s v="6319886"/>
    <x v="531"/>
    <s v="M"/>
    <n v="1"/>
    <n v="0"/>
    <x v="2"/>
    <n v="299"/>
    <x v="0"/>
    <s v="Underställ"/>
    <s v="7-pack boxershorts"/>
    <s v="FreeSport"/>
    <s v="Kina"/>
    <n v="92.69"/>
    <n v="299"/>
    <s v="Akis"/>
  </r>
  <r>
    <s v="6319924"/>
    <x v="531"/>
    <s v="M"/>
    <n v="1"/>
    <n v="0"/>
    <x v="1"/>
    <n v="399"/>
    <x v="0"/>
    <s v="Accessoarer"/>
    <s v="Handuk i frotté"/>
    <s v="ProSport"/>
    <s v="Indien"/>
    <n v="127.68"/>
    <n v="399"/>
    <s v="Abibas"/>
  </r>
  <r>
    <s v="6310680"/>
    <x v="532"/>
    <s v="M"/>
    <n v="1"/>
    <n v="0"/>
    <x v="0"/>
    <n v="499"/>
    <x v="1"/>
    <s v="Underställ"/>
    <s v="Underställbyxa i ull Relaxed fit"/>
    <s v="FreeSport"/>
    <s v="Kina"/>
    <n v="119.76"/>
    <n v="499"/>
    <s v="Akis"/>
  </r>
  <r>
    <s v="6311190"/>
    <x v="532"/>
    <s v="M"/>
    <n v="1"/>
    <n v="0"/>
    <x v="2"/>
    <n v="49.9"/>
    <x v="1"/>
    <s v="Accessoarer"/>
    <s v="Stickad mössa"/>
    <s v="ProSport"/>
    <s v="Kina"/>
    <n v="10.98"/>
    <n v="49.9"/>
    <s v="Abibas"/>
  </r>
  <r>
    <s v="6311277"/>
    <x v="532"/>
    <s v="M"/>
    <n v="1"/>
    <n v="74.75"/>
    <x v="0"/>
    <n v="224.25"/>
    <x v="1"/>
    <s v="Skjortor"/>
    <s v="Stretchskjorta Slim fit"/>
    <s v="ProSport"/>
    <s v="Kina"/>
    <n v="74.75"/>
    <n v="299"/>
    <s v="Arrivo"/>
  </r>
  <r>
    <s v="6311494"/>
    <x v="532"/>
    <s v="M"/>
    <n v="1"/>
    <n v="79.599999999999994"/>
    <x v="2"/>
    <n v="119.4"/>
    <x v="1"/>
    <s v="Underställ"/>
    <s v="Underställ med T-shirts och shorts"/>
    <s v="FreeSport"/>
    <s v="Bangladesh"/>
    <n v="69.650000000000006"/>
    <n v="199"/>
    <s v="Akis"/>
  </r>
  <r>
    <s v="6313189"/>
    <x v="532"/>
    <s v="M"/>
    <n v="1"/>
    <n v="0"/>
    <x v="1"/>
    <n v="79.900000000000006"/>
    <x v="1"/>
    <s v="Accessoarer"/>
    <s v="Hängslen"/>
    <s v="FreeSport"/>
    <s v="Kina"/>
    <n v="17.579999999999998"/>
    <n v="79.900000000000006"/>
    <s v="Akis"/>
  </r>
  <r>
    <s v="6313200"/>
    <x v="532"/>
    <s v="M"/>
    <n v="1"/>
    <n v="0"/>
    <x v="1"/>
    <n v="99"/>
    <x v="1"/>
    <s v="Accessoarer"/>
    <s v="Stickad halsduk"/>
    <s v="ProSport"/>
    <s v="Kina"/>
    <n v="21.78"/>
    <n v="99"/>
    <s v="Abibas"/>
  </r>
  <r>
    <s v="6313636"/>
    <x v="532"/>
    <s v="M"/>
    <n v="1"/>
    <n v="0"/>
    <x v="1"/>
    <n v="79.900000000000006"/>
    <x v="1"/>
    <s v="Underställ"/>
    <s v="5-pack strumpor"/>
    <s v="FreeSport"/>
    <s v="Kina"/>
    <n v="24.77"/>
    <n v="79.900000000000006"/>
    <s v="Akis"/>
  </r>
  <r>
    <s v="6314470"/>
    <x v="532"/>
    <s v="L"/>
    <n v="1"/>
    <n v="51.6"/>
    <x v="1"/>
    <n v="77.400000000000006"/>
    <x v="0"/>
    <s v="Accessoarer"/>
    <s v="Handskar med resår"/>
    <s v="ProSport"/>
    <s v="Indien"/>
    <n v="30.96"/>
    <n v="129"/>
    <s v="Abibas"/>
  </r>
  <r>
    <s v="6314524"/>
    <x v="532"/>
    <s v="L"/>
    <n v="1"/>
    <n v="0"/>
    <x v="2"/>
    <n v="149"/>
    <x v="0"/>
    <s v="Tröjor"/>
    <s v="Träningströja i trikå"/>
    <s v="ProSport"/>
    <s v="Indien"/>
    <n v="41.72"/>
    <n v="149"/>
    <s v="Arrivo"/>
  </r>
  <r>
    <s v="6314917"/>
    <x v="532"/>
    <s v="L"/>
    <n v="1"/>
    <n v="0"/>
    <x v="1"/>
    <n v="199"/>
    <x v="0"/>
    <s v="Underställ"/>
    <s v="Underställ med långärmad tröja"/>
    <s v="ProSport"/>
    <s v="Kina"/>
    <n v="61.69"/>
    <n v="199"/>
    <s v="Arrivo"/>
  </r>
  <r>
    <s v="6315021"/>
    <x v="532"/>
    <s v="L"/>
    <n v="1"/>
    <n v="0"/>
    <x v="0"/>
    <n v="699"/>
    <x v="0"/>
    <s v="Tröjor"/>
    <s v="Tröja Jogging fit"/>
    <s v="ProSport"/>
    <s v="Indien"/>
    <n v="181.74"/>
    <n v="699"/>
    <s v="Abibas"/>
  </r>
  <r>
    <s v="6315313"/>
    <x v="532"/>
    <s v="L"/>
    <n v="1"/>
    <n v="349.5"/>
    <x v="0"/>
    <n v="349.5"/>
    <x v="0"/>
    <s v="Underställ"/>
    <s v="Underställtröja i vindtätt material Slim fit"/>
    <s v="ProSport"/>
    <s v="Indien"/>
    <n v="181.74"/>
    <n v="699"/>
    <s v="Abibas"/>
  </r>
  <r>
    <s v="6316133"/>
    <x v="532"/>
    <s v="L"/>
    <n v="1"/>
    <n v="0"/>
    <x v="2"/>
    <n v="399"/>
    <x v="0"/>
    <s v="Underställ"/>
    <s v="Underställbyxa med slag"/>
    <s v="ProSport"/>
    <s v="Kina"/>
    <n v="95.76"/>
    <n v="399"/>
    <s v="Abibas"/>
  </r>
  <r>
    <s v="6316460"/>
    <x v="532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1248"/>
    <x v="533"/>
    <s v="S"/>
    <n v="4"/>
    <n v="0"/>
    <x v="1"/>
    <n v="796"/>
    <x v="0"/>
    <s v="Skjortor"/>
    <s v="Bomullsskjorta"/>
    <s v="FreeSport"/>
    <s v="Kina"/>
    <n v="49.75"/>
    <n v="199"/>
    <s v="Akis"/>
  </r>
  <r>
    <s v="6312760"/>
    <x v="533"/>
    <s v="S"/>
    <n v="1"/>
    <n v="299.7"/>
    <x v="1"/>
    <n v="699.3"/>
    <x v="0"/>
    <s v="Ytterplagg"/>
    <s v="Dubbelknäppt väst i vindtätt material"/>
    <s v="FreeSport"/>
    <s v="Pakistan"/>
    <n v="239.76"/>
    <n v="999"/>
    <s v="Akis"/>
  </r>
  <r>
    <s v="6313064"/>
    <x v="533"/>
    <s v="S"/>
    <n v="1"/>
    <n v="89.7"/>
    <x v="2"/>
    <n v="209.3"/>
    <x v="0"/>
    <s v="Underställ"/>
    <s v="Cropped underställbyxa"/>
    <s v="ProSport"/>
    <s v="Kina"/>
    <n v="71.760000000000005"/>
    <n v="299"/>
    <s v="Abibas"/>
  </r>
  <r>
    <s v="6313078"/>
    <x v="533"/>
    <s v="S"/>
    <n v="1"/>
    <n v="0"/>
    <x v="1"/>
    <n v="199"/>
    <x v="0"/>
    <s v="Tröjor"/>
    <s v="Tröja med halvpolo"/>
    <s v="ProSport"/>
    <s v="Kina"/>
    <n v="51.74"/>
    <n v="199"/>
    <s v="Arrivo"/>
  </r>
  <r>
    <s v="6313440"/>
    <x v="533"/>
    <s v="S"/>
    <n v="1"/>
    <n v="0"/>
    <x v="1"/>
    <n v="699"/>
    <x v="0"/>
    <s v="Tröjor"/>
    <s v="Linnetröja"/>
    <s v="ProSport"/>
    <s v="Bangladesh"/>
    <n v="167.76"/>
    <n v="699"/>
    <s v="Arrivo"/>
  </r>
  <r>
    <s v="6313691"/>
    <x v="533"/>
    <s v="S"/>
    <n v="2"/>
    <n v="0"/>
    <x v="1"/>
    <n v="598"/>
    <x v="0"/>
    <s v="Underställ"/>
    <s v="Linne i vindtätt material"/>
    <s v="ProSport"/>
    <s v="Pakistan"/>
    <n v="62.79"/>
    <n v="299"/>
    <s v="Arrivo"/>
  </r>
  <r>
    <s v="6314300"/>
    <x v="533"/>
    <s v="S"/>
    <n v="1"/>
    <n v="0"/>
    <x v="1"/>
    <n v="199"/>
    <x v="0"/>
    <s v="Accessoarer"/>
    <s v="Jacquardvävd vindtät scarf"/>
    <s v="FreeSport"/>
    <s v="Indien"/>
    <n v="47.76"/>
    <n v="199"/>
    <s v="Girman"/>
  </r>
  <r>
    <s v="6314312"/>
    <x v="533"/>
    <s v="S"/>
    <n v="1"/>
    <n v="0"/>
    <x v="1"/>
    <n v="129"/>
    <x v="0"/>
    <s v="T-shirts"/>
    <s v="T-shirt i bomull"/>
    <s v="FreeSport"/>
    <s v="Indien"/>
    <n v="36.119999999999997"/>
    <n v="129"/>
    <s v="Girman"/>
  </r>
  <r>
    <s v="6314565"/>
    <x v="533"/>
    <s v="S"/>
    <n v="2"/>
    <n v="0"/>
    <x v="1"/>
    <n v="398"/>
    <x v="0"/>
    <s v="T-shirts"/>
    <s v="3-pack T-shirts"/>
    <s v="ProSport"/>
    <s v="Kina"/>
    <n v="53.73"/>
    <n v="199"/>
    <s v="Abibas"/>
  </r>
  <r>
    <s v="6314637"/>
    <x v="533"/>
    <s v="M"/>
    <n v="1"/>
    <n v="0"/>
    <x v="1"/>
    <n v="149"/>
    <x v="0"/>
    <s v="Tröjor"/>
    <s v="Träningströja"/>
    <s v="ProSport"/>
    <s v="Indien"/>
    <n v="41.72"/>
    <n v="149"/>
    <s v="Arrivo"/>
  </r>
  <r>
    <s v="6315530"/>
    <x v="533"/>
    <s v="S"/>
    <n v="1"/>
    <n v="0"/>
    <x v="1"/>
    <n v="99"/>
    <x v="0"/>
    <s v="Accessoarer"/>
    <s v="Fiskbensmönstrad halsduk"/>
    <s v="FreeSport"/>
    <s v="Bangladesh"/>
    <n v="21.78"/>
    <n v="99"/>
    <s v="Akis"/>
  </r>
  <r>
    <s v="6317063"/>
    <x v="533"/>
    <s v="M"/>
    <n v="1"/>
    <n v="0"/>
    <x v="1"/>
    <n v="199"/>
    <x v="0"/>
    <s v="T-shirts"/>
    <s v="3-pack T-shirts"/>
    <s v="ProSport"/>
    <s v="Kina"/>
    <n v="53.73"/>
    <n v="199"/>
    <s v="Abibas"/>
  </r>
  <r>
    <s v="6317245"/>
    <x v="533"/>
    <s v="M"/>
    <n v="1"/>
    <n v="0"/>
    <x v="0"/>
    <n v="149"/>
    <x v="0"/>
    <s v="T-shirts"/>
    <s v="Lång T-shirt"/>
    <s v="ProSport"/>
    <s v="Bangladesh"/>
    <n v="44.7"/>
    <n v="149"/>
    <s v="Arrivo"/>
  </r>
  <r>
    <s v="6317631"/>
    <x v="533"/>
    <s v="M"/>
    <n v="1"/>
    <n v="0"/>
    <x v="1"/>
    <n v="149"/>
    <x v="0"/>
    <s v="Tröjor"/>
    <s v="Träningströja"/>
    <s v="ProSport"/>
    <s v="Indien"/>
    <n v="41.72"/>
    <n v="149"/>
    <s v="Abibas"/>
  </r>
  <r>
    <s v="6317692"/>
    <x v="533"/>
    <s v="M"/>
    <n v="1"/>
    <n v="0"/>
    <x v="2"/>
    <n v="199"/>
    <x v="0"/>
    <s v="T-shirts"/>
    <s v="Sweatshirt med bröstficka"/>
    <s v="ProSport"/>
    <s v="Indonesien"/>
    <n v="61.69"/>
    <n v="199"/>
    <s v="Arrivo"/>
  </r>
  <r>
    <s v="6317768"/>
    <x v="533"/>
    <s v="M"/>
    <n v="1"/>
    <n v="0"/>
    <x v="2"/>
    <n v="149"/>
    <x v="0"/>
    <s v="Tröjor"/>
    <s v="Finstickad tröja"/>
    <s v="ProSport"/>
    <s v="Kina"/>
    <n v="38.74"/>
    <n v="149"/>
    <s v="Arrivo"/>
  </r>
  <r>
    <s v="6318592"/>
    <x v="533"/>
    <s v="M"/>
    <n v="1"/>
    <n v="179.7"/>
    <x v="2"/>
    <n v="419.3"/>
    <x v="0"/>
    <s v="Ytterplagg"/>
    <s v="Pilotjacka i vindtätt material"/>
    <s v="ProSport"/>
    <s v="Kambodja"/>
    <n v="185.69"/>
    <n v="599"/>
    <s v="Abibas"/>
  </r>
  <r>
    <s v="6319123"/>
    <x v="533"/>
    <s v="M"/>
    <n v="1"/>
    <n v="0"/>
    <x v="1"/>
    <n v="99"/>
    <x v="0"/>
    <s v="Underställ"/>
    <s v="5-pack randiga strumpor"/>
    <s v="FreeSport"/>
    <s v="Indien"/>
    <n v="31.68"/>
    <n v="99"/>
    <s v="Akis"/>
  </r>
  <r>
    <s v="6319129"/>
    <x v="533"/>
    <s v="M"/>
    <n v="1"/>
    <n v="0"/>
    <x v="2"/>
    <n v="799"/>
    <x v="0"/>
    <s v="Tröjor"/>
    <s v="Stickad träningströja"/>
    <s v="FreeSport"/>
    <s v="Pakistan"/>
    <n v="167.79"/>
    <n v="799"/>
    <s v="Girman"/>
  </r>
  <r>
    <s v="6319255"/>
    <x v="533"/>
    <s v="M"/>
    <n v="1"/>
    <n v="0"/>
    <x v="1"/>
    <n v="129"/>
    <x v="0"/>
    <s v="Accessoarer"/>
    <s v="Svettband"/>
    <s v="ProSport"/>
    <s v="Bangladesh"/>
    <n v="28.38"/>
    <n v="129"/>
    <s v="Arrivo"/>
  </r>
  <r>
    <s v="6319283"/>
    <x v="533"/>
    <s v="M"/>
    <n v="1"/>
    <n v="0"/>
    <x v="1"/>
    <n v="599"/>
    <x v="0"/>
    <s v="Ytterplagg"/>
    <s v="Regntät vindjacka"/>
    <s v="ProSport"/>
    <s v="Kina"/>
    <n v="167.72"/>
    <n v="599"/>
    <s v="Arrivo"/>
  </r>
  <r>
    <s v="6319996"/>
    <x v="533"/>
    <s v="M"/>
    <n v="1"/>
    <n v="0"/>
    <x v="1"/>
    <n v="399"/>
    <x v="0"/>
    <s v="Ytterplagg"/>
    <s v="Fleecejacka"/>
    <s v="ProSport"/>
    <s v="Kina"/>
    <n v="111.72"/>
    <n v="399"/>
    <s v="Arrivo"/>
  </r>
  <r>
    <s v="6311576"/>
    <x v="534"/>
    <s v="XXL"/>
    <n v="1"/>
    <n v="0"/>
    <x v="0"/>
    <n v="399"/>
    <x v="0"/>
    <s v="Tröjor"/>
    <s v="Tröja Regular fit"/>
    <s v="ProSport"/>
    <s v="Kina"/>
    <n v="95.76"/>
    <n v="399"/>
    <s v="Abibas"/>
  </r>
  <r>
    <s v="6311727"/>
    <x v="534"/>
    <s v="XXL"/>
    <n v="1"/>
    <n v="0"/>
    <x v="1"/>
    <n v="79.900000000000006"/>
    <x v="0"/>
    <s v="Accessoarer"/>
    <s v="Löparmössa"/>
    <s v="ProSport"/>
    <s v="Kina"/>
    <n v="17.579999999999998"/>
    <n v="79.900000000000006"/>
    <s v="Abibas"/>
  </r>
  <r>
    <s v="6311757"/>
    <x v="534"/>
    <s v="XXL"/>
    <n v="1"/>
    <n v="0"/>
    <x v="2"/>
    <n v="149"/>
    <x v="0"/>
    <s v="Tröjor"/>
    <s v="Träningströja i trikå"/>
    <s v="ProSport"/>
    <s v="Indien"/>
    <n v="41.72"/>
    <n v="149"/>
    <s v="Abibas"/>
  </r>
  <r>
    <s v="6312125"/>
    <x v="534"/>
    <s v="XXL"/>
    <n v="1"/>
    <n v="199.6"/>
    <x v="2"/>
    <n v="299.39999999999998"/>
    <x v="0"/>
    <s v="Underställ"/>
    <s v="Underställ med T-shirts och byxa"/>
    <s v="FreeSport"/>
    <s v="Kambodja"/>
    <n v="164.67"/>
    <n v="499"/>
    <s v="Akis"/>
  </r>
  <r>
    <s v="6311471"/>
    <x v="535"/>
    <s v="S"/>
    <n v="1"/>
    <n v="0"/>
    <x v="1"/>
    <n v="99"/>
    <x v="0"/>
    <s v="Accessoarer"/>
    <s v="Ribbstickad tubhalsduk"/>
    <s v="ProSport"/>
    <s v="Indien"/>
    <n v="23.76"/>
    <n v="99"/>
    <s v="Abibas"/>
  </r>
  <r>
    <s v="6311579"/>
    <x v="535"/>
    <s v="S"/>
    <n v="1"/>
    <n v="0"/>
    <x v="1"/>
    <n v="299"/>
    <x v="0"/>
    <s v="Tröjor"/>
    <s v="Polotröja"/>
    <s v="FreeSport"/>
    <s v="Indien"/>
    <n v="86.71"/>
    <n v="299"/>
    <s v="Akis"/>
  </r>
  <r>
    <s v="6311976"/>
    <x v="535"/>
    <s v="S"/>
    <n v="1"/>
    <n v="0"/>
    <x v="2"/>
    <n v="199"/>
    <x v="0"/>
    <s v="T-shirts"/>
    <s v="Sweatshirt med bröstficka"/>
    <s v="ProSport"/>
    <s v="Indonesien"/>
    <n v="61.69"/>
    <n v="199"/>
    <s v="Abibas"/>
  </r>
  <r>
    <s v="6312716"/>
    <x v="535"/>
    <s v="S"/>
    <n v="1"/>
    <n v="0"/>
    <x v="2"/>
    <n v="999"/>
    <x v="0"/>
    <s v="Tröjor"/>
    <s v="Utilitytröja i ull"/>
    <s v="FreeSport"/>
    <s v="Pakistan"/>
    <n v="229.77"/>
    <n v="999"/>
    <s v="Akis"/>
  </r>
  <r>
    <s v="6313342"/>
    <x v="535"/>
    <s v="S"/>
    <n v="1"/>
    <n v="149.5"/>
    <x v="0"/>
    <n v="149.5"/>
    <x v="0"/>
    <s v="Skjortor"/>
    <s v="Stretchskjorta Slim fit"/>
    <s v="ProSport"/>
    <s v="Kina"/>
    <n v="74.75"/>
    <n v="299"/>
    <s v="Abibas"/>
  </r>
  <r>
    <s v="6313960"/>
    <x v="535"/>
    <s v="S"/>
    <n v="1"/>
    <n v="0"/>
    <x v="0"/>
    <n v="699"/>
    <x v="0"/>
    <s v="Tröjor"/>
    <s v="Tröja Jogging fit"/>
    <s v="ProSport"/>
    <s v="Indien"/>
    <n v="181.74"/>
    <n v="699"/>
    <s v="Arrivo"/>
  </r>
  <r>
    <s v="6314614"/>
    <x v="535"/>
    <s v="S"/>
    <n v="1"/>
    <n v="0"/>
    <x v="1"/>
    <n v="99"/>
    <x v="0"/>
    <s v="Accessoarer"/>
    <s v="Stickad halsduk"/>
    <s v="FreeSport"/>
    <s v="Kina"/>
    <n v="21.78"/>
    <n v="99"/>
    <s v="Girman"/>
  </r>
  <r>
    <s v="6314856"/>
    <x v="535"/>
    <s v="S"/>
    <n v="1"/>
    <n v="0"/>
    <x v="2"/>
    <n v="249"/>
    <x v="0"/>
    <s v="Skjortor"/>
    <s v="Strukturväv skjorta"/>
    <s v="ProSport"/>
    <s v="Indien"/>
    <n v="77.19"/>
    <n v="249"/>
    <s v="Abibas"/>
  </r>
  <r>
    <s v="6314962"/>
    <x v="535"/>
    <s v="L"/>
    <n v="2"/>
    <n v="0"/>
    <x v="2"/>
    <n v="598"/>
    <x v="0"/>
    <s v="Underställ"/>
    <s v="7-pack boxershorts"/>
    <s v="FreeSport"/>
    <s v="Kina"/>
    <n v="92.69"/>
    <n v="299"/>
    <s v="Akis"/>
  </r>
  <r>
    <s v="6314980"/>
    <x v="535"/>
    <s v="S"/>
    <n v="1"/>
    <n v="44.7"/>
    <x v="2"/>
    <n v="104.3"/>
    <x v="0"/>
    <s v="Tröjor"/>
    <s v="Träningströja i trikå"/>
    <s v="FreeSport"/>
    <s v="Indien"/>
    <n v="41.72"/>
    <n v="149"/>
    <s v="Akis"/>
  </r>
  <r>
    <s v="6310154"/>
    <x v="536"/>
    <s v="L"/>
    <n v="1"/>
    <n v="59.8"/>
    <x v="2"/>
    <n v="239.2"/>
    <x v="0"/>
    <s v="Underställ"/>
    <s v="Underställbyxa i bomullstwill"/>
    <s v="ProSport"/>
    <s v="Indien"/>
    <n v="77.739999999999995"/>
    <n v="299"/>
    <s v="Abibas"/>
  </r>
  <r>
    <s v="6310851"/>
    <x v="536"/>
    <s v="L"/>
    <n v="1"/>
    <n v="0"/>
    <x v="2"/>
    <n v="399"/>
    <x v="0"/>
    <s v="Underställ"/>
    <s v="Underställbyxa med slag"/>
    <s v="ProSport"/>
    <s v="Kina"/>
    <n v="95.76"/>
    <n v="399"/>
    <s v="Abibas"/>
  </r>
  <r>
    <s v="6310990"/>
    <x v="536"/>
    <s v="L"/>
    <n v="1"/>
    <n v="0"/>
    <x v="1"/>
    <n v="49.9"/>
    <x v="0"/>
    <s v="Underställ"/>
    <s v="Jacquardstickade strumpor"/>
    <s v="ProSport"/>
    <s v="Kina"/>
    <n v="15.47"/>
    <n v="49.9"/>
    <s v="Arrivo"/>
  </r>
  <r>
    <s v="6311244"/>
    <x v="536"/>
    <s v="L"/>
    <n v="1"/>
    <n v="0"/>
    <x v="0"/>
    <n v="599"/>
    <x v="0"/>
    <s v="Ytterplagg"/>
    <s v="Kort vindjacka"/>
    <s v="FreeSport"/>
    <s v="Kina"/>
    <n v="167.72"/>
    <n v="599"/>
    <s v="Akis"/>
  </r>
  <r>
    <s v="6312173"/>
    <x v="536"/>
    <s v="L"/>
    <n v="1"/>
    <n v="0"/>
    <x v="2"/>
    <n v="999"/>
    <x v="0"/>
    <s v="Tröjor"/>
    <s v="Utilitytröja i ull"/>
    <s v="ProSport"/>
    <s v="Pakistan"/>
    <n v="229.77"/>
    <n v="999"/>
    <s v="Abibas"/>
  </r>
  <r>
    <s v="6313043"/>
    <x v="536"/>
    <s v="M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3079"/>
    <x v="536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3162"/>
    <x v="536"/>
    <s v="L"/>
    <n v="1"/>
    <n v="0"/>
    <x v="2"/>
    <n v="149"/>
    <x v="0"/>
    <s v="Tröjor"/>
    <s v="Träningströja i trikå"/>
    <s v="FreeSport"/>
    <s v="Indien"/>
    <n v="41.72"/>
    <n v="149"/>
    <s v="Akis"/>
  </r>
  <r>
    <s v="6313512"/>
    <x v="536"/>
    <s v="M"/>
    <n v="1"/>
    <n v="0"/>
    <x v="1"/>
    <n v="29.9"/>
    <x v="0"/>
    <s v="Underställ"/>
    <s v="Prickiga strumpor"/>
    <s v="ProSport"/>
    <s v="Indien"/>
    <n v="9.57"/>
    <n v="29.9"/>
    <s v="Abibas"/>
  </r>
  <r>
    <s v="6313961"/>
    <x v="536"/>
    <s v="M"/>
    <n v="1"/>
    <n v="99.75"/>
    <x v="2"/>
    <n v="299.25"/>
    <x v="0"/>
    <s v="Skjortor"/>
    <s v="Linneskjorta"/>
    <s v="FreeSport"/>
    <s v="Turkiet"/>
    <n v="147.63"/>
    <n v="399"/>
    <s v="Akis"/>
  </r>
  <r>
    <s v="6314191"/>
    <x v="536"/>
    <s v="M"/>
    <n v="1"/>
    <n v="0"/>
    <x v="1"/>
    <n v="99"/>
    <x v="0"/>
    <s v="Accessoarer"/>
    <s v="Vindtät scarf"/>
    <s v="FreeSport"/>
    <s v="Kina"/>
    <n v="21.78"/>
    <n v="99"/>
    <s v="Girman"/>
  </r>
  <r>
    <s v="6315405"/>
    <x v="536"/>
    <s v="M"/>
    <n v="1"/>
    <n v="0"/>
    <x v="1"/>
    <n v="99"/>
    <x v="0"/>
    <s v="Underställ"/>
    <s v="Linne"/>
    <s v="ProSport"/>
    <s v="Indien"/>
    <n v="28.71"/>
    <n v="99"/>
    <s v="Abibas"/>
  </r>
  <r>
    <s v="6317286"/>
    <x v="536"/>
    <s v="M"/>
    <n v="1"/>
    <n v="0"/>
    <x v="1"/>
    <n v="99"/>
    <x v="0"/>
    <s v="Accessoarer"/>
    <s v="Strukturvävd scarf"/>
    <s v="ProSport"/>
    <s v="Kina"/>
    <n v="21.78"/>
    <n v="99"/>
    <s v="Arrivo"/>
  </r>
  <r>
    <s v="6317496"/>
    <x v="536"/>
    <s v="M"/>
    <n v="1"/>
    <n v="0"/>
    <x v="1"/>
    <n v="199"/>
    <x v="0"/>
    <s v="Underställ"/>
    <s v="Underställ med långärmad tröja"/>
    <s v="ProSport"/>
    <s v="Kina"/>
    <n v="61.69"/>
    <n v="199"/>
    <s v="Arrivo"/>
  </r>
  <r>
    <s v="6317546"/>
    <x v="536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8209"/>
    <x v="536"/>
    <s v="M"/>
    <n v="1"/>
    <n v="179.7"/>
    <x v="2"/>
    <n v="419.3"/>
    <x v="0"/>
    <s v="Ytterplagg"/>
    <s v="Pilotjacka i vindtätt material"/>
    <s v="ProSport"/>
    <s v="Kambodja"/>
    <n v="185.69"/>
    <n v="599"/>
    <s v="Abibas"/>
  </r>
  <r>
    <s v="6318318"/>
    <x v="536"/>
    <s v="M"/>
    <n v="1"/>
    <n v="39.6"/>
    <x v="1"/>
    <n v="59.4"/>
    <x v="0"/>
    <s v="Underställ"/>
    <s v="5-pack randiga strumpor"/>
    <s v="ProSport"/>
    <s v="Indien"/>
    <n v="31.68"/>
    <n v="99"/>
    <s v="Abibas"/>
  </r>
  <r>
    <s v="6318365"/>
    <x v="536"/>
    <s v="M"/>
    <n v="3"/>
    <n v="0"/>
    <x v="1"/>
    <n v="149.69999999999999"/>
    <x v="0"/>
    <s v="Accessoarer"/>
    <s v="2-pack Cykelvantar"/>
    <s v="FreeSport"/>
    <s v="Kina"/>
    <n v="10.98"/>
    <n v="49.9"/>
    <s v="Akis"/>
  </r>
  <r>
    <s v="6318668"/>
    <x v="536"/>
    <s v="M"/>
    <n v="1"/>
    <n v="0"/>
    <x v="0"/>
    <n v="599"/>
    <x v="0"/>
    <s v="Ytterplagg"/>
    <s v="Regntät jacka"/>
    <s v="FreeSport"/>
    <s v="Kina"/>
    <n v="167.72"/>
    <n v="599"/>
    <s v="Akis"/>
  </r>
  <r>
    <s v="6318861"/>
    <x v="536"/>
    <s v="M"/>
    <n v="1"/>
    <n v="119.6"/>
    <x v="2"/>
    <n v="179.4"/>
    <x v="0"/>
    <s v="Byxor"/>
    <s v="Shorts"/>
    <s v="ProSport"/>
    <s v="Indien"/>
    <n v="89.7"/>
    <n v="299"/>
    <s v="Arrivo"/>
  </r>
  <r>
    <s v="6319246"/>
    <x v="536"/>
    <s v="M"/>
    <n v="1"/>
    <n v="59.8"/>
    <x v="0"/>
    <n v="239.2"/>
    <x v="0"/>
    <s v="Skjortor"/>
    <s v="Vandrarskjorta Slim fit"/>
    <s v="ProSport"/>
    <s v="Indien"/>
    <n v="92.69"/>
    <n v="299"/>
    <s v="Abibas"/>
  </r>
  <r>
    <s v="6319466"/>
    <x v="536"/>
    <s v="M"/>
    <n v="1"/>
    <n v="0"/>
    <x v="2"/>
    <n v="299"/>
    <x v="0"/>
    <s v="Underställ"/>
    <s v="Underställ med tröja och byxa"/>
    <s v="ProSport"/>
    <s v="Indien"/>
    <n v="95.68"/>
    <n v="299"/>
    <s v="Abibas"/>
  </r>
  <r>
    <s v="6312382"/>
    <x v="537"/>
    <s v="L"/>
    <n v="1"/>
    <n v="0"/>
    <x v="0"/>
    <n v="99"/>
    <x v="0"/>
    <s v="Underställ"/>
    <s v="3-pack boxershorts basic"/>
    <s v="ProSport"/>
    <s v="Kina"/>
    <n v="30.69"/>
    <n v="99"/>
    <s v="Arrivo"/>
  </r>
  <r>
    <s v="6316608"/>
    <x v="537"/>
    <s v="XL"/>
    <n v="1"/>
    <n v="0"/>
    <x v="2"/>
    <n v="99"/>
    <x v="0"/>
    <s v="Accessoarer"/>
    <s v="Scarf i ull"/>
    <s v="FreeSport"/>
    <s v="Kina"/>
    <n v="21.78"/>
    <n v="99"/>
    <s v="Girman"/>
  </r>
  <r>
    <s v="6318519"/>
    <x v="537"/>
    <s v="M"/>
    <n v="1"/>
    <n v="0"/>
    <x v="1"/>
    <n v="249"/>
    <x v="1"/>
    <s v="Byxor"/>
    <s v="Vindbyxa i vindtätt material"/>
    <s v="ProSport"/>
    <s v="Pakistan"/>
    <n v="52.29"/>
    <n v="249"/>
    <s v="Abibas"/>
  </r>
  <r>
    <s v="6310818"/>
    <x v="538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6295"/>
    <x v="538"/>
    <s v="S"/>
    <n v="1"/>
    <n v="159.80000000000001"/>
    <x v="0"/>
    <n v="639.20000000000005"/>
    <x v="0"/>
    <s v="Ytterplagg"/>
    <s v="Dunjacka med huva"/>
    <s v="ProSport"/>
    <s v="Kina"/>
    <n v="223.72"/>
    <n v="799"/>
    <s v="Abibas"/>
  </r>
  <r>
    <s v="6316478"/>
    <x v="538"/>
    <s v="S"/>
    <n v="1"/>
    <n v="0"/>
    <x v="0"/>
    <n v="99"/>
    <x v="0"/>
    <s v="Byxor"/>
    <s v="Joggingbyxa"/>
    <s v="FreeSport"/>
    <s v="Kina"/>
    <n v="22.77"/>
    <n v="99"/>
    <s v="Akis"/>
  </r>
  <r>
    <s v="6316773"/>
    <x v="538"/>
    <s v="S"/>
    <n v="1"/>
    <n v="0"/>
    <x v="1"/>
    <n v="299"/>
    <x v="0"/>
    <s v="Tröjor"/>
    <s v="Bomullströja"/>
    <s v="ProSport"/>
    <s v="Indonesien"/>
    <n v="95.68"/>
    <n v="299"/>
    <s v="Abibas"/>
  </r>
  <r>
    <s v="6318031"/>
    <x v="538"/>
    <s v="S"/>
    <n v="1"/>
    <n v="0"/>
    <x v="0"/>
    <n v="699"/>
    <x v="0"/>
    <s v="Tröjor"/>
    <s v="Tröja i linnemix"/>
    <s v="FreeSport"/>
    <s v="Bangladesh"/>
    <n v="167.76"/>
    <n v="699"/>
    <s v="Akis"/>
  </r>
  <r>
    <s v="6318616"/>
    <x v="538"/>
    <s v="S"/>
    <n v="1"/>
    <n v="14.97"/>
    <x v="0"/>
    <n v="34.93"/>
    <x v="0"/>
    <s v="T-shirts"/>
    <s v="Tanktop"/>
    <s v="ProSport"/>
    <s v="Kina"/>
    <n v="13.47"/>
    <n v="49.9"/>
    <s v="Abibas"/>
  </r>
  <r>
    <s v="6318804"/>
    <x v="538"/>
    <s v="S"/>
    <n v="1"/>
    <n v="0"/>
    <x v="1"/>
    <n v="149"/>
    <x v="0"/>
    <s v="Accessoarer"/>
    <s v="Sporthatt"/>
    <s v="ProSport"/>
    <s v="Indien"/>
    <n v="35.76"/>
    <n v="149"/>
    <s v="Abibas"/>
  </r>
  <r>
    <s v="6319305"/>
    <x v="538"/>
    <s v="S"/>
    <n v="3"/>
    <n v="0"/>
    <x v="2"/>
    <n v="897"/>
    <x v="0"/>
    <s v="Underställ"/>
    <s v="Underställbyxa i bomullspoplin"/>
    <s v="ProSport"/>
    <s v="Kambodja"/>
    <n v="80.73"/>
    <n v="299"/>
    <s v="Abibas"/>
  </r>
  <r>
    <s v="6319311"/>
    <x v="538"/>
    <s v="L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9529"/>
    <x v="538"/>
    <s v="S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9864"/>
    <x v="538"/>
    <s v="S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0069"/>
    <x v="539"/>
    <s v="S"/>
    <n v="1"/>
    <n v="119.8"/>
    <x v="0"/>
    <n v="479.2"/>
    <x v="0"/>
    <s v="Ytterplagg"/>
    <s v="Regntät jacka"/>
    <s v="ProSport"/>
    <s v="Kina"/>
    <n v="167.72"/>
    <n v="599"/>
    <s v="Arrivo"/>
  </r>
  <r>
    <s v="6310379"/>
    <x v="539"/>
    <s v="S"/>
    <n v="1"/>
    <n v="0"/>
    <x v="0"/>
    <n v="99"/>
    <x v="0"/>
    <s v="Accessoarer"/>
    <s v="Halsduk"/>
    <s v="ProSport"/>
    <s v="Kina"/>
    <n v="21.78"/>
    <n v="99"/>
    <s v="Palor"/>
  </r>
  <r>
    <s v="6310832"/>
    <x v="539"/>
    <s v="XL"/>
    <n v="1"/>
    <n v="0"/>
    <x v="1"/>
    <n v="29.9"/>
    <x v="1"/>
    <s v="Underställ"/>
    <s v="Prickiga strumpor"/>
    <s v="ProSport"/>
    <s v="Indien"/>
    <n v="9.57"/>
    <n v="29.9"/>
    <s v="Arrivo"/>
  </r>
  <r>
    <s v="6310977"/>
    <x v="539"/>
    <s v="S"/>
    <n v="1"/>
    <n v="44.7"/>
    <x v="2"/>
    <n v="104.3"/>
    <x v="0"/>
    <s v="Tröjor"/>
    <s v="Träningströja i trikå"/>
    <s v="FreeSport"/>
    <s v="Indien"/>
    <n v="41.72"/>
    <n v="149"/>
    <s v="Akis"/>
  </r>
  <r>
    <s v="6311275"/>
    <x v="539"/>
    <s v="XL"/>
    <n v="1"/>
    <n v="0"/>
    <x v="0"/>
    <n v="49.9"/>
    <x v="1"/>
    <s v="Accessoarer"/>
    <s v="Stickad mössa"/>
    <s v="ProSport"/>
    <s v="Kina"/>
    <n v="10.98"/>
    <n v="49.9"/>
    <s v="Palor"/>
  </r>
  <r>
    <s v="6311569"/>
    <x v="539"/>
    <s v="S"/>
    <n v="1"/>
    <n v="0"/>
    <x v="1"/>
    <n v="49.9"/>
    <x v="0"/>
    <s v="Accessoarer"/>
    <s v="Cykelvantar med handledsvärmare"/>
    <s v="FreeSport"/>
    <s v="Kina"/>
    <n v="10.98"/>
    <n v="49.9"/>
    <s v="Akis"/>
  </r>
  <r>
    <s v="6311771"/>
    <x v="539"/>
    <s v="XL"/>
    <n v="1"/>
    <n v="0"/>
    <x v="1"/>
    <n v="79.900000000000006"/>
    <x v="1"/>
    <s v="Accessoarer"/>
    <s v="Ribbstickad mössa"/>
    <s v="ProSport"/>
    <s v="Kina"/>
    <n v="17.579999999999998"/>
    <n v="79.900000000000006"/>
    <s v="Arrivo"/>
  </r>
  <r>
    <s v="6312048"/>
    <x v="539"/>
    <s v="S"/>
    <n v="1"/>
    <n v="0"/>
    <x v="2"/>
    <n v="399"/>
    <x v="0"/>
    <s v="Underställ"/>
    <s v="Underställbyxa med slag"/>
    <s v="ProSport"/>
    <s v="Kina"/>
    <n v="95.76"/>
    <n v="399"/>
    <s v="Abibas"/>
  </r>
  <r>
    <s v="6312271"/>
    <x v="539"/>
    <s v="XL"/>
    <n v="1"/>
    <n v="0"/>
    <x v="1"/>
    <n v="79.900000000000006"/>
    <x v="1"/>
    <s v="Accessoarer"/>
    <s v="Löparmössa"/>
    <s v="ProSport"/>
    <s v="Kina"/>
    <n v="17.579999999999998"/>
    <n v="79.900000000000006"/>
    <s v="Abibas"/>
  </r>
  <r>
    <s v="6312350"/>
    <x v="539"/>
    <s v="XL"/>
    <n v="1"/>
    <n v="0"/>
    <x v="0"/>
    <n v="299"/>
    <x v="1"/>
    <s v="Skjortor"/>
    <s v="Vandrarskjorta Slim fit"/>
    <s v="ProSport"/>
    <s v="Indien"/>
    <n v="92.69"/>
    <n v="299"/>
    <s v="Palor"/>
  </r>
  <r>
    <s v="6312631"/>
    <x v="539"/>
    <s v="S"/>
    <n v="1"/>
    <n v="0"/>
    <x v="1"/>
    <n v="149"/>
    <x v="0"/>
    <s v="T-shirts"/>
    <s v="T-shirt med tryck"/>
    <s v="ProSport"/>
    <s v="Kina"/>
    <n v="40.229999999999997"/>
    <n v="149"/>
    <s v="Abibas"/>
  </r>
  <r>
    <s v="6312758"/>
    <x v="539"/>
    <s v="XL"/>
    <n v="2"/>
    <n v="239.4"/>
    <x v="0"/>
    <n v="558.6"/>
    <x v="1"/>
    <s v="Underställ"/>
    <s v="Stickat linne"/>
    <s v="ProSport"/>
    <s v="Kina"/>
    <n v="103.74"/>
    <n v="399"/>
    <s v="Abibas"/>
  </r>
  <r>
    <s v="6313212"/>
    <x v="539"/>
    <s v="S"/>
    <n v="1"/>
    <n v="119.7"/>
    <x v="2"/>
    <n v="279.3"/>
    <x v="0"/>
    <s v="Byxor"/>
    <s v="Slim Low Trashed Byxa"/>
    <s v="FreeSport"/>
    <s v="Indonesien"/>
    <n v="139.65"/>
    <n v="399"/>
    <s v="Akis"/>
  </r>
  <r>
    <s v="6314037"/>
    <x v="539"/>
    <s v="S"/>
    <n v="1"/>
    <n v="0"/>
    <x v="2"/>
    <n v="149"/>
    <x v="0"/>
    <s v="Underställ"/>
    <s v="Underställshorts"/>
    <s v="ProSport"/>
    <s v="Vietnam"/>
    <n v="52.15"/>
    <n v="149"/>
    <s v="Abibas"/>
  </r>
  <r>
    <s v="6314406"/>
    <x v="539"/>
    <s v="S"/>
    <n v="1"/>
    <n v="0"/>
    <x v="1"/>
    <n v="129"/>
    <x v="0"/>
    <s v="Accessoarer"/>
    <s v="Handskar med resår"/>
    <s v="FreeSport"/>
    <s v="Indien"/>
    <n v="30.96"/>
    <n v="129"/>
    <s v="Akis"/>
  </r>
  <r>
    <s v="6314476"/>
    <x v="539"/>
    <s v="S"/>
    <n v="1"/>
    <n v="124.75"/>
    <x v="0"/>
    <n v="374.25"/>
    <x v="0"/>
    <s v="Underställ"/>
    <s v="Underställbyxa i ull Slim fit"/>
    <s v="ProSport"/>
    <s v="Pakistan"/>
    <n v="114.77"/>
    <n v="499"/>
    <s v="Arrivo"/>
  </r>
  <r>
    <s v="6314789"/>
    <x v="539"/>
    <s v="S"/>
    <n v="1"/>
    <n v="0"/>
    <x v="0"/>
    <n v="599"/>
    <x v="0"/>
    <s v="Tröjor"/>
    <s v="Tröja Slim fit"/>
    <s v="ProSport"/>
    <s v="Indien"/>
    <n v="155.74"/>
    <n v="599"/>
    <s v="Abibas"/>
  </r>
  <r>
    <s v="6315363"/>
    <x v="539"/>
    <s v="S"/>
    <n v="1"/>
    <n v="99.75"/>
    <x v="2"/>
    <n v="299.25"/>
    <x v="0"/>
    <s v="Skjortor"/>
    <s v="Linneskjorta"/>
    <s v="FreeSport"/>
    <s v="Turkiet"/>
    <n v="147.63"/>
    <n v="399"/>
    <s v="Akis"/>
  </r>
  <r>
    <s v="6315842"/>
    <x v="539"/>
    <s v="S"/>
    <n v="1"/>
    <n v="19.350000000000001"/>
    <x v="2"/>
    <n v="109.65"/>
    <x v="0"/>
    <s v="Underställ"/>
    <s v="Långkalsonger"/>
    <s v="ProSport"/>
    <s v="Kina"/>
    <n v="39.99"/>
    <n v="129"/>
    <s v="Abibas"/>
  </r>
  <r>
    <s v="6315975"/>
    <x v="539"/>
    <s v="S"/>
    <n v="1"/>
    <n v="119.7"/>
    <x v="1"/>
    <n v="279.3"/>
    <x v="0"/>
    <s v="Accessoarer"/>
    <s v="Weekendbag i bomullskanvas"/>
    <s v="FreeSport"/>
    <s v="Kina"/>
    <n v="87.78"/>
    <n v="399"/>
    <s v="Akis"/>
  </r>
  <r>
    <s v="6315990"/>
    <x v="539"/>
    <s v="S"/>
    <n v="1"/>
    <n v="119.6"/>
    <x v="2"/>
    <n v="179.4"/>
    <x v="0"/>
    <s v="Byxor"/>
    <s v="Shorts"/>
    <s v="ProSport"/>
    <s v="Indien"/>
    <n v="89.7"/>
    <n v="299"/>
    <s v="Arrivo"/>
  </r>
  <r>
    <s v="6317580"/>
    <x v="539"/>
    <s v="S"/>
    <n v="1"/>
    <n v="174.75"/>
    <x v="0"/>
    <n v="524.25"/>
    <x v="0"/>
    <s v="Tröjor"/>
    <s v="Melearad tröja Slim fit"/>
    <s v="ProSport"/>
    <s v="Indien"/>
    <n v="181.74"/>
    <n v="699"/>
    <s v="Abibas"/>
  </r>
  <r>
    <s v="6317923"/>
    <x v="539"/>
    <s v="S"/>
    <n v="1"/>
    <n v="0"/>
    <x v="0"/>
    <n v="299"/>
    <x v="0"/>
    <s v="Byxor"/>
    <s v="Shorts"/>
    <s v="ProSport"/>
    <s v="Indien"/>
    <n v="89.7"/>
    <n v="299"/>
    <s v="Abibas"/>
  </r>
  <r>
    <s v="6318371"/>
    <x v="539"/>
    <s v="S"/>
    <n v="1"/>
    <n v="0"/>
    <x v="1"/>
    <n v="129"/>
    <x v="0"/>
    <s v="Accessoarer"/>
    <s v="Handskar med resår"/>
    <s v="FreeSport"/>
    <s v="Indien"/>
    <n v="30.96"/>
    <n v="129"/>
    <s v="Akis"/>
  </r>
  <r>
    <s v="6318930"/>
    <x v="539"/>
    <s v="S"/>
    <n v="1"/>
    <n v="0"/>
    <x v="1"/>
    <n v="1499"/>
    <x v="0"/>
    <s v="Ytterplagg"/>
    <s v="Väst i träningsmix"/>
    <s v="ProSport"/>
    <s v="Pakistan"/>
    <n v="359.76"/>
    <n v="1499"/>
    <s v="Arrivo"/>
  </r>
  <r>
    <s v="6319483"/>
    <x v="539"/>
    <s v="S"/>
    <n v="1"/>
    <n v="299.7"/>
    <x v="1"/>
    <n v="699.3"/>
    <x v="0"/>
    <s v="Ytterplagg"/>
    <s v="Dubbelknäppt väst i vindtätt material"/>
    <s v="FreeSport"/>
    <s v="Pakistan"/>
    <n v="239.76"/>
    <n v="999"/>
    <s v="Akis"/>
  </r>
  <r>
    <s v="6314553"/>
    <x v="540"/>
    <s v="M"/>
    <n v="1"/>
    <n v="0"/>
    <x v="1"/>
    <n v="49.9"/>
    <x v="1"/>
    <s v="Underställ"/>
    <s v="Jacquardstickade strumpor"/>
    <s v="FreeSport"/>
    <s v="Kina"/>
    <n v="15.47"/>
    <n v="49.9"/>
    <s v="Girman"/>
  </r>
  <r>
    <s v="6314966"/>
    <x v="540"/>
    <s v="M"/>
    <n v="1"/>
    <n v="0"/>
    <x v="2"/>
    <n v="499"/>
    <x v="0"/>
    <s v="Tröjor"/>
    <s v="Tröja i bomullspoplin"/>
    <s v="FreeSport"/>
    <s v="Kambodja"/>
    <n v="134.72999999999999"/>
    <n v="499"/>
    <s v="Akis"/>
  </r>
  <r>
    <s v="6315183"/>
    <x v="540"/>
    <s v="M"/>
    <n v="1"/>
    <n v="0"/>
    <x v="1"/>
    <n v="99"/>
    <x v="1"/>
    <s v="Underställ"/>
    <s v="Linne"/>
    <s v="ProSport"/>
    <s v="Indien"/>
    <n v="28.71"/>
    <n v="99"/>
    <s v="Arrivo"/>
  </r>
  <r>
    <s v="6315446"/>
    <x v="540"/>
    <s v="M"/>
    <n v="1"/>
    <n v="0"/>
    <x v="0"/>
    <n v="149"/>
    <x v="1"/>
    <s v="Accessoarer"/>
    <s v="Läderbälte"/>
    <s v="FreeSport"/>
    <s v="Turkiet"/>
    <n v="40.229999999999997"/>
    <n v="149"/>
    <s v="Akis"/>
  </r>
  <r>
    <s v="6315848"/>
    <x v="540"/>
    <s v="M"/>
    <n v="1"/>
    <n v="0"/>
    <x v="0"/>
    <n v="499"/>
    <x v="1"/>
    <s v="Tröjor"/>
    <s v="Bomullströja Slim fit"/>
    <s v="ProSport"/>
    <s v="Bangladesh"/>
    <n v="119.76"/>
    <n v="499"/>
    <s v="Arrivo"/>
  </r>
  <r>
    <s v="6315942"/>
    <x v="540"/>
    <s v="M"/>
    <n v="1"/>
    <n v="0"/>
    <x v="1"/>
    <n v="199"/>
    <x v="0"/>
    <s v="Accessoarer"/>
    <s v="Jacquardvävd vindtät scarf"/>
    <s v="FreeSport"/>
    <s v="Indien"/>
    <n v="47.76"/>
    <n v="199"/>
    <s v="Girman"/>
  </r>
  <r>
    <s v="6316775"/>
    <x v="540"/>
    <s v="M"/>
    <n v="2"/>
    <n v="179.4"/>
    <x v="2"/>
    <n v="418.6"/>
    <x v="0"/>
    <s v="Underställ"/>
    <s v="Cropped underställbyxa"/>
    <s v="ProSport"/>
    <s v="Kina"/>
    <n v="71.760000000000005"/>
    <n v="299"/>
    <s v="Abibas"/>
  </r>
  <r>
    <s v="6317242"/>
    <x v="540"/>
    <s v="M"/>
    <n v="2"/>
    <n v="0"/>
    <x v="2"/>
    <n v="398"/>
    <x v="0"/>
    <s v="T-shirts"/>
    <s v="Långärmad T-shirt med tryck"/>
    <s v="ProSport"/>
    <s v="Kina"/>
    <n v="53.73"/>
    <n v="199"/>
    <s v="Abibas"/>
  </r>
  <r>
    <s v="6317483"/>
    <x v="540"/>
    <s v="M"/>
    <n v="1"/>
    <n v="0"/>
    <x v="0"/>
    <n v="99"/>
    <x v="0"/>
    <s v="Byxor"/>
    <s v="Joggingbyxa"/>
    <s v="FreeSport"/>
    <s v="Kina"/>
    <n v="22.77"/>
    <n v="99"/>
    <s v="Akis"/>
  </r>
  <r>
    <s v="6317882"/>
    <x v="540"/>
    <s v="M"/>
    <n v="1"/>
    <n v="0"/>
    <x v="2"/>
    <n v="49.9"/>
    <x v="1"/>
    <s v="Accessoarer"/>
    <s v="Stickad mössa"/>
    <s v="FreeSport"/>
    <s v="Kina"/>
    <n v="10.98"/>
    <n v="49.9"/>
    <s v="Akis"/>
  </r>
  <r>
    <s v="6318308"/>
    <x v="540"/>
    <s v="M"/>
    <n v="1"/>
    <n v="0"/>
    <x v="1"/>
    <n v="79.900000000000006"/>
    <x v="1"/>
    <s v="Underställ"/>
    <s v="5-pack strumpor"/>
    <s v="ProSport"/>
    <s v="Kina"/>
    <n v="24.77"/>
    <n v="79.900000000000006"/>
    <s v="Abibas"/>
  </r>
  <r>
    <s v="6318401"/>
    <x v="540"/>
    <s v="M"/>
    <n v="1"/>
    <n v="0"/>
    <x v="2"/>
    <n v="249"/>
    <x v="1"/>
    <s v="Skjortor"/>
    <s v="Skjorta i premium cotton"/>
    <s v="FreeSport"/>
    <s v="Turkiet"/>
    <n v="92.13"/>
    <n v="249"/>
    <s v="Akis"/>
  </r>
  <r>
    <s v="6319028"/>
    <x v="540"/>
    <s v="M"/>
    <n v="2"/>
    <n v="0"/>
    <x v="2"/>
    <n v="358"/>
    <x v="1"/>
    <s v="Underställ"/>
    <s v="2-pack underställsshorts"/>
    <s v="ProSport"/>
    <s v="Kambodja"/>
    <n v="59.07"/>
    <n v="179"/>
    <s v="Abibas"/>
  </r>
  <r>
    <s v="6319904"/>
    <x v="540"/>
    <s v="M"/>
    <n v="1"/>
    <n v="0"/>
    <x v="2"/>
    <n v="499"/>
    <x v="1"/>
    <s v="Tröjor"/>
    <s v="Tröja i vindtätt material"/>
    <s v="FreeSport"/>
    <s v="Pakistan"/>
    <n v="104.79"/>
    <n v="499"/>
    <s v="Akis"/>
  </r>
  <r>
    <s v="6310034"/>
    <x v="541"/>
    <s v="XL"/>
    <n v="1"/>
    <n v="0"/>
    <x v="2"/>
    <n v="299"/>
    <x v="0"/>
    <s v="Underställ"/>
    <s v="Underställbyxa i bomullspoplin"/>
    <s v="ProSport"/>
    <s v="Kambodja"/>
    <n v="80.73"/>
    <n v="299"/>
    <s v="Abibas"/>
  </r>
  <r>
    <s v="6310116"/>
    <x v="541"/>
    <s v="L"/>
    <n v="2"/>
    <n v="0"/>
    <x v="1"/>
    <n v="59.8"/>
    <x v="0"/>
    <s v="Underställ"/>
    <s v="Mönstrade strumpor"/>
    <s v="ProSport"/>
    <s v="Kina"/>
    <n v="9.27"/>
    <n v="29.9"/>
    <s v="Abibas"/>
  </r>
  <r>
    <s v="6310189"/>
    <x v="541"/>
    <s v="L"/>
    <n v="1"/>
    <n v="44.7"/>
    <x v="2"/>
    <n v="104.3"/>
    <x v="0"/>
    <s v="Skjortor"/>
    <s v="Vandrarskjorta"/>
    <s v="FreeSport"/>
    <s v="Turkiet"/>
    <n v="55.13"/>
    <n v="149"/>
    <s v="Akis"/>
  </r>
  <r>
    <s v="6310407"/>
    <x v="541"/>
    <s v="XL"/>
    <n v="1"/>
    <n v="0"/>
    <x v="1"/>
    <n v="49.9"/>
    <x v="0"/>
    <s v="Accessoarer"/>
    <s v="2-pack Cykelvantar"/>
    <s v="ProSport"/>
    <s v="Kina"/>
    <n v="10.98"/>
    <n v="49.9"/>
    <s v="Abibas"/>
  </r>
  <r>
    <s v="6310579"/>
    <x v="541"/>
    <s v="XL"/>
    <n v="1"/>
    <n v="0"/>
    <x v="1"/>
    <n v="799"/>
    <x v="0"/>
    <s v="Byxor"/>
    <s v="Jogging Byxa"/>
    <s v="FreeSport"/>
    <s v="Turkiet"/>
    <n v="247.69"/>
    <n v="799"/>
    <s v="Akis"/>
  </r>
  <r>
    <s v="6310923"/>
    <x v="541"/>
    <s v="XL"/>
    <n v="1"/>
    <n v="0"/>
    <x v="0"/>
    <n v="99"/>
    <x v="0"/>
    <s v="Accessoarer"/>
    <s v="Halsduk"/>
    <s v="FreeSport"/>
    <s v="Kina"/>
    <n v="21.78"/>
    <n v="99"/>
    <s v="Girman"/>
  </r>
  <r>
    <s v="6311051"/>
    <x v="541"/>
    <s v="L"/>
    <n v="1"/>
    <n v="0"/>
    <x v="1"/>
    <n v="349"/>
    <x v="0"/>
    <s v="Accessoarer"/>
    <s v="Träningsväska"/>
    <s v="ProSport"/>
    <s v="Indien"/>
    <n v="83.76"/>
    <n v="349"/>
    <s v="Abibas"/>
  </r>
  <r>
    <s v="6311221"/>
    <x v="541"/>
    <s v="XL"/>
    <n v="1"/>
    <n v="0"/>
    <x v="1"/>
    <n v="299"/>
    <x v="0"/>
    <s v="Underställ"/>
    <s v="Linne i vindtätt material"/>
    <s v="FreeSport"/>
    <s v="Pakistan"/>
    <n v="62.79"/>
    <n v="299"/>
    <s v="Girman"/>
  </r>
  <r>
    <s v="6311283"/>
    <x v="541"/>
    <s v="XL"/>
    <n v="1"/>
    <n v="179.7"/>
    <x v="0"/>
    <n v="419.3"/>
    <x v="0"/>
    <s v="Tröjor"/>
    <s v="Tröja Slim fit"/>
    <s v="ProSport"/>
    <s v="Indien"/>
    <n v="155.74"/>
    <n v="599"/>
    <s v="Abibas"/>
  </r>
  <r>
    <s v="6311390"/>
    <x v="541"/>
    <s v="L"/>
    <n v="1"/>
    <n v="0"/>
    <x v="0"/>
    <n v="149"/>
    <x v="0"/>
    <s v="Skjortor"/>
    <s v="Vandrarskjorta"/>
    <s v="FreeSport"/>
    <s v="Kina"/>
    <n v="37.25"/>
    <n v="149"/>
    <s v="Akis"/>
  </r>
  <r>
    <s v="6311473"/>
    <x v="541"/>
    <s v="L"/>
    <n v="1"/>
    <n v="0"/>
    <x v="1"/>
    <n v="49.9"/>
    <x v="0"/>
    <s v="Accessoarer"/>
    <s v="Cykelvantar med handledsvärmare"/>
    <s v="ProSport"/>
    <s v="Kina"/>
    <n v="10.98"/>
    <n v="49.9"/>
    <s v="Arrivo"/>
  </r>
  <r>
    <s v="6311686"/>
    <x v="541"/>
    <s v="XL"/>
    <n v="1"/>
    <n v="44.85"/>
    <x v="1"/>
    <n v="254.15"/>
    <x v="0"/>
    <s v="Underställ"/>
    <s v="Melerad underställbyxa"/>
    <s v="ProSport"/>
    <s v="Kina"/>
    <n v="71.760000000000005"/>
    <n v="299"/>
    <s v="Abibas"/>
  </r>
  <r>
    <s v="6311747"/>
    <x v="541"/>
    <s v="L"/>
    <n v="1"/>
    <n v="0"/>
    <x v="1"/>
    <n v="29.9"/>
    <x v="0"/>
    <s v="Underställ"/>
    <s v="Prickiga strumpor"/>
    <s v="ProSport"/>
    <s v="Indien"/>
    <n v="9.57"/>
    <n v="29.9"/>
    <s v="Abibas"/>
  </r>
  <r>
    <s v="6311805"/>
    <x v="541"/>
    <s v="L"/>
    <n v="1"/>
    <n v="159.80000000000001"/>
    <x v="0"/>
    <n v="639.20000000000005"/>
    <x v="0"/>
    <s v="Ytterplagg"/>
    <s v="Dunjacka med huva"/>
    <s v="FreeSport"/>
    <s v="Kina"/>
    <n v="223.72"/>
    <n v="799"/>
    <s v="Akis"/>
  </r>
  <r>
    <s v="6311968"/>
    <x v="541"/>
    <s v="L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2172"/>
    <x v="541"/>
    <s v="L"/>
    <n v="1"/>
    <n v="649.5"/>
    <x v="1"/>
    <n v="649.5"/>
    <x v="0"/>
    <s v="Tröjor"/>
    <s v="Tröja i ull"/>
    <s v="ProSport"/>
    <s v="Turkiet"/>
    <n v="350.73"/>
    <n v="1299"/>
    <s v="Arrivo"/>
  </r>
  <r>
    <s v="6314401"/>
    <x v="541"/>
    <s v="S"/>
    <n v="1"/>
    <n v="0"/>
    <x v="0"/>
    <n v="199"/>
    <x v="0"/>
    <s v="Accessoarer"/>
    <s v="Vändbart läder- och mockabälte"/>
    <s v="ProSport"/>
    <s v="Turkiet"/>
    <n v="53.73"/>
    <n v="199"/>
    <s v="Abibas"/>
  </r>
  <r>
    <s v="6314402"/>
    <x v="541"/>
    <s v="S"/>
    <n v="1"/>
    <n v="0"/>
    <x v="1"/>
    <n v="129"/>
    <x v="0"/>
    <s v="T-shirts"/>
    <s v="T-shirt i bomull"/>
    <s v="ProSport"/>
    <s v="Indien"/>
    <n v="36.119999999999997"/>
    <n v="129"/>
    <s v="Arrivo"/>
  </r>
  <r>
    <s v="6314977"/>
    <x v="541"/>
    <s v="S"/>
    <n v="1"/>
    <n v="0"/>
    <x v="1"/>
    <n v="399"/>
    <x v="0"/>
    <s v="Underställ"/>
    <s v="Underställbyxa med resår"/>
    <s v="FreeSport"/>
    <s v="Kina"/>
    <n v="95.76"/>
    <n v="399"/>
    <s v="Girman"/>
  </r>
  <r>
    <s v="6315935"/>
    <x v="541"/>
    <s v="S"/>
    <n v="1"/>
    <n v="0"/>
    <x v="1"/>
    <n v="399"/>
    <x v="0"/>
    <s v="Underställ"/>
    <s v="Underställbyxa med resår"/>
    <s v="FreeSport"/>
    <s v="Kina"/>
    <n v="95.76"/>
    <n v="399"/>
    <s v="Akis"/>
  </r>
  <r>
    <s v="6316624"/>
    <x v="541"/>
    <s v="S"/>
    <n v="1"/>
    <n v="0"/>
    <x v="1"/>
    <n v="399"/>
    <x v="0"/>
    <s v="Ytterplagg"/>
    <s v="Pilefordrad jacka"/>
    <s v="ProSport"/>
    <s v="Indien"/>
    <n v="103.74"/>
    <n v="399"/>
    <s v="Abibas"/>
  </r>
  <r>
    <s v="6316801"/>
    <x v="541"/>
    <s v="S"/>
    <n v="1"/>
    <n v="0"/>
    <x v="0"/>
    <n v="99"/>
    <x v="0"/>
    <s v="Underställ"/>
    <s v="3-pack boxershorts basic"/>
    <s v="ProSport"/>
    <s v="Kina"/>
    <n v="30.69"/>
    <n v="99"/>
    <s v="Abibas"/>
  </r>
  <r>
    <s v="6319353"/>
    <x v="541"/>
    <s v="S"/>
    <n v="1"/>
    <n v="0"/>
    <x v="2"/>
    <n v="199"/>
    <x v="0"/>
    <s v="Byxor"/>
    <s v="Träningsbyxa Jogging fit"/>
    <s v="ProSport"/>
    <s v="Kina"/>
    <n v="45.77"/>
    <n v="199"/>
    <s v="Arrivo"/>
  </r>
  <r>
    <s v="6319394"/>
    <x v="541"/>
    <s v="S"/>
    <n v="1"/>
    <n v="149.5"/>
    <x v="0"/>
    <n v="149.5"/>
    <x v="0"/>
    <s v="Skjortor"/>
    <s v="Stretchskjorta Slim fit"/>
    <s v="ProSport"/>
    <s v="Kina"/>
    <n v="74.75"/>
    <n v="299"/>
    <s v="Abibas"/>
  </r>
  <r>
    <s v="6313747"/>
    <x v="542"/>
    <s v="M"/>
    <n v="1"/>
    <n v="0"/>
    <x v="0"/>
    <n v="99"/>
    <x v="0"/>
    <s v="Tröjor"/>
    <s v="Pikétröja"/>
    <s v="ProSport"/>
    <s v="Indien"/>
    <n v="27.72"/>
    <n v="99"/>
    <s v="Abibas"/>
  </r>
  <r>
    <s v="6314045"/>
    <x v="542"/>
    <s v="M"/>
    <n v="3"/>
    <n v="0"/>
    <x v="0"/>
    <n v="897"/>
    <x v="0"/>
    <s v="Tröjor"/>
    <s v="Tröja i Ullmix"/>
    <s v="FreeSport"/>
    <s v="Indien"/>
    <n v="86.71"/>
    <n v="299"/>
    <s v="Girman"/>
  </r>
  <r>
    <s v="6314457"/>
    <x v="542"/>
    <s v="M"/>
    <n v="1"/>
    <n v="0"/>
    <x v="1"/>
    <n v="149"/>
    <x v="0"/>
    <s v="Accessoarer"/>
    <s v="Mössa med öronlappar"/>
    <s v="ProSport"/>
    <s v="Kina"/>
    <n v="32.78"/>
    <n v="149"/>
    <s v="Abibas"/>
  </r>
  <r>
    <s v="6314605"/>
    <x v="542"/>
    <s v="M"/>
    <n v="2"/>
    <n v="0"/>
    <x v="1"/>
    <n v="198"/>
    <x v="0"/>
    <s v="Accessoarer"/>
    <s v="Fiskbensmönstrad scarf"/>
    <s v="FreeSport"/>
    <s v="Bangladesh"/>
    <n v="21.78"/>
    <n v="99"/>
    <s v="Akis"/>
  </r>
  <r>
    <s v="6315032"/>
    <x v="542"/>
    <s v="M"/>
    <n v="1"/>
    <n v="0"/>
    <x v="1"/>
    <n v="399"/>
    <x v="0"/>
    <s v="Underställ"/>
    <s v="Underställbyxa med resår"/>
    <s v="FreeSport"/>
    <s v="Kina"/>
    <n v="95.76"/>
    <n v="399"/>
    <s v="Girman"/>
  </r>
  <r>
    <s v="6315154"/>
    <x v="542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5189"/>
    <x v="542"/>
    <s v="M"/>
    <n v="3"/>
    <n v="0"/>
    <x v="1"/>
    <n v="239.7"/>
    <x v="0"/>
    <s v="Accessoarer"/>
    <s v="Fleecemössa"/>
    <s v="ProSport"/>
    <s v="Kina"/>
    <n v="17.579999999999998"/>
    <n v="79.900000000000006"/>
    <s v="Abibas"/>
  </r>
  <r>
    <s v="6315490"/>
    <x v="542"/>
    <s v="M"/>
    <n v="1"/>
    <n v="0"/>
    <x v="1"/>
    <n v="99"/>
    <x v="0"/>
    <s v="Accessoarer"/>
    <s v="Ribbstickad tubhalsduk"/>
    <s v="ProSport"/>
    <s v="Indien"/>
    <n v="23.76"/>
    <n v="99"/>
    <s v="Arrivo"/>
  </r>
  <r>
    <s v="6316138"/>
    <x v="542"/>
    <s v="M"/>
    <n v="1"/>
    <n v="44.7"/>
    <x v="2"/>
    <n v="104.3"/>
    <x v="0"/>
    <s v="Skjortor"/>
    <s v="Vandrarskjorta"/>
    <s v="ProSport"/>
    <s v="Turkiet"/>
    <n v="55.13"/>
    <n v="149"/>
    <s v="Arrivo"/>
  </r>
  <r>
    <s v="6316301"/>
    <x v="542"/>
    <s v="M"/>
    <n v="4"/>
    <n v="0"/>
    <x v="2"/>
    <n v="396"/>
    <x v="0"/>
    <s v="Accessoarer"/>
    <s v="Scarf i ull"/>
    <s v="ProSport"/>
    <s v="Kina"/>
    <n v="21.78"/>
    <n v="99"/>
    <s v="Abibas"/>
  </r>
  <r>
    <s v="6317041"/>
    <x v="542"/>
    <s v="M"/>
    <n v="1"/>
    <n v="0"/>
    <x v="0"/>
    <n v="49.9"/>
    <x v="0"/>
    <s v="Accessoarer"/>
    <s v="Stickad mössa"/>
    <s v="FreeSport"/>
    <s v="Kina"/>
    <n v="10.98"/>
    <n v="49.9"/>
    <s v="Girman"/>
  </r>
  <r>
    <s v="6317620"/>
    <x v="542"/>
    <s v="M"/>
    <n v="1"/>
    <n v="44.7"/>
    <x v="2"/>
    <n v="104.3"/>
    <x v="0"/>
    <s v="Tröjor"/>
    <s v="Träningströja i trikå"/>
    <s v="FreeSport"/>
    <s v="Indien"/>
    <n v="41.72"/>
    <n v="149"/>
    <s v="Akis"/>
  </r>
  <r>
    <s v="6317965"/>
    <x v="542"/>
    <s v="M"/>
    <n v="1"/>
    <n v="0"/>
    <x v="1"/>
    <n v="299"/>
    <x v="0"/>
    <s v="Underställ"/>
    <s v="Linne i vindtätt material"/>
    <s v="ProSport"/>
    <s v="Pakistan"/>
    <n v="62.79"/>
    <n v="299"/>
    <s v="Arrivo"/>
  </r>
  <r>
    <s v="6318074"/>
    <x v="542"/>
    <s v="M"/>
    <n v="1"/>
    <n v="0"/>
    <x v="1"/>
    <n v="599"/>
    <x v="0"/>
    <s v="Tröjor"/>
    <s v="Rutig tröja"/>
    <s v="ProSport"/>
    <s v="Bangladesh"/>
    <n v="143.76"/>
    <n v="599"/>
    <s v="Abibas"/>
  </r>
  <r>
    <s v="6319389"/>
    <x v="542"/>
    <s v="M"/>
    <n v="1"/>
    <n v="0"/>
    <x v="2"/>
    <n v="49.9"/>
    <x v="0"/>
    <s v="Accessoarer"/>
    <s v="Stickad mössa"/>
    <s v="ProSport"/>
    <s v="Kina"/>
    <n v="10.98"/>
    <n v="49.9"/>
    <s v="Abibas"/>
  </r>
  <r>
    <s v="6319427"/>
    <x v="542"/>
    <s v="M"/>
    <n v="1"/>
    <n v="0"/>
    <x v="2"/>
    <n v="249"/>
    <x v="0"/>
    <s v="Skjortor"/>
    <s v="Strukturväv skjorta"/>
    <s v="ProSport"/>
    <s v="Indien"/>
    <n v="77.19"/>
    <n v="249"/>
    <s v="Abibas"/>
  </r>
  <r>
    <s v="6310008"/>
    <x v="543"/>
    <s v="XL"/>
    <n v="1"/>
    <n v="0"/>
    <x v="0"/>
    <n v="99"/>
    <x v="1"/>
    <s v="Underställ"/>
    <s v="3-pack boxershorts basic"/>
    <s v="ProSport"/>
    <s v="Kina"/>
    <n v="30.69"/>
    <n v="99"/>
    <s v="Arrivo"/>
  </r>
  <r>
    <s v="6310470"/>
    <x v="543"/>
    <s v="XL"/>
    <n v="2"/>
    <n v="39.6"/>
    <x v="1"/>
    <n v="158.4"/>
    <x v="1"/>
    <s v="Accessoarer"/>
    <s v="Sportkeps"/>
    <s v="ProSport"/>
    <s v="Bangladesh"/>
    <n v="21.78"/>
    <n v="99"/>
    <s v="Arrivo"/>
  </r>
  <r>
    <s v="6310508"/>
    <x v="543"/>
    <s v="XL"/>
    <n v="1"/>
    <n v="0"/>
    <x v="0"/>
    <n v="999"/>
    <x v="1"/>
    <s v="Tröjor"/>
    <s v="Dubbelknäppt ulltröja Slim fit"/>
    <s v="ProSport"/>
    <s v="Turkiet"/>
    <n v="269.73"/>
    <n v="999"/>
    <s v="Abibas"/>
  </r>
  <r>
    <s v="6311004"/>
    <x v="543"/>
    <s v="XL"/>
    <n v="1"/>
    <n v="23.97"/>
    <x v="1"/>
    <n v="55.93"/>
    <x v="1"/>
    <s v="Underställ"/>
    <s v="5-pack finsockor"/>
    <s v="ProSport"/>
    <s v="Kina"/>
    <n v="24.77"/>
    <n v="79.900000000000006"/>
    <s v="Arrivo"/>
  </r>
  <r>
    <s v="6311405"/>
    <x v="543"/>
    <s v="XL"/>
    <n v="1"/>
    <n v="0"/>
    <x v="1"/>
    <n v="399"/>
    <x v="1"/>
    <s v="Accessoarer"/>
    <s v="Weekendbag i bomullskanvas"/>
    <s v="FreeSport"/>
    <s v="Kina"/>
    <n v="87.78"/>
    <n v="399"/>
    <s v="Akis"/>
  </r>
  <r>
    <s v="6311412"/>
    <x v="543"/>
    <s v="XL"/>
    <n v="3"/>
    <n v="0"/>
    <x v="1"/>
    <n v="209.7"/>
    <x v="1"/>
    <s v="T-shirts"/>
    <s v="T-shirt bas"/>
    <s v="FreeSport"/>
    <s v="Bangladesh"/>
    <n v="20.97"/>
    <n v="69.900000000000006"/>
    <s v="Girman"/>
  </r>
  <r>
    <s v="6312130"/>
    <x v="543"/>
    <s v="XL"/>
    <n v="1"/>
    <n v="0"/>
    <x v="1"/>
    <n v="129"/>
    <x v="1"/>
    <s v="Accessoarer"/>
    <s v="Svettband"/>
    <s v="FreeSport"/>
    <s v="Bangladesh"/>
    <n v="28.38"/>
    <n v="129"/>
    <s v="Akis"/>
  </r>
  <r>
    <s v="6319067"/>
    <x v="543"/>
    <s v="XS"/>
    <n v="1"/>
    <n v="0"/>
    <x v="2"/>
    <n v="149"/>
    <x v="0"/>
    <s v="Byxor"/>
    <s v="Träningsbyxa"/>
    <s v="ProSport"/>
    <s v="Kina"/>
    <n v="34.270000000000003"/>
    <n v="149"/>
    <s v="Arrivo"/>
  </r>
  <r>
    <s v="6319685"/>
    <x v="543"/>
    <s v="XS"/>
    <n v="1"/>
    <n v="0"/>
    <x v="0"/>
    <n v="299"/>
    <x v="0"/>
    <s v="Byxor"/>
    <s v="Shorts"/>
    <s v="ProSport"/>
    <s v="Indien"/>
    <n v="89.7"/>
    <n v="299"/>
    <s v="Abibas"/>
  </r>
  <r>
    <s v="6310024"/>
    <x v="544"/>
    <s v="L"/>
    <n v="1"/>
    <n v="119.6"/>
    <x v="2"/>
    <n v="179.4"/>
    <x v="0"/>
    <s v="Byxor"/>
    <s v="Shorts"/>
    <s v="ProSport"/>
    <s v="Indien"/>
    <n v="89.7"/>
    <n v="299"/>
    <s v="Arrivo"/>
  </r>
  <r>
    <s v="6311364"/>
    <x v="544"/>
    <s v="S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1394"/>
    <x v="544"/>
    <s v="L"/>
    <n v="1"/>
    <n v="119.7"/>
    <x v="2"/>
    <n v="279.3"/>
    <x v="0"/>
    <s v="Byxor"/>
    <s v="Slim Low Trashed Byxa"/>
    <s v="FreeSport"/>
    <s v="Indonesien"/>
    <n v="139.65"/>
    <n v="399"/>
    <s v="Akis"/>
  </r>
  <r>
    <s v="6311397"/>
    <x v="544"/>
    <s v="S"/>
    <n v="1"/>
    <n v="0"/>
    <x v="1"/>
    <n v="299"/>
    <x v="0"/>
    <s v="Tröjor"/>
    <s v="Polotröja"/>
    <s v="ProSport"/>
    <s v="Indien"/>
    <n v="86.71"/>
    <n v="299"/>
    <s v="Arrivo"/>
  </r>
  <r>
    <s v="6312278"/>
    <x v="544"/>
    <s v="S"/>
    <n v="1"/>
    <n v="0"/>
    <x v="1"/>
    <n v="149"/>
    <x v="0"/>
    <s v="Tröjor"/>
    <s v="Träningströja"/>
    <s v="FreeSport"/>
    <s v="Indien"/>
    <n v="41.72"/>
    <n v="149"/>
    <s v="Akis"/>
  </r>
  <r>
    <s v="6312780"/>
    <x v="544"/>
    <s v="S"/>
    <n v="1"/>
    <n v="0"/>
    <x v="0"/>
    <n v="499"/>
    <x v="0"/>
    <s v="Tröjor"/>
    <s v="Bomullströja Slim fit"/>
    <s v="FreeSport"/>
    <s v="Bangladesh"/>
    <n v="119.76"/>
    <n v="499"/>
    <s v="Girman"/>
  </r>
  <r>
    <s v="6319075"/>
    <x v="544"/>
    <s v="L"/>
    <n v="1"/>
    <n v="349.5"/>
    <x v="1"/>
    <n v="349.5"/>
    <x v="0"/>
    <s v="Tröjor"/>
    <s v="Linnetröja"/>
    <s v="ProSport"/>
    <s v="Bangladesh"/>
    <n v="167.76"/>
    <n v="699"/>
    <s v="Abibas"/>
  </r>
  <r>
    <s v="6319887"/>
    <x v="544"/>
    <s v="L"/>
    <n v="1"/>
    <n v="87.25"/>
    <x v="1"/>
    <n v="261.75"/>
    <x v="0"/>
    <s v="Byxor"/>
    <s v="Joggers i bomullstwill"/>
    <s v="ProSport"/>
    <s v="Kambodja"/>
    <n v="115.17"/>
    <n v="349"/>
    <s v="Abibas"/>
  </r>
  <r>
    <s v="6319994"/>
    <x v="544"/>
    <s v="L"/>
    <n v="1"/>
    <n v="0"/>
    <x v="0"/>
    <n v="299"/>
    <x v="0"/>
    <s v="Skjortor"/>
    <s v="Stretchskjorta Slim fit"/>
    <s v="FreeSport"/>
    <s v="Kina"/>
    <n v="74.75"/>
    <n v="299"/>
    <s v="Girman"/>
  </r>
  <r>
    <s v="6310282"/>
    <x v="545"/>
    <s v="L"/>
    <n v="1"/>
    <n v="0"/>
    <x v="1"/>
    <n v="399"/>
    <x v="0"/>
    <s v="Ytterplagg"/>
    <s v="Fleecejacka"/>
    <s v="FreeSport"/>
    <s v="Kina"/>
    <n v="111.72"/>
    <n v="399"/>
    <s v="Akis"/>
  </r>
  <r>
    <s v="6310920"/>
    <x v="545"/>
    <s v="L"/>
    <n v="1"/>
    <n v="0"/>
    <x v="1"/>
    <n v="99"/>
    <x v="0"/>
    <s v="T-shirts"/>
    <s v="T-shirt med halvpolo"/>
    <s v="FreeSport"/>
    <s v="Kina"/>
    <n v="26.73"/>
    <n v="99"/>
    <s v="Akis"/>
  </r>
  <r>
    <s v="6310947"/>
    <x v="545"/>
    <s v="L"/>
    <n v="4"/>
    <n v="0"/>
    <x v="1"/>
    <n v="279.60000000000002"/>
    <x v="0"/>
    <s v="T-shirts"/>
    <s v="T-shirt bas"/>
    <s v="ProSport"/>
    <s v="Bangladesh"/>
    <n v="20.97"/>
    <n v="69.900000000000006"/>
    <s v="Arrivo"/>
  </r>
  <r>
    <s v="6311021"/>
    <x v="545"/>
    <s v="L"/>
    <n v="1"/>
    <n v="0"/>
    <x v="1"/>
    <n v="129"/>
    <x v="0"/>
    <s v="T-shirts"/>
    <s v="T-shirt i bomull"/>
    <s v="FreeSport"/>
    <s v="Indien"/>
    <n v="36.119999999999997"/>
    <n v="129"/>
    <s v="Girman"/>
  </r>
  <r>
    <s v="6311293"/>
    <x v="545"/>
    <s v="L"/>
    <n v="4"/>
    <n v="0"/>
    <x v="1"/>
    <n v="516"/>
    <x v="0"/>
    <s v="Accessoarer"/>
    <s v="Handskar med resår"/>
    <s v="ProSport"/>
    <s v="Indien"/>
    <n v="30.96"/>
    <n v="129"/>
    <s v="Abibas"/>
  </r>
  <r>
    <s v="6311422"/>
    <x v="545"/>
    <s v="L"/>
    <n v="1"/>
    <n v="0"/>
    <x v="0"/>
    <n v="699"/>
    <x v="0"/>
    <s v="Tröjor"/>
    <s v="Tröja Jogging fit"/>
    <s v="ProSport"/>
    <s v="Indien"/>
    <n v="181.74"/>
    <n v="699"/>
    <s v="Arrivo"/>
  </r>
  <r>
    <s v="6311559"/>
    <x v="545"/>
    <s v="L"/>
    <n v="1"/>
    <n v="0"/>
    <x v="1"/>
    <n v="99"/>
    <x v="0"/>
    <s v="Accessoarer"/>
    <s v="Stickad halsduk"/>
    <s v="FreeSport"/>
    <s v="Kina"/>
    <n v="21.78"/>
    <n v="99"/>
    <s v="Akis"/>
  </r>
  <r>
    <s v="6311607"/>
    <x v="545"/>
    <s v="L"/>
    <n v="1"/>
    <n v="0"/>
    <x v="0"/>
    <n v="149"/>
    <x v="0"/>
    <s v="Underställ"/>
    <s v="Mönstrad underställsbyxa"/>
    <s v="FreeSport"/>
    <s v="Kina"/>
    <n v="46.19"/>
    <n v="149"/>
    <s v="Akis"/>
  </r>
  <r>
    <s v="6311677"/>
    <x v="545"/>
    <s v="L"/>
    <n v="1"/>
    <n v="0"/>
    <x v="2"/>
    <n v="149"/>
    <x v="0"/>
    <s v="Underställ"/>
    <s v="Smalrandiga långkalsonger"/>
    <s v="FreeSport"/>
    <s v="Bangladesh"/>
    <n v="52.15"/>
    <n v="149"/>
    <s v="Akis"/>
  </r>
  <r>
    <s v="6311811"/>
    <x v="545"/>
    <s v="L"/>
    <n v="1"/>
    <n v="0"/>
    <x v="0"/>
    <n v="99"/>
    <x v="0"/>
    <s v="Byxor"/>
    <s v="Joggingbyxa"/>
    <s v="ProSport"/>
    <s v="Kina"/>
    <n v="22.77"/>
    <n v="99"/>
    <s v="Arrivo"/>
  </r>
  <r>
    <s v="6313568"/>
    <x v="545"/>
    <s v="XL"/>
    <n v="1"/>
    <n v="0"/>
    <x v="1"/>
    <n v="199"/>
    <x v="1"/>
    <s v="Byxor"/>
    <s v="Byxa Super Jogging fit"/>
    <s v="ProSport"/>
    <s v="Kina"/>
    <n v="45.77"/>
    <n v="199"/>
    <s v="Abibas"/>
  </r>
  <r>
    <s v="6313585"/>
    <x v="545"/>
    <s v="XL"/>
    <n v="1"/>
    <n v="0"/>
    <x v="2"/>
    <n v="99"/>
    <x v="1"/>
    <s v="Accessoarer"/>
    <s v="Scarf i ull"/>
    <s v="ProSport"/>
    <s v="Kina"/>
    <n v="21.78"/>
    <n v="99"/>
    <s v="Abibas"/>
  </r>
  <r>
    <s v="6313591"/>
    <x v="545"/>
    <s v="XL"/>
    <n v="2"/>
    <n v="0"/>
    <x v="0"/>
    <n v="1198"/>
    <x v="1"/>
    <s v="Tröjor"/>
    <s v="Jerseytröja Slim fit"/>
    <s v="ProSport"/>
    <s v="Kina"/>
    <n v="143.76"/>
    <n v="599"/>
    <s v="Arrivo"/>
  </r>
  <r>
    <s v="6313787"/>
    <x v="545"/>
    <s v="XL"/>
    <n v="2"/>
    <n v="39.6"/>
    <x v="1"/>
    <n v="158.4"/>
    <x v="1"/>
    <s v="Accessoarer"/>
    <s v="Sportkeps"/>
    <s v="ProSport"/>
    <s v="Bangladesh"/>
    <n v="21.78"/>
    <n v="99"/>
    <s v="Arrivo"/>
  </r>
  <r>
    <s v="6313972"/>
    <x v="545"/>
    <s v="XL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4732"/>
    <x v="545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4753"/>
    <x v="545"/>
    <s v="XL"/>
    <n v="1"/>
    <n v="0"/>
    <x v="2"/>
    <n v="99"/>
    <x v="1"/>
    <s v="Accessoarer"/>
    <s v="Paislymönstrad scarf"/>
    <s v="ProSport"/>
    <s v="Bangladesh"/>
    <n v="21.78"/>
    <n v="99"/>
    <s v="Arrivo"/>
  </r>
  <r>
    <s v="6315367"/>
    <x v="545"/>
    <s v="XL"/>
    <n v="1"/>
    <n v="0"/>
    <x v="2"/>
    <n v="249"/>
    <x v="1"/>
    <s v="Skjortor"/>
    <s v="Strukturväv skjorta"/>
    <s v="ProSport"/>
    <s v="Indien"/>
    <n v="77.19"/>
    <n v="249"/>
    <s v="Abibas"/>
  </r>
  <r>
    <s v="6315573"/>
    <x v="545"/>
    <s v="M"/>
    <n v="1"/>
    <n v="0"/>
    <x v="2"/>
    <n v="149"/>
    <x v="0"/>
    <s v="Skjortor"/>
    <s v="Vandrarskjorta"/>
    <s v="ProSport"/>
    <s v="Turkiet"/>
    <n v="55.13"/>
    <n v="149"/>
    <s v="Abibas"/>
  </r>
  <r>
    <s v="6315707"/>
    <x v="545"/>
    <s v="XL"/>
    <n v="1"/>
    <n v="49.8"/>
    <x v="0"/>
    <n v="199.2"/>
    <x v="1"/>
    <s v="Byxor"/>
    <s v="Shorts Jogging fit"/>
    <s v="ProSport"/>
    <s v="Indonesien"/>
    <n v="87.15"/>
    <n v="249"/>
    <s v="Abibas"/>
  </r>
  <r>
    <s v="6316745"/>
    <x v="545"/>
    <s v="XL"/>
    <n v="1"/>
    <n v="0"/>
    <x v="1"/>
    <n v="29.9"/>
    <x v="1"/>
    <s v="Underställ"/>
    <s v="Mönstrade strumpor"/>
    <s v="FreeSport"/>
    <s v="Kina"/>
    <n v="9.27"/>
    <n v="29.9"/>
    <s v="Akis"/>
  </r>
  <r>
    <s v="6316746"/>
    <x v="545"/>
    <s v="M"/>
    <n v="1"/>
    <n v="0"/>
    <x v="1"/>
    <n v="129"/>
    <x v="0"/>
    <s v="Accessoarer"/>
    <s v="Svettband"/>
    <s v="ProSport"/>
    <s v="Bangladesh"/>
    <n v="28.38"/>
    <n v="129"/>
    <s v="Palor"/>
  </r>
  <r>
    <s v="6318484"/>
    <x v="545"/>
    <s v="XL"/>
    <n v="1"/>
    <n v="174.75"/>
    <x v="0"/>
    <n v="524.25"/>
    <x v="1"/>
    <s v="Tröjor"/>
    <s v="Melearad tröja Slim fit"/>
    <s v="ProSport"/>
    <s v="Indien"/>
    <n v="181.74"/>
    <n v="699"/>
    <s v="Abibas"/>
  </r>
  <r>
    <s v="6318527"/>
    <x v="545"/>
    <s v="XL"/>
    <n v="1"/>
    <n v="0"/>
    <x v="1"/>
    <n v="399"/>
    <x v="1"/>
    <s v="Accessoarer"/>
    <s v="Weekendbag i bomullskanvas"/>
    <s v="FreeSport"/>
    <s v="Kina"/>
    <n v="87.78"/>
    <n v="399"/>
    <s v="Akis"/>
  </r>
  <r>
    <s v="6318723"/>
    <x v="545"/>
    <s v="XL"/>
    <n v="2"/>
    <n v="149.4"/>
    <x v="2"/>
    <n v="348.6"/>
    <x v="1"/>
    <s v="Accessoarer"/>
    <s v="Halsduk i ull"/>
    <s v="ProSport"/>
    <s v="Pakistan"/>
    <n v="54.78"/>
    <n v="249"/>
    <s v="Arrivo"/>
  </r>
  <r>
    <s v="6319658"/>
    <x v="545"/>
    <s v="XL"/>
    <n v="1"/>
    <n v="0"/>
    <x v="0"/>
    <n v="499"/>
    <x v="1"/>
    <s v="Underställ"/>
    <s v="Underställbyxa i ull Relaxed fit"/>
    <s v="FreeSport"/>
    <s v="Kina"/>
    <n v="119.76"/>
    <n v="499"/>
    <s v="Akis"/>
  </r>
  <r>
    <s v="6319888"/>
    <x v="545"/>
    <s v="XL"/>
    <n v="1"/>
    <n v="0"/>
    <x v="1"/>
    <n v="79.900000000000006"/>
    <x v="1"/>
    <s v="Accessoarer"/>
    <s v="Keps i mockaimitation"/>
    <s v="ProSport"/>
    <s v="Indien"/>
    <n v="19.18"/>
    <n v="79.900000000000006"/>
    <s v="Abibas"/>
  </r>
  <r>
    <s v="6319910"/>
    <x v="545"/>
    <s v="XL"/>
    <n v="1"/>
    <n v="0"/>
    <x v="2"/>
    <n v="249"/>
    <x v="1"/>
    <s v="Accessoarer"/>
    <s v="Halsduk i ull"/>
    <s v="ProSport"/>
    <s v="Pakistan"/>
    <n v="54.78"/>
    <n v="249"/>
    <s v="Abibas"/>
  </r>
  <r>
    <s v="6310459"/>
    <x v="546"/>
    <s v="S"/>
    <n v="1"/>
    <n v="0"/>
    <x v="2"/>
    <n v="249"/>
    <x v="0"/>
    <s v="Skjortor"/>
    <s v="Vandrarskjorta Regular fit"/>
    <s v="ProSport"/>
    <s v="Kina"/>
    <n v="62.25"/>
    <n v="249"/>
    <s v="Abibas"/>
  </r>
  <r>
    <s v="6311080"/>
    <x v="546"/>
    <s v="XS"/>
    <n v="1"/>
    <n v="19.8"/>
    <x v="2"/>
    <n v="79.2"/>
    <x v="0"/>
    <s v="Accessoarer"/>
    <s v="Halsduk"/>
    <s v="ProSport"/>
    <s v="Kina"/>
    <n v="21.78"/>
    <n v="99"/>
    <s v="Abibas"/>
  </r>
  <r>
    <s v="6311115"/>
    <x v="546"/>
    <s v="S"/>
    <n v="1"/>
    <n v="249.9"/>
    <x v="2"/>
    <n v="2249.1"/>
    <x v="0"/>
    <s v="Ytterplagg"/>
    <s v="Vindjacka"/>
    <s v="ProSport"/>
    <s v="Turkiet"/>
    <n v="599.76"/>
    <n v="2499"/>
    <s v="Abibas"/>
  </r>
  <r>
    <s v="6311369"/>
    <x v="546"/>
    <s v="S"/>
    <n v="1"/>
    <n v="0"/>
    <x v="1"/>
    <n v="299"/>
    <x v="0"/>
    <s v="Underställ"/>
    <s v="Underställbyxa"/>
    <s v="ProSport"/>
    <s v="Indien"/>
    <n v="77.739999999999995"/>
    <n v="299"/>
    <s v="Abibas"/>
  </r>
  <r>
    <s v="6311377"/>
    <x v="546"/>
    <s v="S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1492"/>
    <x v="546"/>
    <s v="XS"/>
    <n v="1"/>
    <n v="0"/>
    <x v="0"/>
    <n v="399"/>
    <x v="0"/>
    <s v="Tröjor"/>
    <s v="Tröja Regular fit"/>
    <s v="FreeSport"/>
    <s v="Kina"/>
    <n v="95.76"/>
    <n v="399"/>
    <s v="Girman"/>
  </r>
  <r>
    <s v="6311696"/>
    <x v="546"/>
    <s v="S"/>
    <n v="1"/>
    <n v="0"/>
    <x v="0"/>
    <n v="599"/>
    <x v="0"/>
    <s v="Tröjor"/>
    <s v="Jerseytröja Slim fit"/>
    <s v="FreeSport"/>
    <s v="Kina"/>
    <n v="143.76"/>
    <n v="599"/>
    <s v="Akis"/>
  </r>
  <r>
    <s v="6311767"/>
    <x v="546"/>
    <s v="XS"/>
    <n v="1"/>
    <n v="0"/>
    <x v="1"/>
    <n v="129"/>
    <x v="0"/>
    <s v="T-shirts"/>
    <s v="T-shirt brösttryck"/>
    <s v="ProSport"/>
    <s v="Kina"/>
    <n v="34.83"/>
    <n v="129"/>
    <s v="Abibas"/>
  </r>
  <r>
    <s v="6311952"/>
    <x v="546"/>
    <s v="XS"/>
    <n v="2"/>
    <n v="0"/>
    <x v="2"/>
    <n v="398"/>
    <x v="0"/>
    <s v="T-shirts"/>
    <s v="Sweatshirt med bröstficka"/>
    <s v="FreeSport"/>
    <s v="Indonesien"/>
    <n v="61.69"/>
    <n v="199"/>
    <s v="Akis"/>
  </r>
  <r>
    <s v="6312017"/>
    <x v="546"/>
    <s v="XS"/>
    <n v="1"/>
    <n v="0"/>
    <x v="1"/>
    <n v="799"/>
    <x v="0"/>
    <s v="Byxor"/>
    <s v="Jogging Byxa"/>
    <s v="FreeSport"/>
    <s v="Turkiet"/>
    <n v="247.69"/>
    <n v="799"/>
    <s v="Akis"/>
  </r>
  <r>
    <s v="6312106"/>
    <x v="546"/>
    <s v="XS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2133"/>
    <x v="546"/>
    <s v="XS"/>
    <n v="1"/>
    <n v="74.75"/>
    <x v="2"/>
    <n v="224.25"/>
    <x v="0"/>
    <s v="Skjortor"/>
    <s v="Vandrarskjorta i bomull"/>
    <s v="FreeSport"/>
    <s v="Kina"/>
    <n v="74.75"/>
    <n v="299"/>
    <s v="Akis"/>
  </r>
  <r>
    <s v="6312241"/>
    <x v="546"/>
    <s v="XS"/>
    <n v="1"/>
    <n v="0"/>
    <x v="2"/>
    <n v="499"/>
    <x v="0"/>
    <s v="Tröjor"/>
    <s v="Tröja i vindtätt material"/>
    <s v="ProSport"/>
    <s v="Pakistan"/>
    <n v="104.79"/>
    <n v="499"/>
    <s v="Abibas"/>
  </r>
  <r>
    <s v="6312285"/>
    <x v="546"/>
    <s v="S"/>
    <n v="1"/>
    <n v="0"/>
    <x v="0"/>
    <n v="399"/>
    <x v="0"/>
    <s v="Ytterplagg"/>
    <s v="Träningsjacka i vindtätt material"/>
    <s v="ProSport"/>
    <s v="Kina"/>
    <n v="111.72"/>
    <n v="399"/>
    <s v="Arrivo"/>
  </r>
  <r>
    <s v="6312667"/>
    <x v="546"/>
    <s v="S"/>
    <n v="3"/>
    <n v="0"/>
    <x v="1"/>
    <n v="447"/>
    <x v="0"/>
    <s v="Accessoarer"/>
    <s v="Löparhandskar"/>
    <s v="ProSport"/>
    <s v="Kina"/>
    <n v="32.78"/>
    <n v="149"/>
    <s v="Abibas"/>
  </r>
  <r>
    <s v="6313049"/>
    <x v="546"/>
    <s v="S"/>
    <n v="1"/>
    <n v="14.85"/>
    <x v="1"/>
    <n v="84.15"/>
    <x v="0"/>
    <s v="Accessoarer"/>
    <s v="Stickad halsduk"/>
    <s v="FreeSport"/>
    <s v="Kina"/>
    <n v="21.78"/>
    <n v="99"/>
    <s v="Girman"/>
  </r>
  <r>
    <s v="6313308"/>
    <x v="546"/>
    <s v="S"/>
    <n v="1"/>
    <n v="0"/>
    <x v="2"/>
    <n v="799"/>
    <x v="0"/>
    <s v="Tröjor"/>
    <s v="Stickad träningströja"/>
    <s v="FreeSport"/>
    <s v="Pakistan"/>
    <n v="167.79"/>
    <n v="799"/>
    <s v="Akis"/>
  </r>
  <r>
    <s v="6314264"/>
    <x v="546"/>
    <s v="S"/>
    <n v="1"/>
    <n v="0"/>
    <x v="2"/>
    <n v="129"/>
    <x v="0"/>
    <s v="T-shirts"/>
    <s v="Långärmad T-shirt i slubtrikå"/>
    <s v="FreeSport"/>
    <s v="Kina"/>
    <n v="34.83"/>
    <n v="129"/>
    <s v="Akis"/>
  </r>
  <r>
    <s v="6314825"/>
    <x v="546"/>
    <s v="S"/>
    <n v="1"/>
    <n v="649.5"/>
    <x v="1"/>
    <n v="649.5"/>
    <x v="0"/>
    <s v="Tröjor"/>
    <s v="Tröja i ull"/>
    <s v="ProSport"/>
    <s v="Turkiet"/>
    <n v="350.73"/>
    <n v="1299"/>
    <s v="Abibas"/>
  </r>
  <r>
    <s v="6315454"/>
    <x v="546"/>
    <s v="S"/>
    <n v="3"/>
    <n v="0"/>
    <x v="1"/>
    <n v="597"/>
    <x v="0"/>
    <s v="Accessoarer"/>
    <s v="Jacquardvävd vindtät scarf"/>
    <s v="ProSport"/>
    <s v="Indien"/>
    <n v="47.76"/>
    <n v="199"/>
    <s v="Abibas"/>
  </r>
  <r>
    <s v="6315512"/>
    <x v="546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16912"/>
    <x v="546"/>
    <s v="M"/>
    <n v="1"/>
    <n v="0"/>
    <x v="0"/>
    <n v="249"/>
    <x v="1"/>
    <s v="Byxor"/>
    <s v="Träningsbyxa Slim fit"/>
    <s v="FreeSport"/>
    <s v="Vietnam"/>
    <n v="69.72"/>
    <n v="249"/>
    <s v="Akis"/>
  </r>
  <r>
    <s v="6317832"/>
    <x v="546"/>
    <s v="M"/>
    <n v="1"/>
    <n v="0"/>
    <x v="1"/>
    <n v="99"/>
    <x v="1"/>
    <s v="Underställ"/>
    <s v="3-pack sportstrumpor"/>
    <s v="ProSport"/>
    <s v="Kina"/>
    <n v="30.69"/>
    <n v="99"/>
    <s v="Abibas"/>
  </r>
  <r>
    <s v="6319415"/>
    <x v="546"/>
    <s v="M"/>
    <n v="1"/>
    <n v="0"/>
    <x v="0"/>
    <n v="299"/>
    <x v="1"/>
    <s v="Underställ"/>
    <s v="Underställbyxa i bomull"/>
    <s v="ProSport"/>
    <s v="Kina"/>
    <n v="71.760000000000005"/>
    <n v="299"/>
    <s v="Arrivo"/>
  </r>
  <r>
    <s v="6319542"/>
    <x v="546"/>
    <s v="M"/>
    <n v="1"/>
    <n v="0"/>
    <x v="0"/>
    <n v="149"/>
    <x v="1"/>
    <s v="T-shirts"/>
    <s v="Lång T-shirt"/>
    <s v="ProSport"/>
    <s v="Bangladesh"/>
    <n v="44.7"/>
    <n v="149"/>
    <s v="Abibas"/>
  </r>
  <r>
    <s v="6310693"/>
    <x v="547"/>
    <s v="XS"/>
    <n v="2"/>
    <n v="0"/>
    <x v="0"/>
    <n v="998"/>
    <x v="0"/>
    <s v="Tröjor"/>
    <s v="Bomullströja Slim fit"/>
    <s v="FreeSport"/>
    <s v="Bangladesh"/>
    <n v="119.76"/>
    <n v="499"/>
    <s v="Akis"/>
  </r>
  <r>
    <s v="6313698"/>
    <x v="548"/>
    <s v="XS"/>
    <n v="1"/>
    <n v="0"/>
    <x v="1"/>
    <n v="99"/>
    <x v="0"/>
    <s v="T-shirts"/>
    <s v="T-shirt med halvpolo"/>
    <s v="ProSport"/>
    <s v="Kina"/>
    <n v="26.73"/>
    <n v="99"/>
    <s v="Palor"/>
  </r>
  <r>
    <s v="6313723"/>
    <x v="548"/>
    <s v="XS"/>
    <n v="1"/>
    <n v="59.6"/>
    <x v="2"/>
    <n v="89.4"/>
    <x v="0"/>
    <s v="Byxor"/>
    <s v="Straight Regular Byxa"/>
    <s v="FreeSport"/>
    <s v="Kina"/>
    <n v="34.270000000000003"/>
    <n v="149"/>
    <s v="Akis"/>
  </r>
  <r>
    <s v="6314558"/>
    <x v="548"/>
    <s v="XS"/>
    <n v="1"/>
    <n v="0"/>
    <x v="2"/>
    <n v="149"/>
    <x v="0"/>
    <s v="Underställ"/>
    <s v="Smalrandiga långkalsonger"/>
    <s v="ProSport"/>
    <s v="Bangladesh"/>
    <n v="52.15"/>
    <n v="149"/>
    <s v="Arrivo"/>
  </r>
  <r>
    <s v="6314611"/>
    <x v="548"/>
    <s v="XS"/>
    <n v="1"/>
    <n v="124.75"/>
    <x v="2"/>
    <n v="374.25"/>
    <x v="0"/>
    <s v="Underställ"/>
    <s v="Underställ med T-shirts och byxa"/>
    <s v="ProSport"/>
    <s v="Kambodja"/>
    <n v="164.67"/>
    <n v="499"/>
    <s v="Abibas"/>
  </r>
  <r>
    <s v="6314734"/>
    <x v="548"/>
    <s v="XS"/>
    <n v="1"/>
    <n v="499.5"/>
    <x v="2"/>
    <n v="499.5"/>
    <x v="0"/>
    <s v="Tröjor"/>
    <s v="Fiskbensmönstrad tröja"/>
    <s v="ProSport"/>
    <s v="Vietnam"/>
    <n v="299.7"/>
    <n v="999"/>
    <s v="Abibas"/>
  </r>
  <r>
    <s v="6315202"/>
    <x v="548"/>
    <s v="XS"/>
    <n v="1"/>
    <n v="0"/>
    <x v="2"/>
    <n v="249"/>
    <x v="0"/>
    <s v="Skjortor"/>
    <s v="Flanellskjorta Regular fit"/>
    <s v="ProSport"/>
    <s v="Indien"/>
    <n v="77.19"/>
    <n v="249"/>
    <s v="Abibas"/>
  </r>
  <r>
    <s v="6315303"/>
    <x v="548"/>
    <s v="XS"/>
    <n v="1"/>
    <n v="52.35"/>
    <x v="1"/>
    <n v="296.64999999999998"/>
    <x v="0"/>
    <s v="Underställ"/>
    <s v="Vida underställbyxor"/>
    <s v="FreeSport"/>
    <s v="Kina"/>
    <n v="83.76"/>
    <n v="349"/>
    <s v="Akis"/>
  </r>
  <r>
    <s v="6310267"/>
    <x v="549"/>
    <s v="M"/>
    <n v="3"/>
    <n v="0"/>
    <x v="2"/>
    <n v="209.7"/>
    <x v="0"/>
    <s v="T-shirts"/>
    <s v="V-ringad T-shirt"/>
    <s v="ProSport"/>
    <s v="Kina"/>
    <n v="18.87"/>
    <n v="69.900000000000006"/>
    <s v="Abibas"/>
  </r>
  <r>
    <s v="6310701"/>
    <x v="549"/>
    <s v="M"/>
    <n v="1"/>
    <n v="0"/>
    <x v="0"/>
    <n v="599"/>
    <x v="0"/>
    <s v="Ytterplagg"/>
    <s v="Kort vindjacka"/>
    <s v="ProSport"/>
    <s v="Kina"/>
    <n v="167.72"/>
    <n v="599"/>
    <s v="Abibas"/>
  </r>
  <r>
    <s v="6310854"/>
    <x v="549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1652"/>
    <x v="549"/>
    <s v="M"/>
    <n v="1"/>
    <n v="0"/>
    <x v="1"/>
    <n v="349"/>
    <x v="0"/>
    <s v="Underställ"/>
    <s v="Vida underställbyxor"/>
    <s v="ProSport"/>
    <s v="Kina"/>
    <n v="83.76"/>
    <n v="349"/>
    <s v="Abibas"/>
  </r>
  <r>
    <s v="6312404"/>
    <x v="549"/>
    <s v="M"/>
    <n v="1"/>
    <n v="0"/>
    <x v="1"/>
    <n v="129"/>
    <x v="0"/>
    <s v="Accessoarer"/>
    <s v="Svettband"/>
    <s v="FreeSport"/>
    <s v="Bangladesh"/>
    <n v="28.38"/>
    <n v="129"/>
    <s v="Girman"/>
  </r>
  <r>
    <s v="6312646"/>
    <x v="549"/>
    <s v="M"/>
    <n v="1"/>
    <n v="0"/>
    <x v="1"/>
    <n v="99"/>
    <x v="0"/>
    <s v="Underställ"/>
    <s v="3-pack sportstrumpor"/>
    <s v="ProSport"/>
    <s v="Kina"/>
    <n v="30.69"/>
    <n v="99"/>
    <s v="Abibas"/>
  </r>
  <r>
    <s v="6314076"/>
    <x v="549"/>
    <s v="L"/>
    <n v="1"/>
    <n v="0"/>
    <x v="1"/>
    <n v="499"/>
    <x v="1"/>
    <s v="Accessoarer"/>
    <s v="Handuk med nepsstruktur"/>
    <s v="ProSport"/>
    <s v="Bangladesh"/>
    <n v="174.65"/>
    <n v="499"/>
    <s v="Arrivo"/>
  </r>
  <r>
    <s v="6314983"/>
    <x v="549"/>
    <s v="M"/>
    <n v="1"/>
    <n v="74.849999999999994"/>
    <x v="0"/>
    <n v="424.15"/>
    <x v="0"/>
    <s v="Tröjor"/>
    <s v="Tröja i vindtätt material Slim fit"/>
    <s v="ProSport"/>
    <s v="Pakistan"/>
    <n v="114.77"/>
    <n v="499"/>
    <s v="Arrivo"/>
  </r>
  <r>
    <s v="6315107"/>
    <x v="549"/>
    <s v="M"/>
    <n v="1"/>
    <n v="0"/>
    <x v="1"/>
    <n v="599"/>
    <x v="0"/>
    <s v="Ytterplagg"/>
    <s v="Regntät vindjacka"/>
    <s v="ProSport"/>
    <s v="Kina"/>
    <n v="167.72"/>
    <n v="599"/>
    <s v="Arrivo"/>
  </r>
  <r>
    <s v="6316160"/>
    <x v="549"/>
    <s v="M"/>
    <n v="1"/>
    <n v="0"/>
    <x v="1"/>
    <n v="129"/>
    <x v="0"/>
    <s v="Accessoarer"/>
    <s v="Träningsboxers"/>
    <s v="ProSport"/>
    <s v="Kina"/>
    <n v="28.38"/>
    <n v="129"/>
    <s v="Abibas"/>
  </r>
  <r>
    <s v="6316284"/>
    <x v="549"/>
    <s v="M"/>
    <n v="1"/>
    <n v="0"/>
    <x v="0"/>
    <n v="299"/>
    <x v="0"/>
    <s v="Skjortor"/>
    <s v="Stretchskjorta Slim fit"/>
    <s v="FreeSport"/>
    <s v="Kina"/>
    <n v="74.75"/>
    <n v="299"/>
    <s v="Akis"/>
  </r>
  <r>
    <s v="6316665"/>
    <x v="549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16857"/>
    <x v="549"/>
    <s v="M"/>
    <n v="2"/>
    <n v="0"/>
    <x v="2"/>
    <n v="159.80000000000001"/>
    <x v="0"/>
    <s v="Accessoarer"/>
    <s v="Mössa i vindtätt material"/>
    <s v="ProSport"/>
    <s v="Kina"/>
    <n v="17.579999999999998"/>
    <n v="79.900000000000006"/>
    <s v="Arrivo"/>
  </r>
  <r>
    <s v="6319763"/>
    <x v="549"/>
    <s v="L"/>
    <n v="1"/>
    <n v="299.7"/>
    <x v="1"/>
    <n v="699.3"/>
    <x v="0"/>
    <s v="Ytterplagg"/>
    <s v="Dubbelknäppt väst i vindtätt material"/>
    <s v="ProSport"/>
    <s v="Pakistan"/>
    <n v="239.76"/>
    <n v="999"/>
    <s v="Abibas"/>
  </r>
  <r>
    <s v="6312349"/>
    <x v="550"/>
    <s v="S"/>
    <n v="1"/>
    <n v="0"/>
    <x v="1"/>
    <n v="29.9"/>
    <x v="0"/>
    <s v="Underställ"/>
    <s v="Mönstrade strumpor"/>
    <s v="ProSport"/>
    <s v="Kina"/>
    <n v="9.27"/>
    <n v="29.9"/>
    <s v="Arrivo"/>
  </r>
  <r>
    <s v="6314722"/>
    <x v="550"/>
    <s v="L"/>
    <n v="1"/>
    <n v="14.97"/>
    <x v="1"/>
    <n v="34.93"/>
    <x v="0"/>
    <s v="Accessoarer"/>
    <s v="Trikåmössa"/>
    <s v="ProSport"/>
    <s v="Kina"/>
    <n v="10.98"/>
    <n v="49.9"/>
    <s v="Arrivo"/>
  </r>
  <r>
    <s v="6317247"/>
    <x v="550"/>
    <s v="L"/>
    <n v="1"/>
    <n v="0"/>
    <x v="1"/>
    <n v="99"/>
    <x v="0"/>
    <s v="Accessoarer"/>
    <s v="Strukturvävd scarf"/>
    <s v="FreeSport"/>
    <s v="Kina"/>
    <n v="21.78"/>
    <n v="99"/>
    <s v="Girman"/>
  </r>
  <r>
    <s v="6317442"/>
    <x v="550"/>
    <s v="L"/>
    <n v="1"/>
    <n v="0"/>
    <x v="0"/>
    <n v="299"/>
    <x v="0"/>
    <s v="Skjortor"/>
    <s v="Vandrarskjorta Slim fit"/>
    <s v="FreeSport"/>
    <s v="Indien"/>
    <n v="92.69"/>
    <n v="299"/>
    <s v="Girman"/>
  </r>
  <r>
    <s v="6317531"/>
    <x v="550"/>
    <s v="L"/>
    <n v="1"/>
    <n v="22.35"/>
    <x v="1"/>
    <n v="126.65"/>
    <x v="0"/>
    <s v="Tröjor"/>
    <s v="Träningströja"/>
    <s v="FreeSport"/>
    <s v="Indien"/>
    <n v="41.72"/>
    <n v="149"/>
    <s v="Akis"/>
  </r>
  <r>
    <s v="6319838"/>
    <x v="550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0548"/>
    <x v="551"/>
    <s v="S"/>
    <n v="1"/>
    <n v="0"/>
    <x v="0"/>
    <n v="299"/>
    <x v="0"/>
    <s v="Skjortor"/>
    <s v="Stretchskjorta Slim fit"/>
    <s v="ProSport"/>
    <s v="Kina"/>
    <n v="74.75"/>
    <n v="299"/>
    <s v="Palor"/>
  </r>
  <r>
    <s v="6312762"/>
    <x v="551"/>
    <s v="S"/>
    <n v="1"/>
    <n v="0"/>
    <x v="2"/>
    <n v="149"/>
    <x v="0"/>
    <s v="Underställ"/>
    <s v="Smalrandiga långkalsonger"/>
    <s v="ProSport"/>
    <s v="Bangladesh"/>
    <n v="52.15"/>
    <n v="149"/>
    <s v="Abibas"/>
  </r>
  <r>
    <s v="6315621"/>
    <x v="551"/>
    <s v="S"/>
    <n v="1"/>
    <n v="0"/>
    <x v="0"/>
    <n v="149"/>
    <x v="0"/>
    <s v="Underställ"/>
    <s v="Underställbyxa"/>
    <s v="ProSport"/>
    <s v="Indien"/>
    <n v="47.68"/>
    <n v="149"/>
    <s v="Abibas"/>
  </r>
  <r>
    <s v="6315692"/>
    <x v="551"/>
    <s v="S"/>
    <n v="1"/>
    <n v="0"/>
    <x v="0"/>
    <n v="699"/>
    <x v="0"/>
    <s v="Tröjor"/>
    <s v="Tröja i linnemix"/>
    <s v="FreeSport"/>
    <s v="Bangladesh"/>
    <n v="167.76"/>
    <n v="699"/>
    <s v="Akis"/>
  </r>
  <r>
    <s v="6315701"/>
    <x v="551"/>
    <s v="S"/>
    <n v="1"/>
    <n v="0"/>
    <x v="2"/>
    <n v="199"/>
    <x v="0"/>
    <s v="T-shirts"/>
    <s v="Sweatshirt med bröstficka"/>
    <s v="ProSport"/>
    <s v="Indonesien"/>
    <n v="61.69"/>
    <n v="199"/>
    <s v="Arrivo"/>
  </r>
  <r>
    <s v="6316359"/>
    <x v="551"/>
    <s v="XL"/>
    <n v="1"/>
    <n v="0"/>
    <x v="1"/>
    <n v="499"/>
    <x v="1"/>
    <s v="Tröjor"/>
    <s v="Bomullströja"/>
    <s v="FreeSport"/>
    <s v="Kina"/>
    <n v="119.76"/>
    <n v="499"/>
    <s v="Akis"/>
  </r>
  <r>
    <s v="6316519"/>
    <x v="551"/>
    <s v="XL"/>
    <n v="1"/>
    <n v="119.6"/>
    <x v="2"/>
    <n v="179.4"/>
    <x v="1"/>
    <s v="Byxor"/>
    <s v="Shorts"/>
    <s v="ProSport"/>
    <s v="Indien"/>
    <n v="89.7"/>
    <n v="299"/>
    <s v="Arrivo"/>
  </r>
  <r>
    <s v="6316523"/>
    <x v="551"/>
    <s v="S"/>
    <n v="1"/>
    <n v="0"/>
    <x v="0"/>
    <n v="299"/>
    <x v="0"/>
    <s v="Skjortor"/>
    <s v="Stretchskjorta Slim fit"/>
    <s v="ProSport"/>
    <s v="Kina"/>
    <n v="74.75"/>
    <n v="299"/>
    <s v="Palor"/>
  </r>
  <r>
    <s v="6316659"/>
    <x v="551"/>
    <s v="S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6710"/>
    <x v="551"/>
    <s v="S"/>
    <n v="1"/>
    <n v="0"/>
    <x v="1"/>
    <n v="29.9"/>
    <x v="0"/>
    <s v="Underställ"/>
    <s v="Låga strumpor"/>
    <s v="ProSport"/>
    <s v="Kina"/>
    <n v="9.27"/>
    <n v="29.9"/>
    <s v="Abibas"/>
  </r>
  <r>
    <s v="6316968"/>
    <x v="551"/>
    <s v="S"/>
    <n v="1"/>
    <n v="0"/>
    <x v="1"/>
    <n v="799"/>
    <x v="0"/>
    <s v="Tröjor"/>
    <s v="V-ringad träningströja"/>
    <s v="ProSport"/>
    <s v="Pakistan"/>
    <n v="167.79"/>
    <n v="799"/>
    <s v="Abibas"/>
  </r>
  <r>
    <s v="6317083"/>
    <x v="551"/>
    <s v="S"/>
    <n v="1"/>
    <n v="0"/>
    <x v="1"/>
    <n v="129"/>
    <x v="0"/>
    <s v="Accessoarer"/>
    <s v="Träningsboxers"/>
    <s v="ProSport"/>
    <s v="Kina"/>
    <n v="28.38"/>
    <n v="129"/>
    <s v="Abibas"/>
  </r>
  <r>
    <s v="6317145"/>
    <x v="551"/>
    <s v="M"/>
    <n v="1"/>
    <n v="124.75"/>
    <x v="0"/>
    <n v="374.25"/>
    <x v="0"/>
    <s v="Underställ"/>
    <s v="Underställbyxa i ull Slim fit"/>
    <s v="ProSport"/>
    <s v="Pakistan"/>
    <n v="114.77"/>
    <n v="499"/>
    <s v="Arrivo"/>
  </r>
  <r>
    <s v="6317151"/>
    <x v="551"/>
    <s v="S"/>
    <n v="1"/>
    <n v="0"/>
    <x v="1"/>
    <n v="249"/>
    <x v="0"/>
    <s v="Byxor"/>
    <s v="Vindbyxa i vindtätt material"/>
    <s v="FreeSport"/>
    <s v="Pakistan"/>
    <n v="52.29"/>
    <n v="249"/>
    <s v="Akis"/>
  </r>
  <r>
    <s v="6317315"/>
    <x v="551"/>
    <s v="M"/>
    <n v="1"/>
    <n v="0"/>
    <x v="1"/>
    <n v="29.9"/>
    <x v="0"/>
    <s v="Underställ"/>
    <s v="Randiga strumpor"/>
    <s v="ProSport"/>
    <s v="Bangladesh"/>
    <n v="10.47"/>
    <n v="29.9"/>
    <s v="Abibas"/>
  </r>
  <r>
    <s v="6317698"/>
    <x v="551"/>
    <s v="M"/>
    <n v="1"/>
    <n v="0"/>
    <x v="1"/>
    <n v="79.900000000000006"/>
    <x v="0"/>
    <s v="Accessoarer"/>
    <s v="Flerradigt armband"/>
    <s v="ProSport"/>
    <s v="Turkiet"/>
    <n v="21.57"/>
    <n v="79.900000000000006"/>
    <s v="Abibas"/>
  </r>
  <r>
    <s v="6317792"/>
    <x v="551"/>
    <s v="XL"/>
    <n v="1"/>
    <n v="0"/>
    <x v="1"/>
    <n v="29.9"/>
    <x v="1"/>
    <s v="Underställ"/>
    <s v="Ribbstickade strumpor"/>
    <s v="ProSport"/>
    <s v="Indonesien"/>
    <n v="8.9700000000000006"/>
    <n v="29.9"/>
    <s v="Abibas"/>
  </r>
  <r>
    <s v="6317858"/>
    <x v="551"/>
    <s v="XL"/>
    <n v="1"/>
    <n v="119.6"/>
    <x v="2"/>
    <n v="179.4"/>
    <x v="1"/>
    <s v="Byxor"/>
    <s v="Shorts"/>
    <s v="ProSport"/>
    <s v="Indien"/>
    <n v="89.7"/>
    <n v="299"/>
    <s v="Arrivo"/>
  </r>
  <r>
    <s v="6317959"/>
    <x v="551"/>
    <s v="XL"/>
    <n v="1"/>
    <n v="37.35"/>
    <x v="2"/>
    <n v="211.65"/>
    <x v="1"/>
    <s v="Accessoarer"/>
    <s v="Halsduk i ull"/>
    <s v="FreeSport"/>
    <s v="Pakistan"/>
    <n v="54.78"/>
    <n v="249"/>
    <s v="Akis"/>
  </r>
  <r>
    <s v="6317966"/>
    <x v="551"/>
    <s v="M"/>
    <n v="1"/>
    <n v="0"/>
    <x v="1"/>
    <n v="599"/>
    <x v="0"/>
    <s v="Underställ"/>
    <s v="Underställtröja i twill"/>
    <s v="ProSport"/>
    <s v="Kina"/>
    <n v="143.76"/>
    <n v="599"/>
    <s v="Abibas"/>
  </r>
  <r>
    <s v="6318050"/>
    <x v="551"/>
    <s v="XL"/>
    <n v="1"/>
    <n v="0"/>
    <x v="2"/>
    <n v="999"/>
    <x v="1"/>
    <s v="Tröjor"/>
    <s v="Utilitytröja i ull"/>
    <s v="ProSport"/>
    <s v="Pakistan"/>
    <n v="229.77"/>
    <n v="999"/>
    <s v="Abibas"/>
  </r>
  <r>
    <s v="6318847"/>
    <x v="551"/>
    <s v="XL"/>
    <n v="1"/>
    <n v="399.5"/>
    <x v="1"/>
    <n v="399.5"/>
    <x v="1"/>
    <s v="Tröjor"/>
    <s v="Träningströja"/>
    <s v="FreeSport"/>
    <s v="Indien"/>
    <n v="207.74"/>
    <n v="799"/>
    <s v="Akis"/>
  </r>
  <r>
    <s v="6319356"/>
    <x v="551"/>
    <s v="M"/>
    <n v="1"/>
    <n v="0"/>
    <x v="1"/>
    <n v="49.9"/>
    <x v="0"/>
    <s v="Accessoarer"/>
    <s v="Trikåmössa"/>
    <s v="FreeSport"/>
    <s v="Kina"/>
    <n v="10.98"/>
    <n v="49.9"/>
    <s v="Girman"/>
  </r>
  <r>
    <s v="6319429"/>
    <x v="551"/>
    <s v="M"/>
    <n v="1"/>
    <n v="0"/>
    <x v="1"/>
    <n v="249"/>
    <x v="0"/>
    <s v="Byxor"/>
    <s v="Vindbyxa i vindtätt material"/>
    <s v="FreeSport"/>
    <s v="Pakistan"/>
    <n v="52.29"/>
    <n v="249"/>
    <s v="Akis"/>
  </r>
  <r>
    <s v="6319677"/>
    <x v="551"/>
    <s v="M"/>
    <n v="1"/>
    <n v="0"/>
    <x v="2"/>
    <n v="299"/>
    <x v="0"/>
    <s v="Underställ"/>
    <s v="Underställbyxa i denim"/>
    <s v="ProSport"/>
    <s v="Vietnam"/>
    <n v="89.7"/>
    <n v="299"/>
    <s v="Abibas"/>
  </r>
  <r>
    <s v="6311715"/>
    <x v="552"/>
    <s v="L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1908"/>
    <x v="552"/>
    <s v="L"/>
    <n v="1"/>
    <n v="0"/>
    <x v="2"/>
    <n v="999"/>
    <x v="0"/>
    <s v="Tröjor"/>
    <s v="Utilitytröja i ull"/>
    <s v="FreeSport"/>
    <s v="Pakistan"/>
    <n v="229.77"/>
    <n v="999"/>
    <s v="Akis"/>
  </r>
  <r>
    <s v="6312316"/>
    <x v="552"/>
    <s v="L"/>
    <n v="1"/>
    <n v="0"/>
    <x v="0"/>
    <n v="69.900000000000006"/>
    <x v="0"/>
    <s v="Underställ"/>
    <s v="Ribbad tanktop"/>
    <s v="ProSport"/>
    <s v="Kina"/>
    <n v="21.67"/>
    <n v="69.900000000000006"/>
    <s v="Abibas"/>
  </r>
  <r>
    <s v="6313076"/>
    <x v="552"/>
    <s v="L"/>
    <n v="1"/>
    <n v="0"/>
    <x v="1"/>
    <n v="129"/>
    <x v="0"/>
    <s v="T-shirts"/>
    <s v="T-shirt brösttryck"/>
    <s v="FreeSport"/>
    <s v="Kina"/>
    <n v="34.83"/>
    <n v="129"/>
    <s v="Akis"/>
  </r>
  <r>
    <s v="6313759"/>
    <x v="552"/>
    <s v="L"/>
    <n v="1"/>
    <n v="0"/>
    <x v="0"/>
    <n v="699"/>
    <x v="0"/>
    <s v="Tröjor"/>
    <s v="Tröja i linnemix"/>
    <s v="ProSport"/>
    <s v="Bangladesh"/>
    <n v="167.76"/>
    <n v="699"/>
    <s v="Abibas"/>
  </r>
  <r>
    <s v="6314519"/>
    <x v="553"/>
    <s v="M"/>
    <n v="1"/>
    <n v="0"/>
    <x v="1"/>
    <n v="129"/>
    <x v="1"/>
    <s v="Accessoarer"/>
    <s v="Svettband"/>
    <s v="FreeSport"/>
    <s v="Bangladesh"/>
    <n v="28.38"/>
    <n v="129"/>
    <s v="Akis"/>
  </r>
  <r>
    <s v="6314623"/>
    <x v="553"/>
    <s v="M"/>
    <n v="2"/>
    <n v="0"/>
    <x v="0"/>
    <n v="998"/>
    <x v="1"/>
    <s v="Underställ"/>
    <s v="Underställbyxa i ull Slim fit"/>
    <s v="FreeSport"/>
    <s v="Pakistan"/>
    <n v="114.77"/>
    <n v="499"/>
    <s v="Akis"/>
  </r>
  <r>
    <s v="6314911"/>
    <x v="553"/>
    <s v="M"/>
    <n v="1"/>
    <n v="0"/>
    <x v="1"/>
    <n v="69.900000000000006"/>
    <x v="1"/>
    <s v="T-shirts"/>
    <s v="T-shirt bas"/>
    <s v="ProSport"/>
    <s v="Bangladesh"/>
    <n v="20.97"/>
    <n v="69.900000000000006"/>
    <s v="Abibas"/>
  </r>
  <r>
    <s v="6314939"/>
    <x v="553"/>
    <s v="M"/>
    <n v="1"/>
    <n v="0"/>
    <x v="0"/>
    <n v="149"/>
    <x v="1"/>
    <s v="Skjortor"/>
    <s v="Vandrarskjorta"/>
    <s v="FreeSport"/>
    <s v="Kina"/>
    <n v="37.25"/>
    <n v="149"/>
    <s v="Akis"/>
  </r>
  <r>
    <s v="6315294"/>
    <x v="553"/>
    <s v="M"/>
    <n v="1"/>
    <n v="0"/>
    <x v="2"/>
    <n v="249"/>
    <x v="1"/>
    <s v="Accessoarer"/>
    <s v="Halsduk i ull"/>
    <s v="FreeSport"/>
    <s v="Pakistan"/>
    <n v="54.78"/>
    <n v="249"/>
    <s v="Akis"/>
  </r>
  <r>
    <s v="6315855"/>
    <x v="553"/>
    <s v="M"/>
    <n v="1"/>
    <n v="0"/>
    <x v="2"/>
    <n v="99"/>
    <x v="1"/>
    <s v="Accessoarer"/>
    <s v="Halsduk"/>
    <s v="FreeSport"/>
    <s v="Kina"/>
    <n v="21.78"/>
    <n v="99"/>
    <s v="Akis"/>
  </r>
  <r>
    <s v="6316069"/>
    <x v="553"/>
    <s v="M"/>
    <n v="1"/>
    <n v="0"/>
    <x v="2"/>
    <n v="299"/>
    <x v="1"/>
    <s v="Underställ"/>
    <s v="Underställbyxa Jogging fit"/>
    <s v="FreeSport"/>
    <s v="Bangladesh"/>
    <n v="71.760000000000005"/>
    <n v="299"/>
    <s v="Girman"/>
  </r>
  <r>
    <s v="6316695"/>
    <x v="553"/>
    <s v="M"/>
    <n v="1"/>
    <n v="0"/>
    <x v="1"/>
    <n v="349"/>
    <x v="1"/>
    <s v="Byxor"/>
    <s v="Joggers i bomullstwill"/>
    <s v="ProSport"/>
    <s v="Kambodja"/>
    <n v="115.17"/>
    <n v="349"/>
    <s v="Arrivo"/>
  </r>
  <r>
    <s v="6316877"/>
    <x v="553"/>
    <s v="M"/>
    <n v="1"/>
    <n v="0"/>
    <x v="1"/>
    <n v="349"/>
    <x v="1"/>
    <s v="Accessoarer"/>
    <s v="Träningsväska"/>
    <s v="ProSport"/>
    <s v="Indien"/>
    <n v="83.76"/>
    <n v="349"/>
    <s v="Abibas"/>
  </r>
  <r>
    <s v="6317449"/>
    <x v="553"/>
    <s v="M"/>
    <n v="2"/>
    <n v="0"/>
    <x v="1"/>
    <n v="598"/>
    <x v="1"/>
    <s v="Byxor"/>
    <s v="Jogging Low Trashed Byxa"/>
    <s v="ProSport"/>
    <s v="Indonesien"/>
    <n v="104.65"/>
    <n v="299"/>
    <s v="Abibas"/>
  </r>
  <r>
    <s v="6317494"/>
    <x v="553"/>
    <s v="S"/>
    <n v="1"/>
    <n v="0"/>
    <x v="2"/>
    <n v="49.9"/>
    <x v="1"/>
    <s v="Accessoarer"/>
    <s v="Stickad mössa"/>
    <s v="ProSport"/>
    <s v="Kina"/>
    <n v="10.98"/>
    <n v="49.9"/>
    <s v="Arrivo"/>
  </r>
  <r>
    <s v="6317555"/>
    <x v="553"/>
    <s v="M"/>
    <n v="1"/>
    <n v="0"/>
    <x v="1"/>
    <n v="49.9"/>
    <x v="1"/>
    <s v="Underställ"/>
    <s v="Jacquardstickade strumpor"/>
    <s v="FreeSport"/>
    <s v="Kina"/>
    <n v="15.47"/>
    <n v="49.9"/>
    <s v="Akis"/>
  </r>
  <r>
    <s v="6317684"/>
    <x v="553"/>
    <s v="M"/>
    <n v="1"/>
    <n v="0"/>
    <x v="0"/>
    <n v="399"/>
    <x v="1"/>
    <s v="Underställ"/>
    <s v="Stickat linne"/>
    <s v="FreeSport"/>
    <s v="Kina"/>
    <n v="103.74"/>
    <n v="399"/>
    <s v="Akis"/>
  </r>
  <r>
    <s v="6310262"/>
    <x v="554"/>
    <s v="M"/>
    <n v="2"/>
    <n v="0"/>
    <x v="0"/>
    <n v="1198"/>
    <x v="0"/>
    <s v="Tröjor"/>
    <s v="Tröja Slim fit"/>
    <s v="ProSport"/>
    <s v="Indien"/>
    <n v="155.74"/>
    <n v="599"/>
    <s v="Arrivo"/>
  </r>
  <r>
    <s v="6310306"/>
    <x v="554"/>
    <s v="M"/>
    <n v="1"/>
    <n v="0"/>
    <x v="0"/>
    <n v="299"/>
    <x v="0"/>
    <s v="Tröjor"/>
    <s v="Tröja i Ullmix"/>
    <s v="ProSport"/>
    <s v="Indien"/>
    <n v="86.71"/>
    <n v="299"/>
    <s v="Arrivo"/>
  </r>
  <r>
    <s v="6311499"/>
    <x v="554"/>
    <s v="M"/>
    <n v="1"/>
    <n v="0"/>
    <x v="1"/>
    <n v="399"/>
    <x v="0"/>
    <s v="Accessoarer"/>
    <s v="Ryggsäck"/>
    <s v="ProSport"/>
    <s v="Bangladesh"/>
    <n v="87.78"/>
    <n v="399"/>
    <s v="Arrivo"/>
  </r>
  <r>
    <s v="6311687"/>
    <x v="554"/>
    <s v="L"/>
    <n v="3"/>
    <n v="0"/>
    <x v="1"/>
    <n v="1047"/>
    <x v="0"/>
    <s v="Byxor"/>
    <s v="Joggers i bomullstwill"/>
    <s v="ProSport"/>
    <s v="Kambodja"/>
    <n v="115.17"/>
    <n v="349"/>
    <s v="Arrivo"/>
  </r>
  <r>
    <s v="6311842"/>
    <x v="554"/>
    <s v="M"/>
    <n v="1"/>
    <n v="0"/>
    <x v="2"/>
    <n v="299"/>
    <x v="0"/>
    <s v="Tröjor"/>
    <s v="Tröja i Ullmix"/>
    <s v="ProSport"/>
    <s v="Indien"/>
    <n v="86.71"/>
    <n v="299"/>
    <s v="Abibas"/>
  </r>
  <r>
    <s v="6312141"/>
    <x v="554"/>
    <s v="L"/>
    <n v="3"/>
    <n v="67.05"/>
    <x v="2"/>
    <n v="379.95"/>
    <x v="0"/>
    <s v="Underställ"/>
    <s v="Smalrandiga långkalsonger"/>
    <s v="FreeSport"/>
    <s v="Bangladesh"/>
    <n v="52.15"/>
    <n v="149"/>
    <s v="Akis"/>
  </r>
  <r>
    <s v="6312507"/>
    <x v="554"/>
    <s v="L"/>
    <n v="1"/>
    <n v="0"/>
    <x v="1"/>
    <n v="399"/>
    <x v="0"/>
    <s v="Ytterplagg"/>
    <s v="Träningsjacka"/>
    <s v="FreeSport"/>
    <s v="Kina"/>
    <n v="111.72"/>
    <n v="399"/>
    <s v="Akis"/>
  </r>
  <r>
    <s v="6312724"/>
    <x v="554"/>
    <s v="M"/>
    <n v="1"/>
    <n v="0"/>
    <x v="0"/>
    <n v="199"/>
    <x v="0"/>
    <s v="Skjortor"/>
    <s v="Skjorta Slim fit"/>
    <s v="ProSport"/>
    <s v="Kina"/>
    <n v="49.75"/>
    <n v="199"/>
    <s v="Abibas"/>
  </r>
  <r>
    <s v="6318446"/>
    <x v="554"/>
    <s v="M"/>
    <n v="1"/>
    <n v="0"/>
    <x v="1"/>
    <n v="49.9"/>
    <x v="0"/>
    <s v="Underställ"/>
    <s v="Jacquardstickade strumpor"/>
    <s v="ProSport"/>
    <s v="Kina"/>
    <n v="15.47"/>
    <n v="49.9"/>
    <s v="Arrivo"/>
  </r>
  <r>
    <s v="6318583"/>
    <x v="554"/>
    <s v="S"/>
    <n v="1"/>
    <n v="0"/>
    <x v="1"/>
    <n v="249"/>
    <x v="0"/>
    <s v="Accessoarer"/>
    <s v="Skinnhandskar"/>
    <s v="ProSport"/>
    <s v="Turkiet"/>
    <n v="67.23"/>
    <n v="249"/>
    <s v="Abibas"/>
  </r>
  <r>
    <s v="6319000"/>
    <x v="554"/>
    <s v="S"/>
    <n v="1"/>
    <n v="0"/>
    <x v="0"/>
    <n v="799"/>
    <x v="0"/>
    <s v="Tröjor"/>
    <s v="Träningströja Jogging fit"/>
    <s v="ProSport"/>
    <s v="Indien"/>
    <n v="207.74"/>
    <n v="799"/>
    <s v="Abibas"/>
  </r>
  <r>
    <s v="6319274"/>
    <x v="554"/>
    <s v="S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9304"/>
    <x v="554"/>
    <s v="S"/>
    <n v="2"/>
    <n v="0"/>
    <x v="0"/>
    <n v="298"/>
    <x v="0"/>
    <s v="Skjortor"/>
    <s v="Vandrarskjorta"/>
    <s v="ProSport"/>
    <s v="Kina"/>
    <n v="37.25"/>
    <n v="149"/>
    <s v="Arrivo"/>
  </r>
  <r>
    <s v="6319571"/>
    <x v="554"/>
    <s v="S"/>
    <n v="1"/>
    <n v="0"/>
    <x v="1"/>
    <n v="149"/>
    <x v="0"/>
    <s v="Tröjor"/>
    <s v="Våfflad tröja"/>
    <s v="FreeSport"/>
    <s v="Kambodja"/>
    <n v="41.72"/>
    <n v="149"/>
    <s v="Akis"/>
  </r>
  <r>
    <s v="6313235"/>
    <x v="555"/>
    <s v="M"/>
    <n v="1"/>
    <n v="0"/>
    <x v="0"/>
    <n v="299"/>
    <x v="0"/>
    <s v="Skjortor"/>
    <s v="Vandrarskjorta Slim fit"/>
    <s v="ProSport"/>
    <s v="Indien"/>
    <n v="92.69"/>
    <n v="299"/>
    <s v="Abibas"/>
  </r>
  <r>
    <s v="6313837"/>
    <x v="555"/>
    <s v="M"/>
    <n v="1"/>
    <n v="64.5"/>
    <x v="2"/>
    <n v="64.5"/>
    <x v="0"/>
    <s v="T-shirts"/>
    <s v="2-pack V-ringad T-shirts"/>
    <s v="ProSport"/>
    <s v="Kina"/>
    <n v="34.83"/>
    <n v="129"/>
    <s v="Abibas"/>
  </r>
  <r>
    <s v="6314014"/>
    <x v="555"/>
    <s v="M"/>
    <n v="1"/>
    <n v="0"/>
    <x v="2"/>
    <n v="149"/>
    <x v="0"/>
    <s v="Tröjor"/>
    <s v="Basebolltröja"/>
    <s v="ProSport"/>
    <s v="Bangladesh"/>
    <n v="44.7"/>
    <n v="149"/>
    <s v="Abibas"/>
  </r>
  <r>
    <s v="6314520"/>
    <x v="555"/>
    <s v="M"/>
    <n v="1"/>
    <n v="0"/>
    <x v="1"/>
    <n v="399"/>
    <x v="0"/>
    <s v="Ytterplagg"/>
    <s v="Fleecejacka"/>
    <s v="FreeSport"/>
    <s v="Kina"/>
    <n v="111.72"/>
    <n v="399"/>
    <s v="Girman"/>
  </r>
  <r>
    <s v="6314707"/>
    <x v="555"/>
    <s v="M"/>
    <n v="1"/>
    <n v="0"/>
    <x v="2"/>
    <n v="599"/>
    <x v="0"/>
    <s v="Ytterplagg"/>
    <s v="Vindjacka"/>
    <s v="FreeSport"/>
    <s v="Kina"/>
    <n v="167.72"/>
    <n v="599"/>
    <s v="Akis"/>
  </r>
  <r>
    <s v="6310213"/>
    <x v="556"/>
    <s v="L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10230"/>
    <x v="556"/>
    <s v="M"/>
    <n v="3"/>
    <n v="0"/>
    <x v="1"/>
    <n v="897"/>
    <x v="0"/>
    <s v="Tröjor"/>
    <s v="Polotröja"/>
    <s v="FreeSport"/>
    <s v="Indien"/>
    <n v="86.71"/>
    <n v="299"/>
    <s v="Akis"/>
  </r>
  <r>
    <s v="6310252"/>
    <x v="556"/>
    <s v="L"/>
    <n v="3"/>
    <n v="0"/>
    <x v="1"/>
    <n v="239.7"/>
    <x v="0"/>
    <s v="Underställ"/>
    <s v="5-pack strumpor"/>
    <s v="FreeSport"/>
    <s v="Kina"/>
    <n v="24.77"/>
    <n v="79.900000000000006"/>
    <s v="Akis"/>
  </r>
  <r>
    <s v="6310283"/>
    <x v="556"/>
    <s v="L"/>
    <n v="1"/>
    <n v="0"/>
    <x v="0"/>
    <n v="129"/>
    <x v="0"/>
    <s v="T-shirts"/>
    <s v="2-pack T-shirts"/>
    <s v="ProSport"/>
    <s v="Kina"/>
    <n v="34.83"/>
    <n v="129"/>
    <s v="Abibas"/>
  </r>
  <r>
    <s v="6310383"/>
    <x v="556"/>
    <s v="M"/>
    <n v="1"/>
    <n v="159.80000000000001"/>
    <x v="1"/>
    <n v="639.20000000000005"/>
    <x v="0"/>
    <s v="Tröjor"/>
    <s v="V-ringad träningströja"/>
    <s v="FreeSport"/>
    <s v="Pakistan"/>
    <n v="167.79"/>
    <n v="799"/>
    <s v="Akis"/>
  </r>
  <r>
    <s v="6310415"/>
    <x v="556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0469"/>
    <x v="556"/>
    <s v="L"/>
    <n v="1"/>
    <n v="0"/>
    <x v="1"/>
    <n v="49.9"/>
    <x v="0"/>
    <s v="Accessoarer"/>
    <s v="Cykelvantar med handledsvärmare"/>
    <s v="ProSport"/>
    <s v="Kina"/>
    <n v="10.98"/>
    <n v="49.9"/>
    <s v="Abibas"/>
  </r>
  <r>
    <s v="6310484"/>
    <x v="556"/>
    <s v="L"/>
    <n v="1"/>
    <n v="299.7"/>
    <x v="1"/>
    <n v="699.3"/>
    <x v="0"/>
    <s v="Ytterplagg"/>
    <s v="Dubbelknäppt väst i vindtätt material"/>
    <s v="ProSport"/>
    <s v="Pakistan"/>
    <n v="239.76"/>
    <n v="999"/>
    <s v="Abibas"/>
  </r>
  <r>
    <s v="6310556"/>
    <x v="556"/>
    <s v="M"/>
    <n v="1"/>
    <n v="0"/>
    <x v="0"/>
    <n v="299"/>
    <x v="0"/>
    <s v="Underställ"/>
    <s v="Underställbyxa i bomull"/>
    <s v="FreeSport"/>
    <s v="Kina"/>
    <n v="71.760000000000005"/>
    <n v="299"/>
    <s v="Akis"/>
  </r>
  <r>
    <s v="6310599"/>
    <x v="556"/>
    <s v="M"/>
    <n v="3"/>
    <n v="0"/>
    <x v="2"/>
    <n v="897"/>
    <x v="0"/>
    <s v="Underställ"/>
    <s v="Underställbyxa Jogging fit"/>
    <s v="FreeSport"/>
    <s v="Bangladesh"/>
    <n v="71.760000000000005"/>
    <n v="299"/>
    <s v="Akis"/>
  </r>
  <r>
    <s v="6310642"/>
    <x v="556"/>
    <s v="M"/>
    <n v="1"/>
    <n v="0"/>
    <x v="0"/>
    <n v="249"/>
    <x v="1"/>
    <s v="Byxor"/>
    <s v="Träningsbyxa Slim fit"/>
    <s v="ProSport"/>
    <s v="Vietnam"/>
    <n v="69.72"/>
    <n v="249"/>
    <s v="Arrivo"/>
  </r>
  <r>
    <s v="6310785"/>
    <x v="556"/>
    <s v="L"/>
    <n v="1"/>
    <n v="0"/>
    <x v="1"/>
    <n v="299"/>
    <x v="0"/>
    <s v="Tröjor"/>
    <s v="Polotröja"/>
    <s v="ProSport"/>
    <s v="Indien"/>
    <n v="86.71"/>
    <n v="299"/>
    <s v="Abibas"/>
  </r>
  <r>
    <s v="6310858"/>
    <x v="556"/>
    <s v="L"/>
    <n v="1"/>
    <n v="0"/>
    <x v="2"/>
    <n v="699"/>
    <x v="0"/>
    <s v="Tröjor"/>
    <s v="Vandrartröja"/>
    <s v="ProSport"/>
    <s v="Indien"/>
    <n v="181.74"/>
    <n v="699"/>
    <s v="Abibas"/>
  </r>
  <r>
    <s v="6310861"/>
    <x v="556"/>
    <s v="M"/>
    <n v="1"/>
    <n v="0"/>
    <x v="2"/>
    <n v="399"/>
    <x v="0"/>
    <s v="Ytterplagg"/>
    <s v="Regntät outdoorväst"/>
    <s v="FreeSport"/>
    <s v="Vietnam"/>
    <n v="123.69"/>
    <n v="399"/>
    <s v="Akis"/>
  </r>
  <r>
    <s v="6311095"/>
    <x v="556"/>
    <s v="M"/>
    <n v="2"/>
    <n v="0"/>
    <x v="2"/>
    <n v="798"/>
    <x v="0"/>
    <s v="Underställ"/>
    <s v="Underställbyxa med slag"/>
    <s v="ProSport"/>
    <s v="Kina"/>
    <n v="95.76"/>
    <n v="399"/>
    <s v="Abibas"/>
  </r>
  <r>
    <s v="6311573"/>
    <x v="556"/>
    <s v="L"/>
    <n v="1"/>
    <n v="0"/>
    <x v="1"/>
    <n v="249"/>
    <x v="0"/>
    <s v="Underställ"/>
    <s v="Underställskjorta"/>
    <s v="ProSport"/>
    <s v="Indien"/>
    <n v="77.19"/>
    <n v="249"/>
    <s v="Abibas"/>
  </r>
  <r>
    <s v="6311755"/>
    <x v="556"/>
    <s v="L"/>
    <n v="1"/>
    <n v="0"/>
    <x v="0"/>
    <n v="399"/>
    <x v="0"/>
    <s v="Tröjor"/>
    <s v="Tröja Regular fit"/>
    <s v="ProSport"/>
    <s v="Kina"/>
    <n v="95.76"/>
    <n v="399"/>
    <s v="Arrivo"/>
  </r>
  <r>
    <s v="6312035"/>
    <x v="556"/>
    <s v="L"/>
    <n v="1"/>
    <n v="0"/>
    <x v="0"/>
    <n v="399"/>
    <x v="0"/>
    <s v="Byxor"/>
    <s v="Shorts i premium cotton"/>
    <s v="ProSport"/>
    <s v="Indien"/>
    <n v="119.7"/>
    <n v="399"/>
    <s v="Abibas"/>
  </r>
  <r>
    <s v="6312719"/>
    <x v="556"/>
    <s v="M"/>
    <n v="1"/>
    <n v="0"/>
    <x v="1"/>
    <n v="499"/>
    <x v="0"/>
    <s v="Accessoarer"/>
    <s v="Halsduk i vindtätt material"/>
    <s v="FreeSport"/>
    <s v="Pakistan"/>
    <n v="109.78"/>
    <n v="499"/>
    <s v="Girman"/>
  </r>
  <r>
    <s v="6312853"/>
    <x v="556"/>
    <s v="M"/>
    <n v="1"/>
    <n v="0"/>
    <x v="1"/>
    <n v="99"/>
    <x v="0"/>
    <s v="T-shirts"/>
    <s v="T-shirt med halvpolo"/>
    <s v="ProSport"/>
    <s v="Kina"/>
    <n v="26.73"/>
    <n v="99"/>
    <s v="Arrivo"/>
  </r>
  <r>
    <s v="6313530"/>
    <x v="556"/>
    <s v="M"/>
    <n v="2"/>
    <n v="0"/>
    <x v="0"/>
    <n v="998"/>
    <x v="0"/>
    <s v="Underställ"/>
    <s v="Underställbyxa i ull Slim fit"/>
    <s v="FreeSport"/>
    <s v="Pakistan"/>
    <n v="114.77"/>
    <n v="499"/>
    <s v="Akis"/>
  </r>
  <r>
    <s v="6313848"/>
    <x v="556"/>
    <s v="M"/>
    <n v="1"/>
    <n v="159.80000000000001"/>
    <x v="2"/>
    <n v="639.20000000000005"/>
    <x v="0"/>
    <s v="Tröjor"/>
    <s v="Stickad träningströja"/>
    <s v="ProSport"/>
    <s v="Pakistan"/>
    <n v="167.79"/>
    <n v="799"/>
    <s v="Arrivo"/>
  </r>
  <r>
    <s v="6314187"/>
    <x v="556"/>
    <s v="M"/>
    <n v="1"/>
    <n v="0"/>
    <x v="2"/>
    <n v="179"/>
    <x v="0"/>
    <s v="Underställ"/>
    <s v="2-pack underställsshorts"/>
    <s v="FreeSport"/>
    <s v="Kambodja"/>
    <n v="59.07"/>
    <n v="179"/>
    <s v="Akis"/>
  </r>
  <r>
    <s v="6314249"/>
    <x v="556"/>
    <s v="M"/>
    <n v="3"/>
    <n v="0"/>
    <x v="2"/>
    <n v="447"/>
    <x v="0"/>
    <s v="Underställ"/>
    <s v="Smalrandiga långkalsonger"/>
    <s v="FreeSport"/>
    <s v="Bangladesh"/>
    <n v="52.15"/>
    <n v="149"/>
    <s v="Akis"/>
  </r>
  <r>
    <s v="6314612"/>
    <x v="556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14948"/>
    <x v="556"/>
    <s v="M"/>
    <n v="3"/>
    <n v="0"/>
    <x v="0"/>
    <n v="897"/>
    <x v="0"/>
    <s v="Underställ"/>
    <s v="Underställbyxa i bomull"/>
    <s v="FreeSport"/>
    <s v="Kina"/>
    <n v="71.760000000000005"/>
    <n v="299"/>
    <s v="Akis"/>
  </r>
  <r>
    <s v="6315105"/>
    <x v="556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5328"/>
    <x v="556"/>
    <s v="L"/>
    <n v="1"/>
    <n v="0"/>
    <x v="1"/>
    <n v="299"/>
    <x v="0"/>
    <s v="Tröjor"/>
    <s v="Bomullströja"/>
    <s v="ProSport"/>
    <s v="Indonesien"/>
    <n v="95.68"/>
    <n v="299"/>
    <s v="Abibas"/>
  </r>
  <r>
    <s v="6315497"/>
    <x v="556"/>
    <s v="L"/>
    <n v="1"/>
    <n v="0"/>
    <x v="1"/>
    <n v="149"/>
    <x v="0"/>
    <s v="Accessoarer"/>
    <s v="Sporthatt"/>
    <s v="ProSport"/>
    <s v="Indien"/>
    <n v="35.76"/>
    <n v="149"/>
    <s v="Abibas"/>
  </r>
  <r>
    <s v="6315502"/>
    <x v="556"/>
    <s v="L"/>
    <n v="1"/>
    <n v="0"/>
    <x v="0"/>
    <n v="299"/>
    <x v="0"/>
    <s v="Skjortor"/>
    <s v="Vandrarskjorta Slim fit"/>
    <s v="ProSport"/>
    <s v="Indien"/>
    <n v="92.69"/>
    <n v="299"/>
    <s v="Palor"/>
  </r>
  <r>
    <s v="6315554"/>
    <x v="556"/>
    <s v="L"/>
    <n v="1"/>
    <n v="0"/>
    <x v="0"/>
    <n v="699"/>
    <x v="0"/>
    <s v="Tröjor"/>
    <s v="Tröja i linnemix"/>
    <s v="FreeSport"/>
    <s v="Bangladesh"/>
    <n v="167.76"/>
    <n v="699"/>
    <s v="Akis"/>
  </r>
  <r>
    <s v="6315987"/>
    <x v="556"/>
    <s v="L"/>
    <n v="4"/>
    <n v="0"/>
    <x v="1"/>
    <n v="396"/>
    <x v="0"/>
    <s v="T-shirts"/>
    <s v="T-shirt med halvpolo"/>
    <s v="ProSport"/>
    <s v="Kina"/>
    <n v="26.73"/>
    <n v="99"/>
    <s v="Abibas"/>
  </r>
  <r>
    <s v="6316247"/>
    <x v="556"/>
    <s v="L"/>
    <n v="2"/>
    <n v="0"/>
    <x v="1"/>
    <n v="1198"/>
    <x v="0"/>
    <s v="Tröjor"/>
    <s v="Träningströja"/>
    <s v="ProSport"/>
    <s v="Kina"/>
    <n v="143.76"/>
    <n v="599"/>
    <s v="Abibas"/>
  </r>
  <r>
    <s v="6316366"/>
    <x v="556"/>
    <s v="L"/>
    <n v="1"/>
    <n v="0"/>
    <x v="1"/>
    <n v="99"/>
    <x v="0"/>
    <s v="Accessoarer"/>
    <s v="Breda hängslen"/>
    <s v="ProSport"/>
    <s v="Kina"/>
    <n v="21.78"/>
    <n v="99"/>
    <s v="Abibas"/>
  </r>
  <r>
    <s v="6316634"/>
    <x v="556"/>
    <s v="L"/>
    <n v="2"/>
    <n v="0"/>
    <x v="0"/>
    <n v="159.80000000000001"/>
    <x v="0"/>
    <s v="Accessoarer"/>
    <s v="Mössa i vindtätt material"/>
    <s v="ProSport"/>
    <s v="Kina"/>
    <n v="17.579999999999998"/>
    <n v="79.900000000000006"/>
    <s v="Palor"/>
  </r>
  <r>
    <s v="6316689"/>
    <x v="556"/>
    <s v="L"/>
    <n v="1"/>
    <n v="64.5"/>
    <x v="2"/>
    <n v="64.5"/>
    <x v="0"/>
    <s v="Underställ"/>
    <s v="Långkalsonger"/>
    <s v="FreeSport"/>
    <s v="Kina"/>
    <n v="39.99"/>
    <n v="129"/>
    <s v="Akis"/>
  </r>
  <r>
    <s v="6316700"/>
    <x v="556"/>
    <s v="L"/>
    <n v="1"/>
    <n v="349.5"/>
    <x v="0"/>
    <n v="349.5"/>
    <x v="0"/>
    <s v="Underställ"/>
    <s v="Underställtröja i vindtätt material Slim fit"/>
    <s v="ProSport"/>
    <s v="Indien"/>
    <n v="181.74"/>
    <n v="699"/>
    <s v="Abibas"/>
  </r>
  <r>
    <s v="6317080"/>
    <x v="556"/>
    <s v="L"/>
    <n v="1"/>
    <n v="0"/>
    <x v="1"/>
    <n v="249"/>
    <x v="0"/>
    <s v="Byxor"/>
    <s v="Vindbyxa i vindtätt material"/>
    <s v="FreeSport"/>
    <s v="Pakistan"/>
    <n v="52.29"/>
    <n v="249"/>
    <s v="Akis"/>
  </r>
  <r>
    <s v="6317246"/>
    <x v="556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7403"/>
    <x v="556"/>
    <s v="L"/>
    <n v="1"/>
    <n v="0"/>
    <x v="0"/>
    <n v="399"/>
    <x v="0"/>
    <s v="Tröjor"/>
    <s v="Tröja Regular fit"/>
    <s v="ProSport"/>
    <s v="Kina"/>
    <n v="95.76"/>
    <n v="399"/>
    <s v="Abibas"/>
  </r>
  <r>
    <s v="6317466"/>
    <x v="556"/>
    <s v="S"/>
    <n v="1"/>
    <n v="0"/>
    <x v="2"/>
    <n v="149"/>
    <x v="0"/>
    <s v="Underställ"/>
    <s v="3-pack boxershorts"/>
    <s v="FreeSport"/>
    <s v="Kina"/>
    <n v="46.19"/>
    <n v="149"/>
    <s v="Akis"/>
  </r>
  <r>
    <s v="6317696"/>
    <x v="556"/>
    <s v="L"/>
    <n v="1"/>
    <n v="0"/>
    <x v="1"/>
    <n v="29.9"/>
    <x v="0"/>
    <s v="Underställ"/>
    <s v="Sneakersstrumpor"/>
    <s v="ProSport"/>
    <s v="Kina"/>
    <n v="9.27"/>
    <n v="29.9"/>
    <s v="Abibas"/>
  </r>
  <r>
    <s v="6318080"/>
    <x v="556"/>
    <s v="L"/>
    <n v="1"/>
    <n v="0"/>
    <x v="2"/>
    <n v="99"/>
    <x v="0"/>
    <s v="Accessoarer"/>
    <s v="Scarf i ull"/>
    <s v="ProSport"/>
    <s v="Kina"/>
    <n v="21.78"/>
    <n v="99"/>
    <s v="Abibas"/>
  </r>
  <r>
    <s v="6318548"/>
    <x v="556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18587"/>
    <x v="556"/>
    <s v="L"/>
    <n v="2"/>
    <n v="0"/>
    <x v="1"/>
    <n v="698"/>
    <x v="0"/>
    <s v="Byxor"/>
    <s v="Joggers i bomullstwill"/>
    <s v="ProSport"/>
    <s v="Kambodja"/>
    <n v="115.17"/>
    <n v="349"/>
    <s v="Arrivo"/>
  </r>
  <r>
    <s v="6318838"/>
    <x v="556"/>
    <s v="L"/>
    <n v="1"/>
    <n v="0"/>
    <x v="1"/>
    <n v="299"/>
    <x v="0"/>
    <s v="Tröjor"/>
    <s v="Polotröja"/>
    <s v="ProSport"/>
    <s v="Indien"/>
    <n v="86.71"/>
    <n v="299"/>
    <s v="Arrivo"/>
  </r>
  <r>
    <s v="6319063"/>
    <x v="556"/>
    <s v="L"/>
    <n v="1"/>
    <n v="44.7"/>
    <x v="0"/>
    <n v="104.3"/>
    <x v="0"/>
    <s v="Skjortor"/>
    <s v="Vandrarskjorta"/>
    <s v="FreeSport"/>
    <s v="Turkiet"/>
    <n v="55.13"/>
    <n v="149"/>
    <s v="Girman"/>
  </r>
  <r>
    <s v="6319064"/>
    <x v="556"/>
    <s v="L"/>
    <n v="2"/>
    <n v="0"/>
    <x v="1"/>
    <n v="698"/>
    <x v="0"/>
    <s v="Byxor"/>
    <s v="Joggers i bomullstwill"/>
    <s v="ProSport"/>
    <s v="Kambodja"/>
    <n v="115.17"/>
    <n v="349"/>
    <s v="Arrivo"/>
  </r>
  <r>
    <s v="6319219"/>
    <x v="556"/>
    <s v="L"/>
    <n v="1"/>
    <n v="0"/>
    <x v="1"/>
    <n v="399"/>
    <x v="0"/>
    <s v="Ytterplagg"/>
    <s v="Fleecejacka"/>
    <s v="FreeSport"/>
    <s v="Kina"/>
    <n v="111.72"/>
    <n v="399"/>
    <s v="Akis"/>
  </r>
  <r>
    <s v="6319495"/>
    <x v="556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19837"/>
    <x v="556"/>
    <s v="S"/>
    <n v="1"/>
    <n v="79.8"/>
    <x v="0"/>
    <n v="319.2"/>
    <x v="0"/>
    <s v="Tröjor"/>
    <s v="Tröja Regular fit"/>
    <s v="ProSport"/>
    <s v="Kina"/>
    <n v="95.76"/>
    <n v="399"/>
    <s v="Arrivo"/>
  </r>
  <r>
    <s v="6313281"/>
    <x v="557"/>
    <s v="XXL"/>
    <n v="1"/>
    <n v="0"/>
    <x v="1"/>
    <n v="99"/>
    <x v="0"/>
    <s v="Accessoarer"/>
    <s v="Stickad halsduk"/>
    <s v="ProSport"/>
    <s v="Kina"/>
    <n v="21.78"/>
    <n v="99"/>
    <s v="Arrivo"/>
  </r>
  <r>
    <s v="6314564"/>
    <x v="557"/>
    <s v="XXL"/>
    <n v="1"/>
    <n v="0"/>
    <x v="0"/>
    <n v="599"/>
    <x v="0"/>
    <s v="Tröjor"/>
    <s v="Jerseytröja Slim fit"/>
    <s v="ProSport"/>
    <s v="Kina"/>
    <n v="143.76"/>
    <n v="599"/>
    <s v="Arrivo"/>
  </r>
  <r>
    <s v="6314995"/>
    <x v="557"/>
    <s v="XXL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5991"/>
    <x v="557"/>
    <s v="XXL"/>
    <n v="1"/>
    <n v="0"/>
    <x v="1"/>
    <n v="29.9"/>
    <x v="0"/>
    <s v="Underställ"/>
    <s v="Prickiga strumpor"/>
    <s v="FreeSport"/>
    <s v="Indien"/>
    <n v="9.57"/>
    <n v="29.9"/>
    <s v="Girman"/>
  </r>
  <r>
    <s v="6316530"/>
    <x v="557"/>
    <s v="M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8236"/>
    <x v="557"/>
    <s v="M"/>
    <n v="1"/>
    <n v="0"/>
    <x v="2"/>
    <n v="199"/>
    <x v="0"/>
    <s v="T-shirts"/>
    <s v="Sweatshirt med bröstficka"/>
    <s v="FreeSport"/>
    <s v="Indonesien"/>
    <n v="61.69"/>
    <n v="199"/>
    <s v="Girman"/>
  </r>
  <r>
    <s v="6313901"/>
    <x v="558"/>
    <s v="M"/>
    <n v="1"/>
    <n v="0"/>
    <x v="1"/>
    <n v="199"/>
    <x v="1"/>
    <s v="Accessoarer"/>
    <s v="Jacquardvävd vindtät scarf"/>
    <s v="ProSport"/>
    <s v="Indien"/>
    <n v="47.76"/>
    <n v="199"/>
    <s v="Abibas"/>
  </r>
  <r>
    <s v="6314652"/>
    <x v="558"/>
    <s v="M"/>
    <n v="1"/>
    <n v="0"/>
    <x v="0"/>
    <n v="199"/>
    <x v="1"/>
    <s v="Accessoarer"/>
    <s v="Vändbart läder- och mockabälte"/>
    <s v="ProSport"/>
    <s v="Turkiet"/>
    <n v="53.73"/>
    <n v="199"/>
    <s v="Abibas"/>
  </r>
  <r>
    <s v="6315258"/>
    <x v="558"/>
    <s v="M"/>
    <n v="1"/>
    <n v="0"/>
    <x v="0"/>
    <n v="499"/>
    <x v="1"/>
    <s v="Tröjor"/>
    <s v="Bomullströja Slim fit"/>
    <s v="ProSport"/>
    <s v="Bangladesh"/>
    <n v="119.76"/>
    <n v="499"/>
    <s v="Abibas"/>
  </r>
  <r>
    <s v="6315829"/>
    <x v="558"/>
    <s v="M"/>
    <n v="1"/>
    <n v="0"/>
    <x v="2"/>
    <n v="299"/>
    <x v="1"/>
    <s v="Underställ"/>
    <s v="Underställ med tröja och byxa"/>
    <s v="FreeSport"/>
    <s v="Indien"/>
    <n v="95.68"/>
    <n v="299"/>
    <s v="Akis"/>
  </r>
  <r>
    <s v="6315995"/>
    <x v="558"/>
    <s v="M"/>
    <n v="1"/>
    <n v="0"/>
    <x v="2"/>
    <n v="149"/>
    <x v="1"/>
    <s v="Underställ"/>
    <s v="3-pack kalsonger"/>
    <s v="FreeSport"/>
    <s v="Kina"/>
    <n v="46.19"/>
    <n v="149"/>
    <s v="Akis"/>
  </r>
  <r>
    <s v="6316791"/>
    <x v="558"/>
    <s v="M"/>
    <n v="1"/>
    <n v="0"/>
    <x v="1"/>
    <n v="99"/>
    <x v="1"/>
    <s v="Accessoarer"/>
    <s v="Fiskbensmönstrad scarf"/>
    <s v="ProSport"/>
    <s v="Bangladesh"/>
    <n v="21.78"/>
    <n v="99"/>
    <s v="Abibas"/>
  </r>
  <r>
    <s v="6316918"/>
    <x v="558"/>
    <s v="L"/>
    <n v="2"/>
    <n v="0"/>
    <x v="1"/>
    <n v="198"/>
    <x v="0"/>
    <s v="Accessoarer"/>
    <s v="Stickad halsduk"/>
    <s v="ProSport"/>
    <s v="Kina"/>
    <n v="21.78"/>
    <n v="99"/>
    <s v="Arrivo"/>
  </r>
  <r>
    <s v="6316939"/>
    <x v="558"/>
    <s v="L"/>
    <n v="1"/>
    <n v="499.5"/>
    <x v="0"/>
    <n v="499.5"/>
    <x v="0"/>
    <s v="Tröjor"/>
    <s v="Melerad ulltröja Slim fit"/>
    <s v="ProSport"/>
    <s v="Pakistan"/>
    <n v="229.77"/>
    <n v="999"/>
    <s v="Abibas"/>
  </r>
  <r>
    <s v="6316945"/>
    <x v="558"/>
    <s v="M"/>
    <n v="1"/>
    <n v="0"/>
    <x v="1"/>
    <n v="399"/>
    <x v="1"/>
    <s v="Tröjor"/>
    <s v="Polotröja i merinoull"/>
    <s v="ProSport"/>
    <s v="Pakistan"/>
    <n v="83.79"/>
    <n v="399"/>
    <s v="Abibas"/>
  </r>
  <r>
    <s v="6317130"/>
    <x v="558"/>
    <s v="L"/>
    <n v="1"/>
    <n v="0"/>
    <x v="2"/>
    <n v="399"/>
    <x v="0"/>
    <s v="Ytterplagg"/>
    <s v="Regntät outdoorväst"/>
    <s v="ProSport"/>
    <s v="Vietnam"/>
    <n v="123.69"/>
    <n v="399"/>
    <s v="Abibas"/>
  </r>
  <r>
    <s v="6317206"/>
    <x v="558"/>
    <s v="M"/>
    <n v="1"/>
    <n v="149.5"/>
    <x v="0"/>
    <n v="149.5"/>
    <x v="1"/>
    <s v="Skjortor"/>
    <s v="Stretchskjorta Slim fit"/>
    <s v="ProSport"/>
    <s v="Kina"/>
    <n v="74.75"/>
    <n v="299"/>
    <s v="Abibas"/>
  </r>
  <r>
    <s v="6317284"/>
    <x v="558"/>
    <s v="L"/>
    <n v="1"/>
    <n v="0"/>
    <x v="1"/>
    <n v="1499"/>
    <x v="0"/>
    <s v="Ytterplagg"/>
    <s v="Väst i träningsmix"/>
    <s v="ProSport"/>
    <s v="Pakistan"/>
    <n v="359.76"/>
    <n v="1499"/>
    <s v="Arrivo"/>
  </r>
  <r>
    <s v="6317307"/>
    <x v="558"/>
    <s v="L"/>
    <n v="1"/>
    <n v="0"/>
    <x v="2"/>
    <n v="299"/>
    <x v="0"/>
    <s v="Underställ"/>
    <s v="7-pack boxershorts"/>
    <s v="ProSport"/>
    <s v="Kina"/>
    <n v="92.69"/>
    <n v="299"/>
    <s v="Arrivo"/>
  </r>
  <r>
    <s v="6317680"/>
    <x v="558"/>
    <s v="L"/>
    <n v="1"/>
    <n v="0"/>
    <x v="1"/>
    <n v="399"/>
    <x v="0"/>
    <s v="Accessoarer"/>
    <s v="Bomullskeps med brodyr"/>
    <s v="ProSport"/>
    <s v="Indien"/>
    <n v="95.76"/>
    <n v="399"/>
    <s v="Abibas"/>
  </r>
  <r>
    <s v="6318005"/>
    <x v="558"/>
    <s v="L"/>
    <n v="1"/>
    <n v="99.75"/>
    <x v="1"/>
    <n v="299.25"/>
    <x v="0"/>
    <s v="Ytterplagg"/>
    <s v="Träningsjacka"/>
    <s v="ProSport"/>
    <s v="Kina"/>
    <n v="111.72"/>
    <n v="399"/>
    <s v="Palor"/>
  </r>
  <r>
    <s v="6318108"/>
    <x v="558"/>
    <s v="L"/>
    <n v="1"/>
    <n v="0"/>
    <x v="1"/>
    <n v="99"/>
    <x v="0"/>
    <s v="Accessoarer"/>
    <s v="Stickad halsduk"/>
    <s v="FreeSport"/>
    <s v="Kina"/>
    <n v="21.78"/>
    <n v="99"/>
    <s v="Akis"/>
  </r>
  <r>
    <s v="6318384"/>
    <x v="558"/>
    <s v="L"/>
    <n v="1"/>
    <n v="0"/>
    <x v="2"/>
    <n v="179"/>
    <x v="0"/>
    <s v="Underställ"/>
    <s v="2-pack underställsshorts"/>
    <s v="ProSport"/>
    <s v="Kambodja"/>
    <n v="59.07"/>
    <n v="179"/>
    <s v="Abibas"/>
  </r>
  <r>
    <s v="6311913"/>
    <x v="559"/>
    <s v="L"/>
    <n v="1"/>
    <n v="0"/>
    <x v="0"/>
    <n v="249"/>
    <x v="0"/>
    <s v="Accessoarer"/>
    <s v="Halsduk i ull"/>
    <s v="ProSport"/>
    <s v="Pakistan"/>
    <n v="54.78"/>
    <n v="249"/>
    <s v="Palor"/>
  </r>
  <r>
    <s v="6312147"/>
    <x v="559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2255"/>
    <x v="559"/>
    <s v="L"/>
    <n v="2"/>
    <n v="0"/>
    <x v="0"/>
    <n v="998"/>
    <x v="0"/>
    <s v="Tröjor"/>
    <s v="Bomullströja Slim fit"/>
    <s v="ProSport"/>
    <s v="Bangladesh"/>
    <n v="119.76"/>
    <n v="499"/>
    <s v="Abibas"/>
  </r>
  <r>
    <s v="6312461"/>
    <x v="559"/>
    <s v="L"/>
    <n v="1"/>
    <n v="0"/>
    <x v="2"/>
    <n v="249"/>
    <x v="0"/>
    <s v="Accessoarer"/>
    <s v="Halsduk i ull"/>
    <s v="FreeSport"/>
    <s v="Pakistan"/>
    <n v="54.78"/>
    <n v="249"/>
    <s v="Akis"/>
  </r>
  <r>
    <s v="6312809"/>
    <x v="559"/>
    <s v="L"/>
    <n v="1"/>
    <n v="0"/>
    <x v="2"/>
    <n v="149"/>
    <x v="0"/>
    <s v="Skjortor"/>
    <s v="Vandrarskjorta"/>
    <s v="ProSport"/>
    <s v="Turkiet"/>
    <n v="55.13"/>
    <n v="149"/>
    <s v="Abibas"/>
  </r>
  <r>
    <s v="6312895"/>
    <x v="559"/>
    <s v="M"/>
    <n v="1"/>
    <n v="0"/>
    <x v="0"/>
    <n v="99"/>
    <x v="0"/>
    <s v="Accessoarer"/>
    <s v="Halsduk"/>
    <s v="FreeSport"/>
    <s v="Kina"/>
    <n v="21.78"/>
    <n v="99"/>
    <s v="Girman"/>
  </r>
  <r>
    <s v="6313764"/>
    <x v="559"/>
    <s v="M"/>
    <n v="1"/>
    <n v="499.5"/>
    <x v="0"/>
    <n v="499.5"/>
    <x v="0"/>
    <s v="Tröjor"/>
    <s v="Dubbelknäppt ulltröja Slim fit"/>
    <s v="FreeSport"/>
    <s v="Turkiet"/>
    <n v="269.73"/>
    <n v="999"/>
    <s v="Akis"/>
  </r>
  <r>
    <s v="6314501"/>
    <x v="559"/>
    <s v="M"/>
    <n v="1"/>
    <n v="0"/>
    <x v="0"/>
    <n v="599"/>
    <x v="0"/>
    <s v="Ytterplagg"/>
    <s v="Kort vindjacka"/>
    <s v="FreeSport"/>
    <s v="Kina"/>
    <n v="167.72"/>
    <n v="599"/>
    <s v="Akis"/>
  </r>
  <r>
    <s v="6315271"/>
    <x v="559"/>
    <s v="M"/>
    <n v="1"/>
    <n v="0"/>
    <x v="0"/>
    <n v="299"/>
    <x v="0"/>
    <s v="Skjortor"/>
    <s v="Vandrarskjorta Slim fit"/>
    <s v="ProSport"/>
    <s v="Indien"/>
    <n v="92.69"/>
    <n v="299"/>
    <s v="Abibas"/>
  </r>
  <r>
    <s v="6315719"/>
    <x v="559"/>
    <s v="M"/>
    <n v="1"/>
    <n v="29.8"/>
    <x v="1"/>
    <n v="119.2"/>
    <x v="0"/>
    <s v="T-shirts"/>
    <s v="Vid T-shirt"/>
    <s v="ProSport"/>
    <s v="Kambodja"/>
    <n v="41.72"/>
    <n v="149"/>
    <s v="Abibas"/>
  </r>
  <r>
    <s v="6315803"/>
    <x v="559"/>
    <s v="M"/>
    <n v="1"/>
    <n v="0"/>
    <x v="1"/>
    <n v="399"/>
    <x v="0"/>
    <s v="Accessoarer"/>
    <s v="Handuk i frotté"/>
    <s v="FreeSport"/>
    <s v="Indien"/>
    <n v="127.68"/>
    <n v="399"/>
    <s v="Akis"/>
  </r>
  <r>
    <s v="6315823"/>
    <x v="559"/>
    <s v="M"/>
    <n v="1"/>
    <n v="0"/>
    <x v="2"/>
    <n v="99"/>
    <x v="0"/>
    <s v="Accessoarer"/>
    <s v="Paislymönstrad scarf"/>
    <s v="ProSport"/>
    <s v="Bangladesh"/>
    <n v="21.78"/>
    <n v="99"/>
    <s v="Arrivo"/>
  </r>
  <r>
    <s v="6315882"/>
    <x v="559"/>
    <s v="S"/>
    <n v="1"/>
    <n v="0"/>
    <x v="1"/>
    <n v="299"/>
    <x v="0"/>
    <s v="Tröjor"/>
    <s v="Polotröja"/>
    <s v="FreeSport"/>
    <s v="Indien"/>
    <n v="86.71"/>
    <n v="299"/>
    <s v="Girman"/>
  </r>
  <r>
    <s v="6316416"/>
    <x v="559"/>
    <s v="M"/>
    <n v="1"/>
    <n v="74.75"/>
    <x v="0"/>
    <n v="224.25"/>
    <x v="0"/>
    <s v="Skjortor"/>
    <s v="Stretchskjorta Slim fit"/>
    <s v="ProSport"/>
    <s v="Kina"/>
    <n v="74.75"/>
    <n v="299"/>
    <s v="Arrivo"/>
  </r>
  <r>
    <s v="6316562"/>
    <x v="559"/>
    <s v="S"/>
    <n v="1"/>
    <n v="0"/>
    <x v="0"/>
    <n v="299"/>
    <x v="0"/>
    <s v="Underställ"/>
    <s v="Underställbyxa i bomull"/>
    <s v="ProSport"/>
    <s v="Kina"/>
    <n v="71.760000000000005"/>
    <n v="299"/>
    <s v="Arrivo"/>
  </r>
  <r>
    <s v="6316654"/>
    <x v="559"/>
    <s v="M"/>
    <n v="1"/>
    <n v="0"/>
    <x v="0"/>
    <n v="149"/>
    <x v="0"/>
    <s v="T-shirts"/>
    <s v="Lång T-shirt"/>
    <s v="FreeSport"/>
    <s v="Bangladesh"/>
    <n v="44.7"/>
    <n v="149"/>
    <s v="Girman"/>
  </r>
  <r>
    <s v="6316759"/>
    <x v="559"/>
    <s v="S"/>
    <n v="1"/>
    <n v="0"/>
    <x v="0"/>
    <n v="99"/>
    <x v="0"/>
    <s v="Tröjor"/>
    <s v="Pikétröja"/>
    <s v="ProSport"/>
    <s v="Indien"/>
    <n v="27.72"/>
    <n v="99"/>
    <s v="Palor"/>
  </r>
  <r>
    <s v="6316782"/>
    <x v="559"/>
    <s v="M"/>
    <n v="1"/>
    <n v="0"/>
    <x v="1"/>
    <n v="99"/>
    <x v="0"/>
    <s v="T-shirts"/>
    <s v="T-shirt med halvpolo"/>
    <s v="FreeSport"/>
    <s v="Kina"/>
    <n v="26.73"/>
    <n v="99"/>
    <s v="Akis"/>
  </r>
  <r>
    <s v="6317112"/>
    <x v="559"/>
    <s v="S"/>
    <n v="1"/>
    <n v="0"/>
    <x v="2"/>
    <n v="249"/>
    <x v="0"/>
    <s v="Skjortor"/>
    <s v="Flanellskjorta Regular fit"/>
    <s v="FreeSport"/>
    <s v="Indien"/>
    <n v="77.19"/>
    <n v="249"/>
    <s v="Akis"/>
  </r>
  <r>
    <s v="6317547"/>
    <x v="559"/>
    <s v="M"/>
    <n v="1"/>
    <n v="0"/>
    <x v="1"/>
    <n v="99"/>
    <x v="0"/>
    <s v="Accessoarer"/>
    <s v="Strukturvävd scarf"/>
    <s v="FreeSport"/>
    <s v="Kina"/>
    <n v="21.78"/>
    <n v="99"/>
    <s v="Girman"/>
  </r>
  <r>
    <s v="6317729"/>
    <x v="559"/>
    <s v="S"/>
    <n v="1"/>
    <n v="0"/>
    <x v="1"/>
    <n v="499"/>
    <x v="0"/>
    <s v="Accessoarer"/>
    <s v="Halsduk i vindtätt material"/>
    <s v="FreeSport"/>
    <s v="Pakistan"/>
    <n v="109.78"/>
    <n v="499"/>
    <s v="Akis"/>
  </r>
  <r>
    <s v="6317811"/>
    <x v="559"/>
    <s v="S"/>
    <n v="1"/>
    <n v="0"/>
    <x v="1"/>
    <n v="499"/>
    <x v="0"/>
    <s v="Underställ"/>
    <s v="Underställbyxa i ull"/>
    <s v="ProSport"/>
    <s v="Kina"/>
    <n v="119.76"/>
    <n v="499"/>
    <s v="Abibas"/>
  </r>
  <r>
    <s v="6317883"/>
    <x v="559"/>
    <s v="M"/>
    <n v="1"/>
    <n v="0"/>
    <x v="1"/>
    <n v="129"/>
    <x v="0"/>
    <s v="Accessoarer"/>
    <s v="Svettband"/>
    <s v="ProSport"/>
    <s v="Bangladesh"/>
    <n v="28.38"/>
    <n v="129"/>
    <s v="Abibas"/>
  </r>
  <r>
    <s v="6317906"/>
    <x v="559"/>
    <s v="M"/>
    <n v="1"/>
    <n v="0"/>
    <x v="1"/>
    <n v="399"/>
    <x v="0"/>
    <s v="Accessoarer"/>
    <s v="Ryggsäck"/>
    <s v="ProSport"/>
    <s v="Bangladesh"/>
    <n v="87.78"/>
    <n v="399"/>
    <s v="Abibas"/>
  </r>
  <r>
    <s v="6317940"/>
    <x v="559"/>
    <s v="M"/>
    <n v="1"/>
    <n v="0"/>
    <x v="1"/>
    <n v="199"/>
    <x v="0"/>
    <s v="Accessoarer"/>
    <s v="Jacquardvävd vindtät scarf"/>
    <s v="FreeSport"/>
    <s v="Indien"/>
    <n v="47.76"/>
    <n v="199"/>
    <s v="Girman"/>
  </r>
  <r>
    <s v="6318089"/>
    <x v="559"/>
    <s v="M"/>
    <n v="1"/>
    <n v="0"/>
    <x v="2"/>
    <n v="249"/>
    <x v="0"/>
    <s v="Skjortor"/>
    <s v="Flanellskjorta Regular fit"/>
    <s v="ProSport"/>
    <s v="Indien"/>
    <n v="77.19"/>
    <n v="249"/>
    <s v="Abibas"/>
  </r>
  <r>
    <s v="6318585"/>
    <x v="559"/>
    <s v="M"/>
    <n v="1"/>
    <n v="0"/>
    <x v="1"/>
    <n v="149"/>
    <x v="0"/>
    <s v="Tröjor"/>
    <s v="Våfflad tröja"/>
    <s v="FreeSport"/>
    <s v="Kambodja"/>
    <n v="41.72"/>
    <n v="149"/>
    <s v="Akis"/>
  </r>
  <r>
    <s v="6319719"/>
    <x v="559"/>
    <s v="M"/>
    <n v="1"/>
    <n v="0"/>
    <x v="1"/>
    <n v="299"/>
    <x v="0"/>
    <s v="Accessoarer"/>
    <s v="Handskar i läder"/>
    <s v="ProSport"/>
    <s v="Turkiet"/>
    <n v="80.73"/>
    <n v="299"/>
    <s v="Abibas"/>
  </r>
  <r>
    <s v="6310927"/>
    <x v="560"/>
    <s v="S"/>
    <n v="1"/>
    <n v="0"/>
    <x v="1"/>
    <n v="799"/>
    <x v="0"/>
    <s v="Byxor"/>
    <s v="Jogging Byxa"/>
    <s v="FreeSport"/>
    <s v="Turkiet"/>
    <n v="247.69"/>
    <n v="799"/>
    <s v="Akis"/>
  </r>
  <r>
    <s v="6311800"/>
    <x v="560"/>
    <s v="S"/>
    <n v="1"/>
    <n v="0"/>
    <x v="2"/>
    <n v="599"/>
    <x v="0"/>
    <s v="Tröjor"/>
    <s v="Tröja i denim"/>
    <s v="ProSport"/>
    <s v="Vietnam"/>
    <n v="179.7"/>
    <n v="599"/>
    <s v="Abibas"/>
  </r>
  <r>
    <s v="6314521"/>
    <x v="560"/>
    <s v="XL"/>
    <n v="1"/>
    <n v="0"/>
    <x v="0"/>
    <n v="149"/>
    <x v="1"/>
    <s v="Skjortor"/>
    <s v="Vandrarskjorta"/>
    <s v="ProSport"/>
    <s v="Kina"/>
    <n v="37.25"/>
    <n v="149"/>
    <s v="Arrivo"/>
  </r>
  <r>
    <s v="6314758"/>
    <x v="560"/>
    <s v="XL"/>
    <n v="1"/>
    <n v="44.7"/>
    <x v="2"/>
    <n v="104.3"/>
    <x v="1"/>
    <s v="Underställ"/>
    <s v="3-pack kalsonger"/>
    <s v="FreeSport"/>
    <s v="Kina"/>
    <n v="46.19"/>
    <n v="149"/>
    <s v="Akis"/>
  </r>
  <r>
    <s v="6314829"/>
    <x v="560"/>
    <s v="S"/>
    <n v="1"/>
    <n v="0"/>
    <x v="2"/>
    <n v="299"/>
    <x v="0"/>
    <s v="Underställ"/>
    <s v="Underställ med tröja och byxa"/>
    <s v="ProSport"/>
    <s v="Indien"/>
    <n v="95.68"/>
    <n v="299"/>
    <s v="Arrivo"/>
  </r>
  <r>
    <s v="6314960"/>
    <x v="560"/>
    <s v="S"/>
    <n v="1"/>
    <n v="499.5"/>
    <x v="1"/>
    <n v="499.5"/>
    <x v="0"/>
    <s v="Ytterplagg"/>
    <s v="Jacka i vindtätt material"/>
    <s v="FreeSport"/>
    <s v="Pakistan"/>
    <n v="239.76"/>
    <n v="999"/>
    <s v="Akis"/>
  </r>
  <r>
    <s v="6314990"/>
    <x v="560"/>
    <s v="S"/>
    <n v="1"/>
    <n v="159.80000000000001"/>
    <x v="0"/>
    <n v="639.20000000000005"/>
    <x v="0"/>
    <s v="Ytterplagg"/>
    <s v="Dunjacka med huva"/>
    <s v="ProSport"/>
    <s v="Kina"/>
    <n v="223.72"/>
    <n v="799"/>
    <s v="Arrivo"/>
  </r>
  <r>
    <s v="6314998"/>
    <x v="560"/>
    <s v="S"/>
    <n v="1"/>
    <n v="0"/>
    <x v="1"/>
    <n v="299"/>
    <x v="0"/>
    <s v="Tröjor"/>
    <s v="Polotröja"/>
    <s v="ProSport"/>
    <s v="Indien"/>
    <n v="86.71"/>
    <n v="299"/>
    <s v="Arrivo"/>
  </r>
  <r>
    <s v="6315056"/>
    <x v="560"/>
    <s v="XS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5129"/>
    <x v="560"/>
    <s v="S"/>
    <n v="1"/>
    <n v="0"/>
    <x v="0"/>
    <n v="399"/>
    <x v="0"/>
    <s v="Byxor"/>
    <s v="Shorts i premium cotton"/>
    <s v="FreeSport"/>
    <s v="Indien"/>
    <n v="119.7"/>
    <n v="399"/>
    <s v="Akis"/>
  </r>
  <r>
    <s v="6315172"/>
    <x v="560"/>
    <s v="S"/>
    <n v="1"/>
    <n v="0"/>
    <x v="0"/>
    <n v="299"/>
    <x v="0"/>
    <s v="Skjortor"/>
    <s v="Vandrarskjorta Slim fit"/>
    <s v="FreeSport"/>
    <s v="Indien"/>
    <n v="92.69"/>
    <n v="299"/>
    <s v="Girman"/>
  </r>
  <r>
    <s v="6315389"/>
    <x v="560"/>
    <s v="XL"/>
    <n v="1"/>
    <n v="499.5"/>
    <x v="1"/>
    <n v="499.5"/>
    <x v="1"/>
    <s v="Ytterplagg"/>
    <s v="Väst i vindtätt material"/>
    <s v="ProSport"/>
    <s v="Bangladesh"/>
    <n v="279.72000000000003"/>
    <n v="999"/>
    <s v="Abibas"/>
  </r>
  <r>
    <s v="6315619"/>
    <x v="560"/>
    <s v="XS"/>
    <n v="2"/>
    <n v="0"/>
    <x v="1"/>
    <n v="298"/>
    <x v="0"/>
    <s v="T-shirts"/>
    <s v="Vid T-shirt"/>
    <s v="FreeSport"/>
    <s v="Kambodja"/>
    <n v="41.72"/>
    <n v="149"/>
    <s v="Girman"/>
  </r>
  <r>
    <s v="6315635"/>
    <x v="560"/>
    <s v="XL"/>
    <n v="1"/>
    <n v="0"/>
    <x v="2"/>
    <n v="299"/>
    <x v="1"/>
    <s v="Underställ"/>
    <s v="Underställ med tröja och byxa"/>
    <s v="ProSport"/>
    <s v="Indien"/>
    <n v="95.68"/>
    <n v="299"/>
    <s v="Abibas"/>
  </r>
  <r>
    <s v="6315864"/>
    <x v="560"/>
    <s v="S"/>
    <n v="2"/>
    <n v="0"/>
    <x v="2"/>
    <n v="398"/>
    <x v="0"/>
    <s v="T-shirts"/>
    <s v="Sweatshirt med bröstficka"/>
    <s v="FreeSport"/>
    <s v="Indonesien"/>
    <n v="61.69"/>
    <n v="199"/>
    <s v="Akis"/>
  </r>
  <r>
    <s v="6316449"/>
    <x v="560"/>
    <s v="XS"/>
    <n v="1"/>
    <n v="0"/>
    <x v="0"/>
    <n v="199"/>
    <x v="0"/>
    <s v="Skjortor"/>
    <s v="Skjorta Slim fit"/>
    <s v="ProSport"/>
    <s v="Kina"/>
    <n v="49.75"/>
    <n v="199"/>
    <s v="Abibas"/>
  </r>
  <r>
    <s v="6316611"/>
    <x v="560"/>
    <s v="S"/>
    <n v="1"/>
    <n v="49.75"/>
    <x v="1"/>
    <n v="149.25"/>
    <x v="0"/>
    <s v="Underställ"/>
    <s v="Underställväst"/>
    <s v="ProSport"/>
    <s v="Kina"/>
    <n v="47.76"/>
    <n v="199"/>
    <s v="Abibas"/>
  </r>
  <r>
    <s v="6316867"/>
    <x v="560"/>
    <s v="XS"/>
    <n v="3"/>
    <n v="74.25"/>
    <x v="2"/>
    <n v="222.75"/>
    <x v="0"/>
    <s v="Accessoarer"/>
    <s v="Scarf i ull"/>
    <s v="FreeSport"/>
    <s v="Kina"/>
    <n v="21.78"/>
    <n v="99"/>
    <s v="Girman"/>
  </r>
  <r>
    <s v="6310417"/>
    <x v="561"/>
    <s v="M"/>
    <n v="2"/>
    <n v="0"/>
    <x v="2"/>
    <n v="498"/>
    <x v="0"/>
    <s v="Skjortor"/>
    <s v="Strukturväv skjorta"/>
    <s v="ProSport"/>
    <s v="Indien"/>
    <n v="77.19"/>
    <n v="249"/>
    <s v="Abibas"/>
  </r>
  <r>
    <s v="6310685"/>
    <x v="561"/>
    <s v="M"/>
    <n v="1"/>
    <n v="0"/>
    <x v="0"/>
    <n v="599"/>
    <x v="0"/>
    <s v="Ytterplagg"/>
    <s v="Kort vindjacka"/>
    <s v="ProSport"/>
    <s v="Kina"/>
    <n v="167.72"/>
    <n v="599"/>
    <s v="Abibas"/>
  </r>
  <r>
    <s v="6310853"/>
    <x v="561"/>
    <s v="M"/>
    <n v="2"/>
    <n v="0"/>
    <x v="0"/>
    <n v="798"/>
    <x v="0"/>
    <s v="Underställ"/>
    <s v="Stickat linne"/>
    <s v="ProSport"/>
    <s v="Kina"/>
    <n v="103.74"/>
    <n v="399"/>
    <s v="Abibas"/>
  </r>
  <r>
    <s v="6311511"/>
    <x v="561"/>
    <s v="M"/>
    <n v="2"/>
    <n v="0"/>
    <x v="1"/>
    <n v="198"/>
    <x v="0"/>
    <s v="T-shirts"/>
    <s v="T-shirt med halvpolo"/>
    <s v="FreeSport"/>
    <s v="Kina"/>
    <n v="26.73"/>
    <n v="99"/>
    <s v="Akis"/>
  </r>
  <r>
    <s v="6312860"/>
    <x v="561"/>
    <s v="M"/>
    <n v="2"/>
    <n v="0"/>
    <x v="0"/>
    <n v="598"/>
    <x v="0"/>
    <s v="Underställ"/>
    <s v="Underställbyxa i bomull"/>
    <s v="FreeSport"/>
    <s v="Kina"/>
    <n v="71.760000000000005"/>
    <n v="299"/>
    <s v="Akis"/>
  </r>
  <r>
    <s v="6314258"/>
    <x v="561"/>
    <s v="M"/>
    <n v="1"/>
    <n v="59.8"/>
    <x v="1"/>
    <n v="239.2"/>
    <x v="0"/>
    <s v="Underställ"/>
    <s v="Linne i vindtätt material"/>
    <s v="ProSport"/>
    <s v="Pakistan"/>
    <n v="62.79"/>
    <n v="299"/>
    <s v="Arrivo"/>
  </r>
  <r>
    <s v="6314325"/>
    <x v="561"/>
    <s v="M"/>
    <n v="1"/>
    <n v="0"/>
    <x v="0"/>
    <n v="399"/>
    <x v="0"/>
    <s v="Ytterplagg"/>
    <s v="Träningsjacka i vindtätt material"/>
    <s v="ProSport"/>
    <s v="Kina"/>
    <n v="111.72"/>
    <n v="399"/>
    <s v="Abibas"/>
  </r>
  <r>
    <s v="6314343"/>
    <x v="561"/>
    <s v="M"/>
    <n v="4"/>
    <n v="0"/>
    <x v="1"/>
    <n v="279.60000000000002"/>
    <x v="0"/>
    <s v="T-shirts"/>
    <s v="T-shirt bas"/>
    <s v="ProSport"/>
    <s v="Bangladesh"/>
    <n v="20.97"/>
    <n v="69.900000000000006"/>
    <s v="Abibas"/>
  </r>
  <r>
    <s v="6314651"/>
    <x v="561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4804"/>
    <x v="561"/>
    <s v="S"/>
    <n v="1"/>
    <n v="0"/>
    <x v="1"/>
    <n v="599"/>
    <x v="0"/>
    <s v="Ytterplagg"/>
    <s v="Regntät vindjacka"/>
    <s v="ProSport"/>
    <s v="Kina"/>
    <n v="167.72"/>
    <n v="599"/>
    <s v="Arrivo"/>
  </r>
  <r>
    <s v="6315041"/>
    <x v="561"/>
    <s v="M"/>
    <n v="1"/>
    <n v="64.5"/>
    <x v="2"/>
    <n v="64.5"/>
    <x v="0"/>
    <s v="Underställ"/>
    <s v="Långkalsonger"/>
    <s v="FreeSport"/>
    <s v="Kina"/>
    <n v="39.99"/>
    <n v="129"/>
    <s v="Akis"/>
  </r>
  <r>
    <s v="6315287"/>
    <x v="561"/>
    <s v="M"/>
    <n v="1"/>
    <n v="0"/>
    <x v="2"/>
    <n v="299"/>
    <x v="0"/>
    <s v="Tröjor"/>
    <s v="Tröja i Ullmix"/>
    <s v="FreeSport"/>
    <s v="Indien"/>
    <n v="86.71"/>
    <n v="299"/>
    <s v="Akis"/>
  </r>
  <r>
    <s v="6315289"/>
    <x v="561"/>
    <s v="S"/>
    <n v="1"/>
    <n v="0"/>
    <x v="2"/>
    <n v="499"/>
    <x v="0"/>
    <s v="Tröjor"/>
    <s v="Tröja i bomullspoplin"/>
    <s v="ProSport"/>
    <s v="Kambodja"/>
    <n v="134.72999999999999"/>
    <n v="499"/>
    <s v="Abibas"/>
  </r>
  <r>
    <s v="6315519"/>
    <x v="561"/>
    <s v="M"/>
    <n v="1"/>
    <n v="159.6"/>
    <x v="2"/>
    <n v="239.4"/>
    <x v="0"/>
    <s v="Byxor"/>
    <s v="Slim Low Trashed Byxa"/>
    <s v="FreeSport"/>
    <s v="Indonesien"/>
    <n v="139.65"/>
    <n v="399"/>
    <s v="Akis"/>
  </r>
  <r>
    <s v="6315654"/>
    <x v="561"/>
    <s v="M"/>
    <n v="1"/>
    <n v="0"/>
    <x v="2"/>
    <n v="149"/>
    <x v="0"/>
    <s v="Byxor"/>
    <s v="Träningsbyxa"/>
    <s v="ProSport"/>
    <s v="Kina"/>
    <n v="34.270000000000003"/>
    <n v="149"/>
    <s v="Arrivo"/>
  </r>
  <r>
    <s v="6315879"/>
    <x v="561"/>
    <s v="M"/>
    <n v="1"/>
    <n v="249.5"/>
    <x v="2"/>
    <n v="249.5"/>
    <x v="0"/>
    <s v="Tröjor"/>
    <s v="Tröja i bomullspoplin"/>
    <s v="FreeSport"/>
    <s v="Kambodja"/>
    <n v="134.72999999999999"/>
    <n v="499"/>
    <s v="Akis"/>
  </r>
  <r>
    <s v="6316053"/>
    <x v="561"/>
    <s v="M"/>
    <n v="1"/>
    <n v="0"/>
    <x v="1"/>
    <n v="499"/>
    <x v="0"/>
    <s v="Accessoarer"/>
    <s v="Handuk med nepsstruktur"/>
    <s v="ProSport"/>
    <s v="Bangladesh"/>
    <n v="174.65"/>
    <n v="499"/>
    <s v="Arrivo"/>
  </r>
  <r>
    <s v="6316134"/>
    <x v="561"/>
    <s v="M"/>
    <n v="1"/>
    <n v="349.5"/>
    <x v="1"/>
    <n v="349.5"/>
    <x v="0"/>
    <s v="Tröjor"/>
    <s v="Linnetröja"/>
    <s v="ProSport"/>
    <s v="Bangladesh"/>
    <n v="167.76"/>
    <n v="699"/>
    <s v="Abibas"/>
  </r>
  <r>
    <s v="6316357"/>
    <x v="561"/>
    <s v="M"/>
    <n v="1"/>
    <n v="0"/>
    <x v="1"/>
    <n v="799"/>
    <x v="0"/>
    <s v="Tröjor"/>
    <s v="V-ringad träningströja"/>
    <s v="ProSport"/>
    <s v="Pakistan"/>
    <n v="167.79"/>
    <n v="799"/>
    <s v="Arrivo"/>
  </r>
  <r>
    <s v="6316712"/>
    <x v="561"/>
    <s v="M"/>
    <n v="1"/>
    <n v="37.25"/>
    <x v="0"/>
    <n v="111.75"/>
    <x v="0"/>
    <s v="Underställ"/>
    <s v="Underställbyxa"/>
    <s v="ProSport"/>
    <s v="Indien"/>
    <n v="47.68"/>
    <n v="149"/>
    <s v="Abibas"/>
  </r>
  <r>
    <s v="6317820"/>
    <x v="561"/>
    <s v="M"/>
    <n v="1"/>
    <n v="0"/>
    <x v="2"/>
    <n v="399"/>
    <x v="0"/>
    <s v="Ytterplagg"/>
    <s v="Regntät outdoorväst"/>
    <s v="FreeSport"/>
    <s v="Vietnam"/>
    <n v="123.69"/>
    <n v="399"/>
    <s v="Akis"/>
  </r>
  <r>
    <s v="6318091"/>
    <x v="561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8457"/>
    <x v="561"/>
    <s v="M"/>
    <n v="3"/>
    <n v="0"/>
    <x v="1"/>
    <n v="239.7"/>
    <x v="0"/>
    <s v="Accessoarer"/>
    <s v="Löparmössa"/>
    <s v="ProSport"/>
    <s v="Kina"/>
    <n v="17.579999999999998"/>
    <n v="79.900000000000006"/>
    <s v="Abibas"/>
  </r>
  <r>
    <s v="6319581"/>
    <x v="561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0829"/>
    <x v="562"/>
    <s v="M"/>
    <n v="1"/>
    <n v="0"/>
    <x v="1"/>
    <n v="99"/>
    <x v="0"/>
    <s v="Accessoarer"/>
    <s v="Ribbstickad halsduk"/>
    <s v="FreeSport"/>
    <s v="Indien"/>
    <n v="23.76"/>
    <n v="99"/>
    <s v="Akis"/>
  </r>
  <r>
    <s v="6311184"/>
    <x v="562"/>
    <s v="M"/>
    <n v="1"/>
    <n v="174.75"/>
    <x v="0"/>
    <n v="524.25"/>
    <x v="0"/>
    <s v="Tröjor"/>
    <s v="Melearad tröja Slim fit"/>
    <s v="ProSport"/>
    <s v="Indien"/>
    <n v="181.74"/>
    <n v="699"/>
    <s v="Abibas"/>
  </r>
  <r>
    <s v="6312747"/>
    <x v="562"/>
    <s v="M"/>
    <n v="3"/>
    <n v="0"/>
    <x v="1"/>
    <n v="447"/>
    <x v="0"/>
    <s v="Accessoarer"/>
    <s v="Mössa med öronlappar"/>
    <s v="ProSport"/>
    <s v="Kina"/>
    <n v="32.78"/>
    <n v="149"/>
    <s v="Abibas"/>
  </r>
  <r>
    <s v="6313729"/>
    <x v="562"/>
    <s v="M"/>
    <n v="1"/>
    <n v="0"/>
    <x v="0"/>
    <n v="99"/>
    <x v="0"/>
    <s v="Tröjor"/>
    <s v="Pikétröja"/>
    <s v="FreeSport"/>
    <s v="Indien"/>
    <n v="27.72"/>
    <n v="99"/>
    <s v="Girman"/>
  </r>
  <r>
    <s v="6314545"/>
    <x v="562"/>
    <s v="M"/>
    <n v="1"/>
    <n v="89.7"/>
    <x v="0"/>
    <n v="209.3"/>
    <x v="0"/>
    <s v="Byxor"/>
    <s v="Shorts"/>
    <s v="ProSport"/>
    <s v="Indien"/>
    <n v="89.7"/>
    <n v="299"/>
    <s v="Abibas"/>
  </r>
  <r>
    <s v="6314696"/>
    <x v="562"/>
    <s v="M"/>
    <n v="3"/>
    <n v="0"/>
    <x v="1"/>
    <n v="239.7"/>
    <x v="0"/>
    <s v="Accessoarer"/>
    <s v="Flerradigt armband"/>
    <s v="ProSport"/>
    <s v="Turkiet"/>
    <n v="21.57"/>
    <n v="79.900000000000006"/>
    <s v="Abibas"/>
  </r>
  <r>
    <s v="6314849"/>
    <x v="562"/>
    <s v="M"/>
    <n v="1"/>
    <n v="0"/>
    <x v="2"/>
    <n v="999"/>
    <x v="0"/>
    <s v="Tröjor"/>
    <s v="Utilitytröja i ull"/>
    <s v="FreeSport"/>
    <s v="Pakistan"/>
    <n v="229.77"/>
    <n v="999"/>
    <s v="Akis"/>
  </r>
  <r>
    <s v="6315891"/>
    <x v="562"/>
    <s v="L"/>
    <n v="2"/>
    <n v="0"/>
    <x v="1"/>
    <n v="798"/>
    <x v="0"/>
    <s v="Accessoarer"/>
    <s v="Ryggsäck"/>
    <s v="FreeSport"/>
    <s v="Bangladesh"/>
    <n v="87.78"/>
    <n v="399"/>
    <s v="Akis"/>
  </r>
  <r>
    <s v="6315951"/>
    <x v="562"/>
    <s v="L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7127"/>
    <x v="562"/>
    <s v="L"/>
    <n v="1"/>
    <n v="0"/>
    <x v="1"/>
    <n v="49.9"/>
    <x v="0"/>
    <s v="Accessoarer"/>
    <s v="2-pack Cykelvantar"/>
    <s v="FreeSport"/>
    <s v="Kina"/>
    <n v="10.98"/>
    <n v="49.9"/>
    <s v="Akis"/>
  </r>
  <r>
    <s v="6317670"/>
    <x v="562"/>
    <s v="L"/>
    <n v="1"/>
    <n v="0"/>
    <x v="0"/>
    <n v="399"/>
    <x v="0"/>
    <s v="Tröjor"/>
    <s v="Tröja Regular fit"/>
    <s v="FreeSport"/>
    <s v="Kina"/>
    <n v="95.76"/>
    <n v="399"/>
    <s v="Girman"/>
  </r>
  <r>
    <s v="6317744"/>
    <x v="562"/>
    <s v="L"/>
    <n v="1"/>
    <n v="499.5"/>
    <x v="1"/>
    <n v="499.5"/>
    <x v="0"/>
    <s v="Ytterplagg"/>
    <s v="Väst i vindtätt material"/>
    <s v="ProSport"/>
    <s v="Bangladesh"/>
    <n v="279.72000000000003"/>
    <n v="999"/>
    <s v="Abibas"/>
  </r>
  <r>
    <s v="6318258"/>
    <x v="562"/>
    <s v="L"/>
    <n v="1"/>
    <n v="0"/>
    <x v="0"/>
    <n v="149"/>
    <x v="0"/>
    <s v="Underställ"/>
    <s v="Underställbyxa"/>
    <s v="ProSport"/>
    <s v="Indien"/>
    <n v="47.68"/>
    <n v="149"/>
    <s v="Abibas"/>
  </r>
  <r>
    <s v="6318967"/>
    <x v="562"/>
    <s v="L"/>
    <n v="1"/>
    <n v="0"/>
    <x v="1"/>
    <n v="129"/>
    <x v="0"/>
    <s v="T-shirts"/>
    <s v="T-shirt brösttryck"/>
    <s v="FreeSport"/>
    <s v="Kina"/>
    <n v="34.83"/>
    <n v="129"/>
    <s v="Akis"/>
  </r>
  <r>
    <s v="6319310"/>
    <x v="562"/>
    <s v="L"/>
    <n v="1"/>
    <n v="0"/>
    <x v="1"/>
    <n v="399"/>
    <x v="0"/>
    <s v="Ytterplagg"/>
    <s v="Regntät väst"/>
    <s v="ProSport"/>
    <s v="Kina"/>
    <n v="111.72"/>
    <n v="399"/>
    <s v="Abibas"/>
  </r>
  <r>
    <s v="6319366"/>
    <x v="562"/>
    <s v="L"/>
    <n v="1"/>
    <n v="0"/>
    <x v="1"/>
    <n v="29.9"/>
    <x v="0"/>
    <s v="Underställ"/>
    <s v="Sneakersstrumpor"/>
    <s v="ProSport"/>
    <s v="Kina"/>
    <n v="9.27"/>
    <n v="29.9"/>
    <s v="Abibas"/>
  </r>
  <r>
    <s v="6319942"/>
    <x v="562"/>
    <s v="L"/>
    <n v="1"/>
    <n v="0"/>
    <x v="2"/>
    <n v="179"/>
    <x v="0"/>
    <s v="Underställ"/>
    <s v="2-pack underställsshorts"/>
    <s v="ProSport"/>
    <s v="Kambodja"/>
    <n v="59.07"/>
    <n v="179"/>
    <s v="Arrivo"/>
  </r>
  <r>
    <s v="6310021"/>
    <x v="563"/>
    <s v="M"/>
    <n v="1"/>
    <n v="0"/>
    <x v="1"/>
    <n v="199"/>
    <x v="0"/>
    <s v="Accessoarer"/>
    <s v="Scarf i vindtätt material"/>
    <s v="FreeSport"/>
    <s v="Indien"/>
    <n v="47.76"/>
    <n v="199"/>
    <s v="Akis"/>
  </r>
  <r>
    <s v="6310022"/>
    <x v="563"/>
    <s v="M"/>
    <n v="1"/>
    <n v="0"/>
    <x v="0"/>
    <n v="129"/>
    <x v="0"/>
    <s v="T-shirts"/>
    <s v="2-pack T-shirts"/>
    <s v="ProSport"/>
    <s v="Kina"/>
    <n v="34.83"/>
    <n v="129"/>
    <s v="Abibas"/>
  </r>
  <r>
    <s v="6310389"/>
    <x v="563"/>
    <s v="M"/>
    <n v="1"/>
    <n v="0"/>
    <x v="0"/>
    <n v="99"/>
    <x v="0"/>
    <s v="Byxor"/>
    <s v="Joggingbyxa"/>
    <s v="ProSport"/>
    <s v="Kina"/>
    <n v="22.77"/>
    <n v="99"/>
    <s v="Arrivo"/>
  </r>
  <r>
    <s v="6310683"/>
    <x v="563"/>
    <s v="M"/>
    <n v="1"/>
    <n v="0"/>
    <x v="0"/>
    <n v="499"/>
    <x v="0"/>
    <s v="Underställ"/>
    <s v="Underställbyxa i premium cotton"/>
    <s v="ProSport"/>
    <s v="Indien"/>
    <n v="129.74"/>
    <n v="499"/>
    <s v="Abibas"/>
  </r>
  <r>
    <s v="6310907"/>
    <x v="563"/>
    <s v="M"/>
    <n v="1"/>
    <n v="0"/>
    <x v="1"/>
    <n v="699"/>
    <x v="0"/>
    <s v="Tröjor"/>
    <s v="Linnetröja"/>
    <s v="ProSport"/>
    <s v="Bangladesh"/>
    <n v="167.76"/>
    <n v="699"/>
    <s v="Arrivo"/>
  </r>
  <r>
    <s v="6310981"/>
    <x v="563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3179"/>
    <x v="563"/>
    <s v="M"/>
    <n v="1"/>
    <n v="0"/>
    <x v="1"/>
    <n v="149"/>
    <x v="0"/>
    <s v="T-shirts"/>
    <s v="Vid T-shirt"/>
    <s v="ProSport"/>
    <s v="Kambodja"/>
    <n v="41.72"/>
    <n v="149"/>
    <s v="Abibas"/>
  </r>
  <r>
    <s v="6313884"/>
    <x v="563"/>
    <s v="M"/>
    <n v="1"/>
    <n v="0"/>
    <x v="1"/>
    <n v="399"/>
    <x v="0"/>
    <s v="Byxor"/>
    <s v="Borstad sweatshirtbyxa"/>
    <s v="ProSport"/>
    <s v="Kambodja"/>
    <n v="131.66999999999999"/>
    <n v="399"/>
    <s v="Abibas"/>
  </r>
  <r>
    <s v="6313948"/>
    <x v="563"/>
    <s v="M"/>
    <n v="1"/>
    <n v="0"/>
    <x v="1"/>
    <n v="79.900000000000006"/>
    <x v="0"/>
    <s v="Accessoarer"/>
    <s v="Ribbstickad mössa"/>
    <s v="ProSport"/>
    <s v="Kina"/>
    <n v="17.579999999999998"/>
    <n v="79.900000000000006"/>
    <s v="Abibas"/>
  </r>
  <r>
    <s v="6314087"/>
    <x v="563"/>
    <s v="M"/>
    <n v="1"/>
    <n v="0"/>
    <x v="2"/>
    <n v="149"/>
    <x v="0"/>
    <s v="Skjortor"/>
    <s v="Vandrarskjorta"/>
    <s v="ProSport"/>
    <s v="Turkiet"/>
    <n v="55.13"/>
    <n v="149"/>
    <s v="Abibas"/>
  </r>
  <r>
    <s v="6315686"/>
    <x v="563"/>
    <s v="M"/>
    <n v="1"/>
    <n v="0"/>
    <x v="1"/>
    <n v="599"/>
    <x v="0"/>
    <s v="Tröjor"/>
    <s v="Träningströja"/>
    <s v="FreeSport"/>
    <s v="Kina"/>
    <n v="143.76"/>
    <n v="599"/>
    <s v="Akis"/>
  </r>
  <r>
    <s v="6316685"/>
    <x v="563"/>
    <s v="M"/>
    <n v="1"/>
    <n v="0"/>
    <x v="1"/>
    <n v="69.900000000000006"/>
    <x v="0"/>
    <s v="T-shirts"/>
    <s v="T-shirt bas"/>
    <s v="FreeSport"/>
    <s v="Bangladesh"/>
    <n v="20.97"/>
    <n v="69.900000000000006"/>
    <s v="Akis"/>
  </r>
  <r>
    <s v="6316720"/>
    <x v="563"/>
    <s v="M"/>
    <n v="1"/>
    <n v="0"/>
    <x v="0"/>
    <n v="699"/>
    <x v="0"/>
    <s v="Tröjor"/>
    <s v="Melearad tröja Slim fit"/>
    <s v="ProSport"/>
    <s v="Indien"/>
    <n v="181.74"/>
    <n v="699"/>
    <s v="Abibas"/>
  </r>
  <r>
    <s v="6318146"/>
    <x v="563"/>
    <s v="L"/>
    <n v="1"/>
    <n v="14.97"/>
    <x v="1"/>
    <n v="34.93"/>
    <x v="0"/>
    <s v="Accessoarer"/>
    <s v="Trikåmössa"/>
    <s v="ProSport"/>
    <s v="Kina"/>
    <n v="10.98"/>
    <n v="49.9"/>
    <s v="Arrivo"/>
  </r>
  <r>
    <s v="6318180"/>
    <x v="563"/>
    <s v="L"/>
    <n v="1"/>
    <n v="0"/>
    <x v="1"/>
    <n v="99"/>
    <x v="0"/>
    <s v="T-shirts"/>
    <s v="T-shirt med halvpolo"/>
    <s v="ProSport"/>
    <s v="Kina"/>
    <n v="26.73"/>
    <n v="99"/>
    <s v="Abibas"/>
  </r>
  <r>
    <s v="6318781"/>
    <x v="563"/>
    <s v="L"/>
    <n v="1"/>
    <n v="0"/>
    <x v="1"/>
    <n v="399"/>
    <x v="0"/>
    <s v="Ytterplagg"/>
    <s v="Regntät väst"/>
    <s v="FreeSport"/>
    <s v="Kina"/>
    <n v="111.72"/>
    <n v="399"/>
    <s v="Akis"/>
  </r>
  <r>
    <s v="6319362"/>
    <x v="563"/>
    <s v="L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19403"/>
    <x v="563"/>
    <s v="L"/>
    <n v="1"/>
    <n v="0"/>
    <x v="0"/>
    <n v="99"/>
    <x v="0"/>
    <s v="Byxor"/>
    <s v="Joggingbyxa"/>
    <s v="ProSport"/>
    <s v="Kina"/>
    <n v="22.77"/>
    <n v="99"/>
    <s v="Arrivo"/>
  </r>
  <r>
    <s v="6319554"/>
    <x v="563"/>
    <s v="L"/>
    <n v="1"/>
    <n v="0"/>
    <x v="1"/>
    <n v="49.9"/>
    <x v="0"/>
    <s v="Accessoarer"/>
    <s v="Trikåmössa"/>
    <s v="FreeSport"/>
    <s v="Kina"/>
    <n v="10.98"/>
    <n v="49.9"/>
    <s v="Girman"/>
  </r>
  <r>
    <s v="6319709"/>
    <x v="563"/>
    <s v="L"/>
    <n v="2"/>
    <n v="0"/>
    <x v="0"/>
    <n v="99.8"/>
    <x v="0"/>
    <s v="Accessoarer"/>
    <s v="Stickad mössa"/>
    <s v="ProSport"/>
    <s v="Kina"/>
    <n v="10.98"/>
    <n v="49.9"/>
    <s v="Palor"/>
  </r>
  <r>
    <s v="6319756"/>
    <x v="563"/>
    <s v="L"/>
    <n v="1"/>
    <n v="0"/>
    <x v="1"/>
    <n v="799"/>
    <x v="0"/>
    <s v="Byxor"/>
    <s v="Jogging Byxa"/>
    <s v="FreeSport"/>
    <s v="Turkiet"/>
    <n v="247.69"/>
    <n v="799"/>
    <s v="Akis"/>
  </r>
  <r>
    <s v="6319758"/>
    <x v="563"/>
    <s v="L"/>
    <n v="1"/>
    <n v="0"/>
    <x v="1"/>
    <n v="99"/>
    <x v="0"/>
    <s v="Accessoarer"/>
    <s v="Vindtät scarf"/>
    <s v="FreeSport"/>
    <s v="Kina"/>
    <n v="21.78"/>
    <n v="99"/>
    <s v="Akis"/>
  </r>
  <r>
    <s v="6319964"/>
    <x v="563"/>
    <s v="L"/>
    <n v="1"/>
    <n v="0"/>
    <x v="1"/>
    <n v="199"/>
    <x v="0"/>
    <s v="Accessoarer"/>
    <s v="Jacquardvävd vindtät scarf"/>
    <s v="ProSport"/>
    <s v="Indien"/>
    <n v="47.76"/>
    <n v="199"/>
    <s v="Abibas"/>
  </r>
  <r>
    <s v="6312665"/>
    <x v="564"/>
    <s v="L"/>
    <n v="1"/>
    <n v="0"/>
    <x v="0"/>
    <n v="299"/>
    <x v="0"/>
    <s v="Skjortor"/>
    <s v="Stretchskjorta Slim fit"/>
    <s v="FreeSport"/>
    <s v="Kina"/>
    <n v="74.75"/>
    <n v="299"/>
    <s v="Akis"/>
  </r>
  <r>
    <s v="6312829"/>
    <x v="564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13494"/>
    <x v="564"/>
    <s v="L"/>
    <n v="1"/>
    <n v="0"/>
    <x v="1"/>
    <n v="129"/>
    <x v="0"/>
    <s v="Accessoarer"/>
    <s v="Svettband"/>
    <s v="FreeSport"/>
    <s v="Bangladesh"/>
    <n v="28.38"/>
    <n v="129"/>
    <s v="Akis"/>
  </r>
  <r>
    <s v="6314288"/>
    <x v="564"/>
    <s v="L"/>
    <n v="1"/>
    <n v="0"/>
    <x v="0"/>
    <n v="499"/>
    <x v="0"/>
    <s v="Underställ"/>
    <s v="Underställbyxa i ull Slim fit"/>
    <s v="ProSport"/>
    <s v="Pakistan"/>
    <n v="114.77"/>
    <n v="499"/>
    <s v="Abibas"/>
  </r>
  <r>
    <s v="6314435"/>
    <x v="564"/>
    <s v="L"/>
    <n v="1"/>
    <n v="0"/>
    <x v="1"/>
    <n v="399"/>
    <x v="0"/>
    <s v="Accessoarer"/>
    <s v="Handuk i frotté"/>
    <s v="ProSport"/>
    <s v="Indien"/>
    <n v="127.68"/>
    <n v="399"/>
    <s v="Abibas"/>
  </r>
  <r>
    <s v="6314996"/>
    <x v="564"/>
    <s v="L"/>
    <n v="1"/>
    <n v="0"/>
    <x v="0"/>
    <n v="499"/>
    <x v="0"/>
    <s v="Tröjor"/>
    <s v="Bomullströja Slim fit"/>
    <s v="FreeSport"/>
    <s v="Bangladesh"/>
    <n v="119.76"/>
    <n v="499"/>
    <s v="Akis"/>
  </r>
  <r>
    <s v="6315221"/>
    <x v="564"/>
    <s v="L"/>
    <n v="1"/>
    <n v="0"/>
    <x v="1"/>
    <n v="99"/>
    <x v="0"/>
    <s v="Accessoarer"/>
    <s v="Sportkeps"/>
    <s v="ProSport"/>
    <s v="Bangladesh"/>
    <n v="21.78"/>
    <n v="99"/>
    <s v="Arrivo"/>
  </r>
  <r>
    <s v="6315658"/>
    <x v="564"/>
    <s v="L"/>
    <n v="1"/>
    <n v="0"/>
    <x v="0"/>
    <n v="599"/>
    <x v="0"/>
    <s v="Tröjor"/>
    <s v="Jerseytröja Slim fit"/>
    <s v="ProSport"/>
    <s v="Kina"/>
    <n v="143.76"/>
    <n v="599"/>
    <s v="Arrivo"/>
  </r>
  <r>
    <s v="6315660"/>
    <x v="564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16440"/>
    <x v="564"/>
    <s v="L"/>
    <n v="1"/>
    <n v="0"/>
    <x v="1"/>
    <n v="99"/>
    <x v="0"/>
    <s v="Accessoarer"/>
    <s v="Strukturvävd scarf"/>
    <s v="FreeSport"/>
    <s v="Kina"/>
    <n v="21.78"/>
    <n v="99"/>
    <s v="Girman"/>
  </r>
  <r>
    <s v="6316825"/>
    <x v="564"/>
    <s v="L"/>
    <n v="1"/>
    <n v="0"/>
    <x v="1"/>
    <n v="129"/>
    <x v="0"/>
    <s v="Accessoarer"/>
    <s v="Svettband"/>
    <s v="FreeSport"/>
    <s v="Bangladesh"/>
    <n v="28.38"/>
    <n v="129"/>
    <s v="Akis"/>
  </r>
  <r>
    <s v="6316980"/>
    <x v="564"/>
    <s v="L"/>
    <n v="1"/>
    <n v="0"/>
    <x v="1"/>
    <n v="599"/>
    <x v="0"/>
    <s v="Ytterplagg"/>
    <s v="Regntät vindjacka"/>
    <s v="ProSport"/>
    <s v="Kina"/>
    <n v="167.72"/>
    <n v="599"/>
    <s v="Abibas"/>
  </r>
  <r>
    <s v="6318063"/>
    <x v="564"/>
    <s v="XXL"/>
    <n v="1"/>
    <n v="19.8"/>
    <x v="0"/>
    <n v="79.2"/>
    <x v="0"/>
    <s v="Underställ"/>
    <s v="3-pack boxershorts basic"/>
    <s v="FreeSport"/>
    <s v="Kina"/>
    <n v="30.69"/>
    <n v="99"/>
    <s v="Akis"/>
  </r>
  <r>
    <s v="6318069"/>
    <x v="564"/>
    <s v="XXL"/>
    <n v="1"/>
    <n v="0"/>
    <x v="2"/>
    <n v="799"/>
    <x v="0"/>
    <s v="Tröjor"/>
    <s v="Stickad träningströja"/>
    <s v="FreeSport"/>
    <s v="Pakistan"/>
    <n v="167.79"/>
    <n v="799"/>
    <s v="Girman"/>
  </r>
  <r>
    <s v="6318223"/>
    <x v="564"/>
    <s v="L"/>
    <n v="1"/>
    <n v="0"/>
    <x v="2"/>
    <n v="699"/>
    <x v="0"/>
    <s v="Tröjor"/>
    <s v="Vandrartröja"/>
    <s v="FreeSport"/>
    <s v="Indien"/>
    <n v="181.74"/>
    <n v="699"/>
    <s v="Akis"/>
  </r>
  <r>
    <s v="6318628"/>
    <x v="564"/>
    <s v="L"/>
    <n v="1"/>
    <n v="0"/>
    <x v="1"/>
    <n v="199"/>
    <x v="0"/>
    <s v="Accessoarer"/>
    <s v="Scarf i vindtätt material"/>
    <s v="FreeSport"/>
    <s v="Indien"/>
    <n v="47.76"/>
    <n v="199"/>
    <s v="Akis"/>
  </r>
  <r>
    <s v="6318694"/>
    <x v="564"/>
    <s v="XXL"/>
    <n v="4"/>
    <n v="0"/>
    <x v="1"/>
    <n v="199.6"/>
    <x v="0"/>
    <s v="Underställ"/>
    <s v="Jacquardstickade strumpor"/>
    <s v="ProSport"/>
    <s v="Kina"/>
    <n v="15.47"/>
    <n v="49.9"/>
    <s v="Abibas"/>
  </r>
  <r>
    <s v="6318810"/>
    <x v="564"/>
    <s v="XXL"/>
    <n v="1"/>
    <n v="0"/>
    <x v="1"/>
    <n v="399"/>
    <x v="0"/>
    <s v="Byxor"/>
    <s v="Borstad sweatshirtbyxa"/>
    <s v="FreeSport"/>
    <s v="Kambodja"/>
    <n v="131.66999999999999"/>
    <n v="399"/>
    <s v="Akis"/>
  </r>
  <r>
    <s v="6318925"/>
    <x v="564"/>
    <s v="XXL"/>
    <n v="2"/>
    <n v="0"/>
    <x v="0"/>
    <n v="198"/>
    <x v="0"/>
    <s v="Accessoarer"/>
    <s v="Halsduk"/>
    <s v="FreeSport"/>
    <s v="Kina"/>
    <n v="21.78"/>
    <n v="99"/>
    <s v="Girman"/>
  </r>
  <r>
    <s v="6319465"/>
    <x v="564"/>
    <s v="XXL"/>
    <n v="1"/>
    <n v="749.5"/>
    <x v="1"/>
    <n v="749.5"/>
    <x v="0"/>
    <s v="Ytterplagg"/>
    <s v="Väst i träningsmix"/>
    <s v="FreeSport"/>
    <s v="Pakistan"/>
    <n v="359.76"/>
    <n v="1499"/>
    <s v="Akis"/>
  </r>
  <r>
    <s v="6319558"/>
    <x v="564"/>
    <s v="XXL"/>
    <n v="1"/>
    <n v="0"/>
    <x v="1"/>
    <n v="299"/>
    <x v="0"/>
    <s v="Tröjor"/>
    <s v="Polotröja"/>
    <s v="ProSport"/>
    <s v="Indien"/>
    <n v="86.71"/>
    <n v="299"/>
    <s v="Palor"/>
  </r>
  <r>
    <s v="6319577"/>
    <x v="564"/>
    <s v="XXL"/>
    <n v="1"/>
    <n v="0"/>
    <x v="2"/>
    <n v="179"/>
    <x v="0"/>
    <s v="Underställ"/>
    <s v="2-pack underställsshorts"/>
    <s v="ProSport"/>
    <s v="Kambodja"/>
    <n v="59.07"/>
    <n v="179"/>
    <s v="Arrivo"/>
  </r>
  <r>
    <s v="6310238"/>
    <x v="565"/>
    <s v="L"/>
    <n v="1"/>
    <n v="0"/>
    <x v="1"/>
    <n v="299"/>
    <x v="0"/>
    <s v="Accessoarer"/>
    <s v="Handskar i läder med mudd"/>
    <s v="ProSport"/>
    <s v="Turkiet"/>
    <n v="80.73"/>
    <n v="299"/>
    <s v="Abibas"/>
  </r>
  <r>
    <s v="6310687"/>
    <x v="565"/>
    <s v="L"/>
    <n v="1"/>
    <n v="74.75"/>
    <x v="2"/>
    <n v="224.25"/>
    <x v="0"/>
    <s v="Skjortor"/>
    <s v="Vandrarskjorta i bomull"/>
    <s v="FreeSport"/>
    <s v="Kina"/>
    <n v="74.75"/>
    <n v="299"/>
    <s v="Akis"/>
  </r>
  <r>
    <s v="6310998"/>
    <x v="565"/>
    <s v="L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11308"/>
    <x v="565"/>
    <s v="L"/>
    <n v="1"/>
    <n v="0"/>
    <x v="1"/>
    <n v="149"/>
    <x v="0"/>
    <s v="Tröjor"/>
    <s v="Träningströja"/>
    <s v="ProSport"/>
    <s v="Indien"/>
    <n v="41.72"/>
    <n v="149"/>
    <s v="Abibas"/>
  </r>
  <r>
    <s v="6311561"/>
    <x v="565"/>
    <s v="L"/>
    <n v="1"/>
    <n v="0"/>
    <x v="1"/>
    <n v="399"/>
    <x v="0"/>
    <s v="Accessoarer"/>
    <s v="Weekendbag i bomullskanvas"/>
    <s v="ProSport"/>
    <s v="Kina"/>
    <n v="87.78"/>
    <n v="399"/>
    <s v="Abibas"/>
  </r>
  <r>
    <s v="6313618"/>
    <x v="565"/>
    <s v="L"/>
    <n v="1"/>
    <n v="499.5"/>
    <x v="1"/>
    <n v="499.5"/>
    <x v="0"/>
    <s v="Tröjor"/>
    <s v="Strukturvävd ulltröja"/>
    <s v="ProSport"/>
    <s v="Pakistan"/>
    <n v="229.77"/>
    <n v="999"/>
    <s v="Abibas"/>
  </r>
  <r>
    <s v="6313768"/>
    <x v="565"/>
    <s v="L"/>
    <n v="3"/>
    <n v="0"/>
    <x v="1"/>
    <n v="597"/>
    <x v="0"/>
    <s v="Accessoarer"/>
    <s v="Jacquardvävd vindtät scarf"/>
    <s v="FreeSport"/>
    <s v="Indien"/>
    <n v="47.76"/>
    <n v="199"/>
    <s v="Girman"/>
  </r>
  <r>
    <s v="6314128"/>
    <x v="565"/>
    <s v="L"/>
    <n v="1"/>
    <n v="0"/>
    <x v="2"/>
    <n v="129"/>
    <x v="0"/>
    <s v="T-shirts"/>
    <s v="Långärmad T-shirt i slubtrikå"/>
    <s v="ProSport"/>
    <s v="Kina"/>
    <n v="34.83"/>
    <n v="129"/>
    <s v="Abibas"/>
  </r>
  <r>
    <s v="6314411"/>
    <x v="565"/>
    <s v="L"/>
    <n v="1"/>
    <n v="8.9700000000000006"/>
    <x v="1"/>
    <n v="20.93"/>
    <x v="0"/>
    <s v="Underställ"/>
    <s v="Mönstrade strumpor"/>
    <s v="ProSport"/>
    <s v="Kina"/>
    <n v="9.27"/>
    <n v="29.9"/>
    <s v="Arrivo"/>
  </r>
  <r>
    <s v="6314850"/>
    <x v="565"/>
    <s v="L"/>
    <n v="1"/>
    <n v="0"/>
    <x v="0"/>
    <n v="149"/>
    <x v="0"/>
    <s v="T-shirts"/>
    <s v="Lång T-shirt"/>
    <s v="FreeSport"/>
    <s v="Bangladesh"/>
    <n v="44.7"/>
    <n v="149"/>
    <s v="Girman"/>
  </r>
  <r>
    <s v="6315863"/>
    <x v="565"/>
    <s v="L"/>
    <n v="1"/>
    <n v="0"/>
    <x v="1"/>
    <n v="49.9"/>
    <x v="0"/>
    <s v="Accessoarer"/>
    <s v="Trikåmössa"/>
    <s v="FreeSport"/>
    <s v="Kina"/>
    <n v="10.98"/>
    <n v="49.9"/>
    <s v="Akis"/>
  </r>
  <r>
    <s v="6315923"/>
    <x v="565"/>
    <s v="S"/>
    <n v="1"/>
    <n v="0"/>
    <x v="0"/>
    <n v="99"/>
    <x v="0"/>
    <s v="Byxor"/>
    <s v="Joggingbyxa"/>
    <s v="ProSport"/>
    <s v="Kina"/>
    <n v="22.77"/>
    <n v="99"/>
    <s v="Arrivo"/>
  </r>
  <r>
    <s v="6319033"/>
    <x v="565"/>
    <s v="L"/>
    <n v="1"/>
    <n v="0"/>
    <x v="1"/>
    <n v="149"/>
    <x v="0"/>
    <s v="T-shirts"/>
    <s v="Vid T-shirt"/>
    <s v="FreeSport"/>
    <s v="Kambodja"/>
    <n v="41.72"/>
    <n v="149"/>
    <s v="Akis"/>
  </r>
  <r>
    <s v="6319902"/>
    <x v="565"/>
    <s v="L"/>
    <n v="1"/>
    <n v="0"/>
    <x v="0"/>
    <n v="499"/>
    <x v="0"/>
    <s v="Underställ"/>
    <s v="Underställbyxa i ull Relaxed fit"/>
    <s v="FreeSport"/>
    <s v="Kina"/>
    <n v="119.76"/>
    <n v="499"/>
    <s v="Akis"/>
  </r>
  <r>
    <s v="6310420"/>
    <x v="566"/>
    <s v="M"/>
    <n v="1"/>
    <n v="0"/>
    <x v="1"/>
    <n v="149"/>
    <x v="0"/>
    <s v="Underställ"/>
    <s v="10-pack strumpor"/>
    <s v="FreeSport"/>
    <s v="Kina"/>
    <n v="46.19"/>
    <n v="149"/>
    <s v="Akis"/>
  </r>
  <r>
    <s v="6311196"/>
    <x v="566"/>
    <s v="M"/>
    <n v="1"/>
    <n v="0"/>
    <x v="2"/>
    <n v="199"/>
    <x v="0"/>
    <s v="T-shirts"/>
    <s v="Sweatshirt med bröstficka"/>
    <s v="ProSport"/>
    <s v="Indonesien"/>
    <n v="61.69"/>
    <n v="199"/>
    <s v="Abibas"/>
  </r>
  <r>
    <s v="6313015"/>
    <x v="566"/>
    <s v="M"/>
    <n v="1"/>
    <n v="0"/>
    <x v="0"/>
    <n v="799"/>
    <x v="0"/>
    <s v="Tröjor"/>
    <s v="Träningströja Jogging fit"/>
    <s v="FreeSport"/>
    <s v="Indien"/>
    <n v="207.74"/>
    <n v="799"/>
    <s v="Akis"/>
  </r>
  <r>
    <s v="6313438"/>
    <x v="566"/>
    <s v="L"/>
    <n v="1"/>
    <n v="0"/>
    <x v="1"/>
    <n v="599"/>
    <x v="0"/>
    <s v="Ytterplagg"/>
    <s v="Regntät vindjacka"/>
    <s v="ProSport"/>
    <s v="Kina"/>
    <n v="167.72"/>
    <n v="599"/>
    <s v="Abibas"/>
  </r>
  <r>
    <s v="6313944"/>
    <x v="566"/>
    <s v="M"/>
    <n v="1"/>
    <n v="0"/>
    <x v="2"/>
    <n v="199"/>
    <x v="0"/>
    <s v="T-shirts"/>
    <s v="Sweatshirt med bröstficka"/>
    <s v="FreeSport"/>
    <s v="Indonesien"/>
    <n v="61.69"/>
    <n v="199"/>
    <s v="Akis"/>
  </r>
  <r>
    <s v="6314822"/>
    <x v="566"/>
    <s v="M"/>
    <n v="1"/>
    <n v="0"/>
    <x v="1"/>
    <n v="299"/>
    <x v="0"/>
    <s v="Accessoarer"/>
    <s v="Sportväska"/>
    <s v="ProSport"/>
    <s v="Bangladesh"/>
    <n v="65.78"/>
    <n v="299"/>
    <s v="Abibas"/>
  </r>
  <r>
    <s v="6315459"/>
    <x v="566"/>
    <s v="XXL"/>
    <n v="1"/>
    <n v="0"/>
    <x v="2"/>
    <n v="199"/>
    <x v="1"/>
    <s v="T-shirts"/>
    <s v="Långärmad T-shirt med tryck"/>
    <s v="ProSport"/>
    <s v="Kina"/>
    <n v="53.73"/>
    <n v="199"/>
    <s v="Abibas"/>
  </r>
  <r>
    <s v="6315715"/>
    <x v="566"/>
    <s v="M"/>
    <n v="1"/>
    <n v="0"/>
    <x v="0"/>
    <n v="99"/>
    <x v="0"/>
    <s v="Accessoarer"/>
    <s v="Halsduk"/>
    <s v="FreeSport"/>
    <s v="Kina"/>
    <n v="21.78"/>
    <n v="99"/>
    <s v="Girman"/>
  </r>
  <r>
    <s v="6316736"/>
    <x v="566"/>
    <s v="XL"/>
    <n v="2"/>
    <n v="0"/>
    <x v="0"/>
    <n v="598"/>
    <x v="0"/>
    <s v="Tröjor"/>
    <s v="Tröja i Ullmix"/>
    <s v="ProSport"/>
    <s v="Indien"/>
    <n v="86.71"/>
    <n v="299"/>
    <s v="Arrivo"/>
  </r>
  <r>
    <s v="6316810"/>
    <x v="566"/>
    <s v="XL"/>
    <n v="1"/>
    <n v="0"/>
    <x v="1"/>
    <n v="149"/>
    <x v="0"/>
    <s v="Tröjor"/>
    <s v="Träningströja"/>
    <s v="ProSport"/>
    <s v="Indien"/>
    <n v="41.72"/>
    <n v="149"/>
    <s v="Arrivo"/>
  </r>
  <r>
    <s v="6317397"/>
    <x v="566"/>
    <s v="XL"/>
    <n v="1"/>
    <n v="199.6"/>
    <x v="1"/>
    <n v="299.39999999999998"/>
    <x v="0"/>
    <s v="Tröjor"/>
    <s v="Bomullströja"/>
    <s v="ProSport"/>
    <s v="Kina"/>
    <n v="119.76"/>
    <n v="499"/>
    <s v="Arrivo"/>
  </r>
  <r>
    <s v="6317497"/>
    <x v="566"/>
    <s v="XL"/>
    <n v="1"/>
    <n v="87.25"/>
    <x v="1"/>
    <n v="261.75"/>
    <x v="0"/>
    <s v="Accessoarer"/>
    <s v="Skinnhandskar med dragkedja"/>
    <s v="ProSport"/>
    <s v="Turkiet"/>
    <n v="94.23"/>
    <n v="349"/>
    <s v="Abibas"/>
  </r>
  <r>
    <s v="6317958"/>
    <x v="566"/>
    <s v="XL"/>
    <n v="1"/>
    <n v="0"/>
    <x v="0"/>
    <n v="99"/>
    <x v="0"/>
    <s v="Tröjor"/>
    <s v="Pikétröja"/>
    <s v="ProSport"/>
    <s v="Indien"/>
    <n v="27.72"/>
    <n v="99"/>
    <s v="Arrivo"/>
  </r>
  <r>
    <s v="6318169"/>
    <x v="566"/>
    <s v="XL"/>
    <n v="1"/>
    <n v="0"/>
    <x v="2"/>
    <n v="599"/>
    <x v="0"/>
    <s v="Ytterplagg"/>
    <s v="Vindjacka"/>
    <s v="ProSport"/>
    <s v="Kina"/>
    <n v="167.72"/>
    <n v="599"/>
    <s v="Abibas"/>
  </r>
  <r>
    <s v="6318404"/>
    <x v="566"/>
    <s v="XL"/>
    <n v="1"/>
    <n v="0"/>
    <x v="1"/>
    <n v="199"/>
    <x v="0"/>
    <s v="Accessoarer"/>
    <s v="Jacquardvävd vindtät scarf"/>
    <s v="ProSport"/>
    <s v="Indien"/>
    <n v="47.76"/>
    <n v="199"/>
    <s v="Abibas"/>
  </r>
  <r>
    <s v="6318543"/>
    <x v="566"/>
    <s v="XL"/>
    <n v="1"/>
    <n v="39.6"/>
    <x v="1"/>
    <n v="59.4"/>
    <x v="0"/>
    <s v="Underställ"/>
    <s v="5-pack randiga strumpor"/>
    <s v="ProSport"/>
    <s v="Indien"/>
    <n v="31.68"/>
    <n v="99"/>
    <s v="Abibas"/>
  </r>
  <r>
    <s v="6318550"/>
    <x v="566"/>
    <s v="XL"/>
    <n v="1"/>
    <n v="0"/>
    <x v="1"/>
    <n v="299"/>
    <x v="0"/>
    <s v="Tröjor"/>
    <s v="Polotröja"/>
    <s v="FreeSport"/>
    <s v="Indien"/>
    <n v="86.71"/>
    <n v="299"/>
    <s v="Akis"/>
  </r>
  <r>
    <s v="6319019"/>
    <x v="566"/>
    <s v="XL"/>
    <n v="1"/>
    <n v="74.75"/>
    <x v="0"/>
    <n v="224.25"/>
    <x v="0"/>
    <s v="Skjortor"/>
    <s v="Stretchskjorta Slim fit"/>
    <s v="ProSport"/>
    <s v="Kina"/>
    <n v="74.75"/>
    <n v="299"/>
    <s v="Arrivo"/>
  </r>
  <r>
    <s v="6319524"/>
    <x v="566"/>
    <s v="XL"/>
    <n v="1"/>
    <n v="0"/>
    <x v="0"/>
    <n v="249"/>
    <x v="0"/>
    <s v="Byxor"/>
    <s v="Träningsbyxa Slim fit"/>
    <s v="ProSport"/>
    <s v="Vietnam"/>
    <n v="69.72"/>
    <n v="249"/>
    <s v="Arrivo"/>
  </r>
  <r>
    <s v="6310256"/>
    <x v="567"/>
    <s v="M"/>
    <n v="1"/>
    <n v="0"/>
    <x v="2"/>
    <n v="149"/>
    <x v="0"/>
    <s v="Tröjor"/>
    <s v="Finstickad tröja"/>
    <s v="ProSport"/>
    <s v="Kina"/>
    <n v="38.74"/>
    <n v="149"/>
    <s v="Arrivo"/>
  </r>
  <r>
    <s v="6310412"/>
    <x v="567"/>
    <s v="M"/>
    <n v="1"/>
    <n v="499.5"/>
    <x v="1"/>
    <n v="499.5"/>
    <x v="0"/>
    <s v="Ytterplagg"/>
    <s v="Jacka i vindtätt material"/>
    <s v="ProSport"/>
    <s v="Pakistan"/>
    <n v="239.76"/>
    <n v="999"/>
    <s v="Abibas"/>
  </r>
  <r>
    <s v="6311322"/>
    <x v="567"/>
    <s v="M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1778"/>
    <x v="567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2019"/>
    <x v="567"/>
    <s v="M"/>
    <n v="1"/>
    <n v="0"/>
    <x v="1"/>
    <n v="99"/>
    <x v="0"/>
    <s v="Accessoarer"/>
    <s v="Vindtät scarf"/>
    <s v="ProSport"/>
    <s v="Kina"/>
    <n v="21.78"/>
    <n v="99"/>
    <s v="Abibas"/>
  </r>
  <r>
    <s v="6312152"/>
    <x v="567"/>
    <s v="M"/>
    <n v="1"/>
    <n v="0"/>
    <x v="2"/>
    <n v="2499"/>
    <x v="0"/>
    <s v="Ytterplagg"/>
    <s v="Vindjacka"/>
    <s v="ProSport"/>
    <s v="Turkiet"/>
    <n v="599.76"/>
    <n v="2499"/>
    <s v="Abibas"/>
  </r>
  <r>
    <s v="6312790"/>
    <x v="567"/>
    <s v="M"/>
    <n v="1"/>
    <n v="0"/>
    <x v="1"/>
    <n v="99"/>
    <x v="0"/>
    <s v="T-shirts"/>
    <s v="T-shirt med halvpolo"/>
    <s v="ProSport"/>
    <s v="Kina"/>
    <n v="26.73"/>
    <n v="99"/>
    <s v="Palor"/>
  </r>
  <r>
    <s v="6312939"/>
    <x v="567"/>
    <s v="M"/>
    <n v="1"/>
    <n v="0"/>
    <x v="1"/>
    <n v="249"/>
    <x v="0"/>
    <s v="Byxor"/>
    <s v="Vindbyxa i vindtätt material"/>
    <s v="FreeSport"/>
    <s v="Pakistan"/>
    <n v="52.29"/>
    <n v="249"/>
    <s v="Akis"/>
  </r>
  <r>
    <s v="6318887"/>
    <x v="567"/>
    <s v="XL"/>
    <n v="1"/>
    <n v="99.8"/>
    <x v="2"/>
    <n v="399.2"/>
    <x v="1"/>
    <s v="Underställ"/>
    <s v="Underställ med T-shirts och byxa"/>
    <s v="ProSport"/>
    <s v="Kambodja"/>
    <n v="164.67"/>
    <n v="499"/>
    <s v="Abibas"/>
  </r>
  <r>
    <s v="6319313"/>
    <x v="567"/>
    <s v="XL"/>
    <n v="1"/>
    <n v="0"/>
    <x v="1"/>
    <n v="149"/>
    <x v="1"/>
    <s v="T-shirts"/>
    <s v="T-shirt med tryck"/>
    <s v="FreeSport"/>
    <s v="Kina"/>
    <n v="40.229999999999997"/>
    <n v="149"/>
    <s v="Akis"/>
  </r>
  <r>
    <s v="6319780"/>
    <x v="567"/>
    <s v="XL"/>
    <n v="1"/>
    <n v="0"/>
    <x v="0"/>
    <n v="499"/>
    <x v="1"/>
    <s v="Underställ"/>
    <s v="Underställbyxa i ull Relaxed fit"/>
    <s v="ProSport"/>
    <s v="Kina"/>
    <n v="119.76"/>
    <n v="499"/>
    <s v="Abibas"/>
  </r>
  <r>
    <s v="6313012"/>
    <x v="568"/>
    <s v="S"/>
    <n v="1"/>
    <n v="119.8"/>
    <x v="0"/>
    <n v="479.2"/>
    <x v="0"/>
    <s v="Ytterplagg"/>
    <s v="Regntät jacka"/>
    <s v="ProSport"/>
    <s v="Kina"/>
    <n v="167.72"/>
    <n v="599"/>
    <s v="Arrivo"/>
  </r>
  <r>
    <s v="6314937"/>
    <x v="568"/>
    <s v="S"/>
    <n v="1"/>
    <n v="44.7"/>
    <x v="2"/>
    <n v="104.3"/>
    <x v="0"/>
    <s v="Skjortor"/>
    <s v="Vandrarskjorta"/>
    <s v="ProSport"/>
    <s v="Turkiet"/>
    <n v="55.13"/>
    <n v="149"/>
    <s v="Abibas"/>
  </r>
  <r>
    <s v="6315808"/>
    <x v="568"/>
    <s v="S"/>
    <n v="1"/>
    <n v="0"/>
    <x v="1"/>
    <n v="129"/>
    <x v="0"/>
    <s v="T-shirts"/>
    <s v="T-shirt brösttryck"/>
    <s v="FreeSport"/>
    <s v="Kina"/>
    <n v="34.83"/>
    <n v="129"/>
    <s v="Akis"/>
  </r>
  <r>
    <s v="6318489"/>
    <x v="568"/>
    <s v="S"/>
    <n v="1"/>
    <n v="89.7"/>
    <x v="0"/>
    <n v="209.3"/>
    <x v="0"/>
    <s v="Byxor"/>
    <s v="Shorts"/>
    <s v="ProSport"/>
    <s v="Indien"/>
    <n v="89.7"/>
    <n v="299"/>
    <s v="Abibas"/>
  </r>
  <r>
    <s v="6310050"/>
    <x v="569"/>
    <s v="M"/>
    <n v="1"/>
    <n v="0"/>
    <x v="0"/>
    <n v="499"/>
    <x v="1"/>
    <s v="Underställ"/>
    <s v="Underställbyxa i ull Slim fit"/>
    <s v="ProSport"/>
    <s v="Pakistan"/>
    <n v="114.77"/>
    <n v="499"/>
    <s v="Abibas"/>
  </r>
  <r>
    <s v="6311062"/>
    <x v="569"/>
    <s v="M"/>
    <n v="1"/>
    <n v="0"/>
    <x v="1"/>
    <n v="399"/>
    <x v="1"/>
    <s v="Accessoarer"/>
    <s v="Handuk i frotté"/>
    <s v="FreeSport"/>
    <s v="Indien"/>
    <n v="127.68"/>
    <n v="399"/>
    <s v="Akis"/>
  </r>
  <r>
    <s v="6311234"/>
    <x v="569"/>
    <s v="M"/>
    <n v="1"/>
    <n v="0"/>
    <x v="1"/>
    <n v="299"/>
    <x v="1"/>
    <s v="Tröjor"/>
    <s v="Bomullströja"/>
    <s v="ProSport"/>
    <s v="Indonesien"/>
    <n v="95.68"/>
    <n v="299"/>
    <s v="Abibas"/>
  </r>
  <r>
    <s v="6313202"/>
    <x v="569"/>
    <s v="XXL"/>
    <n v="1"/>
    <n v="25.8"/>
    <x v="0"/>
    <n v="103.2"/>
    <x v="0"/>
    <s v="T-shirts"/>
    <s v="2-pack T-shirts"/>
    <s v="FreeSport"/>
    <s v="Kina"/>
    <n v="34.83"/>
    <n v="129"/>
    <s v="Akis"/>
  </r>
  <r>
    <s v="6313277"/>
    <x v="569"/>
    <s v="XXL"/>
    <n v="1"/>
    <n v="0"/>
    <x v="0"/>
    <n v="149"/>
    <x v="0"/>
    <s v="Underställ"/>
    <s v="Mönstrad underställsbyxa"/>
    <s v="FreeSport"/>
    <s v="Kina"/>
    <n v="46.19"/>
    <n v="149"/>
    <s v="Akis"/>
  </r>
  <r>
    <s v="6313340"/>
    <x v="569"/>
    <s v="XXL"/>
    <n v="1"/>
    <n v="0"/>
    <x v="1"/>
    <n v="199"/>
    <x v="0"/>
    <s v="Accessoarer"/>
    <s v="Jacquardvävd vindtät scarf"/>
    <s v="FreeSport"/>
    <s v="Indien"/>
    <n v="47.76"/>
    <n v="199"/>
    <s v="Girman"/>
  </r>
  <r>
    <s v="6313717"/>
    <x v="569"/>
    <s v="XXL"/>
    <n v="1"/>
    <n v="0"/>
    <x v="2"/>
    <n v="599"/>
    <x v="0"/>
    <s v="Ytterplagg"/>
    <s v="Vindjacka"/>
    <s v="ProSport"/>
    <s v="Kina"/>
    <n v="167.72"/>
    <n v="599"/>
    <s v="Abibas"/>
  </r>
  <r>
    <s v="6313882"/>
    <x v="569"/>
    <s v="XXL"/>
    <n v="1"/>
    <n v="0"/>
    <x v="0"/>
    <n v="79.900000000000006"/>
    <x v="0"/>
    <s v="T-shirts"/>
    <s v="T-shirt stretch"/>
    <s v="ProSport"/>
    <s v="Kina"/>
    <n v="21.57"/>
    <n v="79.900000000000006"/>
    <s v="Abibas"/>
  </r>
  <r>
    <s v="6314445"/>
    <x v="569"/>
    <s v="XXL"/>
    <n v="1"/>
    <n v="0"/>
    <x v="0"/>
    <n v="149"/>
    <x v="0"/>
    <s v="Skjortor"/>
    <s v="Vandrarskjorta"/>
    <s v="ProSport"/>
    <s v="Kina"/>
    <n v="37.25"/>
    <n v="149"/>
    <s v="Arrivo"/>
  </r>
  <r>
    <s v="6314946"/>
    <x v="569"/>
    <s v="XXL"/>
    <n v="1"/>
    <n v="0"/>
    <x v="0"/>
    <n v="299"/>
    <x v="0"/>
    <s v="Skjortor"/>
    <s v="Vandrarskjorta Slim fit"/>
    <s v="FreeSport"/>
    <s v="Indien"/>
    <n v="92.69"/>
    <n v="299"/>
    <s v="Girman"/>
  </r>
  <r>
    <s v="6315447"/>
    <x v="569"/>
    <s v="L"/>
    <n v="1"/>
    <n v="0"/>
    <x v="1"/>
    <n v="799"/>
    <x v="0"/>
    <s v="Tröjor"/>
    <s v="Träningströja"/>
    <s v="ProSport"/>
    <s v="Indien"/>
    <n v="207.74"/>
    <n v="799"/>
    <s v="Abibas"/>
  </r>
  <r>
    <s v="6316086"/>
    <x v="569"/>
    <s v="L"/>
    <n v="1"/>
    <n v="0"/>
    <x v="1"/>
    <n v="49.9"/>
    <x v="0"/>
    <s v="Underställ"/>
    <s v="Jacquardstickade strumpor"/>
    <s v="FreeSport"/>
    <s v="Kina"/>
    <n v="15.47"/>
    <n v="49.9"/>
    <s v="Girman"/>
  </r>
  <r>
    <s v="6316454"/>
    <x v="569"/>
    <s v="L"/>
    <n v="1"/>
    <n v="0"/>
    <x v="2"/>
    <n v="179"/>
    <x v="0"/>
    <s v="Underställ"/>
    <s v="2-pack underställsshorts"/>
    <s v="ProSport"/>
    <s v="Kambodja"/>
    <n v="59.07"/>
    <n v="179"/>
    <s v="Arrivo"/>
  </r>
  <r>
    <s v="6316610"/>
    <x v="569"/>
    <s v="L"/>
    <n v="1"/>
    <n v="499.5"/>
    <x v="1"/>
    <n v="499.5"/>
    <x v="0"/>
    <s v="Ytterplagg"/>
    <s v="Jacka i vindtätt material"/>
    <s v="ProSport"/>
    <s v="Pakistan"/>
    <n v="239.76"/>
    <n v="999"/>
    <s v="Abibas"/>
  </r>
  <r>
    <s v="6316865"/>
    <x v="569"/>
    <s v="L"/>
    <n v="1"/>
    <n v="0"/>
    <x v="1"/>
    <n v="129"/>
    <x v="0"/>
    <s v="T-shirts"/>
    <s v="T-shirt i bomull"/>
    <s v="FreeSport"/>
    <s v="Indien"/>
    <n v="36.119999999999997"/>
    <n v="129"/>
    <s v="Akis"/>
  </r>
  <r>
    <s v="6317026"/>
    <x v="569"/>
    <s v="L"/>
    <n v="1"/>
    <n v="0"/>
    <x v="1"/>
    <n v="299"/>
    <x v="0"/>
    <s v="Accessoarer"/>
    <s v="Handskar i mocka"/>
    <s v="ProSport"/>
    <s v="Bangladesh"/>
    <n v="65.78"/>
    <n v="299"/>
    <s v="Abibas"/>
  </r>
  <r>
    <s v="6317543"/>
    <x v="569"/>
    <s v="L"/>
    <n v="1"/>
    <n v="0"/>
    <x v="1"/>
    <n v="199"/>
    <x v="0"/>
    <s v="Skjortor"/>
    <s v="Bomullsskjorta"/>
    <s v="ProSport"/>
    <s v="Kina"/>
    <n v="49.75"/>
    <n v="199"/>
    <s v="Arrivo"/>
  </r>
  <r>
    <s v="6317764"/>
    <x v="569"/>
    <s v="L"/>
    <n v="1"/>
    <n v="49.5"/>
    <x v="1"/>
    <n v="49.5"/>
    <x v="0"/>
    <s v="Accessoarer"/>
    <s v="Strukturvävd scarf"/>
    <s v="FreeSport"/>
    <s v="Kina"/>
    <n v="21.78"/>
    <n v="99"/>
    <s v="Akis"/>
  </r>
  <r>
    <s v="6317845"/>
    <x v="569"/>
    <s v="S"/>
    <n v="1"/>
    <n v="0"/>
    <x v="2"/>
    <n v="149"/>
    <x v="0"/>
    <s v="Skjortor"/>
    <s v="Vandrarskjorta"/>
    <s v="FreeSport"/>
    <s v="Turkiet"/>
    <n v="55.13"/>
    <n v="149"/>
    <s v="Akis"/>
  </r>
  <r>
    <s v="6318038"/>
    <x v="569"/>
    <s v="L"/>
    <n v="1"/>
    <n v="0"/>
    <x v="1"/>
    <n v="799"/>
    <x v="0"/>
    <s v="Tröjor"/>
    <s v="Träningströja"/>
    <s v="ProSport"/>
    <s v="Indien"/>
    <n v="207.74"/>
    <n v="799"/>
    <s v="Abibas"/>
  </r>
  <r>
    <s v="6318182"/>
    <x v="569"/>
    <s v="S"/>
    <n v="1"/>
    <n v="0"/>
    <x v="2"/>
    <n v="599"/>
    <x v="0"/>
    <s v="Ytterplagg"/>
    <s v="Vindjacka"/>
    <s v="ProSport"/>
    <s v="Kina"/>
    <n v="167.72"/>
    <n v="599"/>
    <s v="Abibas"/>
  </r>
  <r>
    <s v="6318905"/>
    <x v="569"/>
    <s v="L"/>
    <n v="1"/>
    <n v="0"/>
    <x v="2"/>
    <n v="299"/>
    <x v="0"/>
    <s v="Underställ"/>
    <s v="Underställbyxa i denim"/>
    <s v="ProSport"/>
    <s v="Vietnam"/>
    <n v="89.7"/>
    <n v="299"/>
    <s v="Abibas"/>
  </r>
  <r>
    <s v="6319040"/>
    <x v="569"/>
    <s v="S"/>
    <n v="1"/>
    <n v="0"/>
    <x v="1"/>
    <n v="149"/>
    <x v="0"/>
    <s v="Tröjor"/>
    <s v="Träningströja"/>
    <s v="FreeSport"/>
    <s v="Indien"/>
    <n v="41.72"/>
    <n v="149"/>
    <s v="Akis"/>
  </r>
  <r>
    <s v="6319748"/>
    <x v="569"/>
    <s v="S"/>
    <n v="1"/>
    <n v="0"/>
    <x v="1"/>
    <n v="49.9"/>
    <x v="0"/>
    <s v="Underställ"/>
    <s v="Jacquardstickade strumpor"/>
    <s v="FreeSport"/>
    <s v="Kina"/>
    <n v="15.47"/>
    <n v="49.9"/>
    <s v="Girman"/>
  </r>
  <r>
    <s v="6319881"/>
    <x v="569"/>
    <s v="XL"/>
    <n v="1"/>
    <n v="0"/>
    <x v="1"/>
    <n v="99"/>
    <x v="0"/>
    <s v="Accessoarer"/>
    <s v="Fiskbensmönstrad scarf"/>
    <s v="ProSport"/>
    <s v="Bangladesh"/>
    <n v="21.78"/>
    <n v="99"/>
    <s v="Abibas"/>
  </r>
  <r>
    <s v="6319945"/>
    <x v="569"/>
    <s v="L"/>
    <n v="1"/>
    <n v="0"/>
    <x v="2"/>
    <n v="799"/>
    <x v="0"/>
    <s v="Tröjor"/>
    <s v="Stickad träningströja"/>
    <s v="FreeSport"/>
    <s v="Pakistan"/>
    <n v="167.79"/>
    <n v="799"/>
    <s v="Girman"/>
  </r>
  <r>
    <s v="6319952"/>
    <x v="569"/>
    <s v="S"/>
    <n v="1"/>
    <n v="0"/>
    <x v="2"/>
    <n v="2499"/>
    <x v="0"/>
    <s v="Ytterplagg"/>
    <s v="Vindjacka"/>
    <s v="FreeSport"/>
    <s v="Turkiet"/>
    <n v="599.76"/>
    <n v="2499"/>
    <s v="Akis"/>
  </r>
  <r>
    <s v="6310305"/>
    <x v="570"/>
    <s v="M"/>
    <n v="2"/>
    <n v="0"/>
    <x v="1"/>
    <n v="598"/>
    <x v="0"/>
    <s v="Underställ"/>
    <s v="Linne i vindtätt material"/>
    <s v="FreeSport"/>
    <s v="Pakistan"/>
    <n v="62.79"/>
    <n v="299"/>
    <s v="Girman"/>
  </r>
  <r>
    <s v="6310733"/>
    <x v="570"/>
    <s v="M"/>
    <n v="2"/>
    <n v="0"/>
    <x v="1"/>
    <n v="198"/>
    <x v="0"/>
    <s v="Accessoarer"/>
    <s v="Ribbstickad tubhalsduk"/>
    <s v="ProSport"/>
    <s v="Indien"/>
    <n v="23.76"/>
    <n v="99"/>
    <s v="Abibas"/>
  </r>
  <r>
    <s v="6310850"/>
    <x v="570"/>
    <s v="M"/>
    <n v="1"/>
    <n v="0"/>
    <x v="0"/>
    <n v="99"/>
    <x v="0"/>
    <s v="Accessoarer"/>
    <s v="Halsduk"/>
    <s v="ProSport"/>
    <s v="Kina"/>
    <n v="21.78"/>
    <n v="99"/>
    <s v="Arrivo"/>
  </r>
  <r>
    <s v="6311061"/>
    <x v="570"/>
    <s v="M"/>
    <n v="1"/>
    <n v="0"/>
    <x v="0"/>
    <n v="299"/>
    <x v="0"/>
    <s v="Underställ"/>
    <s v="Underställbyxa i bomull"/>
    <s v="ProSport"/>
    <s v="Kina"/>
    <n v="71.760000000000005"/>
    <n v="299"/>
    <s v="Arrivo"/>
  </r>
  <r>
    <s v="6311146"/>
    <x v="570"/>
    <s v="M"/>
    <n v="1"/>
    <n v="29.7"/>
    <x v="1"/>
    <n v="69.3"/>
    <x v="0"/>
    <s v="Accessoarer"/>
    <s v="Sportarmband"/>
    <s v="ProSport"/>
    <s v="Kina"/>
    <n v="21.78"/>
    <n v="99"/>
    <s v="Abibas"/>
  </r>
  <r>
    <s v="6311544"/>
    <x v="570"/>
    <s v="M"/>
    <n v="1"/>
    <n v="0"/>
    <x v="2"/>
    <n v="299"/>
    <x v="0"/>
    <s v="Underställ"/>
    <s v="Underställbyxa i bomullspoplin"/>
    <s v="FreeSport"/>
    <s v="Kambodja"/>
    <n v="80.73"/>
    <n v="299"/>
    <s v="Akis"/>
  </r>
  <r>
    <s v="6315170"/>
    <x v="570"/>
    <s v="S"/>
    <n v="1"/>
    <n v="0"/>
    <x v="0"/>
    <n v="499"/>
    <x v="0"/>
    <s v="Underställ"/>
    <s v="Underställbyxa i ull Relaxed fit"/>
    <s v="FreeSport"/>
    <s v="Kina"/>
    <n v="119.76"/>
    <n v="499"/>
    <s v="Akis"/>
  </r>
  <r>
    <s v="6315972"/>
    <x v="570"/>
    <s v="S"/>
    <n v="1"/>
    <n v="0"/>
    <x v="2"/>
    <n v="79.900000000000006"/>
    <x v="0"/>
    <s v="Accessoarer"/>
    <s v="Mössa i vindtätt material"/>
    <s v="ProSport"/>
    <s v="Kina"/>
    <n v="17.579999999999998"/>
    <n v="79.900000000000006"/>
    <s v="Abibas"/>
  </r>
  <r>
    <s v="6316046"/>
    <x v="570"/>
    <s v="S"/>
    <n v="1"/>
    <n v="0"/>
    <x v="1"/>
    <n v="99"/>
    <x v="0"/>
    <s v="Accessoarer"/>
    <s v="Ribbstickad tubhalsduk"/>
    <s v="FreeSport"/>
    <s v="Indien"/>
    <n v="23.76"/>
    <n v="99"/>
    <s v="Akis"/>
  </r>
  <r>
    <s v="6316193"/>
    <x v="570"/>
    <s v="M"/>
    <n v="1"/>
    <n v="0"/>
    <x v="2"/>
    <n v="99"/>
    <x v="0"/>
    <s v="T-shirts"/>
    <s v="Långärmad T-shirt stretch"/>
    <s v="ProSport"/>
    <s v="Kina"/>
    <n v="26.73"/>
    <n v="99"/>
    <s v="Arrivo"/>
  </r>
  <r>
    <s v="6310409"/>
    <x v="571"/>
    <s v="L"/>
    <n v="1"/>
    <n v="0"/>
    <x v="0"/>
    <n v="299"/>
    <x v="0"/>
    <s v="Tröjor"/>
    <s v="Tröja i Ullmix"/>
    <s v="FreeSport"/>
    <s v="Indien"/>
    <n v="86.71"/>
    <n v="299"/>
    <s v="Girman"/>
  </r>
  <r>
    <s v="6311237"/>
    <x v="571"/>
    <s v="L"/>
    <n v="1"/>
    <n v="0"/>
    <x v="0"/>
    <n v="299"/>
    <x v="0"/>
    <s v="Underställ"/>
    <s v="Underställbyxa i linnemix"/>
    <s v="ProSport"/>
    <s v="Indien"/>
    <n v="77.739999999999995"/>
    <n v="299"/>
    <s v="Abibas"/>
  </r>
  <r>
    <s v="6311290"/>
    <x v="571"/>
    <s v="L"/>
    <n v="1"/>
    <n v="0"/>
    <x v="1"/>
    <n v="399"/>
    <x v="0"/>
    <s v="Ytterplagg"/>
    <s v="Fleecejacka"/>
    <s v="FreeSport"/>
    <s v="Kina"/>
    <n v="111.72"/>
    <n v="399"/>
    <s v="Girman"/>
  </r>
  <r>
    <s v="6311354"/>
    <x v="571"/>
    <s v="L"/>
    <n v="1"/>
    <n v="0"/>
    <x v="1"/>
    <n v="399"/>
    <x v="0"/>
    <s v="Ytterplagg"/>
    <s v="Träningsjacka"/>
    <s v="ProSport"/>
    <s v="Kina"/>
    <n v="111.72"/>
    <n v="399"/>
    <s v="Abibas"/>
  </r>
  <r>
    <s v="6311825"/>
    <x v="571"/>
    <s v="L"/>
    <n v="1"/>
    <n v="0"/>
    <x v="0"/>
    <n v="99"/>
    <x v="0"/>
    <s v="T-shirts"/>
    <s v="T-shirt i trikå"/>
    <s v="ProSport"/>
    <s v="Kina"/>
    <n v="26.73"/>
    <n v="99"/>
    <s v="Abibas"/>
  </r>
  <r>
    <s v="6312722"/>
    <x v="571"/>
    <s v="L"/>
    <n v="1"/>
    <n v="0"/>
    <x v="2"/>
    <n v="99"/>
    <x v="0"/>
    <s v="T-shirts"/>
    <s v="Långärmad T-shirt stretch"/>
    <s v="ProSport"/>
    <s v="Kina"/>
    <n v="26.73"/>
    <n v="99"/>
    <s v="Abibas"/>
  </r>
  <r>
    <s v="6310036"/>
    <x v="572"/>
    <s v="M"/>
    <n v="2"/>
    <n v="0"/>
    <x v="1"/>
    <n v="198"/>
    <x v="0"/>
    <s v="Accessoarer"/>
    <s v="Fiskbensmönstrad halsduk"/>
    <s v="ProSport"/>
    <s v="Bangladesh"/>
    <n v="21.78"/>
    <n v="99"/>
    <s v="Abibas"/>
  </r>
  <r>
    <s v="6310212"/>
    <x v="572"/>
    <s v="M"/>
    <n v="1"/>
    <n v="0"/>
    <x v="1"/>
    <n v="29.9"/>
    <x v="0"/>
    <s v="Underställ"/>
    <s v="Prickiga strumpor"/>
    <s v="ProSport"/>
    <s v="Indien"/>
    <n v="9.57"/>
    <n v="29.9"/>
    <s v="Abibas"/>
  </r>
  <r>
    <s v="6310220"/>
    <x v="572"/>
    <s v="M"/>
    <n v="1"/>
    <n v="0"/>
    <x v="1"/>
    <n v="99"/>
    <x v="0"/>
    <s v="Accessoarer"/>
    <s v="Ribbstickad halsduk"/>
    <s v="ProSport"/>
    <s v="Indien"/>
    <n v="23.76"/>
    <n v="99"/>
    <s v="Arrivo"/>
  </r>
  <r>
    <s v="6313678"/>
    <x v="572"/>
    <s v="M"/>
    <n v="1"/>
    <n v="0"/>
    <x v="1"/>
    <n v="499"/>
    <x v="0"/>
    <s v="Underställ"/>
    <s v="Underställbyxa i ull"/>
    <s v="ProSport"/>
    <s v="Kina"/>
    <n v="119.76"/>
    <n v="499"/>
    <s v="Arrivo"/>
  </r>
  <r>
    <s v="6316112"/>
    <x v="573"/>
    <s v="S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0179"/>
    <x v="574"/>
    <s v="S"/>
    <n v="1"/>
    <n v="0"/>
    <x v="0"/>
    <n v="99"/>
    <x v="0"/>
    <s v="Underställ"/>
    <s v="3-pack boxershorts basic"/>
    <s v="FreeSport"/>
    <s v="Kina"/>
    <n v="30.69"/>
    <n v="99"/>
    <s v="Akis"/>
  </r>
  <r>
    <s v="6310266"/>
    <x v="574"/>
    <s v="XL"/>
    <n v="1"/>
    <n v="99.8"/>
    <x v="0"/>
    <n v="399.2"/>
    <x v="1"/>
    <s v="Tröjor"/>
    <s v="Tröja i vindtätt material"/>
    <s v="FreeSport"/>
    <s v="Pakistan"/>
    <n v="104.79"/>
    <n v="499"/>
    <s v="Girman"/>
  </r>
  <r>
    <s v="6310325"/>
    <x v="574"/>
    <s v="S"/>
    <n v="1"/>
    <n v="0"/>
    <x v="1"/>
    <n v="99"/>
    <x v="0"/>
    <s v="Accessoarer"/>
    <s v="Stickad halsduk"/>
    <s v="ProSport"/>
    <s v="Kina"/>
    <n v="21.78"/>
    <n v="99"/>
    <s v="Arrivo"/>
  </r>
  <r>
    <s v="6310695"/>
    <x v="574"/>
    <s v="S"/>
    <n v="1"/>
    <n v="0"/>
    <x v="2"/>
    <n v="149"/>
    <x v="0"/>
    <s v="Byxor"/>
    <s v="Träningsbyxa"/>
    <s v="FreeSport"/>
    <s v="Kina"/>
    <n v="34.270000000000003"/>
    <n v="149"/>
    <s v="Akis"/>
  </r>
  <r>
    <s v="6311477"/>
    <x v="574"/>
    <s v="XL"/>
    <n v="3"/>
    <n v="0"/>
    <x v="0"/>
    <n v="597"/>
    <x v="1"/>
    <s v="Skjortor"/>
    <s v="Skjorta Slim fit"/>
    <s v="ProSport"/>
    <s v="Kina"/>
    <n v="49.75"/>
    <n v="199"/>
    <s v="Abibas"/>
  </r>
  <r>
    <s v="6311586"/>
    <x v="574"/>
    <s v="XL"/>
    <n v="1"/>
    <n v="22.35"/>
    <x v="1"/>
    <n v="126.65"/>
    <x v="1"/>
    <s v="T-shirts"/>
    <s v="Vid T-shirt"/>
    <s v="ProSport"/>
    <s v="Kambodja"/>
    <n v="41.72"/>
    <n v="149"/>
    <s v="Abibas"/>
  </r>
  <r>
    <s v="6311819"/>
    <x v="574"/>
    <s v="XL"/>
    <n v="1"/>
    <n v="0"/>
    <x v="2"/>
    <n v="149"/>
    <x v="1"/>
    <s v="Underställ"/>
    <s v="3-pack kalsonger"/>
    <s v="FreeSport"/>
    <s v="Kina"/>
    <n v="46.19"/>
    <n v="149"/>
    <s v="Akis"/>
  </r>
  <r>
    <s v="6311824"/>
    <x v="574"/>
    <s v="S"/>
    <n v="1"/>
    <n v="0"/>
    <x v="1"/>
    <n v="129"/>
    <x v="0"/>
    <s v="T-shirts"/>
    <s v="T-shirt brösttryck"/>
    <s v="FreeSport"/>
    <s v="Kina"/>
    <n v="34.83"/>
    <n v="129"/>
    <s v="Akis"/>
  </r>
  <r>
    <s v="6311830"/>
    <x v="574"/>
    <s v="S"/>
    <n v="3"/>
    <n v="0"/>
    <x v="2"/>
    <n v="447"/>
    <x v="0"/>
    <s v="Underställ"/>
    <s v="3-pack kalsonger"/>
    <s v="ProSport"/>
    <s v="Kina"/>
    <n v="46.19"/>
    <n v="149"/>
    <s v="Arrivo"/>
  </r>
  <r>
    <s v="6311904"/>
    <x v="574"/>
    <s v="S"/>
    <n v="1"/>
    <n v="0"/>
    <x v="1"/>
    <n v="399"/>
    <x v="0"/>
    <s v="Tröjor"/>
    <s v="Polotröja i merinoull"/>
    <s v="ProSport"/>
    <s v="Pakistan"/>
    <n v="83.79"/>
    <n v="399"/>
    <s v="Abibas"/>
  </r>
  <r>
    <s v="6311929"/>
    <x v="574"/>
    <s v="S"/>
    <n v="1"/>
    <n v="0"/>
    <x v="2"/>
    <n v="179"/>
    <x v="0"/>
    <s v="Underställ"/>
    <s v="2-pack underställsshorts"/>
    <s v="ProSport"/>
    <s v="Kambodja"/>
    <n v="59.07"/>
    <n v="179"/>
    <s v="Arrivo"/>
  </r>
  <r>
    <s v="6311951"/>
    <x v="574"/>
    <s v="S"/>
    <n v="1"/>
    <n v="87.25"/>
    <x v="1"/>
    <n v="261.75"/>
    <x v="0"/>
    <s v="Accessoarer"/>
    <s v="Skinnhandskar med dragkedja"/>
    <s v="ProSport"/>
    <s v="Turkiet"/>
    <n v="94.23"/>
    <n v="349"/>
    <s v="Abibas"/>
  </r>
  <r>
    <s v="6312448"/>
    <x v="574"/>
    <s v="L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2486"/>
    <x v="574"/>
    <s v="XL"/>
    <n v="1"/>
    <n v="499.5"/>
    <x v="1"/>
    <n v="499.5"/>
    <x v="1"/>
    <s v="Tröjor"/>
    <s v="Strukturvävd ulltröja"/>
    <s v="ProSport"/>
    <s v="Pakistan"/>
    <n v="229.77"/>
    <n v="999"/>
    <s v="Abibas"/>
  </r>
  <r>
    <s v="6312732"/>
    <x v="574"/>
    <s v="L"/>
    <n v="1"/>
    <n v="0"/>
    <x v="0"/>
    <n v="499"/>
    <x v="0"/>
    <s v="Tröjor"/>
    <s v="Tröja i vindtätt material Slim fit"/>
    <s v="FreeSport"/>
    <s v="Pakistan"/>
    <n v="114.77"/>
    <n v="499"/>
    <s v="Akis"/>
  </r>
  <r>
    <s v="6312935"/>
    <x v="574"/>
    <s v="L"/>
    <n v="1"/>
    <n v="0"/>
    <x v="0"/>
    <n v="149"/>
    <x v="0"/>
    <s v="T-shirts"/>
    <s v="Lång T-shirt"/>
    <s v="ProSport"/>
    <s v="Bangladesh"/>
    <n v="44.7"/>
    <n v="149"/>
    <s v="Abibas"/>
  </r>
  <r>
    <s v="6313273"/>
    <x v="574"/>
    <s v="S"/>
    <n v="1"/>
    <n v="0"/>
    <x v="2"/>
    <n v="499"/>
    <x v="0"/>
    <s v="Underställ"/>
    <s v="Underställ med T-shirts och byxa"/>
    <s v="ProSport"/>
    <s v="Kambodja"/>
    <n v="164.67"/>
    <n v="499"/>
    <s v="Arrivo"/>
  </r>
  <r>
    <s v="6313454"/>
    <x v="574"/>
    <s v="S"/>
    <n v="1"/>
    <n v="0"/>
    <x v="1"/>
    <n v="499"/>
    <x v="0"/>
    <s v="Tröjor"/>
    <s v="Bomullströja"/>
    <s v="FreeSport"/>
    <s v="Kina"/>
    <n v="119.76"/>
    <n v="499"/>
    <s v="Akis"/>
  </r>
  <r>
    <s v="6313650"/>
    <x v="574"/>
    <s v="S"/>
    <n v="1"/>
    <n v="249.5"/>
    <x v="2"/>
    <n v="249.5"/>
    <x v="0"/>
    <s v="Tröjor"/>
    <s v="Tröja i bomullspoplin"/>
    <s v="FreeSport"/>
    <s v="Kambodja"/>
    <n v="134.72999999999999"/>
    <n v="499"/>
    <s v="Akis"/>
  </r>
  <r>
    <s v="6314125"/>
    <x v="574"/>
    <s v="L"/>
    <n v="1"/>
    <n v="0"/>
    <x v="2"/>
    <n v="799"/>
    <x v="0"/>
    <s v="Tröjor"/>
    <s v="Stickad träningströja"/>
    <s v="FreeSport"/>
    <s v="Pakistan"/>
    <n v="167.79"/>
    <n v="799"/>
    <s v="Akis"/>
  </r>
  <r>
    <s v="6314227"/>
    <x v="574"/>
    <s v="XL"/>
    <n v="1"/>
    <n v="0"/>
    <x v="1"/>
    <n v="29.9"/>
    <x v="1"/>
    <s v="Underställ"/>
    <s v="Mönstrade strumpor"/>
    <s v="FreeSport"/>
    <s v="Kina"/>
    <n v="9.27"/>
    <n v="29.9"/>
    <s v="Akis"/>
  </r>
  <r>
    <s v="6314250"/>
    <x v="574"/>
    <s v="XL"/>
    <n v="1"/>
    <n v="29.7"/>
    <x v="1"/>
    <n v="69.3"/>
    <x v="1"/>
    <s v="Accessoarer"/>
    <s v="Vindtät scarf"/>
    <s v="FreeSport"/>
    <s v="Kina"/>
    <n v="21.78"/>
    <n v="99"/>
    <s v="Girman"/>
  </r>
  <r>
    <s v="6314334"/>
    <x v="574"/>
    <s v="L"/>
    <n v="1"/>
    <n v="0"/>
    <x v="1"/>
    <n v="199"/>
    <x v="0"/>
    <s v="Underställ"/>
    <s v="Underställväst"/>
    <s v="ProSport"/>
    <s v="Kina"/>
    <n v="47.76"/>
    <n v="199"/>
    <s v="Abibas"/>
  </r>
  <r>
    <s v="6314746"/>
    <x v="574"/>
    <s v="L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5180"/>
    <x v="574"/>
    <s v="L"/>
    <n v="1"/>
    <n v="0"/>
    <x v="2"/>
    <n v="199"/>
    <x v="0"/>
    <s v="T-shirts"/>
    <s v="Sweatshirt med bröstficka"/>
    <s v="FreeSport"/>
    <s v="Indonesien"/>
    <n v="61.69"/>
    <n v="199"/>
    <s v="Akis"/>
  </r>
  <r>
    <s v="6315387"/>
    <x v="574"/>
    <s v="XL"/>
    <n v="1"/>
    <n v="32.25"/>
    <x v="1"/>
    <n v="96.75"/>
    <x v="1"/>
    <s v="Accessoarer"/>
    <s v="Träningsboxers"/>
    <s v="ProSport"/>
    <s v="Kina"/>
    <n v="28.38"/>
    <n v="129"/>
    <s v="Abibas"/>
  </r>
  <r>
    <s v="6315592"/>
    <x v="574"/>
    <s v="L"/>
    <n v="1"/>
    <n v="0"/>
    <x v="1"/>
    <n v="299"/>
    <x v="0"/>
    <s v="Accessoarer"/>
    <s v="Sportväska"/>
    <s v="ProSport"/>
    <s v="Bangladesh"/>
    <n v="65.78"/>
    <n v="299"/>
    <s v="Abibas"/>
  </r>
  <r>
    <s v="6316082"/>
    <x v="574"/>
    <s v="XL"/>
    <n v="1"/>
    <n v="249.5"/>
    <x v="0"/>
    <n v="249.5"/>
    <x v="1"/>
    <s v="Underställ"/>
    <s v="Underställbyxa i premium cotton"/>
    <s v="ProSport"/>
    <s v="Indien"/>
    <n v="129.74"/>
    <n v="499"/>
    <s v="Abibas"/>
  </r>
  <r>
    <s v="6317098"/>
    <x v="574"/>
    <s v="M"/>
    <n v="1"/>
    <n v="0"/>
    <x v="1"/>
    <n v="149"/>
    <x v="0"/>
    <s v="T-shirts"/>
    <s v="Vid T-shirt"/>
    <s v="FreeSport"/>
    <s v="Kambodja"/>
    <n v="41.72"/>
    <n v="149"/>
    <s v="Akis"/>
  </r>
  <r>
    <s v="6317821"/>
    <x v="574"/>
    <s v="M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8259"/>
    <x v="574"/>
    <s v="S"/>
    <n v="1"/>
    <n v="0"/>
    <x v="2"/>
    <n v="399"/>
    <x v="1"/>
    <s v="Ytterplagg"/>
    <s v="Regntät outdoorväst"/>
    <s v="ProSport"/>
    <s v="Vietnam"/>
    <n v="123.69"/>
    <n v="399"/>
    <s v="Abibas"/>
  </r>
  <r>
    <s v="6318320"/>
    <x v="574"/>
    <s v="M"/>
    <n v="1"/>
    <n v="0"/>
    <x v="1"/>
    <n v="599"/>
    <x v="0"/>
    <s v="Tröjor"/>
    <s v="Träningströja"/>
    <s v="ProSport"/>
    <s v="Kina"/>
    <n v="143.76"/>
    <n v="599"/>
    <s v="Abibas"/>
  </r>
  <r>
    <s v="6318325"/>
    <x v="574"/>
    <s v="M"/>
    <n v="1"/>
    <n v="0"/>
    <x v="2"/>
    <n v="149"/>
    <x v="0"/>
    <s v="Tröjor"/>
    <s v="Basebolltröja"/>
    <s v="ProSport"/>
    <s v="Bangladesh"/>
    <n v="44.7"/>
    <n v="149"/>
    <s v="Abibas"/>
  </r>
  <r>
    <s v="6318354"/>
    <x v="574"/>
    <s v="M"/>
    <n v="1"/>
    <n v="0"/>
    <x v="2"/>
    <n v="299"/>
    <x v="0"/>
    <s v="Underställ"/>
    <s v="7-pack boxershorts"/>
    <s v="FreeSport"/>
    <s v="Kina"/>
    <n v="92.69"/>
    <n v="299"/>
    <s v="Akis"/>
  </r>
  <r>
    <s v="6318506"/>
    <x v="574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18554"/>
    <x v="574"/>
    <s v="S"/>
    <n v="1"/>
    <n v="0"/>
    <x v="2"/>
    <n v="499"/>
    <x v="1"/>
    <s v="Tröjor"/>
    <s v="Tröja i bomullspoplin"/>
    <s v="ProSport"/>
    <s v="Kambodja"/>
    <n v="134.72999999999999"/>
    <n v="499"/>
    <s v="Abibas"/>
  </r>
  <r>
    <s v="6318764"/>
    <x v="574"/>
    <s v="M"/>
    <n v="1"/>
    <n v="0"/>
    <x v="0"/>
    <n v="399"/>
    <x v="0"/>
    <s v="Tröjor"/>
    <s v="Tröja Regular fit"/>
    <s v="ProSport"/>
    <s v="Kina"/>
    <n v="95.76"/>
    <n v="399"/>
    <s v="Arrivo"/>
  </r>
  <r>
    <s v="6318831"/>
    <x v="574"/>
    <s v="S"/>
    <n v="1"/>
    <n v="0"/>
    <x v="2"/>
    <n v="299"/>
    <x v="1"/>
    <s v="Underställ"/>
    <s v="Underställbyxa i bomullspoplin"/>
    <s v="ProSport"/>
    <s v="Kambodja"/>
    <n v="80.73"/>
    <n v="299"/>
    <s v="Abibas"/>
  </r>
  <r>
    <s v="6318860"/>
    <x v="574"/>
    <s v="M"/>
    <n v="2"/>
    <n v="0"/>
    <x v="0"/>
    <n v="998"/>
    <x v="0"/>
    <s v="Tröjor"/>
    <s v="Bomullströja Slim fit"/>
    <s v="FreeSport"/>
    <s v="Bangladesh"/>
    <n v="119.76"/>
    <n v="499"/>
    <s v="Girman"/>
  </r>
  <r>
    <s v="6318908"/>
    <x v="574"/>
    <s v="S"/>
    <n v="2"/>
    <n v="0"/>
    <x v="1"/>
    <n v="159.80000000000001"/>
    <x v="1"/>
    <s v="Accessoarer"/>
    <s v="Fleecemössa"/>
    <s v="ProSport"/>
    <s v="Kina"/>
    <n v="17.579999999999998"/>
    <n v="79.900000000000006"/>
    <s v="Abibas"/>
  </r>
  <r>
    <s v="6319234"/>
    <x v="574"/>
    <s v="S"/>
    <n v="1"/>
    <n v="0"/>
    <x v="2"/>
    <n v="49.9"/>
    <x v="1"/>
    <s v="Accessoarer"/>
    <s v="Stickad mössa"/>
    <s v="ProSport"/>
    <s v="Kina"/>
    <n v="10.98"/>
    <n v="49.9"/>
    <s v="Arrivo"/>
  </r>
  <r>
    <s v="6319342"/>
    <x v="574"/>
    <s v="M"/>
    <n v="1"/>
    <n v="0"/>
    <x v="0"/>
    <n v="149"/>
    <x v="0"/>
    <s v="Underställ"/>
    <s v="Mönstrad underställsbyxa"/>
    <s v="ProSport"/>
    <s v="Kina"/>
    <n v="46.19"/>
    <n v="149"/>
    <s v="Abibas"/>
  </r>
  <r>
    <s v="6319978"/>
    <x v="574"/>
    <s v="M"/>
    <n v="1"/>
    <n v="0"/>
    <x v="2"/>
    <n v="99"/>
    <x v="0"/>
    <s v="T-shirts"/>
    <s v="Långärmad T-shirt stretch"/>
    <s v="ProSport"/>
    <s v="Kina"/>
    <n v="26.73"/>
    <n v="99"/>
    <s v="Arrivo"/>
  </r>
  <r>
    <s v="6312426"/>
    <x v="575"/>
    <s v="L"/>
    <n v="1"/>
    <n v="0"/>
    <x v="1"/>
    <n v="499"/>
    <x v="1"/>
    <s v="Accessoarer"/>
    <s v="Handuk med nepsstruktur"/>
    <s v="ProSport"/>
    <s v="Bangladesh"/>
    <n v="174.65"/>
    <n v="499"/>
    <s v="Arrivo"/>
  </r>
  <r>
    <s v="6312563"/>
    <x v="575"/>
    <s v="L"/>
    <n v="1"/>
    <n v="59.85"/>
    <x v="1"/>
    <n v="339.15"/>
    <x v="1"/>
    <s v="Ytterplagg"/>
    <s v="Regntät väst"/>
    <s v="ProSport"/>
    <s v="Kina"/>
    <n v="111.72"/>
    <n v="399"/>
    <s v="Abibas"/>
  </r>
  <r>
    <s v="6314332"/>
    <x v="575"/>
    <s v="L"/>
    <n v="1"/>
    <n v="0"/>
    <x v="1"/>
    <n v="399"/>
    <x v="1"/>
    <s v="Ytterplagg"/>
    <s v="Träningsjacka"/>
    <s v="ProSport"/>
    <s v="Kina"/>
    <n v="111.72"/>
    <n v="399"/>
    <s v="Abibas"/>
  </r>
  <r>
    <s v="6315880"/>
    <x v="575"/>
    <s v="L"/>
    <n v="1"/>
    <n v="0"/>
    <x v="2"/>
    <n v="199"/>
    <x v="1"/>
    <s v="T-shirts"/>
    <s v="Sweatshirt med bröstficka"/>
    <s v="ProSport"/>
    <s v="Indonesien"/>
    <n v="61.69"/>
    <n v="199"/>
    <s v="Arrivo"/>
  </r>
  <r>
    <s v="6310462"/>
    <x v="576"/>
    <s v="L"/>
    <n v="1"/>
    <n v="0"/>
    <x v="2"/>
    <n v="129"/>
    <x v="0"/>
    <s v="Tröjor"/>
    <s v="Tröja med våffelstruktur"/>
    <s v="ProSport"/>
    <s v="Bangladesh"/>
    <n v="38.700000000000003"/>
    <n v="129"/>
    <s v="Abibas"/>
  </r>
  <r>
    <s v="6310532"/>
    <x v="576"/>
    <s v="S"/>
    <n v="1"/>
    <n v="0"/>
    <x v="2"/>
    <n v="799"/>
    <x v="0"/>
    <s v="Tröjor"/>
    <s v="Stickad träningströja"/>
    <s v="ProSport"/>
    <s v="Pakistan"/>
    <n v="167.79"/>
    <n v="799"/>
    <s v="Abibas"/>
  </r>
  <r>
    <s v="6310671"/>
    <x v="576"/>
    <s v="L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1087"/>
    <x v="576"/>
    <s v="M"/>
    <n v="1"/>
    <n v="49.5"/>
    <x v="1"/>
    <n v="49.5"/>
    <x v="1"/>
    <s v="Accessoarer"/>
    <s v="Stickad halsduk"/>
    <s v="FreeSport"/>
    <s v="Kina"/>
    <n v="21.78"/>
    <n v="99"/>
    <s v="Akis"/>
  </r>
  <r>
    <s v="6311112"/>
    <x v="576"/>
    <s v="L"/>
    <n v="1"/>
    <n v="0"/>
    <x v="1"/>
    <n v="399"/>
    <x v="0"/>
    <s v="Ytterplagg"/>
    <s v="Träningsjacka"/>
    <s v="FreeSport"/>
    <s v="Kina"/>
    <n v="111.72"/>
    <n v="399"/>
    <s v="Akis"/>
  </r>
  <r>
    <s v="6311195"/>
    <x v="576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1297"/>
    <x v="576"/>
    <s v="L"/>
    <n v="1"/>
    <n v="0"/>
    <x v="1"/>
    <n v="79.900000000000006"/>
    <x v="0"/>
    <s v="Accessoarer"/>
    <s v="Ribbstickad mössa"/>
    <s v="ProSport"/>
    <s v="Kina"/>
    <n v="17.579999999999998"/>
    <n v="79.900000000000006"/>
    <s v="Arrivo"/>
  </r>
  <r>
    <s v="6311348"/>
    <x v="576"/>
    <s v="L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11613"/>
    <x v="576"/>
    <s v="L"/>
    <n v="1"/>
    <n v="0"/>
    <x v="0"/>
    <n v="199"/>
    <x v="0"/>
    <s v="Tröjor"/>
    <s v="Finstickad bomullströja"/>
    <s v="FreeSport"/>
    <s v="Turkiet"/>
    <n v="65.67"/>
    <n v="199"/>
    <s v="Akis"/>
  </r>
  <r>
    <s v="6312523"/>
    <x v="576"/>
    <s v="M"/>
    <n v="1"/>
    <n v="0"/>
    <x v="1"/>
    <n v="399"/>
    <x v="1"/>
    <s v="Underställ"/>
    <s v="Underställbyxa med resår"/>
    <s v="ProSport"/>
    <s v="Kina"/>
    <n v="95.76"/>
    <n v="399"/>
    <s v="Arrivo"/>
  </r>
  <r>
    <s v="6312538"/>
    <x v="576"/>
    <s v="L"/>
    <n v="1"/>
    <n v="89.7"/>
    <x v="0"/>
    <n v="209.3"/>
    <x v="0"/>
    <s v="Byxor"/>
    <s v="Shorts"/>
    <s v="ProSport"/>
    <s v="Indien"/>
    <n v="89.7"/>
    <n v="299"/>
    <s v="Abibas"/>
  </r>
  <r>
    <s v="6312596"/>
    <x v="576"/>
    <s v="M"/>
    <n v="1"/>
    <n v="0"/>
    <x v="1"/>
    <n v="599"/>
    <x v="1"/>
    <s v="Tröjor"/>
    <s v="Rutig tröja"/>
    <s v="ProSport"/>
    <s v="Bangladesh"/>
    <n v="143.76"/>
    <n v="599"/>
    <s v="Abibas"/>
  </r>
  <r>
    <s v="6312822"/>
    <x v="576"/>
    <s v="M"/>
    <n v="1"/>
    <n v="0"/>
    <x v="1"/>
    <n v="79.900000000000006"/>
    <x v="1"/>
    <s v="Underställ"/>
    <s v="5-pack strumpor"/>
    <s v="FreeSport"/>
    <s v="Kina"/>
    <n v="24.77"/>
    <n v="79.900000000000006"/>
    <s v="Akis"/>
  </r>
  <r>
    <s v="6312952"/>
    <x v="576"/>
    <s v="L"/>
    <n v="1"/>
    <n v="0"/>
    <x v="1"/>
    <n v="149"/>
    <x v="0"/>
    <s v="Accessoarer"/>
    <s v="Mössa och halsduk"/>
    <s v="ProSport"/>
    <s v="Kina"/>
    <n v="32.78"/>
    <n v="149"/>
    <s v="Abibas"/>
  </r>
  <r>
    <s v="6312976"/>
    <x v="576"/>
    <s v="L"/>
    <n v="1"/>
    <n v="749.5"/>
    <x v="1"/>
    <n v="749.5"/>
    <x v="0"/>
    <s v="Ytterplagg"/>
    <s v="Väst i träningsmix"/>
    <s v="FreeSport"/>
    <s v="Pakistan"/>
    <n v="359.76"/>
    <n v="1499"/>
    <s v="Akis"/>
  </r>
  <r>
    <s v="6313180"/>
    <x v="576"/>
    <s v="S"/>
    <n v="1"/>
    <n v="249.5"/>
    <x v="1"/>
    <n v="249.5"/>
    <x v="0"/>
    <s v="Tröjor"/>
    <s v="Bomullströja"/>
    <s v="ProSport"/>
    <s v="Kina"/>
    <n v="119.76"/>
    <n v="499"/>
    <s v="Abibas"/>
  </r>
  <r>
    <s v="6313266"/>
    <x v="576"/>
    <s v="M"/>
    <n v="3"/>
    <n v="0"/>
    <x v="0"/>
    <n v="897"/>
    <x v="1"/>
    <s v="Skjortor"/>
    <s v="Vandrarskjorta Slim fit"/>
    <s v="ProSport"/>
    <s v="Indien"/>
    <n v="92.69"/>
    <n v="299"/>
    <s v="Palor"/>
  </r>
  <r>
    <s v="6313374"/>
    <x v="576"/>
    <s v="L"/>
    <n v="1"/>
    <n v="0"/>
    <x v="2"/>
    <n v="99"/>
    <x v="0"/>
    <s v="T-shirts"/>
    <s v="Långärmad T-shirt stretch"/>
    <s v="ProSport"/>
    <s v="Kina"/>
    <n v="26.73"/>
    <n v="99"/>
    <s v="Arrivo"/>
  </r>
  <r>
    <s v="6313462"/>
    <x v="576"/>
    <s v="M"/>
    <n v="1"/>
    <n v="0"/>
    <x v="1"/>
    <n v="149"/>
    <x v="1"/>
    <s v="Accessoarer"/>
    <s v="Elastiskt tygbälte"/>
    <s v="ProSport"/>
    <s v="Indien"/>
    <n v="35.76"/>
    <n v="149"/>
    <s v="Abibas"/>
  </r>
  <r>
    <s v="6313606"/>
    <x v="576"/>
    <s v="M"/>
    <n v="1"/>
    <n v="23.97"/>
    <x v="2"/>
    <n v="55.93"/>
    <x v="1"/>
    <s v="Accessoarer"/>
    <s v="Mössa i vindtätt material"/>
    <s v="ProSport"/>
    <s v="Kina"/>
    <n v="17.579999999999998"/>
    <n v="79.900000000000006"/>
    <s v="Arrivo"/>
  </r>
  <r>
    <s v="6313656"/>
    <x v="576"/>
    <s v="L"/>
    <n v="1"/>
    <n v="0"/>
    <x v="0"/>
    <n v="499"/>
    <x v="0"/>
    <s v="Tröjor"/>
    <s v="Bomullströja Slim fit"/>
    <s v="ProSport"/>
    <s v="Bangladesh"/>
    <n v="119.76"/>
    <n v="499"/>
    <s v="Abibas"/>
  </r>
  <r>
    <s v="6314228"/>
    <x v="576"/>
    <s v="L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15152"/>
    <x v="576"/>
    <s v="L"/>
    <n v="1"/>
    <n v="0"/>
    <x v="0"/>
    <n v="499"/>
    <x v="0"/>
    <s v="Tröjor"/>
    <s v="Tröja i vindtätt material"/>
    <s v="ProSport"/>
    <s v="Pakistan"/>
    <n v="104.79"/>
    <n v="499"/>
    <s v="Arrivo"/>
  </r>
  <r>
    <s v="6315268"/>
    <x v="576"/>
    <s v="L"/>
    <n v="1"/>
    <n v="0"/>
    <x v="2"/>
    <n v="499"/>
    <x v="0"/>
    <s v="Tröjor"/>
    <s v="Tröja i bomullspoplin"/>
    <s v="ProSport"/>
    <s v="Kambodja"/>
    <n v="134.72999999999999"/>
    <n v="499"/>
    <s v="Abibas"/>
  </r>
  <r>
    <s v="6315493"/>
    <x v="576"/>
    <s v="L"/>
    <n v="1"/>
    <n v="0"/>
    <x v="0"/>
    <n v="299"/>
    <x v="0"/>
    <s v="Underställ"/>
    <s v="Underställbyxa i bomull"/>
    <s v="FreeSport"/>
    <s v="Kina"/>
    <n v="71.760000000000005"/>
    <n v="299"/>
    <s v="Akis"/>
  </r>
  <r>
    <s v="6315556"/>
    <x v="576"/>
    <s v="M"/>
    <n v="1"/>
    <n v="0"/>
    <x v="2"/>
    <n v="299"/>
    <x v="0"/>
    <s v="Tröjor"/>
    <s v="Tröja i Ullmix"/>
    <s v="FreeSport"/>
    <s v="Indien"/>
    <n v="86.71"/>
    <n v="299"/>
    <s v="Akis"/>
  </r>
  <r>
    <s v="6315953"/>
    <x v="576"/>
    <s v="L"/>
    <n v="1"/>
    <n v="0"/>
    <x v="0"/>
    <n v="299"/>
    <x v="0"/>
    <s v="Skjortor"/>
    <s v="Stretchskjorta Slim fit"/>
    <s v="FreeSport"/>
    <s v="Kina"/>
    <n v="74.75"/>
    <n v="299"/>
    <s v="Girman"/>
  </r>
  <r>
    <s v="6316467"/>
    <x v="576"/>
    <s v="M"/>
    <n v="1"/>
    <n v="38.700000000000003"/>
    <x v="1"/>
    <n v="90.3"/>
    <x v="0"/>
    <s v="Accessoarer"/>
    <s v="Svettband"/>
    <s v="ProSport"/>
    <s v="Bangladesh"/>
    <n v="28.38"/>
    <n v="129"/>
    <s v="Abibas"/>
  </r>
  <r>
    <s v="6316827"/>
    <x v="576"/>
    <s v="M"/>
    <n v="1"/>
    <n v="0"/>
    <x v="1"/>
    <n v="29.9"/>
    <x v="0"/>
    <s v="Underställ"/>
    <s v="Sneakersstrumpor"/>
    <s v="ProSport"/>
    <s v="Kina"/>
    <n v="9.27"/>
    <n v="29.9"/>
    <s v="Abibas"/>
  </r>
  <r>
    <s v="6317261"/>
    <x v="576"/>
    <s v="L"/>
    <n v="3"/>
    <n v="0"/>
    <x v="2"/>
    <n v="239.7"/>
    <x v="0"/>
    <s v="Accessoarer"/>
    <s v="Mössa i vindtätt material"/>
    <s v="FreeSport"/>
    <s v="Kina"/>
    <n v="17.579999999999998"/>
    <n v="79.900000000000006"/>
    <s v="Akis"/>
  </r>
  <r>
    <s v="6317414"/>
    <x v="576"/>
    <s v="L"/>
    <n v="1"/>
    <n v="0"/>
    <x v="2"/>
    <n v="129"/>
    <x v="0"/>
    <s v="T-shirts"/>
    <s v="Långärmad T-shirt i slubtrikå"/>
    <s v="ProSport"/>
    <s v="Kina"/>
    <n v="34.83"/>
    <n v="129"/>
    <s v="Abibas"/>
  </r>
  <r>
    <s v="6317559"/>
    <x v="576"/>
    <s v="L"/>
    <n v="1"/>
    <n v="0"/>
    <x v="1"/>
    <n v="149"/>
    <x v="0"/>
    <s v="T-shirts"/>
    <s v="T-shirt med tryck"/>
    <s v="FreeSport"/>
    <s v="Kina"/>
    <n v="40.229999999999997"/>
    <n v="149"/>
    <s v="Akis"/>
  </r>
  <r>
    <s v="6317933"/>
    <x v="576"/>
    <s v="M"/>
    <n v="3"/>
    <n v="0"/>
    <x v="1"/>
    <n v="1047"/>
    <x v="0"/>
    <s v="Underställ"/>
    <s v="Vida underställbyxor"/>
    <s v="ProSport"/>
    <s v="Kina"/>
    <n v="83.76"/>
    <n v="349"/>
    <s v="Abibas"/>
  </r>
  <r>
    <s v="6318003"/>
    <x v="576"/>
    <s v="M"/>
    <n v="1"/>
    <n v="0"/>
    <x v="1"/>
    <n v="149"/>
    <x v="0"/>
    <s v="Accessoarer"/>
    <s v="Mössa med öronlappar"/>
    <s v="ProSport"/>
    <s v="Kina"/>
    <n v="32.78"/>
    <n v="149"/>
    <s v="Abibas"/>
  </r>
  <r>
    <s v="6318075"/>
    <x v="576"/>
    <s v="M"/>
    <n v="1"/>
    <n v="0"/>
    <x v="1"/>
    <n v="299"/>
    <x v="0"/>
    <s v="Accessoarer"/>
    <s v="Handskar i mocka"/>
    <s v="ProSport"/>
    <s v="Bangladesh"/>
    <n v="65.78"/>
    <n v="299"/>
    <s v="Abibas"/>
  </r>
  <r>
    <s v="6318238"/>
    <x v="576"/>
    <s v="M"/>
    <n v="1"/>
    <n v="99.75"/>
    <x v="2"/>
    <n v="299.25"/>
    <x v="0"/>
    <s v="Skjortor"/>
    <s v="Linneskjorta"/>
    <s v="ProSport"/>
    <s v="Turkiet"/>
    <n v="147.63"/>
    <n v="399"/>
    <s v="Abibas"/>
  </r>
  <r>
    <s v="6318646"/>
    <x v="576"/>
    <s v="M"/>
    <n v="1"/>
    <n v="249.5"/>
    <x v="1"/>
    <n v="249.5"/>
    <x v="0"/>
    <s v="Underställ"/>
    <s v="Underställbyxa i ull"/>
    <s v="ProSport"/>
    <s v="Kina"/>
    <n v="119.76"/>
    <n v="499"/>
    <s v="Arrivo"/>
  </r>
  <r>
    <s v="6318932"/>
    <x v="576"/>
    <s v="M"/>
    <n v="1"/>
    <n v="0"/>
    <x v="2"/>
    <n v="149"/>
    <x v="0"/>
    <s v="Byxor"/>
    <s v="Träningsbyxa"/>
    <s v="FreeSport"/>
    <s v="Kina"/>
    <n v="34.270000000000003"/>
    <n v="149"/>
    <s v="Akis"/>
  </r>
  <r>
    <s v="6319141"/>
    <x v="576"/>
    <s v="M"/>
    <n v="1"/>
    <n v="0"/>
    <x v="2"/>
    <n v="599"/>
    <x v="0"/>
    <s v="Ytterplagg"/>
    <s v="Vindjacka"/>
    <s v="FreeSport"/>
    <s v="Kina"/>
    <n v="167.72"/>
    <n v="599"/>
    <s v="Akis"/>
  </r>
  <r>
    <s v="6319178"/>
    <x v="576"/>
    <s v="M"/>
    <n v="1"/>
    <n v="0"/>
    <x v="1"/>
    <n v="99"/>
    <x v="0"/>
    <s v="Accessoarer"/>
    <s v="Fiskbensmönstrad scarf"/>
    <s v="ProSport"/>
    <s v="Bangladesh"/>
    <n v="21.78"/>
    <n v="99"/>
    <s v="Abibas"/>
  </r>
  <r>
    <s v="6319672"/>
    <x v="576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19680"/>
    <x v="576"/>
    <s v="M"/>
    <n v="1"/>
    <n v="0"/>
    <x v="1"/>
    <n v="99"/>
    <x v="0"/>
    <s v="Underställ"/>
    <s v="Linne"/>
    <s v="FreeSport"/>
    <s v="Indien"/>
    <n v="28.71"/>
    <n v="99"/>
    <s v="Akis"/>
  </r>
  <r>
    <s v="6319822"/>
    <x v="576"/>
    <s v="M"/>
    <n v="1"/>
    <n v="0"/>
    <x v="1"/>
    <n v="499"/>
    <x v="0"/>
    <s v="Accessoarer"/>
    <s v="Halsduk i vindtätt material"/>
    <s v="ProSport"/>
    <s v="Pakistan"/>
    <n v="109.78"/>
    <n v="499"/>
    <s v="Arrivo"/>
  </r>
  <r>
    <s v="6317473"/>
    <x v="577"/>
    <s v="L"/>
    <n v="1"/>
    <n v="0"/>
    <x v="2"/>
    <n v="129"/>
    <x v="0"/>
    <s v="Tröjor"/>
    <s v="Tröja med våffelstruktur"/>
    <s v="ProSport"/>
    <s v="Bangladesh"/>
    <n v="38.700000000000003"/>
    <n v="129"/>
    <s v="Abibas"/>
  </r>
  <r>
    <s v="6318210"/>
    <x v="577"/>
    <s v="S"/>
    <n v="1"/>
    <n v="0"/>
    <x v="1"/>
    <n v="199"/>
    <x v="0"/>
    <s v="Accessoarer"/>
    <s v="Scarf i vindtätt material"/>
    <s v="FreeSport"/>
    <s v="Indien"/>
    <n v="47.76"/>
    <n v="199"/>
    <s v="Akis"/>
  </r>
  <r>
    <s v="6318843"/>
    <x v="577"/>
    <s v="L"/>
    <n v="1"/>
    <n v="0"/>
    <x v="0"/>
    <n v="299"/>
    <x v="0"/>
    <s v="Underställ"/>
    <s v="Underställbyxa i bomull"/>
    <s v="ProSport"/>
    <s v="Kina"/>
    <n v="71.760000000000005"/>
    <n v="299"/>
    <s v="Arrivo"/>
  </r>
  <r>
    <s v="6319269"/>
    <x v="577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16554"/>
    <x v="578"/>
    <s v="M"/>
    <n v="1"/>
    <n v="0"/>
    <x v="2"/>
    <n v="149"/>
    <x v="0"/>
    <s v="Byxor"/>
    <s v="Straight Regular Byxa"/>
    <s v="FreeSport"/>
    <s v="Kina"/>
    <n v="34.270000000000003"/>
    <n v="149"/>
    <s v="Akis"/>
  </r>
  <r>
    <s v="6317498"/>
    <x v="578"/>
    <s v="M"/>
    <n v="1"/>
    <n v="0"/>
    <x v="0"/>
    <n v="49.9"/>
    <x v="0"/>
    <s v="T-shirts"/>
    <s v="Tanktop"/>
    <s v="ProSport"/>
    <s v="Kina"/>
    <n v="13.47"/>
    <n v="49.9"/>
    <s v="Abibas"/>
  </r>
  <r>
    <s v="6317951"/>
    <x v="578"/>
    <s v="M"/>
    <n v="1"/>
    <n v="0"/>
    <x v="1"/>
    <n v="799"/>
    <x v="0"/>
    <s v="Tröjor"/>
    <s v="Träningströja"/>
    <s v="ProSport"/>
    <s v="Indien"/>
    <n v="207.74"/>
    <n v="799"/>
    <s v="Abibas"/>
  </r>
  <r>
    <s v="6317972"/>
    <x v="578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9088"/>
    <x v="578"/>
    <s v="M"/>
    <n v="2"/>
    <n v="0"/>
    <x v="2"/>
    <n v="598"/>
    <x v="0"/>
    <s v="Underställ"/>
    <s v="Underställbyxa Jogging fit"/>
    <s v="FreeSport"/>
    <s v="Bangladesh"/>
    <n v="71.760000000000005"/>
    <n v="299"/>
    <s v="Girman"/>
  </r>
  <r>
    <s v="6319202"/>
    <x v="578"/>
    <s v="M"/>
    <n v="1"/>
    <n v="0"/>
    <x v="2"/>
    <n v="149"/>
    <x v="0"/>
    <s v="Tröjor"/>
    <s v="Finstickad tröja"/>
    <s v="ProSport"/>
    <s v="Kina"/>
    <n v="38.74"/>
    <n v="149"/>
    <s v="Arrivo"/>
  </r>
  <r>
    <s v="6319652"/>
    <x v="578"/>
    <s v="M"/>
    <n v="1"/>
    <n v="39.950000000000003"/>
    <x v="1"/>
    <n v="39.950000000000003"/>
    <x v="0"/>
    <s v="Accessoarer"/>
    <s v="Ribbstickad mössa"/>
    <s v="ProSport"/>
    <s v="Kina"/>
    <n v="17.579999999999998"/>
    <n v="79.900000000000006"/>
    <s v="Abibas"/>
  </r>
  <r>
    <s v="6310087"/>
    <x v="579"/>
    <s v="M"/>
    <n v="1"/>
    <n v="0"/>
    <x v="2"/>
    <n v="249"/>
    <x v="1"/>
    <s v="Skjortor"/>
    <s v="Skjorta i premium cotton"/>
    <s v="ProSport"/>
    <s v="Turkiet"/>
    <n v="92.13"/>
    <n v="249"/>
    <s v="Abibas"/>
  </r>
  <r>
    <s v="6310123"/>
    <x v="579"/>
    <s v="M"/>
    <n v="2"/>
    <n v="0"/>
    <x v="2"/>
    <n v="998"/>
    <x v="1"/>
    <s v="Ytterplagg"/>
    <s v="Skjortjacka i vindtätt material"/>
    <s v="ProSport"/>
    <s v="Bangladesh"/>
    <n v="139.72"/>
    <n v="499"/>
    <s v="Abibas"/>
  </r>
  <r>
    <s v="6311971"/>
    <x v="579"/>
    <s v="M"/>
    <n v="1"/>
    <n v="0"/>
    <x v="2"/>
    <n v="199"/>
    <x v="1"/>
    <s v="Byxor"/>
    <s v="Träningsbyxa Jogging fit"/>
    <s v="ProSport"/>
    <s v="Kina"/>
    <n v="45.77"/>
    <n v="199"/>
    <s v="Abibas"/>
  </r>
  <r>
    <s v="6312204"/>
    <x v="579"/>
    <s v="M"/>
    <n v="2"/>
    <n v="0"/>
    <x v="0"/>
    <n v="198"/>
    <x v="1"/>
    <s v="Accessoarer"/>
    <s v="Halsduk"/>
    <s v="ProSport"/>
    <s v="Kina"/>
    <n v="21.78"/>
    <n v="99"/>
    <s v="Arrivo"/>
  </r>
  <r>
    <s v="6313844"/>
    <x v="579"/>
    <s v="M"/>
    <n v="1"/>
    <n v="0"/>
    <x v="1"/>
    <n v="49.9"/>
    <x v="1"/>
    <s v="Accessoarer"/>
    <s v="Trikåmössa"/>
    <s v="ProSport"/>
    <s v="Kina"/>
    <n v="10.98"/>
    <n v="49.9"/>
    <s v="Abibas"/>
  </r>
  <r>
    <s v="6313985"/>
    <x v="579"/>
    <s v="M"/>
    <n v="1"/>
    <n v="0"/>
    <x v="1"/>
    <n v="599"/>
    <x v="1"/>
    <s v="Underställ"/>
    <s v="Underställtröja i twill"/>
    <s v="FreeSport"/>
    <s v="Kina"/>
    <n v="143.76"/>
    <n v="599"/>
    <s v="Akis"/>
  </r>
  <r>
    <s v="6314189"/>
    <x v="579"/>
    <s v="M"/>
    <n v="2"/>
    <n v="0"/>
    <x v="2"/>
    <n v="198"/>
    <x v="1"/>
    <s v="Accessoarer"/>
    <s v="Halsduk"/>
    <s v="FreeSport"/>
    <s v="Kina"/>
    <n v="21.78"/>
    <n v="99"/>
    <s v="Akis"/>
  </r>
  <r>
    <s v="6314259"/>
    <x v="579"/>
    <s v="M"/>
    <n v="1"/>
    <n v="0"/>
    <x v="1"/>
    <n v="29.9"/>
    <x v="1"/>
    <s v="Underställ"/>
    <s v="Prickiga strumpor"/>
    <s v="FreeSport"/>
    <s v="Indien"/>
    <n v="9.57"/>
    <n v="29.9"/>
    <s v="Akis"/>
  </r>
  <r>
    <s v="6315245"/>
    <x v="579"/>
    <s v="M"/>
    <n v="3"/>
    <n v="148.5"/>
    <x v="1"/>
    <n v="148.5"/>
    <x v="1"/>
    <s v="Accessoarer"/>
    <s v="Stickad halsduk"/>
    <s v="ProSport"/>
    <s v="Kina"/>
    <n v="21.78"/>
    <n v="99"/>
    <s v="Arrivo"/>
  </r>
  <r>
    <s v="6315749"/>
    <x v="579"/>
    <s v="M"/>
    <n v="1"/>
    <n v="0"/>
    <x v="0"/>
    <n v="299"/>
    <x v="1"/>
    <s v="Underställ"/>
    <s v="Underställbyxa i linnemix"/>
    <s v="FreeSport"/>
    <s v="Indien"/>
    <n v="77.739999999999995"/>
    <n v="299"/>
    <s v="Akis"/>
  </r>
  <r>
    <s v="6310689"/>
    <x v="580"/>
    <s v="M"/>
    <n v="1"/>
    <n v="0"/>
    <x v="0"/>
    <n v="399"/>
    <x v="0"/>
    <s v="Tröjor"/>
    <s v="Tröja Regular fit"/>
    <s v="FreeSport"/>
    <s v="Kina"/>
    <n v="95.76"/>
    <n v="399"/>
    <s v="Girman"/>
  </r>
  <r>
    <s v="6311515"/>
    <x v="580"/>
    <s v="M"/>
    <n v="2"/>
    <n v="0"/>
    <x v="2"/>
    <n v="139.80000000000001"/>
    <x v="0"/>
    <s v="T-shirts"/>
    <s v="V-ringad T-shirt"/>
    <s v="ProSport"/>
    <s v="Kina"/>
    <n v="18.87"/>
    <n v="69.900000000000006"/>
    <s v="Abibas"/>
  </r>
  <r>
    <s v="6311846"/>
    <x v="580"/>
    <s v="M"/>
    <n v="1"/>
    <n v="0"/>
    <x v="1"/>
    <n v="699"/>
    <x v="0"/>
    <s v="Tröjor"/>
    <s v="Linnetröja"/>
    <s v="ProSport"/>
    <s v="Bangladesh"/>
    <n v="167.76"/>
    <n v="699"/>
    <s v="Arrivo"/>
  </r>
  <r>
    <s v="6311883"/>
    <x v="580"/>
    <s v="M"/>
    <n v="1"/>
    <n v="0"/>
    <x v="1"/>
    <n v="499"/>
    <x v="1"/>
    <s v="Accessoarer"/>
    <s v="Handuk med nepsstruktur"/>
    <s v="ProSport"/>
    <s v="Bangladesh"/>
    <n v="174.65"/>
    <n v="499"/>
    <s v="Arrivo"/>
  </r>
  <r>
    <s v="6312262"/>
    <x v="580"/>
    <s v="M"/>
    <n v="1"/>
    <n v="0"/>
    <x v="0"/>
    <n v="99"/>
    <x v="1"/>
    <s v="Accessoarer"/>
    <s v="Paislymönstrad scarf"/>
    <s v="FreeSport"/>
    <s v="Bangladesh"/>
    <n v="21.78"/>
    <n v="99"/>
    <s v="Akis"/>
  </r>
  <r>
    <s v="6312737"/>
    <x v="580"/>
    <s v="M"/>
    <n v="4"/>
    <n v="0"/>
    <x v="2"/>
    <n v="396"/>
    <x v="1"/>
    <s v="Accessoarer"/>
    <s v="Scarf i ull"/>
    <s v="ProSport"/>
    <s v="Kina"/>
    <n v="21.78"/>
    <n v="99"/>
    <s v="Arrivo"/>
  </r>
  <r>
    <s v="6313007"/>
    <x v="580"/>
    <s v="M"/>
    <n v="1"/>
    <n v="0"/>
    <x v="1"/>
    <n v="99"/>
    <x v="0"/>
    <s v="Accessoarer"/>
    <s v="Sportkeps"/>
    <s v="ProSport"/>
    <s v="Bangladesh"/>
    <n v="21.78"/>
    <n v="99"/>
    <s v="Abibas"/>
  </r>
  <r>
    <s v="6313116"/>
    <x v="580"/>
    <s v="M"/>
    <n v="1"/>
    <n v="0"/>
    <x v="0"/>
    <n v="99"/>
    <x v="1"/>
    <s v="Underställ"/>
    <s v="3-pack boxershorts basic"/>
    <s v="ProSport"/>
    <s v="Kina"/>
    <n v="30.69"/>
    <n v="99"/>
    <s v="Arrivo"/>
  </r>
  <r>
    <s v="6313158"/>
    <x v="580"/>
    <s v="M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13316"/>
    <x v="580"/>
    <s v="M"/>
    <n v="1"/>
    <n v="0"/>
    <x v="1"/>
    <n v="99"/>
    <x v="1"/>
    <s v="Underställ"/>
    <s v="Linne"/>
    <s v="ProSport"/>
    <s v="Indien"/>
    <n v="28.71"/>
    <n v="99"/>
    <s v="Abibas"/>
  </r>
  <r>
    <s v="6313330"/>
    <x v="580"/>
    <s v="M"/>
    <n v="1"/>
    <n v="0"/>
    <x v="2"/>
    <n v="149"/>
    <x v="1"/>
    <s v="Underställ"/>
    <s v="Smalrandiga långkalsonger"/>
    <s v="ProSport"/>
    <s v="Bangladesh"/>
    <n v="52.15"/>
    <n v="149"/>
    <s v="Abibas"/>
  </r>
  <r>
    <s v="6313412"/>
    <x v="580"/>
    <s v="M"/>
    <n v="2"/>
    <n v="0"/>
    <x v="0"/>
    <n v="258"/>
    <x v="0"/>
    <s v="T-shirts"/>
    <s v="2-pack T-shirts"/>
    <s v="FreeSport"/>
    <s v="Kina"/>
    <n v="34.83"/>
    <n v="129"/>
    <s v="Akis"/>
  </r>
  <r>
    <s v="6313445"/>
    <x v="580"/>
    <s v="M"/>
    <n v="1"/>
    <n v="159.80000000000001"/>
    <x v="1"/>
    <n v="639.20000000000005"/>
    <x v="1"/>
    <s v="Tröjor"/>
    <s v="V-ringad träningströja"/>
    <s v="FreeSport"/>
    <s v="Pakistan"/>
    <n v="167.79"/>
    <n v="799"/>
    <s v="Akis"/>
  </r>
  <r>
    <s v="6313566"/>
    <x v="580"/>
    <s v="M"/>
    <n v="1"/>
    <n v="0"/>
    <x v="1"/>
    <n v="149"/>
    <x v="0"/>
    <s v="Accessoarer"/>
    <s v="Löparhandskar"/>
    <s v="ProSport"/>
    <s v="Kina"/>
    <n v="32.78"/>
    <n v="149"/>
    <s v="Abibas"/>
  </r>
  <r>
    <s v="6313820"/>
    <x v="580"/>
    <s v="M"/>
    <n v="1"/>
    <n v="0"/>
    <x v="2"/>
    <n v="79.900000000000006"/>
    <x v="1"/>
    <s v="Accessoarer"/>
    <s v="Mössa i vindtätt material"/>
    <s v="FreeSport"/>
    <s v="Kina"/>
    <n v="17.579999999999998"/>
    <n v="79.900000000000006"/>
    <s v="Akis"/>
  </r>
  <r>
    <s v="6314070"/>
    <x v="580"/>
    <s v="M"/>
    <n v="1"/>
    <n v="0"/>
    <x v="1"/>
    <n v="399"/>
    <x v="0"/>
    <s v="Ytterplagg"/>
    <s v="Träningsjacka"/>
    <s v="ProSport"/>
    <s v="Kina"/>
    <n v="111.72"/>
    <n v="399"/>
    <s v="Abibas"/>
  </r>
  <r>
    <s v="6314215"/>
    <x v="580"/>
    <s v="M"/>
    <n v="1"/>
    <n v="0"/>
    <x v="0"/>
    <n v="99"/>
    <x v="0"/>
    <s v="Tröjor"/>
    <s v="Pikétröja"/>
    <s v="ProSport"/>
    <s v="Indien"/>
    <n v="27.72"/>
    <n v="99"/>
    <s v="Palor"/>
  </r>
  <r>
    <s v="6314394"/>
    <x v="580"/>
    <s v="M"/>
    <n v="1"/>
    <n v="64.5"/>
    <x v="2"/>
    <n v="64.5"/>
    <x v="0"/>
    <s v="Underställ"/>
    <s v="Långkalsonger"/>
    <s v="FreeSport"/>
    <s v="Kina"/>
    <n v="39.99"/>
    <n v="129"/>
    <s v="Akis"/>
  </r>
  <r>
    <s v="6315167"/>
    <x v="580"/>
    <s v="S"/>
    <n v="1"/>
    <n v="0"/>
    <x v="0"/>
    <n v="99"/>
    <x v="0"/>
    <s v="Tröjor"/>
    <s v="Pikétröja"/>
    <s v="ProSport"/>
    <s v="Indien"/>
    <n v="27.72"/>
    <n v="99"/>
    <s v="Abibas"/>
  </r>
  <r>
    <s v="6315247"/>
    <x v="580"/>
    <s v="M"/>
    <n v="1"/>
    <n v="0"/>
    <x v="1"/>
    <n v="299"/>
    <x v="0"/>
    <s v="Underställ"/>
    <s v="Linne i vindtätt material"/>
    <s v="FreeSport"/>
    <s v="Pakistan"/>
    <n v="62.79"/>
    <n v="299"/>
    <s v="Girman"/>
  </r>
  <r>
    <s v="6315326"/>
    <x v="580"/>
    <s v="M"/>
    <n v="1"/>
    <n v="0"/>
    <x v="2"/>
    <n v="149"/>
    <x v="0"/>
    <s v="Tröjor"/>
    <s v="Träningströja i trikå"/>
    <s v="ProSport"/>
    <s v="Indien"/>
    <n v="41.72"/>
    <n v="149"/>
    <s v="Arrivo"/>
  </r>
  <r>
    <s v="6316180"/>
    <x v="580"/>
    <s v="M"/>
    <n v="1"/>
    <n v="0"/>
    <x v="2"/>
    <n v="79.900000000000006"/>
    <x v="0"/>
    <s v="Accessoarer"/>
    <s v="Mössa i vindtätt material"/>
    <s v="FreeSport"/>
    <s v="Kina"/>
    <n v="17.579999999999998"/>
    <n v="79.900000000000006"/>
    <s v="Akis"/>
  </r>
  <r>
    <s v="6316239"/>
    <x v="580"/>
    <s v="M"/>
    <n v="1"/>
    <n v="0"/>
    <x v="2"/>
    <n v="149"/>
    <x v="0"/>
    <s v="Underställ"/>
    <s v="Smalrandiga långkalsonger"/>
    <s v="ProSport"/>
    <s v="Bangladesh"/>
    <n v="52.15"/>
    <n v="149"/>
    <s v="Arrivo"/>
  </r>
  <r>
    <s v="6316483"/>
    <x v="580"/>
    <s v="M"/>
    <n v="1"/>
    <n v="249.5"/>
    <x v="1"/>
    <n v="249.5"/>
    <x v="0"/>
    <s v="Tröjor"/>
    <s v="Bomullströja"/>
    <s v="FreeSport"/>
    <s v="Kina"/>
    <n v="119.76"/>
    <n v="499"/>
    <s v="Akis"/>
  </r>
  <r>
    <s v="6317327"/>
    <x v="580"/>
    <s v="S"/>
    <n v="1"/>
    <n v="0"/>
    <x v="1"/>
    <n v="129"/>
    <x v="0"/>
    <s v="Accessoarer"/>
    <s v="Svettband"/>
    <s v="FreeSport"/>
    <s v="Bangladesh"/>
    <n v="28.38"/>
    <n v="129"/>
    <s v="Girman"/>
  </r>
  <r>
    <s v="6317346"/>
    <x v="580"/>
    <s v="M"/>
    <n v="2"/>
    <n v="119.7"/>
    <x v="1"/>
    <n v="678.3"/>
    <x v="0"/>
    <s v="Tröjor"/>
    <s v="Polotröja i merinoull"/>
    <s v="ProSport"/>
    <s v="Pakistan"/>
    <n v="83.79"/>
    <n v="399"/>
    <s v="Abibas"/>
  </r>
  <r>
    <s v="6317521"/>
    <x v="580"/>
    <s v="M"/>
    <n v="1"/>
    <n v="0"/>
    <x v="0"/>
    <n v="399"/>
    <x v="0"/>
    <s v="Ytterplagg"/>
    <s v="Träningsjacka i vindtätt material"/>
    <s v="ProSport"/>
    <s v="Kina"/>
    <n v="111.72"/>
    <n v="399"/>
    <s v="Abibas"/>
  </r>
  <r>
    <s v="6317577"/>
    <x v="580"/>
    <s v="S"/>
    <n v="1"/>
    <n v="0"/>
    <x v="1"/>
    <n v="399"/>
    <x v="0"/>
    <s v="Ytterplagg"/>
    <s v="Fleecejacka"/>
    <s v="FreeSport"/>
    <s v="Kina"/>
    <n v="111.72"/>
    <n v="399"/>
    <s v="Girman"/>
  </r>
  <r>
    <s v="6317624"/>
    <x v="580"/>
    <s v="M"/>
    <n v="1"/>
    <n v="0"/>
    <x v="0"/>
    <n v="399"/>
    <x v="0"/>
    <s v="Byxor"/>
    <s v="Shorts i premium cotton"/>
    <s v="FreeSport"/>
    <s v="Indien"/>
    <n v="119.7"/>
    <n v="399"/>
    <s v="Akis"/>
  </r>
  <r>
    <s v="6317733"/>
    <x v="580"/>
    <s v="S"/>
    <n v="1"/>
    <n v="0"/>
    <x v="1"/>
    <n v="999"/>
    <x v="0"/>
    <s v="Tröjor"/>
    <s v="Träningströja i vindtätt material"/>
    <s v="ProSport"/>
    <s v="Pakistan"/>
    <n v="239.76"/>
    <n v="999"/>
    <s v="Abibas"/>
  </r>
  <r>
    <s v="6317897"/>
    <x v="580"/>
    <s v="S"/>
    <n v="1"/>
    <n v="39.950000000000003"/>
    <x v="1"/>
    <n v="39.950000000000003"/>
    <x v="0"/>
    <s v="Accessoarer"/>
    <s v="Ribbstickad mössa"/>
    <s v="FreeSport"/>
    <s v="Kina"/>
    <n v="17.579999999999998"/>
    <n v="79.900000000000006"/>
    <s v="Girman"/>
  </r>
  <r>
    <s v="6317944"/>
    <x v="580"/>
    <s v="M"/>
    <n v="1"/>
    <n v="0"/>
    <x v="1"/>
    <n v="149"/>
    <x v="0"/>
    <s v="Tröjor"/>
    <s v="Våfflad tröja"/>
    <s v="ProSport"/>
    <s v="Kambodja"/>
    <n v="41.72"/>
    <n v="149"/>
    <s v="Abibas"/>
  </r>
  <r>
    <s v="6318000"/>
    <x v="580"/>
    <s v="M"/>
    <n v="1"/>
    <n v="0"/>
    <x v="1"/>
    <n v="49.9"/>
    <x v="0"/>
    <s v="Accessoarer"/>
    <s v="2-pack Cykelvantar"/>
    <s v="FreeSport"/>
    <s v="Kina"/>
    <n v="10.98"/>
    <n v="49.9"/>
    <s v="Akis"/>
  </r>
  <r>
    <s v="6318255"/>
    <x v="580"/>
    <s v="S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18406"/>
    <x v="580"/>
    <s v="S"/>
    <n v="1"/>
    <n v="12.475"/>
    <x v="1"/>
    <n v="37.424999999999997"/>
    <x v="0"/>
    <s v="Underställ"/>
    <s v="Jacquardstickade strumpor"/>
    <s v="FreeSport"/>
    <s v="Kina"/>
    <n v="15.47"/>
    <n v="49.9"/>
    <s v="Akis"/>
  </r>
  <r>
    <s v="6318842"/>
    <x v="580"/>
    <s v="S"/>
    <n v="1"/>
    <n v="0"/>
    <x v="2"/>
    <n v="149"/>
    <x v="0"/>
    <s v="Tröjor"/>
    <s v="Träningströja i trikå"/>
    <s v="ProSport"/>
    <s v="Indien"/>
    <n v="41.72"/>
    <n v="149"/>
    <s v="Abibas"/>
  </r>
  <r>
    <s v="6319260"/>
    <x v="580"/>
    <s v="S"/>
    <n v="1"/>
    <n v="0"/>
    <x v="0"/>
    <n v="499"/>
    <x v="0"/>
    <s v="Tröjor"/>
    <s v="Bomullströja Slim fit"/>
    <s v="FreeSport"/>
    <s v="Bangladesh"/>
    <n v="119.76"/>
    <n v="499"/>
    <s v="Girman"/>
  </r>
  <r>
    <s v="6319468"/>
    <x v="580"/>
    <s v="M"/>
    <n v="1"/>
    <n v="0"/>
    <x v="0"/>
    <n v="499"/>
    <x v="0"/>
    <s v="Tröjor"/>
    <s v="Tröja i vindtätt material"/>
    <s v="FreeSport"/>
    <s v="Pakistan"/>
    <n v="104.79"/>
    <n v="499"/>
    <s v="Girman"/>
  </r>
  <r>
    <s v="6310171"/>
    <x v="581"/>
    <s v="S"/>
    <n v="1"/>
    <n v="0"/>
    <x v="1"/>
    <n v="29.9"/>
    <x v="0"/>
    <s v="Underställ"/>
    <s v="Mönstrade strumpor"/>
    <s v="FreeSport"/>
    <s v="Kina"/>
    <n v="9.27"/>
    <n v="29.9"/>
    <s v="Akis"/>
  </r>
  <r>
    <s v="6310331"/>
    <x v="581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0600"/>
    <x v="581"/>
    <s v="S"/>
    <n v="1"/>
    <n v="59.8"/>
    <x v="1"/>
    <n v="239.2"/>
    <x v="0"/>
    <s v="Underställ"/>
    <s v="Linne i vindtätt material"/>
    <s v="ProSport"/>
    <s v="Pakistan"/>
    <n v="62.79"/>
    <n v="299"/>
    <s v="Arrivo"/>
  </r>
  <r>
    <s v="6311318"/>
    <x v="581"/>
    <s v="S"/>
    <n v="1"/>
    <n v="249.5"/>
    <x v="1"/>
    <n v="249.5"/>
    <x v="0"/>
    <s v="Underställ"/>
    <s v="Underställbyxa i ull"/>
    <s v="ProSport"/>
    <s v="Kina"/>
    <n v="119.76"/>
    <n v="499"/>
    <s v="Arrivo"/>
  </r>
  <r>
    <s v="6311487"/>
    <x v="581"/>
    <s v="S"/>
    <n v="1"/>
    <n v="19.8"/>
    <x v="0"/>
    <n v="79.2"/>
    <x v="0"/>
    <s v="Byxor"/>
    <s v="Joggingbyxa"/>
    <s v="FreeSport"/>
    <s v="Kina"/>
    <n v="22.77"/>
    <n v="99"/>
    <s v="Akis"/>
  </r>
  <r>
    <s v="6311783"/>
    <x v="581"/>
    <s v="S"/>
    <n v="1"/>
    <n v="0"/>
    <x v="1"/>
    <n v="99"/>
    <x v="0"/>
    <s v="Accessoarer"/>
    <s v="Fiskbensmönstrad halsduk"/>
    <s v="FreeSport"/>
    <s v="Bangladesh"/>
    <n v="21.78"/>
    <n v="99"/>
    <s v="Akis"/>
  </r>
  <r>
    <s v="6312026"/>
    <x v="581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2256"/>
    <x v="581"/>
    <s v="M"/>
    <n v="1"/>
    <n v="0"/>
    <x v="1"/>
    <n v="99"/>
    <x v="0"/>
    <s v="Underställ"/>
    <s v="Linne"/>
    <s v="ProSport"/>
    <s v="Indien"/>
    <n v="28.71"/>
    <n v="99"/>
    <s v="Arrivo"/>
  </r>
  <r>
    <s v="6315396"/>
    <x v="581"/>
    <s v="M"/>
    <n v="1"/>
    <n v="0"/>
    <x v="0"/>
    <n v="49.9"/>
    <x v="0"/>
    <s v="Accessoarer"/>
    <s v="Stickad mössa"/>
    <s v="FreeSport"/>
    <s v="Kina"/>
    <n v="10.98"/>
    <n v="49.9"/>
    <s v="Girman"/>
  </r>
  <r>
    <s v="6315523"/>
    <x v="581"/>
    <s v="M"/>
    <n v="1"/>
    <n v="0"/>
    <x v="0"/>
    <n v="699"/>
    <x v="0"/>
    <s v="Tröjor"/>
    <s v="Tröja i linnemix"/>
    <s v="ProSport"/>
    <s v="Bangladesh"/>
    <n v="167.76"/>
    <n v="699"/>
    <s v="Abibas"/>
  </r>
  <r>
    <s v="6315741"/>
    <x v="581"/>
    <s v="M"/>
    <n v="1"/>
    <n v="0"/>
    <x v="0"/>
    <n v="299"/>
    <x v="0"/>
    <s v="Skjortor"/>
    <s v="Stretchskjorta Slim fit"/>
    <s v="ProSport"/>
    <s v="Kina"/>
    <n v="74.75"/>
    <n v="299"/>
    <s v="Palor"/>
  </r>
  <r>
    <s v="6315791"/>
    <x v="581"/>
    <s v="M"/>
    <n v="1"/>
    <n v="0"/>
    <x v="2"/>
    <n v="149"/>
    <x v="0"/>
    <s v="Accessoarer"/>
    <s v="Läderbälte"/>
    <s v="ProSport"/>
    <s v="Turkiet"/>
    <n v="40.229999999999997"/>
    <n v="149"/>
    <s v="Abibas"/>
  </r>
  <r>
    <s v="6316055"/>
    <x v="581"/>
    <s v="M"/>
    <n v="1"/>
    <n v="649.5"/>
    <x v="1"/>
    <n v="649.5"/>
    <x v="0"/>
    <s v="Tröjor"/>
    <s v="Tröja i ull"/>
    <s v="FreeSport"/>
    <s v="Turkiet"/>
    <n v="350.73"/>
    <n v="1299"/>
    <s v="Akis"/>
  </r>
  <r>
    <s v="6317024"/>
    <x v="581"/>
    <s v="M"/>
    <n v="1"/>
    <n v="0"/>
    <x v="2"/>
    <n v="179"/>
    <x v="0"/>
    <s v="Underställ"/>
    <s v="2-pack underställsshorts"/>
    <s v="ProSport"/>
    <s v="Kambodja"/>
    <n v="59.07"/>
    <n v="179"/>
    <s v="Arrivo"/>
  </r>
  <r>
    <s v="6310748"/>
    <x v="582"/>
    <s v="M"/>
    <n v="1"/>
    <n v="0"/>
    <x v="1"/>
    <n v="149"/>
    <x v="1"/>
    <s v="Tröjor"/>
    <s v="Träningströja"/>
    <s v="FreeSport"/>
    <s v="Indien"/>
    <n v="41.72"/>
    <n v="149"/>
    <s v="Akis"/>
  </r>
  <r>
    <s v="6311017"/>
    <x v="582"/>
    <s v="XL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1358"/>
    <x v="582"/>
    <s v="M"/>
    <n v="1"/>
    <n v="0"/>
    <x v="1"/>
    <n v="149"/>
    <x v="1"/>
    <s v="T-shirts"/>
    <s v="Vid T-shirt"/>
    <s v="ProSport"/>
    <s v="Kambodja"/>
    <n v="41.72"/>
    <n v="149"/>
    <s v="Arrivo"/>
  </r>
  <r>
    <s v="6311703"/>
    <x v="582"/>
    <s v="M"/>
    <n v="1"/>
    <n v="0"/>
    <x v="2"/>
    <n v="99"/>
    <x v="1"/>
    <s v="Accessoarer"/>
    <s v="Scarf i ull"/>
    <s v="ProSport"/>
    <s v="Kina"/>
    <n v="21.78"/>
    <n v="99"/>
    <s v="Abibas"/>
  </r>
  <r>
    <s v="6311931"/>
    <x v="582"/>
    <s v="M"/>
    <n v="1"/>
    <n v="0"/>
    <x v="1"/>
    <n v="1299"/>
    <x v="1"/>
    <s v="Tröjor"/>
    <s v="Tröja i ull"/>
    <s v="FreeSport"/>
    <s v="Turkiet"/>
    <n v="350.73"/>
    <n v="1299"/>
    <s v="Akis"/>
  </r>
  <r>
    <s v="6312079"/>
    <x v="582"/>
    <s v="L"/>
    <n v="1"/>
    <n v="0"/>
    <x v="1"/>
    <n v="349"/>
    <x v="1"/>
    <s v="Byxor"/>
    <s v="Joggers i bomullstwill"/>
    <s v="FreeSport"/>
    <s v="Kambodja"/>
    <n v="115.17"/>
    <n v="349"/>
    <s v="Akis"/>
  </r>
  <r>
    <s v="6312360"/>
    <x v="582"/>
    <s v="M"/>
    <n v="1"/>
    <n v="0"/>
    <x v="2"/>
    <n v="199"/>
    <x v="1"/>
    <s v="Underställ"/>
    <s v="Underställ med T-shirts och shorts"/>
    <s v="ProSport"/>
    <s v="Bangladesh"/>
    <n v="69.650000000000006"/>
    <n v="199"/>
    <s v="Abibas"/>
  </r>
  <r>
    <s v="6312761"/>
    <x v="582"/>
    <s v="XL"/>
    <n v="1"/>
    <n v="0"/>
    <x v="2"/>
    <n v="249"/>
    <x v="0"/>
    <s v="Accessoarer"/>
    <s v="Halsduk i ull"/>
    <s v="FreeSport"/>
    <s v="Pakistan"/>
    <n v="54.78"/>
    <n v="249"/>
    <s v="Akis"/>
  </r>
  <r>
    <s v="6312810"/>
    <x v="582"/>
    <s v="L"/>
    <n v="1"/>
    <n v="249.5"/>
    <x v="1"/>
    <n v="249.5"/>
    <x v="0"/>
    <s v="Tröjor"/>
    <s v="Bomullströja"/>
    <s v="FreeSport"/>
    <s v="Kina"/>
    <n v="119.76"/>
    <n v="499"/>
    <s v="Akis"/>
  </r>
  <r>
    <s v="6312950"/>
    <x v="582"/>
    <s v="L"/>
    <n v="1"/>
    <n v="37.25"/>
    <x v="1"/>
    <n v="111.75"/>
    <x v="0"/>
    <s v="Underställ"/>
    <s v="Underställ med linne och shorts"/>
    <s v="ProSport"/>
    <s v="Vietnam"/>
    <n v="52.15"/>
    <n v="149"/>
    <s v="Abibas"/>
  </r>
  <r>
    <s v="6313024"/>
    <x v="582"/>
    <s v="L"/>
    <n v="1"/>
    <n v="249.5"/>
    <x v="1"/>
    <n v="249.5"/>
    <x v="0"/>
    <s v="Tröjor"/>
    <s v="Bomullströja"/>
    <s v="ProSport"/>
    <s v="Kina"/>
    <n v="119.76"/>
    <n v="499"/>
    <s v="Abibas"/>
  </r>
  <r>
    <s v="6313492"/>
    <x v="582"/>
    <s v="L"/>
    <n v="1"/>
    <n v="0"/>
    <x v="0"/>
    <n v="699"/>
    <x v="0"/>
    <s v="Tröjor"/>
    <s v="Tröja i linnemix"/>
    <s v="ProSport"/>
    <s v="Bangladesh"/>
    <n v="167.76"/>
    <n v="699"/>
    <s v="Abibas"/>
  </r>
  <r>
    <s v="6313504"/>
    <x v="582"/>
    <s v="M"/>
    <n v="1"/>
    <n v="0"/>
    <x v="0"/>
    <n v="399"/>
    <x v="1"/>
    <s v="Underställ"/>
    <s v="Stickat linne"/>
    <s v="ProSport"/>
    <s v="Kina"/>
    <n v="103.74"/>
    <n v="399"/>
    <s v="Abibas"/>
  </r>
  <r>
    <s v="6313508"/>
    <x v="582"/>
    <s v="L"/>
    <n v="1"/>
    <n v="0"/>
    <x v="1"/>
    <n v="129"/>
    <x v="0"/>
    <s v="T-shirts"/>
    <s v="T-shirt i bomull"/>
    <s v="FreeSport"/>
    <s v="Indien"/>
    <n v="36.119999999999997"/>
    <n v="129"/>
    <s v="Akis"/>
  </r>
  <r>
    <s v="6313602"/>
    <x v="582"/>
    <s v="L"/>
    <n v="2"/>
    <n v="0"/>
    <x v="1"/>
    <n v="598"/>
    <x v="0"/>
    <s v="Accessoarer"/>
    <s v="Handskar i mocka"/>
    <s v="ProSport"/>
    <s v="Bangladesh"/>
    <n v="65.78"/>
    <n v="299"/>
    <s v="Abibas"/>
  </r>
  <r>
    <s v="6313649"/>
    <x v="582"/>
    <s v="XL"/>
    <n v="1"/>
    <n v="0"/>
    <x v="0"/>
    <n v="999"/>
    <x v="0"/>
    <s v="Tröjor"/>
    <s v="Dubbelknäppt ulltröja Slim fit"/>
    <s v="ProSport"/>
    <s v="Turkiet"/>
    <n v="269.73"/>
    <n v="999"/>
    <s v="Abibas"/>
  </r>
  <r>
    <s v="6313824"/>
    <x v="582"/>
    <s v="XL"/>
    <n v="1"/>
    <n v="0"/>
    <x v="0"/>
    <n v="299"/>
    <x v="0"/>
    <s v="Underställ"/>
    <s v="Underställbyxa i bomull"/>
    <s v="ProSport"/>
    <s v="Kina"/>
    <n v="71.760000000000005"/>
    <n v="299"/>
    <s v="Arrivo"/>
  </r>
  <r>
    <s v="6313962"/>
    <x v="582"/>
    <s v="XL"/>
    <n v="1"/>
    <n v="59.8"/>
    <x v="2"/>
    <n v="239.2"/>
    <x v="0"/>
    <s v="Underställ"/>
    <s v="Underställ med tröja och byxa"/>
    <s v="ProSport"/>
    <s v="Indien"/>
    <n v="95.68"/>
    <n v="299"/>
    <s v="Abibas"/>
  </r>
  <r>
    <s v="6314038"/>
    <x v="582"/>
    <s v="XL"/>
    <n v="1"/>
    <n v="89.7"/>
    <x v="1"/>
    <n v="209.3"/>
    <x v="0"/>
    <s v="Tröjor"/>
    <s v="Bomullströja"/>
    <s v="ProSport"/>
    <s v="Indonesien"/>
    <n v="95.68"/>
    <n v="299"/>
    <s v="Abibas"/>
  </r>
  <r>
    <s v="6314155"/>
    <x v="582"/>
    <s v="XL"/>
    <n v="1"/>
    <n v="0"/>
    <x v="1"/>
    <n v="399"/>
    <x v="0"/>
    <s v="Tröjor"/>
    <s v="Polotröja i merinoull"/>
    <s v="ProSport"/>
    <s v="Pakistan"/>
    <n v="83.79"/>
    <n v="399"/>
    <s v="Abibas"/>
  </r>
  <r>
    <s v="6314193"/>
    <x v="582"/>
    <s v="M"/>
    <n v="1"/>
    <n v="0"/>
    <x v="2"/>
    <n v="999"/>
    <x v="1"/>
    <s v="Tröjor"/>
    <s v="Utilitytröja i ull"/>
    <s v="FreeSport"/>
    <s v="Pakistan"/>
    <n v="229.77"/>
    <n v="999"/>
    <s v="Akis"/>
  </r>
  <r>
    <s v="6314328"/>
    <x v="582"/>
    <s v="S"/>
    <n v="1"/>
    <n v="0"/>
    <x v="0"/>
    <n v="399"/>
    <x v="0"/>
    <s v="Tröjor"/>
    <s v="Tröja Regular fit"/>
    <s v="FreeSport"/>
    <s v="Kina"/>
    <n v="95.76"/>
    <n v="399"/>
    <s v="Akis"/>
  </r>
  <r>
    <s v="6314369"/>
    <x v="582"/>
    <s v="M"/>
    <n v="1"/>
    <n v="0"/>
    <x v="0"/>
    <n v="499"/>
    <x v="1"/>
    <s v="Tröjor"/>
    <s v="Tröja i vindtätt material"/>
    <s v="ProSport"/>
    <s v="Pakistan"/>
    <n v="104.79"/>
    <n v="499"/>
    <s v="Arrivo"/>
  </r>
  <r>
    <s v="6314571"/>
    <x v="582"/>
    <s v="XL"/>
    <n v="1"/>
    <n v="0"/>
    <x v="1"/>
    <n v="149"/>
    <x v="0"/>
    <s v="Tröjor"/>
    <s v="Träningströja"/>
    <s v="ProSport"/>
    <s v="Indien"/>
    <n v="41.72"/>
    <n v="149"/>
    <s v="Arrivo"/>
  </r>
  <r>
    <s v="6314648"/>
    <x v="582"/>
    <s v="XL"/>
    <n v="1"/>
    <n v="0"/>
    <x v="1"/>
    <n v="399"/>
    <x v="0"/>
    <s v="Tröjor"/>
    <s v="Polotröja i merinoull"/>
    <s v="ProSport"/>
    <s v="Pakistan"/>
    <n v="83.79"/>
    <n v="399"/>
    <s v="Arrivo"/>
  </r>
  <r>
    <s v="6314687"/>
    <x v="582"/>
    <s v="L"/>
    <n v="1"/>
    <n v="0"/>
    <x v="1"/>
    <n v="149"/>
    <x v="0"/>
    <s v="Tröjor"/>
    <s v="Träningströja"/>
    <s v="FreeSport"/>
    <s v="Indien"/>
    <n v="41.72"/>
    <n v="149"/>
    <s v="Akis"/>
  </r>
  <r>
    <s v="6314879"/>
    <x v="582"/>
    <s v="L"/>
    <n v="1"/>
    <n v="0"/>
    <x v="1"/>
    <n v="199"/>
    <x v="0"/>
    <s v="Byxor"/>
    <s v="Byxa Super Jogging fit"/>
    <s v="ProSport"/>
    <s v="Kina"/>
    <n v="45.77"/>
    <n v="199"/>
    <s v="Abibas"/>
  </r>
  <r>
    <s v="6314951"/>
    <x v="582"/>
    <s v="M"/>
    <n v="1"/>
    <n v="0"/>
    <x v="0"/>
    <n v="499"/>
    <x v="1"/>
    <s v="Tröjor"/>
    <s v="Bomullströja Slim fit"/>
    <s v="FreeSport"/>
    <s v="Bangladesh"/>
    <n v="119.76"/>
    <n v="499"/>
    <s v="Akis"/>
  </r>
  <r>
    <s v="6315005"/>
    <x v="582"/>
    <s v="XL"/>
    <n v="1"/>
    <n v="499.5"/>
    <x v="1"/>
    <n v="499.5"/>
    <x v="0"/>
    <s v="Tröjor"/>
    <s v="Strukturvävd ulltröja"/>
    <s v="ProSport"/>
    <s v="Pakistan"/>
    <n v="229.77"/>
    <n v="999"/>
    <s v="Abibas"/>
  </r>
  <r>
    <s v="6315318"/>
    <x v="582"/>
    <s v="XL"/>
    <n v="1"/>
    <n v="9.98"/>
    <x v="1"/>
    <n v="39.92"/>
    <x v="0"/>
    <s v="Accessoarer"/>
    <s v="Cykelvantar med handledsvärmare"/>
    <s v="FreeSport"/>
    <s v="Kina"/>
    <n v="10.98"/>
    <n v="49.9"/>
    <s v="Akis"/>
  </r>
  <r>
    <s v="6315373"/>
    <x v="582"/>
    <s v="XL"/>
    <n v="1"/>
    <n v="0"/>
    <x v="1"/>
    <n v="29.9"/>
    <x v="0"/>
    <s v="Underställ"/>
    <s v="Sneakersstrumpor"/>
    <s v="ProSport"/>
    <s v="Kina"/>
    <n v="9.27"/>
    <n v="29.9"/>
    <s v="Abibas"/>
  </r>
  <r>
    <s v="6315431"/>
    <x v="582"/>
    <s v="S"/>
    <n v="1"/>
    <n v="0"/>
    <x v="2"/>
    <n v="699"/>
    <x v="0"/>
    <s v="Tröjor"/>
    <s v="Vandrartröja"/>
    <s v="ProSport"/>
    <s v="Indien"/>
    <n v="181.74"/>
    <n v="699"/>
    <s v="Abibas"/>
  </r>
  <r>
    <s v="6315641"/>
    <x v="582"/>
    <s v="S"/>
    <n v="1"/>
    <n v="0"/>
    <x v="1"/>
    <n v="499"/>
    <x v="0"/>
    <s v="Accessoarer"/>
    <s v="Halsduk i vindtätt material"/>
    <s v="FreeSport"/>
    <s v="Pakistan"/>
    <n v="109.78"/>
    <n v="499"/>
    <s v="Girman"/>
  </r>
  <r>
    <s v="6315679"/>
    <x v="582"/>
    <s v="L"/>
    <n v="1"/>
    <n v="0"/>
    <x v="1"/>
    <n v="99"/>
    <x v="0"/>
    <s v="Accessoarer"/>
    <s v="Strukturvävd scarf"/>
    <s v="ProSport"/>
    <s v="Kina"/>
    <n v="21.78"/>
    <n v="99"/>
    <s v="Arrivo"/>
  </r>
  <r>
    <s v="6315790"/>
    <x v="582"/>
    <s v="L"/>
    <n v="1"/>
    <n v="0"/>
    <x v="2"/>
    <n v="149"/>
    <x v="0"/>
    <s v="Byxor"/>
    <s v="Träningsbyxa"/>
    <s v="ProSport"/>
    <s v="Kina"/>
    <n v="34.270000000000003"/>
    <n v="149"/>
    <s v="Abibas"/>
  </r>
  <r>
    <s v="6315889"/>
    <x v="582"/>
    <s v="S"/>
    <n v="1"/>
    <n v="0"/>
    <x v="0"/>
    <n v="599"/>
    <x v="0"/>
    <s v="Tröjor"/>
    <s v="Jerseytröja Slim fit"/>
    <s v="ProSport"/>
    <s v="Kina"/>
    <n v="143.76"/>
    <n v="599"/>
    <s v="Abibas"/>
  </r>
  <r>
    <s v="6315964"/>
    <x v="582"/>
    <s v="M"/>
    <n v="1"/>
    <n v="0"/>
    <x v="1"/>
    <n v="199"/>
    <x v="1"/>
    <s v="Byxor"/>
    <s v="Byxa Super Jogging fit"/>
    <s v="ProSport"/>
    <s v="Kina"/>
    <n v="45.77"/>
    <n v="199"/>
    <s v="Abibas"/>
  </r>
  <r>
    <s v="6316164"/>
    <x v="582"/>
    <s v="M"/>
    <n v="1"/>
    <n v="0"/>
    <x v="1"/>
    <n v="399"/>
    <x v="1"/>
    <s v="Ytterplagg"/>
    <s v="Träningsjacka"/>
    <s v="ProSport"/>
    <s v="Kina"/>
    <n v="111.72"/>
    <n v="399"/>
    <s v="Palor"/>
  </r>
  <r>
    <s v="6316209"/>
    <x v="582"/>
    <s v="XL"/>
    <n v="1"/>
    <n v="0"/>
    <x v="1"/>
    <n v="399"/>
    <x v="0"/>
    <s v="Underställ"/>
    <s v="Underställbyxa med resår"/>
    <s v="ProSport"/>
    <s v="Kina"/>
    <n v="95.76"/>
    <n v="399"/>
    <s v="Abibas"/>
  </r>
  <r>
    <s v="6316334"/>
    <x v="582"/>
    <s v="S"/>
    <n v="1"/>
    <n v="0"/>
    <x v="1"/>
    <n v="99"/>
    <x v="0"/>
    <s v="Accessoarer"/>
    <s v="Stickad halsduk"/>
    <s v="ProSport"/>
    <s v="Kina"/>
    <n v="21.78"/>
    <n v="99"/>
    <s v="Abibas"/>
  </r>
  <r>
    <s v="6316574"/>
    <x v="582"/>
    <s v="M"/>
    <n v="1"/>
    <n v="0"/>
    <x v="0"/>
    <n v="599"/>
    <x v="1"/>
    <s v="Tröjor"/>
    <s v="Tröja Slim fit"/>
    <s v="ProSport"/>
    <s v="Indien"/>
    <n v="155.74"/>
    <n v="599"/>
    <s v="Arrivo"/>
  </r>
  <r>
    <s v="6316617"/>
    <x v="582"/>
    <s v="L"/>
    <n v="1"/>
    <n v="0"/>
    <x v="1"/>
    <n v="129"/>
    <x v="0"/>
    <s v="Accessoarer"/>
    <s v="Svettband"/>
    <s v="FreeSport"/>
    <s v="Bangladesh"/>
    <n v="28.38"/>
    <n v="129"/>
    <s v="Girman"/>
  </r>
  <r>
    <s v="6316776"/>
    <x v="582"/>
    <s v="L"/>
    <n v="1"/>
    <n v="0"/>
    <x v="1"/>
    <n v="999"/>
    <x v="0"/>
    <s v="Ytterplagg"/>
    <s v="Jacka i vindtätt material"/>
    <s v="FreeSport"/>
    <s v="Pakistan"/>
    <n v="239.76"/>
    <n v="999"/>
    <s v="Akis"/>
  </r>
  <r>
    <s v="6316786"/>
    <x v="582"/>
    <s v="L"/>
    <n v="1"/>
    <n v="0"/>
    <x v="2"/>
    <n v="2499"/>
    <x v="0"/>
    <s v="Ytterplagg"/>
    <s v="Vindjacka"/>
    <s v="ProSport"/>
    <s v="Turkiet"/>
    <n v="599.76"/>
    <n v="2499"/>
    <s v="Abibas"/>
  </r>
  <r>
    <s v="6317236"/>
    <x v="582"/>
    <s v="XL"/>
    <n v="1"/>
    <n v="124.75"/>
    <x v="1"/>
    <n v="374.25"/>
    <x v="0"/>
    <s v="Accessoarer"/>
    <s v="Handuk med nepsstruktur"/>
    <s v="ProSport"/>
    <s v="Bangladesh"/>
    <n v="174.65"/>
    <n v="499"/>
    <s v="Abibas"/>
  </r>
  <r>
    <s v="6317598"/>
    <x v="582"/>
    <s v="XL"/>
    <n v="1"/>
    <n v="0"/>
    <x v="2"/>
    <n v="149"/>
    <x v="0"/>
    <s v="Byxor"/>
    <s v="Träningsbyxa"/>
    <s v="ProSport"/>
    <s v="Kina"/>
    <n v="34.270000000000003"/>
    <n v="149"/>
    <s v="Abibas"/>
  </r>
  <r>
    <s v="6317804"/>
    <x v="582"/>
    <s v="S"/>
    <n v="1"/>
    <n v="0"/>
    <x v="1"/>
    <n v="199"/>
    <x v="0"/>
    <s v="Accessoarer"/>
    <s v="Jacquardvävd vindtät scarf"/>
    <s v="ProSport"/>
    <s v="Indien"/>
    <n v="47.76"/>
    <n v="199"/>
    <s v="Arrivo"/>
  </r>
  <r>
    <s v="6318115"/>
    <x v="582"/>
    <s v="L"/>
    <n v="2"/>
    <n v="0"/>
    <x v="1"/>
    <n v="198"/>
    <x v="0"/>
    <s v="Accessoarer"/>
    <s v="Ribbstickad tubhalsduk"/>
    <s v="FreeSport"/>
    <s v="Indien"/>
    <n v="23.76"/>
    <n v="99"/>
    <s v="Akis"/>
  </r>
  <r>
    <s v="6318477"/>
    <x v="582"/>
    <s v="L"/>
    <n v="1"/>
    <n v="0"/>
    <x v="1"/>
    <n v="349"/>
    <x v="0"/>
    <s v="Underställ"/>
    <s v="Vida underställbyxor"/>
    <s v="ProSport"/>
    <s v="Kina"/>
    <n v="83.76"/>
    <n v="349"/>
    <s v="Abibas"/>
  </r>
  <r>
    <s v="6318498"/>
    <x v="582"/>
    <s v="L"/>
    <n v="1"/>
    <n v="0"/>
    <x v="1"/>
    <n v="79.900000000000006"/>
    <x v="0"/>
    <s v="Accessoarer"/>
    <s v="Ribbstickad mössa"/>
    <s v="ProSport"/>
    <s v="Kina"/>
    <n v="17.579999999999998"/>
    <n v="79.900000000000006"/>
    <s v="Abibas"/>
  </r>
  <r>
    <s v="6318606"/>
    <x v="582"/>
    <s v="S"/>
    <n v="1"/>
    <n v="0"/>
    <x v="2"/>
    <n v="499"/>
    <x v="0"/>
    <s v="Tröjor"/>
    <s v="Tröja i vindtätt material"/>
    <s v="FreeSport"/>
    <s v="Pakistan"/>
    <n v="104.79"/>
    <n v="499"/>
    <s v="Akis"/>
  </r>
  <r>
    <s v="6319240"/>
    <x v="582"/>
    <s v="L"/>
    <n v="1"/>
    <n v="0"/>
    <x v="1"/>
    <n v="799"/>
    <x v="0"/>
    <s v="Tröjor"/>
    <s v="Träningströja"/>
    <s v="FreeSport"/>
    <s v="Indien"/>
    <n v="207.74"/>
    <n v="799"/>
    <s v="Akis"/>
  </r>
  <r>
    <s v="6319318"/>
    <x v="582"/>
    <s v="S"/>
    <n v="1"/>
    <n v="79.599999999999994"/>
    <x v="2"/>
    <n v="119.4"/>
    <x v="0"/>
    <s v="Underställ"/>
    <s v="Underställ med T-shirts och shorts"/>
    <s v="FreeSport"/>
    <s v="Bangladesh"/>
    <n v="69.650000000000006"/>
    <n v="199"/>
    <s v="Akis"/>
  </r>
  <r>
    <s v="6319874"/>
    <x v="582"/>
    <s v="S"/>
    <n v="1"/>
    <n v="0"/>
    <x v="0"/>
    <n v="149"/>
    <x v="0"/>
    <s v="Accessoarer"/>
    <s v="Läderbälte"/>
    <s v="FreeSport"/>
    <s v="Turkiet"/>
    <n v="40.229999999999997"/>
    <n v="149"/>
    <s v="Akis"/>
  </r>
  <r>
    <s v="6319946"/>
    <x v="582"/>
    <s v="L"/>
    <n v="1"/>
    <n v="0"/>
    <x v="2"/>
    <n v="149"/>
    <x v="0"/>
    <s v="Underställ"/>
    <s v="3-pack kalsonger"/>
    <s v="ProSport"/>
    <s v="Kina"/>
    <n v="46.19"/>
    <n v="149"/>
    <s v="Arrivo"/>
  </r>
  <r>
    <s v="6311254"/>
    <x v="583"/>
    <s v="S"/>
    <n v="1"/>
    <n v="0"/>
    <x v="1"/>
    <n v="99"/>
    <x v="1"/>
    <s v="Accessoarer"/>
    <s v="Strukturvävd scarf"/>
    <s v="FreeSport"/>
    <s v="Kina"/>
    <n v="21.78"/>
    <n v="99"/>
    <s v="Girman"/>
  </r>
  <r>
    <s v="6312299"/>
    <x v="583"/>
    <s v="S"/>
    <n v="1"/>
    <n v="0"/>
    <x v="2"/>
    <n v="149"/>
    <x v="1"/>
    <s v="Underställ"/>
    <s v="Underställshorts"/>
    <s v="ProSport"/>
    <s v="Vietnam"/>
    <n v="52.15"/>
    <n v="149"/>
    <s v="Arrivo"/>
  </r>
  <r>
    <s v="6312421"/>
    <x v="583"/>
    <s v="S"/>
    <n v="1"/>
    <n v="99.5"/>
    <x v="2"/>
    <n v="99.5"/>
    <x v="1"/>
    <s v="Byxor"/>
    <s v="Träningsbyxa Jogging fit"/>
    <s v="FreeSport"/>
    <s v="Kina"/>
    <n v="45.77"/>
    <n v="199"/>
    <s v="Akis"/>
  </r>
  <r>
    <s v="6313241"/>
    <x v="583"/>
    <s v="S"/>
    <n v="1"/>
    <n v="0"/>
    <x v="2"/>
    <n v="299"/>
    <x v="1"/>
    <s v="Underställ"/>
    <s v="Underställbyxa Jogging fit"/>
    <s v="ProSport"/>
    <s v="Bangladesh"/>
    <n v="71.760000000000005"/>
    <n v="299"/>
    <s v="Abibas"/>
  </r>
  <r>
    <s v="6313297"/>
    <x v="583"/>
    <s v="XXL"/>
    <n v="1"/>
    <n v="0"/>
    <x v="0"/>
    <n v="149"/>
    <x v="1"/>
    <s v="T-shirts"/>
    <s v="Lång T-shirt"/>
    <s v="FreeSport"/>
    <s v="Bangladesh"/>
    <n v="44.7"/>
    <n v="149"/>
    <s v="Girman"/>
  </r>
  <r>
    <s v="6313364"/>
    <x v="583"/>
    <s v="XXL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13640"/>
    <x v="583"/>
    <s v="S"/>
    <n v="1"/>
    <n v="0"/>
    <x v="0"/>
    <n v="299"/>
    <x v="1"/>
    <s v="Skjortor"/>
    <s v="Stretchskjorta Slim fit"/>
    <s v="FreeSport"/>
    <s v="Kina"/>
    <n v="74.75"/>
    <n v="299"/>
    <s v="Akis"/>
  </r>
  <r>
    <s v="6314054"/>
    <x v="583"/>
    <s v="XXL"/>
    <n v="1"/>
    <n v="249.5"/>
    <x v="1"/>
    <n v="249.5"/>
    <x v="1"/>
    <s v="Underställ"/>
    <s v="Underställbyxa i ull"/>
    <s v="ProSport"/>
    <s v="Kina"/>
    <n v="119.76"/>
    <n v="499"/>
    <s v="Arrivo"/>
  </r>
  <r>
    <s v="6314106"/>
    <x v="583"/>
    <s v="S"/>
    <n v="1"/>
    <n v="0"/>
    <x v="2"/>
    <n v="149"/>
    <x v="1"/>
    <s v="Tröjor"/>
    <s v="Finstickad tröja"/>
    <s v="ProSport"/>
    <s v="Kina"/>
    <n v="38.74"/>
    <n v="149"/>
    <s v="Arrivo"/>
  </r>
  <r>
    <s v="6314257"/>
    <x v="583"/>
    <s v="XXL"/>
    <n v="1"/>
    <n v="349.5"/>
    <x v="1"/>
    <n v="349.5"/>
    <x v="1"/>
    <s v="Tröjor"/>
    <s v="Linnetröja"/>
    <s v="ProSport"/>
    <s v="Bangladesh"/>
    <n v="167.76"/>
    <n v="699"/>
    <s v="Abibas"/>
  </r>
  <r>
    <s v="6314783"/>
    <x v="583"/>
    <s v="XXL"/>
    <n v="1"/>
    <n v="0"/>
    <x v="1"/>
    <n v="29.9"/>
    <x v="1"/>
    <s v="Underställ"/>
    <s v="Prickiga strumpor"/>
    <s v="FreeSport"/>
    <s v="Indien"/>
    <n v="9.57"/>
    <n v="29.9"/>
    <s v="Girman"/>
  </r>
  <r>
    <s v="6315205"/>
    <x v="583"/>
    <s v="S"/>
    <n v="1"/>
    <n v="0"/>
    <x v="1"/>
    <n v="399"/>
    <x v="1"/>
    <s v="Byxor"/>
    <s v="Borstad sweatshirtbyxa"/>
    <s v="FreeSport"/>
    <s v="Kambodja"/>
    <n v="131.66999999999999"/>
    <n v="399"/>
    <s v="Akis"/>
  </r>
  <r>
    <s v="6315537"/>
    <x v="583"/>
    <s v="XXL"/>
    <n v="1"/>
    <n v="24.75"/>
    <x v="0"/>
    <n v="74.25"/>
    <x v="1"/>
    <s v="Accessoarer"/>
    <s v="Paislymönstrad scarf"/>
    <s v="ProSport"/>
    <s v="Bangladesh"/>
    <n v="21.78"/>
    <n v="99"/>
    <s v="Abibas"/>
  </r>
  <r>
    <s v="6316331"/>
    <x v="583"/>
    <s v="XXL"/>
    <n v="1"/>
    <n v="299.7"/>
    <x v="1"/>
    <n v="699.3"/>
    <x v="1"/>
    <s v="Ytterplagg"/>
    <s v="Dubbelknäppt väst i vindtätt material"/>
    <s v="ProSport"/>
    <s v="Pakistan"/>
    <n v="239.76"/>
    <n v="999"/>
    <s v="Abibas"/>
  </r>
  <r>
    <s v="6316565"/>
    <x v="583"/>
    <s v="XXL"/>
    <n v="1"/>
    <n v="199.8"/>
    <x v="1"/>
    <n v="799.2"/>
    <x v="1"/>
    <s v="Tröjor"/>
    <s v="Träningströja i vindtätt material"/>
    <s v="ProSport"/>
    <s v="Pakistan"/>
    <n v="239.76"/>
    <n v="999"/>
    <s v="Abibas"/>
  </r>
  <r>
    <s v="6316957"/>
    <x v="583"/>
    <s v="XXL"/>
    <n v="1"/>
    <n v="0"/>
    <x v="1"/>
    <n v="49.9"/>
    <x v="1"/>
    <s v="Accessoarer"/>
    <s v="Trikåmössa"/>
    <s v="FreeSport"/>
    <s v="Kina"/>
    <n v="10.98"/>
    <n v="49.9"/>
    <s v="Girman"/>
  </r>
  <r>
    <s v="6319846"/>
    <x v="583"/>
    <s v="M"/>
    <n v="1"/>
    <n v="0"/>
    <x v="0"/>
    <n v="149"/>
    <x v="0"/>
    <s v="Underställ"/>
    <s v="Underställbyxa"/>
    <s v="ProSport"/>
    <s v="Indien"/>
    <n v="47.68"/>
    <n v="149"/>
    <s v="Arrivo"/>
  </r>
  <r>
    <s v="6319963"/>
    <x v="583"/>
    <s v="XXL"/>
    <n v="1"/>
    <n v="0"/>
    <x v="2"/>
    <n v="99"/>
    <x v="1"/>
    <s v="Accessoarer"/>
    <s v="Paislymönstrad scarf"/>
    <s v="ProSport"/>
    <s v="Bangladesh"/>
    <n v="21.78"/>
    <n v="99"/>
    <s v="Arrivo"/>
  </r>
  <r>
    <s v="6312405"/>
    <x v="584"/>
    <s v="S"/>
    <n v="2"/>
    <n v="0"/>
    <x v="0"/>
    <n v="298"/>
    <x v="0"/>
    <s v="T-shirts"/>
    <s v="Lång T-shirt"/>
    <s v="ProSport"/>
    <s v="Bangladesh"/>
    <n v="44.7"/>
    <n v="149"/>
    <s v="Arrivo"/>
  </r>
  <r>
    <s v="6312924"/>
    <x v="584"/>
    <s v="S"/>
    <n v="1"/>
    <n v="29.8"/>
    <x v="1"/>
    <n v="119.2"/>
    <x v="0"/>
    <s v="T-shirts"/>
    <s v="Vid T-shirt"/>
    <s v="FreeSport"/>
    <s v="Kambodja"/>
    <n v="41.72"/>
    <n v="149"/>
    <s v="Girman"/>
  </r>
  <r>
    <s v="6313318"/>
    <x v="584"/>
    <s v="L"/>
    <n v="2"/>
    <n v="0"/>
    <x v="2"/>
    <n v="798"/>
    <x v="0"/>
    <s v="Underställ"/>
    <s v="Underställbyxa med slag"/>
    <s v="ProSport"/>
    <s v="Kina"/>
    <n v="95.76"/>
    <n v="399"/>
    <s v="Abibas"/>
  </r>
  <r>
    <s v="6313507"/>
    <x v="584"/>
    <s v="L"/>
    <n v="1"/>
    <n v="0"/>
    <x v="1"/>
    <n v="29.9"/>
    <x v="0"/>
    <s v="Underställ"/>
    <s v="Prickiga strumpor"/>
    <s v="FreeSport"/>
    <s v="Indien"/>
    <n v="9.57"/>
    <n v="29.9"/>
    <s v="Girman"/>
  </r>
  <r>
    <s v="6313553"/>
    <x v="584"/>
    <s v="L"/>
    <n v="1"/>
    <n v="0"/>
    <x v="0"/>
    <n v="999"/>
    <x v="0"/>
    <s v="Tröjor"/>
    <s v="Dubbelknäppt ulltröja Slim fit"/>
    <s v="ProSport"/>
    <s v="Turkiet"/>
    <n v="269.73"/>
    <n v="999"/>
    <s v="Abibas"/>
  </r>
  <r>
    <s v="6314115"/>
    <x v="584"/>
    <s v="S"/>
    <n v="1"/>
    <n v="0"/>
    <x v="2"/>
    <n v="249"/>
    <x v="0"/>
    <s v="Skjortor"/>
    <s v="Flanellskjorta Regular fit"/>
    <s v="FreeSport"/>
    <s v="Indien"/>
    <n v="77.19"/>
    <n v="249"/>
    <s v="Akis"/>
  </r>
  <r>
    <s v="6314232"/>
    <x v="584"/>
    <s v="S"/>
    <n v="1"/>
    <n v="0"/>
    <x v="1"/>
    <n v="149"/>
    <x v="0"/>
    <s v="Underställ"/>
    <s v="Underställ med linne och shorts"/>
    <s v="ProSport"/>
    <s v="Vietnam"/>
    <n v="52.15"/>
    <n v="149"/>
    <s v="Abibas"/>
  </r>
  <r>
    <s v="6314242"/>
    <x v="584"/>
    <s v="S"/>
    <n v="1"/>
    <n v="0"/>
    <x v="2"/>
    <n v="299"/>
    <x v="0"/>
    <s v="Byxor"/>
    <s v="Shorts"/>
    <s v="FreeSport"/>
    <s v="Indien"/>
    <n v="89.7"/>
    <n v="299"/>
    <s v="Akis"/>
  </r>
  <r>
    <s v="6314301"/>
    <x v="584"/>
    <s v="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4751"/>
    <x v="584"/>
    <s v="S"/>
    <n v="1"/>
    <n v="0"/>
    <x v="1"/>
    <n v="399"/>
    <x v="0"/>
    <s v="Tröjor"/>
    <s v="Polotröja i merinoull"/>
    <s v="ProSport"/>
    <s v="Pakistan"/>
    <n v="83.79"/>
    <n v="399"/>
    <s v="Arrivo"/>
  </r>
  <r>
    <s v="6315191"/>
    <x v="584"/>
    <s v="S"/>
    <n v="1"/>
    <n v="0"/>
    <x v="0"/>
    <n v="299"/>
    <x v="0"/>
    <s v="Skjortor"/>
    <s v="Stretchskjorta Slim fit"/>
    <s v="ProSport"/>
    <s v="Kina"/>
    <n v="74.75"/>
    <n v="299"/>
    <s v="Palor"/>
  </r>
  <r>
    <s v="6315349"/>
    <x v="584"/>
    <s v="S"/>
    <n v="1"/>
    <n v="0"/>
    <x v="0"/>
    <n v="99"/>
    <x v="0"/>
    <s v="Tröjor"/>
    <s v="Pikétröja"/>
    <s v="ProSport"/>
    <s v="Indien"/>
    <n v="27.72"/>
    <n v="99"/>
    <s v="Abibas"/>
  </r>
  <r>
    <s v="6316198"/>
    <x v="584"/>
    <s v="S"/>
    <n v="1"/>
    <n v="0"/>
    <x v="1"/>
    <n v="199"/>
    <x v="0"/>
    <s v="Accessoarer"/>
    <s v="Jacquardvävd vindtät scarf"/>
    <s v="FreeSport"/>
    <s v="Indien"/>
    <n v="47.76"/>
    <n v="199"/>
    <s v="Akis"/>
  </r>
  <r>
    <s v="6316360"/>
    <x v="584"/>
    <s v="M"/>
    <n v="1"/>
    <n v="19.8"/>
    <x v="1"/>
    <n v="79.2"/>
    <x v="0"/>
    <s v="T-shirts"/>
    <s v="T-shirt med halvpolo"/>
    <s v="ProSport"/>
    <s v="Kina"/>
    <n v="26.73"/>
    <n v="99"/>
    <s v="Abibas"/>
  </r>
  <r>
    <s v="6317393"/>
    <x v="584"/>
    <s v="M"/>
    <n v="1"/>
    <n v="0"/>
    <x v="0"/>
    <n v="499"/>
    <x v="0"/>
    <s v="Tröjor"/>
    <s v="Tröja i vindtätt material"/>
    <s v="FreeSport"/>
    <s v="Pakistan"/>
    <n v="104.79"/>
    <n v="499"/>
    <s v="Girman"/>
  </r>
  <r>
    <s v="6317565"/>
    <x v="584"/>
    <s v="M"/>
    <n v="2"/>
    <n v="0"/>
    <x v="0"/>
    <n v="1198"/>
    <x v="0"/>
    <s v="Tröjor"/>
    <s v="Jerseytröja Slim fit"/>
    <s v="ProSport"/>
    <s v="Kina"/>
    <n v="143.76"/>
    <n v="599"/>
    <s v="Arrivo"/>
  </r>
  <r>
    <s v="6317834"/>
    <x v="584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8152"/>
    <x v="584"/>
    <s v="M"/>
    <n v="1"/>
    <n v="0"/>
    <x v="2"/>
    <n v="149"/>
    <x v="0"/>
    <s v="Underställ"/>
    <s v="Underställshorts"/>
    <s v="FreeSport"/>
    <s v="Vietnam"/>
    <n v="52.15"/>
    <n v="149"/>
    <s v="Akis"/>
  </r>
  <r>
    <s v="6318673"/>
    <x v="584"/>
    <s v="M"/>
    <n v="1"/>
    <n v="0"/>
    <x v="1"/>
    <n v="399"/>
    <x v="0"/>
    <s v="Accessoarer"/>
    <s v="Bomullskeps med brodyr"/>
    <s v="FreeSport"/>
    <s v="Indien"/>
    <n v="95.76"/>
    <n v="399"/>
    <s v="Akis"/>
  </r>
  <r>
    <s v="6312489"/>
    <x v="585"/>
    <s v="XXL"/>
    <n v="1"/>
    <n v="0"/>
    <x v="0"/>
    <n v="399"/>
    <x v="0"/>
    <s v="Byxor"/>
    <s v="Shorts i premium cotton"/>
    <s v="FreeSport"/>
    <s v="Indien"/>
    <n v="119.7"/>
    <n v="399"/>
    <s v="Akis"/>
  </r>
  <r>
    <s v="6315950"/>
    <x v="585"/>
    <s v="S"/>
    <n v="1"/>
    <n v="0"/>
    <x v="2"/>
    <n v="249"/>
    <x v="0"/>
    <s v="Accessoarer"/>
    <s v="Halsduk i ull"/>
    <s v="ProSport"/>
    <s v="Pakistan"/>
    <n v="54.78"/>
    <n v="249"/>
    <s v="Abibas"/>
  </r>
  <r>
    <s v="6316785"/>
    <x v="585"/>
    <s v="S"/>
    <n v="2"/>
    <n v="0"/>
    <x v="1"/>
    <n v="198"/>
    <x v="0"/>
    <s v="T-shirts"/>
    <s v="T-shirt med halvpolo"/>
    <s v="ProSport"/>
    <s v="Kina"/>
    <n v="26.73"/>
    <n v="99"/>
    <s v="Abibas"/>
  </r>
  <r>
    <s v="6310839"/>
    <x v="586"/>
    <s v="M"/>
    <n v="1"/>
    <n v="0"/>
    <x v="0"/>
    <n v="299"/>
    <x v="1"/>
    <s v="Tröjor"/>
    <s v="Tröja i Ullmix"/>
    <s v="ProSport"/>
    <s v="Indien"/>
    <n v="86.71"/>
    <n v="299"/>
    <s v="Arrivo"/>
  </r>
  <r>
    <s v="6310959"/>
    <x v="586"/>
    <s v="M"/>
    <n v="1"/>
    <n v="0"/>
    <x v="1"/>
    <n v="199"/>
    <x v="1"/>
    <s v="Byxor"/>
    <s v="Byxa Super Jogging fit"/>
    <s v="ProSport"/>
    <s v="Kina"/>
    <n v="45.77"/>
    <n v="199"/>
    <s v="Abibas"/>
  </r>
  <r>
    <s v="6310988"/>
    <x v="586"/>
    <s v="M"/>
    <n v="1"/>
    <n v="0"/>
    <x v="2"/>
    <n v="149"/>
    <x v="1"/>
    <s v="Underställ"/>
    <s v="Underställshorts"/>
    <s v="FreeSport"/>
    <s v="Vietnam"/>
    <n v="52.15"/>
    <n v="149"/>
    <s v="Akis"/>
  </r>
  <r>
    <s v="6311841"/>
    <x v="586"/>
    <s v="M"/>
    <n v="2"/>
    <n v="0"/>
    <x v="1"/>
    <n v="598"/>
    <x v="1"/>
    <s v="Underställ"/>
    <s v="Melerad underställbyxa"/>
    <s v="ProSport"/>
    <s v="Kina"/>
    <n v="71.760000000000005"/>
    <n v="299"/>
    <s v="Abibas"/>
  </r>
  <r>
    <s v="6312074"/>
    <x v="586"/>
    <s v="M"/>
    <n v="1"/>
    <n v="0"/>
    <x v="2"/>
    <n v="299"/>
    <x v="1"/>
    <s v="Underställ"/>
    <s v="Underställbyxa i denim"/>
    <s v="ProSport"/>
    <s v="Vietnam"/>
    <n v="89.7"/>
    <n v="299"/>
    <s v="Abibas"/>
  </r>
  <r>
    <s v="6312388"/>
    <x v="586"/>
    <s v="M"/>
    <n v="1"/>
    <n v="0"/>
    <x v="0"/>
    <n v="399"/>
    <x v="1"/>
    <s v="Byxor"/>
    <s v="Melerad sweatshirtbyxa"/>
    <s v="ProSport"/>
    <s v="Vietnam"/>
    <n v="139.65"/>
    <n v="399"/>
    <s v="Abibas"/>
  </r>
  <r>
    <s v="6312414"/>
    <x v="586"/>
    <s v="M"/>
    <n v="4"/>
    <n v="0"/>
    <x v="2"/>
    <n v="279.60000000000002"/>
    <x v="1"/>
    <s v="T-shirts"/>
    <s v="V-ringad T-shirt"/>
    <s v="ProSport"/>
    <s v="Kina"/>
    <n v="18.87"/>
    <n v="69.900000000000006"/>
    <s v="Abibas"/>
  </r>
  <r>
    <s v="6312478"/>
    <x v="586"/>
    <s v="M"/>
    <n v="3"/>
    <n v="0"/>
    <x v="2"/>
    <n v="447"/>
    <x v="1"/>
    <s v="Accessoarer"/>
    <s v="Mössa och halsduk"/>
    <s v="FreeSport"/>
    <s v="Kina"/>
    <n v="32.78"/>
    <n v="149"/>
    <s v="Akis"/>
  </r>
  <r>
    <s v="6313121"/>
    <x v="586"/>
    <s v="L"/>
    <n v="1"/>
    <n v="0"/>
    <x v="1"/>
    <n v="199"/>
    <x v="0"/>
    <s v="Underställ"/>
    <s v="Underställväst"/>
    <s v="ProSport"/>
    <s v="Kina"/>
    <n v="47.76"/>
    <n v="199"/>
    <s v="Abibas"/>
  </r>
  <r>
    <s v="6313181"/>
    <x v="586"/>
    <s v="S"/>
    <n v="2"/>
    <n v="0"/>
    <x v="0"/>
    <n v="1198"/>
    <x v="0"/>
    <s v="Tröjor"/>
    <s v="Jerseytröja Slim fit"/>
    <s v="ProSport"/>
    <s v="Kina"/>
    <n v="143.76"/>
    <n v="599"/>
    <s v="Abibas"/>
  </r>
  <r>
    <s v="6314279"/>
    <x v="586"/>
    <s v="L"/>
    <n v="1"/>
    <n v="0"/>
    <x v="0"/>
    <n v="499"/>
    <x v="0"/>
    <s v="Tröjor"/>
    <s v="Tröja i vindtätt material"/>
    <s v="FreeSport"/>
    <s v="Pakistan"/>
    <n v="104.79"/>
    <n v="499"/>
    <s v="Girman"/>
  </r>
  <r>
    <s v="6315017"/>
    <x v="586"/>
    <s v="L"/>
    <n v="1"/>
    <n v="49.75"/>
    <x v="1"/>
    <n v="149.25"/>
    <x v="0"/>
    <s v="Tröjor"/>
    <s v="Tröja med halvpolo"/>
    <s v="ProSport"/>
    <s v="Kina"/>
    <n v="51.74"/>
    <n v="199"/>
    <s v="Abibas"/>
  </r>
  <r>
    <s v="6315372"/>
    <x v="586"/>
    <s v="L"/>
    <n v="1"/>
    <n v="0"/>
    <x v="0"/>
    <n v="149"/>
    <x v="0"/>
    <s v="T-shirts"/>
    <s v="Lång T-shirt"/>
    <s v="ProSport"/>
    <s v="Bangladesh"/>
    <n v="44.7"/>
    <n v="149"/>
    <s v="Abibas"/>
  </r>
  <r>
    <s v="6316110"/>
    <x v="586"/>
    <s v="L"/>
    <n v="1"/>
    <n v="49.5"/>
    <x v="1"/>
    <n v="49.5"/>
    <x v="0"/>
    <s v="Accessoarer"/>
    <s v="Stickad halsduk"/>
    <s v="FreeSport"/>
    <s v="Kina"/>
    <n v="21.78"/>
    <n v="99"/>
    <s v="Akis"/>
  </r>
  <r>
    <s v="6317374"/>
    <x v="586"/>
    <s v="L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17615"/>
    <x v="586"/>
    <s v="L"/>
    <n v="1"/>
    <n v="0"/>
    <x v="0"/>
    <n v="399"/>
    <x v="0"/>
    <s v="Byxor"/>
    <s v="Shorts i premium cotton"/>
    <s v="ProSport"/>
    <s v="Indien"/>
    <n v="119.7"/>
    <n v="399"/>
    <s v="Abibas"/>
  </r>
  <r>
    <s v="6318046"/>
    <x v="586"/>
    <s v="L"/>
    <n v="1"/>
    <n v="0"/>
    <x v="0"/>
    <n v="699"/>
    <x v="0"/>
    <s v="Tröjor"/>
    <s v="Tröja i linnemix"/>
    <s v="FreeSport"/>
    <s v="Bangladesh"/>
    <n v="167.76"/>
    <n v="699"/>
    <s v="Akis"/>
  </r>
  <r>
    <s v="6318916"/>
    <x v="586"/>
    <s v="L"/>
    <n v="1"/>
    <n v="0"/>
    <x v="1"/>
    <n v="99"/>
    <x v="0"/>
    <s v="Accessoarer"/>
    <s v="Strukturvävd scarf"/>
    <s v="ProSport"/>
    <s v="Kina"/>
    <n v="21.78"/>
    <n v="99"/>
    <s v="Arrivo"/>
  </r>
  <r>
    <s v="6319148"/>
    <x v="586"/>
    <s v="L"/>
    <n v="1"/>
    <n v="0"/>
    <x v="1"/>
    <n v="149"/>
    <x v="0"/>
    <s v="T-shirts"/>
    <s v="T-shirt med tryck"/>
    <s v="FreeSport"/>
    <s v="Kina"/>
    <n v="40.229999999999997"/>
    <n v="149"/>
    <s v="Akis"/>
  </r>
  <r>
    <s v="6310473"/>
    <x v="587"/>
    <s v="XL"/>
    <n v="1"/>
    <n v="0"/>
    <x v="0"/>
    <n v="149"/>
    <x v="0"/>
    <s v="Underställ"/>
    <s v="Underställbyxa"/>
    <s v="ProSport"/>
    <s v="Indien"/>
    <n v="47.68"/>
    <n v="149"/>
    <s v="Arrivo"/>
  </r>
  <r>
    <s v="6310723"/>
    <x v="587"/>
    <s v="XL"/>
    <n v="1"/>
    <n v="0"/>
    <x v="1"/>
    <n v="29.9"/>
    <x v="0"/>
    <s v="Underställ"/>
    <s v="Prickiga strumpor"/>
    <s v="FreeSport"/>
    <s v="Indien"/>
    <n v="9.57"/>
    <n v="29.9"/>
    <s v="Akis"/>
  </r>
  <r>
    <s v="6311213"/>
    <x v="587"/>
    <s v="XL"/>
    <n v="1"/>
    <n v="0"/>
    <x v="1"/>
    <n v="99"/>
    <x v="0"/>
    <s v="Accessoarer"/>
    <s v="Vindtät scarf"/>
    <s v="ProSport"/>
    <s v="Kina"/>
    <n v="21.78"/>
    <n v="99"/>
    <s v="Abibas"/>
  </r>
  <r>
    <s v="6311610"/>
    <x v="587"/>
    <s v="XL"/>
    <n v="1"/>
    <n v="25.8"/>
    <x v="1"/>
    <n v="103.2"/>
    <x v="0"/>
    <s v="Accessoarer"/>
    <s v="Svettband"/>
    <s v="FreeSport"/>
    <s v="Bangladesh"/>
    <n v="28.38"/>
    <n v="129"/>
    <s v="Akis"/>
  </r>
  <r>
    <s v="6311775"/>
    <x v="587"/>
    <s v="XL"/>
    <n v="1"/>
    <n v="0"/>
    <x v="2"/>
    <n v="149"/>
    <x v="0"/>
    <s v="Tröjor"/>
    <s v="Träningströja i trikå"/>
    <s v="ProSport"/>
    <s v="Indien"/>
    <n v="41.72"/>
    <n v="149"/>
    <s v="Abibas"/>
  </r>
  <r>
    <s v="6312697"/>
    <x v="587"/>
    <s v="XL"/>
    <n v="2"/>
    <n v="199.5"/>
    <x v="1"/>
    <n v="598.5"/>
    <x v="0"/>
    <s v="Ytterplagg"/>
    <s v="Träningsjacka"/>
    <s v="ProSport"/>
    <s v="Kina"/>
    <n v="111.72"/>
    <n v="399"/>
    <s v="Palor"/>
  </r>
  <r>
    <s v="6313578"/>
    <x v="587"/>
    <s v="XL"/>
    <n v="1"/>
    <n v="0"/>
    <x v="1"/>
    <n v="79.900000000000006"/>
    <x v="0"/>
    <s v="Accessoarer"/>
    <s v="Hängslen"/>
    <s v="FreeSport"/>
    <s v="Kina"/>
    <n v="17.579999999999998"/>
    <n v="79.900000000000006"/>
    <s v="Akis"/>
  </r>
  <r>
    <s v="6312320"/>
    <x v="588"/>
    <s v="S"/>
    <n v="1"/>
    <n v="0"/>
    <x v="1"/>
    <n v="129"/>
    <x v="0"/>
    <s v="Underställ"/>
    <s v="7-pack sneakersstrumpor"/>
    <s v="ProSport"/>
    <s v="Kina"/>
    <n v="39.99"/>
    <n v="129"/>
    <s v="Abibas"/>
  </r>
  <r>
    <s v="6314865"/>
    <x v="588"/>
    <s v="M"/>
    <n v="1"/>
    <n v="0"/>
    <x v="0"/>
    <n v="299"/>
    <x v="0"/>
    <s v="Skjortor"/>
    <s v="Stretchskjorta Slim fit"/>
    <s v="FreeSport"/>
    <s v="Kina"/>
    <n v="74.75"/>
    <n v="299"/>
    <s v="Girman"/>
  </r>
  <r>
    <s v="6315359"/>
    <x v="588"/>
    <s v="M"/>
    <n v="1"/>
    <n v="0"/>
    <x v="1"/>
    <n v="299"/>
    <x v="0"/>
    <s v="Underställ"/>
    <s v="Melerad underställbyxa"/>
    <s v="ProSport"/>
    <s v="Kina"/>
    <n v="71.760000000000005"/>
    <n v="299"/>
    <s v="Abibas"/>
  </r>
  <r>
    <s v="6316256"/>
    <x v="588"/>
    <s v="M"/>
    <n v="1"/>
    <n v="0"/>
    <x v="2"/>
    <n v="249"/>
    <x v="0"/>
    <s v="Skjortor"/>
    <s v="Strukturväv skjorta"/>
    <s v="ProSport"/>
    <s v="Indien"/>
    <n v="77.19"/>
    <n v="249"/>
    <s v="Abibas"/>
  </r>
  <r>
    <s v="6317924"/>
    <x v="588"/>
    <s v="M"/>
    <n v="1"/>
    <n v="0"/>
    <x v="0"/>
    <n v="299"/>
    <x v="0"/>
    <s v="Tröjor"/>
    <s v="Tröja i Ullmix"/>
    <s v="ProSport"/>
    <s v="Indien"/>
    <n v="86.71"/>
    <n v="299"/>
    <s v="Arrivo"/>
  </r>
  <r>
    <s v="6317976"/>
    <x v="588"/>
    <s v="M"/>
    <n v="3"/>
    <n v="0"/>
    <x v="0"/>
    <n v="897"/>
    <x v="0"/>
    <s v="Underställ"/>
    <s v="Underställbyxa i bomull"/>
    <s v="FreeSport"/>
    <s v="Kina"/>
    <n v="71.760000000000005"/>
    <n v="299"/>
    <s v="Akis"/>
  </r>
  <r>
    <s v="6318096"/>
    <x v="588"/>
    <s v="XL"/>
    <n v="1"/>
    <n v="499.5"/>
    <x v="1"/>
    <n v="499.5"/>
    <x v="0"/>
    <s v="Ytterplagg"/>
    <s v="Jacka i vindtätt material"/>
    <s v="FreeSport"/>
    <s v="Pakistan"/>
    <n v="239.76"/>
    <n v="999"/>
    <s v="Akis"/>
  </r>
  <r>
    <s v="6318135"/>
    <x v="588"/>
    <s v="XL"/>
    <n v="1"/>
    <n v="0"/>
    <x v="2"/>
    <n v="299"/>
    <x v="0"/>
    <s v="Underställ"/>
    <s v="Underställbyxa i bomullspoplin"/>
    <s v="ProSport"/>
    <s v="Kambodja"/>
    <n v="80.73"/>
    <n v="299"/>
    <s v="Abibas"/>
  </r>
  <r>
    <s v="6318254"/>
    <x v="588"/>
    <s v="XL"/>
    <n v="1"/>
    <n v="0"/>
    <x v="1"/>
    <n v="49.9"/>
    <x v="0"/>
    <s v="Underställ"/>
    <s v="Jacquardstickade strumpor"/>
    <s v="FreeSport"/>
    <s v="Kina"/>
    <n v="15.47"/>
    <n v="49.9"/>
    <s v="Akis"/>
  </r>
  <r>
    <s v="6319321"/>
    <x v="588"/>
    <s v="S"/>
    <n v="1"/>
    <n v="0"/>
    <x v="2"/>
    <n v="149"/>
    <x v="0"/>
    <s v="Underställ"/>
    <s v="3-pack kalsonger"/>
    <s v="FreeSport"/>
    <s v="Kina"/>
    <n v="46.19"/>
    <n v="149"/>
    <s v="Akis"/>
  </r>
  <r>
    <s v="6316361"/>
    <x v="589"/>
    <s v="XL"/>
    <n v="1"/>
    <n v="0"/>
    <x v="0"/>
    <n v="199"/>
    <x v="1"/>
    <s v="Tröjor"/>
    <s v="Finstickad bomullströja"/>
    <s v="ProSport"/>
    <s v="Turkiet"/>
    <n v="65.67"/>
    <n v="199"/>
    <s v="Arrivo"/>
  </r>
  <r>
    <s v="6316505"/>
    <x v="589"/>
    <s v="XL"/>
    <n v="1"/>
    <n v="39.799999999999997"/>
    <x v="1"/>
    <n v="159.19999999999999"/>
    <x v="1"/>
    <s v="Skjortor"/>
    <s v="Bomullsskjorta"/>
    <s v="FreeSport"/>
    <s v="Kina"/>
    <n v="49.75"/>
    <n v="199"/>
    <s v="Akis"/>
  </r>
  <r>
    <s v="6316526"/>
    <x v="589"/>
    <s v="XL"/>
    <n v="1"/>
    <n v="0"/>
    <x v="2"/>
    <n v="99"/>
    <x v="1"/>
    <s v="Accessoarer"/>
    <s v="Paislymönstrad scarf"/>
    <s v="FreeSport"/>
    <s v="Bangladesh"/>
    <n v="21.78"/>
    <n v="99"/>
    <s v="Girman"/>
  </r>
  <r>
    <s v="6317070"/>
    <x v="589"/>
    <s v="XL"/>
    <n v="1"/>
    <n v="74.75"/>
    <x v="1"/>
    <n v="224.25"/>
    <x v="1"/>
    <s v="Underställ"/>
    <s v="Linne i vindtätt material"/>
    <s v="ProSport"/>
    <s v="Pakistan"/>
    <n v="62.79"/>
    <n v="299"/>
    <s v="Abibas"/>
  </r>
  <r>
    <s v="6318315"/>
    <x v="589"/>
    <s v="XL"/>
    <n v="1"/>
    <n v="0"/>
    <x v="1"/>
    <n v="349"/>
    <x v="1"/>
    <s v="Underställ"/>
    <s v="Vida underställbyxor"/>
    <s v="FreeSport"/>
    <s v="Kina"/>
    <n v="83.76"/>
    <n v="349"/>
    <s v="Akis"/>
  </r>
  <r>
    <s v="6318433"/>
    <x v="589"/>
    <s v="L"/>
    <n v="1"/>
    <n v="0"/>
    <x v="1"/>
    <n v="29.9"/>
    <x v="0"/>
    <s v="Underställ"/>
    <s v="Ribbstickade strumpor"/>
    <s v="ProSport"/>
    <s v="Indonesien"/>
    <n v="8.9700000000000006"/>
    <n v="29.9"/>
    <s v="Abibas"/>
  </r>
  <r>
    <s v="6318563"/>
    <x v="589"/>
    <s v="L"/>
    <n v="1"/>
    <n v="0"/>
    <x v="2"/>
    <n v="199"/>
    <x v="0"/>
    <s v="Byxor"/>
    <s v="Träningsbyxa Jogging fit"/>
    <s v="FreeSport"/>
    <s v="Kina"/>
    <n v="45.77"/>
    <n v="199"/>
    <s v="Akis"/>
  </r>
  <r>
    <s v="6318590"/>
    <x v="589"/>
    <s v="L"/>
    <n v="1"/>
    <n v="0"/>
    <x v="1"/>
    <n v="99"/>
    <x v="0"/>
    <s v="T-shirts"/>
    <s v="T-shirt med halvpolo"/>
    <s v="ProSport"/>
    <s v="Kina"/>
    <n v="26.73"/>
    <n v="99"/>
    <s v="Palor"/>
  </r>
  <r>
    <s v="6319167"/>
    <x v="589"/>
    <s v="L"/>
    <n v="1"/>
    <n v="0"/>
    <x v="0"/>
    <n v="199"/>
    <x v="0"/>
    <s v="Tröjor"/>
    <s v="Finstickad bomullströja"/>
    <s v="FreeSport"/>
    <s v="Turkiet"/>
    <n v="65.67"/>
    <n v="199"/>
    <s v="Akis"/>
  </r>
  <r>
    <s v="6319289"/>
    <x v="589"/>
    <s v="L"/>
    <n v="1"/>
    <n v="0"/>
    <x v="2"/>
    <n v="249"/>
    <x v="0"/>
    <s v="Skjortor"/>
    <s v="Vandrarskjorta Regular fit"/>
    <s v="ProSport"/>
    <s v="Kina"/>
    <n v="62.25"/>
    <n v="249"/>
    <s v="Abibas"/>
  </r>
  <r>
    <s v="6319757"/>
    <x v="589"/>
    <s v="L"/>
    <n v="1"/>
    <n v="11.96"/>
    <x v="1"/>
    <n v="17.940000000000001"/>
    <x v="0"/>
    <s v="Underställ"/>
    <s v="Randiga strumpor"/>
    <s v="ProSport"/>
    <s v="Bangladesh"/>
    <n v="10.47"/>
    <n v="29.9"/>
    <s v="Abibas"/>
  </r>
  <r>
    <s v="6319798"/>
    <x v="589"/>
    <s v="L"/>
    <n v="2"/>
    <n v="0"/>
    <x v="2"/>
    <n v="358"/>
    <x v="0"/>
    <s v="Underställ"/>
    <s v="2-pack underställsshorts"/>
    <s v="ProSport"/>
    <s v="Kambodja"/>
    <n v="59.07"/>
    <n v="179"/>
    <s v="Arrivo"/>
  </r>
  <r>
    <s v="6310121"/>
    <x v="590"/>
    <s v="L"/>
    <n v="1"/>
    <n v="0"/>
    <x v="2"/>
    <n v="99"/>
    <x v="0"/>
    <s v="Accessoarer"/>
    <s v="Scarf i ull"/>
    <s v="ProSport"/>
    <s v="Kina"/>
    <n v="21.78"/>
    <n v="99"/>
    <s v="Abibas"/>
  </r>
  <r>
    <s v="6310656"/>
    <x v="590"/>
    <s v="L"/>
    <n v="1"/>
    <n v="74.75"/>
    <x v="2"/>
    <n v="224.25"/>
    <x v="0"/>
    <s v="Underställ"/>
    <s v="Underställbyxa i denim"/>
    <s v="ProSport"/>
    <s v="Vietnam"/>
    <n v="89.7"/>
    <n v="299"/>
    <s v="Abibas"/>
  </r>
  <r>
    <s v="6311965"/>
    <x v="590"/>
    <s v="L"/>
    <n v="1"/>
    <n v="0"/>
    <x v="2"/>
    <n v="149"/>
    <x v="0"/>
    <s v="Tröjor"/>
    <s v="Finstickad tröja"/>
    <s v="ProSport"/>
    <s v="Kina"/>
    <n v="38.74"/>
    <n v="149"/>
    <s v="Abibas"/>
  </r>
  <r>
    <s v="6312549"/>
    <x v="590"/>
    <s v="L"/>
    <n v="1"/>
    <n v="0"/>
    <x v="0"/>
    <n v="99"/>
    <x v="0"/>
    <s v="T-shirts"/>
    <s v="T-shirt i trikå"/>
    <s v="ProSport"/>
    <s v="Kina"/>
    <n v="26.73"/>
    <n v="99"/>
    <s v="Abibas"/>
  </r>
  <r>
    <s v="6312660"/>
    <x v="590"/>
    <s v="L"/>
    <n v="1"/>
    <n v="0"/>
    <x v="1"/>
    <n v="129"/>
    <x v="0"/>
    <s v="Accessoarer"/>
    <s v="Handskar med resår"/>
    <s v="ProSport"/>
    <s v="Indien"/>
    <n v="30.96"/>
    <n v="129"/>
    <s v="Abibas"/>
  </r>
  <r>
    <s v="6314096"/>
    <x v="590"/>
    <s v="L"/>
    <n v="1"/>
    <n v="0"/>
    <x v="1"/>
    <n v="499"/>
    <x v="0"/>
    <s v="Accessoarer"/>
    <s v="Halsduk i vindtätt material"/>
    <s v="FreeSport"/>
    <s v="Pakistan"/>
    <n v="109.78"/>
    <n v="499"/>
    <s v="Akis"/>
  </r>
  <r>
    <s v="6314168"/>
    <x v="590"/>
    <s v="L"/>
    <n v="1"/>
    <n v="649.5"/>
    <x v="1"/>
    <n v="649.5"/>
    <x v="0"/>
    <s v="Tröjor"/>
    <s v="Tröja i ull"/>
    <s v="FreeSport"/>
    <s v="Turkiet"/>
    <n v="350.73"/>
    <n v="1299"/>
    <s v="Akis"/>
  </r>
  <r>
    <s v="6315756"/>
    <x v="590"/>
    <s v="L"/>
    <n v="1"/>
    <n v="0"/>
    <x v="2"/>
    <n v="199"/>
    <x v="0"/>
    <s v="Byxor"/>
    <s v="Träningsbyxa Jogging fit"/>
    <s v="ProSport"/>
    <s v="Kina"/>
    <n v="45.77"/>
    <n v="199"/>
    <s v="Arrivo"/>
  </r>
  <r>
    <s v="6315986"/>
    <x v="590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16119"/>
    <x v="590"/>
    <s v="L"/>
    <n v="1"/>
    <n v="0"/>
    <x v="0"/>
    <n v="599"/>
    <x v="0"/>
    <s v="Ytterplagg"/>
    <s v="Regntät jacka"/>
    <s v="FreeSport"/>
    <s v="Kina"/>
    <n v="167.72"/>
    <n v="599"/>
    <s v="Akis"/>
  </r>
  <r>
    <s v="6317222"/>
    <x v="590"/>
    <s v="L"/>
    <n v="1"/>
    <n v="0"/>
    <x v="2"/>
    <n v="499"/>
    <x v="0"/>
    <s v="Tröjor"/>
    <s v="Tröja i bomullspoplin"/>
    <s v="ProSport"/>
    <s v="Kambodja"/>
    <n v="134.72999999999999"/>
    <n v="499"/>
    <s v="Abibas"/>
  </r>
  <r>
    <s v="6317293"/>
    <x v="590"/>
    <s v="L"/>
    <n v="1"/>
    <n v="0"/>
    <x v="2"/>
    <n v="499"/>
    <x v="0"/>
    <s v="Underställ"/>
    <s v="Underställ med T-shirts och byxa"/>
    <s v="ProSport"/>
    <s v="Kambodja"/>
    <n v="164.67"/>
    <n v="499"/>
    <s v="Abibas"/>
  </r>
  <r>
    <s v="6317445"/>
    <x v="590"/>
    <s v="M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8092"/>
    <x v="590"/>
    <s v="M"/>
    <n v="1"/>
    <n v="0"/>
    <x v="1"/>
    <n v="299"/>
    <x v="0"/>
    <s v="Underställ"/>
    <s v="Melerad underställbyxa"/>
    <s v="ProSport"/>
    <s v="Kina"/>
    <n v="71.760000000000005"/>
    <n v="299"/>
    <s v="Abibas"/>
  </r>
  <r>
    <s v="6318944"/>
    <x v="590"/>
    <s v="M"/>
    <n v="1"/>
    <n v="0"/>
    <x v="2"/>
    <n v="299"/>
    <x v="0"/>
    <s v="Underställ"/>
    <s v="Underställbyxa Jogging fit"/>
    <s v="ProSport"/>
    <s v="Bangladesh"/>
    <n v="71.760000000000005"/>
    <n v="299"/>
    <s v="Arrivo"/>
  </r>
  <r>
    <s v="6318962"/>
    <x v="590"/>
    <s v="M"/>
    <n v="1"/>
    <n v="0"/>
    <x v="1"/>
    <n v="79.900000000000006"/>
    <x v="0"/>
    <s v="Underställ"/>
    <s v="5-pack finsockor"/>
    <s v="FreeSport"/>
    <s v="Kina"/>
    <n v="24.77"/>
    <n v="79.900000000000006"/>
    <s v="Akis"/>
  </r>
  <r>
    <s v="6319343"/>
    <x v="590"/>
    <s v="M"/>
    <n v="1"/>
    <n v="0"/>
    <x v="2"/>
    <n v="249"/>
    <x v="0"/>
    <s v="Skjortor"/>
    <s v="Vandrarskjorta Regular fit"/>
    <s v="ProSport"/>
    <s v="Kina"/>
    <n v="62.25"/>
    <n v="249"/>
    <s v="Abibas"/>
  </r>
  <r>
    <s v="6319535"/>
    <x v="590"/>
    <s v="M"/>
    <n v="1"/>
    <n v="0"/>
    <x v="1"/>
    <n v="499"/>
    <x v="0"/>
    <s v="Accessoarer"/>
    <s v="Handuk med nepsstruktur"/>
    <s v="ProSport"/>
    <s v="Bangladesh"/>
    <n v="174.65"/>
    <n v="499"/>
    <s v="Abibas"/>
  </r>
  <r>
    <s v="6319912"/>
    <x v="590"/>
    <s v="M"/>
    <n v="1"/>
    <n v="0"/>
    <x v="0"/>
    <n v="299"/>
    <x v="0"/>
    <s v="Underställ"/>
    <s v="Underställbyxa Slim fit"/>
    <s v="FreeSport"/>
    <s v="Indien"/>
    <n v="77.739999999999995"/>
    <n v="299"/>
    <s v="Akis"/>
  </r>
  <r>
    <s v="6310946"/>
    <x v="591"/>
    <s v="S"/>
    <n v="1"/>
    <n v="0"/>
    <x v="1"/>
    <n v="99"/>
    <x v="1"/>
    <s v="Accessoarer"/>
    <s v="Fiskbensmönstrad halsduk"/>
    <s v="FreeSport"/>
    <s v="Bangladesh"/>
    <n v="21.78"/>
    <n v="99"/>
    <s v="Akis"/>
  </r>
  <r>
    <s v="6313681"/>
    <x v="591"/>
    <s v="S"/>
    <n v="1"/>
    <n v="0"/>
    <x v="2"/>
    <n v="129"/>
    <x v="1"/>
    <s v="T-shirts"/>
    <s v="2-pack V-ringad T-shirts"/>
    <s v="ProSport"/>
    <s v="Kina"/>
    <n v="34.83"/>
    <n v="129"/>
    <s v="Abibas"/>
  </r>
  <r>
    <s v="6313796"/>
    <x v="591"/>
    <s v="L"/>
    <n v="1"/>
    <n v="49.5"/>
    <x v="1"/>
    <n v="49.5"/>
    <x v="0"/>
    <s v="Accessoarer"/>
    <s v="Strukturvävd scarf"/>
    <s v="FreeSport"/>
    <s v="Kina"/>
    <n v="21.78"/>
    <n v="99"/>
    <s v="Akis"/>
  </r>
  <r>
    <s v="6314058"/>
    <x v="591"/>
    <s v="L"/>
    <n v="1"/>
    <n v="0"/>
    <x v="2"/>
    <n v="149"/>
    <x v="0"/>
    <s v="Accessoarer"/>
    <s v="Läderbälte"/>
    <s v="ProSport"/>
    <s v="Turkiet"/>
    <n v="40.229999999999997"/>
    <n v="149"/>
    <s v="Abibas"/>
  </r>
  <r>
    <s v="6314109"/>
    <x v="591"/>
    <s v="S"/>
    <n v="1"/>
    <n v="0"/>
    <x v="0"/>
    <n v="149"/>
    <x v="1"/>
    <s v="Underställ"/>
    <s v="Mönstrad underställsbyxa"/>
    <s v="ProSport"/>
    <s v="Kina"/>
    <n v="46.19"/>
    <n v="149"/>
    <s v="Abibas"/>
  </r>
  <r>
    <s v="6314126"/>
    <x v="591"/>
    <s v="S"/>
    <n v="1"/>
    <n v="0"/>
    <x v="1"/>
    <n v="49.9"/>
    <x v="1"/>
    <s v="Underställ"/>
    <s v="Jacquardstickade strumpor"/>
    <s v="ProSport"/>
    <s v="Kina"/>
    <n v="15.47"/>
    <n v="49.9"/>
    <s v="Abibas"/>
  </r>
  <r>
    <s v="6314598"/>
    <x v="591"/>
    <s v="L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14600"/>
    <x v="591"/>
    <s v="S"/>
    <n v="1"/>
    <n v="0"/>
    <x v="2"/>
    <n v="99"/>
    <x v="1"/>
    <s v="T-shirts"/>
    <s v="Långärmad T-shirt stretch"/>
    <s v="ProSport"/>
    <s v="Kina"/>
    <n v="26.73"/>
    <n v="99"/>
    <s v="Abibas"/>
  </r>
  <r>
    <s v="6314645"/>
    <x v="591"/>
    <s v="L"/>
    <n v="1"/>
    <n v="0"/>
    <x v="2"/>
    <n v="199"/>
    <x v="0"/>
    <s v="T-shirts"/>
    <s v="Långärmad T-shirt med tryck"/>
    <s v="FreeSport"/>
    <s v="Kina"/>
    <n v="53.73"/>
    <n v="199"/>
    <s v="Akis"/>
  </r>
  <r>
    <s v="6314869"/>
    <x v="591"/>
    <s v="S"/>
    <n v="2"/>
    <n v="89.4"/>
    <x v="2"/>
    <n v="208.6"/>
    <x v="1"/>
    <s v="Skjortor"/>
    <s v="Vandrarskjorta"/>
    <s v="ProSport"/>
    <s v="Turkiet"/>
    <n v="55.13"/>
    <n v="149"/>
    <s v="Abibas"/>
  </r>
  <r>
    <s v="6315019"/>
    <x v="591"/>
    <s v="L"/>
    <n v="1"/>
    <n v="0"/>
    <x v="2"/>
    <n v="149"/>
    <x v="0"/>
    <s v="Underställ"/>
    <s v="Smalrandiga långkalsonger"/>
    <s v="ProSport"/>
    <s v="Bangladesh"/>
    <n v="52.15"/>
    <n v="149"/>
    <s v="Arrivo"/>
  </r>
  <r>
    <s v="6315082"/>
    <x v="591"/>
    <s v="S"/>
    <n v="1"/>
    <n v="0"/>
    <x v="1"/>
    <n v="199"/>
    <x v="1"/>
    <s v="Skjortor"/>
    <s v="Bomullsskjorta"/>
    <s v="FreeSport"/>
    <s v="Kina"/>
    <n v="49.75"/>
    <n v="199"/>
    <s v="Akis"/>
  </r>
  <r>
    <s v="6315514"/>
    <x v="591"/>
    <s v="L"/>
    <n v="1"/>
    <n v="0"/>
    <x v="1"/>
    <n v="99"/>
    <x v="0"/>
    <s v="Accessoarer"/>
    <s v="Fiskbensmönstrad halsduk"/>
    <s v="FreeSport"/>
    <s v="Bangladesh"/>
    <n v="21.78"/>
    <n v="99"/>
    <s v="Akis"/>
  </r>
  <r>
    <s v="6316556"/>
    <x v="591"/>
    <s v="L"/>
    <n v="1"/>
    <n v="22.35"/>
    <x v="1"/>
    <n v="126.65"/>
    <x v="0"/>
    <s v="Tröjor"/>
    <s v="Våfflad tröja"/>
    <s v="ProSport"/>
    <s v="Kambodja"/>
    <n v="41.72"/>
    <n v="149"/>
    <s v="Abibas"/>
  </r>
  <r>
    <s v="6317867"/>
    <x v="591"/>
    <s v="L"/>
    <n v="1"/>
    <n v="0"/>
    <x v="0"/>
    <n v="299"/>
    <x v="0"/>
    <s v="Tröjor"/>
    <s v="Tröja i Ullmix"/>
    <s v="FreeSport"/>
    <s v="Indien"/>
    <n v="86.71"/>
    <n v="299"/>
    <s v="Girman"/>
  </r>
  <r>
    <s v="6317902"/>
    <x v="591"/>
    <s v="L"/>
    <n v="1"/>
    <n v="14.97"/>
    <x v="1"/>
    <n v="34.93"/>
    <x v="0"/>
    <s v="Accessoarer"/>
    <s v="Trikåmössa"/>
    <s v="ProSport"/>
    <s v="Kina"/>
    <n v="10.98"/>
    <n v="49.9"/>
    <s v="Arrivo"/>
  </r>
  <r>
    <s v="6314693"/>
    <x v="592"/>
    <s v="S"/>
    <n v="1"/>
    <n v="0"/>
    <x v="1"/>
    <n v="349"/>
    <x v="0"/>
    <s v="Byxor"/>
    <s v="Joggers i bomullstwill"/>
    <s v="FreeSport"/>
    <s v="Kambodja"/>
    <n v="115.17"/>
    <n v="349"/>
    <s v="Akis"/>
  </r>
  <r>
    <s v="6315083"/>
    <x v="592"/>
    <s v="M"/>
    <n v="1"/>
    <n v="0"/>
    <x v="2"/>
    <n v="149"/>
    <x v="0"/>
    <s v="Underställ"/>
    <s v="Underställshorts"/>
    <s v="FreeSport"/>
    <s v="Vietnam"/>
    <n v="52.15"/>
    <n v="149"/>
    <s v="Akis"/>
  </r>
  <r>
    <s v="6310048"/>
    <x v="593"/>
    <s v="S"/>
    <n v="3"/>
    <n v="0"/>
    <x v="1"/>
    <n v="1047"/>
    <x v="0"/>
    <s v="Byxor"/>
    <s v="Joggers i bomullstwill"/>
    <s v="FreeSport"/>
    <s v="Kambodja"/>
    <n v="115.17"/>
    <n v="349"/>
    <s v="Akis"/>
  </r>
  <r>
    <s v="6310058"/>
    <x v="593"/>
    <s v="L"/>
    <n v="1"/>
    <n v="0"/>
    <x v="1"/>
    <n v="199"/>
    <x v="0"/>
    <s v="Skjortor"/>
    <s v="Bomullsskjorta"/>
    <s v="FreeSport"/>
    <s v="Kina"/>
    <n v="49.75"/>
    <n v="199"/>
    <s v="Akis"/>
  </r>
  <r>
    <s v="6310095"/>
    <x v="593"/>
    <s v="L"/>
    <n v="1"/>
    <n v="649.5"/>
    <x v="1"/>
    <n v="649.5"/>
    <x v="0"/>
    <s v="Tröjor"/>
    <s v="Tröja i ull"/>
    <s v="ProSport"/>
    <s v="Turkiet"/>
    <n v="350.73"/>
    <n v="1299"/>
    <s v="Arrivo"/>
  </r>
  <r>
    <s v="6310202"/>
    <x v="593"/>
    <s v="L"/>
    <n v="1"/>
    <n v="0"/>
    <x v="2"/>
    <n v="249"/>
    <x v="0"/>
    <s v="Accessoarer"/>
    <s v="Halsduk i ull"/>
    <s v="ProSport"/>
    <s v="Pakistan"/>
    <n v="54.78"/>
    <n v="249"/>
    <s v="Abibas"/>
  </r>
  <r>
    <s v="6310486"/>
    <x v="593"/>
    <s v="L"/>
    <n v="1"/>
    <n v="0"/>
    <x v="0"/>
    <n v="599"/>
    <x v="0"/>
    <s v="Tröjor"/>
    <s v="Jerseytröja Slim fit"/>
    <s v="ProSport"/>
    <s v="Kina"/>
    <n v="143.76"/>
    <n v="599"/>
    <s v="Arrivo"/>
  </r>
  <r>
    <s v="6310665"/>
    <x v="593"/>
    <s v="L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10782"/>
    <x v="593"/>
    <s v="S"/>
    <n v="1"/>
    <n v="0"/>
    <x v="1"/>
    <n v="99"/>
    <x v="0"/>
    <s v="Underställ"/>
    <s v="Linne"/>
    <s v="ProSport"/>
    <s v="Indien"/>
    <n v="28.71"/>
    <n v="99"/>
    <s v="Abibas"/>
  </r>
  <r>
    <s v="6310883"/>
    <x v="593"/>
    <s v="S"/>
    <n v="1"/>
    <n v="0"/>
    <x v="1"/>
    <n v="49.9"/>
    <x v="0"/>
    <s v="Accessoarer"/>
    <s v="Trikåmössa"/>
    <s v="FreeSport"/>
    <s v="Kina"/>
    <n v="10.98"/>
    <n v="49.9"/>
    <s v="Girman"/>
  </r>
  <r>
    <s v="6310890"/>
    <x v="593"/>
    <s v="L"/>
    <n v="2"/>
    <n v="0"/>
    <x v="1"/>
    <n v="198"/>
    <x v="0"/>
    <s v="Accessoarer"/>
    <s v="Ribbstickad halsduk"/>
    <s v="ProSport"/>
    <s v="Indien"/>
    <n v="23.76"/>
    <n v="99"/>
    <s v="Arrivo"/>
  </r>
  <r>
    <s v="6311014"/>
    <x v="593"/>
    <s v="L"/>
    <n v="1"/>
    <n v="44.7"/>
    <x v="2"/>
    <n v="104.3"/>
    <x v="0"/>
    <s v="Skjortor"/>
    <s v="Vandrarskjorta"/>
    <s v="ProSport"/>
    <s v="Turkiet"/>
    <n v="55.13"/>
    <n v="149"/>
    <s v="Abibas"/>
  </r>
  <r>
    <s v="6311227"/>
    <x v="593"/>
    <s v="S"/>
    <n v="1"/>
    <n v="0"/>
    <x v="1"/>
    <n v="799"/>
    <x v="0"/>
    <s v="Byxor"/>
    <s v="Jogging Byxa"/>
    <s v="FreeSport"/>
    <s v="Turkiet"/>
    <n v="247.69"/>
    <n v="799"/>
    <s v="Akis"/>
  </r>
  <r>
    <s v="6312022"/>
    <x v="593"/>
    <s v="S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12281"/>
    <x v="593"/>
    <s v="L"/>
    <n v="1"/>
    <n v="249.5"/>
    <x v="1"/>
    <n v="249.5"/>
    <x v="0"/>
    <s v="Underställ"/>
    <s v="Underställbyxa i ull"/>
    <s v="ProSport"/>
    <s v="Kina"/>
    <n v="119.76"/>
    <n v="499"/>
    <s v="Arrivo"/>
  </r>
  <r>
    <s v="6313885"/>
    <x v="593"/>
    <s v="L"/>
    <n v="1"/>
    <n v="0"/>
    <x v="1"/>
    <n v="299"/>
    <x v="0"/>
    <s v="Underställ"/>
    <s v="Melerad underställbyxa"/>
    <s v="ProSport"/>
    <s v="Kina"/>
    <n v="71.760000000000005"/>
    <n v="299"/>
    <s v="Abibas"/>
  </r>
  <r>
    <s v="6314286"/>
    <x v="593"/>
    <s v="L"/>
    <n v="1"/>
    <n v="0"/>
    <x v="1"/>
    <n v="299"/>
    <x v="0"/>
    <s v="Accessoarer"/>
    <s v="Handskar i läder"/>
    <s v="ProSport"/>
    <s v="Turkiet"/>
    <n v="80.73"/>
    <n v="299"/>
    <s v="Abibas"/>
  </r>
  <r>
    <s v="6314395"/>
    <x v="593"/>
    <s v="M"/>
    <n v="1"/>
    <n v="0"/>
    <x v="2"/>
    <n v="249"/>
    <x v="0"/>
    <s v="Accessoarer"/>
    <s v="Halsduk i ull"/>
    <s v="ProSport"/>
    <s v="Pakistan"/>
    <n v="54.78"/>
    <n v="249"/>
    <s v="Arrivo"/>
  </r>
  <r>
    <s v="6314480"/>
    <x v="593"/>
    <s v="L"/>
    <n v="1"/>
    <n v="0"/>
    <x v="2"/>
    <n v="129"/>
    <x v="0"/>
    <s v="Underställ"/>
    <s v="Långkalsonger"/>
    <s v="ProSport"/>
    <s v="Kina"/>
    <n v="39.99"/>
    <n v="129"/>
    <s v="Abibas"/>
  </r>
  <r>
    <s v="6314528"/>
    <x v="593"/>
    <s v="L"/>
    <n v="1"/>
    <n v="0"/>
    <x v="2"/>
    <n v="599"/>
    <x v="0"/>
    <s v="Tröjor"/>
    <s v="Tröja i denim"/>
    <s v="ProSport"/>
    <s v="Vietnam"/>
    <n v="179.7"/>
    <n v="599"/>
    <s v="Abibas"/>
  </r>
  <r>
    <s v="6314542"/>
    <x v="593"/>
    <s v="L"/>
    <n v="2"/>
    <n v="0"/>
    <x v="1"/>
    <n v="598"/>
    <x v="0"/>
    <s v="Underställ"/>
    <s v="Linne i vindtätt material"/>
    <s v="FreeSport"/>
    <s v="Pakistan"/>
    <n v="62.79"/>
    <n v="299"/>
    <s v="Akis"/>
  </r>
  <r>
    <s v="6314559"/>
    <x v="593"/>
    <s v="M"/>
    <n v="1"/>
    <n v="0"/>
    <x v="1"/>
    <n v="299"/>
    <x v="0"/>
    <s v="Tröjor"/>
    <s v="Polotröja"/>
    <s v="ProSport"/>
    <s v="Indien"/>
    <n v="86.71"/>
    <n v="299"/>
    <s v="Palor"/>
  </r>
  <r>
    <s v="6314759"/>
    <x v="593"/>
    <s v="M"/>
    <n v="1"/>
    <n v="39.6"/>
    <x v="1"/>
    <n v="59.4"/>
    <x v="0"/>
    <s v="Underställ"/>
    <s v="5-pack randiga strumpor"/>
    <s v="ProSport"/>
    <s v="Indien"/>
    <n v="31.68"/>
    <n v="99"/>
    <s v="Abibas"/>
  </r>
  <r>
    <s v="6314811"/>
    <x v="593"/>
    <s v="L"/>
    <n v="1"/>
    <n v="159.80000000000001"/>
    <x v="1"/>
    <n v="639.20000000000005"/>
    <x v="0"/>
    <s v="Tröjor"/>
    <s v="V-ringad träningströja"/>
    <s v="ProSport"/>
    <s v="Pakistan"/>
    <n v="167.79"/>
    <n v="799"/>
    <s v="Arrivo"/>
  </r>
  <r>
    <s v="6315440"/>
    <x v="593"/>
    <s v="L"/>
    <n v="1"/>
    <n v="0"/>
    <x v="2"/>
    <n v="79.900000000000006"/>
    <x v="0"/>
    <s v="Accessoarer"/>
    <s v="Mössa i vindtätt material"/>
    <s v="FreeSport"/>
    <s v="Kina"/>
    <n v="17.579999999999998"/>
    <n v="79.900000000000006"/>
    <s v="Akis"/>
  </r>
  <r>
    <s v="6315495"/>
    <x v="593"/>
    <s v="L"/>
    <n v="1"/>
    <n v="0"/>
    <x v="2"/>
    <n v="299"/>
    <x v="0"/>
    <s v="Underställ"/>
    <s v="Underställbyxa Jogging fit"/>
    <s v="ProSport"/>
    <s v="Bangladesh"/>
    <n v="71.760000000000005"/>
    <n v="299"/>
    <s v="Abibas"/>
  </r>
  <r>
    <s v="6315585"/>
    <x v="593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15747"/>
    <x v="593"/>
    <s v="L"/>
    <n v="1"/>
    <n v="0"/>
    <x v="1"/>
    <n v="799"/>
    <x v="0"/>
    <s v="Tröjor"/>
    <s v="Träningströja"/>
    <s v="ProSport"/>
    <s v="Indien"/>
    <n v="207.74"/>
    <n v="799"/>
    <s v="Abibas"/>
  </r>
  <r>
    <s v="6316077"/>
    <x v="593"/>
    <s v="M"/>
    <n v="1"/>
    <n v="0"/>
    <x v="1"/>
    <n v="1499"/>
    <x v="0"/>
    <s v="Ytterplagg"/>
    <s v="Väst i träningsmix"/>
    <s v="ProSport"/>
    <s v="Pakistan"/>
    <n v="359.76"/>
    <n v="1499"/>
    <s v="Arrivo"/>
  </r>
  <r>
    <s v="6316492"/>
    <x v="593"/>
    <s v="M"/>
    <n v="1"/>
    <n v="0"/>
    <x v="0"/>
    <n v="99"/>
    <x v="0"/>
    <s v="Underställ"/>
    <s v="3-pack boxershorts basic"/>
    <s v="FreeSport"/>
    <s v="Kina"/>
    <n v="30.69"/>
    <n v="99"/>
    <s v="Akis"/>
  </r>
  <r>
    <s v="6316542"/>
    <x v="593"/>
    <s v="L"/>
    <n v="1"/>
    <n v="0"/>
    <x v="0"/>
    <n v="499"/>
    <x v="0"/>
    <s v="Underställ"/>
    <s v="Underställbyxa i ull Slim fit"/>
    <s v="FreeSport"/>
    <s v="Pakistan"/>
    <n v="114.77"/>
    <n v="499"/>
    <s v="Akis"/>
  </r>
  <r>
    <s v="6316559"/>
    <x v="593"/>
    <s v="L"/>
    <n v="1"/>
    <n v="99.75"/>
    <x v="1"/>
    <n v="299.25"/>
    <x v="0"/>
    <s v="Ytterplagg"/>
    <s v="Träningsjacka"/>
    <s v="ProSport"/>
    <s v="Kina"/>
    <n v="111.72"/>
    <n v="399"/>
    <s v="Arrivo"/>
  </r>
  <r>
    <s v="6316676"/>
    <x v="593"/>
    <s v="M"/>
    <n v="1"/>
    <n v="0"/>
    <x v="1"/>
    <n v="129"/>
    <x v="0"/>
    <s v="T-shirts"/>
    <s v="T-shirt i bomull"/>
    <s v="ProSport"/>
    <s v="Indien"/>
    <n v="36.119999999999997"/>
    <n v="129"/>
    <s v="Abibas"/>
  </r>
  <r>
    <s v="6316760"/>
    <x v="593"/>
    <s v="M"/>
    <n v="1"/>
    <n v="0"/>
    <x v="2"/>
    <n v="599"/>
    <x v="0"/>
    <s v="Ytterplagg"/>
    <s v="Vindjacka"/>
    <s v="ProSport"/>
    <s v="Kina"/>
    <n v="167.72"/>
    <n v="599"/>
    <s v="Abibas"/>
  </r>
  <r>
    <s v="6316770"/>
    <x v="593"/>
    <s v="M"/>
    <n v="1"/>
    <n v="0"/>
    <x v="2"/>
    <n v="599"/>
    <x v="0"/>
    <s v="Ytterplagg"/>
    <s v="Vindjacka"/>
    <s v="ProSport"/>
    <s v="Kina"/>
    <n v="167.72"/>
    <n v="599"/>
    <s v="Abibas"/>
  </r>
  <r>
    <s v="6316869"/>
    <x v="593"/>
    <s v="L"/>
    <n v="1"/>
    <n v="0"/>
    <x v="0"/>
    <n v="699"/>
    <x v="0"/>
    <s v="Ytterplagg"/>
    <s v="Vindtät jacka"/>
    <s v="FreeSport"/>
    <s v="Indien"/>
    <n v="181.74"/>
    <n v="699"/>
    <s v="Akis"/>
  </r>
  <r>
    <s v="6316924"/>
    <x v="593"/>
    <s v="XS"/>
    <n v="1"/>
    <n v="119.7"/>
    <x v="2"/>
    <n v="279.3"/>
    <x v="0"/>
    <s v="Underställ"/>
    <s v="Underställbyxa med slag"/>
    <s v="ProSport"/>
    <s v="Kina"/>
    <n v="95.76"/>
    <n v="399"/>
    <s v="Abibas"/>
  </r>
  <r>
    <s v="6317432"/>
    <x v="593"/>
    <s v="M"/>
    <n v="2"/>
    <n v="0"/>
    <x v="0"/>
    <n v="798"/>
    <x v="0"/>
    <s v="Ytterplagg"/>
    <s v="Träningsjacka i vindtätt material"/>
    <s v="ProSport"/>
    <s v="Kina"/>
    <n v="111.72"/>
    <n v="399"/>
    <s v="Arrivo"/>
  </r>
  <r>
    <s v="6317485"/>
    <x v="593"/>
    <s v="L"/>
    <n v="1"/>
    <n v="39.6"/>
    <x v="1"/>
    <n v="59.4"/>
    <x v="0"/>
    <s v="Underställ"/>
    <s v="5-pack randiga strumpor"/>
    <s v="ProSport"/>
    <s v="Indien"/>
    <n v="31.68"/>
    <n v="99"/>
    <s v="Abibas"/>
  </r>
  <r>
    <s v="6317553"/>
    <x v="593"/>
    <s v="L"/>
    <n v="1"/>
    <n v="0"/>
    <x v="1"/>
    <n v="299"/>
    <x v="0"/>
    <s v="Tröjor"/>
    <s v="Polotröja"/>
    <s v="ProSport"/>
    <s v="Indien"/>
    <n v="86.71"/>
    <n v="299"/>
    <s v="Abibas"/>
  </r>
  <r>
    <s v="6317584"/>
    <x v="593"/>
    <s v="L"/>
    <n v="1"/>
    <n v="79.599999999999994"/>
    <x v="2"/>
    <n v="119.4"/>
    <x v="0"/>
    <s v="Underställ"/>
    <s v="Underställ med T-shirts och shorts"/>
    <s v="FreeSport"/>
    <s v="Bangladesh"/>
    <n v="69.650000000000006"/>
    <n v="199"/>
    <s v="Akis"/>
  </r>
  <r>
    <s v="6317669"/>
    <x v="593"/>
    <s v="M"/>
    <n v="1"/>
    <n v="0"/>
    <x v="0"/>
    <n v="499"/>
    <x v="0"/>
    <s v="Tröjor"/>
    <s v="Bomullströja Slim fit"/>
    <s v="ProSport"/>
    <s v="Bangladesh"/>
    <n v="119.76"/>
    <n v="499"/>
    <s v="Abibas"/>
  </r>
  <r>
    <s v="6317746"/>
    <x v="593"/>
    <s v="M"/>
    <n v="1"/>
    <n v="0"/>
    <x v="1"/>
    <n v="149"/>
    <x v="0"/>
    <s v="T-shirts"/>
    <s v="T-shirt med tryck"/>
    <s v="FreeSport"/>
    <s v="Kina"/>
    <n v="40.229999999999997"/>
    <n v="149"/>
    <s v="Akis"/>
  </r>
  <r>
    <s v="6317839"/>
    <x v="593"/>
    <s v="L"/>
    <n v="1"/>
    <n v="0"/>
    <x v="1"/>
    <n v="199"/>
    <x v="0"/>
    <s v="Tröjor"/>
    <s v="Tröja med halvpolo"/>
    <s v="ProSport"/>
    <s v="Kina"/>
    <n v="51.74"/>
    <n v="199"/>
    <s v="Abibas"/>
  </r>
  <r>
    <s v="6317900"/>
    <x v="593"/>
    <s v="L"/>
    <n v="1"/>
    <n v="0"/>
    <x v="2"/>
    <n v="129"/>
    <x v="0"/>
    <s v="T-shirts"/>
    <s v="Långärmad T-shirt i slubtrikå"/>
    <s v="FreeSport"/>
    <s v="Kina"/>
    <n v="34.83"/>
    <n v="129"/>
    <s v="Akis"/>
  </r>
  <r>
    <s v="6318607"/>
    <x v="593"/>
    <s v="S"/>
    <n v="1"/>
    <n v="0"/>
    <x v="0"/>
    <n v="249"/>
    <x v="1"/>
    <s v="Byxor"/>
    <s v="Träningsbyxa Slim fit"/>
    <s v="ProSport"/>
    <s v="Vietnam"/>
    <n v="69.72"/>
    <n v="249"/>
    <s v="Abibas"/>
  </r>
  <r>
    <s v="6318664"/>
    <x v="593"/>
    <s v="M"/>
    <n v="1"/>
    <n v="149.5"/>
    <x v="0"/>
    <n v="149.5"/>
    <x v="0"/>
    <s v="Skjortor"/>
    <s v="Stretchskjorta Slim fit"/>
    <s v="ProSport"/>
    <s v="Kina"/>
    <n v="74.75"/>
    <n v="299"/>
    <s v="Arrivo"/>
  </r>
  <r>
    <s v="6318690"/>
    <x v="593"/>
    <s v="L"/>
    <n v="1"/>
    <n v="0"/>
    <x v="2"/>
    <n v="499"/>
    <x v="0"/>
    <s v="Underställ"/>
    <s v="Underställ med T-shirts och byxa"/>
    <s v="FreeSport"/>
    <s v="Kambodja"/>
    <n v="164.67"/>
    <n v="499"/>
    <s v="Akis"/>
  </r>
  <r>
    <s v="6318881"/>
    <x v="593"/>
    <s v="M"/>
    <n v="1"/>
    <n v="59.8"/>
    <x v="0"/>
    <n v="239.2"/>
    <x v="0"/>
    <s v="Byxor"/>
    <s v="Jogging Low Byxa"/>
    <s v="FreeSport"/>
    <s v="Kina"/>
    <n v="68.77"/>
    <n v="299"/>
    <s v="Akis"/>
  </r>
  <r>
    <s v="6318960"/>
    <x v="593"/>
    <s v="XS"/>
    <n v="1"/>
    <n v="174.65"/>
    <x v="1"/>
    <n v="324.35000000000002"/>
    <x v="0"/>
    <s v="Accessoarer"/>
    <s v="Halsduk i vindtätt material"/>
    <s v="ProSport"/>
    <s v="Pakistan"/>
    <n v="109.78"/>
    <n v="499"/>
    <s v="Arrivo"/>
  </r>
  <r>
    <s v="6319160"/>
    <x v="593"/>
    <s v="S"/>
    <n v="1"/>
    <n v="24.75"/>
    <x v="1"/>
    <n v="74.25"/>
    <x v="1"/>
    <s v="Accessoarer"/>
    <s v="Breda hängslen"/>
    <s v="ProSport"/>
    <s v="Kina"/>
    <n v="21.78"/>
    <n v="99"/>
    <s v="Abibas"/>
  </r>
  <r>
    <s v="6319306"/>
    <x v="593"/>
    <s v="M"/>
    <n v="1"/>
    <n v="0"/>
    <x v="1"/>
    <n v="399"/>
    <x v="0"/>
    <s v="Ytterplagg"/>
    <s v="Fleecejacka"/>
    <s v="ProSport"/>
    <s v="Kina"/>
    <n v="111.72"/>
    <n v="399"/>
    <s v="Arrivo"/>
  </r>
  <r>
    <s v="6319420"/>
    <x v="593"/>
    <s v="S"/>
    <n v="1"/>
    <n v="0"/>
    <x v="2"/>
    <n v="999"/>
    <x v="1"/>
    <s v="Tröjor"/>
    <s v="Utilitytröja i ull"/>
    <s v="ProSport"/>
    <s v="Pakistan"/>
    <n v="229.77"/>
    <n v="999"/>
    <s v="Abibas"/>
  </r>
  <r>
    <s v="6319559"/>
    <x v="593"/>
    <s v="M"/>
    <n v="1"/>
    <n v="0"/>
    <x v="1"/>
    <n v="29.9"/>
    <x v="0"/>
    <s v="Underställ"/>
    <s v="Randiga strumpor"/>
    <s v="ProSport"/>
    <s v="Bangladesh"/>
    <n v="10.47"/>
    <n v="29.9"/>
    <s v="Abibas"/>
  </r>
  <r>
    <s v="6319563"/>
    <x v="593"/>
    <s v="M"/>
    <n v="1"/>
    <n v="0"/>
    <x v="2"/>
    <n v="129"/>
    <x v="0"/>
    <s v="T-shirts"/>
    <s v="Långärmad T-shirt i slubtrikå"/>
    <s v="ProSport"/>
    <s v="Kina"/>
    <n v="34.83"/>
    <n v="129"/>
    <s v="Abibas"/>
  </r>
  <r>
    <s v="6319598"/>
    <x v="593"/>
    <s v="M"/>
    <n v="1"/>
    <n v="0"/>
    <x v="2"/>
    <n v="149"/>
    <x v="0"/>
    <s v="Skjortor"/>
    <s v="Vandrarskjorta"/>
    <s v="ProSport"/>
    <s v="Turkiet"/>
    <n v="55.13"/>
    <n v="149"/>
    <s v="Abibas"/>
  </r>
  <r>
    <s v="6319643"/>
    <x v="593"/>
    <s v="S"/>
    <n v="1"/>
    <n v="0"/>
    <x v="1"/>
    <n v="79.900000000000006"/>
    <x v="1"/>
    <s v="Accessoarer"/>
    <s v="Flerradigt armband"/>
    <s v="ProSport"/>
    <s v="Turkiet"/>
    <n v="21.57"/>
    <n v="79.900000000000006"/>
    <s v="Abibas"/>
  </r>
  <r>
    <s v="6319681"/>
    <x v="593"/>
    <s v="M"/>
    <n v="1"/>
    <n v="0"/>
    <x v="1"/>
    <n v="599"/>
    <x v="0"/>
    <s v="Ytterplagg"/>
    <s v="Regntät vindjacka"/>
    <s v="FreeSport"/>
    <s v="Kina"/>
    <n v="167.72"/>
    <n v="599"/>
    <s v="Akis"/>
  </r>
  <r>
    <s v="6319793"/>
    <x v="593"/>
    <s v="M"/>
    <n v="1"/>
    <n v="0"/>
    <x v="1"/>
    <n v="199"/>
    <x v="0"/>
    <s v="Underställ"/>
    <s v="Underställ med långärmad tröja"/>
    <s v="ProSport"/>
    <s v="Kina"/>
    <n v="61.69"/>
    <n v="199"/>
    <s v="Abibas"/>
  </r>
  <r>
    <s v="6319876"/>
    <x v="593"/>
    <s v="L"/>
    <n v="1"/>
    <n v="0"/>
    <x v="2"/>
    <n v="999"/>
    <x v="0"/>
    <s v="Tröjor"/>
    <s v="Utilitytröja i ull"/>
    <s v="FreeSport"/>
    <s v="Pakistan"/>
    <n v="229.77"/>
    <n v="999"/>
    <s v="Akis"/>
  </r>
  <r>
    <s v="6319955"/>
    <x v="593"/>
    <s v="M"/>
    <n v="1"/>
    <n v="29.8"/>
    <x v="1"/>
    <n v="119.2"/>
    <x v="0"/>
    <s v="Underställ"/>
    <s v="10-pack strumpor"/>
    <s v="FreeSport"/>
    <s v="Kina"/>
    <n v="46.19"/>
    <n v="149"/>
    <s v="Akis"/>
  </r>
  <r>
    <s v="6312206"/>
    <x v="594"/>
    <s v="L"/>
    <n v="3"/>
    <n v="0"/>
    <x v="0"/>
    <n v="897"/>
    <x v="0"/>
    <s v="Underställ"/>
    <s v="Underställbyxa Slim fit"/>
    <s v="ProSport"/>
    <s v="Indien"/>
    <n v="77.739999999999995"/>
    <n v="299"/>
    <s v="Abibas"/>
  </r>
  <r>
    <s v="6312277"/>
    <x v="594"/>
    <s v="L"/>
    <n v="1"/>
    <n v="0"/>
    <x v="1"/>
    <n v="129"/>
    <x v="0"/>
    <s v="Accessoarer"/>
    <s v="Svettband"/>
    <s v="ProSport"/>
    <s v="Bangladesh"/>
    <n v="28.38"/>
    <n v="129"/>
    <s v="Arrivo"/>
  </r>
  <r>
    <s v="6313130"/>
    <x v="594"/>
    <s v="L"/>
    <n v="1"/>
    <n v="0"/>
    <x v="0"/>
    <n v="99"/>
    <x v="0"/>
    <s v="Tröjor"/>
    <s v="Pikétröja"/>
    <s v="ProSport"/>
    <s v="Indien"/>
    <n v="27.72"/>
    <n v="99"/>
    <s v="Abibas"/>
  </r>
  <r>
    <s v="6314290"/>
    <x v="594"/>
    <s v="L"/>
    <n v="1"/>
    <n v="499.5"/>
    <x v="1"/>
    <n v="499.5"/>
    <x v="0"/>
    <s v="Ytterplagg"/>
    <s v="Jacka i vindtätt material"/>
    <s v="ProSport"/>
    <s v="Pakistan"/>
    <n v="239.76"/>
    <n v="999"/>
    <s v="Abibas"/>
  </r>
  <r>
    <s v="6315646"/>
    <x v="594"/>
    <s v="L"/>
    <n v="1"/>
    <n v="0"/>
    <x v="1"/>
    <n v="149"/>
    <x v="0"/>
    <s v="T-shirts"/>
    <s v="Vid T-shirt"/>
    <s v="FreeSport"/>
    <s v="Kambodja"/>
    <n v="41.72"/>
    <n v="149"/>
    <s v="Girman"/>
  </r>
  <r>
    <s v="6315709"/>
    <x v="594"/>
    <s v="L"/>
    <n v="1"/>
    <n v="0"/>
    <x v="1"/>
    <n v="149"/>
    <x v="0"/>
    <s v="Underställ"/>
    <s v="10-pack strumpor"/>
    <s v="FreeSport"/>
    <s v="Kina"/>
    <n v="46.19"/>
    <n v="149"/>
    <s v="Akis"/>
  </r>
  <r>
    <s v="6316310"/>
    <x v="594"/>
    <s v="L"/>
    <n v="1"/>
    <n v="0"/>
    <x v="1"/>
    <n v="599"/>
    <x v="0"/>
    <s v="Ytterplagg"/>
    <s v="Regntät vindjacka"/>
    <s v="FreeSport"/>
    <s v="Kina"/>
    <n v="167.72"/>
    <n v="599"/>
    <s v="Akis"/>
  </r>
  <r>
    <s v="6316527"/>
    <x v="594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16553"/>
    <x v="594"/>
    <s v="L"/>
    <n v="1"/>
    <n v="0"/>
    <x v="2"/>
    <n v="499"/>
    <x v="0"/>
    <s v="Tröjor"/>
    <s v="Tröja i vindtätt material"/>
    <s v="FreeSport"/>
    <s v="Pakistan"/>
    <n v="104.79"/>
    <n v="499"/>
    <s v="Akis"/>
  </r>
  <r>
    <s v="6316651"/>
    <x v="594"/>
    <s v="L"/>
    <n v="1"/>
    <n v="0"/>
    <x v="0"/>
    <n v="299"/>
    <x v="0"/>
    <s v="Underställ"/>
    <s v="Underställbyxa Slim fit"/>
    <s v="ProSport"/>
    <s v="Indien"/>
    <n v="77.739999999999995"/>
    <n v="299"/>
    <s v="Arrivo"/>
  </r>
  <r>
    <s v="6316781"/>
    <x v="594"/>
    <s v="L"/>
    <n v="1"/>
    <n v="0"/>
    <x v="1"/>
    <n v="29.9"/>
    <x v="0"/>
    <s v="Underställ"/>
    <s v="Mönstrade strumpor"/>
    <s v="FreeSport"/>
    <s v="Kina"/>
    <n v="9.27"/>
    <n v="29.9"/>
    <s v="Akis"/>
  </r>
  <r>
    <s v="6316900"/>
    <x v="594"/>
    <s v="L"/>
    <n v="1"/>
    <n v="0"/>
    <x v="1"/>
    <n v="399"/>
    <x v="0"/>
    <s v="Byxor"/>
    <s v="Borstad sweatshirtbyxa"/>
    <s v="FreeSport"/>
    <s v="Kambodja"/>
    <n v="131.66999999999999"/>
    <n v="399"/>
    <s v="Akis"/>
  </r>
  <r>
    <s v="6317077"/>
    <x v="594"/>
    <s v="L"/>
    <n v="1"/>
    <n v="0"/>
    <x v="2"/>
    <n v="49.9"/>
    <x v="0"/>
    <s v="Accessoarer"/>
    <s v="Stickad mössa"/>
    <s v="ProSport"/>
    <s v="Kina"/>
    <n v="10.98"/>
    <n v="49.9"/>
    <s v="Arrivo"/>
  </r>
  <r>
    <s v="6317549"/>
    <x v="594"/>
    <s v="M"/>
    <n v="1"/>
    <n v="0"/>
    <x v="1"/>
    <n v="29.9"/>
    <x v="0"/>
    <s v="Underställ"/>
    <s v="Randiga strumpor"/>
    <s v="ProSport"/>
    <s v="Bangladesh"/>
    <n v="10.47"/>
    <n v="29.9"/>
    <s v="Abibas"/>
  </r>
  <r>
    <s v="6317908"/>
    <x v="594"/>
    <s v="M"/>
    <n v="1"/>
    <n v="0"/>
    <x v="1"/>
    <n v="149"/>
    <x v="0"/>
    <s v="Underställ"/>
    <s v="10-pack strumpor"/>
    <s v="FreeSport"/>
    <s v="Kina"/>
    <n v="46.19"/>
    <n v="149"/>
    <s v="Akis"/>
  </r>
  <r>
    <s v="6319139"/>
    <x v="594"/>
    <s v="M"/>
    <n v="1"/>
    <n v="0"/>
    <x v="1"/>
    <n v="129"/>
    <x v="0"/>
    <s v="T-shirts"/>
    <s v="T-shirt brösttryck"/>
    <s v="FreeSport"/>
    <s v="Kina"/>
    <n v="34.83"/>
    <n v="129"/>
    <s v="Akis"/>
  </r>
  <r>
    <s v="6310041"/>
    <x v="595"/>
    <s v="L"/>
    <n v="1"/>
    <n v="0"/>
    <x v="1"/>
    <n v="299"/>
    <x v="0"/>
    <s v="Underställ"/>
    <s v="Linne i vindtätt material"/>
    <s v="FreeSport"/>
    <s v="Pakistan"/>
    <n v="62.79"/>
    <n v="299"/>
    <s v="Akis"/>
  </r>
  <r>
    <s v="6310482"/>
    <x v="595"/>
    <s v="L"/>
    <n v="1"/>
    <n v="0"/>
    <x v="1"/>
    <n v="49.9"/>
    <x v="0"/>
    <s v="Underställ"/>
    <s v="Jacquardstickade strumpor"/>
    <s v="ProSport"/>
    <s v="Kina"/>
    <n v="15.47"/>
    <n v="49.9"/>
    <s v="Arrivo"/>
  </r>
  <r>
    <s v="6310811"/>
    <x v="595"/>
    <s v="M"/>
    <n v="1"/>
    <n v="0"/>
    <x v="1"/>
    <n v="199"/>
    <x v="0"/>
    <s v="Skjortor"/>
    <s v="Bomullsskjorta"/>
    <s v="ProSport"/>
    <s v="Kina"/>
    <n v="49.75"/>
    <n v="199"/>
    <s v="Abibas"/>
  </r>
  <r>
    <s v="6311211"/>
    <x v="595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11765"/>
    <x v="595"/>
    <s v="M"/>
    <n v="1"/>
    <n v="0"/>
    <x v="1"/>
    <n v="49.9"/>
    <x v="0"/>
    <s v="Accessoarer"/>
    <s v="Trikåmössa"/>
    <s v="FreeSport"/>
    <s v="Kina"/>
    <n v="10.98"/>
    <n v="49.9"/>
    <s v="Girman"/>
  </r>
  <r>
    <s v="6311789"/>
    <x v="595"/>
    <s v="L"/>
    <n v="1"/>
    <n v="0"/>
    <x v="2"/>
    <n v="299"/>
    <x v="0"/>
    <s v="Underställ"/>
    <s v="Underställbyxa i denim"/>
    <s v="ProSport"/>
    <s v="Vietnam"/>
    <n v="89.7"/>
    <n v="299"/>
    <s v="Abibas"/>
  </r>
  <r>
    <s v="6311962"/>
    <x v="595"/>
    <s v="L"/>
    <n v="1"/>
    <n v="0"/>
    <x v="0"/>
    <n v="299"/>
    <x v="0"/>
    <s v="Byxor"/>
    <s v="Jogging Low Byxa"/>
    <s v="ProSport"/>
    <s v="Kina"/>
    <n v="68.77"/>
    <n v="299"/>
    <s v="Abibas"/>
  </r>
  <r>
    <s v="6312166"/>
    <x v="595"/>
    <s v="L"/>
    <n v="1"/>
    <n v="0"/>
    <x v="2"/>
    <n v="99"/>
    <x v="0"/>
    <s v="T-shirts"/>
    <s v="Långärmad T-shirt stretch"/>
    <s v="ProSport"/>
    <s v="Kina"/>
    <n v="26.73"/>
    <n v="99"/>
    <s v="Abibas"/>
  </r>
  <r>
    <s v="6312288"/>
    <x v="595"/>
    <s v="L"/>
    <n v="1"/>
    <n v="0"/>
    <x v="1"/>
    <n v="129"/>
    <x v="0"/>
    <s v="Underställ"/>
    <s v="7-pack sneakersstrumpor"/>
    <s v="ProSport"/>
    <s v="Kina"/>
    <n v="39.99"/>
    <n v="129"/>
    <s v="Abibas"/>
  </r>
  <r>
    <s v="6312516"/>
    <x v="595"/>
    <s v="L"/>
    <n v="1"/>
    <n v="0"/>
    <x v="1"/>
    <n v="299"/>
    <x v="0"/>
    <s v="Underställ"/>
    <s v="Melerad underställbyxa"/>
    <s v="ProSport"/>
    <s v="Kina"/>
    <n v="71.760000000000005"/>
    <n v="299"/>
    <s v="Abibas"/>
  </r>
  <r>
    <s v="6312578"/>
    <x v="595"/>
    <s v="L"/>
    <n v="1"/>
    <n v="0"/>
    <x v="0"/>
    <n v="299"/>
    <x v="0"/>
    <s v="Underställ"/>
    <s v="Underställbyxa i bomull"/>
    <s v="ProSport"/>
    <s v="Kina"/>
    <n v="71.760000000000005"/>
    <n v="299"/>
    <s v="Arrivo"/>
  </r>
  <r>
    <s v="6312711"/>
    <x v="595"/>
    <s v="M"/>
    <n v="1"/>
    <n v="0"/>
    <x v="2"/>
    <n v="149"/>
    <x v="0"/>
    <s v="Byxor"/>
    <s v="Träningsbyxa"/>
    <s v="ProSport"/>
    <s v="Kina"/>
    <n v="34.270000000000003"/>
    <n v="149"/>
    <s v="Arrivo"/>
  </r>
  <r>
    <s v="6312814"/>
    <x v="595"/>
    <s v="L"/>
    <n v="1"/>
    <n v="0"/>
    <x v="1"/>
    <n v="1499"/>
    <x v="0"/>
    <s v="Ytterplagg"/>
    <s v="Väst i träningsmix"/>
    <s v="FreeSport"/>
    <s v="Pakistan"/>
    <n v="359.76"/>
    <n v="1499"/>
    <s v="Akis"/>
  </r>
  <r>
    <s v="6313052"/>
    <x v="595"/>
    <s v="M"/>
    <n v="1"/>
    <n v="0"/>
    <x v="1"/>
    <n v="349"/>
    <x v="0"/>
    <s v="Byxor"/>
    <s v="Joggers i bomullstwill"/>
    <s v="ProSport"/>
    <s v="Kambodja"/>
    <n v="115.17"/>
    <n v="349"/>
    <s v="Arrivo"/>
  </r>
  <r>
    <s v="6313155"/>
    <x v="595"/>
    <s v="L"/>
    <n v="1"/>
    <n v="0"/>
    <x v="1"/>
    <n v="199"/>
    <x v="0"/>
    <s v="T-shirts"/>
    <s v="3-pack V-ringad T-shirts"/>
    <s v="ProSport"/>
    <s v="Kina"/>
    <n v="53.73"/>
    <n v="199"/>
    <s v="Abibas"/>
  </r>
  <r>
    <s v="6313220"/>
    <x v="595"/>
    <s v="L"/>
    <n v="4"/>
    <n v="0"/>
    <x v="2"/>
    <n v="516"/>
    <x v="0"/>
    <s v="T-shirts"/>
    <s v="Långärmad T-shirt i slubtrikå"/>
    <s v="FreeSport"/>
    <s v="Kina"/>
    <n v="34.83"/>
    <n v="129"/>
    <s v="Akis"/>
  </r>
  <r>
    <s v="6313343"/>
    <x v="595"/>
    <s v="L"/>
    <n v="1"/>
    <n v="0"/>
    <x v="1"/>
    <n v="599"/>
    <x v="0"/>
    <s v="Tröjor"/>
    <s v="Träningströja"/>
    <s v="FreeSport"/>
    <s v="Kina"/>
    <n v="143.76"/>
    <n v="599"/>
    <s v="Akis"/>
  </r>
  <r>
    <s v="6313652"/>
    <x v="595"/>
    <s v="M"/>
    <n v="1"/>
    <n v="0"/>
    <x v="1"/>
    <n v="149"/>
    <x v="0"/>
    <s v="T-shirts"/>
    <s v="Vid T-shirt"/>
    <s v="ProSport"/>
    <s v="Kambodja"/>
    <n v="41.72"/>
    <n v="149"/>
    <s v="Arrivo"/>
  </r>
  <r>
    <s v="6313677"/>
    <x v="595"/>
    <s v="M"/>
    <n v="4"/>
    <n v="0"/>
    <x v="0"/>
    <n v="996"/>
    <x v="0"/>
    <s v="Byxor"/>
    <s v="Träningsbyxa Slim fit"/>
    <s v="FreeSport"/>
    <s v="Vietnam"/>
    <n v="69.72"/>
    <n v="249"/>
    <s v="Akis"/>
  </r>
  <r>
    <s v="6313817"/>
    <x v="595"/>
    <s v="L"/>
    <n v="1"/>
    <n v="0"/>
    <x v="2"/>
    <n v="99"/>
    <x v="0"/>
    <s v="T-shirts"/>
    <s v="Långärmad T-shirt stretch"/>
    <s v="ProSport"/>
    <s v="Kina"/>
    <n v="26.73"/>
    <n v="99"/>
    <s v="Arrivo"/>
  </r>
  <r>
    <s v="6314001"/>
    <x v="595"/>
    <s v="L"/>
    <n v="1"/>
    <n v="79.599999999999994"/>
    <x v="2"/>
    <n v="119.4"/>
    <x v="0"/>
    <s v="Underställ"/>
    <s v="Underställ med T-shirts och shorts"/>
    <s v="ProSport"/>
    <s v="Bangladesh"/>
    <n v="69.650000000000006"/>
    <n v="199"/>
    <s v="Abibas"/>
  </r>
  <r>
    <s v="6314247"/>
    <x v="595"/>
    <s v="M"/>
    <n v="1"/>
    <n v="99.75"/>
    <x v="1"/>
    <n v="299.25"/>
    <x v="0"/>
    <s v="Ytterplagg"/>
    <s v="Träningsjacka"/>
    <s v="ProSport"/>
    <s v="Kina"/>
    <n v="111.72"/>
    <n v="399"/>
    <s v="Palor"/>
  </r>
  <r>
    <s v="6314733"/>
    <x v="595"/>
    <s v="M"/>
    <n v="1"/>
    <n v="0"/>
    <x v="0"/>
    <n v="299"/>
    <x v="1"/>
    <s v="Underställ"/>
    <s v="Underställbyxa i linnemix"/>
    <s v="ProSport"/>
    <s v="Indien"/>
    <n v="77.739999999999995"/>
    <n v="299"/>
    <s v="Abibas"/>
  </r>
  <r>
    <s v="6315233"/>
    <x v="595"/>
    <s v="M"/>
    <n v="1"/>
    <n v="0"/>
    <x v="1"/>
    <n v="999"/>
    <x v="0"/>
    <s v="Tröjor"/>
    <s v="Träningströja i vindtätt material"/>
    <s v="ProSport"/>
    <s v="Pakistan"/>
    <n v="239.76"/>
    <n v="999"/>
    <s v="Abibas"/>
  </r>
  <r>
    <s v="6315368"/>
    <x v="595"/>
    <s v="M"/>
    <n v="1"/>
    <n v="0"/>
    <x v="0"/>
    <n v="299"/>
    <x v="0"/>
    <s v="Byxor"/>
    <s v="Slim Low Coated Byxa"/>
    <s v="ProSport"/>
    <s v="Kina"/>
    <n v="68.77"/>
    <n v="299"/>
    <s v="Abibas"/>
  </r>
  <r>
    <s v="6315763"/>
    <x v="595"/>
    <s v="S"/>
    <n v="1"/>
    <n v="29.8"/>
    <x v="2"/>
    <n v="119.2"/>
    <x v="0"/>
    <s v="Underställ"/>
    <s v="Smalrandiga långkalsonger"/>
    <s v="ProSport"/>
    <s v="Bangladesh"/>
    <n v="52.15"/>
    <n v="149"/>
    <s v="Arrivo"/>
  </r>
  <r>
    <s v="6315969"/>
    <x v="595"/>
    <s v="L"/>
    <n v="1"/>
    <n v="79.8"/>
    <x v="1"/>
    <n v="319.2"/>
    <x v="0"/>
    <s v="Ytterplagg"/>
    <s v="Regntät väst"/>
    <s v="FreeSport"/>
    <s v="Kina"/>
    <n v="111.72"/>
    <n v="399"/>
    <s v="Akis"/>
  </r>
  <r>
    <s v="6316056"/>
    <x v="595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16146"/>
    <x v="595"/>
    <s v="M"/>
    <n v="1"/>
    <n v="0"/>
    <x v="0"/>
    <n v="599"/>
    <x v="0"/>
    <s v="Tröjor"/>
    <s v="Jerseytröja Slim fit"/>
    <s v="ProSport"/>
    <s v="Kina"/>
    <n v="143.76"/>
    <n v="599"/>
    <s v="Arrivo"/>
  </r>
  <r>
    <s v="6316514"/>
    <x v="595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6844"/>
    <x v="595"/>
    <s v="M"/>
    <n v="1"/>
    <n v="0"/>
    <x v="2"/>
    <n v="199"/>
    <x v="0"/>
    <s v="T-shirts"/>
    <s v="Sweatshirt med bröstficka"/>
    <s v="ProSport"/>
    <s v="Indonesien"/>
    <n v="61.69"/>
    <n v="199"/>
    <s v="Arrivo"/>
  </r>
  <r>
    <s v="6317551"/>
    <x v="595"/>
    <s v="L"/>
    <n v="2"/>
    <n v="0"/>
    <x v="2"/>
    <n v="498"/>
    <x v="0"/>
    <s v="Accessoarer"/>
    <s v="Halsduk i ull"/>
    <s v="ProSport"/>
    <s v="Pakistan"/>
    <n v="54.78"/>
    <n v="249"/>
    <s v="Abibas"/>
  </r>
  <r>
    <s v="6317647"/>
    <x v="595"/>
    <s v="L"/>
    <n v="1"/>
    <n v="0"/>
    <x v="2"/>
    <n v="599"/>
    <x v="0"/>
    <s v="Ytterplagg"/>
    <s v="Vindjacka"/>
    <s v="FreeSport"/>
    <s v="Kina"/>
    <n v="167.72"/>
    <n v="599"/>
    <s v="Akis"/>
  </r>
  <r>
    <s v="6317659"/>
    <x v="595"/>
    <s v="L"/>
    <n v="1"/>
    <n v="0"/>
    <x v="1"/>
    <n v="99"/>
    <x v="0"/>
    <s v="Accessoarer"/>
    <s v="Ribbstickad tubhalsduk"/>
    <s v="FreeSport"/>
    <s v="Indien"/>
    <n v="23.76"/>
    <n v="99"/>
    <s v="Akis"/>
  </r>
  <r>
    <s v="6317722"/>
    <x v="595"/>
    <s v="XL"/>
    <n v="1"/>
    <n v="0"/>
    <x v="1"/>
    <n v="149"/>
    <x v="0"/>
    <s v="T-shirts"/>
    <s v="Vid T-shirt"/>
    <s v="ProSport"/>
    <s v="Kambodja"/>
    <n v="41.72"/>
    <n v="149"/>
    <s v="Arrivo"/>
  </r>
  <r>
    <s v="6317953"/>
    <x v="595"/>
    <s v="M"/>
    <n v="1"/>
    <n v="0"/>
    <x v="1"/>
    <n v="99"/>
    <x v="0"/>
    <s v="Underställ"/>
    <s v="5-pack randiga strumpor"/>
    <s v="ProSport"/>
    <s v="Indien"/>
    <n v="31.68"/>
    <n v="99"/>
    <s v="Abibas"/>
  </r>
  <r>
    <s v="6318307"/>
    <x v="595"/>
    <s v="M"/>
    <n v="1"/>
    <n v="0"/>
    <x v="1"/>
    <n v="99"/>
    <x v="0"/>
    <s v="Underställ"/>
    <s v="Linne"/>
    <s v="FreeSport"/>
    <s v="Indien"/>
    <n v="28.71"/>
    <n v="99"/>
    <s v="Akis"/>
  </r>
  <r>
    <s v="6318414"/>
    <x v="595"/>
    <s v="S"/>
    <n v="1"/>
    <n v="0"/>
    <x v="1"/>
    <n v="79.900000000000006"/>
    <x v="0"/>
    <s v="Accessoarer"/>
    <s v="Hängslen"/>
    <s v="ProSport"/>
    <s v="Kina"/>
    <n v="17.579999999999998"/>
    <n v="79.900000000000006"/>
    <s v="Abibas"/>
  </r>
  <r>
    <s v="6318502"/>
    <x v="595"/>
    <s v="L"/>
    <n v="1"/>
    <n v="0"/>
    <x v="0"/>
    <n v="299"/>
    <x v="0"/>
    <s v="Underställ"/>
    <s v="Underställbyxa i bomull"/>
    <s v="ProSport"/>
    <s v="Kina"/>
    <n v="71.760000000000005"/>
    <n v="299"/>
    <s v="Abibas"/>
  </r>
  <r>
    <s v="6318525"/>
    <x v="595"/>
    <s v="M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8547"/>
    <x v="595"/>
    <s v="S"/>
    <n v="1"/>
    <n v="0"/>
    <x v="2"/>
    <n v="199"/>
    <x v="0"/>
    <s v="T-shirts"/>
    <s v="Sweatshirt med bröstficka"/>
    <s v="ProSport"/>
    <s v="Indonesien"/>
    <n v="61.69"/>
    <n v="199"/>
    <s v="Abibas"/>
  </r>
  <r>
    <s v="6318747"/>
    <x v="595"/>
    <s v="S"/>
    <n v="2"/>
    <n v="0"/>
    <x v="2"/>
    <n v="998"/>
    <x v="0"/>
    <s v="Ytterplagg"/>
    <s v="Skjortjacka i vindtätt material"/>
    <s v="ProSport"/>
    <s v="Bangladesh"/>
    <n v="139.72"/>
    <n v="499"/>
    <s v="Abibas"/>
  </r>
  <r>
    <s v="6319463"/>
    <x v="595"/>
    <s v="S"/>
    <n v="1"/>
    <n v="0"/>
    <x v="2"/>
    <n v="799"/>
    <x v="0"/>
    <s v="Tröjor"/>
    <s v="Stickad träningströja"/>
    <s v="FreeSport"/>
    <s v="Pakistan"/>
    <n v="167.79"/>
    <n v="799"/>
    <s v="Akis"/>
  </r>
  <r>
    <s v="6319523"/>
    <x v="595"/>
    <s v="S"/>
    <n v="1"/>
    <n v="0"/>
    <x v="1"/>
    <n v="99"/>
    <x v="0"/>
    <s v="Accessoarer"/>
    <s v="Fiskbensmönstrad scarf"/>
    <s v="ProSport"/>
    <s v="Bangladesh"/>
    <n v="21.78"/>
    <n v="99"/>
    <s v="Abibas"/>
  </r>
  <r>
    <s v="6319586"/>
    <x v="595"/>
    <s v="M"/>
    <n v="1"/>
    <n v="649.5"/>
    <x v="1"/>
    <n v="649.5"/>
    <x v="1"/>
    <s v="Tröjor"/>
    <s v="Tröja i ull"/>
    <s v="ProSport"/>
    <s v="Turkiet"/>
    <n v="350.73"/>
    <n v="1299"/>
    <s v="Abibas"/>
  </r>
  <r>
    <s v="6319626"/>
    <x v="595"/>
    <s v="S"/>
    <n v="1"/>
    <n v="0"/>
    <x v="1"/>
    <n v="399"/>
    <x v="0"/>
    <s v="Ytterplagg"/>
    <s v="Pilefordrad jacka"/>
    <s v="ProSport"/>
    <s v="Indien"/>
    <n v="103.74"/>
    <n v="399"/>
    <s v="Abibas"/>
  </r>
  <r>
    <s v="6319674"/>
    <x v="595"/>
    <s v="M"/>
    <n v="1"/>
    <n v="0"/>
    <x v="0"/>
    <n v="299"/>
    <x v="0"/>
    <s v="Tröjor"/>
    <s v="Tröja i Ullmix"/>
    <s v="ProSport"/>
    <s v="Indien"/>
    <n v="86.71"/>
    <n v="299"/>
    <s v="Arrivo"/>
  </r>
  <r>
    <s v="6310139"/>
    <x v="596"/>
    <s v="L"/>
    <n v="1"/>
    <n v="0"/>
    <x v="2"/>
    <n v="199"/>
    <x v="0"/>
    <s v="T-shirts"/>
    <s v="Långärmad T-shirt med tryck"/>
    <s v="ProSport"/>
    <s v="Kina"/>
    <n v="53.73"/>
    <n v="199"/>
    <s v="Abibas"/>
  </r>
  <r>
    <s v="6310316"/>
    <x v="596"/>
    <s v="M"/>
    <n v="1"/>
    <n v="0"/>
    <x v="2"/>
    <n v="199"/>
    <x v="0"/>
    <s v="Byxor"/>
    <s v="Träningsbyxa Jogging fit"/>
    <s v="ProSport"/>
    <s v="Kina"/>
    <n v="45.77"/>
    <n v="199"/>
    <s v="Arrivo"/>
  </r>
  <r>
    <s v="6310414"/>
    <x v="596"/>
    <s v="M"/>
    <n v="1"/>
    <n v="0"/>
    <x v="1"/>
    <n v="199"/>
    <x v="0"/>
    <s v="Skjortor"/>
    <s v="Bomullsskjorta"/>
    <s v="ProSport"/>
    <s v="Kina"/>
    <n v="49.75"/>
    <n v="199"/>
    <s v="Arrivo"/>
  </r>
  <r>
    <s v="6310534"/>
    <x v="596"/>
    <s v="L"/>
    <n v="1"/>
    <n v="0"/>
    <x v="1"/>
    <n v="99"/>
    <x v="0"/>
    <s v="Accessoarer"/>
    <s v="Sportarmband"/>
    <s v="ProSport"/>
    <s v="Kina"/>
    <n v="21.78"/>
    <n v="99"/>
    <s v="Abibas"/>
  </r>
  <r>
    <s v="6310567"/>
    <x v="596"/>
    <s v="L"/>
    <n v="2"/>
    <n v="99"/>
    <x v="1"/>
    <n v="99"/>
    <x v="0"/>
    <s v="Accessoarer"/>
    <s v="Stickad halsduk"/>
    <s v="ProSport"/>
    <s v="Kina"/>
    <n v="21.78"/>
    <n v="99"/>
    <s v="Palor"/>
  </r>
  <r>
    <s v="6310692"/>
    <x v="596"/>
    <s v="L"/>
    <n v="3"/>
    <n v="0"/>
    <x v="2"/>
    <n v="387"/>
    <x v="0"/>
    <s v="T-shirts"/>
    <s v="Långärmad T-shirt i slubtrikå"/>
    <s v="ProSport"/>
    <s v="Kina"/>
    <n v="34.83"/>
    <n v="129"/>
    <s v="Abibas"/>
  </r>
  <r>
    <s v="6310871"/>
    <x v="596"/>
    <s v="M"/>
    <n v="1"/>
    <n v="0"/>
    <x v="0"/>
    <n v="149"/>
    <x v="0"/>
    <s v="Skjortor"/>
    <s v="Vandrarskjorta"/>
    <s v="ProSport"/>
    <s v="Kina"/>
    <n v="37.25"/>
    <n v="149"/>
    <s v="Arrivo"/>
  </r>
  <r>
    <s v="6310970"/>
    <x v="596"/>
    <s v="L"/>
    <n v="1"/>
    <n v="0"/>
    <x v="1"/>
    <n v="799"/>
    <x v="0"/>
    <s v="Byxor"/>
    <s v="Jogging Byxa"/>
    <s v="FreeSport"/>
    <s v="Turkiet"/>
    <n v="247.69"/>
    <n v="799"/>
    <s v="Akis"/>
  </r>
  <r>
    <s v="6310972"/>
    <x v="596"/>
    <s v="L"/>
    <n v="1"/>
    <n v="49.5"/>
    <x v="1"/>
    <n v="49.5"/>
    <x v="0"/>
    <s v="Accessoarer"/>
    <s v="Stickad halsduk"/>
    <s v="ProSport"/>
    <s v="Kina"/>
    <n v="21.78"/>
    <n v="99"/>
    <s v="Palor"/>
  </r>
  <r>
    <s v="6311118"/>
    <x v="596"/>
    <s v="L"/>
    <n v="1"/>
    <n v="0"/>
    <x v="2"/>
    <n v="149"/>
    <x v="0"/>
    <s v="Byxor"/>
    <s v="Straight Regular Byxa"/>
    <s v="FreeSport"/>
    <s v="Kina"/>
    <n v="34.270000000000003"/>
    <n v="149"/>
    <s v="Akis"/>
  </r>
  <r>
    <s v="6311131"/>
    <x v="596"/>
    <s v="L"/>
    <n v="1"/>
    <n v="0"/>
    <x v="2"/>
    <n v="149"/>
    <x v="0"/>
    <s v="Accessoarer"/>
    <s v="Mössa och halsduk"/>
    <s v="FreeSport"/>
    <s v="Kina"/>
    <n v="32.78"/>
    <n v="149"/>
    <s v="Akis"/>
  </r>
  <r>
    <s v="6311497"/>
    <x v="596"/>
    <s v="L"/>
    <n v="1"/>
    <n v="99.5"/>
    <x v="2"/>
    <n v="99.5"/>
    <x v="0"/>
    <s v="Byxor"/>
    <s v="Träningsbyxa Jogging fit"/>
    <s v="FreeSport"/>
    <s v="Kina"/>
    <n v="45.77"/>
    <n v="199"/>
    <s v="Akis"/>
  </r>
  <r>
    <s v="6311655"/>
    <x v="596"/>
    <s v="M"/>
    <n v="1"/>
    <n v="0"/>
    <x v="0"/>
    <n v="99"/>
    <x v="0"/>
    <s v="Accessoarer"/>
    <s v="Halsduk"/>
    <s v="FreeSport"/>
    <s v="Kina"/>
    <n v="21.78"/>
    <n v="99"/>
    <s v="Girman"/>
  </r>
  <r>
    <s v="6312078"/>
    <x v="596"/>
    <s v="M"/>
    <n v="1"/>
    <n v="0"/>
    <x v="1"/>
    <n v="99"/>
    <x v="0"/>
    <s v="T-shirts"/>
    <s v="T-shirt med halvpolo"/>
    <s v="FreeSport"/>
    <s v="Kina"/>
    <n v="26.73"/>
    <n v="99"/>
    <s v="Girman"/>
  </r>
  <r>
    <s v="6312284"/>
    <x v="596"/>
    <s v="L"/>
    <n v="1"/>
    <n v="64.5"/>
    <x v="2"/>
    <n v="64.5"/>
    <x v="0"/>
    <s v="T-shirts"/>
    <s v="2-pack V-ringad T-shirts"/>
    <s v="FreeSport"/>
    <s v="Kina"/>
    <n v="34.83"/>
    <n v="129"/>
    <s v="Akis"/>
  </r>
  <r>
    <s v="6312344"/>
    <x v="596"/>
    <s v="L"/>
    <n v="1"/>
    <n v="0"/>
    <x v="1"/>
    <n v="99"/>
    <x v="0"/>
    <s v="Underställ"/>
    <s v="Linne"/>
    <s v="ProSport"/>
    <s v="Indien"/>
    <n v="28.71"/>
    <n v="99"/>
    <s v="Abibas"/>
  </r>
  <r>
    <s v="6312545"/>
    <x v="596"/>
    <s v="M"/>
    <n v="1"/>
    <n v="0"/>
    <x v="1"/>
    <n v="99"/>
    <x v="0"/>
    <s v="T-shirts"/>
    <s v="T-shirt med halvpolo"/>
    <s v="FreeSport"/>
    <s v="Kina"/>
    <n v="26.73"/>
    <n v="99"/>
    <s v="Akis"/>
  </r>
  <r>
    <s v="6312723"/>
    <x v="596"/>
    <s v="L"/>
    <n v="1"/>
    <n v="0"/>
    <x v="2"/>
    <n v="599"/>
    <x v="0"/>
    <s v="Tröjor"/>
    <s v="Tröja i denim"/>
    <s v="ProSport"/>
    <s v="Vietnam"/>
    <n v="179.7"/>
    <n v="599"/>
    <s v="Abibas"/>
  </r>
  <r>
    <s v="6312788"/>
    <x v="596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12796"/>
    <x v="596"/>
    <s v="M"/>
    <n v="1"/>
    <n v="0"/>
    <x v="1"/>
    <n v="399"/>
    <x v="0"/>
    <s v="Accessoarer"/>
    <s v="Weekendbag i bomullskanvas"/>
    <s v="ProSport"/>
    <s v="Kina"/>
    <n v="87.78"/>
    <n v="399"/>
    <s v="Abibas"/>
  </r>
  <r>
    <s v="6313023"/>
    <x v="596"/>
    <s v="L"/>
    <n v="1"/>
    <n v="0"/>
    <x v="1"/>
    <n v="399"/>
    <x v="0"/>
    <s v="Ytterplagg"/>
    <s v="Fleecejacka"/>
    <s v="FreeSport"/>
    <s v="Kina"/>
    <n v="111.72"/>
    <n v="399"/>
    <s v="Girman"/>
  </r>
  <r>
    <s v="6313305"/>
    <x v="596"/>
    <s v="L"/>
    <n v="1"/>
    <n v="0"/>
    <x v="1"/>
    <n v="499"/>
    <x v="0"/>
    <s v="Underställ"/>
    <s v="Melerad underställbyxa i ull"/>
    <s v="ProSport"/>
    <s v="Kina"/>
    <n v="119.76"/>
    <n v="499"/>
    <s v="Abibas"/>
  </r>
  <r>
    <s v="6314217"/>
    <x v="596"/>
    <s v="L"/>
    <n v="1"/>
    <n v="0"/>
    <x v="0"/>
    <n v="99"/>
    <x v="0"/>
    <s v="Accessoarer"/>
    <s v="Paislymönstrad scarf"/>
    <s v="FreeSport"/>
    <s v="Bangladesh"/>
    <n v="21.78"/>
    <n v="99"/>
    <s v="Akis"/>
  </r>
  <r>
    <s v="6315047"/>
    <x v="596"/>
    <s v="S"/>
    <n v="1"/>
    <n v="0"/>
    <x v="1"/>
    <n v="149"/>
    <x v="0"/>
    <s v="T-shirts"/>
    <s v="T-shirt med tryck"/>
    <s v="FreeSport"/>
    <s v="Kina"/>
    <n v="40.229999999999997"/>
    <n v="149"/>
    <s v="Akis"/>
  </r>
  <r>
    <s v="6315080"/>
    <x v="596"/>
    <s v="S"/>
    <n v="1"/>
    <n v="159.80000000000001"/>
    <x v="1"/>
    <n v="639.20000000000005"/>
    <x v="0"/>
    <s v="Tröjor"/>
    <s v="V-ringad träningströja"/>
    <s v="FreeSport"/>
    <s v="Pakistan"/>
    <n v="167.79"/>
    <n v="799"/>
    <s v="Akis"/>
  </r>
  <r>
    <s v="6315196"/>
    <x v="596"/>
    <s v="S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15705"/>
    <x v="596"/>
    <s v="L"/>
    <n v="1"/>
    <n v="249.5"/>
    <x v="1"/>
    <n v="249.5"/>
    <x v="0"/>
    <s v="Tröjor"/>
    <s v="Bomullströja"/>
    <s v="FreeSport"/>
    <s v="Kina"/>
    <n v="119.76"/>
    <n v="499"/>
    <s v="Akis"/>
  </r>
  <r>
    <s v="6315799"/>
    <x v="596"/>
    <s v="L"/>
    <n v="1"/>
    <n v="0"/>
    <x v="0"/>
    <n v="99"/>
    <x v="0"/>
    <s v="Tröjor"/>
    <s v="Pikétröja"/>
    <s v="FreeSport"/>
    <s v="Indien"/>
    <n v="27.72"/>
    <n v="99"/>
    <s v="Akis"/>
  </r>
  <r>
    <s v="6315941"/>
    <x v="596"/>
    <s v="S"/>
    <n v="1"/>
    <n v="0"/>
    <x v="2"/>
    <n v="249"/>
    <x v="0"/>
    <s v="Skjortor"/>
    <s v="Flanellskjorta Regular fit"/>
    <s v="FreeSport"/>
    <s v="Indien"/>
    <n v="77.19"/>
    <n v="249"/>
    <s v="Akis"/>
  </r>
  <r>
    <s v="6316358"/>
    <x v="596"/>
    <s v="M"/>
    <n v="1"/>
    <n v="0"/>
    <x v="0"/>
    <n v="199"/>
    <x v="0"/>
    <s v="Skjortor"/>
    <s v="Skjorta Slim fit"/>
    <s v="ProSport"/>
    <s v="Kina"/>
    <n v="49.75"/>
    <n v="199"/>
    <s v="Abibas"/>
  </r>
  <r>
    <s v="6316642"/>
    <x v="596"/>
    <s v="M"/>
    <n v="1"/>
    <n v="0"/>
    <x v="1"/>
    <n v="349"/>
    <x v="0"/>
    <s v="Underställ"/>
    <s v="Vida underställbyxor"/>
    <s v="ProSport"/>
    <s v="Kina"/>
    <n v="83.76"/>
    <n v="349"/>
    <s v="Abibas"/>
  </r>
  <r>
    <s v="6317035"/>
    <x v="596"/>
    <s v="M"/>
    <n v="1"/>
    <n v="0"/>
    <x v="2"/>
    <n v="499"/>
    <x v="0"/>
    <s v="Tröjor"/>
    <s v="Tröja i vindtätt material"/>
    <s v="ProSport"/>
    <s v="Pakistan"/>
    <n v="104.79"/>
    <n v="499"/>
    <s v="Abibas"/>
  </r>
  <r>
    <s v="6317227"/>
    <x v="596"/>
    <s v="M"/>
    <n v="1"/>
    <n v="0"/>
    <x v="1"/>
    <n v="199"/>
    <x v="0"/>
    <s v="Byxor"/>
    <s v="Byxa Super Jogging fit"/>
    <s v="ProSport"/>
    <s v="Kina"/>
    <n v="45.77"/>
    <n v="199"/>
    <s v="Abibas"/>
  </r>
  <r>
    <s v="6317260"/>
    <x v="596"/>
    <s v="M"/>
    <n v="1"/>
    <n v="0"/>
    <x v="1"/>
    <n v="29.9"/>
    <x v="0"/>
    <s v="Underställ"/>
    <s v="Mönstrade strumpor"/>
    <s v="ProSport"/>
    <s v="Kina"/>
    <n v="9.27"/>
    <n v="29.9"/>
    <s v="Arrivo"/>
  </r>
  <r>
    <s v="6317717"/>
    <x v="596"/>
    <s v="S"/>
    <n v="1"/>
    <n v="0"/>
    <x v="1"/>
    <n v="199"/>
    <x v="0"/>
    <s v="Skjortor"/>
    <s v="Bomullsskjorta"/>
    <s v="ProSport"/>
    <s v="Kina"/>
    <n v="49.75"/>
    <n v="199"/>
    <s v="Arrivo"/>
  </r>
  <r>
    <s v="6317898"/>
    <x v="596"/>
    <s v="S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7939"/>
    <x v="596"/>
    <s v="S"/>
    <n v="2"/>
    <n v="0"/>
    <x v="0"/>
    <n v="998"/>
    <x v="0"/>
    <s v="Tröjor"/>
    <s v="Tröja i vindtätt material Slim fit"/>
    <s v="ProSport"/>
    <s v="Pakistan"/>
    <n v="114.77"/>
    <n v="499"/>
    <s v="Arrivo"/>
  </r>
  <r>
    <s v="6318064"/>
    <x v="596"/>
    <s v="M"/>
    <n v="1"/>
    <n v="0"/>
    <x v="2"/>
    <n v="249"/>
    <x v="0"/>
    <s v="Skjortor"/>
    <s v="Strukturväv skjorta"/>
    <s v="ProSport"/>
    <s v="Indien"/>
    <n v="77.19"/>
    <n v="249"/>
    <s v="Abibas"/>
  </r>
  <r>
    <s v="6318106"/>
    <x v="596"/>
    <s v="M"/>
    <n v="1"/>
    <n v="0"/>
    <x v="2"/>
    <n v="399"/>
    <x v="0"/>
    <s v="Underställ"/>
    <s v="Underställbyxa med slag"/>
    <s v="ProSport"/>
    <s v="Kina"/>
    <n v="95.76"/>
    <n v="399"/>
    <s v="Abibas"/>
  </r>
  <r>
    <s v="6318296"/>
    <x v="596"/>
    <s v="M"/>
    <n v="3"/>
    <n v="0"/>
    <x v="2"/>
    <n v="447"/>
    <x v="0"/>
    <s v="Underställ"/>
    <s v="3-pack boxershorts"/>
    <s v="FreeSport"/>
    <s v="Kina"/>
    <n v="46.19"/>
    <n v="149"/>
    <s v="Akis"/>
  </r>
  <r>
    <s v="6318437"/>
    <x v="596"/>
    <s v="S"/>
    <n v="1"/>
    <n v="0"/>
    <x v="1"/>
    <n v="249"/>
    <x v="0"/>
    <s v="Byxor"/>
    <s v="Vindbyxa i vindtätt material"/>
    <s v="ProSport"/>
    <s v="Pakistan"/>
    <n v="52.29"/>
    <n v="249"/>
    <s v="Abibas"/>
  </r>
  <r>
    <s v="6318507"/>
    <x v="596"/>
    <s v="S"/>
    <n v="2"/>
    <n v="0"/>
    <x v="1"/>
    <n v="198"/>
    <x v="0"/>
    <s v="T-shirts"/>
    <s v="T-shirt med halvpolo"/>
    <s v="FreeSport"/>
    <s v="Kina"/>
    <n v="26.73"/>
    <n v="99"/>
    <s v="Akis"/>
  </r>
  <r>
    <s v="6318611"/>
    <x v="596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18923"/>
    <x v="596"/>
    <s v="M"/>
    <n v="1"/>
    <n v="0"/>
    <x v="0"/>
    <n v="499"/>
    <x v="0"/>
    <s v="Underställ"/>
    <s v="Underställbyxa i ull Slim fit"/>
    <s v="FreeSport"/>
    <s v="Pakistan"/>
    <n v="114.77"/>
    <n v="499"/>
    <s v="Akis"/>
  </r>
  <r>
    <s v="6319249"/>
    <x v="596"/>
    <s v="S"/>
    <n v="1"/>
    <n v="0"/>
    <x v="2"/>
    <n v="699"/>
    <x v="0"/>
    <s v="Tröjor"/>
    <s v="Vandrartröja"/>
    <s v="ProSport"/>
    <s v="Indien"/>
    <n v="181.74"/>
    <n v="699"/>
    <s v="Abibas"/>
  </r>
  <r>
    <s v="6310663"/>
    <x v="597"/>
    <s v="XS"/>
    <n v="1"/>
    <n v="0"/>
    <x v="2"/>
    <n v="149"/>
    <x v="0"/>
    <s v="Underställ"/>
    <s v="3-pack kalsonger"/>
    <s v="FreeSport"/>
    <s v="Kina"/>
    <n v="46.19"/>
    <n v="149"/>
    <s v="Akis"/>
  </r>
  <r>
    <s v="6310898"/>
    <x v="597"/>
    <s v="XS"/>
    <n v="1"/>
    <n v="89.7"/>
    <x v="1"/>
    <n v="209.3"/>
    <x v="0"/>
    <s v="Underställ"/>
    <s v="Melerad underställbyxa"/>
    <s v="ProSport"/>
    <s v="Kina"/>
    <n v="71.760000000000005"/>
    <n v="299"/>
    <s v="Abibas"/>
  </r>
  <r>
    <s v="6311183"/>
    <x v="597"/>
    <s v="XS"/>
    <n v="2"/>
    <n v="159.19999999999999"/>
    <x v="2"/>
    <n v="238.8"/>
    <x v="0"/>
    <s v="Underställ"/>
    <s v="Underställ med T-shirts och shorts"/>
    <s v="ProSport"/>
    <s v="Bangladesh"/>
    <n v="69.650000000000006"/>
    <n v="199"/>
    <s v="Abibas"/>
  </r>
  <r>
    <s v="6311565"/>
    <x v="597"/>
    <s v="XS"/>
    <n v="1"/>
    <n v="0"/>
    <x v="1"/>
    <n v="399"/>
    <x v="0"/>
    <s v="Tröjor"/>
    <s v="Polotröja i merinoull"/>
    <s v="ProSport"/>
    <s v="Pakistan"/>
    <n v="83.79"/>
    <n v="399"/>
    <s v="Abibas"/>
  </r>
  <r>
    <s v="6311895"/>
    <x v="597"/>
    <s v="XS"/>
    <n v="1"/>
    <n v="79.8"/>
    <x v="0"/>
    <n v="319.2"/>
    <x v="0"/>
    <s v="Tröjor"/>
    <s v="Tröja Regular fit"/>
    <s v="ProSport"/>
    <s v="Kina"/>
    <n v="95.76"/>
    <n v="399"/>
    <s v="Arrivo"/>
  </r>
  <r>
    <s v="6312515"/>
    <x v="597"/>
    <s v="XS"/>
    <n v="1"/>
    <n v="0"/>
    <x v="1"/>
    <n v="99"/>
    <x v="0"/>
    <s v="Accessoarer"/>
    <s v="Sportkeps"/>
    <s v="ProSport"/>
    <s v="Bangladesh"/>
    <n v="21.78"/>
    <n v="99"/>
    <s v="Abibas"/>
  </r>
  <r>
    <s v="6312594"/>
    <x v="597"/>
    <s v="XS"/>
    <n v="1"/>
    <n v="0"/>
    <x v="2"/>
    <n v="129"/>
    <x v="0"/>
    <s v="T-shirts"/>
    <s v="2-pack V-ringad T-shirts"/>
    <s v="FreeSport"/>
    <s v="Kina"/>
    <n v="34.83"/>
    <n v="129"/>
    <s v="Akis"/>
  </r>
  <r>
    <s v="6313225"/>
    <x v="597"/>
    <s v="XS"/>
    <n v="1"/>
    <n v="0"/>
    <x v="1"/>
    <n v="399"/>
    <x v="0"/>
    <s v="Ytterplagg"/>
    <s v="Träningsjacka"/>
    <s v="FreeSport"/>
    <s v="Kina"/>
    <n v="111.72"/>
    <n v="399"/>
    <s v="Akis"/>
  </r>
  <r>
    <s v="6315412"/>
    <x v="597"/>
    <s v="M"/>
    <n v="1"/>
    <n v="0"/>
    <x v="1"/>
    <n v="49.9"/>
    <x v="0"/>
    <s v="Underställ"/>
    <s v="Jacquardstickade strumpor"/>
    <s v="ProSport"/>
    <s v="Kina"/>
    <n v="15.47"/>
    <n v="49.9"/>
    <s v="Arrivo"/>
  </r>
  <r>
    <s v="6317378"/>
    <x v="597"/>
    <s v="L"/>
    <n v="1"/>
    <n v="0"/>
    <x v="1"/>
    <n v="599"/>
    <x v="0"/>
    <s v="Ytterplagg"/>
    <s v="Regntät vindjacka"/>
    <s v="ProSport"/>
    <s v="Kina"/>
    <n v="167.72"/>
    <n v="599"/>
    <s v="Arrivo"/>
  </r>
  <r>
    <s v="6318651"/>
    <x v="597"/>
    <s v="L"/>
    <n v="1"/>
    <n v="0"/>
    <x v="0"/>
    <n v="599"/>
    <x v="0"/>
    <s v="Ytterplagg"/>
    <s v="Kort vindjacka"/>
    <s v="ProSport"/>
    <s v="Kina"/>
    <n v="167.72"/>
    <n v="599"/>
    <s v="Abibas"/>
  </r>
  <r>
    <s v="6319227"/>
    <x v="597"/>
    <s v="L"/>
    <n v="1"/>
    <n v="0"/>
    <x v="0"/>
    <n v="149"/>
    <x v="0"/>
    <s v="T-shirts"/>
    <s v="Lång T-shirt"/>
    <s v="FreeSport"/>
    <s v="Bangladesh"/>
    <n v="44.7"/>
    <n v="149"/>
    <s v="Girman"/>
  </r>
  <r>
    <s v="6319786"/>
    <x v="597"/>
    <s v="L"/>
    <n v="1"/>
    <n v="0"/>
    <x v="0"/>
    <n v="399"/>
    <x v="0"/>
    <s v="Tröjor"/>
    <s v="Tröja Regular fit"/>
    <s v="ProSport"/>
    <s v="Kina"/>
    <n v="95.76"/>
    <n v="399"/>
    <s v="Arrivo"/>
  </r>
  <r>
    <s v="6310328"/>
    <x v="598"/>
    <s v="M"/>
    <n v="1"/>
    <n v="0"/>
    <x v="2"/>
    <n v="99"/>
    <x v="0"/>
    <s v="Accessoarer"/>
    <s v="Paislymönstrad scarf"/>
    <s v="FreeSport"/>
    <s v="Bangladesh"/>
    <n v="21.78"/>
    <n v="99"/>
    <s v="Girman"/>
  </r>
  <r>
    <s v="6310396"/>
    <x v="598"/>
    <s v="M"/>
    <n v="1"/>
    <n v="124.75"/>
    <x v="0"/>
    <n v="374.25"/>
    <x v="0"/>
    <s v="Tröjor"/>
    <s v="Tröja i vindtätt material"/>
    <s v="ProSport"/>
    <s v="Pakistan"/>
    <n v="104.79"/>
    <n v="499"/>
    <s v="Arrivo"/>
  </r>
  <r>
    <s v="6310510"/>
    <x v="598"/>
    <s v="M"/>
    <n v="1"/>
    <n v="0"/>
    <x v="0"/>
    <n v="199"/>
    <x v="0"/>
    <s v="Tröjor"/>
    <s v="Finstickad bomullströja"/>
    <s v="FreeSport"/>
    <s v="Turkiet"/>
    <n v="65.67"/>
    <n v="199"/>
    <s v="Akis"/>
  </r>
  <r>
    <s v="6314285"/>
    <x v="598"/>
    <s v="M"/>
    <n v="1"/>
    <n v="49.5"/>
    <x v="1"/>
    <n v="49.5"/>
    <x v="0"/>
    <s v="Accessoarer"/>
    <s v="Stickad halsduk"/>
    <s v="ProSport"/>
    <s v="Kina"/>
    <n v="21.78"/>
    <n v="99"/>
    <s v="Palor"/>
  </r>
  <r>
    <s v="6315207"/>
    <x v="598"/>
    <s v="M"/>
    <n v="1"/>
    <n v="0"/>
    <x v="1"/>
    <n v="299"/>
    <x v="0"/>
    <s v="Tröjor"/>
    <s v="Polotröja"/>
    <s v="ProSport"/>
    <s v="Indien"/>
    <n v="86.71"/>
    <n v="299"/>
    <s v="Abibas"/>
  </r>
  <r>
    <s v="6315467"/>
    <x v="598"/>
    <s v="M"/>
    <n v="1"/>
    <n v="0"/>
    <x v="2"/>
    <n v="149"/>
    <x v="0"/>
    <s v="Skjortor"/>
    <s v="Vandrarskjorta"/>
    <s v="FreeSport"/>
    <s v="Turkiet"/>
    <n v="55.13"/>
    <n v="149"/>
    <s v="Akis"/>
  </r>
  <r>
    <s v="6315626"/>
    <x v="598"/>
    <s v="M"/>
    <n v="1"/>
    <n v="0"/>
    <x v="0"/>
    <n v="699"/>
    <x v="0"/>
    <s v="Tröjor"/>
    <s v="Tröja i linnemix"/>
    <s v="ProSport"/>
    <s v="Bangladesh"/>
    <n v="167.76"/>
    <n v="699"/>
    <s v="Abibas"/>
  </r>
  <r>
    <s v="6315954"/>
    <x v="598"/>
    <s v="S"/>
    <n v="2"/>
    <n v="0"/>
    <x v="1"/>
    <n v="698"/>
    <x v="0"/>
    <s v="Byxor"/>
    <s v="Joggers i bomullstwill"/>
    <s v="ProSport"/>
    <s v="Kambodja"/>
    <n v="115.17"/>
    <n v="349"/>
    <s v="Abibas"/>
  </r>
  <r>
    <s v="6316200"/>
    <x v="598"/>
    <s v="S"/>
    <n v="1"/>
    <n v="0"/>
    <x v="2"/>
    <n v="299"/>
    <x v="0"/>
    <s v="Underställ"/>
    <s v="Underställbyxa i bomullspoplin"/>
    <s v="FreeSport"/>
    <s v="Kambodja"/>
    <n v="80.73"/>
    <n v="299"/>
    <s v="Akis"/>
  </r>
  <r>
    <s v="6316667"/>
    <x v="598"/>
    <s v="S"/>
    <n v="1"/>
    <n v="0"/>
    <x v="0"/>
    <n v="249"/>
    <x v="0"/>
    <s v="Byxor"/>
    <s v="Shorts Jogging fit"/>
    <s v="ProSport"/>
    <s v="Indonesien"/>
    <n v="87.15"/>
    <n v="249"/>
    <s v="Arrivo"/>
  </r>
  <r>
    <s v="6316851"/>
    <x v="598"/>
    <s v="M"/>
    <n v="1"/>
    <n v="0"/>
    <x v="1"/>
    <n v="149"/>
    <x v="0"/>
    <s v="T-shirts"/>
    <s v="T-shirt med tryck"/>
    <s v="ProSport"/>
    <s v="Kina"/>
    <n v="40.229999999999997"/>
    <n v="149"/>
    <s v="Arrivo"/>
  </r>
  <r>
    <s v="6317126"/>
    <x v="598"/>
    <s v="M"/>
    <n v="1"/>
    <n v="0"/>
    <x v="2"/>
    <n v="999"/>
    <x v="0"/>
    <s v="Tröjor"/>
    <s v="Utilitytröja i ull"/>
    <s v="FreeSport"/>
    <s v="Pakistan"/>
    <n v="229.77"/>
    <n v="999"/>
    <s v="Akis"/>
  </r>
  <r>
    <s v="6317304"/>
    <x v="598"/>
    <s v="S"/>
    <n v="1"/>
    <n v="0"/>
    <x v="2"/>
    <n v="249"/>
    <x v="0"/>
    <s v="Skjortor"/>
    <s v="Skjorta i premium cotton"/>
    <s v="ProSport"/>
    <s v="Turkiet"/>
    <n v="92.13"/>
    <n v="249"/>
    <s v="Abibas"/>
  </r>
  <r>
    <s v="6317596"/>
    <x v="598"/>
    <s v="S"/>
    <n v="1"/>
    <n v="0"/>
    <x v="2"/>
    <n v="149"/>
    <x v="0"/>
    <s v="Tröjor"/>
    <s v="Träningströja i trikå"/>
    <s v="ProSport"/>
    <s v="Indien"/>
    <n v="41.72"/>
    <n v="149"/>
    <s v="Arrivo"/>
  </r>
  <r>
    <s v="6317719"/>
    <x v="598"/>
    <s v="L"/>
    <n v="2"/>
    <n v="0"/>
    <x v="1"/>
    <n v="198"/>
    <x v="0"/>
    <s v="T-shirts"/>
    <s v="T-shirt med halvpolo"/>
    <s v="FreeSport"/>
    <s v="Kina"/>
    <n v="26.73"/>
    <n v="99"/>
    <s v="Girman"/>
  </r>
  <r>
    <s v="6318234"/>
    <x v="598"/>
    <s v="M"/>
    <n v="1"/>
    <n v="0"/>
    <x v="0"/>
    <n v="149"/>
    <x v="0"/>
    <s v="Skjortor"/>
    <s v="Vandrarskjorta"/>
    <s v="ProSport"/>
    <s v="Kina"/>
    <n v="37.25"/>
    <n v="149"/>
    <s v="Abibas"/>
  </r>
  <r>
    <s v="6318363"/>
    <x v="598"/>
    <s v="S"/>
    <n v="1"/>
    <n v="0"/>
    <x v="2"/>
    <n v="299"/>
    <x v="0"/>
    <s v="Underställ"/>
    <s v="Underställbyxa i denim"/>
    <s v="ProSport"/>
    <s v="Vietnam"/>
    <n v="89.7"/>
    <n v="299"/>
    <s v="Abibas"/>
  </r>
  <r>
    <s v="6318656"/>
    <x v="598"/>
    <s v="XL"/>
    <n v="1"/>
    <n v="0"/>
    <x v="2"/>
    <n v="149"/>
    <x v="0"/>
    <s v="Byxor"/>
    <s v="Träningsbyxa"/>
    <s v="ProSport"/>
    <s v="Kina"/>
    <n v="34.270000000000003"/>
    <n v="149"/>
    <s v="Arrivo"/>
  </r>
  <r>
    <s v="6318811"/>
    <x v="598"/>
    <s v="S"/>
    <n v="1"/>
    <n v="0"/>
    <x v="2"/>
    <n v="149"/>
    <x v="0"/>
    <s v="Underställ"/>
    <s v="3-pack boxershorts"/>
    <s v="FreeSport"/>
    <s v="Kina"/>
    <n v="46.19"/>
    <n v="149"/>
    <s v="Akis"/>
  </r>
  <r>
    <s v="6318936"/>
    <x v="598"/>
    <s v="S"/>
    <n v="1"/>
    <n v="59.8"/>
    <x v="0"/>
    <n v="239.2"/>
    <x v="0"/>
    <s v="Tröjor"/>
    <s v="Tröja i Ullmix"/>
    <s v="ProSport"/>
    <s v="Indien"/>
    <n v="86.71"/>
    <n v="299"/>
    <s v="Arrivo"/>
  </r>
  <r>
    <s v="6319138"/>
    <x v="598"/>
    <s v="S"/>
    <n v="1"/>
    <n v="0"/>
    <x v="0"/>
    <n v="299"/>
    <x v="0"/>
    <s v="Underställ"/>
    <s v="Underställbyxa i bomull"/>
    <s v="ProSport"/>
    <s v="Kina"/>
    <n v="71.760000000000005"/>
    <n v="299"/>
    <s v="Abibas"/>
  </r>
  <r>
    <s v="6319440"/>
    <x v="598"/>
    <s v="XL"/>
    <n v="1"/>
    <n v="0"/>
    <x v="1"/>
    <n v="149"/>
    <x v="0"/>
    <s v="Underställ"/>
    <s v="Underställ med linne och shorts"/>
    <s v="FreeSport"/>
    <s v="Vietnam"/>
    <n v="52.15"/>
    <n v="149"/>
    <s v="Akis"/>
  </r>
  <r>
    <s v="6319750"/>
    <x v="598"/>
    <s v="XL"/>
    <n v="1"/>
    <n v="0"/>
    <x v="0"/>
    <n v="99"/>
    <x v="0"/>
    <s v="Tröjor"/>
    <s v="Pikétröja"/>
    <s v="ProSport"/>
    <s v="Indien"/>
    <n v="27.72"/>
    <n v="99"/>
    <s v="Abibas"/>
  </r>
  <r>
    <s v="6319217"/>
    <x v="599"/>
    <s v="L"/>
    <n v="2"/>
    <n v="159.19999999999999"/>
    <x v="2"/>
    <n v="238.8"/>
    <x v="0"/>
    <s v="Underställ"/>
    <s v="Underställ med T-shirts och shorts"/>
    <s v="ProSport"/>
    <s v="Bangladesh"/>
    <n v="69.650000000000006"/>
    <n v="199"/>
    <s v="Abibas"/>
  </r>
  <r>
    <s v="6319335"/>
    <x v="599"/>
    <s v="L"/>
    <n v="1"/>
    <n v="0"/>
    <x v="0"/>
    <n v="99"/>
    <x v="0"/>
    <s v="Byxor"/>
    <s v="Joggingbyxa"/>
    <s v="ProSport"/>
    <s v="Kina"/>
    <n v="22.77"/>
    <n v="99"/>
    <s v="Abibas"/>
  </r>
  <r>
    <s v="6319399"/>
    <x v="599"/>
    <s v="L"/>
    <n v="1"/>
    <n v="0"/>
    <x v="0"/>
    <n v="499"/>
    <x v="0"/>
    <s v="Tröjor"/>
    <s v="Bomullströja Slim fit"/>
    <s v="FreeSport"/>
    <s v="Bangladesh"/>
    <n v="119.76"/>
    <n v="499"/>
    <s v="Akis"/>
  </r>
  <r>
    <s v="6310681"/>
    <x v="600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11212"/>
    <x v="600"/>
    <s v="M"/>
    <n v="1"/>
    <n v="0"/>
    <x v="2"/>
    <n v="249"/>
    <x v="0"/>
    <s v="Skjortor"/>
    <s v="Skjorta i premium cotton"/>
    <s v="FreeSport"/>
    <s v="Turkiet"/>
    <n v="92.13"/>
    <n v="249"/>
    <s v="Akis"/>
  </r>
  <r>
    <s v="6311259"/>
    <x v="600"/>
    <s v="M"/>
    <n v="1"/>
    <n v="0"/>
    <x v="0"/>
    <n v="149"/>
    <x v="0"/>
    <s v="T-shirts"/>
    <s v="Lång T-shirt"/>
    <s v="FreeSport"/>
    <s v="Bangladesh"/>
    <n v="44.7"/>
    <n v="149"/>
    <s v="Akis"/>
  </r>
  <r>
    <s v="6313428"/>
    <x v="600"/>
    <s v="M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13924"/>
    <x v="600"/>
    <s v="M"/>
    <n v="1"/>
    <n v="0"/>
    <x v="1"/>
    <n v="349"/>
    <x v="0"/>
    <s v="Underställ"/>
    <s v="Vida underställbyxor"/>
    <s v="FreeSport"/>
    <s v="Kina"/>
    <n v="83.76"/>
    <n v="349"/>
    <s v="Akis"/>
  </r>
  <r>
    <s v="6316742"/>
    <x v="600"/>
    <s v="M"/>
    <n v="1"/>
    <n v="0"/>
    <x v="2"/>
    <n v="999"/>
    <x v="0"/>
    <s v="Tröjor"/>
    <s v="Utilitytröja i ull"/>
    <s v="FreeSport"/>
    <s v="Pakistan"/>
    <n v="229.77"/>
    <n v="999"/>
    <s v="Akis"/>
  </r>
  <r>
    <s v="6317451"/>
    <x v="600"/>
    <s v="M"/>
    <n v="1"/>
    <n v="0"/>
    <x v="1"/>
    <n v="129"/>
    <x v="0"/>
    <s v="Accessoarer"/>
    <s v="Handskar med resår"/>
    <s v="ProSport"/>
    <s v="Indien"/>
    <n v="30.96"/>
    <n v="129"/>
    <s v="Abibas"/>
  </r>
  <r>
    <s v="6319840"/>
    <x v="600"/>
    <s v="S"/>
    <n v="1"/>
    <n v="749.5"/>
    <x v="1"/>
    <n v="749.5"/>
    <x v="0"/>
    <s v="Ytterplagg"/>
    <s v="Väst i träningsmix"/>
    <s v="ProSport"/>
    <s v="Pakistan"/>
    <n v="359.76"/>
    <n v="1499"/>
    <s v="Abibas"/>
  </r>
  <r>
    <s v="6310497"/>
    <x v="601"/>
    <s v="M"/>
    <n v="1"/>
    <n v="0"/>
    <x v="1"/>
    <n v="149"/>
    <x v="0"/>
    <s v="T-shirts"/>
    <s v="Vid T-shirt"/>
    <s v="ProSport"/>
    <s v="Kambodja"/>
    <n v="41.72"/>
    <n v="149"/>
    <s v="Arrivo"/>
  </r>
  <r>
    <s v="6311026"/>
    <x v="601"/>
    <s v="M"/>
    <n v="2"/>
    <n v="0"/>
    <x v="0"/>
    <n v="298"/>
    <x v="0"/>
    <s v="T-shirts"/>
    <s v="Lång T-shirt"/>
    <s v="FreeSport"/>
    <s v="Bangladesh"/>
    <n v="44.7"/>
    <n v="149"/>
    <s v="Akis"/>
  </r>
  <r>
    <s v="6311645"/>
    <x v="601"/>
    <s v="M"/>
    <n v="1"/>
    <n v="0"/>
    <x v="1"/>
    <n v="49.9"/>
    <x v="0"/>
    <s v="Accessoarer"/>
    <s v="2-pack Cykelvantar"/>
    <s v="ProSport"/>
    <s v="Kina"/>
    <n v="10.98"/>
    <n v="49.9"/>
    <s v="Abibas"/>
  </r>
  <r>
    <s v="6312181"/>
    <x v="601"/>
    <s v="M"/>
    <n v="1"/>
    <n v="0"/>
    <x v="1"/>
    <n v="99"/>
    <x v="0"/>
    <s v="Accessoarer"/>
    <s v="Strukturvävd scarf"/>
    <s v="FreeSport"/>
    <s v="Kina"/>
    <n v="21.78"/>
    <n v="99"/>
    <s v="Akis"/>
  </r>
  <r>
    <s v="6313135"/>
    <x v="601"/>
    <s v="M"/>
    <n v="1"/>
    <n v="0"/>
    <x v="1"/>
    <n v="399"/>
    <x v="0"/>
    <s v="Ytterplagg"/>
    <s v="Träningsjacka"/>
    <s v="FreeSport"/>
    <s v="Kina"/>
    <n v="111.72"/>
    <n v="399"/>
    <s v="Akis"/>
  </r>
  <r>
    <s v="6314655"/>
    <x v="601"/>
    <s v="M"/>
    <n v="1"/>
    <n v="0"/>
    <x v="1"/>
    <n v="199"/>
    <x v="0"/>
    <s v="Byxor"/>
    <s v="Byxa Super Jogging fit"/>
    <s v="ProSport"/>
    <s v="Kina"/>
    <n v="45.77"/>
    <n v="199"/>
    <s v="Abibas"/>
  </r>
  <r>
    <s v="6315383"/>
    <x v="601"/>
    <s v="M"/>
    <n v="1"/>
    <n v="0"/>
    <x v="1"/>
    <n v="199"/>
    <x v="0"/>
    <s v="Accessoarer"/>
    <s v="Jacquardvävd vindtät scarf"/>
    <s v="ProSport"/>
    <s v="Indien"/>
    <n v="47.76"/>
    <n v="199"/>
    <s v="Abibas"/>
  </r>
  <r>
    <s v="6315611"/>
    <x v="601"/>
    <s v="L"/>
    <n v="1"/>
    <n v="649.5"/>
    <x v="1"/>
    <n v="649.5"/>
    <x v="0"/>
    <s v="Tröjor"/>
    <s v="Tröja i ull"/>
    <s v="ProSport"/>
    <s v="Turkiet"/>
    <n v="350.73"/>
    <n v="1299"/>
    <s v="Arrivo"/>
  </r>
  <r>
    <s v="6316627"/>
    <x v="601"/>
    <s v="M"/>
    <n v="1"/>
    <n v="0"/>
    <x v="1"/>
    <n v="349"/>
    <x v="0"/>
    <s v="Accessoarer"/>
    <s v="Träningsväska"/>
    <s v="ProSport"/>
    <s v="Indien"/>
    <n v="83.76"/>
    <n v="349"/>
    <s v="Abibas"/>
  </r>
  <r>
    <s v="6317169"/>
    <x v="601"/>
    <s v="M"/>
    <n v="1"/>
    <n v="0"/>
    <x v="1"/>
    <n v="99"/>
    <x v="0"/>
    <s v="Accessoarer"/>
    <s v="Sportkeps"/>
    <s v="ProSport"/>
    <s v="Bangladesh"/>
    <n v="21.78"/>
    <n v="99"/>
    <s v="Abibas"/>
  </r>
  <r>
    <s v="6317362"/>
    <x v="601"/>
    <s v="M"/>
    <n v="1"/>
    <n v="44.7"/>
    <x v="0"/>
    <n v="104.3"/>
    <x v="0"/>
    <s v="Skjortor"/>
    <s v="Vandrarskjorta"/>
    <s v="ProSport"/>
    <s v="Kina"/>
    <n v="37.25"/>
    <n v="149"/>
    <s v="Abibas"/>
  </r>
  <r>
    <s v="6317447"/>
    <x v="601"/>
    <s v="M"/>
    <n v="1"/>
    <n v="0"/>
    <x v="1"/>
    <n v="79.900000000000006"/>
    <x v="0"/>
    <s v="Accessoarer"/>
    <s v="Ribbstickad mössa"/>
    <s v="FreeSport"/>
    <s v="Kina"/>
    <n v="17.579999999999998"/>
    <n v="79.900000000000006"/>
    <s v="Akis"/>
  </r>
  <r>
    <s v="6318496"/>
    <x v="601"/>
    <s v="M"/>
    <n v="2"/>
    <n v="0"/>
    <x v="2"/>
    <n v="598"/>
    <x v="0"/>
    <s v="Underställ"/>
    <s v="Underställbyxa Jogging fit"/>
    <s v="ProSport"/>
    <s v="Bangladesh"/>
    <n v="71.760000000000005"/>
    <n v="299"/>
    <s v="Arrivo"/>
  </r>
  <r>
    <s v="6318675"/>
    <x v="601"/>
    <s v="M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18942"/>
    <x v="601"/>
    <s v="M"/>
    <n v="1"/>
    <n v="0"/>
    <x v="1"/>
    <n v="79.900000000000006"/>
    <x v="0"/>
    <s v="Accessoarer"/>
    <s v="Fleecemössa"/>
    <s v="ProSport"/>
    <s v="Kina"/>
    <n v="17.579999999999998"/>
    <n v="79.900000000000006"/>
    <s v="Abibas"/>
  </r>
  <r>
    <s v="6319159"/>
    <x v="601"/>
    <s v="M"/>
    <n v="1"/>
    <n v="0"/>
    <x v="0"/>
    <n v="249"/>
    <x v="0"/>
    <s v="Accessoarer"/>
    <s v="Halsduk i ull"/>
    <s v="FreeSport"/>
    <s v="Pakistan"/>
    <n v="54.78"/>
    <n v="249"/>
    <s v="Girman"/>
  </r>
  <r>
    <s v="6319857"/>
    <x v="601"/>
    <s v="M"/>
    <n v="1"/>
    <n v="0"/>
    <x v="1"/>
    <n v="149"/>
    <x v="0"/>
    <s v="T-shirts"/>
    <s v="Vid T-shirt"/>
    <s v="ProSport"/>
    <s v="Kambodja"/>
    <n v="41.72"/>
    <n v="149"/>
    <s v="Arrivo"/>
  </r>
  <r>
    <s v="6313332"/>
    <x v="602"/>
    <s v="XXL"/>
    <n v="1"/>
    <n v="0"/>
    <x v="1"/>
    <n v="149"/>
    <x v="1"/>
    <s v="Tröjor"/>
    <s v="Våfflad tröja"/>
    <s v="ProSport"/>
    <s v="Kambodja"/>
    <n v="41.72"/>
    <n v="149"/>
    <s v="Abibas"/>
  </r>
  <r>
    <s v="6313392"/>
    <x v="602"/>
    <s v="XXL"/>
    <n v="2"/>
    <n v="59.4"/>
    <x v="1"/>
    <n v="138.6"/>
    <x v="1"/>
    <s v="Accessoarer"/>
    <s v="Vindtät scarf"/>
    <s v="ProSport"/>
    <s v="Kina"/>
    <n v="21.78"/>
    <n v="99"/>
    <s v="Arrivo"/>
  </r>
  <r>
    <s v="6314104"/>
    <x v="602"/>
    <s v="XXL"/>
    <n v="2"/>
    <n v="49.5"/>
    <x v="1"/>
    <n v="148.5"/>
    <x v="1"/>
    <s v="T-shirts"/>
    <s v="T-shirt med halvpolo"/>
    <s v="FreeSport"/>
    <s v="Kina"/>
    <n v="26.73"/>
    <n v="99"/>
    <s v="Akis"/>
  </r>
  <r>
    <s v="6314313"/>
    <x v="602"/>
    <s v="S"/>
    <n v="1"/>
    <n v="0"/>
    <x v="1"/>
    <n v="99"/>
    <x v="0"/>
    <s v="Accessoarer"/>
    <s v="Strukturvävd scarf"/>
    <s v="ProSport"/>
    <s v="Kina"/>
    <n v="21.78"/>
    <n v="99"/>
    <s v="Arrivo"/>
  </r>
  <r>
    <s v="6315014"/>
    <x v="602"/>
    <s v="XXL"/>
    <n v="1"/>
    <n v="0"/>
    <x v="1"/>
    <n v="129"/>
    <x v="1"/>
    <s v="T-shirts"/>
    <s v="T-shirt i bomull"/>
    <s v="FreeSport"/>
    <s v="Indien"/>
    <n v="36.119999999999997"/>
    <n v="129"/>
    <s v="Girman"/>
  </r>
  <r>
    <s v="6315255"/>
    <x v="602"/>
    <s v="XXL"/>
    <n v="1"/>
    <n v="19.8"/>
    <x v="0"/>
    <n v="79.2"/>
    <x v="1"/>
    <s v="Tröjor"/>
    <s v="Pikétröja"/>
    <s v="FreeSport"/>
    <s v="Indien"/>
    <n v="27.72"/>
    <n v="99"/>
    <s v="Girman"/>
  </r>
  <r>
    <s v="6316174"/>
    <x v="602"/>
    <s v="XXL"/>
    <n v="1"/>
    <n v="0"/>
    <x v="1"/>
    <n v="499"/>
    <x v="1"/>
    <s v="Accessoarer"/>
    <s v="Halsduk i vindtätt material"/>
    <s v="FreeSport"/>
    <s v="Pakistan"/>
    <n v="109.78"/>
    <n v="499"/>
    <s v="Girman"/>
  </r>
  <r>
    <s v="6310173"/>
    <x v="603"/>
    <s v="M"/>
    <n v="1"/>
    <n v="0"/>
    <x v="1"/>
    <n v="299"/>
    <x v="0"/>
    <s v="Accessoarer"/>
    <s v="Handskar i mocka"/>
    <s v="ProSport"/>
    <s v="Bangladesh"/>
    <n v="65.78"/>
    <n v="299"/>
    <s v="Abibas"/>
  </r>
  <r>
    <s v="6310483"/>
    <x v="603"/>
    <s v="M"/>
    <n v="1"/>
    <n v="119.7"/>
    <x v="1"/>
    <n v="279.3"/>
    <x v="1"/>
    <s v="Accessoarer"/>
    <s v="Handuk i frotté"/>
    <s v="ProSport"/>
    <s v="Indien"/>
    <n v="127.68"/>
    <n v="399"/>
    <s v="Abibas"/>
  </r>
  <r>
    <s v="6310650"/>
    <x v="603"/>
    <s v="M"/>
    <n v="1"/>
    <n v="0"/>
    <x v="1"/>
    <n v="49.9"/>
    <x v="1"/>
    <s v="Accessoarer"/>
    <s v="Trikåmössa"/>
    <s v="FreeSport"/>
    <s v="Kina"/>
    <n v="10.98"/>
    <n v="49.9"/>
    <s v="Girman"/>
  </r>
  <r>
    <s v="6311182"/>
    <x v="603"/>
    <s v="M"/>
    <n v="1"/>
    <n v="0"/>
    <x v="0"/>
    <n v="249"/>
    <x v="1"/>
    <s v="Byxor"/>
    <s v="Träningsbyxa Slim fit"/>
    <s v="FreeSport"/>
    <s v="Vietnam"/>
    <n v="69.72"/>
    <n v="249"/>
    <s v="Akis"/>
  </r>
  <r>
    <s v="6311188"/>
    <x v="603"/>
    <s v="M"/>
    <n v="1"/>
    <n v="0"/>
    <x v="0"/>
    <n v="299"/>
    <x v="1"/>
    <s v="Byxor"/>
    <s v="Vindtät byxa Slim fit"/>
    <s v="ProSport"/>
    <s v="Kina"/>
    <n v="68.77"/>
    <n v="299"/>
    <s v="Abibas"/>
  </r>
  <r>
    <s v="6312091"/>
    <x v="603"/>
    <s v="M"/>
    <n v="1"/>
    <n v="0"/>
    <x v="0"/>
    <n v="299"/>
    <x v="1"/>
    <s v="Byxor"/>
    <s v="Slim Low Coated Byxa"/>
    <s v="ProSport"/>
    <s v="Kina"/>
    <n v="68.77"/>
    <n v="299"/>
    <s v="Abibas"/>
  </r>
  <r>
    <s v="6312830"/>
    <x v="603"/>
    <s v="M"/>
    <n v="1"/>
    <n v="0"/>
    <x v="1"/>
    <n v="299"/>
    <x v="1"/>
    <s v="Underställ"/>
    <s v="Underställbyxa"/>
    <s v="ProSport"/>
    <s v="Indien"/>
    <n v="77.739999999999995"/>
    <n v="299"/>
    <s v="Abibas"/>
  </r>
  <r>
    <s v="6313288"/>
    <x v="603"/>
    <s v="M"/>
    <n v="1"/>
    <n v="0"/>
    <x v="1"/>
    <n v="149"/>
    <x v="1"/>
    <s v="Accessoarer"/>
    <s v="Elastiskt tygbälte"/>
    <s v="ProSport"/>
    <s v="Indien"/>
    <n v="35.76"/>
    <n v="149"/>
    <s v="Abibas"/>
  </r>
  <r>
    <s v="6313378"/>
    <x v="603"/>
    <s v="M"/>
    <n v="1"/>
    <n v="0"/>
    <x v="2"/>
    <n v="69.900000000000006"/>
    <x v="1"/>
    <s v="T-shirts"/>
    <s v="V-ringad T-shirt"/>
    <s v="ProSport"/>
    <s v="Kina"/>
    <n v="18.87"/>
    <n v="69.900000000000006"/>
    <s v="Abibas"/>
  </r>
  <r>
    <s v="6314046"/>
    <x v="603"/>
    <s v="M"/>
    <n v="1"/>
    <n v="0"/>
    <x v="1"/>
    <n v="999"/>
    <x v="1"/>
    <s v="Ytterplagg"/>
    <s v="Jacka i vindtätt material"/>
    <s v="ProSport"/>
    <s v="Pakistan"/>
    <n v="239.76"/>
    <n v="999"/>
    <s v="Abibas"/>
  </r>
  <r>
    <s v="6314137"/>
    <x v="603"/>
    <s v="L"/>
    <n v="1"/>
    <n v="0"/>
    <x v="1"/>
    <n v="349"/>
    <x v="0"/>
    <s v="Tröjor"/>
    <s v="Kabelstickad tröja i vindtätt material"/>
    <s v="ProSport"/>
    <s v="Turkiet"/>
    <n v="115.17"/>
    <n v="349"/>
    <s v="Abibas"/>
  </r>
  <r>
    <s v="6314419"/>
    <x v="603"/>
    <s v="L"/>
    <n v="1"/>
    <n v="0"/>
    <x v="0"/>
    <n v="599"/>
    <x v="0"/>
    <s v="Ytterplagg"/>
    <s v="Kort vindjacka"/>
    <s v="ProSport"/>
    <s v="Kina"/>
    <n v="167.72"/>
    <n v="599"/>
    <s v="Abibas"/>
  </r>
  <r>
    <s v="6314544"/>
    <x v="603"/>
    <s v="M"/>
    <n v="1"/>
    <n v="0"/>
    <x v="2"/>
    <n v="129"/>
    <x v="1"/>
    <s v="Underställ"/>
    <s v="Långkalsonger"/>
    <s v="ProSport"/>
    <s v="Kina"/>
    <n v="39.99"/>
    <n v="129"/>
    <s v="Abibas"/>
  </r>
  <r>
    <s v="6315004"/>
    <x v="603"/>
    <s v="L"/>
    <n v="1"/>
    <n v="49.5"/>
    <x v="1"/>
    <n v="49.5"/>
    <x v="0"/>
    <s v="Accessoarer"/>
    <s v="Stickad halsduk"/>
    <s v="FreeSport"/>
    <s v="Kina"/>
    <n v="21.78"/>
    <n v="99"/>
    <s v="Akis"/>
  </r>
  <r>
    <s v="6315757"/>
    <x v="603"/>
    <s v="L"/>
    <n v="1"/>
    <n v="159.6"/>
    <x v="2"/>
    <n v="239.4"/>
    <x v="0"/>
    <s v="Byxor"/>
    <s v="Slim Low Trashed Byxa"/>
    <s v="FreeSport"/>
    <s v="Indonesien"/>
    <n v="139.65"/>
    <n v="399"/>
    <s v="Akis"/>
  </r>
  <r>
    <s v="6315786"/>
    <x v="603"/>
    <s v="L"/>
    <n v="1"/>
    <n v="0"/>
    <x v="0"/>
    <n v="149"/>
    <x v="0"/>
    <s v="Accessoarer"/>
    <s v="Mössa och halsduk"/>
    <s v="ProSport"/>
    <s v="Kina"/>
    <n v="32.78"/>
    <n v="149"/>
    <s v="Arrivo"/>
  </r>
  <r>
    <s v="6315989"/>
    <x v="603"/>
    <s v="L"/>
    <n v="1"/>
    <n v="0"/>
    <x v="1"/>
    <n v="399"/>
    <x v="0"/>
    <s v="Byxor"/>
    <s v="Borstad sweatshirtbyxa"/>
    <s v="ProSport"/>
    <s v="Kambodja"/>
    <n v="131.66999999999999"/>
    <n v="399"/>
    <s v="Abibas"/>
  </r>
  <r>
    <s v="6316345"/>
    <x v="603"/>
    <s v="L"/>
    <n v="1"/>
    <n v="0"/>
    <x v="2"/>
    <n v="199"/>
    <x v="0"/>
    <s v="Byxor"/>
    <s v="Träningsbyxa Jogging fit"/>
    <s v="ProSport"/>
    <s v="Kina"/>
    <n v="45.77"/>
    <n v="199"/>
    <s v="Abibas"/>
  </r>
  <r>
    <s v="6316350"/>
    <x v="603"/>
    <s v="L"/>
    <n v="1"/>
    <n v="0"/>
    <x v="1"/>
    <n v="99"/>
    <x v="0"/>
    <s v="Accessoarer"/>
    <s v="Sportkeps"/>
    <s v="ProSport"/>
    <s v="Bangladesh"/>
    <n v="21.78"/>
    <n v="99"/>
    <s v="Arrivo"/>
  </r>
  <r>
    <s v="6317134"/>
    <x v="603"/>
    <s v="L"/>
    <n v="2"/>
    <n v="0"/>
    <x v="0"/>
    <n v="798"/>
    <x v="0"/>
    <s v="Ytterplagg"/>
    <s v="Träningsjacka i vindtätt material"/>
    <s v="FreeSport"/>
    <s v="Kina"/>
    <n v="111.72"/>
    <n v="399"/>
    <s v="Akis"/>
  </r>
  <r>
    <s v="6317153"/>
    <x v="603"/>
    <s v="L"/>
    <n v="1"/>
    <n v="0"/>
    <x v="2"/>
    <n v="99"/>
    <x v="0"/>
    <s v="T-shirts"/>
    <s v="T-shirt med dragkedja"/>
    <s v="ProSport"/>
    <s v="Indonesien"/>
    <n v="30.69"/>
    <n v="99"/>
    <s v="Abibas"/>
  </r>
  <r>
    <s v="6317249"/>
    <x v="603"/>
    <s v="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17257"/>
    <x v="603"/>
    <s v="L"/>
    <n v="1"/>
    <n v="0"/>
    <x v="1"/>
    <n v="129"/>
    <x v="0"/>
    <s v="Accessoarer"/>
    <s v="Träningsboxers"/>
    <s v="ProSport"/>
    <s v="Kina"/>
    <n v="28.38"/>
    <n v="129"/>
    <s v="Abibas"/>
  </r>
  <r>
    <s v="6318567"/>
    <x v="603"/>
    <s v="L"/>
    <n v="1"/>
    <n v="0"/>
    <x v="2"/>
    <n v="599"/>
    <x v="0"/>
    <s v="Tröjor"/>
    <s v="Melerad tröja"/>
    <s v="ProSport"/>
    <s v="Kina"/>
    <n v="143.76"/>
    <n v="599"/>
    <s v="Abibas"/>
  </r>
  <r>
    <s v="6318869"/>
    <x v="603"/>
    <s v="L"/>
    <n v="1"/>
    <n v="0"/>
    <x v="1"/>
    <n v="129"/>
    <x v="0"/>
    <s v="T-shirts"/>
    <s v="T-shirt i bomull"/>
    <s v="ProSport"/>
    <s v="Indien"/>
    <n v="36.119999999999997"/>
    <n v="129"/>
    <s v="Abibas"/>
  </r>
  <r>
    <s v="6319181"/>
    <x v="603"/>
    <s v="L"/>
    <n v="1"/>
    <n v="159.6"/>
    <x v="2"/>
    <n v="239.4"/>
    <x v="0"/>
    <s v="Byxor"/>
    <s v="Slim Low Trashed Byxa"/>
    <s v="FreeSport"/>
    <s v="Indonesien"/>
    <n v="139.65"/>
    <n v="399"/>
    <s v="Akis"/>
  </r>
  <r>
    <s v="6319630"/>
    <x v="603"/>
    <s v="L"/>
    <n v="1"/>
    <n v="0"/>
    <x v="0"/>
    <n v="399"/>
    <x v="0"/>
    <s v="Underställ"/>
    <s v="Underställbyxa i vindtätt material Slim fit"/>
    <s v="ProSport"/>
    <s v="Pakistan"/>
    <n v="91.77"/>
    <n v="399"/>
    <s v="Abibas"/>
  </r>
  <r>
    <s v="6319749"/>
    <x v="603"/>
    <s v="L"/>
    <n v="2"/>
    <n v="0"/>
    <x v="0"/>
    <n v="598"/>
    <x v="0"/>
    <s v="Underställ"/>
    <s v="Underställbyxa Slim fit"/>
    <s v="FreeSport"/>
    <s v="Indien"/>
    <n v="77.739999999999995"/>
    <n v="299"/>
    <s v="Akis"/>
  </r>
  <r>
    <s v="6310098"/>
    <x v="604"/>
    <s v="XL"/>
    <n v="1"/>
    <n v="119.8"/>
    <x v="2"/>
    <n v="479.2"/>
    <x v="0"/>
    <s v="Tröjor"/>
    <s v="Tröja i denim"/>
    <s v="ProSport"/>
    <s v="Vietnam"/>
    <n v="179.7"/>
    <n v="599"/>
    <s v="Abibas"/>
  </r>
  <r>
    <s v="6310145"/>
    <x v="604"/>
    <s v="S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10164"/>
    <x v="604"/>
    <s v="XL"/>
    <n v="1"/>
    <n v="0"/>
    <x v="1"/>
    <n v="299"/>
    <x v="0"/>
    <s v="Accessoarer"/>
    <s v="Handskar i läder"/>
    <s v="ProSport"/>
    <s v="Turkiet"/>
    <n v="80.73"/>
    <n v="299"/>
    <s v="Abibas"/>
  </r>
  <r>
    <s v="6310783"/>
    <x v="604"/>
    <s v="XL"/>
    <n v="2"/>
    <n v="0"/>
    <x v="0"/>
    <n v="398"/>
    <x v="0"/>
    <s v="Tröjor"/>
    <s v="Finstickad bomullströja"/>
    <s v="ProSport"/>
    <s v="Turkiet"/>
    <n v="65.67"/>
    <n v="199"/>
    <s v="Abibas"/>
  </r>
  <r>
    <s v="6310941"/>
    <x v="604"/>
    <s v="XL"/>
    <n v="1"/>
    <n v="39.799999999999997"/>
    <x v="1"/>
    <n v="159.19999999999999"/>
    <x v="0"/>
    <s v="Skjortor"/>
    <s v="Bomullsskjorta"/>
    <s v="ProSport"/>
    <s v="Kina"/>
    <n v="49.75"/>
    <n v="199"/>
    <s v="Abibas"/>
  </r>
  <r>
    <s v="6311491"/>
    <x v="604"/>
    <s v="XL"/>
    <n v="1"/>
    <n v="59.8"/>
    <x v="1"/>
    <n v="239.2"/>
    <x v="0"/>
    <s v="Byxor"/>
    <s v="Jogging Low Trashed Byxa"/>
    <s v="ProSport"/>
    <s v="Indonesien"/>
    <n v="104.65"/>
    <n v="299"/>
    <s v="Abibas"/>
  </r>
  <r>
    <s v="6313505"/>
    <x v="604"/>
    <s v="S"/>
    <n v="1"/>
    <n v="0"/>
    <x v="2"/>
    <n v="79.900000000000006"/>
    <x v="0"/>
    <s v="Accessoarer"/>
    <s v="Mössa i vindtätt material"/>
    <s v="FreeSport"/>
    <s v="Kina"/>
    <n v="17.579999999999998"/>
    <n v="79.900000000000006"/>
    <s v="Akis"/>
  </r>
  <r>
    <s v="6314142"/>
    <x v="604"/>
    <s v="M"/>
    <n v="1"/>
    <n v="0"/>
    <x v="2"/>
    <n v="79.900000000000006"/>
    <x v="0"/>
    <s v="Accessoarer"/>
    <s v="Mössa i vindtätt material"/>
    <s v="FreeSport"/>
    <s v="Kina"/>
    <n v="17.579999999999998"/>
    <n v="79.900000000000006"/>
    <s v="Akis"/>
  </r>
  <r>
    <s v="6314396"/>
    <x v="604"/>
    <s v="M"/>
    <n v="1"/>
    <n v="0"/>
    <x v="0"/>
    <n v="149"/>
    <x v="0"/>
    <s v="Accessoarer"/>
    <s v="Läderbälte"/>
    <s v="FreeSport"/>
    <s v="Turkiet"/>
    <n v="40.229999999999997"/>
    <n v="149"/>
    <s v="Akis"/>
  </r>
  <r>
    <s v="6314467"/>
    <x v="604"/>
    <s v="M"/>
    <n v="1"/>
    <n v="0"/>
    <x v="1"/>
    <n v="99"/>
    <x v="0"/>
    <s v="Underställ"/>
    <s v="Linne"/>
    <s v="ProSport"/>
    <s v="Indien"/>
    <n v="28.71"/>
    <n v="99"/>
    <s v="Abibas"/>
  </r>
  <r>
    <s v="6314502"/>
    <x v="604"/>
    <s v="XL"/>
    <n v="1"/>
    <n v="0"/>
    <x v="1"/>
    <n v="199"/>
    <x v="0"/>
    <s v="Accessoarer"/>
    <s v="Scarf i vindtätt material"/>
    <s v="ProSport"/>
    <s v="Indien"/>
    <n v="47.76"/>
    <n v="199"/>
    <s v="Arrivo"/>
  </r>
  <r>
    <s v="6314694"/>
    <x v="604"/>
    <s v="XL"/>
    <n v="1"/>
    <n v="0"/>
    <x v="0"/>
    <n v="249"/>
    <x v="0"/>
    <s v="Byxor"/>
    <s v="Träningsbyxa Slim fit"/>
    <s v="FreeSport"/>
    <s v="Vietnam"/>
    <n v="69.72"/>
    <n v="249"/>
    <s v="Akis"/>
  </r>
  <r>
    <s v="6314726"/>
    <x v="604"/>
    <s v="XL"/>
    <n v="2"/>
    <n v="0"/>
    <x v="2"/>
    <n v="298"/>
    <x v="0"/>
    <s v="Tröjor"/>
    <s v="Basebolltröja"/>
    <s v="ProSport"/>
    <s v="Bangladesh"/>
    <n v="44.7"/>
    <n v="149"/>
    <s v="Abibas"/>
  </r>
  <r>
    <s v="6314890"/>
    <x v="604"/>
    <s v="XL"/>
    <n v="1"/>
    <n v="0"/>
    <x v="0"/>
    <n v="499"/>
    <x v="0"/>
    <s v="Tröjor"/>
    <s v="Bomullströja Slim fit"/>
    <s v="ProSport"/>
    <s v="Bangladesh"/>
    <n v="119.76"/>
    <n v="499"/>
    <s v="Abibas"/>
  </r>
  <r>
    <s v="6314970"/>
    <x v="604"/>
    <s v="M"/>
    <n v="1"/>
    <n v="499.5"/>
    <x v="0"/>
    <n v="499.5"/>
    <x v="0"/>
    <s v="Tröjor"/>
    <s v="Dubbelknäppt ulltröja Slim fit"/>
    <s v="FreeSport"/>
    <s v="Turkiet"/>
    <n v="269.73"/>
    <n v="999"/>
    <s v="Akis"/>
  </r>
  <r>
    <s v="6315111"/>
    <x v="604"/>
    <s v="M"/>
    <n v="1"/>
    <n v="0"/>
    <x v="1"/>
    <n v="399"/>
    <x v="0"/>
    <s v="Accessoarer"/>
    <s v="Weekendbag i bomullskanvas"/>
    <s v="FreeSport"/>
    <s v="Kina"/>
    <n v="87.78"/>
    <n v="399"/>
    <s v="Akis"/>
  </r>
  <r>
    <s v="6315664"/>
    <x v="604"/>
    <s v="M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16185"/>
    <x v="604"/>
    <s v="S"/>
    <n v="1"/>
    <n v="0"/>
    <x v="1"/>
    <n v="399"/>
    <x v="0"/>
    <s v="Underställ"/>
    <s v="Underställbyxa med resår"/>
    <s v="FreeSport"/>
    <s v="Kina"/>
    <n v="95.76"/>
    <n v="399"/>
    <s v="Girman"/>
  </r>
  <r>
    <s v="6316220"/>
    <x v="604"/>
    <s v="L"/>
    <n v="1"/>
    <n v="0"/>
    <x v="1"/>
    <n v="129"/>
    <x v="0"/>
    <s v="T-shirts"/>
    <s v="T-shirt brösttryck"/>
    <s v="FreeSport"/>
    <s v="Kina"/>
    <n v="34.83"/>
    <n v="129"/>
    <s v="Akis"/>
  </r>
  <r>
    <s v="6316349"/>
    <x v="604"/>
    <s v="S"/>
    <n v="1"/>
    <n v="0"/>
    <x v="0"/>
    <n v="79.900000000000006"/>
    <x v="0"/>
    <s v="Accessoarer"/>
    <s v="Mössa i vindtätt material"/>
    <s v="FreeSport"/>
    <s v="Kina"/>
    <n v="17.579999999999998"/>
    <n v="79.900000000000006"/>
    <s v="Girman"/>
  </r>
  <r>
    <s v="6316384"/>
    <x v="604"/>
    <s v="S"/>
    <n v="2"/>
    <n v="0"/>
    <x v="2"/>
    <n v="139.80000000000001"/>
    <x v="0"/>
    <s v="T-shirts"/>
    <s v="V-ringad T-shirt"/>
    <s v="ProSport"/>
    <s v="Kina"/>
    <n v="18.87"/>
    <n v="69.900000000000006"/>
    <s v="Abibas"/>
  </r>
  <r>
    <s v="6316853"/>
    <x v="604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16888"/>
    <x v="604"/>
    <s v="L"/>
    <n v="1"/>
    <n v="0"/>
    <x v="0"/>
    <n v="149"/>
    <x v="0"/>
    <s v="T-shirts"/>
    <s v="Lång T-shirt"/>
    <s v="FreeSport"/>
    <s v="Bangladesh"/>
    <n v="44.7"/>
    <n v="149"/>
    <s v="Akis"/>
  </r>
  <r>
    <s v="6317057"/>
    <x v="604"/>
    <s v="M"/>
    <n v="1"/>
    <n v="49.5"/>
    <x v="1"/>
    <n v="49.5"/>
    <x v="0"/>
    <s v="Accessoarer"/>
    <s v="Stickad halsduk"/>
    <s v="FreeSport"/>
    <s v="Kina"/>
    <n v="21.78"/>
    <n v="99"/>
    <s v="Girman"/>
  </r>
  <r>
    <s v="6317122"/>
    <x v="604"/>
    <s v="S"/>
    <n v="1"/>
    <n v="0"/>
    <x v="2"/>
    <n v="249"/>
    <x v="0"/>
    <s v="Accessoarer"/>
    <s v="Halsduk i ull"/>
    <s v="FreeSport"/>
    <s v="Pakistan"/>
    <n v="54.78"/>
    <n v="249"/>
    <s v="Akis"/>
  </r>
  <r>
    <s v="6317835"/>
    <x v="604"/>
    <s v="S"/>
    <n v="1"/>
    <n v="9.98"/>
    <x v="2"/>
    <n v="39.92"/>
    <x v="0"/>
    <s v="Accessoarer"/>
    <s v="Stickad mössa"/>
    <s v="ProSport"/>
    <s v="Kina"/>
    <n v="10.98"/>
    <n v="49.9"/>
    <s v="Arrivo"/>
  </r>
  <r>
    <s v="6318402"/>
    <x v="604"/>
    <s v="S"/>
    <n v="1"/>
    <n v="14.85"/>
    <x v="1"/>
    <n v="84.15"/>
    <x v="0"/>
    <s v="Accessoarer"/>
    <s v="Fiskbensmönstrad halsduk"/>
    <s v="FreeSport"/>
    <s v="Bangladesh"/>
    <n v="21.78"/>
    <n v="99"/>
    <s v="Akis"/>
  </r>
  <r>
    <s v="6318508"/>
    <x v="604"/>
    <s v="S"/>
    <n v="1"/>
    <n v="0"/>
    <x v="0"/>
    <n v="299"/>
    <x v="0"/>
    <s v="Skjortor"/>
    <s v="Stretchskjorta Slim fit"/>
    <s v="ProSport"/>
    <s v="Kina"/>
    <n v="74.75"/>
    <n v="299"/>
    <s v="Palor"/>
  </r>
  <r>
    <s v="6318976"/>
    <x v="604"/>
    <s v="L"/>
    <n v="1"/>
    <n v="0"/>
    <x v="2"/>
    <n v="399"/>
    <x v="0"/>
    <s v="Underställ"/>
    <s v="Underställbyxa med slag"/>
    <s v="ProSport"/>
    <s v="Kina"/>
    <n v="95.76"/>
    <n v="399"/>
    <s v="Abibas"/>
  </r>
  <r>
    <s v="6318981"/>
    <x v="604"/>
    <s v="L"/>
    <n v="1"/>
    <n v="0"/>
    <x v="0"/>
    <n v="99"/>
    <x v="0"/>
    <s v="Underställ"/>
    <s v="3-pack boxershorts basic"/>
    <s v="FreeSport"/>
    <s v="Kina"/>
    <n v="30.69"/>
    <n v="99"/>
    <s v="Akis"/>
  </r>
  <r>
    <s v="6319027"/>
    <x v="604"/>
    <s v="L"/>
    <n v="1"/>
    <n v="0"/>
    <x v="0"/>
    <n v="149"/>
    <x v="0"/>
    <s v="Underställ"/>
    <s v="Underställbyxa"/>
    <s v="ProSport"/>
    <s v="Indien"/>
    <n v="47.68"/>
    <n v="149"/>
    <s v="Abibas"/>
  </r>
  <r>
    <s v="6319212"/>
    <x v="604"/>
    <s v="S"/>
    <n v="1"/>
    <n v="0"/>
    <x v="1"/>
    <n v="399"/>
    <x v="0"/>
    <s v="Ytterplagg"/>
    <s v="Fleecejacka"/>
    <s v="ProSport"/>
    <s v="Kina"/>
    <n v="111.72"/>
    <n v="399"/>
    <s v="Arrivo"/>
  </r>
  <r>
    <s v="6319218"/>
    <x v="604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19504"/>
    <x v="604"/>
    <s v="M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19595"/>
    <x v="604"/>
    <s v="S"/>
    <n v="1"/>
    <n v="0"/>
    <x v="0"/>
    <n v="99"/>
    <x v="0"/>
    <s v="Tröjor"/>
    <s v="Pikétröja"/>
    <s v="ProSport"/>
    <s v="Indien"/>
    <n v="27.72"/>
    <n v="99"/>
    <s v="Abibas"/>
  </r>
  <r>
    <s v="6319851"/>
    <x v="604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21000"/>
    <x v="605"/>
    <s v="M"/>
    <n v="1"/>
    <n v="0"/>
    <x v="0"/>
    <n v="958.8"/>
    <x v="0"/>
    <s v="Tröjor"/>
    <s v="Träningströja Jogging fit"/>
    <s v="FreeSport"/>
    <s v="Indien"/>
    <n v="207.74"/>
    <n v="799"/>
    <s v="Akis"/>
  </r>
  <r>
    <s v="6321001"/>
    <x v="605"/>
    <s v="M"/>
    <n v="1"/>
    <n v="0"/>
    <x v="1"/>
    <n v="478.8"/>
    <x v="0"/>
    <s v="Byxor"/>
    <s v="Borstad sweatshirtbyxa"/>
    <s v="ProSport"/>
    <s v="Kambodja"/>
    <n v="131.66999999999999"/>
    <n v="399"/>
    <s v="Abibas"/>
  </r>
  <r>
    <s v="6321002"/>
    <x v="605"/>
    <s v="M"/>
    <n v="1"/>
    <n v="0"/>
    <x v="1"/>
    <n v="95.9"/>
    <x v="0"/>
    <s v="Accessoarer"/>
    <s v="Ribbstickad mössa"/>
    <s v="FreeSport"/>
    <s v="Kina"/>
    <n v="17.579999999999998"/>
    <n v="79.900000000000006"/>
    <s v="Girman"/>
  </r>
  <r>
    <s v="6321003"/>
    <x v="605"/>
    <s v="M"/>
    <n v="4"/>
    <n v="0"/>
    <x v="1"/>
    <n v="383.5"/>
    <x v="0"/>
    <s v="Underställ"/>
    <s v="5-pack finsockor"/>
    <s v="FreeSport"/>
    <s v="Kina"/>
    <n v="24.77"/>
    <n v="79.900000000000006"/>
    <s v="Akis"/>
  </r>
  <r>
    <s v="6321004"/>
    <x v="605"/>
    <s v="L"/>
    <n v="1"/>
    <n v="0"/>
    <x v="0"/>
    <n v="598.79999999999995"/>
    <x v="0"/>
    <s v="Tröjor"/>
    <s v="Tröja i vindtätt material"/>
    <s v="ProSport"/>
    <s v="Pakistan"/>
    <n v="104.79"/>
    <n v="499"/>
    <s v="Arrivo"/>
  </r>
  <r>
    <s v="6321005"/>
    <x v="605"/>
    <s v="M"/>
    <n v="2"/>
    <n v="0"/>
    <x v="1"/>
    <n v="71.75"/>
    <x v="0"/>
    <s v="Underställ"/>
    <s v="Prickiga strumpor"/>
    <s v="FreeSport"/>
    <s v="Indien"/>
    <n v="9.57"/>
    <n v="29.9"/>
    <s v="Akis"/>
  </r>
  <r>
    <s v="6321006"/>
    <x v="605"/>
    <s v="M"/>
    <n v="1"/>
    <n v="0"/>
    <x v="1"/>
    <n v="238.8"/>
    <x v="0"/>
    <s v="Skjortor"/>
    <s v="Bomullsskjorta"/>
    <s v="ProSport"/>
    <s v="Kina"/>
    <n v="49.75"/>
    <n v="199"/>
    <s v="Abibas"/>
  </r>
  <r>
    <s v="6321007"/>
    <x v="605"/>
    <s v="S"/>
    <n v="1"/>
    <n v="59.8"/>
    <x v="1"/>
    <n v="287.05"/>
    <x v="0"/>
    <s v="Underställ"/>
    <s v="Linne i vindtätt material"/>
    <s v="FreeSport"/>
    <s v="Pakistan"/>
    <n v="62.79"/>
    <n v="299"/>
    <s v="Girman"/>
  </r>
  <r>
    <s v="6321008"/>
    <x v="605"/>
    <s v="L"/>
    <n v="1"/>
    <n v="0"/>
    <x v="2"/>
    <n v="178.8"/>
    <x v="1"/>
    <s v="Tröjor"/>
    <s v="Träningströja i trikå"/>
    <s v="ProSport"/>
    <s v="Indien"/>
    <n v="41.72"/>
    <n v="149"/>
    <s v="Abibas"/>
  </r>
  <r>
    <s v="6321009"/>
    <x v="605"/>
    <s v="L"/>
    <n v="1"/>
    <n v="0"/>
    <x v="1"/>
    <n v="478.8"/>
    <x v="1"/>
    <s v="Ytterplagg"/>
    <s v="Träningsjacka"/>
    <s v="ProSport"/>
    <s v="Kina"/>
    <n v="111.72"/>
    <n v="399"/>
    <s v="Arrivo"/>
  </r>
  <r>
    <s v="6321010"/>
    <x v="605"/>
    <s v="L"/>
    <n v="1"/>
    <n v="0"/>
    <x v="1"/>
    <n v="154.80000000000001"/>
    <x v="1"/>
    <s v="T-shirts"/>
    <s v="T-shirt i bomull"/>
    <s v="ProSport"/>
    <s v="Indien"/>
    <n v="36.119999999999997"/>
    <n v="129"/>
    <s v="Palor"/>
  </r>
  <r>
    <s v="6321011"/>
    <x v="606"/>
    <s v="XXL"/>
    <n v="1"/>
    <n v="0"/>
    <x v="1"/>
    <n v="95.9"/>
    <x v="1"/>
    <s v="Accessoarer"/>
    <s v="Ribbstickad mössa"/>
    <s v="ProSport"/>
    <s v="Kina"/>
    <n v="17.579999999999998"/>
    <n v="79.900000000000006"/>
    <s v="Abibas"/>
  </r>
  <r>
    <s v="6321012"/>
    <x v="606"/>
    <s v="XXL"/>
    <n v="1"/>
    <n v="74.849999999999994"/>
    <x v="1"/>
    <n v="509"/>
    <x v="1"/>
    <s v="Underställ"/>
    <s v="Underställbyxa i ull"/>
    <s v="ProSport"/>
    <s v="Kina"/>
    <n v="119.76"/>
    <n v="499"/>
    <s v="Arrivo"/>
  </r>
  <r>
    <s v="6321013"/>
    <x v="606"/>
    <s v="XXL"/>
    <n v="1"/>
    <n v="0"/>
    <x v="1"/>
    <n v="478.8"/>
    <x v="1"/>
    <s v="Accessoarer"/>
    <s v="Weekendbag i bomullskanvas"/>
    <s v="ProSport"/>
    <s v="Kina"/>
    <n v="87.78"/>
    <n v="399"/>
    <s v="Abibas"/>
  </r>
  <r>
    <s v="6321014"/>
    <x v="606"/>
    <s v="XXL"/>
    <n v="1"/>
    <n v="0"/>
    <x v="1"/>
    <n v="118.8"/>
    <x v="1"/>
    <s v="Accessoarer"/>
    <s v="Ribbstickad halsduk"/>
    <s v="ProSport"/>
    <s v="Indien"/>
    <n v="23.76"/>
    <n v="99"/>
    <s v="Abibas"/>
  </r>
  <r>
    <s v="6321015"/>
    <x v="606"/>
    <s v="XS"/>
    <n v="1"/>
    <n v="0"/>
    <x v="1"/>
    <n v="95.9"/>
    <x v="0"/>
    <s v="Accessoarer"/>
    <s v="2-pack smartphone-vantar"/>
    <s v="FreeSport"/>
    <s v="Kina"/>
    <n v="17.579999999999998"/>
    <n v="79.900000000000006"/>
    <s v="Akis"/>
  </r>
  <r>
    <s v="6321016"/>
    <x v="606"/>
    <s v="XS"/>
    <n v="1"/>
    <n v="0"/>
    <x v="0"/>
    <n v="478.8"/>
    <x v="0"/>
    <s v="Byxor"/>
    <s v="Shorts i premium cotton"/>
    <s v="ProSport"/>
    <s v="Indien"/>
    <n v="119.7"/>
    <n v="399"/>
    <s v="Abibas"/>
  </r>
  <r>
    <s v="6321017"/>
    <x v="606"/>
    <s v="XS"/>
    <n v="1"/>
    <n v="0"/>
    <x v="1"/>
    <n v="118.8"/>
    <x v="0"/>
    <s v="Accessoarer"/>
    <s v="Ribbstickad halsduk"/>
    <s v="ProSport"/>
    <s v="Indien"/>
    <n v="23.76"/>
    <n v="99"/>
    <s v="Abibas"/>
  </r>
  <r>
    <s v="6321018"/>
    <x v="606"/>
    <s v="XS"/>
    <n v="1"/>
    <n v="174.65"/>
    <x v="0"/>
    <n v="389.2"/>
    <x v="0"/>
    <s v="Underställ"/>
    <s v="Underställbyxa i ull Slim fit"/>
    <s v="ProSport"/>
    <s v="Pakistan"/>
    <n v="114.77"/>
    <n v="499"/>
    <s v="Abibas"/>
  </r>
  <r>
    <s v="6321019"/>
    <x v="606"/>
    <s v="XS"/>
    <n v="1"/>
    <n v="0"/>
    <x v="1"/>
    <n v="95.9"/>
    <x v="0"/>
    <s v="Accessoarer"/>
    <s v="Ribbstickad mössa"/>
    <s v="FreeSport"/>
    <s v="Kina"/>
    <n v="17.579999999999998"/>
    <n v="79.900000000000006"/>
    <s v="Akis"/>
  </r>
  <r>
    <s v="6321020"/>
    <x v="606"/>
    <s v="XL"/>
    <n v="1"/>
    <n v="0"/>
    <x v="2"/>
    <n v="178.8"/>
    <x v="1"/>
    <s v="Underställ"/>
    <s v="Smalrandiga långkalsonger"/>
    <s v="ProSport"/>
    <s v="Bangladesh"/>
    <n v="52.15"/>
    <n v="149"/>
    <s v="Abibas"/>
  </r>
  <r>
    <s v="6321021"/>
    <x v="606"/>
    <s v="XL"/>
    <n v="1"/>
    <n v="119.8"/>
    <x v="0"/>
    <n v="575.04999999999995"/>
    <x v="1"/>
    <s v="Ytterplagg"/>
    <s v="Regntät jacka"/>
    <s v="FreeSport"/>
    <s v="Kina"/>
    <n v="167.72"/>
    <n v="599"/>
    <s v="Akis"/>
  </r>
  <r>
    <s v="6321022"/>
    <x v="606"/>
    <s v="XL"/>
    <n v="1"/>
    <n v="0"/>
    <x v="1"/>
    <n v="838.8"/>
    <x v="1"/>
    <s v="Tröjor"/>
    <s v="Linnetröja"/>
    <s v="ProSport"/>
    <s v="Bangladesh"/>
    <n v="167.76"/>
    <n v="699"/>
    <s v="Abibas"/>
  </r>
  <r>
    <s v="6321023"/>
    <x v="606"/>
    <s v="XL"/>
    <n v="1"/>
    <n v="0"/>
    <x v="1"/>
    <n v="178.8"/>
    <x v="1"/>
    <s v="Underställ"/>
    <s v="10-pack strumpor"/>
    <s v="ProSport"/>
    <s v="Kina"/>
    <n v="46.19"/>
    <n v="149"/>
    <s v="Abibas"/>
  </r>
  <r>
    <s v="6321024"/>
    <x v="607"/>
    <s v="L"/>
    <n v="1"/>
    <n v="0"/>
    <x v="2"/>
    <n v="238.8"/>
    <x v="0"/>
    <s v="Underställ"/>
    <s v="Underställ med T-shirts och shorts"/>
    <s v="ProSport"/>
    <s v="Bangladesh"/>
    <n v="69.650000000000006"/>
    <n v="199"/>
    <s v="Abibas"/>
  </r>
  <r>
    <s v="6321025"/>
    <x v="607"/>
    <s v="L"/>
    <n v="1"/>
    <n v="0"/>
    <x v="1"/>
    <n v="418.8"/>
    <x v="0"/>
    <s v="Accessoarer"/>
    <s v="Skinnhandskar med dragkedja"/>
    <s v="ProSport"/>
    <s v="Turkiet"/>
    <n v="94.23"/>
    <n v="349"/>
    <s v="Abibas"/>
  </r>
  <r>
    <s v="6321026"/>
    <x v="607"/>
    <s v="L"/>
    <n v="1"/>
    <n v="119.7"/>
    <x v="2"/>
    <n v="335.15"/>
    <x v="0"/>
    <s v="Ytterplagg"/>
    <s v="Regntät outdoorväst"/>
    <s v="FreeSport"/>
    <s v="Vietnam"/>
    <n v="123.69"/>
    <n v="399"/>
    <s v="Akis"/>
  </r>
  <r>
    <s v="6321027"/>
    <x v="607"/>
    <s v="L"/>
    <n v="1"/>
    <n v="0"/>
    <x v="1"/>
    <n v="598.79999999999995"/>
    <x v="0"/>
    <s v="Accessoarer"/>
    <s v="Handuk med nepsstruktur"/>
    <s v="ProSport"/>
    <s v="Bangladesh"/>
    <n v="174.65"/>
    <n v="499"/>
    <s v="Arrivo"/>
  </r>
  <r>
    <s v="6321028"/>
    <x v="607"/>
    <s v="M"/>
    <n v="1"/>
    <n v="0"/>
    <x v="2"/>
    <n v="358.8"/>
    <x v="0"/>
    <s v="Tröjor"/>
    <s v="Tröja i Ullmix"/>
    <s v="FreeSport"/>
    <s v="Indien"/>
    <n v="86.71"/>
    <n v="299"/>
    <s v="Akis"/>
  </r>
  <r>
    <s v="6321029"/>
    <x v="607"/>
    <s v="L"/>
    <n v="1"/>
    <n v="0"/>
    <x v="0"/>
    <n v="95.9"/>
    <x v="0"/>
    <s v="T-shirts"/>
    <s v="T-shirt stretch"/>
    <s v="ProSport"/>
    <s v="Kina"/>
    <n v="21.57"/>
    <n v="79.900000000000006"/>
    <s v="Abibas"/>
  </r>
  <r>
    <s v="6321030"/>
    <x v="607"/>
    <s v="L"/>
    <n v="1"/>
    <n v="0"/>
    <x v="1"/>
    <n v="118.8"/>
    <x v="0"/>
    <s v="Accessoarer"/>
    <s v="Vindtät scarf"/>
    <s v="ProSport"/>
    <s v="Kina"/>
    <n v="21.78"/>
    <n v="99"/>
    <s v="Arrivo"/>
  </r>
  <r>
    <s v="6321031"/>
    <x v="607"/>
    <s v="L"/>
    <n v="1"/>
    <n v="0"/>
    <x v="2"/>
    <n v="358.8"/>
    <x v="0"/>
    <s v="Underställ"/>
    <s v="7-pack boxershorts"/>
    <s v="ProSport"/>
    <s v="Kina"/>
    <n v="92.69"/>
    <n v="299"/>
    <s v="Abibas"/>
  </r>
  <r>
    <s v="6321032"/>
    <x v="607"/>
    <s v="L"/>
    <n v="2"/>
    <n v="0"/>
    <x v="1"/>
    <n v="237.6"/>
    <x v="0"/>
    <s v="Accessoarer"/>
    <s v="Ribbstickad tubhalsduk"/>
    <s v="FreeSport"/>
    <s v="Indien"/>
    <n v="23.76"/>
    <n v="99"/>
    <s v="Akis"/>
  </r>
  <r>
    <s v="6321033"/>
    <x v="607"/>
    <s v="L"/>
    <n v="1"/>
    <n v="0"/>
    <x v="2"/>
    <n v="178.8"/>
    <x v="0"/>
    <s v="Byxor"/>
    <s v="Straight Regular Byxa"/>
    <s v="FreeSport"/>
    <s v="Kina"/>
    <n v="34.270000000000003"/>
    <n v="149"/>
    <s v="Akis"/>
  </r>
  <r>
    <s v="6321034"/>
    <x v="607"/>
    <s v="L"/>
    <n v="1"/>
    <n v="0"/>
    <x v="1"/>
    <n v="958.8"/>
    <x v="1"/>
    <s v="Tröjor"/>
    <s v="Träningströja"/>
    <s v="FreeSport"/>
    <s v="Indien"/>
    <n v="207.74"/>
    <n v="799"/>
    <s v="Akis"/>
  </r>
  <r>
    <s v="6321035"/>
    <x v="607"/>
    <s v="L"/>
    <n v="1"/>
    <n v="0"/>
    <x v="0"/>
    <n v="178.8"/>
    <x v="1"/>
    <s v="Underställ"/>
    <s v="Underställbyxa"/>
    <s v="ProSport"/>
    <s v="Indien"/>
    <n v="47.68"/>
    <n v="149"/>
    <s v="Arrivo"/>
  </r>
  <r>
    <s v="6321036"/>
    <x v="607"/>
    <s v="L"/>
    <n v="1"/>
    <n v="0"/>
    <x v="2"/>
    <n v="478.8"/>
    <x v="1"/>
    <s v="Ytterplagg"/>
    <s v="Regntät outdoorväst"/>
    <s v="FreeSport"/>
    <s v="Vietnam"/>
    <n v="123.69"/>
    <n v="399"/>
    <s v="Akis"/>
  </r>
  <r>
    <s v="6321037"/>
    <x v="607"/>
    <s v="L"/>
    <n v="1"/>
    <n v="0"/>
    <x v="1"/>
    <n v="2158.8000000000002"/>
    <x v="1"/>
    <s v="Accessoarer"/>
    <s v="Weekendbag i läder"/>
    <s v="ProSport"/>
    <s v="Turkiet"/>
    <n v="485.73"/>
    <n v="1799"/>
    <s v="Abibas"/>
  </r>
  <r>
    <s v="6321038"/>
    <x v="607"/>
    <s v="L"/>
    <n v="1"/>
    <n v="19.8"/>
    <x v="2"/>
    <n v="95.05"/>
    <x v="1"/>
    <s v="Accessoarer"/>
    <s v="Scarf i ull"/>
    <s v="FreeSport"/>
    <s v="Kina"/>
    <n v="21.78"/>
    <n v="99"/>
    <s v="Akis"/>
  </r>
  <r>
    <s v="6321039"/>
    <x v="607"/>
    <s v="M"/>
    <n v="1"/>
    <n v="29.8"/>
    <x v="2"/>
    <n v="143.05000000000001"/>
    <x v="0"/>
    <s v="Skjortor"/>
    <s v="Vandrarskjorta"/>
    <s v="FreeSport"/>
    <s v="Turkiet"/>
    <n v="55.13"/>
    <n v="149"/>
    <s v="Akis"/>
  </r>
  <r>
    <s v="6321040"/>
    <x v="607"/>
    <s v="L"/>
    <n v="1"/>
    <n v="0"/>
    <x v="2"/>
    <n v="298.8"/>
    <x v="1"/>
    <s v="Skjortor"/>
    <s v="Strukturväv skjorta"/>
    <s v="ProSport"/>
    <s v="Indien"/>
    <n v="77.19"/>
    <n v="249"/>
    <s v="Abibas"/>
  </r>
  <r>
    <s v="6321041"/>
    <x v="607"/>
    <s v="L"/>
    <n v="1"/>
    <n v="0"/>
    <x v="2"/>
    <n v="95.9"/>
    <x v="1"/>
    <s v="Accessoarer"/>
    <s v="Mössa i vindtätt material"/>
    <s v="ProSport"/>
    <s v="Kina"/>
    <n v="17.579999999999998"/>
    <n v="79.900000000000006"/>
    <s v="Arrivo"/>
  </r>
  <r>
    <s v="6321042"/>
    <x v="608"/>
    <s v="XL"/>
    <n v="1"/>
    <n v="0"/>
    <x v="1"/>
    <n v="35.9"/>
    <x v="1"/>
    <s v="Underställ"/>
    <s v="Randiga strumpor"/>
    <s v="FreeSport"/>
    <s v="Bangladesh"/>
    <n v="10.47"/>
    <n v="29.9"/>
    <s v="Akis"/>
  </r>
  <r>
    <s v="6321043"/>
    <x v="608"/>
    <s v="XL"/>
    <n v="1"/>
    <n v="0"/>
    <x v="1"/>
    <n v="478.8"/>
    <x v="1"/>
    <s v="Underställ"/>
    <s v="Underställbyxa med resår"/>
    <s v="ProSport"/>
    <s v="Kina"/>
    <n v="95.76"/>
    <n v="399"/>
    <s v="Arrivo"/>
  </r>
  <r>
    <s v="6321044"/>
    <x v="608"/>
    <s v="XL"/>
    <n v="1"/>
    <n v="0"/>
    <x v="1"/>
    <n v="118.8"/>
    <x v="1"/>
    <s v="Accessoarer"/>
    <s v="Fiskbensmönstrad scarf"/>
    <s v="ProSport"/>
    <s v="Bangladesh"/>
    <n v="21.78"/>
    <n v="99"/>
    <s v="Abibas"/>
  </r>
  <r>
    <s v="6321045"/>
    <x v="608"/>
    <s v="XL"/>
    <n v="1"/>
    <n v="0"/>
    <x v="0"/>
    <n v="958.8"/>
    <x v="1"/>
    <s v="Ytterplagg"/>
    <s v="Dunjacka med huva"/>
    <s v="ProSport"/>
    <s v="Kina"/>
    <n v="223.72"/>
    <n v="799"/>
    <s v="Arrivo"/>
  </r>
  <r>
    <s v="6321046"/>
    <x v="608"/>
    <s v="S"/>
    <n v="1"/>
    <n v="0"/>
    <x v="2"/>
    <n v="298.8"/>
    <x v="0"/>
    <s v="Skjortor"/>
    <s v="Flanellskjorta Regular fit"/>
    <s v="ProSport"/>
    <s v="Indien"/>
    <n v="77.19"/>
    <n v="249"/>
    <s v="Abibas"/>
  </r>
  <r>
    <s v="6321047"/>
    <x v="608"/>
    <s v="S"/>
    <n v="1"/>
    <n v="0"/>
    <x v="0"/>
    <n v="838.8"/>
    <x v="0"/>
    <s v="Tröjor"/>
    <s v="Tröja i linnemix"/>
    <s v="FreeSport"/>
    <s v="Bangladesh"/>
    <n v="167.76"/>
    <n v="699"/>
    <s v="Akis"/>
  </r>
  <r>
    <s v="6321048"/>
    <x v="608"/>
    <s v="S"/>
    <n v="1"/>
    <n v="0"/>
    <x v="0"/>
    <n v="178.8"/>
    <x v="0"/>
    <s v="T-shirts"/>
    <s v="Lång T-shirt"/>
    <s v="ProSport"/>
    <s v="Bangladesh"/>
    <n v="44.7"/>
    <n v="149"/>
    <s v="Abibas"/>
  </r>
  <r>
    <s v="6321049"/>
    <x v="608"/>
    <s v="S"/>
    <n v="1"/>
    <n v="0"/>
    <x v="2"/>
    <n v="958.8"/>
    <x v="0"/>
    <s v="Tröjor"/>
    <s v="Stickad träningströja"/>
    <s v="ProSport"/>
    <s v="Pakistan"/>
    <n v="167.79"/>
    <n v="799"/>
    <s v="Arrivo"/>
  </r>
  <r>
    <s v="6321050"/>
    <x v="608"/>
    <s v="S"/>
    <n v="1"/>
    <n v="0"/>
    <x v="1"/>
    <n v="478.8"/>
    <x v="0"/>
    <s v="Accessoarer"/>
    <s v="Bomullskeps med brodyr"/>
    <s v="FreeSport"/>
    <s v="Indien"/>
    <n v="95.76"/>
    <n v="399"/>
    <s v="Akis"/>
  </r>
  <r>
    <s v="6321051"/>
    <x v="608"/>
    <s v="M"/>
    <n v="1"/>
    <n v="0"/>
    <x v="0"/>
    <n v="298.8"/>
    <x v="0"/>
    <s v="Byxor"/>
    <s v="Shorts Jogging fit"/>
    <s v="FreeSport"/>
    <s v="Indonesien"/>
    <n v="87.15"/>
    <n v="249"/>
    <s v="Akis"/>
  </r>
  <r>
    <s v="6321052"/>
    <x v="608"/>
    <s v="S"/>
    <n v="2"/>
    <n v="0"/>
    <x v="1"/>
    <n v="957.6"/>
    <x v="0"/>
    <s v="Ytterplagg"/>
    <s v="Pilefordrad jacka"/>
    <s v="ProSport"/>
    <s v="Indien"/>
    <n v="103.74"/>
    <n v="399"/>
    <s v="Abibas"/>
  </r>
  <r>
    <s v="6321053"/>
    <x v="608"/>
    <s v="M"/>
    <n v="1"/>
    <n v="0"/>
    <x v="1"/>
    <n v="238.8"/>
    <x v="0"/>
    <s v="Accessoarer"/>
    <s v="Jacquardvävd vindtät scarf"/>
    <s v="ProSport"/>
    <s v="Indien"/>
    <n v="47.76"/>
    <n v="199"/>
    <s v="Arrivo"/>
  </r>
  <r>
    <s v="6321054"/>
    <x v="608"/>
    <s v="S"/>
    <n v="1"/>
    <n v="159.80000000000001"/>
    <x v="1"/>
    <n v="767.05"/>
    <x v="0"/>
    <s v="Byxor"/>
    <s v="Jogging Byxa"/>
    <s v="ProSport"/>
    <s v="Turkiet"/>
    <n v="247.69"/>
    <n v="799"/>
    <s v="Abibas"/>
  </r>
  <r>
    <s v="6321055"/>
    <x v="608"/>
    <s v="S"/>
    <n v="1"/>
    <n v="0"/>
    <x v="1"/>
    <n v="358.8"/>
    <x v="0"/>
    <s v="Underställ"/>
    <s v="Linne i vindtätt material"/>
    <s v="FreeSport"/>
    <s v="Pakistan"/>
    <n v="62.79"/>
    <n v="299"/>
    <s v="Akis"/>
  </r>
  <r>
    <s v="6321056"/>
    <x v="608"/>
    <s v="M"/>
    <n v="1"/>
    <n v="0"/>
    <x v="0"/>
    <n v="178.8"/>
    <x v="0"/>
    <s v="Underställ"/>
    <s v="Underställbyxa"/>
    <s v="ProSport"/>
    <s v="Indien"/>
    <n v="47.68"/>
    <n v="149"/>
    <s v="Arrivo"/>
  </r>
  <r>
    <s v="6321057"/>
    <x v="608"/>
    <s v="M"/>
    <n v="1"/>
    <n v="0"/>
    <x v="1"/>
    <n v="178.8"/>
    <x v="0"/>
    <s v="Tröjor"/>
    <s v="Våfflad tröja"/>
    <s v="ProSport"/>
    <s v="Kambodja"/>
    <n v="41.72"/>
    <n v="149"/>
    <s v="Abibas"/>
  </r>
  <r>
    <s v="6321058"/>
    <x v="608"/>
    <s v="M"/>
    <n v="1"/>
    <n v="0"/>
    <x v="1"/>
    <n v="178.8"/>
    <x v="0"/>
    <s v="T-shirts"/>
    <s v="Vid T-shirt"/>
    <s v="ProSport"/>
    <s v="Kambodja"/>
    <n v="41.72"/>
    <n v="149"/>
    <s v="Arrivo"/>
  </r>
  <r>
    <s v="6321059"/>
    <x v="608"/>
    <s v="M"/>
    <n v="1"/>
    <n v="0"/>
    <x v="1"/>
    <n v="95.9"/>
    <x v="1"/>
    <s v="Accessoarer"/>
    <s v="2-pack smartphone-vantar"/>
    <s v="ProSport"/>
    <s v="Kina"/>
    <n v="17.579999999999998"/>
    <n v="79.900000000000006"/>
    <s v="Abibas"/>
  </r>
  <r>
    <s v="6321060"/>
    <x v="608"/>
    <s v="M"/>
    <n v="1"/>
    <n v="0"/>
    <x v="1"/>
    <n v="118.8"/>
    <x v="0"/>
    <s v="Accessoarer"/>
    <s v="Strukturvävd scarf"/>
    <s v="ProSport"/>
    <s v="Kina"/>
    <n v="21.78"/>
    <n v="99"/>
    <s v="Arrivo"/>
  </r>
  <r>
    <s v="6321061"/>
    <x v="608"/>
    <s v="M"/>
    <n v="1"/>
    <n v="0"/>
    <x v="2"/>
    <n v="59.9"/>
    <x v="0"/>
    <s v="Accessoarer"/>
    <s v="Stickad mössa"/>
    <s v="FreeSport"/>
    <s v="Kina"/>
    <n v="10.98"/>
    <n v="49.9"/>
    <s v="Akis"/>
  </r>
  <r>
    <s v="6321062"/>
    <x v="608"/>
    <s v="M"/>
    <n v="1"/>
    <n v="0"/>
    <x v="2"/>
    <n v="718.8"/>
    <x v="0"/>
    <s v="Ytterplagg"/>
    <s v="Pilotjacka i vindtätt material"/>
    <s v="ProSport"/>
    <s v="Kambodja"/>
    <n v="185.69"/>
    <n v="599"/>
    <s v="Abibas"/>
  </r>
  <r>
    <s v="6321063"/>
    <x v="608"/>
    <s v="M"/>
    <n v="1"/>
    <n v="0"/>
    <x v="1"/>
    <n v="478.8"/>
    <x v="0"/>
    <s v="Byxor"/>
    <s v="Borstad sweatshirtbyxa"/>
    <s v="FreeSport"/>
    <s v="Kambodja"/>
    <n v="131.66999999999999"/>
    <n v="399"/>
    <s v="Akis"/>
  </r>
  <r>
    <s v="6321064"/>
    <x v="608"/>
    <s v="M"/>
    <n v="1"/>
    <n v="0"/>
    <x v="0"/>
    <n v="358.8"/>
    <x v="0"/>
    <s v="Tröjor"/>
    <s v="Tröja i Ullmix"/>
    <s v="ProSport"/>
    <s v="Indien"/>
    <n v="86.71"/>
    <n v="299"/>
    <s v="Arrivo"/>
  </r>
  <r>
    <s v="6321065"/>
    <x v="608"/>
    <s v="M"/>
    <n v="1"/>
    <n v="0"/>
    <x v="1"/>
    <n v="118.8"/>
    <x v="0"/>
    <s v="Accessoarer"/>
    <s v="Sportkeps"/>
    <s v="ProSport"/>
    <s v="Bangladesh"/>
    <n v="21.78"/>
    <n v="99"/>
    <s v="Arrivo"/>
  </r>
  <r>
    <s v="6321066"/>
    <x v="608"/>
    <s v="M"/>
    <n v="1"/>
    <n v="0"/>
    <x v="1"/>
    <n v="598.79999999999995"/>
    <x v="0"/>
    <s v="Accessoarer"/>
    <s v="Handuk med nepsstruktur"/>
    <s v="ProSport"/>
    <s v="Bangladesh"/>
    <n v="174.65"/>
    <n v="499"/>
    <s v="Abibas"/>
  </r>
  <r>
    <s v="6321067"/>
    <x v="609"/>
    <s v="M"/>
    <n v="1"/>
    <n v="0"/>
    <x v="1"/>
    <n v="238.8"/>
    <x v="0"/>
    <s v="Tröjor"/>
    <s v="Tröja med halvpolo"/>
    <s v="ProSport"/>
    <s v="Kina"/>
    <n v="51.74"/>
    <n v="199"/>
    <s v="Arrivo"/>
  </r>
  <r>
    <s v="6321068"/>
    <x v="609"/>
    <s v="M"/>
    <n v="1"/>
    <n v="0"/>
    <x v="0"/>
    <n v="95.9"/>
    <x v="0"/>
    <s v="T-shirts"/>
    <s v="T-shirt stretch"/>
    <s v="FreeSport"/>
    <s v="Kina"/>
    <n v="21.57"/>
    <n v="79.900000000000006"/>
    <s v="Akis"/>
  </r>
  <r>
    <s v="6321069"/>
    <x v="609"/>
    <s v="XL"/>
    <n v="1"/>
    <n v="0"/>
    <x v="1"/>
    <n v="478.8"/>
    <x v="0"/>
    <s v="Byxor"/>
    <s v="Borstad sweatshirtbyxa"/>
    <s v="FreeSport"/>
    <s v="Kambodja"/>
    <n v="131.66999999999999"/>
    <n v="399"/>
    <s v="Akis"/>
  </r>
  <r>
    <s v="6321070"/>
    <x v="609"/>
    <s v="XL"/>
    <n v="1"/>
    <n v="89.7"/>
    <x v="2"/>
    <n v="251.15"/>
    <x v="0"/>
    <s v="Underställ"/>
    <s v="7-pack boxershorts"/>
    <s v="ProSport"/>
    <s v="Kina"/>
    <n v="92.69"/>
    <n v="299"/>
    <s v="Arrivo"/>
  </r>
  <r>
    <s v="6321071"/>
    <x v="609"/>
    <s v="XL"/>
    <n v="1"/>
    <n v="0"/>
    <x v="1"/>
    <n v="178.8"/>
    <x v="0"/>
    <s v="Tröjor"/>
    <s v="Våfflad tröja"/>
    <s v="FreeSport"/>
    <s v="Kambodja"/>
    <n v="41.72"/>
    <n v="149"/>
    <s v="Akis"/>
  </r>
  <r>
    <s v="6321072"/>
    <x v="609"/>
    <s v="XL"/>
    <n v="1"/>
    <n v="0"/>
    <x v="2"/>
    <n v="178.8"/>
    <x v="0"/>
    <s v="Tröjor"/>
    <s v="Träningströja i trikå"/>
    <s v="FreeSport"/>
    <s v="Indien"/>
    <n v="41.72"/>
    <n v="149"/>
    <s v="Akis"/>
  </r>
  <r>
    <s v="6321073"/>
    <x v="609"/>
    <s v="XL"/>
    <n v="1"/>
    <n v="79.8"/>
    <x v="2"/>
    <n v="383.05"/>
    <x v="0"/>
    <s v="Byxor"/>
    <s v="Slim Low Trashed Byxa"/>
    <s v="ProSport"/>
    <s v="Indonesien"/>
    <n v="139.65"/>
    <n v="399"/>
    <s v="Abibas"/>
  </r>
  <r>
    <s v="6321074"/>
    <x v="609"/>
    <s v="XL"/>
    <n v="1"/>
    <n v="0"/>
    <x v="1"/>
    <n v="478.8"/>
    <x v="0"/>
    <s v="Underställ"/>
    <s v="Underställbyxa med resår"/>
    <s v="FreeSport"/>
    <s v="Kina"/>
    <n v="95.76"/>
    <n v="399"/>
    <s v="Girman"/>
  </r>
  <r>
    <s v="6321075"/>
    <x v="609"/>
    <s v="XL"/>
    <n v="3"/>
    <n v="0"/>
    <x v="2"/>
    <n v="536.4"/>
    <x v="0"/>
    <s v="Tröjor"/>
    <s v="Finstickad tröja"/>
    <s v="FreeSport"/>
    <s v="Kina"/>
    <n v="38.74"/>
    <n v="149"/>
    <s v="Girman"/>
  </r>
  <r>
    <s v="6321076"/>
    <x v="610"/>
    <s v="L"/>
    <n v="1"/>
    <n v="0"/>
    <x v="1"/>
    <n v="958.8"/>
    <x v="1"/>
    <s v="Tröjor"/>
    <s v="V-ringad träningströja"/>
    <s v="FreeSport"/>
    <s v="Pakistan"/>
    <n v="167.79"/>
    <n v="799"/>
    <s v="Akis"/>
  </r>
  <r>
    <s v="6321077"/>
    <x v="610"/>
    <s v="L"/>
    <n v="1"/>
    <n v="0"/>
    <x v="1"/>
    <n v="118.8"/>
    <x v="1"/>
    <s v="Accessoarer"/>
    <s v="Stickad halsduk"/>
    <s v="ProSport"/>
    <s v="Kina"/>
    <n v="21.78"/>
    <n v="99"/>
    <s v="Arrivo"/>
  </r>
  <r>
    <s v="6321078"/>
    <x v="610"/>
    <s v="L"/>
    <n v="1"/>
    <n v="0"/>
    <x v="1"/>
    <n v="118.8"/>
    <x v="0"/>
    <s v="Accessoarer"/>
    <s v="Fiskbensmönstrad scarf"/>
    <s v="ProSport"/>
    <s v="Bangladesh"/>
    <n v="21.78"/>
    <n v="99"/>
    <s v="Abibas"/>
  </r>
  <r>
    <s v="6321079"/>
    <x v="610"/>
    <s v="L"/>
    <n v="1"/>
    <n v="0"/>
    <x v="2"/>
    <n v="598.79999999999995"/>
    <x v="0"/>
    <s v="Tröjor"/>
    <s v="Tröja i vindtätt material"/>
    <s v="ProSport"/>
    <s v="Pakistan"/>
    <n v="104.79"/>
    <n v="499"/>
    <s v="Abibas"/>
  </r>
  <r>
    <s v="6321080"/>
    <x v="610"/>
    <s v="L"/>
    <n v="1"/>
    <n v="0"/>
    <x v="1"/>
    <n v="95.9"/>
    <x v="0"/>
    <s v="Accessoarer"/>
    <s v="Keps i mockaimitation"/>
    <s v="ProSport"/>
    <s v="Indien"/>
    <n v="19.18"/>
    <n v="79.900000000000006"/>
    <s v="Abibas"/>
  </r>
  <r>
    <s v="6321081"/>
    <x v="610"/>
    <s v="L"/>
    <n v="1"/>
    <n v="0"/>
    <x v="1"/>
    <n v="478.8"/>
    <x v="0"/>
    <s v="Underställ"/>
    <s v="Underställbyxa med resår"/>
    <s v="ProSport"/>
    <s v="Kina"/>
    <n v="95.76"/>
    <n v="399"/>
    <s v="Arrivo"/>
  </r>
  <r>
    <s v="6321082"/>
    <x v="610"/>
    <s v="L"/>
    <n v="1"/>
    <n v="0"/>
    <x v="2"/>
    <n v="178.8"/>
    <x v="0"/>
    <s v="Accessoarer"/>
    <s v="Mössa och halsduk"/>
    <s v="FreeSport"/>
    <s v="Kina"/>
    <n v="32.78"/>
    <n v="149"/>
    <s v="Akis"/>
  </r>
  <r>
    <s v="6321083"/>
    <x v="610"/>
    <s v="L"/>
    <n v="2"/>
    <n v="0"/>
    <x v="1"/>
    <n v="597.6"/>
    <x v="0"/>
    <s v="Byxor"/>
    <s v="Vindbyxa i vindtätt material"/>
    <s v="FreeSport"/>
    <s v="Pakistan"/>
    <n v="52.29"/>
    <n v="249"/>
    <s v="Akis"/>
  </r>
  <r>
    <s v="6321084"/>
    <x v="610"/>
    <s v="L"/>
    <n v="1"/>
    <n v="0"/>
    <x v="0"/>
    <n v="358.8"/>
    <x v="0"/>
    <s v="Byxor"/>
    <s v="Slim Low Coated Byxa"/>
    <s v="FreeSport"/>
    <s v="Kina"/>
    <n v="68.77"/>
    <n v="299"/>
    <s v="Akis"/>
  </r>
  <r>
    <s v="6321085"/>
    <x v="610"/>
    <s v="L"/>
    <n v="2"/>
    <n v="0"/>
    <x v="1"/>
    <n v="477.6"/>
    <x v="0"/>
    <s v="T-shirts"/>
    <s v="3-pack T-shirts"/>
    <s v="ProSport"/>
    <s v="Kina"/>
    <n v="53.73"/>
    <n v="199"/>
    <s v="Abibas"/>
  </r>
  <r>
    <s v="6321086"/>
    <x v="610"/>
    <s v="L"/>
    <n v="1"/>
    <n v="0"/>
    <x v="2"/>
    <n v="59.9"/>
    <x v="0"/>
    <s v="Accessoarer"/>
    <s v="Stickad mössa"/>
    <s v="FreeSport"/>
    <s v="Kina"/>
    <n v="10.98"/>
    <n v="49.9"/>
    <s v="Akis"/>
  </r>
  <r>
    <s v="6321087"/>
    <x v="610"/>
    <s v="L"/>
    <n v="1"/>
    <n v="139.80000000000001"/>
    <x v="2"/>
    <n v="671.05"/>
    <x v="0"/>
    <s v="Tröjor"/>
    <s v="Vandrartröja"/>
    <s v="FreeSport"/>
    <s v="Indien"/>
    <n v="181.74"/>
    <n v="699"/>
    <s v="Akis"/>
  </r>
  <r>
    <s v="6321088"/>
    <x v="611"/>
    <s v="L"/>
    <n v="1"/>
    <n v="0"/>
    <x v="1"/>
    <n v="35.9"/>
    <x v="0"/>
    <s v="Underställ"/>
    <s v="Mönstrade strumpor"/>
    <s v="FreeSport"/>
    <s v="Kina"/>
    <n v="9.27"/>
    <n v="29.9"/>
    <s v="Akis"/>
  </r>
  <r>
    <s v="6321089"/>
    <x v="611"/>
    <s v="L"/>
    <n v="1"/>
    <n v="0"/>
    <x v="1"/>
    <n v="178.8"/>
    <x v="0"/>
    <s v="Tröjor"/>
    <s v="Våfflad tröja"/>
    <s v="ProSport"/>
    <s v="Kambodja"/>
    <n v="41.72"/>
    <n v="149"/>
    <s v="Abibas"/>
  </r>
  <r>
    <s v="6321090"/>
    <x v="611"/>
    <s v="L"/>
    <n v="1"/>
    <n v="0"/>
    <x v="2"/>
    <n v="95.9"/>
    <x v="0"/>
    <s v="Accessoarer"/>
    <s v="Mössa i vindtätt material"/>
    <s v="ProSport"/>
    <s v="Kina"/>
    <n v="17.579999999999998"/>
    <n v="79.900000000000006"/>
    <s v="Abibas"/>
  </r>
  <r>
    <s v="6321091"/>
    <x v="611"/>
    <s v="L"/>
    <n v="1"/>
    <n v="0"/>
    <x v="0"/>
    <n v="358.8"/>
    <x v="0"/>
    <s v="Byxor"/>
    <s v="Slim Low Coated Byxa"/>
    <s v="FreeSport"/>
    <s v="Kina"/>
    <n v="68.77"/>
    <n v="299"/>
    <s v="Akis"/>
  </r>
  <r>
    <s v="6321092"/>
    <x v="611"/>
    <s v="L"/>
    <n v="1"/>
    <n v="0"/>
    <x v="0"/>
    <n v="718.8"/>
    <x v="0"/>
    <s v="Tröjor"/>
    <s v="Tröja Slim fit"/>
    <s v="FreeSport"/>
    <s v="Indien"/>
    <n v="155.74"/>
    <n v="599"/>
    <s v="Akis"/>
  </r>
  <r>
    <s v="6321093"/>
    <x v="611"/>
    <s v="L"/>
    <n v="1"/>
    <n v="0"/>
    <x v="2"/>
    <n v="298.8"/>
    <x v="0"/>
    <s v="Accessoarer"/>
    <s v="Halsduk i ull"/>
    <s v="ProSport"/>
    <s v="Pakistan"/>
    <n v="54.78"/>
    <n v="249"/>
    <s v="Arrivo"/>
  </r>
  <r>
    <s v="6321094"/>
    <x v="611"/>
    <s v="L"/>
    <n v="1"/>
    <n v="0"/>
    <x v="2"/>
    <n v="298.8"/>
    <x v="0"/>
    <s v="Skjortor"/>
    <s v="Strukturväv skjorta"/>
    <s v="ProSport"/>
    <s v="Indien"/>
    <n v="77.19"/>
    <n v="249"/>
    <s v="Abibas"/>
  </r>
  <r>
    <s v="6321095"/>
    <x v="611"/>
    <s v="L"/>
    <n v="1"/>
    <n v="0"/>
    <x v="2"/>
    <n v="298.8"/>
    <x v="0"/>
    <s v="Skjortor"/>
    <s v="Skjorta i premium cotton"/>
    <s v="ProSport"/>
    <s v="Turkiet"/>
    <n v="92.13"/>
    <n v="249"/>
    <s v="Abibas"/>
  </r>
  <r>
    <s v="6321096"/>
    <x v="611"/>
    <s v="L"/>
    <n v="1"/>
    <n v="0"/>
    <x v="1"/>
    <n v="238.8"/>
    <x v="0"/>
    <s v="Accessoarer"/>
    <s v="Jacquardvävd vindtät scarf"/>
    <s v="ProSport"/>
    <s v="Indien"/>
    <n v="47.76"/>
    <n v="199"/>
    <s v="Arrivo"/>
  </r>
  <r>
    <s v="6321097"/>
    <x v="611"/>
    <s v="L"/>
    <n v="1"/>
    <n v="0"/>
    <x v="1"/>
    <n v="238.8"/>
    <x v="1"/>
    <s v="Underställ"/>
    <s v="Underställväst"/>
    <s v="ProSport"/>
    <s v="Kina"/>
    <n v="47.76"/>
    <n v="199"/>
    <s v="Abibas"/>
  </r>
  <r>
    <s v="6321098"/>
    <x v="611"/>
    <s v="L"/>
    <n v="1"/>
    <n v="0"/>
    <x v="1"/>
    <n v="238.8"/>
    <x v="1"/>
    <s v="Accessoarer"/>
    <s v="Jacquardvävd vindtät scarf"/>
    <s v="FreeSport"/>
    <s v="Indien"/>
    <n v="47.76"/>
    <n v="199"/>
    <s v="Girman"/>
  </r>
  <r>
    <s v="6321099"/>
    <x v="611"/>
    <s v="L"/>
    <n v="1"/>
    <n v="0"/>
    <x v="1"/>
    <n v="238.8"/>
    <x v="1"/>
    <s v="Tröjor"/>
    <s v="Tröja med halvpolo"/>
    <s v="ProSport"/>
    <s v="Kina"/>
    <n v="51.74"/>
    <n v="199"/>
    <s v="Arrivo"/>
  </r>
  <r>
    <s v="6321100"/>
    <x v="611"/>
    <s v="L"/>
    <n v="1"/>
    <n v="0"/>
    <x v="0"/>
    <n v="298.8"/>
    <x v="1"/>
    <s v="Byxor"/>
    <s v="Shorts Jogging fit"/>
    <s v="ProSport"/>
    <s v="Indonesien"/>
    <n v="87.15"/>
    <n v="249"/>
    <s v="Arrivo"/>
  </r>
  <r>
    <s v="6321101"/>
    <x v="611"/>
    <s v="L"/>
    <n v="1"/>
    <n v="0"/>
    <x v="1"/>
    <n v="238.8"/>
    <x v="1"/>
    <s v="Accessoarer"/>
    <s v="Scarf i vindtätt material"/>
    <s v="ProSport"/>
    <s v="Indien"/>
    <n v="47.76"/>
    <n v="199"/>
    <s v="Arrivo"/>
  </r>
  <r>
    <s v="6321102"/>
    <x v="612"/>
    <s v="M"/>
    <n v="1"/>
    <n v="0"/>
    <x v="2"/>
    <n v="358.8"/>
    <x v="0"/>
    <s v="Underställ"/>
    <s v="Underställbyxa Jogging fit"/>
    <s v="FreeSport"/>
    <s v="Bangladesh"/>
    <n v="71.760000000000005"/>
    <n v="299"/>
    <s v="Akis"/>
  </r>
  <r>
    <s v="6321103"/>
    <x v="612"/>
    <s v="M"/>
    <n v="1"/>
    <n v="0"/>
    <x v="0"/>
    <n v="298.8"/>
    <x v="0"/>
    <s v="Byxor"/>
    <s v="Träningsbyxa Slim fit"/>
    <s v="ProSport"/>
    <s v="Vietnam"/>
    <n v="69.72"/>
    <n v="249"/>
    <s v="Arrivo"/>
  </r>
  <r>
    <s v="6321104"/>
    <x v="612"/>
    <s v="M"/>
    <n v="1"/>
    <n v="0"/>
    <x v="0"/>
    <n v="358.8"/>
    <x v="0"/>
    <s v="Skjortor"/>
    <s v="Vandrarskjorta Slim fit"/>
    <s v="ProSport"/>
    <s v="Indien"/>
    <n v="92.69"/>
    <n v="299"/>
    <s v="Abibas"/>
  </r>
  <r>
    <s v="6321105"/>
    <x v="612"/>
    <s v="M"/>
    <n v="3"/>
    <n v="0"/>
    <x v="2"/>
    <n v="536.4"/>
    <x v="0"/>
    <s v="Underställ"/>
    <s v="Underställshorts"/>
    <s v="ProSport"/>
    <s v="Vietnam"/>
    <n v="52.15"/>
    <n v="149"/>
    <s v="Abibas"/>
  </r>
  <r>
    <s v="6321106"/>
    <x v="612"/>
    <s v="M"/>
    <n v="1"/>
    <n v="0"/>
    <x v="1"/>
    <n v="478.8"/>
    <x v="0"/>
    <s v="Accessoarer"/>
    <s v="Ryggsäck"/>
    <s v="ProSport"/>
    <s v="Bangladesh"/>
    <n v="87.78"/>
    <n v="399"/>
    <s v="Arrivo"/>
  </r>
  <r>
    <s v="6321107"/>
    <x v="612"/>
    <s v="M"/>
    <n v="1"/>
    <n v="29.8"/>
    <x v="0"/>
    <n v="143.05000000000001"/>
    <x v="0"/>
    <s v="T-shirts"/>
    <s v="Lång T-shirt"/>
    <s v="FreeSport"/>
    <s v="Bangladesh"/>
    <n v="44.7"/>
    <n v="149"/>
    <s v="Akis"/>
  </r>
  <r>
    <s v="6321108"/>
    <x v="612"/>
    <s v="M"/>
    <n v="2"/>
    <n v="0"/>
    <x v="2"/>
    <n v="357.6"/>
    <x v="0"/>
    <s v="Underställ"/>
    <s v="Underställshorts"/>
    <s v="ProSport"/>
    <s v="Vietnam"/>
    <n v="52.15"/>
    <n v="149"/>
    <s v="Abibas"/>
  </r>
  <r>
    <s v="6321109"/>
    <x v="612"/>
    <s v="S"/>
    <n v="1"/>
    <n v="0"/>
    <x v="1"/>
    <n v="478.8"/>
    <x v="0"/>
    <s v="Ytterplagg"/>
    <s v="Träningsjacka"/>
    <s v="FreeSport"/>
    <s v="Kina"/>
    <n v="111.72"/>
    <n v="399"/>
    <s v="Girman"/>
  </r>
  <r>
    <s v="6321111"/>
    <x v="612"/>
    <s v="S"/>
    <n v="1"/>
    <n v="11.984999999999999"/>
    <x v="1"/>
    <n v="81.5"/>
    <x v="0"/>
    <s v="Accessoarer"/>
    <s v="Fleecemössa"/>
    <s v="ProSport"/>
    <s v="Kina"/>
    <n v="17.579999999999998"/>
    <n v="79.900000000000006"/>
    <s v="Abibas"/>
  </r>
  <r>
    <s v="6321112"/>
    <x v="612"/>
    <s v="S"/>
    <n v="1"/>
    <n v="0"/>
    <x v="1"/>
    <n v="59.9"/>
    <x v="0"/>
    <s v="Underställ"/>
    <s v="Jacquardstickade strumpor"/>
    <s v="ProSport"/>
    <s v="Kina"/>
    <n v="15.47"/>
    <n v="49.9"/>
    <s v="Abibas"/>
  </r>
  <r>
    <s v="6321113"/>
    <x v="613"/>
    <s v="S"/>
    <n v="1"/>
    <n v="0"/>
    <x v="0"/>
    <n v="478.8"/>
    <x v="0"/>
    <s v="Underställ"/>
    <s v="Underställbyxa i vindtätt material Slim fit"/>
    <s v="ProSport"/>
    <s v="Pakistan"/>
    <n v="91.77"/>
    <n v="399"/>
    <s v="Arrivo"/>
  </r>
  <r>
    <s v="6321114"/>
    <x v="613"/>
    <s v="L"/>
    <n v="1"/>
    <n v="0"/>
    <x v="1"/>
    <n v="298.8"/>
    <x v="0"/>
    <s v="Byxor"/>
    <s v="Vindbyxa i vindtätt material"/>
    <s v="ProSport"/>
    <s v="Pakistan"/>
    <n v="52.29"/>
    <n v="249"/>
    <s v="Abibas"/>
  </r>
  <r>
    <s v="6321115"/>
    <x v="613"/>
    <s v="L"/>
    <n v="1"/>
    <n v="0"/>
    <x v="2"/>
    <n v="178.8"/>
    <x v="0"/>
    <s v="Skjortor"/>
    <s v="Vandrarskjorta"/>
    <s v="ProSport"/>
    <s v="Turkiet"/>
    <n v="55.13"/>
    <n v="149"/>
    <s v="Arrivo"/>
  </r>
  <r>
    <s v="6321116"/>
    <x v="613"/>
    <s v="L"/>
    <n v="1"/>
    <n v="0"/>
    <x v="2"/>
    <n v="298.8"/>
    <x v="0"/>
    <s v="Accessoarer"/>
    <s v="Halsduk i ull"/>
    <s v="ProSport"/>
    <s v="Pakistan"/>
    <n v="54.78"/>
    <n v="249"/>
    <s v="Arrivo"/>
  </r>
  <r>
    <s v="6321117"/>
    <x v="613"/>
    <s v="L"/>
    <n v="1"/>
    <n v="0"/>
    <x v="0"/>
    <n v="118.8"/>
    <x v="0"/>
    <s v="Tröjor"/>
    <s v="Pikétröja"/>
    <s v="ProSport"/>
    <s v="Indien"/>
    <n v="27.72"/>
    <n v="99"/>
    <s v="Arrivo"/>
  </r>
  <r>
    <s v="6321118"/>
    <x v="613"/>
    <s v="L"/>
    <n v="2"/>
    <n v="0"/>
    <x v="1"/>
    <n v="357.6"/>
    <x v="0"/>
    <s v="T-shirts"/>
    <s v="T-shirt med tryck"/>
    <s v="ProSport"/>
    <s v="Kina"/>
    <n v="40.229999999999997"/>
    <n v="149"/>
    <s v="Arrivo"/>
  </r>
  <r>
    <s v="6321119"/>
    <x v="613"/>
    <s v="L"/>
    <n v="1"/>
    <n v="0"/>
    <x v="0"/>
    <n v="358.8"/>
    <x v="0"/>
    <s v="Skjortor"/>
    <s v="Vandrarskjorta Slim fit"/>
    <s v="ProSport"/>
    <s v="Indien"/>
    <n v="92.69"/>
    <n v="299"/>
    <s v="Palor"/>
  </r>
  <r>
    <s v="6321120"/>
    <x v="614"/>
    <s v="S"/>
    <n v="1"/>
    <n v="0"/>
    <x v="2"/>
    <n v="178.8"/>
    <x v="0"/>
    <s v="Underställ"/>
    <s v="Smalrandiga långkalsonger"/>
    <s v="ProSport"/>
    <s v="Bangladesh"/>
    <n v="52.15"/>
    <n v="149"/>
    <s v="Arrivo"/>
  </r>
  <r>
    <s v="6321121"/>
    <x v="614"/>
    <s v="M"/>
    <n v="1"/>
    <n v="0"/>
    <x v="2"/>
    <n v="178.8"/>
    <x v="0"/>
    <s v="Tröjor"/>
    <s v="Finstickad tröja"/>
    <s v="ProSport"/>
    <s v="Kina"/>
    <n v="38.74"/>
    <n v="149"/>
    <s v="Abibas"/>
  </r>
  <r>
    <s v="6321122"/>
    <x v="614"/>
    <s v="S"/>
    <n v="1"/>
    <n v="0"/>
    <x v="0"/>
    <n v="118.8"/>
    <x v="0"/>
    <s v="Byxor"/>
    <s v="Joggingbyxa"/>
    <s v="ProSport"/>
    <s v="Kina"/>
    <n v="22.77"/>
    <n v="99"/>
    <s v="Arrivo"/>
  </r>
  <r>
    <s v="6321123"/>
    <x v="614"/>
    <s v="M"/>
    <n v="1"/>
    <n v="0"/>
    <x v="1"/>
    <n v="478.8"/>
    <x v="0"/>
    <s v="Tröjor"/>
    <s v="Polotröja i merinoull"/>
    <s v="ProSport"/>
    <s v="Pakistan"/>
    <n v="83.79"/>
    <n v="399"/>
    <s v="Abibas"/>
  </r>
  <r>
    <s v="6321124"/>
    <x v="614"/>
    <s v="S"/>
    <n v="1"/>
    <n v="0"/>
    <x v="2"/>
    <n v="598.79999999999995"/>
    <x v="0"/>
    <s v="Underställ"/>
    <s v="Underställ med T-shirts och byxa"/>
    <s v="ProSport"/>
    <s v="Kambodja"/>
    <n v="164.67"/>
    <n v="499"/>
    <s v="Arrivo"/>
  </r>
  <r>
    <s v="6321125"/>
    <x v="614"/>
    <s v="S"/>
    <n v="1"/>
    <n v="0"/>
    <x v="1"/>
    <n v="59.9"/>
    <x v="0"/>
    <s v="Accessoarer"/>
    <s v="Cykelvantar med handledsvärmare"/>
    <s v="ProSport"/>
    <s v="Kina"/>
    <n v="10.98"/>
    <n v="49.9"/>
    <s v="Arrivo"/>
  </r>
  <r>
    <s v="6321126"/>
    <x v="614"/>
    <s v="S"/>
    <n v="1"/>
    <n v="0"/>
    <x v="1"/>
    <n v="478.8"/>
    <x v="0"/>
    <s v="Accessoarer"/>
    <s v="Handuk i frotté"/>
    <s v="FreeSport"/>
    <s v="Indien"/>
    <n v="127.68"/>
    <n v="399"/>
    <s v="Akis"/>
  </r>
  <r>
    <s v="6321127"/>
    <x v="614"/>
    <s v="S"/>
    <n v="1"/>
    <n v="0"/>
    <x v="1"/>
    <n v="1198.8"/>
    <x v="0"/>
    <s v="Tröjor"/>
    <s v="Träningströja i vindtätt material"/>
    <s v="ProSport"/>
    <s v="Pakistan"/>
    <n v="239.76"/>
    <n v="999"/>
    <s v="Abibas"/>
  </r>
  <r>
    <s v="6321128"/>
    <x v="614"/>
    <s v="S"/>
    <n v="1"/>
    <n v="0"/>
    <x v="1"/>
    <n v="178.8"/>
    <x v="0"/>
    <s v="Underställ"/>
    <s v="Underställ med linne och shorts"/>
    <s v="ProSport"/>
    <s v="Vietnam"/>
    <n v="52.15"/>
    <n v="149"/>
    <s v="Abibas"/>
  </r>
  <r>
    <s v="6321129"/>
    <x v="614"/>
    <s v="S"/>
    <n v="1"/>
    <n v="0"/>
    <x v="2"/>
    <n v="178.8"/>
    <x v="0"/>
    <s v="Underställ"/>
    <s v="Underställshorts"/>
    <s v="ProSport"/>
    <s v="Vietnam"/>
    <n v="52.15"/>
    <n v="149"/>
    <s v="Arrivo"/>
  </r>
  <r>
    <s v="6321130"/>
    <x v="614"/>
    <s v="S"/>
    <n v="1"/>
    <n v="0"/>
    <x v="1"/>
    <n v="358.8"/>
    <x v="0"/>
    <s v="Underställ"/>
    <s v="Linne i vindtätt material"/>
    <s v="ProSport"/>
    <s v="Pakistan"/>
    <n v="62.79"/>
    <n v="299"/>
    <s v="Abibas"/>
  </r>
  <r>
    <s v="6321131"/>
    <x v="614"/>
    <s v="S"/>
    <n v="1"/>
    <n v="0"/>
    <x v="0"/>
    <n v="478.8"/>
    <x v="0"/>
    <s v="Ytterplagg"/>
    <s v="Träningsjacka i vindtätt material"/>
    <s v="ProSport"/>
    <s v="Kina"/>
    <n v="111.72"/>
    <n v="399"/>
    <s v="Abibas"/>
  </r>
  <r>
    <s v="6321132"/>
    <x v="614"/>
    <s v="S"/>
    <n v="1"/>
    <n v="74.5"/>
    <x v="2"/>
    <n v="89.4"/>
    <x v="0"/>
    <s v="Underställ"/>
    <s v="Underställshorts"/>
    <s v="ProSport"/>
    <s v="Vietnam"/>
    <n v="52.15"/>
    <n v="149"/>
    <s v="Abibas"/>
  </r>
  <r>
    <s v="6321133"/>
    <x v="614"/>
    <s v="M"/>
    <n v="1"/>
    <n v="0"/>
    <x v="1"/>
    <n v="154.80000000000001"/>
    <x v="0"/>
    <s v="Accessoarer"/>
    <s v="Svettband"/>
    <s v="FreeSport"/>
    <s v="Bangladesh"/>
    <n v="28.38"/>
    <n v="129"/>
    <s v="Girman"/>
  </r>
  <r>
    <s v="6321134"/>
    <x v="614"/>
    <s v="M"/>
    <n v="1"/>
    <n v="0"/>
    <x v="1"/>
    <n v="958.8"/>
    <x v="0"/>
    <s v="Byxor"/>
    <s v="Jogging Byxa"/>
    <s v="FreeSport"/>
    <s v="Turkiet"/>
    <n v="247.69"/>
    <n v="799"/>
    <s v="Akis"/>
  </r>
  <r>
    <s v="6321135"/>
    <x v="614"/>
    <s v="M"/>
    <n v="1"/>
    <n v="0"/>
    <x v="1"/>
    <n v="358.8"/>
    <x v="0"/>
    <s v="Tröjor"/>
    <s v="Polotröja"/>
    <s v="ProSport"/>
    <s v="Indien"/>
    <n v="86.71"/>
    <n v="299"/>
    <s v="Arrivo"/>
  </r>
  <r>
    <s v="6321136"/>
    <x v="614"/>
    <s v="XL"/>
    <n v="1"/>
    <n v="0"/>
    <x v="2"/>
    <n v="358.8"/>
    <x v="0"/>
    <s v="Underställ"/>
    <s v="7-pack boxershorts"/>
    <s v="ProSport"/>
    <s v="Kina"/>
    <n v="92.69"/>
    <n v="299"/>
    <s v="Abibas"/>
  </r>
  <r>
    <s v="6321137"/>
    <x v="614"/>
    <s v="M"/>
    <n v="1"/>
    <n v="0"/>
    <x v="1"/>
    <n v="958.8"/>
    <x v="0"/>
    <s v="Tröjor"/>
    <s v="V-ringad träningströja"/>
    <s v="ProSport"/>
    <s v="Pakistan"/>
    <n v="167.79"/>
    <n v="799"/>
    <s v="Arrivo"/>
  </r>
  <r>
    <s v="6321138"/>
    <x v="614"/>
    <s v="XL"/>
    <n v="1"/>
    <n v="0"/>
    <x v="2"/>
    <n v="718.8"/>
    <x v="0"/>
    <s v="Ytterplagg"/>
    <s v="Pilotjacka i vindtätt material"/>
    <s v="FreeSport"/>
    <s v="Kambodja"/>
    <n v="185.69"/>
    <n v="599"/>
    <s v="Akis"/>
  </r>
  <r>
    <s v="6321139"/>
    <x v="614"/>
    <s v="XL"/>
    <n v="1"/>
    <n v="0"/>
    <x v="1"/>
    <n v="95.9"/>
    <x v="0"/>
    <s v="Accessoarer"/>
    <s v="Ribbstickad mössa"/>
    <s v="FreeSport"/>
    <s v="Kina"/>
    <n v="17.579999999999998"/>
    <n v="79.900000000000006"/>
    <s v="Girman"/>
  </r>
  <r>
    <s v="6321140"/>
    <x v="614"/>
    <s v="M"/>
    <n v="1"/>
    <n v="0"/>
    <x v="2"/>
    <n v="95.9"/>
    <x v="0"/>
    <s v="Accessoarer"/>
    <s v="Mössa i vindtätt material"/>
    <s v="ProSport"/>
    <s v="Kina"/>
    <n v="17.579999999999998"/>
    <n v="79.900000000000006"/>
    <s v="Abibas"/>
  </r>
  <r>
    <s v="6321141"/>
    <x v="614"/>
    <s v="M"/>
    <n v="1"/>
    <n v="0"/>
    <x v="0"/>
    <n v="598.79999999999995"/>
    <x v="0"/>
    <s v="Underställ"/>
    <s v="Underställbyxa i ull Slim fit"/>
    <s v="ProSport"/>
    <s v="Pakistan"/>
    <n v="114.77"/>
    <n v="499"/>
    <s v="Arrivo"/>
  </r>
  <r>
    <s v="6321142"/>
    <x v="614"/>
    <s v="XL"/>
    <n v="1"/>
    <n v="0"/>
    <x v="2"/>
    <n v="118.8"/>
    <x v="0"/>
    <s v="Accessoarer"/>
    <s v="Scarf i ull"/>
    <s v="ProSport"/>
    <s v="Kina"/>
    <n v="21.78"/>
    <n v="99"/>
    <s v="Arrivo"/>
  </r>
  <r>
    <s v="6321143"/>
    <x v="614"/>
    <s v="M"/>
    <n v="1"/>
    <n v="0"/>
    <x v="1"/>
    <n v="358.8"/>
    <x v="0"/>
    <s v="Underställ"/>
    <s v="Linne i vindtätt material"/>
    <s v="FreeSport"/>
    <s v="Pakistan"/>
    <n v="62.79"/>
    <n v="299"/>
    <s v="Akis"/>
  </r>
  <r>
    <s v="6321144"/>
    <x v="614"/>
    <s v="M"/>
    <n v="1"/>
    <n v="0"/>
    <x v="2"/>
    <n v="358.8"/>
    <x v="0"/>
    <s v="Underställ"/>
    <s v="Underställbyxa Jogging fit"/>
    <s v="FreeSport"/>
    <s v="Bangladesh"/>
    <n v="71.760000000000005"/>
    <n v="299"/>
    <s v="Akis"/>
  </r>
  <r>
    <s v="6321145"/>
    <x v="614"/>
    <s v="M"/>
    <n v="1"/>
    <n v="89.7"/>
    <x v="2"/>
    <n v="251.15"/>
    <x v="0"/>
    <s v="Underställ"/>
    <s v="Cropped underställbyxa"/>
    <s v="FreeSport"/>
    <s v="Kina"/>
    <n v="71.760000000000005"/>
    <n v="299"/>
    <s v="Akis"/>
  </r>
  <r>
    <s v="6321146"/>
    <x v="614"/>
    <s v="M"/>
    <n v="1"/>
    <n v="0"/>
    <x v="0"/>
    <n v="598.79999999999995"/>
    <x v="0"/>
    <s v="Tröjor"/>
    <s v="Tröja i vindtätt material Slim fit"/>
    <s v="ProSport"/>
    <s v="Pakistan"/>
    <n v="114.77"/>
    <n v="499"/>
    <s v="Abibas"/>
  </r>
  <r>
    <s v="6321147"/>
    <x v="614"/>
    <s v="M"/>
    <n v="1"/>
    <n v="0"/>
    <x v="1"/>
    <n v="298.8"/>
    <x v="0"/>
    <s v="Underställ"/>
    <s v="Underställskjorta"/>
    <s v="ProSport"/>
    <s v="Indien"/>
    <n v="77.19"/>
    <n v="249"/>
    <s v="Abibas"/>
  </r>
  <r>
    <s v="6321148"/>
    <x v="614"/>
    <s v="M"/>
    <n v="1"/>
    <n v="0"/>
    <x v="1"/>
    <n v="238.8"/>
    <x v="0"/>
    <s v="Underställ"/>
    <s v="Underställ med långärmad tröja"/>
    <s v="ProSport"/>
    <s v="Kina"/>
    <n v="61.69"/>
    <n v="199"/>
    <s v="Abibas"/>
  </r>
  <r>
    <s v="6321149"/>
    <x v="614"/>
    <s v="M"/>
    <n v="1"/>
    <n v="0"/>
    <x v="2"/>
    <n v="178.8"/>
    <x v="0"/>
    <s v="Byxor"/>
    <s v="Straight Regular Byxa"/>
    <s v="ProSport"/>
    <s v="Kina"/>
    <n v="34.270000000000003"/>
    <n v="149"/>
    <s v="Abibas"/>
  </r>
  <r>
    <s v="6321150"/>
    <x v="615"/>
    <s v="M"/>
    <n v="1"/>
    <n v="0"/>
    <x v="2"/>
    <n v="298.8"/>
    <x v="0"/>
    <s v="Skjortor"/>
    <s v="Strukturväv skjorta"/>
    <s v="ProSport"/>
    <s v="Indien"/>
    <n v="77.19"/>
    <n v="249"/>
    <s v="Abibas"/>
  </r>
  <r>
    <s v="6321151"/>
    <x v="616"/>
    <s v="S"/>
    <n v="1"/>
    <n v="0"/>
    <x v="1"/>
    <n v="178.8"/>
    <x v="0"/>
    <s v="T-shirts"/>
    <s v="T-shirt med tryck"/>
    <s v="ProSport"/>
    <s v="Kina"/>
    <n v="40.229999999999997"/>
    <n v="149"/>
    <s v="Arrivo"/>
  </r>
  <r>
    <s v="6321152"/>
    <x v="616"/>
    <s v="S"/>
    <n v="1"/>
    <n v="0"/>
    <x v="0"/>
    <n v="598.79999999999995"/>
    <x v="0"/>
    <s v="Tröjor"/>
    <s v="Tröja i vindtätt material Slim fit"/>
    <s v="FreeSport"/>
    <s v="Pakistan"/>
    <n v="114.77"/>
    <n v="499"/>
    <s v="Akis"/>
  </r>
  <r>
    <s v="6321153"/>
    <x v="616"/>
    <s v="S"/>
    <n v="2"/>
    <n v="0"/>
    <x v="0"/>
    <n v="357.6"/>
    <x v="0"/>
    <s v="Skjortor"/>
    <s v="Vandrarskjorta"/>
    <s v="ProSport"/>
    <s v="Kina"/>
    <n v="37.25"/>
    <n v="149"/>
    <s v="Abibas"/>
  </r>
  <r>
    <s v="6321154"/>
    <x v="616"/>
    <s v="S"/>
    <n v="1"/>
    <n v="0"/>
    <x v="1"/>
    <n v="238.8"/>
    <x v="0"/>
    <s v="Tröjor"/>
    <s v="Tröja med halvpolo"/>
    <s v="FreeSport"/>
    <s v="Kina"/>
    <n v="51.74"/>
    <n v="199"/>
    <s v="Akis"/>
  </r>
  <r>
    <s v="6321155"/>
    <x v="616"/>
    <s v="S"/>
    <n v="1"/>
    <n v="0"/>
    <x v="1"/>
    <n v="478.8"/>
    <x v="0"/>
    <s v="Ytterplagg"/>
    <s v="Träningsjacka"/>
    <s v="ProSport"/>
    <s v="Kina"/>
    <n v="111.72"/>
    <n v="399"/>
    <s v="Abibas"/>
  </r>
  <r>
    <s v="6321156"/>
    <x v="616"/>
    <s v="S"/>
    <n v="1"/>
    <n v="0"/>
    <x v="1"/>
    <n v="35.9"/>
    <x v="0"/>
    <s v="Underställ"/>
    <s v="Ribbstickade strumpor"/>
    <s v="ProSport"/>
    <s v="Indonesien"/>
    <n v="8.9700000000000006"/>
    <n v="29.9"/>
    <s v="Arrivo"/>
  </r>
  <r>
    <s v="6321157"/>
    <x v="616"/>
    <s v="S"/>
    <n v="1"/>
    <n v="0"/>
    <x v="1"/>
    <n v="35.9"/>
    <x v="0"/>
    <s v="Underställ"/>
    <s v="Mönstrade strumpor"/>
    <s v="ProSport"/>
    <s v="Kina"/>
    <n v="9.27"/>
    <n v="29.9"/>
    <s v="Arrivo"/>
  </r>
  <r>
    <s v="6321158"/>
    <x v="616"/>
    <s v="S"/>
    <n v="1"/>
    <n v="0"/>
    <x v="2"/>
    <n v="298.8"/>
    <x v="0"/>
    <s v="Accessoarer"/>
    <s v="Halsduk i ull"/>
    <s v="ProSport"/>
    <s v="Pakistan"/>
    <n v="54.78"/>
    <n v="249"/>
    <s v="Abibas"/>
  </r>
  <r>
    <s v="6321159"/>
    <x v="616"/>
    <s v="S"/>
    <n v="2"/>
    <n v="0"/>
    <x v="1"/>
    <n v="237.6"/>
    <x v="0"/>
    <s v="Accessoarer"/>
    <s v="Vindtät scarf"/>
    <s v="FreeSport"/>
    <s v="Kina"/>
    <n v="21.78"/>
    <n v="99"/>
    <s v="Akis"/>
  </r>
  <r>
    <s v="6321160"/>
    <x v="616"/>
    <s v="S"/>
    <n v="1"/>
    <n v="0"/>
    <x v="0"/>
    <n v="838.8"/>
    <x v="0"/>
    <s v="Tröjor"/>
    <s v="Tröja Jogging fit"/>
    <s v="ProSport"/>
    <s v="Indien"/>
    <n v="181.74"/>
    <n v="699"/>
    <s v="Arrivo"/>
  </r>
  <r>
    <s v="6321161"/>
    <x v="616"/>
    <s v="S"/>
    <n v="1"/>
    <n v="0"/>
    <x v="1"/>
    <n v="358.8"/>
    <x v="0"/>
    <s v="Tröjor"/>
    <s v="Bomullströja"/>
    <s v="ProSport"/>
    <s v="Indonesien"/>
    <n v="95.68"/>
    <n v="299"/>
    <s v="Abibas"/>
  </r>
  <r>
    <s v="6321162"/>
    <x v="617"/>
    <s v="M"/>
    <n v="1"/>
    <n v="0"/>
    <x v="1"/>
    <n v="178.8"/>
    <x v="0"/>
    <s v="Underställ"/>
    <s v="Underställ med linne och shorts"/>
    <s v="ProSport"/>
    <s v="Vietnam"/>
    <n v="52.15"/>
    <n v="149"/>
    <s v="Abibas"/>
  </r>
  <r>
    <s v="6321163"/>
    <x v="617"/>
    <s v="M"/>
    <n v="1"/>
    <n v="0"/>
    <x v="1"/>
    <n v="1198.8"/>
    <x v="0"/>
    <s v="Ytterplagg"/>
    <s v="Väst i vindtätt material"/>
    <s v="ProSport"/>
    <s v="Bangladesh"/>
    <n v="279.72000000000003"/>
    <n v="999"/>
    <s v="Abibas"/>
  </r>
  <r>
    <s v="6321164"/>
    <x v="617"/>
    <s v="M"/>
    <n v="1"/>
    <n v="0"/>
    <x v="1"/>
    <n v="958.8"/>
    <x v="0"/>
    <s v="Tröjor"/>
    <s v="Träningströja"/>
    <s v="ProSport"/>
    <s v="Indien"/>
    <n v="207.74"/>
    <n v="799"/>
    <s v="Abibas"/>
  </r>
  <r>
    <s v="6321165"/>
    <x v="617"/>
    <s v="L"/>
    <n v="1"/>
    <n v="0"/>
    <x v="2"/>
    <n v="478.8"/>
    <x v="1"/>
    <s v="Byxor"/>
    <s v="Slim Low Trashed Byxa"/>
    <s v="ProSport"/>
    <s v="Indonesien"/>
    <n v="139.65"/>
    <n v="399"/>
    <s v="Abibas"/>
  </r>
  <r>
    <s v="6321166"/>
    <x v="617"/>
    <s v="M"/>
    <n v="1"/>
    <n v="0"/>
    <x v="1"/>
    <n v="118.8"/>
    <x v="0"/>
    <s v="Accessoarer"/>
    <s v="Strukturvävd scarf"/>
    <s v="ProSport"/>
    <s v="Kina"/>
    <n v="21.78"/>
    <n v="99"/>
    <s v="Abibas"/>
  </r>
  <r>
    <s v="6321167"/>
    <x v="617"/>
    <s v="M"/>
    <n v="1"/>
    <n v="0"/>
    <x v="1"/>
    <n v="154.80000000000001"/>
    <x v="0"/>
    <s v="Accessoarer"/>
    <s v="Svettband"/>
    <s v="ProSport"/>
    <s v="Bangladesh"/>
    <n v="28.38"/>
    <n v="129"/>
    <s v="Abibas"/>
  </r>
  <r>
    <s v="6321168"/>
    <x v="618"/>
    <s v="M"/>
    <n v="1"/>
    <n v="0"/>
    <x v="0"/>
    <n v="478.8"/>
    <x v="0"/>
    <s v="Underställ"/>
    <s v="Stickat linne"/>
    <s v="ProSport"/>
    <s v="Kina"/>
    <n v="103.74"/>
    <n v="399"/>
    <s v="Abibas"/>
  </r>
  <r>
    <s v="6321169"/>
    <x v="618"/>
    <s v="M"/>
    <n v="1"/>
    <n v="0"/>
    <x v="1"/>
    <n v="118.8"/>
    <x v="0"/>
    <s v="Accessoarer"/>
    <s v="Ribbstickad halsduk"/>
    <s v="FreeSport"/>
    <s v="Indien"/>
    <n v="23.76"/>
    <n v="99"/>
    <s v="Akis"/>
  </r>
  <r>
    <s v="6321170"/>
    <x v="618"/>
    <s v="M"/>
    <n v="1"/>
    <n v="0"/>
    <x v="2"/>
    <n v="238.8"/>
    <x v="0"/>
    <s v="Underställ"/>
    <s v="Underställ med T-shirts och shorts"/>
    <s v="FreeSport"/>
    <s v="Bangladesh"/>
    <n v="69.650000000000006"/>
    <n v="199"/>
    <s v="Akis"/>
  </r>
  <r>
    <s v="6321171"/>
    <x v="618"/>
    <s v="M"/>
    <n v="1"/>
    <n v="0"/>
    <x v="0"/>
    <n v="958.8"/>
    <x v="0"/>
    <s v="Ytterplagg"/>
    <s v="Dunjacka med huva"/>
    <s v="ProSport"/>
    <s v="Kina"/>
    <n v="223.72"/>
    <n v="799"/>
    <s v="Abibas"/>
  </r>
  <r>
    <s v="6321172"/>
    <x v="618"/>
    <s v="M"/>
    <n v="1"/>
    <n v="0"/>
    <x v="2"/>
    <n v="178.8"/>
    <x v="0"/>
    <s v="Underställ"/>
    <s v="3-pack boxershorts"/>
    <s v="FreeSport"/>
    <s v="Kina"/>
    <n v="46.19"/>
    <n v="149"/>
    <s v="Akis"/>
  </r>
  <r>
    <s v="6321173"/>
    <x v="618"/>
    <s v="M"/>
    <n v="1"/>
    <n v="0"/>
    <x v="0"/>
    <n v="178.8"/>
    <x v="0"/>
    <s v="Accessoarer"/>
    <s v="Läderbälte"/>
    <s v="FreeSport"/>
    <s v="Turkiet"/>
    <n v="40.229999999999997"/>
    <n v="149"/>
    <s v="Akis"/>
  </r>
  <r>
    <s v="6321174"/>
    <x v="618"/>
    <s v="M"/>
    <n v="1"/>
    <n v="0"/>
    <x v="1"/>
    <n v="118.8"/>
    <x v="0"/>
    <s v="T-shirts"/>
    <s v="T-shirt med halvpolo"/>
    <s v="ProSport"/>
    <s v="Kina"/>
    <n v="26.73"/>
    <n v="99"/>
    <s v="Abibas"/>
  </r>
  <r>
    <s v="6321175"/>
    <x v="618"/>
    <s v="M"/>
    <n v="1"/>
    <n v="0"/>
    <x v="0"/>
    <n v="718.8"/>
    <x v="0"/>
    <s v="Tröjor"/>
    <s v="Jerseytröja Slim fit"/>
    <s v="FreeSport"/>
    <s v="Kina"/>
    <n v="143.76"/>
    <n v="599"/>
    <s v="Akis"/>
  </r>
  <r>
    <s v="6321176"/>
    <x v="618"/>
    <s v="M"/>
    <n v="1"/>
    <n v="0"/>
    <x v="1"/>
    <n v="1198.8"/>
    <x v="0"/>
    <s v="Ytterplagg"/>
    <s v="Jacka i vindtätt material"/>
    <s v="FreeSport"/>
    <s v="Pakistan"/>
    <n v="239.76"/>
    <n v="999"/>
    <s v="Akis"/>
  </r>
  <r>
    <s v="6321177"/>
    <x v="618"/>
    <s v="XS"/>
    <n v="1"/>
    <n v="0"/>
    <x v="0"/>
    <n v="358.8"/>
    <x v="0"/>
    <s v="Skjortor"/>
    <s v="Stretchskjorta Slim fit"/>
    <s v="ProSport"/>
    <s v="Kina"/>
    <n v="74.75"/>
    <n v="299"/>
    <s v="Palor"/>
  </r>
  <r>
    <s v="6321178"/>
    <x v="618"/>
    <s v="XS"/>
    <n v="1"/>
    <n v="349.5"/>
    <x v="0"/>
    <n v="419.4"/>
    <x v="0"/>
    <s v="Tröjor"/>
    <s v="Tröja Jogging fit"/>
    <s v="ProSport"/>
    <s v="Indien"/>
    <n v="181.74"/>
    <n v="699"/>
    <s v="Arrivo"/>
  </r>
  <r>
    <s v="6321179"/>
    <x v="618"/>
    <s v="XS"/>
    <n v="1"/>
    <n v="0"/>
    <x v="1"/>
    <n v="238.8"/>
    <x v="0"/>
    <s v="Skjortor"/>
    <s v="Bomullsskjorta"/>
    <s v="ProSport"/>
    <s v="Kina"/>
    <n v="49.75"/>
    <n v="199"/>
    <s v="Arrivo"/>
  </r>
  <r>
    <s v="6321180"/>
    <x v="618"/>
    <s v="M"/>
    <n v="1"/>
    <n v="0"/>
    <x v="1"/>
    <n v="838.8"/>
    <x v="0"/>
    <s v="Tröjor"/>
    <s v="Linnetröja"/>
    <s v="ProSport"/>
    <s v="Bangladesh"/>
    <n v="167.76"/>
    <n v="699"/>
    <s v="Abibas"/>
  </r>
  <r>
    <s v="6321181"/>
    <x v="618"/>
    <s v="XS"/>
    <n v="1"/>
    <n v="149.75"/>
    <x v="0"/>
    <n v="539.1"/>
    <x v="0"/>
    <s v="Tröjor"/>
    <s v="Tröja Slim fit"/>
    <s v="ProSport"/>
    <s v="Indien"/>
    <n v="155.74"/>
    <n v="599"/>
    <s v="Arrivo"/>
  </r>
  <r>
    <s v="6321182"/>
    <x v="618"/>
    <s v="XS"/>
    <n v="1"/>
    <n v="79.8"/>
    <x v="0"/>
    <n v="383.05"/>
    <x v="0"/>
    <s v="Tröjor"/>
    <s v="Tröja Regular fit"/>
    <s v="FreeSport"/>
    <s v="Kina"/>
    <n v="95.76"/>
    <n v="399"/>
    <s v="Akis"/>
  </r>
  <r>
    <s v="6321183"/>
    <x v="618"/>
    <s v="XS"/>
    <n v="3"/>
    <n v="111.75"/>
    <x v="2"/>
    <n v="402.3"/>
    <x v="0"/>
    <s v="Underställ"/>
    <s v="Smalrandiga långkalsonger"/>
    <s v="ProSport"/>
    <s v="Bangladesh"/>
    <n v="52.15"/>
    <n v="149"/>
    <s v="Arrivo"/>
  </r>
  <r>
    <s v="6321184"/>
    <x v="618"/>
    <s v="XS"/>
    <n v="1"/>
    <n v="0"/>
    <x v="0"/>
    <n v="598.79999999999995"/>
    <x v="0"/>
    <s v="Tröjor"/>
    <s v="Tröja i vindtätt material"/>
    <s v="FreeSport"/>
    <s v="Pakistan"/>
    <n v="104.79"/>
    <n v="499"/>
    <s v="Girman"/>
  </r>
  <r>
    <s v="6321185"/>
    <x v="618"/>
    <s v="XS"/>
    <n v="1"/>
    <n v="0"/>
    <x v="0"/>
    <n v="718.8"/>
    <x v="0"/>
    <s v="Ytterplagg"/>
    <s v="Kort vindjacka"/>
    <s v="ProSport"/>
    <s v="Kina"/>
    <n v="167.72"/>
    <n v="599"/>
    <s v="Arrivo"/>
  </r>
  <r>
    <s v="6321186"/>
    <x v="618"/>
    <s v="XS"/>
    <n v="1"/>
    <n v="0"/>
    <x v="2"/>
    <n v="2998.8"/>
    <x v="0"/>
    <s v="Ytterplagg"/>
    <s v="Vindjacka"/>
    <s v="FreeSport"/>
    <s v="Turkiet"/>
    <n v="599.76"/>
    <n v="2499"/>
    <s v="Akis"/>
  </r>
  <r>
    <s v="6321187"/>
    <x v="618"/>
    <s v="M"/>
    <n v="1"/>
    <n v="0"/>
    <x v="1"/>
    <n v="1798.8"/>
    <x v="0"/>
    <s v="Ytterplagg"/>
    <s v="Väst i träningsmix"/>
    <s v="ProSport"/>
    <s v="Pakistan"/>
    <n v="359.76"/>
    <n v="1499"/>
    <s v="Abibas"/>
  </r>
  <r>
    <s v="6321188"/>
    <x v="619"/>
    <s v="M"/>
    <n v="1"/>
    <n v="0"/>
    <x v="1"/>
    <n v="95.9"/>
    <x v="0"/>
    <s v="Accessoarer"/>
    <s v="Keps i mockaimitation"/>
    <s v="ProSport"/>
    <s v="Indien"/>
    <n v="19.18"/>
    <n v="79.900000000000006"/>
    <s v="Abibas"/>
  </r>
  <r>
    <s v="6321189"/>
    <x v="619"/>
    <s v="M"/>
    <n v="1"/>
    <n v="0"/>
    <x v="0"/>
    <n v="478.8"/>
    <x v="0"/>
    <s v="Tröjor"/>
    <s v="Tröja Regular fit"/>
    <s v="ProSport"/>
    <s v="Kina"/>
    <n v="95.76"/>
    <n v="399"/>
    <s v="Arrivo"/>
  </r>
  <r>
    <s v="6321190"/>
    <x v="619"/>
    <s v="M"/>
    <n v="1"/>
    <n v="0"/>
    <x v="2"/>
    <n v="118.8"/>
    <x v="0"/>
    <s v="Accessoarer"/>
    <s v="Halsduk"/>
    <s v="ProSport"/>
    <s v="Kina"/>
    <n v="21.78"/>
    <n v="99"/>
    <s v="Abibas"/>
  </r>
  <r>
    <s v="6321191"/>
    <x v="619"/>
    <s v="M"/>
    <n v="1"/>
    <n v="0"/>
    <x v="1"/>
    <n v="478.8"/>
    <x v="0"/>
    <s v="Accessoarer"/>
    <s v="Handuk i frotté"/>
    <s v="ProSport"/>
    <s v="Indien"/>
    <n v="127.68"/>
    <n v="399"/>
    <s v="Abibas"/>
  </r>
  <r>
    <s v="6321192"/>
    <x v="619"/>
    <s v="M"/>
    <n v="1"/>
    <n v="0"/>
    <x v="1"/>
    <n v="178.8"/>
    <x v="0"/>
    <s v="Tröjor"/>
    <s v="Våfflad tröja"/>
    <s v="FreeSport"/>
    <s v="Kambodja"/>
    <n v="41.72"/>
    <n v="149"/>
    <s v="Akis"/>
  </r>
  <r>
    <s v="6321193"/>
    <x v="619"/>
    <s v="M"/>
    <n v="2"/>
    <n v="0"/>
    <x v="0"/>
    <n v="357.6"/>
    <x v="0"/>
    <s v="Skjortor"/>
    <s v="Vandrarskjorta"/>
    <s v="FreeSport"/>
    <s v="Kina"/>
    <n v="37.25"/>
    <n v="149"/>
    <s v="Akis"/>
  </r>
  <r>
    <s v="6321194"/>
    <x v="619"/>
    <s v="M"/>
    <n v="1"/>
    <n v="0"/>
    <x v="1"/>
    <n v="478.8"/>
    <x v="0"/>
    <s v="Ytterplagg"/>
    <s v="Träningsjacka"/>
    <s v="ProSport"/>
    <s v="Kina"/>
    <n v="111.72"/>
    <n v="399"/>
    <s v="Arrivo"/>
  </r>
  <r>
    <s v="6321195"/>
    <x v="619"/>
    <s v="XL"/>
    <n v="1"/>
    <n v="0"/>
    <x v="1"/>
    <n v="178.8"/>
    <x v="1"/>
    <s v="Accessoarer"/>
    <s v="Mössa med öronlappar"/>
    <s v="ProSport"/>
    <s v="Kina"/>
    <n v="32.78"/>
    <n v="149"/>
    <s v="Abibas"/>
  </r>
  <r>
    <s v="6321196"/>
    <x v="619"/>
    <s v="XL"/>
    <n v="1"/>
    <n v="0"/>
    <x v="0"/>
    <n v="718.8"/>
    <x v="1"/>
    <s v="Tröjor"/>
    <s v="Jerseytröja Slim fit"/>
    <s v="ProSport"/>
    <s v="Kina"/>
    <n v="143.76"/>
    <n v="599"/>
    <s v="Abibas"/>
  </r>
  <r>
    <s v="6321197"/>
    <x v="619"/>
    <s v="XL"/>
    <n v="1"/>
    <n v="0"/>
    <x v="1"/>
    <n v="154.80000000000001"/>
    <x v="1"/>
    <s v="T-shirts"/>
    <s v="T-shirt i bomull"/>
    <s v="ProSport"/>
    <s v="Indien"/>
    <n v="36.119999999999997"/>
    <n v="129"/>
    <s v="Palor"/>
  </r>
  <r>
    <s v="6321198"/>
    <x v="619"/>
    <s v="XL"/>
    <n v="1"/>
    <n v="0"/>
    <x v="2"/>
    <n v="95.9"/>
    <x v="1"/>
    <s v="Accessoarer"/>
    <s v="Mössa i vindtätt material"/>
    <s v="FreeSport"/>
    <s v="Kina"/>
    <n v="17.579999999999998"/>
    <n v="79.900000000000006"/>
    <s v="Akis"/>
  </r>
  <r>
    <s v="6321199"/>
    <x v="619"/>
    <s v="XL"/>
    <n v="1"/>
    <n v="0"/>
    <x v="1"/>
    <n v="95.9"/>
    <x v="1"/>
    <s v="Underställ"/>
    <s v="5-pack strumpor"/>
    <s v="FreeSport"/>
    <s v="Kina"/>
    <n v="24.77"/>
    <n v="79.900000000000006"/>
    <s v="Akis"/>
  </r>
  <r>
    <s v="6321200"/>
    <x v="619"/>
    <s v="XL"/>
    <n v="1"/>
    <n v="0"/>
    <x v="0"/>
    <n v="118.8"/>
    <x v="1"/>
    <s v="Tröjor"/>
    <s v="Pikétröja"/>
    <s v="FreeSport"/>
    <s v="Indien"/>
    <n v="27.72"/>
    <n v="99"/>
    <s v="Akis"/>
  </r>
  <r>
    <s v="6321201"/>
    <x v="619"/>
    <s v="XL"/>
    <n v="1"/>
    <n v="0"/>
    <x v="1"/>
    <n v="178.8"/>
    <x v="1"/>
    <s v="Accessoarer"/>
    <s v="Sporthatt"/>
    <s v="ProSport"/>
    <s v="Indien"/>
    <n v="35.76"/>
    <n v="149"/>
    <s v="Abibas"/>
  </r>
  <r>
    <s v="6321202"/>
    <x v="619"/>
    <s v="L"/>
    <n v="1"/>
    <n v="0"/>
    <x v="1"/>
    <n v="118.8"/>
    <x v="0"/>
    <s v="T-shirts"/>
    <s v="T-shirt med halvpolo"/>
    <s v="FreeSport"/>
    <s v="Kina"/>
    <n v="26.73"/>
    <n v="99"/>
    <s v="Girman"/>
  </r>
  <r>
    <s v="6321203"/>
    <x v="619"/>
    <s v="L"/>
    <n v="1"/>
    <n v="349.5"/>
    <x v="0"/>
    <n v="419.4"/>
    <x v="0"/>
    <s v="Underställ"/>
    <s v="Underställtröja i vindtätt material Slim fit"/>
    <s v="ProSport"/>
    <s v="Indien"/>
    <n v="181.74"/>
    <n v="699"/>
    <s v="Abibas"/>
  </r>
  <r>
    <s v="6321204"/>
    <x v="619"/>
    <s v="XL"/>
    <n v="1"/>
    <n v="0"/>
    <x v="1"/>
    <n v="35.9"/>
    <x v="1"/>
    <s v="Underställ"/>
    <s v="Ribbstickade strumpor"/>
    <s v="FreeSport"/>
    <s v="Indonesien"/>
    <n v="8.9700000000000006"/>
    <n v="29.9"/>
    <s v="Akis"/>
  </r>
  <r>
    <s v="6321205"/>
    <x v="619"/>
    <s v="XL"/>
    <n v="1"/>
    <n v="0"/>
    <x v="1"/>
    <n v="118.8"/>
    <x v="1"/>
    <s v="T-shirts"/>
    <s v="T-shirt med halvpolo"/>
    <s v="FreeSport"/>
    <s v="Kina"/>
    <n v="26.73"/>
    <n v="99"/>
    <s v="Girman"/>
  </r>
  <r>
    <s v="6321206"/>
    <x v="619"/>
    <s v="XL"/>
    <n v="2"/>
    <n v="23.97"/>
    <x v="0"/>
    <n v="163"/>
    <x v="1"/>
    <s v="Accessoarer"/>
    <s v="Mössa i vindtätt material"/>
    <s v="ProSport"/>
    <s v="Kina"/>
    <n v="17.579999999999998"/>
    <n v="79.900000000000006"/>
    <s v="Palor"/>
  </r>
  <r>
    <s v="6321207"/>
    <x v="619"/>
    <s v="L"/>
    <n v="1"/>
    <n v="0"/>
    <x v="0"/>
    <n v="178.8"/>
    <x v="0"/>
    <s v="Accessoarer"/>
    <s v="Mössa och halsduk"/>
    <s v="ProSport"/>
    <s v="Kina"/>
    <n v="32.78"/>
    <n v="149"/>
    <s v="Arrivo"/>
  </r>
  <r>
    <s v="6321208"/>
    <x v="619"/>
    <s v="XL"/>
    <n v="1"/>
    <n v="0"/>
    <x v="0"/>
    <n v="95.9"/>
    <x v="1"/>
    <s v="T-shirts"/>
    <s v="T-shirt stretch"/>
    <s v="ProSport"/>
    <s v="Kina"/>
    <n v="21.57"/>
    <n v="79.900000000000006"/>
    <s v="Abibas"/>
  </r>
  <r>
    <s v="6321209"/>
    <x v="619"/>
    <s v="L"/>
    <n v="1"/>
    <n v="0"/>
    <x v="2"/>
    <n v="358.8"/>
    <x v="0"/>
    <s v="Skjortor"/>
    <s v="Vandrarskjorta i bomull"/>
    <s v="ProSport"/>
    <s v="Kina"/>
    <n v="74.75"/>
    <n v="299"/>
    <s v="Abibas"/>
  </r>
  <r>
    <s v="6321210"/>
    <x v="619"/>
    <s v="XL"/>
    <n v="1"/>
    <n v="0"/>
    <x v="1"/>
    <n v="238.8"/>
    <x v="1"/>
    <s v="Accessoarer"/>
    <s v="Scarf i vindtätt material"/>
    <s v="ProSport"/>
    <s v="Indien"/>
    <n v="47.76"/>
    <n v="199"/>
    <s v="Arrivo"/>
  </r>
  <r>
    <s v="6321211"/>
    <x v="619"/>
    <s v="L"/>
    <n v="1"/>
    <n v="0"/>
    <x v="1"/>
    <n v="238.8"/>
    <x v="0"/>
    <s v="Tröjor"/>
    <s v="Tröja med halvpolo"/>
    <s v="ProSport"/>
    <s v="Kina"/>
    <n v="51.74"/>
    <n v="199"/>
    <s v="Arrivo"/>
  </r>
  <r>
    <s v="6321212"/>
    <x v="620"/>
    <s v="L"/>
    <n v="1"/>
    <n v="0"/>
    <x v="2"/>
    <n v="178.8"/>
    <x v="0"/>
    <s v="Skjortor"/>
    <s v="Vandrarskjorta"/>
    <s v="ProSport"/>
    <s v="Turkiet"/>
    <n v="55.13"/>
    <n v="149"/>
    <s v="Abibas"/>
  </r>
  <r>
    <s v="6321213"/>
    <x v="620"/>
    <s v="S"/>
    <n v="1"/>
    <n v="19.8"/>
    <x v="1"/>
    <n v="95.05"/>
    <x v="0"/>
    <s v="Accessoarer"/>
    <s v="Ribbstickad halsduk"/>
    <s v="ProSport"/>
    <s v="Indien"/>
    <n v="23.76"/>
    <n v="99"/>
    <s v="Arrivo"/>
  </r>
  <r>
    <s v="6321214"/>
    <x v="620"/>
    <s v="S"/>
    <n v="3"/>
    <n v="0"/>
    <x v="1"/>
    <n v="716.4"/>
    <x v="0"/>
    <s v="Underställ"/>
    <s v="Underställ med långärmad tröja"/>
    <s v="ProSport"/>
    <s v="Kina"/>
    <n v="61.69"/>
    <n v="199"/>
    <s v="Arrivo"/>
  </r>
  <r>
    <s v="6321215"/>
    <x v="620"/>
    <s v="L"/>
    <n v="1"/>
    <n v="0"/>
    <x v="1"/>
    <n v="718.8"/>
    <x v="0"/>
    <s v="Underställ"/>
    <s v="Underställtröja i twill"/>
    <s v="ProSport"/>
    <s v="Kina"/>
    <n v="143.76"/>
    <n v="599"/>
    <s v="Abibas"/>
  </r>
  <r>
    <s v="6321216"/>
    <x v="620"/>
    <s v="L"/>
    <n v="1"/>
    <n v="0"/>
    <x v="2"/>
    <n v="154.80000000000001"/>
    <x v="0"/>
    <s v="Tröjor"/>
    <s v="Tröja med våffelstruktur"/>
    <s v="ProSport"/>
    <s v="Bangladesh"/>
    <n v="38.700000000000003"/>
    <n v="129"/>
    <s v="Abibas"/>
  </r>
  <r>
    <s v="6321217"/>
    <x v="620"/>
    <s v="S"/>
    <n v="1"/>
    <n v="11.984999999999999"/>
    <x v="1"/>
    <n v="81.5"/>
    <x v="0"/>
    <s v="Accessoarer"/>
    <s v="Fleecemössa"/>
    <s v="ProSport"/>
    <s v="Kina"/>
    <n v="17.579999999999998"/>
    <n v="79.900000000000006"/>
    <s v="Abibas"/>
  </r>
  <r>
    <s v="6321218"/>
    <x v="620"/>
    <s v="S"/>
    <n v="1"/>
    <n v="119.6"/>
    <x v="1"/>
    <n v="215.3"/>
    <x v="1"/>
    <s v="Tröjor"/>
    <s v="Bomullströja"/>
    <s v="ProSport"/>
    <s v="Indonesien"/>
    <n v="95.68"/>
    <n v="299"/>
    <s v="Abibas"/>
  </r>
  <r>
    <s v="6321219"/>
    <x v="620"/>
    <s v="S"/>
    <n v="1"/>
    <n v="25.8"/>
    <x v="1"/>
    <n v="123.85"/>
    <x v="1"/>
    <s v="Underställ"/>
    <s v="7-pack sneakersstrumpor"/>
    <s v="ProSport"/>
    <s v="Kina"/>
    <n v="39.99"/>
    <n v="129"/>
    <s v="Abibas"/>
  </r>
  <r>
    <s v="6321220"/>
    <x v="620"/>
    <s v="S"/>
    <n v="1"/>
    <n v="0"/>
    <x v="1"/>
    <n v="95.9"/>
    <x v="1"/>
    <s v="Accessoarer"/>
    <s v="Ribbstickad mössa"/>
    <s v="FreeSport"/>
    <s v="Kina"/>
    <n v="17.579999999999998"/>
    <n v="79.900000000000006"/>
    <s v="Akis"/>
  </r>
  <r>
    <s v="6321221"/>
    <x v="620"/>
    <s v="S"/>
    <n v="1"/>
    <n v="0"/>
    <x v="0"/>
    <n v="358.8"/>
    <x v="0"/>
    <s v="Underställ"/>
    <s v="Underställbyxa i linnemix"/>
    <s v="FreeSport"/>
    <s v="Indien"/>
    <n v="77.739999999999995"/>
    <n v="299"/>
    <s v="Akis"/>
  </r>
  <r>
    <s v="6321222"/>
    <x v="620"/>
    <s v="S"/>
    <n v="1"/>
    <n v="0"/>
    <x v="2"/>
    <n v="178.8"/>
    <x v="1"/>
    <s v="Underställ"/>
    <s v="3-pack boxershorts"/>
    <s v="FreeSport"/>
    <s v="Kina"/>
    <n v="46.19"/>
    <n v="149"/>
    <s v="Akis"/>
  </r>
  <r>
    <s v="6321223"/>
    <x v="620"/>
    <s v="S"/>
    <n v="1"/>
    <n v="0"/>
    <x v="1"/>
    <n v="358.8"/>
    <x v="0"/>
    <s v="Accessoarer"/>
    <s v="Handskar i läder med mudd"/>
    <s v="ProSport"/>
    <s v="Turkiet"/>
    <n v="80.73"/>
    <n v="299"/>
    <s v="Abibas"/>
  </r>
  <r>
    <s v="6321224"/>
    <x v="620"/>
    <s v="S"/>
    <n v="1"/>
    <n v="0"/>
    <x v="1"/>
    <n v="118.8"/>
    <x v="1"/>
    <s v="Accessoarer"/>
    <s v="Stickad halsduk"/>
    <s v="ProSport"/>
    <s v="Kina"/>
    <n v="21.78"/>
    <n v="99"/>
    <s v="Arrivo"/>
  </r>
  <r>
    <s v="6321225"/>
    <x v="620"/>
    <s v="S"/>
    <n v="2"/>
    <n v="0"/>
    <x v="0"/>
    <n v="357.6"/>
    <x v="1"/>
    <s v="Accessoarer"/>
    <s v="Läderbälte"/>
    <s v="FreeSport"/>
    <s v="Turkiet"/>
    <n v="40.229999999999997"/>
    <n v="149"/>
    <s v="Akis"/>
  </r>
  <r>
    <s v="6321226"/>
    <x v="620"/>
    <s v="S"/>
    <n v="1"/>
    <n v="0"/>
    <x v="0"/>
    <n v="478.8"/>
    <x v="1"/>
    <s v="Underställ"/>
    <s v="Underställbyxa i vindtätt material Slim fit"/>
    <s v="ProSport"/>
    <s v="Pakistan"/>
    <n v="91.77"/>
    <n v="399"/>
    <s v="Arrivo"/>
  </r>
  <r>
    <s v="6321227"/>
    <x v="620"/>
    <s v="S"/>
    <n v="1"/>
    <n v="0"/>
    <x v="1"/>
    <n v="178.8"/>
    <x v="1"/>
    <s v="Tröjor"/>
    <s v="Våfflad tröja"/>
    <s v="FreeSport"/>
    <s v="Kambodja"/>
    <n v="41.72"/>
    <n v="149"/>
    <s v="Akis"/>
  </r>
  <r>
    <s v="6321228"/>
    <x v="620"/>
    <s v="S"/>
    <n v="1"/>
    <n v="0"/>
    <x v="1"/>
    <n v="95.9"/>
    <x v="0"/>
    <s v="Accessoarer"/>
    <s v="Löparmössa"/>
    <s v="ProSport"/>
    <s v="Kina"/>
    <n v="17.579999999999998"/>
    <n v="79.900000000000006"/>
    <s v="Abibas"/>
  </r>
  <r>
    <s v="6321229"/>
    <x v="620"/>
    <s v="S"/>
    <n v="1"/>
    <n v="0"/>
    <x v="0"/>
    <n v="178.8"/>
    <x v="0"/>
    <s v="Underställ"/>
    <s v="Underställbyxa"/>
    <s v="ProSport"/>
    <s v="Indien"/>
    <n v="47.68"/>
    <n v="149"/>
    <s v="Arrivo"/>
  </r>
  <r>
    <s v="6321230"/>
    <x v="620"/>
    <s v="S"/>
    <n v="1"/>
    <n v="0"/>
    <x v="2"/>
    <n v="178.8"/>
    <x v="1"/>
    <s v="Tröjor"/>
    <s v="Finstickad tröja"/>
    <s v="FreeSport"/>
    <s v="Kina"/>
    <n v="38.74"/>
    <n v="149"/>
    <s v="Akis"/>
  </r>
  <r>
    <s v="6321231"/>
    <x v="620"/>
    <s v="S"/>
    <n v="1"/>
    <n v="0"/>
    <x v="1"/>
    <n v="178.8"/>
    <x v="0"/>
    <s v="T-shirts"/>
    <s v="Vid T-shirt"/>
    <s v="FreeSport"/>
    <s v="Kambodja"/>
    <n v="41.72"/>
    <n v="149"/>
    <s v="Girman"/>
  </r>
  <r>
    <s v="6321232"/>
    <x v="620"/>
    <s v="XL"/>
    <n v="1"/>
    <n v="0"/>
    <x v="0"/>
    <n v="298.8"/>
    <x v="0"/>
    <s v="Accessoarer"/>
    <s v="Halsduk i ull"/>
    <s v="FreeSport"/>
    <s v="Pakistan"/>
    <n v="54.78"/>
    <n v="249"/>
    <s v="Girman"/>
  </r>
  <r>
    <s v="6321233"/>
    <x v="620"/>
    <s v="M"/>
    <n v="1"/>
    <n v="0"/>
    <x v="1"/>
    <n v="1198.8"/>
    <x v="0"/>
    <s v="Ytterplagg"/>
    <s v="Väst i vindtätt material"/>
    <s v="ProSport"/>
    <s v="Bangladesh"/>
    <n v="279.72000000000003"/>
    <n v="999"/>
    <s v="Abibas"/>
  </r>
  <r>
    <s v="6321234"/>
    <x v="620"/>
    <s v="M"/>
    <n v="1"/>
    <n v="0"/>
    <x v="0"/>
    <n v="178.8"/>
    <x v="0"/>
    <s v="Accessoarer"/>
    <s v="Mössa och halsduk"/>
    <s v="ProSport"/>
    <s v="Kina"/>
    <n v="32.78"/>
    <n v="149"/>
    <s v="Arrivo"/>
  </r>
  <r>
    <s v="6321235"/>
    <x v="620"/>
    <s v="M"/>
    <n v="1"/>
    <n v="0"/>
    <x v="0"/>
    <n v="118.8"/>
    <x v="0"/>
    <s v="Tröjor"/>
    <s v="Pikétröja"/>
    <s v="ProSport"/>
    <s v="Indien"/>
    <n v="27.72"/>
    <n v="99"/>
    <s v="Abibas"/>
  </r>
  <r>
    <s v="6321236"/>
    <x v="620"/>
    <s v="M"/>
    <n v="1"/>
    <n v="0"/>
    <x v="2"/>
    <n v="154.80000000000001"/>
    <x v="0"/>
    <s v="Tröjor"/>
    <s v="Tröja med våffelstruktur"/>
    <s v="FreeSport"/>
    <s v="Bangladesh"/>
    <n v="38.700000000000003"/>
    <n v="129"/>
    <s v="Akis"/>
  </r>
  <r>
    <s v="6321237"/>
    <x v="620"/>
    <s v="XL"/>
    <n v="1"/>
    <n v="0"/>
    <x v="0"/>
    <n v="238.8"/>
    <x v="0"/>
    <s v="Tröjor"/>
    <s v="Finstickad bomullströja"/>
    <s v="ProSport"/>
    <s v="Turkiet"/>
    <n v="65.67"/>
    <n v="199"/>
    <s v="Abibas"/>
  </r>
  <r>
    <s v="6321238"/>
    <x v="620"/>
    <s v="S"/>
    <n v="2"/>
    <n v="0"/>
    <x v="1"/>
    <n v="957.6"/>
    <x v="1"/>
    <s v="Underställ"/>
    <s v="Underställbyxa med resår"/>
    <s v="FreeSport"/>
    <s v="Kina"/>
    <n v="95.76"/>
    <n v="399"/>
    <s v="Girman"/>
  </r>
  <r>
    <s v="6321239"/>
    <x v="620"/>
    <s v="M"/>
    <n v="1"/>
    <n v="0"/>
    <x v="1"/>
    <n v="59.9"/>
    <x v="0"/>
    <s v="Accessoarer"/>
    <s v="Trikåmössa"/>
    <s v="ProSport"/>
    <s v="Kina"/>
    <n v="10.98"/>
    <n v="49.9"/>
    <s v="Abibas"/>
  </r>
  <r>
    <s v="6321240"/>
    <x v="620"/>
    <s v="S"/>
    <n v="1"/>
    <n v="0"/>
    <x v="1"/>
    <n v="478.8"/>
    <x v="1"/>
    <s v="Accessoarer"/>
    <s v="Weekendbag i bomullskanvas"/>
    <s v="FreeSport"/>
    <s v="Kina"/>
    <n v="87.78"/>
    <n v="399"/>
    <s v="Akis"/>
  </r>
  <r>
    <s v="6321241"/>
    <x v="620"/>
    <s v="S"/>
    <n v="1"/>
    <n v="0"/>
    <x v="2"/>
    <n v="83.9"/>
    <x v="1"/>
    <s v="T-shirts"/>
    <s v="V-ringad T-shirt"/>
    <s v="FreeSport"/>
    <s v="Kina"/>
    <n v="18.87"/>
    <n v="69.900000000000006"/>
    <s v="Akis"/>
  </r>
  <r>
    <s v="6321242"/>
    <x v="620"/>
    <s v="S"/>
    <n v="1"/>
    <n v="0"/>
    <x v="2"/>
    <n v="958.8"/>
    <x v="1"/>
    <s v="Tröjor"/>
    <s v="Stickad träningströja"/>
    <s v="ProSport"/>
    <s v="Pakistan"/>
    <n v="167.79"/>
    <n v="799"/>
    <s v="Arrivo"/>
  </r>
  <r>
    <s v="6321243"/>
    <x v="620"/>
    <s v="XL"/>
    <n v="1"/>
    <n v="0"/>
    <x v="0"/>
    <n v="478.8"/>
    <x v="0"/>
    <s v="Tröjor"/>
    <s v="Tröja Regular fit"/>
    <s v="ProSport"/>
    <s v="Kina"/>
    <n v="95.76"/>
    <n v="399"/>
    <s v="Arrivo"/>
  </r>
  <r>
    <s v="6321244"/>
    <x v="620"/>
    <s v="XL"/>
    <n v="1"/>
    <n v="0"/>
    <x v="0"/>
    <n v="238.8"/>
    <x v="0"/>
    <s v="Tröjor"/>
    <s v="Finstickad bomullströja"/>
    <s v="ProSport"/>
    <s v="Turkiet"/>
    <n v="65.67"/>
    <n v="199"/>
    <s v="Arrivo"/>
  </r>
  <r>
    <s v="6321245"/>
    <x v="620"/>
    <s v="M"/>
    <n v="1"/>
    <n v="0"/>
    <x v="1"/>
    <n v="478.8"/>
    <x v="0"/>
    <s v="Ytterplagg"/>
    <s v="Fleecejacka"/>
    <s v="ProSport"/>
    <s v="Kina"/>
    <n v="111.72"/>
    <n v="399"/>
    <s v="Abibas"/>
  </r>
  <r>
    <s v="6321246"/>
    <x v="620"/>
    <s v="S"/>
    <n v="1"/>
    <n v="0"/>
    <x v="2"/>
    <n v="1198.8"/>
    <x v="1"/>
    <s v="Tröjor"/>
    <s v="Utilitytröja i ull"/>
    <s v="FreeSport"/>
    <s v="Pakistan"/>
    <n v="229.77"/>
    <n v="999"/>
    <s v="Akis"/>
  </r>
  <r>
    <s v="6321247"/>
    <x v="620"/>
    <s v="XL"/>
    <n v="1"/>
    <n v="139.80000000000001"/>
    <x v="0"/>
    <n v="671.05"/>
    <x v="0"/>
    <s v="Tröjor"/>
    <s v="Tröja Jogging fit"/>
    <s v="FreeSport"/>
    <s v="Indien"/>
    <n v="181.74"/>
    <n v="699"/>
    <s v="Akis"/>
  </r>
  <r>
    <s v="6321248"/>
    <x v="620"/>
    <s v="M"/>
    <n v="1"/>
    <n v="0"/>
    <x v="1"/>
    <n v="598.79999999999995"/>
    <x v="0"/>
    <s v="Accessoarer"/>
    <s v="Halsduk i vindtätt material"/>
    <s v="FreeSport"/>
    <s v="Pakistan"/>
    <n v="109.78"/>
    <n v="499"/>
    <s v="Girman"/>
  </r>
  <r>
    <s v="6321249"/>
    <x v="620"/>
    <s v="XL"/>
    <n v="4"/>
    <n v="0"/>
    <x v="1"/>
    <n v="715.2"/>
    <x v="0"/>
    <s v="Accessoarer"/>
    <s v="Löparhandskar"/>
    <s v="ProSport"/>
    <s v="Kina"/>
    <n v="32.78"/>
    <n v="149"/>
    <s v="Abibas"/>
  </r>
  <r>
    <s v="6321250"/>
    <x v="621"/>
    <s v="XXL"/>
    <n v="1"/>
    <n v="0"/>
    <x v="0"/>
    <n v="718.8"/>
    <x v="0"/>
    <s v="Tröjor"/>
    <s v="Tröja Slim fit"/>
    <s v="ProSport"/>
    <s v="Indien"/>
    <n v="155.74"/>
    <n v="599"/>
    <s v="Abibas"/>
  </r>
  <r>
    <s v="6321251"/>
    <x v="621"/>
    <s v="M"/>
    <n v="1"/>
    <n v="0"/>
    <x v="2"/>
    <n v="154.80000000000001"/>
    <x v="0"/>
    <s v="Underställ"/>
    <s v="Långkalsonger"/>
    <s v="FreeSport"/>
    <s v="Kina"/>
    <n v="39.99"/>
    <n v="129"/>
    <s v="Akis"/>
  </r>
  <r>
    <s v="6321252"/>
    <x v="621"/>
    <s v="XXL"/>
    <n v="1"/>
    <n v="24.75"/>
    <x v="1"/>
    <n v="89.1"/>
    <x v="0"/>
    <s v="Accessoarer"/>
    <s v="Fiskbensmönstrad scarf"/>
    <s v="FreeSport"/>
    <s v="Bangladesh"/>
    <n v="21.78"/>
    <n v="99"/>
    <s v="Akis"/>
  </r>
  <r>
    <s v="6321253"/>
    <x v="621"/>
    <s v="XXL"/>
    <n v="1"/>
    <n v="0"/>
    <x v="2"/>
    <n v="2998.8"/>
    <x v="0"/>
    <s v="Ytterplagg"/>
    <s v="Vindjacka"/>
    <s v="ProSport"/>
    <s v="Turkiet"/>
    <n v="599.76"/>
    <n v="2499"/>
    <s v="Abibas"/>
  </r>
  <r>
    <s v="6321254"/>
    <x v="621"/>
    <s v="M"/>
    <n v="1"/>
    <n v="0"/>
    <x v="0"/>
    <n v="178.8"/>
    <x v="0"/>
    <s v="Underställ"/>
    <s v="Underställbyxa"/>
    <s v="ProSport"/>
    <s v="Indien"/>
    <n v="47.68"/>
    <n v="149"/>
    <s v="Abibas"/>
  </r>
  <r>
    <s v="6321255"/>
    <x v="621"/>
    <s v="XXL"/>
    <n v="1"/>
    <n v="0"/>
    <x v="1"/>
    <n v="238.8"/>
    <x v="0"/>
    <s v="Accessoarer"/>
    <s v="Jacquardvävd vindtät scarf"/>
    <s v="ProSport"/>
    <s v="Indien"/>
    <n v="47.76"/>
    <n v="199"/>
    <s v="Abibas"/>
  </r>
  <r>
    <s v="6321256"/>
    <x v="621"/>
    <s v="XL"/>
    <n v="1"/>
    <n v="0"/>
    <x v="1"/>
    <n v="95.9"/>
    <x v="0"/>
    <s v="Accessoarer"/>
    <s v="Ribbstickad mössa"/>
    <s v="FreeSport"/>
    <s v="Kina"/>
    <n v="17.579999999999998"/>
    <n v="79.900000000000006"/>
    <s v="Girman"/>
  </r>
  <r>
    <s v="6321257"/>
    <x v="621"/>
    <s v="XXL"/>
    <n v="1"/>
    <n v="0"/>
    <x v="1"/>
    <n v="118.8"/>
    <x v="0"/>
    <s v="Accessoarer"/>
    <s v="Strukturvävd scarf"/>
    <s v="FreeSport"/>
    <s v="Kina"/>
    <n v="21.78"/>
    <n v="99"/>
    <s v="Akis"/>
  </r>
  <r>
    <s v="6321258"/>
    <x v="621"/>
    <s v="XXL"/>
    <n v="1"/>
    <n v="0"/>
    <x v="2"/>
    <n v="118.8"/>
    <x v="0"/>
    <s v="Accessoarer"/>
    <s v="Scarf i ull"/>
    <s v="ProSport"/>
    <s v="Kina"/>
    <n v="21.78"/>
    <n v="99"/>
    <s v="Arrivo"/>
  </r>
  <r>
    <s v="6321259"/>
    <x v="621"/>
    <s v="XL"/>
    <n v="1"/>
    <n v="0"/>
    <x v="0"/>
    <n v="478.8"/>
    <x v="0"/>
    <s v="Tröjor"/>
    <s v="Tröja Regular fit"/>
    <s v="FreeSport"/>
    <s v="Kina"/>
    <n v="95.76"/>
    <n v="399"/>
    <s v="Girman"/>
  </r>
  <r>
    <s v="6321260"/>
    <x v="621"/>
    <s v="XL"/>
    <n v="1"/>
    <n v="0"/>
    <x v="2"/>
    <n v="958.8"/>
    <x v="0"/>
    <s v="Tröjor"/>
    <s v="Stickad träningströja"/>
    <s v="FreeSport"/>
    <s v="Pakistan"/>
    <n v="167.79"/>
    <n v="799"/>
    <s v="Girman"/>
  </r>
  <r>
    <s v="6321261"/>
    <x v="621"/>
    <s v="XXL"/>
    <n v="1"/>
    <n v="199.8"/>
    <x v="1"/>
    <n v="959.05"/>
    <x v="0"/>
    <s v="Tröjor"/>
    <s v="Strukturvävd ulltröja"/>
    <s v="ProSport"/>
    <s v="Pakistan"/>
    <n v="229.77"/>
    <n v="999"/>
    <s v="Abibas"/>
  </r>
  <r>
    <s v="6321262"/>
    <x v="621"/>
    <s v="M"/>
    <n v="1"/>
    <n v="0"/>
    <x v="2"/>
    <n v="118.8"/>
    <x v="0"/>
    <s v="T-shirts"/>
    <s v="Långärmad T-shirt stretch"/>
    <s v="ProSport"/>
    <s v="Kina"/>
    <n v="26.73"/>
    <n v="99"/>
    <s v="Arrivo"/>
  </r>
  <r>
    <s v="6321263"/>
    <x v="621"/>
    <s v="M"/>
    <n v="1"/>
    <n v="0"/>
    <x v="1"/>
    <n v="298.8"/>
    <x v="0"/>
    <s v="Byxor"/>
    <s v="Vindbyxa i vindtätt material"/>
    <s v="ProSport"/>
    <s v="Pakistan"/>
    <n v="52.29"/>
    <n v="249"/>
    <s v="Abibas"/>
  </r>
  <r>
    <s v="6321264"/>
    <x v="621"/>
    <s v="M"/>
    <n v="1"/>
    <n v="0"/>
    <x v="1"/>
    <n v="1198.8"/>
    <x v="0"/>
    <s v="Ytterplagg"/>
    <s v="Väst i vindtätt material"/>
    <s v="ProSport"/>
    <s v="Bangladesh"/>
    <n v="279.72000000000003"/>
    <n v="999"/>
    <s v="Abibas"/>
  </r>
  <r>
    <s v="6321265"/>
    <x v="621"/>
    <s v="M"/>
    <n v="1"/>
    <n v="0"/>
    <x v="1"/>
    <n v="238.8"/>
    <x v="0"/>
    <s v="Accessoarer"/>
    <s v="Scarf i vindtätt material"/>
    <s v="ProSport"/>
    <s v="Indien"/>
    <n v="47.76"/>
    <n v="199"/>
    <s v="Abibas"/>
  </r>
  <r>
    <s v="6321266"/>
    <x v="621"/>
    <s v="M"/>
    <n v="1"/>
    <n v="0"/>
    <x v="2"/>
    <n v="958.8"/>
    <x v="0"/>
    <s v="Tröjor"/>
    <s v="Stickad träningströja"/>
    <s v="ProSport"/>
    <s v="Pakistan"/>
    <n v="167.79"/>
    <n v="799"/>
    <s v="Arrivo"/>
  </r>
  <r>
    <s v="6321267"/>
    <x v="621"/>
    <s v="M"/>
    <n v="1"/>
    <n v="0"/>
    <x v="2"/>
    <n v="178.8"/>
    <x v="1"/>
    <s v="Skjortor"/>
    <s v="Vandrarskjorta"/>
    <s v="ProSport"/>
    <s v="Turkiet"/>
    <n v="55.13"/>
    <n v="149"/>
    <s v="Arrivo"/>
  </r>
  <r>
    <s v="6321268"/>
    <x v="621"/>
    <s v="XL"/>
    <n v="1"/>
    <n v="0"/>
    <x v="0"/>
    <n v="358.8"/>
    <x v="0"/>
    <s v="Underställ"/>
    <s v="Underställbyxa i linnemix"/>
    <s v="FreeSport"/>
    <s v="Indien"/>
    <n v="77.739999999999995"/>
    <n v="299"/>
    <s v="Akis"/>
  </r>
  <r>
    <s v="6321269"/>
    <x v="621"/>
    <s v="XL"/>
    <n v="1"/>
    <n v="0"/>
    <x v="1"/>
    <n v="598.79999999999995"/>
    <x v="0"/>
    <s v="Underställ"/>
    <s v="Underställbyxa i ull"/>
    <s v="ProSport"/>
    <s v="Kina"/>
    <n v="119.76"/>
    <n v="499"/>
    <s v="Abibas"/>
  </r>
  <r>
    <s v="6321270"/>
    <x v="621"/>
    <s v="XL"/>
    <n v="1"/>
    <n v="99.8"/>
    <x v="0"/>
    <n v="479.05"/>
    <x v="0"/>
    <s v="Underställ"/>
    <s v="Underställbyxa i ull Relaxed fit"/>
    <s v="ProSport"/>
    <s v="Kina"/>
    <n v="119.76"/>
    <n v="499"/>
    <s v="Abibas"/>
  </r>
  <r>
    <s v="6321271"/>
    <x v="621"/>
    <s v="XL"/>
    <n v="1"/>
    <n v="119.6"/>
    <x v="0"/>
    <n v="215.3"/>
    <x v="0"/>
    <s v="Byxor"/>
    <s v="Shorts"/>
    <s v="ProSport"/>
    <s v="Indien"/>
    <n v="89.7"/>
    <n v="299"/>
    <s v="Abibas"/>
  </r>
  <r>
    <s v="6321272"/>
    <x v="621"/>
    <s v="XL"/>
    <n v="1"/>
    <n v="0"/>
    <x v="2"/>
    <n v="95.9"/>
    <x v="0"/>
    <s v="Accessoarer"/>
    <s v="Mössa i vindtätt material"/>
    <s v="ProSport"/>
    <s v="Kina"/>
    <n v="17.579999999999998"/>
    <n v="79.900000000000006"/>
    <s v="Arrivo"/>
  </r>
  <r>
    <s v="6321273"/>
    <x v="621"/>
    <s v="XL"/>
    <n v="1"/>
    <n v="0"/>
    <x v="0"/>
    <n v="718.8"/>
    <x v="0"/>
    <s v="Ytterplagg"/>
    <s v="Kort vindjacka"/>
    <s v="ProSport"/>
    <s v="Kina"/>
    <n v="167.72"/>
    <n v="599"/>
    <s v="Abibas"/>
  </r>
  <r>
    <s v="6321274"/>
    <x v="621"/>
    <s v="XL"/>
    <n v="2"/>
    <n v="179.4"/>
    <x v="0"/>
    <n v="502.3"/>
    <x v="0"/>
    <s v="Underställ"/>
    <s v="Underställbyxa Slim fit"/>
    <s v="FreeSport"/>
    <s v="Indien"/>
    <n v="77.739999999999995"/>
    <n v="299"/>
    <s v="Akis"/>
  </r>
  <r>
    <s v="6321275"/>
    <x v="621"/>
    <s v="XL"/>
    <n v="1"/>
    <n v="0"/>
    <x v="2"/>
    <n v="598.79999999999995"/>
    <x v="0"/>
    <s v="Ytterplagg"/>
    <s v="Skjortjacka i vindtätt material"/>
    <s v="ProSport"/>
    <s v="Bangladesh"/>
    <n v="139.72"/>
    <n v="499"/>
    <s v="Abibas"/>
  </r>
  <r>
    <s v="6321276"/>
    <x v="621"/>
    <s v="XL"/>
    <n v="1"/>
    <n v="0"/>
    <x v="0"/>
    <n v="718.8"/>
    <x v="0"/>
    <s v="Tröjor"/>
    <s v="Tröja Slim fit"/>
    <s v="ProSport"/>
    <s v="Indien"/>
    <n v="155.74"/>
    <n v="599"/>
    <s v="Arrivo"/>
  </r>
  <r>
    <s v="6321277"/>
    <x v="621"/>
    <s v="L"/>
    <n v="1"/>
    <n v="0"/>
    <x v="0"/>
    <n v="59.9"/>
    <x v="0"/>
    <s v="T-shirts"/>
    <s v="Tanktop"/>
    <s v="ProSport"/>
    <s v="Kina"/>
    <n v="13.47"/>
    <n v="49.9"/>
    <s v="Abibas"/>
  </r>
  <r>
    <s v="6321278"/>
    <x v="621"/>
    <s v="L"/>
    <n v="1"/>
    <n v="0"/>
    <x v="1"/>
    <n v="478.8"/>
    <x v="0"/>
    <s v="Ytterplagg"/>
    <s v="Regntät väst"/>
    <s v="FreeSport"/>
    <s v="Kina"/>
    <n v="111.72"/>
    <n v="399"/>
    <s v="Akis"/>
  </r>
  <r>
    <s v="6321279"/>
    <x v="621"/>
    <s v="L"/>
    <n v="1"/>
    <n v="0"/>
    <x v="2"/>
    <n v="154.80000000000001"/>
    <x v="0"/>
    <s v="Tröjor"/>
    <s v="Tröja med våffelstruktur"/>
    <s v="FreeSport"/>
    <s v="Bangladesh"/>
    <n v="38.700000000000003"/>
    <n v="129"/>
    <s v="Akis"/>
  </r>
  <r>
    <s v="6321280"/>
    <x v="622"/>
    <s v="M"/>
    <n v="1"/>
    <n v="139.80000000000001"/>
    <x v="0"/>
    <n v="671.05"/>
    <x v="0"/>
    <s v="Ytterplagg"/>
    <s v="Vindtät jacka"/>
    <s v="FreeSport"/>
    <s v="Indien"/>
    <n v="181.74"/>
    <n v="699"/>
    <s v="Akis"/>
  </r>
  <r>
    <s v="6321281"/>
    <x v="622"/>
    <s v="M"/>
    <n v="1"/>
    <n v="0"/>
    <x v="1"/>
    <n v="118.8"/>
    <x v="0"/>
    <s v="Accessoarer"/>
    <s v="Ribbstickad halsduk"/>
    <s v="FreeSport"/>
    <s v="Indien"/>
    <n v="23.76"/>
    <n v="99"/>
    <s v="Akis"/>
  </r>
  <r>
    <s v="6321282"/>
    <x v="622"/>
    <s v="M"/>
    <n v="1"/>
    <n v="0"/>
    <x v="2"/>
    <n v="478.8"/>
    <x v="0"/>
    <s v="Ytterplagg"/>
    <s v="Regntät outdoorväst"/>
    <s v="ProSport"/>
    <s v="Vietnam"/>
    <n v="123.69"/>
    <n v="399"/>
    <s v="Abibas"/>
  </r>
  <r>
    <s v="6321283"/>
    <x v="622"/>
    <s v="M"/>
    <n v="1"/>
    <n v="0"/>
    <x v="0"/>
    <n v="478.8"/>
    <x v="0"/>
    <s v="Byxor"/>
    <s v="Melerad sweatshirtbyxa"/>
    <s v="ProSport"/>
    <s v="Vietnam"/>
    <n v="139.65"/>
    <n v="399"/>
    <s v="Abibas"/>
  </r>
  <r>
    <s v="6321284"/>
    <x v="622"/>
    <s v="M"/>
    <n v="1"/>
    <n v="11.96"/>
    <x v="1"/>
    <n v="21.55"/>
    <x v="0"/>
    <s v="Underställ"/>
    <s v="Randiga strumpor"/>
    <s v="FreeSport"/>
    <s v="Bangladesh"/>
    <n v="10.47"/>
    <n v="29.9"/>
    <s v="Akis"/>
  </r>
  <r>
    <s v="6321285"/>
    <x v="622"/>
    <s v="M"/>
    <n v="1"/>
    <n v="0"/>
    <x v="0"/>
    <n v="118.8"/>
    <x v="0"/>
    <s v="Byxor"/>
    <s v="Joggingbyxa"/>
    <s v="FreeSport"/>
    <s v="Kina"/>
    <n v="22.77"/>
    <n v="99"/>
    <s v="Akis"/>
  </r>
  <r>
    <s v="6321286"/>
    <x v="622"/>
    <s v="M"/>
    <n v="1"/>
    <n v="0"/>
    <x v="2"/>
    <n v="958.8"/>
    <x v="0"/>
    <s v="Tröjor"/>
    <s v="Stickad träningströja"/>
    <s v="FreeSport"/>
    <s v="Pakistan"/>
    <n v="167.79"/>
    <n v="799"/>
    <s v="Akis"/>
  </r>
  <r>
    <s v="6321287"/>
    <x v="622"/>
    <s v="S"/>
    <n v="1"/>
    <n v="0"/>
    <x v="1"/>
    <n v="1558.8"/>
    <x v="0"/>
    <s v="Tröjor"/>
    <s v="Tröja i ull"/>
    <s v="FreeSport"/>
    <s v="Turkiet"/>
    <n v="350.73"/>
    <n v="1299"/>
    <s v="Akis"/>
  </r>
  <r>
    <s v="6321288"/>
    <x v="622"/>
    <s v="S"/>
    <n v="2"/>
    <n v="0"/>
    <x v="0"/>
    <n v="1197.5999999999999"/>
    <x v="0"/>
    <s v="Tröjor"/>
    <s v="Bomullströja Slim fit"/>
    <s v="FreeSport"/>
    <s v="Bangladesh"/>
    <n v="119.76"/>
    <n v="499"/>
    <s v="Akis"/>
  </r>
  <r>
    <s v="6321289"/>
    <x v="622"/>
    <s v="M"/>
    <n v="1"/>
    <n v="0"/>
    <x v="0"/>
    <n v="118.8"/>
    <x v="1"/>
    <s v="Underställ"/>
    <s v="3-pack boxershorts basic"/>
    <s v="ProSport"/>
    <s v="Kina"/>
    <n v="30.69"/>
    <n v="99"/>
    <s v="Abibas"/>
  </r>
  <r>
    <s v="6321290"/>
    <x v="622"/>
    <s v="M"/>
    <n v="4"/>
    <n v="0"/>
    <x v="2"/>
    <n v="335.5"/>
    <x v="1"/>
    <s v="T-shirts"/>
    <s v="V-ringad T-shirt"/>
    <s v="FreeSport"/>
    <s v="Kina"/>
    <n v="18.87"/>
    <n v="69.900000000000006"/>
    <s v="Akis"/>
  </r>
  <r>
    <s v="6321291"/>
    <x v="622"/>
    <s v="S"/>
    <n v="1"/>
    <n v="0"/>
    <x v="1"/>
    <n v="358.8"/>
    <x v="0"/>
    <s v="Tröjor"/>
    <s v="Polotröja"/>
    <s v="ProSport"/>
    <s v="Indien"/>
    <n v="86.71"/>
    <n v="299"/>
    <s v="Abibas"/>
  </r>
  <r>
    <s v="6321292"/>
    <x v="622"/>
    <s v="M"/>
    <n v="1"/>
    <n v="0"/>
    <x v="2"/>
    <n v="478.8"/>
    <x v="1"/>
    <s v="Underställ"/>
    <s v="Underställbyxa med slag"/>
    <s v="ProSport"/>
    <s v="Kina"/>
    <n v="95.76"/>
    <n v="399"/>
    <s v="Abibas"/>
  </r>
  <r>
    <s v="6321293"/>
    <x v="622"/>
    <s v="M"/>
    <n v="1"/>
    <n v="0"/>
    <x v="1"/>
    <n v="154.80000000000001"/>
    <x v="1"/>
    <s v="Accessoarer"/>
    <s v="Träningsboxers"/>
    <s v="ProSport"/>
    <s v="Kina"/>
    <n v="28.38"/>
    <n v="129"/>
    <s v="Abibas"/>
  </r>
  <r>
    <s v="6321294"/>
    <x v="622"/>
    <s v="M"/>
    <n v="1"/>
    <n v="0"/>
    <x v="1"/>
    <n v="958.8"/>
    <x v="1"/>
    <s v="Tröjor"/>
    <s v="Träningströja"/>
    <s v="ProSport"/>
    <s v="Indien"/>
    <n v="207.74"/>
    <n v="799"/>
    <s v="Abibas"/>
  </r>
  <r>
    <s v="6321295"/>
    <x v="622"/>
    <s v="S"/>
    <n v="1"/>
    <n v="0"/>
    <x v="0"/>
    <n v="358.8"/>
    <x v="0"/>
    <s v="Skjortor"/>
    <s v="Stretchskjorta Slim fit"/>
    <s v="FreeSport"/>
    <s v="Kina"/>
    <n v="74.75"/>
    <n v="299"/>
    <s v="Girman"/>
  </r>
  <r>
    <s v="6321296"/>
    <x v="622"/>
    <s v="M"/>
    <n v="1"/>
    <n v="0"/>
    <x v="0"/>
    <n v="118.8"/>
    <x v="1"/>
    <s v="Tröjor"/>
    <s v="Pikétröja"/>
    <s v="FreeSport"/>
    <s v="Indien"/>
    <n v="27.72"/>
    <n v="99"/>
    <s v="Akis"/>
  </r>
  <r>
    <s v="6321297"/>
    <x v="622"/>
    <s v="S"/>
    <n v="1"/>
    <n v="0"/>
    <x v="1"/>
    <n v="59.9"/>
    <x v="0"/>
    <s v="Underställ"/>
    <s v="Jacquardstickade strumpor"/>
    <s v="ProSport"/>
    <s v="Kina"/>
    <n v="15.47"/>
    <n v="49.9"/>
    <s v="Arrivo"/>
  </r>
  <r>
    <s v="6321298"/>
    <x v="622"/>
    <s v="M"/>
    <n v="1"/>
    <n v="0"/>
    <x v="2"/>
    <n v="358.8"/>
    <x v="1"/>
    <s v="Underställ"/>
    <s v="Underställ med tröja och byxa"/>
    <s v="ProSport"/>
    <s v="Indien"/>
    <n v="95.68"/>
    <n v="299"/>
    <s v="Abibas"/>
  </r>
  <r>
    <s v="6321299"/>
    <x v="622"/>
    <s v="M"/>
    <n v="1"/>
    <n v="0"/>
    <x v="1"/>
    <n v="118.8"/>
    <x v="1"/>
    <s v="Accessoarer"/>
    <s v="Vindtät scarf"/>
    <s v="FreeSport"/>
    <s v="Kina"/>
    <n v="21.78"/>
    <n v="99"/>
    <s v="Akis"/>
  </r>
  <r>
    <s v="6321300"/>
    <x v="623"/>
    <s v="L"/>
    <n v="1"/>
    <n v="0"/>
    <x v="1"/>
    <n v="59.9"/>
    <x v="0"/>
    <s v="Underställ"/>
    <s v="Jacquardstickade strumpor"/>
    <s v="ProSport"/>
    <s v="Kina"/>
    <n v="15.47"/>
    <n v="49.9"/>
    <s v="Arrivo"/>
  </r>
  <r>
    <s v="6321301"/>
    <x v="623"/>
    <s v="L"/>
    <n v="1"/>
    <n v="0"/>
    <x v="0"/>
    <n v="358.8"/>
    <x v="0"/>
    <s v="Underställ"/>
    <s v="Underställbyxa i bomull"/>
    <s v="ProSport"/>
    <s v="Kina"/>
    <n v="71.760000000000005"/>
    <n v="299"/>
    <s v="Arrivo"/>
  </r>
  <r>
    <s v="6321302"/>
    <x v="623"/>
    <s v="L"/>
    <n v="1"/>
    <n v="0"/>
    <x v="1"/>
    <n v="358.8"/>
    <x v="0"/>
    <s v="Tröjor"/>
    <s v="Bomullströja"/>
    <s v="ProSport"/>
    <s v="Indonesien"/>
    <n v="95.68"/>
    <n v="299"/>
    <s v="Abibas"/>
  </r>
  <r>
    <s v="6321303"/>
    <x v="623"/>
    <s v="L"/>
    <n v="1"/>
    <n v="0"/>
    <x v="1"/>
    <n v="1198.8"/>
    <x v="0"/>
    <s v="Ytterplagg"/>
    <s v="Väst i vindtätt material"/>
    <s v="ProSport"/>
    <s v="Bangladesh"/>
    <n v="279.72000000000003"/>
    <n v="999"/>
    <s v="Abibas"/>
  </r>
  <r>
    <s v="6321304"/>
    <x v="623"/>
    <s v="L"/>
    <n v="2"/>
    <n v="0"/>
    <x v="1"/>
    <n v="191.75"/>
    <x v="0"/>
    <s v="Underställ"/>
    <s v="7-pack ankelstrumpor"/>
    <s v="ProSport"/>
    <s v="Kina"/>
    <n v="24.77"/>
    <n v="79.900000000000006"/>
    <s v="Abibas"/>
  </r>
  <r>
    <s v="6321305"/>
    <x v="623"/>
    <s v="M"/>
    <n v="1"/>
    <n v="0"/>
    <x v="2"/>
    <n v="178.8"/>
    <x v="0"/>
    <s v="Underställ"/>
    <s v="Underställshorts"/>
    <s v="ProSport"/>
    <s v="Vietnam"/>
    <n v="52.15"/>
    <n v="149"/>
    <s v="Arrivo"/>
  </r>
  <r>
    <s v="6321306"/>
    <x v="623"/>
    <s v="M"/>
    <n v="2"/>
    <n v="0"/>
    <x v="1"/>
    <n v="237.6"/>
    <x v="0"/>
    <s v="T-shirts"/>
    <s v="T-shirt med halvpolo"/>
    <s v="ProSport"/>
    <s v="Kina"/>
    <n v="26.73"/>
    <n v="99"/>
    <s v="Abibas"/>
  </r>
  <r>
    <s v="6321307"/>
    <x v="623"/>
    <s v="M"/>
    <n v="2"/>
    <n v="0"/>
    <x v="0"/>
    <n v="357.6"/>
    <x v="0"/>
    <s v="T-shirts"/>
    <s v="Lång T-shirt"/>
    <s v="ProSport"/>
    <s v="Bangladesh"/>
    <n v="44.7"/>
    <n v="149"/>
    <s v="Arrivo"/>
  </r>
  <r>
    <s v="6321308"/>
    <x v="623"/>
    <s v="M"/>
    <n v="1"/>
    <n v="0"/>
    <x v="1"/>
    <n v="35.9"/>
    <x v="0"/>
    <s v="Underställ"/>
    <s v="Randiga strumpor"/>
    <s v="ProSport"/>
    <s v="Bangladesh"/>
    <n v="10.47"/>
    <n v="29.9"/>
    <s v="Abibas"/>
  </r>
  <r>
    <s v="6321309"/>
    <x v="623"/>
    <s v="M"/>
    <n v="1"/>
    <n v="0"/>
    <x v="2"/>
    <n v="238.8"/>
    <x v="0"/>
    <s v="Byxor"/>
    <s v="Träningsbyxa Jogging fit"/>
    <s v="ProSport"/>
    <s v="Kina"/>
    <n v="45.77"/>
    <n v="199"/>
    <s v="Arrivo"/>
  </r>
  <r>
    <s v="6321310"/>
    <x v="623"/>
    <s v="L"/>
    <n v="1"/>
    <n v="0"/>
    <x v="1"/>
    <n v="238.8"/>
    <x v="0"/>
    <s v="Underställ"/>
    <s v="Underställväst"/>
    <s v="ProSport"/>
    <s v="Kina"/>
    <n v="47.76"/>
    <n v="199"/>
    <s v="Abibas"/>
  </r>
  <r>
    <s v="6321311"/>
    <x v="623"/>
    <s v="L"/>
    <n v="1"/>
    <n v="0"/>
    <x v="1"/>
    <n v="298.8"/>
    <x v="0"/>
    <s v="Byxor"/>
    <s v="Vindbyxa i vindtätt material"/>
    <s v="FreeSport"/>
    <s v="Pakistan"/>
    <n v="52.29"/>
    <n v="249"/>
    <s v="Akis"/>
  </r>
  <r>
    <s v="6321312"/>
    <x v="623"/>
    <s v="M"/>
    <n v="1"/>
    <n v="0"/>
    <x v="1"/>
    <n v="238.8"/>
    <x v="0"/>
    <s v="Underställ"/>
    <s v="Underställ med långärmad tröja"/>
    <s v="ProSport"/>
    <s v="Kina"/>
    <n v="61.69"/>
    <n v="199"/>
    <s v="Abibas"/>
  </r>
  <r>
    <s v="6321313"/>
    <x v="623"/>
    <s v="L"/>
    <n v="1"/>
    <n v="0"/>
    <x v="0"/>
    <n v="958.8"/>
    <x v="0"/>
    <s v="Tröjor"/>
    <s v="Träningströja Jogging fit"/>
    <s v="ProSport"/>
    <s v="Indien"/>
    <n v="207.74"/>
    <n v="799"/>
    <s v="Abibas"/>
  </r>
  <r>
    <s v="6321314"/>
    <x v="623"/>
    <s v="L"/>
    <n v="1"/>
    <n v="0"/>
    <x v="2"/>
    <n v="238.8"/>
    <x v="0"/>
    <s v="T-shirts"/>
    <s v="Långärmad T-shirt med tryck"/>
    <s v="ProSport"/>
    <s v="Kina"/>
    <n v="53.73"/>
    <n v="199"/>
    <s v="Abibas"/>
  </r>
  <r>
    <s v="6321315"/>
    <x v="623"/>
    <s v="M"/>
    <n v="1"/>
    <n v="0"/>
    <x v="2"/>
    <n v="598.79999999999995"/>
    <x v="0"/>
    <s v="Tröjor"/>
    <s v="Tröja i bomullspoplin"/>
    <s v="ProSport"/>
    <s v="Kambodja"/>
    <n v="134.72999999999999"/>
    <n v="499"/>
    <s v="Abibas"/>
  </r>
  <r>
    <s v="6321316"/>
    <x v="624"/>
    <s v="L"/>
    <n v="1"/>
    <n v="0"/>
    <x v="1"/>
    <n v="238.8"/>
    <x v="1"/>
    <s v="Underställ"/>
    <s v="2-pack boxershorts"/>
    <s v="ProSport"/>
    <s v="Kina"/>
    <n v="61.69"/>
    <n v="199"/>
    <s v="Abibas"/>
  </r>
  <r>
    <s v="6321317"/>
    <x v="624"/>
    <s v="L"/>
    <n v="1"/>
    <n v="0"/>
    <x v="2"/>
    <n v="358.8"/>
    <x v="1"/>
    <s v="Tröjor"/>
    <s v="Tröja i Ullmix"/>
    <s v="FreeSport"/>
    <s v="Indien"/>
    <n v="86.71"/>
    <n v="299"/>
    <s v="Akis"/>
  </r>
  <r>
    <s v="6321318"/>
    <x v="624"/>
    <s v="L"/>
    <n v="1"/>
    <n v="0"/>
    <x v="1"/>
    <n v="129"/>
    <x v="1"/>
    <s v="Underställ"/>
    <s v="7-pack sneakersstrumpor"/>
    <s v="ProSport"/>
    <s v="Kina"/>
    <n v="39.99"/>
    <n v="129"/>
    <s v="Abibas"/>
  </r>
  <r>
    <s v="6321319"/>
    <x v="624"/>
    <s v="L"/>
    <n v="1"/>
    <n v="0"/>
    <x v="1"/>
    <n v="349"/>
    <x v="1"/>
    <s v="Byxor"/>
    <s v="Joggers i bomullstwill"/>
    <s v="ProSport"/>
    <s v="Kambodja"/>
    <n v="115.17"/>
    <n v="349"/>
    <s v="Abibas"/>
  </r>
  <r>
    <s v="6321320"/>
    <x v="624"/>
    <s v="L"/>
    <n v="3"/>
    <n v="0"/>
    <x v="1"/>
    <n v="897"/>
    <x v="1"/>
    <s v="Tröjor"/>
    <s v="Polotröja"/>
    <s v="FreeSport"/>
    <s v="Indien"/>
    <n v="86.71"/>
    <n v="299"/>
    <s v="Akis"/>
  </r>
  <r>
    <s v="6321321"/>
    <x v="624"/>
    <s v="L"/>
    <n v="1"/>
    <n v="0"/>
    <x v="1"/>
    <n v="49.9"/>
    <x v="1"/>
    <s v="Accessoarer"/>
    <s v="Cykelvantar med handledsvärmare"/>
    <s v="ProSport"/>
    <s v="Kina"/>
    <n v="10.98"/>
    <n v="49.9"/>
    <s v="Abibas"/>
  </r>
  <r>
    <s v="6321322"/>
    <x v="624"/>
    <s v="L"/>
    <n v="1"/>
    <n v="0"/>
    <x v="0"/>
    <n v="699"/>
    <x v="1"/>
    <s v="Underställ"/>
    <s v="Underställtröja i vindtätt material Slim fit"/>
    <s v="ProSport"/>
    <s v="Indien"/>
    <n v="181.74"/>
    <n v="699"/>
    <s v="Abibas"/>
  </r>
  <r>
    <s v="6321323"/>
    <x v="624"/>
    <s v="L"/>
    <n v="1"/>
    <n v="139.80000000000001"/>
    <x v="0"/>
    <n v="559.20000000000005"/>
    <x v="1"/>
    <s v="Tröjor"/>
    <s v="Tröja Jogging fit"/>
    <s v="FreeSport"/>
    <s v="Indien"/>
    <n v="181.74"/>
    <n v="699"/>
    <s v="Akis"/>
  </r>
  <r>
    <s v="6321324"/>
    <x v="624"/>
    <s v="L"/>
    <n v="2"/>
    <n v="0"/>
    <x v="2"/>
    <n v="598"/>
    <x v="1"/>
    <s v="Underställ"/>
    <s v="Underställbyxa i bomullspoplin"/>
    <s v="ProSport"/>
    <s v="Kambodja"/>
    <n v="80.73"/>
    <n v="299"/>
    <s v="Arrivo"/>
  </r>
  <r>
    <s v="6321325"/>
    <x v="624"/>
    <s v="M"/>
    <n v="1"/>
    <n v="0"/>
    <x v="1"/>
    <n v="299"/>
    <x v="0"/>
    <s v="Tröjor"/>
    <s v="Bomullströja"/>
    <s v="ProSport"/>
    <s v="Indonesien"/>
    <n v="95.68"/>
    <n v="299"/>
    <s v="Abibas"/>
  </r>
  <r>
    <s v="6321326"/>
    <x v="624"/>
    <s v="M"/>
    <n v="1"/>
    <n v="0"/>
    <x v="1"/>
    <n v="399"/>
    <x v="0"/>
    <s v="Accessoarer"/>
    <s v="Ryggsäck"/>
    <s v="ProSport"/>
    <s v="Bangladesh"/>
    <n v="87.78"/>
    <n v="399"/>
    <s v="Arrivo"/>
  </r>
  <r>
    <s v="6321327"/>
    <x v="624"/>
    <s v="M"/>
    <n v="1"/>
    <n v="0"/>
    <x v="1"/>
    <n v="399"/>
    <x v="0"/>
    <s v="Tröjor"/>
    <s v="Polotröja i merinoull"/>
    <s v="FreeSport"/>
    <s v="Pakistan"/>
    <n v="83.79"/>
    <n v="399"/>
    <s v="Akis"/>
  </r>
  <r>
    <s v="6321328"/>
    <x v="624"/>
    <s v="M"/>
    <n v="1"/>
    <n v="0"/>
    <x v="1"/>
    <n v="399"/>
    <x v="0"/>
    <s v="Accessoarer"/>
    <s v="Ryggsäck"/>
    <s v="FreeSport"/>
    <s v="Bangladesh"/>
    <n v="87.78"/>
    <n v="399"/>
    <s v="Akis"/>
  </r>
  <r>
    <s v="6321329"/>
    <x v="624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21330"/>
    <x v="624"/>
    <s v="M"/>
    <n v="2"/>
    <n v="0"/>
    <x v="1"/>
    <n v="798"/>
    <x v="0"/>
    <s v="Accessoarer"/>
    <s v="Bomullskeps med brodyr"/>
    <s v="FreeSport"/>
    <s v="Indien"/>
    <n v="95.76"/>
    <n v="399"/>
    <s v="Akis"/>
  </r>
  <r>
    <s v="6321331"/>
    <x v="624"/>
    <s v="M"/>
    <n v="1"/>
    <n v="0"/>
    <x v="1"/>
    <n v="299"/>
    <x v="0"/>
    <s v="Tröjor"/>
    <s v="Polotröja"/>
    <s v="ProSport"/>
    <s v="Indien"/>
    <n v="86.71"/>
    <n v="299"/>
    <s v="Abibas"/>
  </r>
  <r>
    <s v="6321332"/>
    <x v="624"/>
    <s v="M"/>
    <n v="1"/>
    <n v="0"/>
    <x v="0"/>
    <n v="799"/>
    <x v="0"/>
    <s v="Tröjor"/>
    <s v="Träningströja Jogging fit"/>
    <s v="ProSport"/>
    <s v="Indien"/>
    <n v="207.74"/>
    <n v="799"/>
    <s v="Abibas"/>
  </r>
  <r>
    <s v="6321333"/>
    <x v="624"/>
    <s v="M"/>
    <n v="1"/>
    <n v="0"/>
    <x v="0"/>
    <n v="499"/>
    <x v="0"/>
    <s v="Underställ"/>
    <s v="Underställbyxa i ull Relaxed fit"/>
    <s v="ProSport"/>
    <s v="Kina"/>
    <n v="119.76"/>
    <n v="499"/>
    <s v="Abibas"/>
  </r>
  <r>
    <s v="6321334"/>
    <x v="624"/>
    <s v="M"/>
    <n v="2"/>
    <n v="0"/>
    <x v="2"/>
    <n v="498"/>
    <x v="0"/>
    <s v="Skjortor"/>
    <s v="Flanellskjorta Regular fit"/>
    <s v="ProSport"/>
    <s v="Indien"/>
    <n v="77.19"/>
    <n v="249"/>
    <s v="Abibas"/>
  </r>
  <r>
    <s v="6321335"/>
    <x v="624"/>
    <s v="M"/>
    <n v="1"/>
    <n v="0"/>
    <x v="1"/>
    <n v="29.9"/>
    <x v="0"/>
    <s v="Underställ"/>
    <s v="Ribbstickade strumpor"/>
    <s v="FreeSport"/>
    <s v="Indonesien"/>
    <n v="8.9700000000000006"/>
    <n v="29.9"/>
    <s v="Akis"/>
  </r>
  <r>
    <s v="6321336"/>
    <x v="624"/>
    <s v="M"/>
    <n v="1"/>
    <n v="0"/>
    <x v="0"/>
    <n v="199"/>
    <x v="0"/>
    <s v="Accessoarer"/>
    <s v="Vändbart läder- och mockabälte"/>
    <s v="ProSport"/>
    <s v="Turkiet"/>
    <n v="53.73"/>
    <n v="199"/>
    <s v="Abibas"/>
  </r>
  <r>
    <s v="6321337"/>
    <x v="624"/>
    <s v="M"/>
    <n v="4"/>
    <n v="0"/>
    <x v="1"/>
    <n v="596"/>
    <x v="0"/>
    <s v="Accessoarer"/>
    <s v="Löparhandskar"/>
    <s v="ProSport"/>
    <s v="Kina"/>
    <n v="32.78"/>
    <n v="149"/>
    <s v="Abibas"/>
  </r>
  <r>
    <s v="6321338"/>
    <x v="624"/>
    <s v="M"/>
    <n v="1"/>
    <n v="99.6"/>
    <x v="1"/>
    <n v="149.4"/>
    <x v="0"/>
    <s v="Underställ"/>
    <s v="Underställskjorta"/>
    <s v="ProSport"/>
    <s v="Indien"/>
    <n v="77.19"/>
    <n v="249"/>
    <s v="Abibas"/>
  </r>
  <r>
    <s v="6321339"/>
    <x v="624"/>
    <s v="M"/>
    <n v="1"/>
    <n v="0"/>
    <x v="1"/>
    <n v="29.9"/>
    <x v="0"/>
    <s v="Underställ"/>
    <s v="Prickiga strumpor"/>
    <s v="FreeSport"/>
    <s v="Indien"/>
    <n v="9.57"/>
    <n v="29.9"/>
    <s v="Akis"/>
  </r>
  <r>
    <s v="6321340"/>
    <x v="625"/>
    <s v="M"/>
    <n v="1"/>
    <n v="0"/>
    <x v="2"/>
    <n v="999"/>
    <x v="0"/>
    <s v="Tröjor"/>
    <s v="Fiskbensmönstrad tröja"/>
    <s v="ProSport"/>
    <s v="Vietnam"/>
    <n v="299.7"/>
    <n v="999"/>
    <s v="Abibas"/>
  </r>
  <r>
    <s v="6321341"/>
    <x v="625"/>
    <s v="M"/>
    <n v="1"/>
    <n v="0"/>
    <x v="1"/>
    <n v="299"/>
    <x v="0"/>
    <s v="Underställ"/>
    <s v="Melerad underställbyxa"/>
    <s v="ProSport"/>
    <s v="Kina"/>
    <n v="71.760000000000005"/>
    <n v="299"/>
    <s v="Abibas"/>
  </r>
  <r>
    <s v="6321342"/>
    <x v="625"/>
    <s v="M"/>
    <n v="1"/>
    <n v="0"/>
    <x v="1"/>
    <n v="399"/>
    <x v="0"/>
    <s v="Accessoarer"/>
    <s v="Handuk i frotté"/>
    <s v="ProSport"/>
    <s v="Indien"/>
    <n v="127.68"/>
    <n v="399"/>
    <s v="Abibas"/>
  </r>
  <r>
    <s v="6321343"/>
    <x v="625"/>
    <s v="M"/>
    <n v="1"/>
    <n v="0"/>
    <x v="1"/>
    <n v="99"/>
    <x v="0"/>
    <s v="Accessoarer"/>
    <s v="Ribbstickad tubhalsduk"/>
    <s v="FreeSport"/>
    <s v="Indien"/>
    <n v="23.76"/>
    <n v="99"/>
    <s v="Akis"/>
  </r>
  <r>
    <s v="6321344"/>
    <x v="625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21345"/>
    <x v="625"/>
    <s v="M"/>
    <n v="1"/>
    <n v="0"/>
    <x v="0"/>
    <n v="399"/>
    <x v="0"/>
    <s v="Underställ"/>
    <s v="Underställbyxa i vindtätt material Slim fit"/>
    <s v="ProSport"/>
    <s v="Pakistan"/>
    <n v="91.77"/>
    <n v="399"/>
    <s v="Arrivo"/>
  </r>
  <r>
    <s v="6321346"/>
    <x v="626"/>
    <s v="M"/>
    <n v="1"/>
    <n v="0"/>
    <x v="1"/>
    <n v="499"/>
    <x v="1"/>
    <s v="Accessoarer"/>
    <s v="Halsduk i vindtätt material"/>
    <s v="FreeSport"/>
    <s v="Pakistan"/>
    <n v="109.78"/>
    <n v="499"/>
    <s v="Girman"/>
  </r>
  <r>
    <s v="6321347"/>
    <x v="626"/>
    <s v="M"/>
    <n v="1"/>
    <n v="0"/>
    <x v="0"/>
    <n v="699"/>
    <x v="1"/>
    <s v="Tröjor"/>
    <s v="Tröja Jogging fit"/>
    <s v="ProSport"/>
    <s v="Indien"/>
    <n v="181.74"/>
    <n v="699"/>
    <s v="Arrivo"/>
  </r>
  <r>
    <s v="6321348"/>
    <x v="626"/>
    <s v="M"/>
    <n v="1"/>
    <n v="0"/>
    <x v="0"/>
    <n v="499"/>
    <x v="1"/>
    <s v="Tröjor"/>
    <s v="Bomullströja Slim fit"/>
    <s v="FreeSport"/>
    <s v="Bangladesh"/>
    <n v="119.76"/>
    <n v="499"/>
    <s v="Girman"/>
  </r>
  <r>
    <s v="6321349"/>
    <x v="626"/>
    <s v="M"/>
    <n v="1"/>
    <n v="0"/>
    <x v="1"/>
    <n v="349"/>
    <x v="1"/>
    <s v="Byxor"/>
    <s v="Joggers i bomullstwill"/>
    <s v="ProSport"/>
    <s v="Kambodja"/>
    <n v="115.17"/>
    <n v="349"/>
    <s v="Arrivo"/>
  </r>
  <r>
    <s v="6321350"/>
    <x v="626"/>
    <s v="M"/>
    <n v="1"/>
    <n v="0"/>
    <x v="1"/>
    <n v="99"/>
    <x v="1"/>
    <s v="T-shirts"/>
    <s v="T-shirt med halvpolo"/>
    <s v="ProSport"/>
    <s v="Kina"/>
    <n v="26.73"/>
    <n v="99"/>
    <s v="Arrivo"/>
  </r>
  <r>
    <s v="6321351"/>
    <x v="626"/>
    <s v="M"/>
    <n v="1"/>
    <n v="0"/>
    <x v="0"/>
    <n v="399"/>
    <x v="1"/>
    <s v="Underställ"/>
    <s v="Underställbyxa i vindtätt material Slim fit"/>
    <s v="ProSport"/>
    <s v="Pakistan"/>
    <n v="91.77"/>
    <n v="399"/>
    <s v="Arrivo"/>
  </r>
  <r>
    <s v="6321352"/>
    <x v="626"/>
    <s v="M"/>
    <n v="1"/>
    <n v="0"/>
    <x v="2"/>
    <n v="699"/>
    <x v="1"/>
    <s v="Tröjor"/>
    <s v="Vandrartröja"/>
    <s v="ProSport"/>
    <s v="Indien"/>
    <n v="181.74"/>
    <n v="699"/>
    <s v="Abibas"/>
  </r>
  <r>
    <s v="6321353"/>
    <x v="627"/>
    <s v="M"/>
    <n v="1"/>
    <n v="0"/>
    <x v="1"/>
    <n v="799"/>
    <x v="0"/>
    <s v="Tröjor"/>
    <s v="Träningströja"/>
    <s v="ProSport"/>
    <s v="Indien"/>
    <n v="207.74"/>
    <n v="799"/>
    <s v="Abibas"/>
  </r>
  <r>
    <s v="6321354"/>
    <x v="627"/>
    <s v="M"/>
    <n v="1"/>
    <n v="0"/>
    <x v="0"/>
    <n v="399"/>
    <x v="0"/>
    <s v="Byxor"/>
    <s v="Melerad sweatshirtbyxa"/>
    <s v="ProSport"/>
    <s v="Vietnam"/>
    <n v="139.65"/>
    <n v="399"/>
    <s v="Abibas"/>
  </r>
  <r>
    <s v="6321355"/>
    <x v="627"/>
    <s v="M"/>
    <n v="3"/>
    <n v="0"/>
    <x v="1"/>
    <n v="447"/>
    <x v="0"/>
    <s v="T-shirts"/>
    <s v="Vid T-shirt"/>
    <s v="FreeSport"/>
    <s v="Kambodja"/>
    <n v="41.72"/>
    <n v="149"/>
    <s v="Girman"/>
  </r>
  <r>
    <s v="6321356"/>
    <x v="627"/>
    <s v="M"/>
    <n v="1"/>
    <n v="0"/>
    <x v="1"/>
    <n v="129"/>
    <x v="0"/>
    <s v="Accessoarer"/>
    <s v="Svettband"/>
    <s v="ProSport"/>
    <s v="Bangladesh"/>
    <n v="28.38"/>
    <n v="129"/>
    <s v="Palor"/>
  </r>
  <r>
    <s v="6321357"/>
    <x v="627"/>
    <s v="M"/>
    <n v="1"/>
    <n v="0"/>
    <x v="1"/>
    <n v="1299"/>
    <x v="0"/>
    <s v="Tröjor"/>
    <s v="Tröja i ull"/>
    <s v="ProSport"/>
    <s v="Turkiet"/>
    <n v="350.73"/>
    <n v="1299"/>
    <s v="Abibas"/>
  </r>
  <r>
    <s v="6321358"/>
    <x v="627"/>
    <s v="M"/>
    <n v="1"/>
    <n v="0"/>
    <x v="1"/>
    <n v="29.9"/>
    <x v="0"/>
    <s v="Underställ"/>
    <s v="Prickiga strumpor"/>
    <s v="ProSport"/>
    <s v="Indien"/>
    <n v="9.57"/>
    <n v="29.9"/>
    <s v="Arrivo"/>
  </r>
  <r>
    <s v="6321359"/>
    <x v="627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21360"/>
    <x v="627"/>
    <s v="S"/>
    <n v="1"/>
    <n v="0"/>
    <x v="1"/>
    <n v="249"/>
    <x v="0"/>
    <s v="Underställ"/>
    <s v="Underställskjorta"/>
    <s v="ProSport"/>
    <s v="Indien"/>
    <n v="77.19"/>
    <n v="249"/>
    <s v="Abibas"/>
  </r>
  <r>
    <s v="6321361"/>
    <x v="627"/>
    <s v="M"/>
    <n v="1"/>
    <n v="0"/>
    <x v="1"/>
    <n v="799"/>
    <x v="0"/>
    <s v="Tröjor"/>
    <s v="Träningströja"/>
    <s v="FreeSport"/>
    <s v="Indien"/>
    <n v="207.74"/>
    <n v="799"/>
    <s v="Akis"/>
  </r>
  <r>
    <s v="6321362"/>
    <x v="627"/>
    <s v="M"/>
    <n v="1"/>
    <n v="0"/>
    <x v="1"/>
    <n v="199"/>
    <x v="0"/>
    <s v="T-shirts"/>
    <s v="3-pack T-shirts"/>
    <s v="ProSport"/>
    <s v="Kina"/>
    <n v="53.73"/>
    <n v="199"/>
    <s v="Abibas"/>
  </r>
  <r>
    <s v="6321363"/>
    <x v="627"/>
    <s v="XL"/>
    <n v="1"/>
    <n v="0"/>
    <x v="0"/>
    <n v="399"/>
    <x v="0"/>
    <s v="Byxor"/>
    <s v="Melerad sweatshirtbyxa"/>
    <s v="ProSport"/>
    <s v="Vietnam"/>
    <n v="139.65"/>
    <n v="399"/>
    <s v="Abibas"/>
  </r>
  <r>
    <s v="6321364"/>
    <x v="627"/>
    <s v="M"/>
    <n v="1"/>
    <n v="0"/>
    <x v="2"/>
    <n v="299"/>
    <x v="0"/>
    <s v="Underställ"/>
    <s v="Underställ med tröja och byxa"/>
    <s v="ProSport"/>
    <s v="Indien"/>
    <n v="95.68"/>
    <n v="299"/>
    <s v="Arrivo"/>
  </r>
  <r>
    <s v="6321365"/>
    <x v="627"/>
    <s v="XL"/>
    <n v="1"/>
    <n v="0"/>
    <x v="2"/>
    <n v="799"/>
    <x v="0"/>
    <s v="Tröjor"/>
    <s v="Stickad träningströja"/>
    <s v="ProSport"/>
    <s v="Pakistan"/>
    <n v="167.79"/>
    <n v="799"/>
    <s v="Abibas"/>
  </r>
  <r>
    <s v="6321366"/>
    <x v="627"/>
    <s v="M"/>
    <n v="1"/>
    <n v="0"/>
    <x v="0"/>
    <n v="149"/>
    <x v="0"/>
    <s v="T-shirts"/>
    <s v="Lång T-shirt"/>
    <s v="FreeSport"/>
    <s v="Bangladesh"/>
    <n v="44.7"/>
    <n v="149"/>
    <s v="Akis"/>
  </r>
  <r>
    <s v="6321367"/>
    <x v="627"/>
    <s v="M"/>
    <n v="1"/>
    <n v="0"/>
    <x v="0"/>
    <n v="299"/>
    <x v="0"/>
    <s v="Skjortor"/>
    <s v="Stretchskjorta Slim fit"/>
    <s v="FreeSport"/>
    <s v="Kina"/>
    <n v="74.75"/>
    <n v="299"/>
    <s v="Akis"/>
  </r>
  <r>
    <s v="6321368"/>
    <x v="627"/>
    <s v="XL"/>
    <n v="3"/>
    <n v="0"/>
    <x v="0"/>
    <n v="597"/>
    <x v="0"/>
    <s v="Skjortor"/>
    <s v="Skjorta Slim fit"/>
    <s v="ProSport"/>
    <s v="Kina"/>
    <n v="49.75"/>
    <n v="199"/>
    <s v="Abibas"/>
  </r>
  <r>
    <s v="6321369"/>
    <x v="627"/>
    <s v="XL"/>
    <n v="1"/>
    <n v="79.8"/>
    <x v="1"/>
    <n v="319.2"/>
    <x v="0"/>
    <s v="Byxor"/>
    <s v="Borstad sweatshirtbyxa"/>
    <s v="ProSport"/>
    <s v="Kambodja"/>
    <n v="131.66999999999999"/>
    <n v="399"/>
    <s v="Abibas"/>
  </r>
  <r>
    <s v="6321370"/>
    <x v="627"/>
    <s v="X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21371"/>
    <x v="627"/>
    <s v="XL"/>
    <n v="1"/>
    <n v="15.98"/>
    <x v="1"/>
    <n v="63.92"/>
    <x v="0"/>
    <s v="Underställ"/>
    <s v="5-pack finsockor"/>
    <s v="ProSport"/>
    <s v="Kina"/>
    <n v="24.77"/>
    <n v="79.900000000000006"/>
    <s v="Arrivo"/>
  </r>
  <r>
    <s v="6321372"/>
    <x v="627"/>
    <s v="XL"/>
    <n v="1"/>
    <n v="0"/>
    <x v="2"/>
    <n v="999"/>
    <x v="0"/>
    <s v="Tröjor"/>
    <s v="Utilitytröja i ull"/>
    <s v="ProSport"/>
    <s v="Pakistan"/>
    <n v="229.77"/>
    <n v="999"/>
    <s v="Abibas"/>
  </r>
  <r>
    <s v="6321373"/>
    <x v="627"/>
    <s v="XL"/>
    <n v="1"/>
    <n v="0"/>
    <x v="0"/>
    <n v="399"/>
    <x v="0"/>
    <s v="Underställ"/>
    <s v="Stickat linne"/>
    <s v="FreeSport"/>
    <s v="Kina"/>
    <n v="103.74"/>
    <n v="399"/>
    <s v="Akis"/>
  </r>
  <r>
    <s v="6321374"/>
    <x v="627"/>
    <s v="XL"/>
    <n v="1"/>
    <n v="449.7"/>
    <x v="1"/>
    <n v="1049.3"/>
    <x v="0"/>
    <s v="Ytterplagg"/>
    <s v="Väst i träningsmix"/>
    <s v="FreeSport"/>
    <s v="Pakistan"/>
    <n v="359.76"/>
    <n v="1499"/>
    <s v="Akis"/>
  </r>
  <r>
    <s v="6321375"/>
    <x v="627"/>
    <s v="XL"/>
    <n v="1"/>
    <n v="0"/>
    <x v="2"/>
    <n v="699"/>
    <x v="0"/>
    <s v="Tröjor"/>
    <s v="Vandrartröja"/>
    <s v="ProSport"/>
    <s v="Indien"/>
    <n v="181.74"/>
    <n v="699"/>
    <s v="Abibas"/>
  </r>
  <r>
    <s v="6321376"/>
    <x v="627"/>
    <s v="XL"/>
    <n v="1"/>
    <n v="89.7"/>
    <x v="1"/>
    <n v="209.3"/>
    <x v="0"/>
    <s v="Tröjor"/>
    <s v="Bomullströja"/>
    <s v="ProSport"/>
    <s v="Indonesien"/>
    <n v="95.68"/>
    <n v="299"/>
    <s v="Abibas"/>
  </r>
  <r>
    <s v="6321377"/>
    <x v="627"/>
    <s v="XL"/>
    <n v="1"/>
    <n v="0"/>
    <x v="0"/>
    <n v="799"/>
    <x v="0"/>
    <s v="Ytterplagg"/>
    <s v="Dunjacka med huva"/>
    <s v="ProSport"/>
    <s v="Kina"/>
    <n v="223.72"/>
    <n v="799"/>
    <s v="Abibas"/>
  </r>
  <r>
    <s v="6321378"/>
    <x v="627"/>
    <s v="XL"/>
    <n v="1"/>
    <n v="89.7"/>
    <x v="1"/>
    <n v="209.3"/>
    <x v="0"/>
    <s v="Underställ"/>
    <s v="Underställbyxa"/>
    <s v="ProSport"/>
    <s v="Indien"/>
    <n v="77.739999999999995"/>
    <n v="299"/>
    <s v="Abibas"/>
  </r>
  <r>
    <s v="6321379"/>
    <x v="627"/>
    <s v="XL"/>
    <n v="1"/>
    <n v="0"/>
    <x v="1"/>
    <n v="299"/>
    <x v="0"/>
    <s v="Tröjor"/>
    <s v="Bomullströja"/>
    <s v="FreeSport"/>
    <s v="Indonesien"/>
    <n v="95.68"/>
    <n v="299"/>
    <s v="Akis"/>
  </r>
  <r>
    <s v="6321380"/>
    <x v="628"/>
    <s v="S"/>
    <n v="1"/>
    <n v="0"/>
    <x v="2"/>
    <n v="249"/>
    <x v="1"/>
    <s v="Skjortor"/>
    <s v="Flanellskjorta Regular fit"/>
    <s v="FreeSport"/>
    <s v="Indien"/>
    <n v="77.19"/>
    <n v="249"/>
    <s v="Akis"/>
  </r>
  <r>
    <s v="6321381"/>
    <x v="629"/>
    <s v="L"/>
    <n v="1"/>
    <n v="0"/>
    <x v="1"/>
    <n v="29.9"/>
    <x v="0"/>
    <s v="Underställ"/>
    <s v="Prickiga strumpor"/>
    <s v="FreeSport"/>
    <s v="Indien"/>
    <n v="9.57"/>
    <n v="29.9"/>
    <s v="Akis"/>
  </r>
  <r>
    <s v="6321382"/>
    <x v="629"/>
    <s v="L"/>
    <n v="1"/>
    <n v="0"/>
    <x v="0"/>
    <n v="149"/>
    <x v="0"/>
    <s v="Underställ"/>
    <s v="Underställbyxa"/>
    <s v="ProSport"/>
    <s v="Indien"/>
    <n v="47.68"/>
    <n v="149"/>
    <s v="Arrivo"/>
  </r>
  <r>
    <s v="6321383"/>
    <x v="629"/>
    <s v="M"/>
    <n v="1"/>
    <n v="0"/>
    <x v="1"/>
    <n v="129"/>
    <x v="0"/>
    <s v="T-shirts"/>
    <s v="T-shirt i bomull"/>
    <s v="ProSport"/>
    <s v="Indien"/>
    <n v="36.119999999999997"/>
    <n v="129"/>
    <s v="Palor"/>
  </r>
  <r>
    <s v="6321384"/>
    <x v="629"/>
    <s v="L"/>
    <n v="1"/>
    <n v="0"/>
    <x v="0"/>
    <n v="99"/>
    <x v="0"/>
    <s v="Tröjor"/>
    <s v="Pikétröja"/>
    <s v="ProSport"/>
    <s v="Indien"/>
    <n v="27.72"/>
    <n v="99"/>
    <s v="Abibas"/>
  </r>
  <r>
    <s v="6321386"/>
    <x v="629"/>
    <s v="L"/>
    <n v="4"/>
    <n v="0"/>
    <x v="2"/>
    <n v="516"/>
    <x v="0"/>
    <s v="Underställ"/>
    <s v="Långkalsonger"/>
    <s v="FreeSport"/>
    <s v="Kina"/>
    <n v="39.99"/>
    <n v="129"/>
    <s v="Akis"/>
  </r>
  <r>
    <s v="6321387"/>
    <x v="629"/>
    <s v="L"/>
    <n v="1"/>
    <n v="0"/>
    <x v="2"/>
    <n v="599"/>
    <x v="0"/>
    <s v="Ytterplagg"/>
    <s v="Pilotjacka i vindtätt material"/>
    <s v="ProSport"/>
    <s v="Kambodja"/>
    <n v="185.69"/>
    <n v="599"/>
    <s v="Abibas"/>
  </r>
  <r>
    <s v="6321388"/>
    <x v="629"/>
    <s v="L"/>
    <n v="1"/>
    <n v="0"/>
    <x v="1"/>
    <n v="399"/>
    <x v="0"/>
    <s v="Underställ"/>
    <s v="Underställbyxa med resår"/>
    <s v="ProSport"/>
    <s v="Kina"/>
    <n v="95.76"/>
    <n v="399"/>
    <s v="Arrivo"/>
  </r>
  <r>
    <s v="6321389"/>
    <x v="629"/>
    <s v="L"/>
    <n v="1"/>
    <n v="0"/>
    <x v="1"/>
    <n v="299"/>
    <x v="0"/>
    <s v="Tröjor"/>
    <s v="Polotröja"/>
    <s v="FreeSport"/>
    <s v="Indien"/>
    <n v="86.71"/>
    <n v="299"/>
    <s v="Girman"/>
  </r>
  <r>
    <s v="6321390"/>
    <x v="629"/>
    <s v="L"/>
    <n v="1"/>
    <n v="0"/>
    <x v="2"/>
    <n v="49.9"/>
    <x v="0"/>
    <s v="Accessoarer"/>
    <s v="Stickad mössa"/>
    <s v="ProSport"/>
    <s v="Kina"/>
    <n v="10.98"/>
    <n v="49.9"/>
    <s v="Arrivo"/>
  </r>
  <r>
    <s v="6321391"/>
    <x v="629"/>
    <s v="L"/>
    <n v="1"/>
    <n v="0"/>
    <x v="2"/>
    <n v="199"/>
    <x v="0"/>
    <s v="Byxor"/>
    <s v="Träningsbyxa Jogging fit"/>
    <s v="FreeSport"/>
    <s v="Kina"/>
    <n v="45.77"/>
    <n v="199"/>
    <s v="Akis"/>
  </r>
  <r>
    <s v="6321392"/>
    <x v="629"/>
    <s v="L"/>
    <n v="1"/>
    <n v="0"/>
    <x v="2"/>
    <n v="249"/>
    <x v="0"/>
    <s v="Skjortor"/>
    <s v="Strukturväv skjorta"/>
    <s v="ProSport"/>
    <s v="Indien"/>
    <n v="77.19"/>
    <n v="249"/>
    <s v="Abibas"/>
  </r>
  <r>
    <s v="6321393"/>
    <x v="629"/>
    <s v="XL"/>
    <n v="2"/>
    <n v="23.97"/>
    <x v="1"/>
    <n v="135.83000000000001"/>
    <x v="0"/>
    <s v="Underställ"/>
    <s v="5-pack strumpor"/>
    <s v="ProSport"/>
    <s v="Kina"/>
    <n v="24.77"/>
    <n v="79.900000000000006"/>
    <s v="Abibas"/>
  </r>
  <r>
    <s v="6321394"/>
    <x v="629"/>
    <s v="M"/>
    <n v="1"/>
    <n v="44.7"/>
    <x v="0"/>
    <n v="104.3"/>
    <x v="0"/>
    <s v="T-shirts"/>
    <s v="Lång T-shirt"/>
    <s v="ProSport"/>
    <s v="Bangladesh"/>
    <n v="44.7"/>
    <n v="149"/>
    <s v="Abibas"/>
  </r>
  <r>
    <s v="6321395"/>
    <x v="630"/>
    <s v="M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21396"/>
    <x v="630"/>
    <s v="M"/>
    <n v="1"/>
    <n v="0"/>
    <x v="1"/>
    <n v="99"/>
    <x v="1"/>
    <s v="Accessoarer"/>
    <s v="Vindtät scarf"/>
    <s v="ProSport"/>
    <s v="Kina"/>
    <n v="21.78"/>
    <n v="99"/>
    <s v="Arrivo"/>
  </r>
  <r>
    <s v="6321397"/>
    <x v="630"/>
    <s v="M"/>
    <n v="2"/>
    <n v="0"/>
    <x v="2"/>
    <n v="998"/>
    <x v="1"/>
    <s v="Ytterplagg"/>
    <s v="Skjortjacka i vindtätt material"/>
    <s v="ProSport"/>
    <s v="Bangladesh"/>
    <n v="139.72"/>
    <n v="499"/>
    <s v="Abibas"/>
  </r>
  <r>
    <s v="6321398"/>
    <x v="630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21399"/>
    <x v="630"/>
    <s v="M"/>
    <n v="1"/>
    <n v="0"/>
    <x v="0"/>
    <n v="249"/>
    <x v="0"/>
    <s v="Byxor"/>
    <s v="Shorts Jogging fit"/>
    <s v="ProSport"/>
    <s v="Indonesien"/>
    <n v="87.15"/>
    <n v="249"/>
    <s v="Arrivo"/>
  </r>
  <r>
    <s v="6321400"/>
    <x v="630"/>
    <s v="M"/>
    <n v="1"/>
    <n v="0"/>
    <x v="1"/>
    <n v="599"/>
    <x v="0"/>
    <s v="Tröjor"/>
    <s v="Rutig tröja"/>
    <s v="ProSport"/>
    <s v="Bangladesh"/>
    <n v="143.76"/>
    <n v="599"/>
    <s v="Abibas"/>
  </r>
  <r>
    <s v="6321401"/>
    <x v="630"/>
    <s v="M"/>
    <n v="1"/>
    <n v="0"/>
    <x v="2"/>
    <n v="299"/>
    <x v="0"/>
    <s v="Underställ"/>
    <s v="7-pack boxershorts"/>
    <s v="FreeSport"/>
    <s v="Kina"/>
    <n v="92.69"/>
    <n v="299"/>
    <s v="Akis"/>
  </r>
  <r>
    <s v="6321402"/>
    <x v="630"/>
    <s v="M"/>
    <n v="1"/>
    <n v="0"/>
    <x v="0"/>
    <n v="149"/>
    <x v="1"/>
    <s v="Underställ"/>
    <s v="Underställbyxa"/>
    <s v="ProSport"/>
    <s v="Indien"/>
    <n v="47.68"/>
    <n v="149"/>
    <s v="Arrivo"/>
  </r>
  <r>
    <s v="6321403"/>
    <x v="630"/>
    <s v="M"/>
    <n v="1"/>
    <n v="0"/>
    <x v="1"/>
    <n v="99"/>
    <x v="0"/>
    <s v="Accessoarer"/>
    <s v="Sportkeps"/>
    <s v="ProSport"/>
    <s v="Bangladesh"/>
    <n v="21.78"/>
    <n v="99"/>
    <s v="Arrivo"/>
  </r>
  <r>
    <s v="6321404"/>
    <x v="630"/>
    <s v="M"/>
    <n v="1"/>
    <n v="0"/>
    <x v="1"/>
    <n v="29.9"/>
    <x v="1"/>
    <s v="Underställ"/>
    <s v="Ribbstickade strumpor"/>
    <s v="FreeSport"/>
    <s v="Indonesien"/>
    <n v="8.9700000000000006"/>
    <n v="29.9"/>
    <s v="Akis"/>
  </r>
  <r>
    <s v="6321405"/>
    <x v="630"/>
    <s v="M"/>
    <n v="2"/>
    <n v="0"/>
    <x v="0"/>
    <n v="198"/>
    <x v="1"/>
    <s v="Accessoarer"/>
    <s v="Halsduk"/>
    <s v="ProSport"/>
    <s v="Kina"/>
    <n v="21.78"/>
    <n v="99"/>
    <s v="Arrivo"/>
  </r>
  <r>
    <s v="6321406"/>
    <x v="630"/>
    <s v="M"/>
    <n v="1"/>
    <n v="0"/>
    <x v="1"/>
    <n v="129"/>
    <x v="1"/>
    <s v="Accessoarer"/>
    <s v="Svettband"/>
    <s v="FreeSport"/>
    <s v="Bangladesh"/>
    <n v="28.38"/>
    <n v="129"/>
    <s v="Girman"/>
  </r>
  <r>
    <s v="6321407"/>
    <x v="630"/>
    <s v="M"/>
    <n v="1"/>
    <n v="0"/>
    <x v="0"/>
    <n v="299"/>
    <x v="0"/>
    <s v="Underställ"/>
    <s v="Underställbyxa Slim fit"/>
    <s v="ProSport"/>
    <s v="Indien"/>
    <n v="77.739999999999995"/>
    <n v="299"/>
    <s v="Abibas"/>
  </r>
  <r>
    <s v="6321408"/>
    <x v="630"/>
    <s v="S"/>
    <n v="1"/>
    <n v="0"/>
    <x v="2"/>
    <n v="149"/>
    <x v="0"/>
    <s v="Tröjor"/>
    <s v="Träningströja i trikå"/>
    <s v="ProSport"/>
    <s v="Indien"/>
    <n v="41.72"/>
    <n v="149"/>
    <s v="Abibas"/>
  </r>
  <r>
    <s v="6321409"/>
    <x v="630"/>
    <s v="M"/>
    <n v="2"/>
    <n v="0"/>
    <x v="1"/>
    <n v="59.8"/>
    <x v="0"/>
    <s v="Underställ"/>
    <s v="Prickiga strumpor"/>
    <s v="FreeSport"/>
    <s v="Indien"/>
    <n v="9.57"/>
    <n v="29.9"/>
    <s v="Girman"/>
  </r>
  <r>
    <s v="6321410"/>
    <x v="630"/>
    <s v="S"/>
    <n v="1"/>
    <n v="0"/>
    <x v="1"/>
    <n v="699"/>
    <x v="0"/>
    <s v="Tröjor"/>
    <s v="Linnetröja"/>
    <s v="FreeSport"/>
    <s v="Bangladesh"/>
    <n v="167.76"/>
    <n v="699"/>
    <s v="Akis"/>
  </r>
  <r>
    <s v="6321411"/>
    <x v="630"/>
    <s v="M"/>
    <n v="1"/>
    <n v="0"/>
    <x v="1"/>
    <n v="99"/>
    <x v="0"/>
    <s v="Accessoarer"/>
    <s v="Stickad halsduk"/>
    <s v="FreeSport"/>
    <s v="Kina"/>
    <n v="21.78"/>
    <n v="99"/>
    <s v="Akis"/>
  </r>
  <r>
    <s v="6321412"/>
    <x v="630"/>
    <s v="M"/>
    <n v="1"/>
    <n v="0"/>
    <x v="2"/>
    <n v="599"/>
    <x v="0"/>
    <s v="Ytterplagg"/>
    <s v="Vindjacka"/>
    <s v="FreeSport"/>
    <s v="Kina"/>
    <n v="167.72"/>
    <n v="599"/>
    <s v="Akis"/>
  </r>
  <r>
    <s v="6321413"/>
    <x v="630"/>
    <s v="M"/>
    <n v="1"/>
    <n v="0"/>
    <x v="2"/>
    <n v="599"/>
    <x v="0"/>
    <s v="Tröjor"/>
    <s v="Tröja i denim"/>
    <s v="ProSport"/>
    <s v="Vietnam"/>
    <n v="179.7"/>
    <n v="599"/>
    <s v="Abibas"/>
  </r>
  <r>
    <s v="6321414"/>
    <x v="630"/>
    <s v="M"/>
    <n v="1"/>
    <n v="0"/>
    <x v="2"/>
    <n v="299"/>
    <x v="0"/>
    <s v="Skjortor"/>
    <s v="Vandrarskjorta i bomull"/>
    <s v="ProSport"/>
    <s v="Kina"/>
    <n v="74.75"/>
    <n v="299"/>
    <s v="Abibas"/>
  </r>
  <r>
    <s v="6321415"/>
    <x v="630"/>
    <s v="M"/>
    <n v="1"/>
    <n v="0"/>
    <x v="0"/>
    <n v="49.9"/>
    <x v="0"/>
    <s v="Accessoarer"/>
    <s v="Stickad mössa"/>
    <s v="FreeSport"/>
    <s v="Kina"/>
    <n v="10.98"/>
    <n v="49.9"/>
    <s v="Girman"/>
  </r>
  <r>
    <s v="6321416"/>
    <x v="630"/>
    <s v="M"/>
    <n v="1"/>
    <n v="0"/>
    <x v="2"/>
    <n v="129"/>
    <x v="0"/>
    <s v="Underställ"/>
    <s v="Långkalsonger"/>
    <s v="FreeSport"/>
    <s v="Kina"/>
    <n v="39.99"/>
    <n v="129"/>
    <s v="Akis"/>
  </r>
  <r>
    <s v="6321417"/>
    <x v="630"/>
    <s v="M"/>
    <n v="1"/>
    <n v="0"/>
    <x v="1"/>
    <n v="29.9"/>
    <x v="0"/>
    <s v="Underställ"/>
    <s v="Prickiga strumpor"/>
    <s v="FreeSport"/>
    <s v="Indien"/>
    <n v="9.57"/>
    <n v="29.9"/>
    <s v="Akis"/>
  </r>
  <r>
    <s v="6321418"/>
    <x v="630"/>
    <s v="M"/>
    <n v="2"/>
    <n v="0"/>
    <x v="1"/>
    <n v="198"/>
    <x v="0"/>
    <s v="Accessoarer"/>
    <s v="Fiskbensmönstrad scarf"/>
    <s v="ProSport"/>
    <s v="Bangladesh"/>
    <n v="21.78"/>
    <n v="99"/>
    <s v="Abibas"/>
  </r>
  <r>
    <s v="6321419"/>
    <x v="631"/>
    <s v="S"/>
    <n v="1"/>
    <n v="59.8"/>
    <x v="2"/>
    <n v="239.2"/>
    <x v="0"/>
    <s v="Tröjor"/>
    <s v="Tröja i Ullmix"/>
    <s v="FreeSport"/>
    <s v="Indien"/>
    <n v="86.71"/>
    <n v="299"/>
    <s v="Akis"/>
  </r>
  <r>
    <s v="6321420"/>
    <x v="631"/>
    <s v="S"/>
    <n v="1"/>
    <n v="0"/>
    <x v="1"/>
    <n v="129"/>
    <x v="0"/>
    <s v="Accessoarer"/>
    <s v="Svettband"/>
    <s v="ProSport"/>
    <s v="Bangladesh"/>
    <n v="28.38"/>
    <n v="129"/>
    <s v="Arrivo"/>
  </r>
  <r>
    <s v="6321421"/>
    <x v="631"/>
    <s v="S"/>
    <n v="2"/>
    <n v="0"/>
    <x v="1"/>
    <n v="198"/>
    <x v="0"/>
    <s v="T-shirts"/>
    <s v="T-shirt med halvpolo"/>
    <s v="FreeSport"/>
    <s v="Kina"/>
    <n v="26.73"/>
    <n v="99"/>
    <s v="Girman"/>
  </r>
  <r>
    <s v="6321422"/>
    <x v="631"/>
    <s v="S"/>
    <n v="1"/>
    <n v="0"/>
    <x v="0"/>
    <n v="299"/>
    <x v="0"/>
    <s v="Underställ"/>
    <s v="Underställbyxa i bomull"/>
    <s v="FreeSport"/>
    <s v="Kina"/>
    <n v="71.760000000000005"/>
    <n v="299"/>
    <s v="Akis"/>
  </r>
  <r>
    <s v="6321423"/>
    <x v="631"/>
    <s v="S"/>
    <n v="1"/>
    <n v="0"/>
    <x v="1"/>
    <n v="299"/>
    <x v="0"/>
    <s v="Tröjor"/>
    <s v="Bomullströja"/>
    <s v="FreeSport"/>
    <s v="Indonesien"/>
    <n v="95.68"/>
    <n v="299"/>
    <s v="Akis"/>
  </r>
  <r>
    <s v="6321424"/>
    <x v="631"/>
    <s v="S"/>
    <n v="1"/>
    <n v="12.475"/>
    <x v="1"/>
    <n v="37.424999999999997"/>
    <x v="0"/>
    <s v="Accessoarer"/>
    <s v="Cykelvantar med handledsvärmare"/>
    <s v="ProSport"/>
    <s v="Kina"/>
    <n v="10.98"/>
    <n v="49.9"/>
    <s v="Abibas"/>
  </r>
  <r>
    <s v="6321425"/>
    <x v="631"/>
    <s v="S"/>
    <n v="1"/>
    <n v="0"/>
    <x v="1"/>
    <n v="399"/>
    <x v="0"/>
    <s v="Tröjor"/>
    <s v="Polotröja i merinoull"/>
    <s v="ProSport"/>
    <s v="Pakistan"/>
    <n v="83.79"/>
    <n v="399"/>
    <s v="Arrivo"/>
  </r>
  <r>
    <s v="6321426"/>
    <x v="631"/>
    <s v="M"/>
    <n v="1"/>
    <n v="0"/>
    <x v="1"/>
    <n v="399"/>
    <x v="1"/>
    <s v="Underställ"/>
    <s v="Underställbyxa med resår"/>
    <s v="ProSport"/>
    <s v="Kina"/>
    <n v="95.76"/>
    <n v="399"/>
    <s v="Arrivo"/>
  </r>
  <r>
    <s v="6321427"/>
    <x v="631"/>
    <s v="S"/>
    <n v="1"/>
    <n v="0"/>
    <x v="0"/>
    <n v="199"/>
    <x v="0"/>
    <s v="Tröjor"/>
    <s v="Finstickad bomullströja"/>
    <s v="ProSport"/>
    <s v="Turkiet"/>
    <n v="65.67"/>
    <n v="199"/>
    <s v="Arrivo"/>
  </r>
  <r>
    <s v="6321428"/>
    <x v="631"/>
    <s v="L"/>
    <n v="1"/>
    <n v="0"/>
    <x v="1"/>
    <n v="99"/>
    <x v="0"/>
    <s v="Accessoarer"/>
    <s v="Strukturvävd scarf"/>
    <s v="ProSport"/>
    <s v="Kina"/>
    <n v="21.78"/>
    <n v="99"/>
    <s v="Abibas"/>
  </r>
  <r>
    <s v="6321429"/>
    <x v="631"/>
    <s v="L"/>
    <n v="1"/>
    <n v="0"/>
    <x v="0"/>
    <n v="99"/>
    <x v="0"/>
    <s v="Underställ"/>
    <s v="3-pack boxershorts basic"/>
    <s v="FreeSport"/>
    <s v="Kina"/>
    <n v="30.69"/>
    <n v="99"/>
    <s v="Akis"/>
  </r>
  <r>
    <s v="6321430"/>
    <x v="631"/>
    <s v="L"/>
    <n v="1"/>
    <n v="0"/>
    <x v="0"/>
    <n v="249"/>
    <x v="0"/>
    <s v="Byxor"/>
    <s v="Shorts Jogging fit"/>
    <s v="ProSport"/>
    <s v="Indonesien"/>
    <n v="87.15"/>
    <n v="249"/>
    <s v="Arrivo"/>
  </r>
  <r>
    <s v="6321431"/>
    <x v="631"/>
    <s v="L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21432"/>
    <x v="631"/>
    <s v="L"/>
    <n v="1"/>
    <n v="0"/>
    <x v="1"/>
    <n v="499"/>
    <x v="0"/>
    <s v="Accessoarer"/>
    <s v="Handuk med nepsstruktur"/>
    <s v="ProSport"/>
    <s v="Bangladesh"/>
    <n v="174.65"/>
    <n v="499"/>
    <s v="Arrivo"/>
  </r>
  <r>
    <s v="6321433"/>
    <x v="631"/>
    <s v="L"/>
    <n v="1"/>
    <n v="0"/>
    <x v="1"/>
    <n v="69.900000000000006"/>
    <x v="0"/>
    <s v="T-shirts"/>
    <s v="T-shirt bas"/>
    <s v="ProSport"/>
    <s v="Bangladesh"/>
    <n v="20.97"/>
    <n v="69.900000000000006"/>
    <s v="Arrivo"/>
  </r>
  <r>
    <s v="6321434"/>
    <x v="632"/>
    <s v="L"/>
    <n v="1"/>
    <n v="0"/>
    <x v="0"/>
    <n v="99"/>
    <x v="0"/>
    <s v="Underställ"/>
    <s v="3-pack boxershorts basic"/>
    <s v="FreeSport"/>
    <s v="Kina"/>
    <n v="30.69"/>
    <n v="99"/>
    <s v="Akis"/>
  </r>
  <r>
    <s v="6321435"/>
    <x v="632"/>
    <s v="L"/>
    <n v="2"/>
    <n v="0"/>
    <x v="1"/>
    <n v="398"/>
    <x v="0"/>
    <s v="Accessoarer"/>
    <s v="Jacquardvävd vindtät scarf"/>
    <s v="ProSport"/>
    <s v="Indien"/>
    <n v="47.76"/>
    <n v="199"/>
    <s v="Abibas"/>
  </r>
  <r>
    <s v="6321436"/>
    <x v="632"/>
    <s v="L"/>
    <n v="1"/>
    <n v="0"/>
    <x v="1"/>
    <n v="399"/>
    <x v="0"/>
    <s v="Ytterplagg"/>
    <s v="Fleecejacka"/>
    <s v="ProSport"/>
    <s v="Kina"/>
    <n v="111.72"/>
    <n v="399"/>
    <s v="Arrivo"/>
  </r>
  <r>
    <s v="6321437"/>
    <x v="632"/>
    <s v="L"/>
    <n v="1"/>
    <n v="0"/>
    <x v="1"/>
    <n v="499"/>
    <x v="0"/>
    <s v="Accessoarer"/>
    <s v="Halsduk i vindtätt material"/>
    <s v="FreeSport"/>
    <s v="Pakistan"/>
    <n v="109.78"/>
    <n v="499"/>
    <s v="Girman"/>
  </r>
  <r>
    <s v="6321438"/>
    <x v="632"/>
    <s v="L"/>
    <n v="2"/>
    <n v="0"/>
    <x v="2"/>
    <n v="298"/>
    <x v="0"/>
    <s v="Underställ"/>
    <s v="Underställshorts"/>
    <s v="FreeSport"/>
    <s v="Vietnam"/>
    <n v="52.15"/>
    <n v="149"/>
    <s v="Akis"/>
  </r>
  <r>
    <s v="6321439"/>
    <x v="632"/>
    <s v="S"/>
    <n v="1"/>
    <n v="0"/>
    <x v="0"/>
    <n v="299"/>
    <x v="1"/>
    <s v="Skjortor"/>
    <s v="Stretchskjorta Slim fit"/>
    <s v="ProSport"/>
    <s v="Kina"/>
    <n v="74.75"/>
    <n v="299"/>
    <s v="Palor"/>
  </r>
  <r>
    <s v="6321440"/>
    <x v="632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21441"/>
    <x v="632"/>
    <s v="L"/>
    <n v="1"/>
    <n v="0"/>
    <x v="2"/>
    <n v="2499"/>
    <x v="0"/>
    <s v="Ytterplagg"/>
    <s v="Vindjacka"/>
    <s v="FreeSport"/>
    <s v="Turkiet"/>
    <n v="599.76"/>
    <n v="2499"/>
    <s v="Akis"/>
  </r>
  <r>
    <s v="6321442"/>
    <x v="632"/>
    <s v="L"/>
    <n v="1"/>
    <n v="119.8"/>
    <x v="1"/>
    <n v="479.2"/>
    <x v="0"/>
    <s v="Underställ"/>
    <s v="Underställtröja i twill"/>
    <s v="ProSport"/>
    <s v="Kina"/>
    <n v="143.76"/>
    <n v="599"/>
    <s v="Abibas"/>
  </r>
  <r>
    <s v="6321443"/>
    <x v="632"/>
    <s v="L"/>
    <n v="1"/>
    <n v="0"/>
    <x v="1"/>
    <n v="99"/>
    <x v="0"/>
    <s v="Accessoarer"/>
    <s v="Ribbstickad tubhalsduk"/>
    <s v="FreeSport"/>
    <s v="Indien"/>
    <n v="23.76"/>
    <n v="99"/>
    <s v="Akis"/>
  </r>
  <r>
    <s v="6321444"/>
    <x v="632"/>
    <s v="S"/>
    <n v="1"/>
    <n v="0"/>
    <x v="1"/>
    <n v="199"/>
    <x v="1"/>
    <s v="Byxor"/>
    <s v="Byxa Super Jogging fit"/>
    <s v="ProSport"/>
    <s v="Kina"/>
    <n v="45.77"/>
    <n v="199"/>
    <s v="Abibas"/>
  </r>
  <r>
    <s v="6321445"/>
    <x v="632"/>
    <s v="L"/>
    <n v="1"/>
    <n v="0"/>
    <x v="2"/>
    <n v="99"/>
    <x v="0"/>
    <s v="Accessoarer"/>
    <s v="Halsduk"/>
    <s v="ProSport"/>
    <s v="Kina"/>
    <n v="21.78"/>
    <n v="99"/>
    <s v="Abibas"/>
  </r>
  <r>
    <s v="6321446"/>
    <x v="632"/>
    <s v="L"/>
    <n v="2"/>
    <n v="0"/>
    <x v="1"/>
    <n v="198"/>
    <x v="0"/>
    <s v="Accessoarer"/>
    <s v="Vindtät scarf"/>
    <s v="ProSport"/>
    <s v="Kina"/>
    <n v="21.78"/>
    <n v="99"/>
    <s v="Abibas"/>
  </r>
  <r>
    <s v="6321447"/>
    <x v="632"/>
    <s v="L"/>
    <n v="3"/>
    <n v="59.4"/>
    <x v="1"/>
    <n v="237.6"/>
    <x v="0"/>
    <s v="Accessoarer"/>
    <s v="Stickad halsduk"/>
    <s v="ProSport"/>
    <s v="Kina"/>
    <n v="21.78"/>
    <n v="99"/>
    <s v="Palor"/>
  </r>
  <r>
    <s v="6321448"/>
    <x v="632"/>
    <s v="L"/>
    <n v="1"/>
    <n v="0"/>
    <x v="2"/>
    <n v="799"/>
    <x v="0"/>
    <s v="Tröjor"/>
    <s v="Stickad träningströja"/>
    <s v="FreeSport"/>
    <s v="Pakistan"/>
    <n v="167.79"/>
    <n v="799"/>
    <s v="Akis"/>
  </r>
  <r>
    <s v="6321449"/>
    <x v="632"/>
    <s v="S"/>
    <n v="1"/>
    <n v="0"/>
    <x v="1"/>
    <n v="129"/>
    <x v="1"/>
    <s v="Accessoarer"/>
    <s v="Svettband"/>
    <s v="ProSport"/>
    <s v="Bangladesh"/>
    <n v="28.38"/>
    <n v="129"/>
    <s v="Abibas"/>
  </r>
  <r>
    <s v="6321450"/>
    <x v="632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21451"/>
    <x v="632"/>
    <s v="S"/>
    <n v="1"/>
    <n v="0"/>
    <x v="1"/>
    <n v="299"/>
    <x v="1"/>
    <s v="Tröjor"/>
    <s v="Polotröja"/>
    <s v="FreeSport"/>
    <s v="Indien"/>
    <n v="86.71"/>
    <n v="299"/>
    <s v="Girman"/>
  </r>
  <r>
    <s v="6321452"/>
    <x v="632"/>
    <s v="L"/>
    <n v="1"/>
    <n v="0"/>
    <x v="2"/>
    <n v="129"/>
    <x v="0"/>
    <s v="T-shirts"/>
    <s v="2-pack V-ringad T-shirts"/>
    <s v="FreeSport"/>
    <s v="Kina"/>
    <n v="34.83"/>
    <n v="129"/>
    <s v="Akis"/>
  </r>
  <r>
    <s v="6321453"/>
    <x v="632"/>
    <s v="L"/>
    <n v="1"/>
    <n v="0"/>
    <x v="0"/>
    <n v="399"/>
    <x v="0"/>
    <s v="Underställ"/>
    <s v="Stickat linne"/>
    <s v="ProSport"/>
    <s v="Kina"/>
    <n v="103.74"/>
    <n v="399"/>
    <s v="Abibas"/>
  </r>
  <r>
    <s v="6321454"/>
    <x v="632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21455"/>
    <x v="632"/>
    <s v="L"/>
    <n v="1"/>
    <n v="0"/>
    <x v="1"/>
    <n v="299"/>
    <x v="0"/>
    <s v="Tröjor"/>
    <s v="Bomullströja"/>
    <s v="FreeSport"/>
    <s v="Indonesien"/>
    <n v="95.68"/>
    <n v="299"/>
    <s v="Akis"/>
  </r>
  <r>
    <s v="6321456"/>
    <x v="632"/>
    <s v="S"/>
    <n v="1"/>
    <n v="19.975000000000001"/>
    <x v="1"/>
    <n v="59.924999999999997"/>
    <x v="1"/>
    <s v="Underställ"/>
    <s v="5-pack strumpor"/>
    <s v="FreeSport"/>
    <s v="Kina"/>
    <n v="24.77"/>
    <n v="79.900000000000006"/>
    <s v="Akis"/>
  </r>
  <r>
    <s v="6321457"/>
    <x v="632"/>
    <s v="L"/>
    <n v="1"/>
    <n v="0"/>
    <x v="1"/>
    <n v="149"/>
    <x v="0"/>
    <s v="Accessoarer"/>
    <s v="Sporthatt"/>
    <s v="ProSport"/>
    <s v="Indien"/>
    <n v="35.76"/>
    <n v="149"/>
    <s v="Abibas"/>
  </r>
  <r>
    <s v="6321458"/>
    <x v="632"/>
    <s v="L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21459"/>
    <x v="632"/>
    <s v="L"/>
    <n v="1"/>
    <n v="0"/>
    <x v="0"/>
    <n v="599"/>
    <x v="0"/>
    <s v="Ytterplagg"/>
    <s v="Kort vindjacka"/>
    <s v="ProSport"/>
    <s v="Kina"/>
    <n v="167.72"/>
    <n v="599"/>
    <s v="Abibas"/>
  </r>
  <r>
    <s v="6321460"/>
    <x v="632"/>
    <s v="L"/>
    <n v="1"/>
    <n v="0"/>
    <x v="0"/>
    <n v="599"/>
    <x v="0"/>
    <s v="Tröjor"/>
    <s v="Tröja Slim fit"/>
    <s v="FreeSport"/>
    <s v="Indien"/>
    <n v="155.74"/>
    <n v="599"/>
    <s v="Akis"/>
  </r>
  <r>
    <s v="6321461"/>
    <x v="632"/>
    <s v="L"/>
    <n v="1"/>
    <n v="0"/>
    <x v="2"/>
    <n v="179"/>
    <x v="0"/>
    <s v="Underställ"/>
    <s v="2-pack underställsshorts"/>
    <s v="ProSport"/>
    <s v="Kambodja"/>
    <n v="59.07"/>
    <n v="179"/>
    <s v="Abibas"/>
  </r>
  <r>
    <s v="6321462"/>
    <x v="632"/>
    <s v="L"/>
    <n v="1"/>
    <n v="0"/>
    <x v="1"/>
    <n v="29.9"/>
    <x v="0"/>
    <s v="Underställ"/>
    <s v="Sneakersstrumpor"/>
    <s v="ProSport"/>
    <s v="Kina"/>
    <n v="9.27"/>
    <n v="29.9"/>
    <s v="Abibas"/>
  </r>
  <r>
    <s v="6321463"/>
    <x v="632"/>
    <s v="L"/>
    <n v="1"/>
    <n v="0"/>
    <x v="0"/>
    <n v="249"/>
    <x v="0"/>
    <s v="Byxor"/>
    <s v="Träningsbyxa Slim fit"/>
    <s v="FreeSport"/>
    <s v="Vietnam"/>
    <n v="69.72"/>
    <n v="249"/>
    <s v="Akis"/>
  </r>
  <r>
    <s v="6321464"/>
    <x v="632"/>
    <s v="L"/>
    <n v="1"/>
    <n v="0"/>
    <x v="2"/>
    <n v="69.900000000000006"/>
    <x v="0"/>
    <s v="T-shirts"/>
    <s v="V-ringad T-shirt"/>
    <s v="ProSport"/>
    <s v="Kina"/>
    <n v="18.87"/>
    <n v="69.900000000000006"/>
    <s v="Abibas"/>
  </r>
  <r>
    <s v="6321465"/>
    <x v="632"/>
    <s v="L"/>
    <n v="1"/>
    <n v="0"/>
    <x v="0"/>
    <n v="249"/>
    <x v="0"/>
    <s v="Byxor"/>
    <s v="Träningsbyxa Slim fit"/>
    <s v="ProSport"/>
    <s v="Vietnam"/>
    <n v="69.72"/>
    <n v="249"/>
    <s v="Abibas"/>
  </r>
  <r>
    <s v="6321466"/>
    <x v="632"/>
    <s v="S"/>
    <n v="1"/>
    <n v="0"/>
    <x v="1"/>
    <n v="999"/>
    <x v="1"/>
    <s v="Ytterplagg"/>
    <s v="Jacka i vindtätt material"/>
    <s v="FreeSport"/>
    <s v="Pakistan"/>
    <n v="239.76"/>
    <n v="999"/>
    <s v="Akis"/>
  </r>
  <r>
    <s v="6321467"/>
    <x v="632"/>
    <s v="L"/>
    <n v="1"/>
    <n v="0"/>
    <x v="2"/>
    <n v="249"/>
    <x v="0"/>
    <s v="Skjortor"/>
    <s v="Flanellskjorta Regular fit"/>
    <s v="ProSport"/>
    <s v="Indien"/>
    <n v="77.19"/>
    <n v="249"/>
    <s v="Abibas"/>
  </r>
  <r>
    <s v="6321468"/>
    <x v="632"/>
    <s v="S"/>
    <n v="1"/>
    <n v="0"/>
    <x v="0"/>
    <n v="299"/>
    <x v="1"/>
    <s v="Underställ"/>
    <s v="Underställbyxa Slim fit"/>
    <s v="FreeSport"/>
    <s v="Indien"/>
    <n v="77.739999999999995"/>
    <n v="299"/>
    <s v="Akis"/>
  </r>
  <r>
    <s v="6321469"/>
    <x v="632"/>
    <s v="S"/>
    <n v="1"/>
    <n v="0"/>
    <x v="0"/>
    <n v="99"/>
    <x v="1"/>
    <s v="Byxor"/>
    <s v="Joggingbyxa"/>
    <s v="FreeSport"/>
    <s v="Kina"/>
    <n v="22.77"/>
    <n v="99"/>
    <s v="Akis"/>
  </r>
  <r>
    <s v="6321470"/>
    <x v="632"/>
    <s v="L"/>
    <n v="1"/>
    <n v="0"/>
    <x v="0"/>
    <n v="149"/>
    <x v="0"/>
    <s v="T-shirts"/>
    <s v="Lång T-shirt"/>
    <s v="ProSport"/>
    <s v="Bangladesh"/>
    <n v="44.7"/>
    <n v="149"/>
    <s v="Arrivo"/>
  </r>
  <r>
    <s v="6321471"/>
    <x v="632"/>
    <s v="L"/>
    <n v="1"/>
    <n v="0"/>
    <x v="0"/>
    <n v="599"/>
    <x v="0"/>
    <s v="Ytterplagg"/>
    <s v="Regntät jacka"/>
    <s v="ProSport"/>
    <s v="Kina"/>
    <n v="167.72"/>
    <n v="599"/>
    <s v="Abibas"/>
  </r>
  <r>
    <s v="6321472"/>
    <x v="632"/>
    <s v="L"/>
    <n v="1"/>
    <n v="0"/>
    <x v="2"/>
    <n v="199"/>
    <x v="0"/>
    <s v="Byxor"/>
    <s v="Träningsbyxa Jogging fit"/>
    <s v="ProSport"/>
    <s v="Kina"/>
    <n v="45.77"/>
    <n v="199"/>
    <s v="Abibas"/>
  </r>
  <r>
    <s v="6321473"/>
    <x v="632"/>
    <s v="S"/>
    <n v="1"/>
    <n v="0"/>
    <x v="1"/>
    <n v="499"/>
    <x v="1"/>
    <s v="Underställ"/>
    <s v="Underställbyxa i ull"/>
    <s v="ProSport"/>
    <s v="Kina"/>
    <n v="119.76"/>
    <n v="499"/>
    <s v="Abibas"/>
  </r>
  <r>
    <s v="6321474"/>
    <x v="632"/>
    <s v="L"/>
    <n v="1"/>
    <n v="0"/>
    <x v="2"/>
    <n v="149"/>
    <x v="0"/>
    <s v="Underställ"/>
    <s v="3-pack boxershorts"/>
    <s v="FreeSport"/>
    <s v="Kina"/>
    <n v="46.19"/>
    <n v="149"/>
    <s v="Akis"/>
  </r>
  <r>
    <s v="6321475"/>
    <x v="632"/>
    <s v="S"/>
    <n v="2"/>
    <n v="0"/>
    <x v="2"/>
    <n v="298"/>
    <x v="1"/>
    <s v="Underställ"/>
    <s v="Underställshorts"/>
    <s v="ProSport"/>
    <s v="Vietnam"/>
    <n v="52.15"/>
    <n v="149"/>
    <s v="Arrivo"/>
  </r>
  <r>
    <s v="6321476"/>
    <x v="632"/>
    <s v="L"/>
    <n v="1"/>
    <n v="0"/>
    <x v="1"/>
    <n v="129"/>
    <x v="0"/>
    <s v="Accessoarer"/>
    <s v="Träningsboxers"/>
    <s v="ProSport"/>
    <s v="Kina"/>
    <n v="28.38"/>
    <n v="129"/>
    <s v="Abibas"/>
  </r>
  <r>
    <s v="6321477"/>
    <x v="632"/>
    <s v="S"/>
    <n v="1"/>
    <n v="0"/>
    <x v="1"/>
    <n v="129"/>
    <x v="1"/>
    <s v="Accessoarer"/>
    <s v="Träningsboxers"/>
    <s v="ProSport"/>
    <s v="Kina"/>
    <n v="28.38"/>
    <n v="129"/>
    <s v="Abibas"/>
  </r>
  <r>
    <s v="6321478"/>
    <x v="632"/>
    <s v="L"/>
    <n v="1"/>
    <n v="0"/>
    <x v="1"/>
    <n v="99"/>
    <x v="0"/>
    <s v="Accessoarer"/>
    <s v="Sportkeps"/>
    <s v="FreeSport"/>
    <s v="Bangladesh"/>
    <n v="21.78"/>
    <n v="99"/>
    <s v="Akis"/>
  </r>
  <r>
    <s v="6321479"/>
    <x v="632"/>
    <s v="S"/>
    <n v="1"/>
    <n v="0"/>
    <x v="2"/>
    <n v="79.900000000000006"/>
    <x v="1"/>
    <s v="Accessoarer"/>
    <s v="Mössa i vindtätt material"/>
    <s v="ProSport"/>
    <s v="Kina"/>
    <n v="17.579999999999998"/>
    <n v="79.900000000000006"/>
    <s v="Abibas"/>
  </r>
  <r>
    <s v="6321480"/>
    <x v="632"/>
    <s v="S"/>
    <n v="1"/>
    <n v="0"/>
    <x v="0"/>
    <n v="299"/>
    <x v="1"/>
    <s v="Skjortor"/>
    <s v="Stretchskjorta Slim fit"/>
    <s v="ProSport"/>
    <s v="Kina"/>
    <n v="74.75"/>
    <n v="299"/>
    <s v="Arrivo"/>
  </r>
  <r>
    <s v="6321481"/>
    <x v="632"/>
    <s v="S"/>
    <n v="1"/>
    <n v="0"/>
    <x v="1"/>
    <n v="499"/>
    <x v="1"/>
    <s v="Accessoarer"/>
    <s v="Handuk med nepsstruktur"/>
    <s v="ProSport"/>
    <s v="Bangladesh"/>
    <n v="174.65"/>
    <n v="499"/>
    <s v="Abibas"/>
  </r>
  <r>
    <s v="6321482"/>
    <x v="632"/>
    <s v="L"/>
    <n v="1"/>
    <n v="0"/>
    <x v="1"/>
    <n v="99"/>
    <x v="0"/>
    <s v="Underställ"/>
    <s v="Linne"/>
    <s v="FreeSport"/>
    <s v="Indien"/>
    <n v="28.71"/>
    <n v="99"/>
    <s v="Akis"/>
  </r>
  <r>
    <s v="6321483"/>
    <x v="632"/>
    <s v="L"/>
    <n v="2"/>
    <n v="0"/>
    <x v="1"/>
    <n v="698"/>
    <x v="0"/>
    <s v="Underställ"/>
    <s v="Vida underställbyxor"/>
    <s v="ProSport"/>
    <s v="Kina"/>
    <n v="83.76"/>
    <n v="349"/>
    <s v="Abibas"/>
  </r>
  <r>
    <s v="6321484"/>
    <x v="632"/>
    <s v="S"/>
    <n v="1"/>
    <n v="0"/>
    <x v="1"/>
    <n v="79.900000000000006"/>
    <x v="1"/>
    <s v="Accessoarer"/>
    <s v="Hängslen"/>
    <s v="FreeSport"/>
    <s v="Kina"/>
    <n v="17.579999999999998"/>
    <n v="79.900000000000006"/>
    <s v="Akis"/>
  </r>
  <r>
    <s v="6321485"/>
    <x v="633"/>
    <s v="M"/>
    <n v="1"/>
    <n v="0"/>
    <x v="2"/>
    <n v="299"/>
    <x v="1"/>
    <s v="Underställ"/>
    <s v="Underställbyxa i bomullspoplin"/>
    <s v="ProSport"/>
    <s v="Kambodja"/>
    <n v="80.73"/>
    <n v="299"/>
    <s v="Arrivo"/>
  </r>
  <r>
    <s v="6321486"/>
    <x v="633"/>
    <s v="M"/>
    <n v="1"/>
    <n v="0"/>
    <x v="1"/>
    <n v="399"/>
    <x v="1"/>
    <s v="Accessoarer"/>
    <s v="Weekendbag i bomullskanvas"/>
    <s v="ProSport"/>
    <s v="Kina"/>
    <n v="87.78"/>
    <n v="399"/>
    <s v="Abibas"/>
  </r>
  <r>
    <s v="6321487"/>
    <x v="633"/>
    <s v="M"/>
    <n v="1"/>
    <n v="9.98"/>
    <x v="1"/>
    <n v="39.92"/>
    <x v="1"/>
    <s v="Accessoarer"/>
    <s v="Cykelvantar med handledsvärmare"/>
    <s v="ProSport"/>
    <s v="Kina"/>
    <n v="10.98"/>
    <n v="49.9"/>
    <s v="Abibas"/>
  </r>
  <r>
    <s v="6321488"/>
    <x v="633"/>
    <s v="M"/>
    <n v="1"/>
    <n v="0"/>
    <x v="1"/>
    <n v="129"/>
    <x v="1"/>
    <s v="Accessoarer"/>
    <s v="Handskar med resår"/>
    <s v="FreeSport"/>
    <s v="Indien"/>
    <n v="30.96"/>
    <n v="129"/>
    <s v="Akis"/>
  </r>
  <r>
    <s v="6321489"/>
    <x v="633"/>
    <s v="M"/>
    <n v="1"/>
    <n v="0"/>
    <x v="1"/>
    <n v="399"/>
    <x v="1"/>
    <s v="Accessoarer"/>
    <s v="Weekendbag i bomullskanvas"/>
    <s v="FreeSport"/>
    <s v="Kina"/>
    <n v="87.78"/>
    <n v="399"/>
    <s v="Akis"/>
  </r>
  <r>
    <s v="6321490"/>
    <x v="633"/>
    <s v="M"/>
    <n v="1"/>
    <n v="0"/>
    <x v="1"/>
    <n v="99"/>
    <x v="1"/>
    <s v="Accessoarer"/>
    <s v="Vindtät scarf"/>
    <s v="ProSport"/>
    <s v="Kina"/>
    <n v="21.78"/>
    <n v="99"/>
    <s v="Arrivo"/>
  </r>
  <r>
    <s v="6321491"/>
    <x v="633"/>
    <s v="M"/>
    <n v="1"/>
    <n v="0"/>
    <x v="1"/>
    <n v="99"/>
    <x v="1"/>
    <s v="T-shirts"/>
    <s v="T-shirt med halvpolo"/>
    <s v="FreeSport"/>
    <s v="Kina"/>
    <n v="26.73"/>
    <n v="99"/>
    <s v="Girman"/>
  </r>
  <r>
    <s v="6321492"/>
    <x v="633"/>
    <s v="M"/>
    <n v="1"/>
    <n v="0"/>
    <x v="1"/>
    <n v="399"/>
    <x v="1"/>
    <s v="Ytterplagg"/>
    <s v="Fleecejacka"/>
    <s v="ProSport"/>
    <s v="Kina"/>
    <n v="111.72"/>
    <n v="399"/>
    <s v="Arrivo"/>
  </r>
  <r>
    <s v="6321493"/>
    <x v="633"/>
    <s v="M"/>
    <n v="1"/>
    <n v="0"/>
    <x v="0"/>
    <n v="599"/>
    <x v="1"/>
    <s v="Tröjor"/>
    <s v="Jerseytröja Slim fit"/>
    <s v="ProSport"/>
    <s v="Kina"/>
    <n v="143.76"/>
    <n v="599"/>
    <s v="Arrivo"/>
  </r>
  <r>
    <s v="6321494"/>
    <x v="633"/>
    <s v="L"/>
    <n v="1"/>
    <n v="0"/>
    <x v="2"/>
    <n v="299"/>
    <x v="0"/>
    <s v="Underställ"/>
    <s v="Underställbyxa i bomullspoplin"/>
    <s v="FreeSport"/>
    <s v="Kambodja"/>
    <n v="80.73"/>
    <n v="299"/>
    <s v="Akis"/>
  </r>
  <r>
    <s v="6321495"/>
    <x v="633"/>
    <s v="S"/>
    <n v="1"/>
    <n v="0"/>
    <x v="2"/>
    <n v="99"/>
    <x v="0"/>
    <s v="T-shirts"/>
    <s v="Långärmad T-shirt stretch"/>
    <s v="ProSport"/>
    <s v="Kina"/>
    <n v="26.73"/>
    <n v="99"/>
    <s v="Arrivo"/>
  </r>
  <r>
    <s v="6321496"/>
    <x v="633"/>
    <s v="L"/>
    <n v="1"/>
    <n v="0"/>
    <x v="2"/>
    <n v="199"/>
    <x v="0"/>
    <s v="Underställ"/>
    <s v="Underställ med T-shirts och shorts"/>
    <s v="FreeSport"/>
    <s v="Bangladesh"/>
    <n v="69.650000000000006"/>
    <n v="199"/>
    <s v="Akis"/>
  </r>
  <r>
    <s v="6321497"/>
    <x v="633"/>
    <s v="L"/>
    <n v="1"/>
    <n v="0"/>
    <x v="0"/>
    <n v="299"/>
    <x v="0"/>
    <s v="Byxor"/>
    <s v="Jogging Low Byxa"/>
    <s v="ProSport"/>
    <s v="Kina"/>
    <n v="68.77"/>
    <n v="299"/>
    <s v="Abibas"/>
  </r>
  <r>
    <s v="6321498"/>
    <x v="633"/>
    <s v="L"/>
    <n v="1"/>
    <n v="0"/>
    <x v="1"/>
    <n v="349"/>
    <x v="0"/>
    <s v="Tröjor"/>
    <s v="Kabelstickad tröja i vindtätt material"/>
    <s v="FreeSport"/>
    <s v="Turkiet"/>
    <n v="115.17"/>
    <n v="349"/>
    <s v="Akis"/>
  </r>
  <r>
    <s v="6321499"/>
    <x v="633"/>
    <s v="S"/>
    <n v="3"/>
    <n v="0"/>
    <x v="1"/>
    <n v="1047"/>
    <x v="0"/>
    <s v="Tröjor"/>
    <s v="Kabelstickad tröja i vindtätt material"/>
    <s v="FreeSport"/>
    <s v="Turkiet"/>
    <n v="115.17"/>
    <n v="349"/>
    <s v="Akis"/>
  </r>
  <r>
    <s v="6321500"/>
    <x v="633"/>
    <s v="S"/>
    <n v="1"/>
    <n v="0"/>
    <x v="1"/>
    <n v="199"/>
    <x v="0"/>
    <s v="Underställ"/>
    <s v="Underställväst"/>
    <s v="ProSport"/>
    <s v="Kina"/>
    <n v="47.76"/>
    <n v="199"/>
    <s v="Abibas"/>
  </r>
  <r>
    <s v="6321501"/>
    <x v="633"/>
    <s v="L"/>
    <n v="2"/>
    <n v="0"/>
    <x v="0"/>
    <n v="598"/>
    <x v="0"/>
    <s v="Skjortor"/>
    <s v="Vandrarskjorta Slim fit"/>
    <s v="FreeSport"/>
    <s v="Indien"/>
    <n v="92.69"/>
    <n v="299"/>
    <s v="Akis"/>
  </r>
  <r>
    <s v="6321502"/>
    <x v="633"/>
    <s v="S"/>
    <n v="1"/>
    <n v="0"/>
    <x v="1"/>
    <n v="29.9"/>
    <x v="0"/>
    <s v="Underställ"/>
    <s v="Mönstrade strumpor"/>
    <s v="FreeSport"/>
    <s v="Kina"/>
    <n v="9.27"/>
    <n v="29.9"/>
    <s v="Akis"/>
  </r>
  <r>
    <s v="6321503"/>
    <x v="633"/>
    <s v="M"/>
    <n v="2"/>
    <n v="0"/>
    <x v="2"/>
    <n v="498"/>
    <x v="0"/>
    <s v="Accessoarer"/>
    <s v="Halsduk i ull"/>
    <s v="ProSport"/>
    <s v="Pakistan"/>
    <n v="54.78"/>
    <n v="249"/>
    <s v="Abibas"/>
  </r>
  <r>
    <s v="6321504"/>
    <x v="633"/>
    <s v="S"/>
    <n v="2"/>
    <n v="0"/>
    <x v="1"/>
    <n v="798"/>
    <x v="0"/>
    <s v="Ytterplagg"/>
    <s v="Fleecejacka"/>
    <s v="FreeSport"/>
    <s v="Kina"/>
    <n v="111.72"/>
    <n v="399"/>
    <s v="Girman"/>
  </r>
  <r>
    <s v="6321505"/>
    <x v="633"/>
    <s v="M"/>
    <n v="1"/>
    <n v="99.75"/>
    <x v="0"/>
    <n v="299.25"/>
    <x v="0"/>
    <s v="Tröjor"/>
    <s v="Tröja Regular fit"/>
    <s v="FreeSport"/>
    <s v="Kina"/>
    <n v="95.76"/>
    <n v="399"/>
    <s v="Girman"/>
  </r>
  <r>
    <s v="6321506"/>
    <x v="633"/>
    <s v="M"/>
    <n v="1"/>
    <n v="0"/>
    <x v="2"/>
    <n v="249"/>
    <x v="0"/>
    <s v="Skjortor"/>
    <s v="Vandrarskjorta Regular fit"/>
    <s v="ProSport"/>
    <s v="Kina"/>
    <n v="62.25"/>
    <n v="249"/>
    <s v="Abibas"/>
  </r>
  <r>
    <s v="6321507"/>
    <x v="633"/>
    <s v="M"/>
    <n v="1"/>
    <n v="0"/>
    <x v="1"/>
    <n v="499"/>
    <x v="0"/>
    <s v="Tröjor"/>
    <s v="Bomullströja"/>
    <s v="ProSport"/>
    <s v="Kina"/>
    <n v="119.76"/>
    <n v="499"/>
    <s v="Arrivo"/>
  </r>
  <r>
    <s v="6321508"/>
    <x v="633"/>
    <s v="S"/>
    <n v="1"/>
    <n v="0"/>
    <x v="1"/>
    <n v="599"/>
    <x v="0"/>
    <s v="Ytterplagg"/>
    <s v="Regntät vindjacka"/>
    <s v="ProSport"/>
    <s v="Kina"/>
    <n v="167.72"/>
    <n v="599"/>
    <s v="Arrivo"/>
  </r>
  <r>
    <s v="6321509"/>
    <x v="633"/>
    <s v="M"/>
    <n v="1"/>
    <n v="29.8"/>
    <x v="2"/>
    <n v="119.2"/>
    <x v="0"/>
    <s v="Tröjor"/>
    <s v="Träningströja i trikå"/>
    <s v="ProSport"/>
    <s v="Indien"/>
    <n v="41.72"/>
    <n v="149"/>
    <s v="Arrivo"/>
  </r>
  <r>
    <s v="6321510"/>
    <x v="633"/>
    <s v="M"/>
    <n v="2"/>
    <n v="179.4"/>
    <x v="2"/>
    <n v="418.6"/>
    <x v="0"/>
    <s v="Underställ"/>
    <s v="Cropped underställbyxa"/>
    <s v="ProSport"/>
    <s v="Kina"/>
    <n v="71.760000000000005"/>
    <n v="299"/>
    <s v="Abibas"/>
  </r>
  <r>
    <s v="6321511"/>
    <x v="634"/>
    <s v="S"/>
    <n v="1"/>
    <n v="0"/>
    <x v="2"/>
    <n v="149"/>
    <x v="1"/>
    <s v="Underställ"/>
    <s v="Smalrandiga långkalsonger"/>
    <s v="FreeSport"/>
    <s v="Bangladesh"/>
    <n v="52.15"/>
    <n v="149"/>
    <s v="Akis"/>
  </r>
  <r>
    <s v="6321512"/>
    <x v="634"/>
    <s v="S"/>
    <n v="1"/>
    <n v="0"/>
    <x v="1"/>
    <n v="799"/>
    <x v="1"/>
    <s v="Tröjor"/>
    <s v="V-ringad träningströja"/>
    <s v="FreeSport"/>
    <s v="Pakistan"/>
    <n v="167.79"/>
    <n v="799"/>
    <s v="Akis"/>
  </r>
  <r>
    <s v="6321513"/>
    <x v="634"/>
    <s v="S"/>
    <n v="1"/>
    <n v="0"/>
    <x v="0"/>
    <n v="299"/>
    <x v="1"/>
    <s v="Underställ"/>
    <s v="Underställbyxa Slim fit"/>
    <s v="ProSport"/>
    <s v="Indien"/>
    <n v="77.739999999999995"/>
    <n v="299"/>
    <s v="Abibas"/>
  </r>
  <r>
    <s v="6321514"/>
    <x v="634"/>
    <s v="S"/>
    <n v="1"/>
    <n v="0"/>
    <x v="2"/>
    <n v="199"/>
    <x v="1"/>
    <s v="Byxor"/>
    <s v="Träningsbyxa Jogging fit"/>
    <s v="ProSport"/>
    <s v="Kina"/>
    <n v="45.77"/>
    <n v="199"/>
    <s v="Abibas"/>
  </r>
  <r>
    <s v="6321515"/>
    <x v="634"/>
    <s v="S"/>
    <n v="2"/>
    <n v="0"/>
    <x v="2"/>
    <n v="358"/>
    <x v="1"/>
    <s v="Underställ"/>
    <s v="2-pack underställsshorts"/>
    <s v="ProSport"/>
    <s v="Kambodja"/>
    <n v="59.07"/>
    <n v="179"/>
    <s v="Arrivo"/>
  </r>
  <r>
    <s v="6321516"/>
    <x v="634"/>
    <s v="S"/>
    <n v="1"/>
    <n v="0"/>
    <x v="0"/>
    <n v="299"/>
    <x v="1"/>
    <s v="Byxor"/>
    <s v="Slim Low Coated Byxa"/>
    <s v="FreeSport"/>
    <s v="Kina"/>
    <n v="68.77"/>
    <n v="299"/>
    <s v="Akis"/>
  </r>
  <r>
    <s v="6321517"/>
    <x v="634"/>
    <s v="S"/>
    <n v="2"/>
    <n v="0"/>
    <x v="1"/>
    <n v="139.80000000000001"/>
    <x v="1"/>
    <s v="T-shirts"/>
    <s v="T-shirt bas"/>
    <s v="ProSport"/>
    <s v="Bangladesh"/>
    <n v="20.97"/>
    <n v="69.900000000000006"/>
    <s v="Arrivo"/>
  </r>
  <r>
    <s v="6321518"/>
    <x v="634"/>
    <s v="S"/>
    <n v="1"/>
    <n v="22.35"/>
    <x v="2"/>
    <n v="126.65"/>
    <x v="1"/>
    <s v="Underställ"/>
    <s v="Underställshorts"/>
    <s v="FreeSport"/>
    <s v="Vietnam"/>
    <n v="52.15"/>
    <n v="149"/>
    <s v="Akis"/>
  </r>
  <r>
    <s v="6321519"/>
    <x v="634"/>
    <s v="S"/>
    <n v="1"/>
    <n v="0"/>
    <x v="2"/>
    <n v="299"/>
    <x v="1"/>
    <s v="Underställ"/>
    <s v="Underställbyxa i bomullspoplin"/>
    <s v="FreeSport"/>
    <s v="Kambodja"/>
    <n v="80.73"/>
    <n v="299"/>
    <s v="Akis"/>
  </r>
  <r>
    <s v="6321520"/>
    <x v="634"/>
    <s v="L"/>
    <n v="1"/>
    <n v="0"/>
    <x v="1"/>
    <n v="149"/>
    <x v="0"/>
    <s v="Underställ"/>
    <s v="Underställ med linne och shorts"/>
    <s v="ProSport"/>
    <s v="Vietnam"/>
    <n v="52.15"/>
    <n v="149"/>
    <s v="Abibas"/>
  </r>
  <r>
    <s v="6321521"/>
    <x v="634"/>
    <s v="L"/>
    <n v="1"/>
    <n v="0"/>
    <x v="1"/>
    <n v="799"/>
    <x v="0"/>
    <s v="Tröjor"/>
    <s v="V-ringad träningströja"/>
    <s v="ProSport"/>
    <s v="Pakistan"/>
    <n v="167.79"/>
    <n v="799"/>
    <s v="Abibas"/>
  </r>
  <r>
    <s v="6321522"/>
    <x v="634"/>
    <s v="L"/>
    <n v="1"/>
    <n v="0"/>
    <x v="1"/>
    <n v="299"/>
    <x v="0"/>
    <s v="Underställ"/>
    <s v="Melerad underställbyxa"/>
    <s v="ProSport"/>
    <s v="Kina"/>
    <n v="71.760000000000005"/>
    <n v="299"/>
    <s v="Abibas"/>
  </r>
  <r>
    <s v="6321523"/>
    <x v="635"/>
    <s v="M"/>
    <n v="1"/>
    <n v="0"/>
    <x v="0"/>
    <n v="149"/>
    <x v="0"/>
    <s v="Underställ"/>
    <s v="Underställbyxa"/>
    <s v="ProSport"/>
    <s v="Indien"/>
    <n v="47.68"/>
    <n v="149"/>
    <s v="Arrivo"/>
  </r>
  <r>
    <s v="6321524"/>
    <x v="635"/>
    <s v="M"/>
    <n v="1"/>
    <n v="0"/>
    <x v="1"/>
    <n v="1299"/>
    <x v="0"/>
    <s v="Tröjor"/>
    <s v="Tröja i ull"/>
    <s v="ProSport"/>
    <s v="Turkiet"/>
    <n v="350.73"/>
    <n v="1299"/>
    <s v="Arrivo"/>
  </r>
  <r>
    <s v="6321525"/>
    <x v="635"/>
    <s v="M"/>
    <n v="1"/>
    <n v="0"/>
    <x v="0"/>
    <n v="499"/>
    <x v="0"/>
    <s v="Tröjor"/>
    <s v="Tröja i vindtätt material Slim fit"/>
    <s v="ProSport"/>
    <s v="Pakistan"/>
    <n v="114.77"/>
    <n v="499"/>
    <s v="Abibas"/>
  </r>
  <r>
    <s v="6321526"/>
    <x v="635"/>
    <s v="M"/>
    <n v="1"/>
    <n v="0"/>
    <x v="0"/>
    <n v="399"/>
    <x v="0"/>
    <s v="Byxor"/>
    <s v="Shorts i premium cotton"/>
    <s v="FreeSport"/>
    <s v="Indien"/>
    <n v="119.7"/>
    <n v="399"/>
    <s v="Akis"/>
  </r>
  <r>
    <s v="6321527"/>
    <x v="635"/>
    <s v="M"/>
    <n v="1"/>
    <n v="0"/>
    <x v="0"/>
    <n v="599"/>
    <x v="0"/>
    <s v="Ytterplagg"/>
    <s v="Regntät jacka"/>
    <s v="ProSport"/>
    <s v="Kina"/>
    <n v="167.72"/>
    <n v="599"/>
    <s v="Abibas"/>
  </r>
  <r>
    <s v="6321528"/>
    <x v="635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21529"/>
    <x v="635"/>
    <s v="M"/>
    <n v="1"/>
    <n v="0"/>
    <x v="1"/>
    <n v="499"/>
    <x v="0"/>
    <s v="Underställ"/>
    <s v="Underställbyxa i ull"/>
    <s v="ProSport"/>
    <s v="Kina"/>
    <n v="119.76"/>
    <n v="499"/>
    <s v="Arrivo"/>
  </r>
  <r>
    <s v="6321530"/>
    <x v="635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21531"/>
    <x v="635"/>
    <s v="M"/>
    <n v="1"/>
    <n v="0"/>
    <x v="2"/>
    <n v="599"/>
    <x v="0"/>
    <s v="Ytterplagg"/>
    <s v="Vindjacka"/>
    <s v="FreeSport"/>
    <s v="Kina"/>
    <n v="167.72"/>
    <n v="599"/>
    <s v="Akis"/>
  </r>
  <r>
    <s v="6321532"/>
    <x v="635"/>
    <s v="M"/>
    <n v="4"/>
    <n v="0"/>
    <x v="1"/>
    <n v="796"/>
    <x v="0"/>
    <s v="Skjortor"/>
    <s v="Bomullsskjorta"/>
    <s v="FreeSport"/>
    <s v="Kina"/>
    <n v="49.75"/>
    <n v="199"/>
    <s v="Akis"/>
  </r>
  <r>
    <s v="6321533"/>
    <x v="635"/>
    <s v="M"/>
    <n v="1"/>
    <n v="0"/>
    <x v="0"/>
    <n v="149"/>
    <x v="0"/>
    <s v="T-shirts"/>
    <s v="Lång T-shirt"/>
    <s v="FreeSport"/>
    <s v="Bangladesh"/>
    <n v="44.7"/>
    <n v="149"/>
    <s v="Akis"/>
  </r>
  <r>
    <s v="6321534"/>
    <x v="635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21535"/>
    <x v="635"/>
    <s v="M"/>
    <n v="1"/>
    <n v="0"/>
    <x v="1"/>
    <n v="129"/>
    <x v="0"/>
    <s v="T-shirts"/>
    <s v="T-shirt i bomull"/>
    <s v="FreeSport"/>
    <s v="Indien"/>
    <n v="36.119999999999997"/>
    <n v="129"/>
    <s v="Girman"/>
  </r>
  <r>
    <s v="6321536"/>
    <x v="635"/>
    <s v="M"/>
    <n v="1"/>
    <n v="0"/>
    <x v="1"/>
    <n v="499"/>
    <x v="0"/>
    <s v="Accessoarer"/>
    <s v="Halsduk i vindtätt material"/>
    <s v="ProSport"/>
    <s v="Pakistan"/>
    <n v="109.78"/>
    <n v="499"/>
    <s v="Abibas"/>
  </r>
  <r>
    <s v="6321537"/>
    <x v="635"/>
    <s v="M"/>
    <n v="1"/>
    <n v="0"/>
    <x v="1"/>
    <n v="49.9"/>
    <x v="0"/>
    <s v="Accessoarer"/>
    <s v="Trikåmössa"/>
    <s v="ProSport"/>
    <s v="Kina"/>
    <n v="10.98"/>
    <n v="49.9"/>
    <s v="Arrivo"/>
  </r>
  <r>
    <s v="6321538"/>
    <x v="635"/>
    <s v="XL"/>
    <n v="1"/>
    <n v="0"/>
    <x v="1"/>
    <n v="199"/>
    <x v="0"/>
    <s v="T-shirts"/>
    <s v="3-pack V-ringad T-shirts"/>
    <s v="ProSport"/>
    <s v="Kina"/>
    <n v="53.73"/>
    <n v="199"/>
    <s v="Abibas"/>
  </r>
  <r>
    <s v="6321539"/>
    <x v="635"/>
    <s v="XL"/>
    <n v="1"/>
    <n v="19.8"/>
    <x v="1"/>
    <n v="79.2"/>
    <x v="0"/>
    <s v="Accessoarer"/>
    <s v="Stickad halsduk"/>
    <s v="FreeSport"/>
    <s v="Kina"/>
    <n v="21.78"/>
    <n v="99"/>
    <s v="Girman"/>
  </r>
  <r>
    <s v="6321540"/>
    <x v="635"/>
    <s v="XL"/>
    <n v="3"/>
    <n v="0"/>
    <x v="1"/>
    <n v="897"/>
    <x v="0"/>
    <s v="Tröjor"/>
    <s v="Polotröja"/>
    <s v="ProSport"/>
    <s v="Indien"/>
    <n v="86.71"/>
    <n v="299"/>
    <s v="Palor"/>
  </r>
  <r>
    <s v="6321541"/>
    <x v="635"/>
    <s v="XL"/>
    <n v="1"/>
    <n v="0"/>
    <x v="1"/>
    <n v="499"/>
    <x v="0"/>
    <s v="Accessoarer"/>
    <s v="Handuk med nepsstruktur"/>
    <s v="FreeSport"/>
    <s v="Bangladesh"/>
    <n v="174.65"/>
    <n v="499"/>
    <s v="Akis"/>
  </r>
  <r>
    <s v="6321542"/>
    <x v="635"/>
    <s v="M"/>
    <n v="1"/>
    <n v="0"/>
    <x v="0"/>
    <n v="79.900000000000006"/>
    <x v="0"/>
    <s v="Accessoarer"/>
    <s v="Mössa i vindtätt material"/>
    <s v="ProSport"/>
    <s v="Kina"/>
    <n v="17.579999999999998"/>
    <n v="79.900000000000006"/>
    <s v="Palor"/>
  </r>
  <r>
    <s v="6321543"/>
    <x v="636"/>
    <s v="S"/>
    <n v="1"/>
    <n v="0"/>
    <x v="1"/>
    <n v="499"/>
    <x v="0"/>
    <s v="Accessoarer"/>
    <s v="Halsduk i vindtätt material"/>
    <s v="ProSport"/>
    <s v="Pakistan"/>
    <n v="109.78"/>
    <n v="499"/>
    <s v="Abibas"/>
  </r>
  <r>
    <s v="6321544"/>
    <x v="636"/>
    <s v="M"/>
    <n v="1"/>
    <n v="159.80000000000001"/>
    <x v="1"/>
    <n v="639.20000000000005"/>
    <x v="1"/>
    <s v="Byxor"/>
    <s v="Jogging Byxa"/>
    <s v="ProSport"/>
    <s v="Turkiet"/>
    <n v="247.69"/>
    <n v="799"/>
    <s v="Abibas"/>
  </r>
  <r>
    <s v="6321545"/>
    <x v="636"/>
    <s v="M"/>
    <n v="1"/>
    <n v="0"/>
    <x v="1"/>
    <n v="199"/>
    <x v="1"/>
    <s v="Accessoarer"/>
    <s v="Scarf i vindtätt material"/>
    <s v="ProSport"/>
    <s v="Indien"/>
    <n v="47.76"/>
    <n v="199"/>
    <s v="Abibas"/>
  </r>
  <r>
    <s v="6321546"/>
    <x v="636"/>
    <s v="M"/>
    <n v="1"/>
    <n v="0"/>
    <x v="1"/>
    <n v="399"/>
    <x v="1"/>
    <s v="Ytterplagg"/>
    <s v="Fleecejacka"/>
    <s v="FreeSport"/>
    <s v="Kina"/>
    <n v="111.72"/>
    <n v="399"/>
    <s v="Girman"/>
  </r>
  <r>
    <s v="6321547"/>
    <x v="636"/>
    <s v="M"/>
    <n v="1"/>
    <n v="0"/>
    <x v="0"/>
    <n v="99"/>
    <x v="1"/>
    <s v="Byxor"/>
    <s v="Joggingbyxa"/>
    <s v="ProSport"/>
    <s v="Kina"/>
    <n v="22.77"/>
    <n v="99"/>
    <s v="Abibas"/>
  </r>
  <r>
    <s v="6321548"/>
    <x v="636"/>
    <s v="M"/>
    <n v="1"/>
    <n v="0"/>
    <x v="1"/>
    <n v="399"/>
    <x v="1"/>
    <s v="Underställ"/>
    <s v="Underställbyxa med resår"/>
    <s v="FreeSport"/>
    <s v="Kina"/>
    <n v="95.76"/>
    <n v="399"/>
    <s v="Girman"/>
  </r>
  <r>
    <s v="6321549"/>
    <x v="636"/>
    <s v="M"/>
    <n v="1"/>
    <n v="39.950000000000003"/>
    <x v="1"/>
    <n v="39.950000000000003"/>
    <x v="1"/>
    <s v="Underställ"/>
    <s v="5-pack finsockor"/>
    <s v="FreeSport"/>
    <s v="Kina"/>
    <n v="24.77"/>
    <n v="79.900000000000006"/>
    <s v="Akis"/>
  </r>
  <r>
    <s v="6321550"/>
    <x v="636"/>
    <s v="M"/>
    <n v="1"/>
    <n v="0"/>
    <x v="1"/>
    <n v="299"/>
    <x v="1"/>
    <s v="Underställ"/>
    <s v="Melerad underställbyxa"/>
    <s v="ProSport"/>
    <s v="Kina"/>
    <n v="71.760000000000005"/>
    <n v="299"/>
    <s v="Abibas"/>
  </r>
  <r>
    <s v="6321551"/>
    <x v="636"/>
    <s v="M"/>
    <n v="1"/>
    <n v="139.80000000000001"/>
    <x v="0"/>
    <n v="559.20000000000005"/>
    <x v="1"/>
    <s v="Ytterplagg"/>
    <s v="Vindtät jacka"/>
    <s v="FreeSport"/>
    <s v="Indien"/>
    <n v="181.74"/>
    <n v="699"/>
    <s v="Akis"/>
  </r>
  <r>
    <s v="6321552"/>
    <x v="636"/>
    <s v="M"/>
    <n v="1"/>
    <n v="0"/>
    <x v="2"/>
    <n v="249"/>
    <x v="1"/>
    <s v="Skjortor"/>
    <s v="Skjorta i premium cotton"/>
    <s v="FreeSport"/>
    <s v="Turkiet"/>
    <n v="92.13"/>
    <n v="249"/>
    <s v="Akis"/>
  </r>
  <r>
    <s v="6321553"/>
    <x v="636"/>
    <s v="M"/>
    <n v="1"/>
    <n v="0"/>
    <x v="2"/>
    <n v="149"/>
    <x v="1"/>
    <s v="Byxor"/>
    <s v="Träningsbyxa"/>
    <s v="ProSport"/>
    <s v="Kina"/>
    <n v="34.270000000000003"/>
    <n v="149"/>
    <s v="Abibas"/>
  </r>
  <r>
    <s v="6321554"/>
    <x v="636"/>
    <s v="S"/>
    <n v="1"/>
    <n v="0"/>
    <x v="0"/>
    <n v="149"/>
    <x v="1"/>
    <s v="Underställ"/>
    <s v="Mönstrad underställsbyxa"/>
    <s v="FreeSport"/>
    <s v="Kina"/>
    <n v="46.19"/>
    <n v="149"/>
    <s v="Akis"/>
  </r>
  <r>
    <s v="6321555"/>
    <x v="636"/>
    <s v="S"/>
    <n v="1"/>
    <n v="0"/>
    <x v="2"/>
    <n v="799"/>
    <x v="1"/>
    <s v="Tröjor"/>
    <s v="Stickad träningströja"/>
    <s v="ProSport"/>
    <s v="Pakistan"/>
    <n v="167.79"/>
    <n v="799"/>
    <s v="Arrivo"/>
  </r>
  <r>
    <s v="6321556"/>
    <x v="636"/>
    <s v="S"/>
    <n v="1"/>
    <n v="0"/>
    <x v="0"/>
    <n v="499"/>
    <x v="1"/>
    <s v="Tröjor"/>
    <s v="Tröja i vindtätt material"/>
    <s v="ProSport"/>
    <s v="Pakistan"/>
    <n v="104.79"/>
    <n v="499"/>
    <s v="Arrivo"/>
  </r>
  <r>
    <s v="6321557"/>
    <x v="637"/>
    <s v="M"/>
    <n v="1"/>
    <n v="0"/>
    <x v="1"/>
    <n v="1799"/>
    <x v="1"/>
    <s v="Accessoarer"/>
    <s v="Weekendbag i läder"/>
    <s v="ProSport"/>
    <s v="Turkiet"/>
    <n v="485.73"/>
    <n v="1799"/>
    <s v="Abibas"/>
  </r>
  <r>
    <s v="6321558"/>
    <x v="637"/>
    <s v="M"/>
    <n v="1"/>
    <n v="0"/>
    <x v="0"/>
    <n v="99"/>
    <x v="0"/>
    <s v="Tröjor"/>
    <s v="Pikétröja"/>
    <s v="FreeSport"/>
    <s v="Indien"/>
    <n v="27.72"/>
    <n v="99"/>
    <s v="Akis"/>
  </r>
  <r>
    <s v="6321559"/>
    <x v="637"/>
    <s v="M"/>
    <n v="1"/>
    <n v="0"/>
    <x v="2"/>
    <n v="199"/>
    <x v="1"/>
    <s v="Byxor"/>
    <s v="Träningsbyxa Jogging fit"/>
    <s v="ProSport"/>
    <s v="Kina"/>
    <n v="45.77"/>
    <n v="199"/>
    <s v="Abibas"/>
  </r>
  <r>
    <s v="6321560"/>
    <x v="637"/>
    <s v="M"/>
    <n v="1"/>
    <n v="0"/>
    <x v="0"/>
    <n v="599"/>
    <x v="0"/>
    <s v="Tröjor"/>
    <s v="Tröja Slim fit"/>
    <s v="FreeSport"/>
    <s v="Indien"/>
    <n v="155.74"/>
    <n v="599"/>
    <s v="Akis"/>
  </r>
  <r>
    <s v="6321561"/>
    <x v="637"/>
    <s v="M"/>
    <n v="1"/>
    <n v="0"/>
    <x v="2"/>
    <n v="499"/>
    <x v="1"/>
    <s v="Ytterplagg"/>
    <s v="Skjortjacka i vindtätt material"/>
    <s v="ProSport"/>
    <s v="Bangladesh"/>
    <n v="139.72"/>
    <n v="499"/>
    <s v="Abibas"/>
  </r>
  <r>
    <s v="6321562"/>
    <x v="637"/>
    <s v="M"/>
    <n v="1"/>
    <n v="0"/>
    <x v="1"/>
    <n v="129"/>
    <x v="0"/>
    <s v="T-shirts"/>
    <s v="T-shirt brösttryck"/>
    <s v="FreeSport"/>
    <s v="Kina"/>
    <n v="34.83"/>
    <n v="129"/>
    <s v="Akis"/>
  </r>
  <r>
    <s v="6321563"/>
    <x v="637"/>
    <s v="M"/>
    <n v="1"/>
    <n v="0"/>
    <x v="1"/>
    <n v="99"/>
    <x v="1"/>
    <s v="Accessoarer"/>
    <s v="Stickad halsduk"/>
    <s v="ProSport"/>
    <s v="Kina"/>
    <n v="21.78"/>
    <n v="99"/>
    <s v="Palor"/>
  </r>
  <r>
    <s v="6321564"/>
    <x v="637"/>
    <s v="M"/>
    <n v="1"/>
    <n v="0"/>
    <x v="2"/>
    <n v="69.900000000000006"/>
    <x v="1"/>
    <s v="T-shirts"/>
    <s v="V-ringad T-shirt"/>
    <s v="ProSport"/>
    <s v="Kina"/>
    <n v="18.87"/>
    <n v="69.900000000000006"/>
    <s v="Abibas"/>
  </r>
  <r>
    <s v="6321565"/>
    <x v="637"/>
    <s v="M"/>
    <n v="1"/>
    <n v="119.85"/>
    <x v="2"/>
    <n v="679.15"/>
    <x v="0"/>
    <s v="Tröjor"/>
    <s v="Stickad träningströja"/>
    <s v="ProSport"/>
    <s v="Pakistan"/>
    <n v="167.79"/>
    <n v="799"/>
    <s v="Arrivo"/>
  </r>
  <r>
    <s v="6321566"/>
    <x v="637"/>
    <s v="M"/>
    <n v="1"/>
    <n v="0"/>
    <x v="1"/>
    <n v="499"/>
    <x v="1"/>
    <s v="Accessoarer"/>
    <s v="Handuk med nepsstruktur"/>
    <s v="FreeSport"/>
    <s v="Bangladesh"/>
    <n v="174.65"/>
    <n v="499"/>
    <s v="Akis"/>
  </r>
  <r>
    <s v="6321567"/>
    <x v="637"/>
    <s v="M"/>
    <n v="1"/>
    <n v="0"/>
    <x v="1"/>
    <n v="79.900000000000006"/>
    <x v="0"/>
    <s v="Underställ"/>
    <s v="5-pack finsockor"/>
    <s v="ProSport"/>
    <s v="Kina"/>
    <n v="24.77"/>
    <n v="79.900000000000006"/>
    <s v="Arrivo"/>
  </r>
  <r>
    <s v="6321568"/>
    <x v="637"/>
    <s v="M"/>
    <n v="1"/>
    <n v="0"/>
    <x v="0"/>
    <n v="249"/>
    <x v="1"/>
    <s v="Byxor"/>
    <s v="Träningsbyxa Slim fit"/>
    <s v="ProSport"/>
    <s v="Vietnam"/>
    <n v="69.72"/>
    <n v="249"/>
    <s v="Abibas"/>
  </r>
  <r>
    <s v="6321569"/>
    <x v="637"/>
    <s v="M"/>
    <n v="1"/>
    <n v="0"/>
    <x v="2"/>
    <n v="199"/>
    <x v="0"/>
    <s v="T-shirts"/>
    <s v="Långärmad T-shirt med tryck"/>
    <s v="ProSport"/>
    <s v="Kina"/>
    <n v="53.73"/>
    <n v="199"/>
    <s v="Abibas"/>
  </r>
  <r>
    <s v="6321570"/>
    <x v="637"/>
    <s v="M"/>
    <n v="1"/>
    <n v="0"/>
    <x v="1"/>
    <n v="349"/>
    <x v="1"/>
    <s v="Underställ"/>
    <s v="Vida underställbyxor"/>
    <s v="ProSport"/>
    <s v="Kina"/>
    <n v="83.76"/>
    <n v="349"/>
    <s v="Abibas"/>
  </r>
  <r>
    <s v="6321571"/>
    <x v="637"/>
    <s v="M"/>
    <n v="1"/>
    <n v="0"/>
    <x v="1"/>
    <n v="149"/>
    <x v="0"/>
    <s v="Underställ"/>
    <s v="10-pack strumpor"/>
    <s v="ProSport"/>
    <s v="Kina"/>
    <n v="46.19"/>
    <n v="149"/>
    <s v="Abibas"/>
  </r>
  <r>
    <s v="6321572"/>
    <x v="637"/>
    <s v="M"/>
    <n v="3"/>
    <n v="0"/>
    <x v="1"/>
    <n v="897"/>
    <x v="0"/>
    <s v="Tröjor"/>
    <s v="Polotröja"/>
    <s v="ProSport"/>
    <s v="Indien"/>
    <n v="86.71"/>
    <n v="299"/>
    <s v="Arrivo"/>
  </r>
  <r>
    <s v="6321573"/>
    <x v="637"/>
    <s v="M"/>
    <n v="1"/>
    <n v="0"/>
    <x v="1"/>
    <n v="499"/>
    <x v="0"/>
    <s v="Tröjor"/>
    <s v="Bomullströja"/>
    <s v="ProSport"/>
    <s v="Kina"/>
    <n v="119.76"/>
    <n v="499"/>
    <s v="Arrivo"/>
  </r>
  <r>
    <s v="6321574"/>
    <x v="637"/>
    <s v="M"/>
    <n v="1"/>
    <n v="0"/>
    <x v="1"/>
    <n v="699"/>
    <x v="1"/>
    <s v="Tröjor"/>
    <s v="Linnetröja"/>
    <s v="FreeSport"/>
    <s v="Bangladesh"/>
    <n v="167.76"/>
    <n v="699"/>
    <s v="Akis"/>
  </r>
  <r>
    <s v="6321575"/>
    <x v="637"/>
    <s v="M"/>
    <n v="2"/>
    <n v="0"/>
    <x v="0"/>
    <n v="1198"/>
    <x v="0"/>
    <s v="Tröjor"/>
    <s v="Tröja Slim fit"/>
    <s v="ProSport"/>
    <s v="Indien"/>
    <n v="155.74"/>
    <n v="599"/>
    <s v="Arrivo"/>
  </r>
  <r>
    <s v="6321576"/>
    <x v="637"/>
    <s v="M"/>
    <n v="1"/>
    <n v="0"/>
    <x v="1"/>
    <n v="799"/>
    <x v="0"/>
    <s v="Tröjor"/>
    <s v="Träningströja"/>
    <s v="FreeSport"/>
    <s v="Indien"/>
    <n v="207.74"/>
    <n v="799"/>
    <s v="Akis"/>
  </r>
  <r>
    <s v="6321577"/>
    <x v="637"/>
    <s v="M"/>
    <n v="1"/>
    <n v="0"/>
    <x v="1"/>
    <n v="49.9"/>
    <x v="0"/>
    <s v="Accessoarer"/>
    <s v="Trikåmössa"/>
    <s v="ProSport"/>
    <s v="Kina"/>
    <n v="10.98"/>
    <n v="49.9"/>
    <s v="Abibas"/>
  </r>
  <r>
    <s v="6321578"/>
    <x v="637"/>
    <s v="M"/>
    <n v="1"/>
    <n v="0"/>
    <x v="2"/>
    <n v="149"/>
    <x v="0"/>
    <s v="Byxor"/>
    <s v="Träningsbyxa"/>
    <s v="ProSport"/>
    <s v="Kina"/>
    <n v="34.270000000000003"/>
    <n v="149"/>
    <s v="Abibas"/>
  </r>
  <r>
    <s v="6321579"/>
    <x v="637"/>
    <s v="M"/>
    <n v="1"/>
    <n v="0"/>
    <x v="1"/>
    <n v="399"/>
    <x v="0"/>
    <s v="Accessoarer"/>
    <s v="Ryggsäck"/>
    <s v="ProSport"/>
    <s v="Bangladesh"/>
    <n v="87.78"/>
    <n v="399"/>
    <s v="Abibas"/>
  </r>
  <r>
    <s v="6321580"/>
    <x v="637"/>
    <s v="M"/>
    <n v="1"/>
    <n v="0"/>
    <x v="2"/>
    <n v="249"/>
    <x v="0"/>
    <s v="Skjortor"/>
    <s v="Vandrarskjorta Regular fit"/>
    <s v="ProSport"/>
    <s v="Kina"/>
    <n v="62.25"/>
    <n v="249"/>
    <s v="Abibas"/>
  </r>
  <r>
    <s v="6321581"/>
    <x v="637"/>
    <s v="L"/>
    <n v="2"/>
    <n v="0"/>
    <x v="0"/>
    <n v="598"/>
    <x v="0"/>
    <s v="Skjortor"/>
    <s v="Vandrarskjorta Slim fit"/>
    <s v="FreeSport"/>
    <s v="Indien"/>
    <n v="92.69"/>
    <n v="299"/>
    <s v="Akis"/>
  </r>
  <r>
    <s v="6321582"/>
    <x v="637"/>
    <s v="L"/>
    <n v="1"/>
    <n v="0"/>
    <x v="1"/>
    <n v="299"/>
    <x v="0"/>
    <s v="Accessoarer"/>
    <s v="Sportväska"/>
    <s v="ProSport"/>
    <s v="Bangladesh"/>
    <n v="65.78"/>
    <n v="299"/>
    <s v="Abibas"/>
  </r>
  <r>
    <s v="6321583"/>
    <x v="637"/>
    <s v="M"/>
    <n v="1"/>
    <n v="0"/>
    <x v="2"/>
    <n v="149"/>
    <x v="0"/>
    <s v="Byxor"/>
    <s v="Träningsbyxa"/>
    <s v="ProSport"/>
    <s v="Kina"/>
    <n v="34.270000000000003"/>
    <n v="149"/>
    <s v="Arrivo"/>
  </r>
  <r>
    <s v="6321584"/>
    <x v="637"/>
    <s v="L"/>
    <n v="1"/>
    <n v="32.25"/>
    <x v="0"/>
    <n v="96.75"/>
    <x v="0"/>
    <s v="T-shirts"/>
    <s v="2-pack T-shirts"/>
    <s v="FreeSport"/>
    <s v="Kina"/>
    <n v="34.83"/>
    <n v="129"/>
    <s v="Akis"/>
  </r>
  <r>
    <s v="6321585"/>
    <x v="637"/>
    <s v="L"/>
    <n v="1"/>
    <n v="0"/>
    <x v="2"/>
    <n v="149"/>
    <x v="0"/>
    <s v="Tröjor"/>
    <s v="Finstickad tröja"/>
    <s v="FreeSport"/>
    <s v="Kina"/>
    <n v="38.74"/>
    <n v="149"/>
    <s v="Akis"/>
  </r>
  <r>
    <s v="6321586"/>
    <x v="637"/>
    <s v="L"/>
    <n v="1"/>
    <n v="0"/>
    <x v="1"/>
    <n v="129"/>
    <x v="0"/>
    <s v="Accessoarer"/>
    <s v="Svettband"/>
    <s v="ProSport"/>
    <s v="Bangladesh"/>
    <n v="28.38"/>
    <n v="129"/>
    <s v="Arrivo"/>
  </r>
  <r>
    <s v="6321587"/>
    <x v="637"/>
    <s v="L"/>
    <n v="1"/>
    <n v="0"/>
    <x v="1"/>
    <n v="799"/>
    <x v="0"/>
    <s v="Tröjor"/>
    <s v="V-ringad träningströja"/>
    <s v="FreeSport"/>
    <s v="Pakistan"/>
    <n v="167.79"/>
    <n v="799"/>
    <s v="Akis"/>
  </r>
  <r>
    <s v="6321588"/>
    <x v="638"/>
    <s v="L"/>
    <n v="1"/>
    <n v="0"/>
    <x v="1"/>
    <n v="149"/>
    <x v="0"/>
    <s v="Underställ"/>
    <s v="10-pack strumpor"/>
    <s v="FreeSport"/>
    <s v="Kina"/>
    <n v="46.19"/>
    <n v="149"/>
    <s v="Akis"/>
  </r>
  <r>
    <s v="6321589"/>
    <x v="638"/>
    <s v="M"/>
    <n v="1"/>
    <n v="0"/>
    <x v="1"/>
    <n v="349"/>
    <x v="0"/>
    <s v="Byxor"/>
    <s v="Joggers i bomullstwill"/>
    <s v="ProSport"/>
    <s v="Kambodja"/>
    <n v="115.17"/>
    <n v="349"/>
    <s v="Arrivo"/>
  </r>
  <r>
    <s v="6321590"/>
    <x v="638"/>
    <s v="M"/>
    <n v="3"/>
    <n v="0"/>
    <x v="1"/>
    <n v="297"/>
    <x v="0"/>
    <s v="Underställ"/>
    <s v="Linne"/>
    <s v="ProSport"/>
    <s v="Indien"/>
    <n v="28.71"/>
    <n v="99"/>
    <s v="Arrivo"/>
  </r>
  <r>
    <s v="6321591"/>
    <x v="638"/>
    <s v="M"/>
    <n v="1"/>
    <n v="0"/>
    <x v="2"/>
    <n v="299"/>
    <x v="0"/>
    <s v="Skjortor"/>
    <s v="Vandrarskjorta i bomull"/>
    <s v="FreeSport"/>
    <s v="Kina"/>
    <n v="74.75"/>
    <n v="299"/>
    <s v="Akis"/>
  </r>
  <r>
    <s v="6321592"/>
    <x v="638"/>
    <s v="M"/>
    <n v="1"/>
    <n v="0"/>
    <x v="2"/>
    <n v="149"/>
    <x v="0"/>
    <s v="Skjortor"/>
    <s v="Vandrarskjorta"/>
    <s v="ProSport"/>
    <s v="Turkiet"/>
    <n v="55.13"/>
    <n v="149"/>
    <s v="Arrivo"/>
  </r>
  <r>
    <s v="6321593"/>
    <x v="638"/>
    <s v="M"/>
    <n v="1"/>
    <n v="0"/>
    <x v="0"/>
    <n v="399"/>
    <x v="0"/>
    <s v="Underställ"/>
    <s v="Stickat linne"/>
    <s v="ProSport"/>
    <s v="Kina"/>
    <n v="103.74"/>
    <n v="399"/>
    <s v="Arrivo"/>
  </r>
  <r>
    <s v="6321594"/>
    <x v="638"/>
    <s v="M"/>
    <n v="1"/>
    <n v="0"/>
    <x v="1"/>
    <n v="149"/>
    <x v="0"/>
    <s v="T-shirts"/>
    <s v="Vid T-shirt"/>
    <s v="ProSport"/>
    <s v="Kambodja"/>
    <n v="41.72"/>
    <n v="149"/>
    <s v="Abibas"/>
  </r>
  <r>
    <s v="6321595"/>
    <x v="638"/>
    <s v="L"/>
    <n v="1"/>
    <n v="0"/>
    <x v="2"/>
    <n v="129"/>
    <x v="1"/>
    <s v="Underställ"/>
    <s v="Långkalsonger"/>
    <s v="ProSport"/>
    <s v="Kina"/>
    <n v="39.99"/>
    <n v="129"/>
    <s v="Abibas"/>
  </r>
  <r>
    <s v="6321596"/>
    <x v="638"/>
    <s v="L"/>
    <n v="1"/>
    <n v="0"/>
    <x v="2"/>
    <n v="299"/>
    <x v="1"/>
    <s v="Tröjor"/>
    <s v="Tröja i Ullmix"/>
    <s v="ProSport"/>
    <s v="Indien"/>
    <n v="86.71"/>
    <n v="299"/>
    <s v="Abibas"/>
  </r>
  <r>
    <s v="6321597"/>
    <x v="638"/>
    <s v="L"/>
    <n v="1"/>
    <n v="0"/>
    <x v="2"/>
    <n v="999"/>
    <x v="1"/>
    <s v="Tröjor"/>
    <s v="Fiskbensmönstrad tröja"/>
    <s v="ProSport"/>
    <s v="Vietnam"/>
    <n v="299.7"/>
    <n v="999"/>
    <s v="Abibas"/>
  </r>
  <r>
    <s v="6321598"/>
    <x v="638"/>
    <s v="L"/>
    <n v="1"/>
    <n v="0"/>
    <x v="1"/>
    <n v="99"/>
    <x v="1"/>
    <s v="Accessoarer"/>
    <s v="Sportarmband"/>
    <s v="ProSport"/>
    <s v="Kina"/>
    <n v="21.78"/>
    <n v="99"/>
    <s v="Abibas"/>
  </r>
  <r>
    <s v="6321599"/>
    <x v="638"/>
    <s v="L"/>
    <n v="1"/>
    <n v="0"/>
    <x v="1"/>
    <n v="299"/>
    <x v="1"/>
    <s v="Tröjor"/>
    <s v="Polotröja"/>
    <s v="FreeSport"/>
    <s v="Indien"/>
    <n v="86.71"/>
    <n v="299"/>
    <s v="Akis"/>
  </r>
  <r>
    <s v="6321600"/>
    <x v="638"/>
    <s v="L"/>
    <n v="1"/>
    <n v="0"/>
    <x v="2"/>
    <n v="99"/>
    <x v="1"/>
    <s v="Accessoarer"/>
    <s v="Scarf i ull"/>
    <s v="FreeSport"/>
    <s v="Kina"/>
    <n v="21.78"/>
    <n v="99"/>
    <s v="Akis"/>
  </r>
  <r>
    <s v="6321601"/>
    <x v="638"/>
    <s v="L"/>
    <n v="1"/>
    <n v="0"/>
    <x v="1"/>
    <n v="249"/>
    <x v="1"/>
    <s v="Byxor"/>
    <s v="Vindbyxa i vindtätt material"/>
    <s v="FreeSport"/>
    <s v="Pakistan"/>
    <n v="52.29"/>
    <n v="249"/>
    <s v="Akis"/>
  </r>
  <r>
    <s v="6321602"/>
    <x v="638"/>
    <s v="L"/>
    <n v="1"/>
    <n v="0"/>
    <x v="1"/>
    <n v="69.900000000000006"/>
    <x v="1"/>
    <s v="T-shirts"/>
    <s v="T-shirt bas"/>
    <s v="FreeSport"/>
    <s v="Bangladesh"/>
    <n v="20.97"/>
    <n v="69.900000000000006"/>
    <s v="Akis"/>
  </r>
  <r>
    <s v="6321603"/>
    <x v="639"/>
    <s v="S"/>
    <n v="1"/>
    <n v="24.75"/>
    <x v="0"/>
    <n v="74.25"/>
    <x v="0"/>
    <s v="Tröjor"/>
    <s v="Pikétröja"/>
    <s v="FreeSport"/>
    <s v="Indien"/>
    <n v="27.72"/>
    <n v="99"/>
    <s v="Girman"/>
  </r>
  <r>
    <s v="6321604"/>
    <x v="639"/>
    <s v="S"/>
    <n v="1"/>
    <n v="0"/>
    <x v="2"/>
    <n v="149"/>
    <x v="0"/>
    <s v="Underställ"/>
    <s v="Underställshorts"/>
    <s v="FreeSport"/>
    <s v="Vietnam"/>
    <n v="52.15"/>
    <n v="149"/>
    <s v="Akis"/>
  </r>
  <r>
    <s v="6321605"/>
    <x v="639"/>
    <s v="S"/>
    <n v="1"/>
    <n v="0"/>
    <x v="1"/>
    <n v="129"/>
    <x v="0"/>
    <s v="Accessoarer"/>
    <s v="Handskar med resår"/>
    <s v="ProSport"/>
    <s v="Indien"/>
    <n v="30.96"/>
    <n v="129"/>
    <s v="Abibas"/>
  </r>
  <r>
    <s v="6321606"/>
    <x v="639"/>
    <s v="S"/>
    <n v="2"/>
    <n v="0"/>
    <x v="1"/>
    <n v="159.80000000000001"/>
    <x v="0"/>
    <s v="Underställ"/>
    <s v="5-pack strumpor"/>
    <s v="ProSport"/>
    <s v="Kina"/>
    <n v="24.77"/>
    <n v="79.900000000000006"/>
    <s v="Abibas"/>
  </r>
  <r>
    <s v="6321607"/>
    <x v="639"/>
    <s v="S"/>
    <n v="1"/>
    <n v="0"/>
    <x v="2"/>
    <n v="299"/>
    <x v="0"/>
    <s v="Byxor"/>
    <s v="Shorts"/>
    <s v="FreeSport"/>
    <s v="Indien"/>
    <n v="89.7"/>
    <n v="299"/>
    <s v="Akis"/>
  </r>
  <r>
    <s v="6321608"/>
    <x v="639"/>
    <s v="L"/>
    <n v="1"/>
    <n v="0"/>
    <x v="1"/>
    <n v="199"/>
    <x v="0"/>
    <s v="Accessoarer"/>
    <s v="Scarf i vindtätt material"/>
    <s v="ProSport"/>
    <s v="Indien"/>
    <n v="47.76"/>
    <n v="199"/>
    <s v="Abibas"/>
  </r>
  <r>
    <s v="6321609"/>
    <x v="639"/>
    <s v="M"/>
    <n v="1"/>
    <n v="0"/>
    <x v="1"/>
    <n v="499"/>
    <x v="0"/>
    <s v="Accessoarer"/>
    <s v="Handuk med nepsstruktur"/>
    <s v="ProSport"/>
    <s v="Bangladesh"/>
    <n v="174.65"/>
    <n v="499"/>
    <s v="Abibas"/>
  </r>
  <r>
    <s v="6321610"/>
    <x v="639"/>
    <s v="M"/>
    <n v="1"/>
    <n v="0"/>
    <x v="1"/>
    <n v="999"/>
    <x v="0"/>
    <s v="Ytterplagg"/>
    <s v="Dubbelknäppt väst i vindtätt material"/>
    <s v="ProSport"/>
    <s v="Pakistan"/>
    <n v="239.76"/>
    <n v="999"/>
    <s v="Abibas"/>
  </r>
  <r>
    <s v="6321611"/>
    <x v="639"/>
    <s v="M"/>
    <n v="1"/>
    <n v="0"/>
    <x v="2"/>
    <n v="499"/>
    <x v="0"/>
    <s v="Ytterplagg"/>
    <s v="Skjortjacka i vindtätt material"/>
    <s v="ProSport"/>
    <s v="Bangladesh"/>
    <n v="139.72"/>
    <n v="499"/>
    <s v="Abibas"/>
  </r>
  <r>
    <s v="6321612"/>
    <x v="639"/>
    <s v="M"/>
    <n v="1"/>
    <n v="0"/>
    <x v="0"/>
    <n v="299"/>
    <x v="0"/>
    <s v="Skjortor"/>
    <s v="Stretchskjorta Slim fit"/>
    <s v="FreeSport"/>
    <s v="Kina"/>
    <n v="74.75"/>
    <n v="299"/>
    <s v="Girman"/>
  </r>
  <r>
    <s v="6321613"/>
    <x v="639"/>
    <s v="M"/>
    <n v="1"/>
    <n v="0"/>
    <x v="1"/>
    <n v="349"/>
    <x v="0"/>
    <s v="Accessoarer"/>
    <s v="Träningsväska"/>
    <s v="ProSport"/>
    <s v="Indien"/>
    <n v="83.76"/>
    <n v="349"/>
    <s v="Abibas"/>
  </r>
  <r>
    <s v="6321614"/>
    <x v="639"/>
    <s v="M"/>
    <n v="1"/>
    <n v="0"/>
    <x v="1"/>
    <n v="399"/>
    <x v="0"/>
    <s v="Accessoarer"/>
    <s v="Bomullskeps med brodyr"/>
    <s v="ProSport"/>
    <s v="Indien"/>
    <n v="95.76"/>
    <n v="399"/>
    <s v="Abibas"/>
  </r>
  <r>
    <s v="6321615"/>
    <x v="639"/>
    <s v="M"/>
    <n v="1"/>
    <n v="0"/>
    <x v="1"/>
    <n v="69.900000000000006"/>
    <x v="0"/>
    <s v="T-shirts"/>
    <s v="T-shirt bas"/>
    <s v="ProSport"/>
    <s v="Bangladesh"/>
    <n v="20.97"/>
    <n v="69.900000000000006"/>
    <s v="Abibas"/>
  </r>
  <r>
    <s v="6321616"/>
    <x v="640"/>
    <s v="M"/>
    <n v="1"/>
    <n v="0"/>
    <x v="1"/>
    <n v="49.9"/>
    <x v="0"/>
    <s v="Accessoarer"/>
    <s v="Cykelvantar med handledsvärmare"/>
    <s v="ProSport"/>
    <s v="Kina"/>
    <n v="10.98"/>
    <n v="49.9"/>
    <s v="Arrivo"/>
  </r>
  <r>
    <s v="6321617"/>
    <x v="640"/>
    <s v="M"/>
    <n v="1"/>
    <n v="0"/>
    <x v="2"/>
    <n v="129"/>
    <x v="0"/>
    <s v="Tröjor"/>
    <s v="Tröja med våffelstruktur"/>
    <s v="FreeSport"/>
    <s v="Bangladesh"/>
    <n v="38.700000000000003"/>
    <n v="129"/>
    <s v="Akis"/>
  </r>
  <r>
    <s v="6321618"/>
    <x v="640"/>
    <s v="M"/>
    <n v="1"/>
    <n v="0"/>
    <x v="1"/>
    <n v="399"/>
    <x v="0"/>
    <s v="Accessoarer"/>
    <s v="Weekendbag i bomullskanvas"/>
    <s v="ProSport"/>
    <s v="Kina"/>
    <n v="87.78"/>
    <n v="399"/>
    <s v="Abibas"/>
  </r>
  <r>
    <s v="6321619"/>
    <x v="640"/>
    <s v="M"/>
    <n v="2"/>
    <n v="0"/>
    <x v="2"/>
    <n v="398"/>
    <x v="0"/>
    <s v="T-shirts"/>
    <s v="Långärmad T-shirt med tryck"/>
    <s v="FreeSport"/>
    <s v="Kina"/>
    <n v="53.73"/>
    <n v="199"/>
    <s v="Akis"/>
  </r>
  <r>
    <s v="6321620"/>
    <x v="640"/>
    <s v="M"/>
    <n v="1"/>
    <n v="0"/>
    <x v="1"/>
    <n v="1299"/>
    <x v="0"/>
    <s v="Tröjor"/>
    <s v="Tröja i ull"/>
    <s v="ProSport"/>
    <s v="Turkiet"/>
    <n v="350.73"/>
    <n v="1299"/>
    <s v="Abibas"/>
  </r>
  <r>
    <s v="6321621"/>
    <x v="640"/>
    <s v="M"/>
    <n v="1"/>
    <n v="0"/>
    <x v="1"/>
    <n v="99"/>
    <x v="0"/>
    <s v="Accessoarer"/>
    <s v="Vindtät scarf"/>
    <s v="FreeSport"/>
    <s v="Kina"/>
    <n v="21.78"/>
    <n v="99"/>
    <s v="Girman"/>
  </r>
  <r>
    <s v="6321622"/>
    <x v="640"/>
    <s v="M"/>
    <n v="1"/>
    <n v="0"/>
    <x v="0"/>
    <n v="129"/>
    <x v="0"/>
    <s v="T-shirts"/>
    <s v="2-pack T-shirts"/>
    <s v="FreeSport"/>
    <s v="Kina"/>
    <n v="34.83"/>
    <n v="129"/>
    <s v="Akis"/>
  </r>
  <r>
    <s v="6321623"/>
    <x v="640"/>
    <s v="S"/>
    <n v="1"/>
    <n v="0"/>
    <x v="1"/>
    <n v="199"/>
    <x v="1"/>
    <s v="Skjortor"/>
    <s v="Bomullsskjorta"/>
    <s v="ProSport"/>
    <s v="Kina"/>
    <n v="49.75"/>
    <n v="199"/>
    <s v="Abibas"/>
  </r>
  <r>
    <s v="6321624"/>
    <x v="640"/>
    <s v="S"/>
    <n v="1"/>
    <n v="29.85"/>
    <x v="1"/>
    <n v="169.15"/>
    <x v="1"/>
    <s v="Tröjor"/>
    <s v="Tröja med halvpolo"/>
    <s v="ProSport"/>
    <s v="Kina"/>
    <n v="51.74"/>
    <n v="199"/>
    <s v="Abibas"/>
  </r>
  <r>
    <s v="6321625"/>
    <x v="640"/>
    <s v="S"/>
    <n v="1"/>
    <n v="0"/>
    <x v="2"/>
    <n v="399"/>
    <x v="1"/>
    <s v="Underställ"/>
    <s v="Underställbyxa med slag"/>
    <s v="ProSport"/>
    <s v="Kina"/>
    <n v="95.76"/>
    <n v="399"/>
    <s v="Abibas"/>
  </r>
  <r>
    <s v="6321626"/>
    <x v="640"/>
    <s v="S"/>
    <n v="1"/>
    <n v="0"/>
    <x v="0"/>
    <n v="79.900000000000006"/>
    <x v="1"/>
    <s v="Accessoarer"/>
    <s v="Mössa i vindtätt material"/>
    <s v="FreeSport"/>
    <s v="Kina"/>
    <n v="17.579999999999998"/>
    <n v="79.900000000000006"/>
    <s v="Girman"/>
  </r>
  <r>
    <s v="6321627"/>
    <x v="640"/>
    <s v="S"/>
    <n v="1"/>
    <n v="0"/>
    <x v="1"/>
    <n v="149"/>
    <x v="1"/>
    <s v="Tröjor"/>
    <s v="Våfflad tröja"/>
    <s v="FreeSport"/>
    <s v="Kambodja"/>
    <n v="41.72"/>
    <n v="149"/>
    <s v="Akis"/>
  </r>
  <r>
    <s v="6321628"/>
    <x v="640"/>
    <s v="S"/>
    <n v="1"/>
    <n v="0"/>
    <x v="1"/>
    <n v="349"/>
    <x v="1"/>
    <s v="Tröjor"/>
    <s v="Kabelstickad tröja i vindtätt material"/>
    <s v="FreeSport"/>
    <s v="Turkiet"/>
    <n v="115.17"/>
    <n v="349"/>
    <s v="Akis"/>
  </r>
  <r>
    <s v="6321629"/>
    <x v="640"/>
    <s v="M"/>
    <n v="1"/>
    <n v="0"/>
    <x v="2"/>
    <n v="149"/>
    <x v="0"/>
    <s v="Tröjor"/>
    <s v="Finstickad tröja"/>
    <s v="ProSport"/>
    <s v="Kina"/>
    <n v="38.74"/>
    <n v="149"/>
    <s v="Abibas"/>
  </r>
  <r>
    <s v="6321630"/>
    <x v="640"/>
    <s v="S"/>
    <n v="2"/>
    <n v="0"/>
    <x v="2"/>
    <n v="598"/>
    <x v="1"/>
    <s v="Tröjor"/>
    <s v="Tröja i Ullmix"/>
    <s v="ProSport"/>
    <s v="Indien"/>
    <n v="86.71"/>
    <n v="299"/>
    <s v="Abibas"/>
  </r>
  <r>
    <s v="6321631"/>
    <x v="640"/>
    <s v="S"/>
    <n v="1"/>
    <n v="0"/>
    <x v="1"/>
    <n v="299"/>
    <x v="1"/>
    <s v="Accessoarer"/>
    <s v="Handskar i läder"/>
    <s v="ProSport"/>
    <s v="Turkiet"/>
    <n v="80.73"/>
    <n v="299"/>
    <s v="Abibas"/>
  </r>
  <r>
    <s v="6321632"/>
    <x v="640"/>
    <s v="S"/>
    <n v="1"/>
    <n v="0"/>
    <x v="1"/>
    <n v="699"/>
    <x v="1"/>
    <s v="Tröjor"/>
    <s v="Linnetröja"/>
    <s v="ProSport"/>
    <s v="Bangladesh"/>
    <n v="167.76"/>
    <n v="699"/>
    <s v="Arrivo"/>
  </r>
  <r>
    <s v="6321633"/>
    <x v="641"/>
    <s v="XS"/>
    <n v="1"/>
    <n v="0"/>
    <x v="1"/>
    <n v="499"/>
    <x v="1"/>
    <s v="Tröjor"/>
    <s v="Bomullströja"/>
    <s v="ProSport"/>
    <s v="Kina"/>
    <n v="119.76"/>
    <n v="499"/>
    <s v="Abibas"/>
  </r>
  <r>
    <s v="6321634"/>
    <x v="641"/>
    <s v="XS"/>
    <n v="1"/>
    <n v="0"/>
    <x v="1"/>
    <n v="399"/>
    <x v="1"/>
    <s v="Byxor"/>
    <s v="Borstad sweatshirtbyxa"/>
    <s v="FreeSport"/>
    <s v="Kambodja"/>
    <n v="131.66999999999999"/>
    <n v="399"/>
    <s v="Akis"/>
  </r>
  <r>
    <s v="6321635"/>
    <x v="641"/>
    <s v="XS"/>
    <n v="3"/>
    <n v="74.25"/>
    <x v="1"/>
    <n v="222.75"/>
    <x v="1"/>
    <s v="Accessoarer"/>
    <s v="Vindtät scarf"/>
    <s v="FreeSport"/>
    <s v="Kina"/>
    <n v="21.78"/>
    <n v="99"/>
    <s v="Akis"/>
  </r>
  <r>
    <s v="6321636"/>
    <x v="641"/>
    <s v="XS"/>
    <n v="1"/>
    <n v="79.599999999999994"/>
    <x v="1"/>
    <n v="119.4"/>
    <x v="1"/>
    <s v="Tröjor"/>
    <s v="Tröja med halvpolo"/>
    <s v="FreeSport"/>
    <s v="Kina"/>
    <n v="51.74"/>
    <n v="199"/>
    <s v="Akis"/>
  </r>
  <r>
    <s v="6321637"/>
    <x v="641"/>
    <s v="S"/>
    <n v="1"/>
    <n v="0"/>
    <x v="1"/>
    <n v="499"/>
    <x v="0"/>
    <s v="Accessoarer"/>
    <s v="Handuk med nepsstruktur"/>
    <s v="ProSport"/>
    <s v="Bangladesh"/>
    <n v="174.65"/>
    <n v="499"/>
    <s v="Abibas"/>
  </r>
  <r>
    <s v="6321638"/>
    <x v="641"/>
    <s v="XS"/>
    <n v="1"/>
    <n v="52.35"/>
    <x v="1"/>
    <n v="296.64999999999998"/>
    <x v="1"/>
    <s v="Byxor"/>
    <s v="Joggers i bomullstwill"/>
    <s v="ProSport"/>
    <s v="Kambodja"/>
    <n v="115.17"/>
    <n v="349"/>
    <s v="Abibas"/>
  </r>
  <r>
    <s v="6321639"/>
    <x v="641"/>
    <s v="XS"/>
    <n v="1"/>
    <n v="0"/>
    <x v="1"/>
    <n v="499"/>
    <x v="1"/>
    <s v="Accessoarer"/>
    <s v="Handuk med nepsstruktur"/>
    <s v="ProSport"/>
    <s v="Bangladesh"/>
    <n v="174.65"/>
    <n v="499"/>
    <s v="Abibas"/>
  </r>
  <r>
    <s v="6321640"/>
    <x v="641"/>
    <s v="S"/>
    <n v="1"/>
    <n v="0"/>
    <x v="2"/>
    <n v="199"/>
    <x v="0"/>
    <s v="T-shirts"/>
    <s v="Långärmad T-shirt med tryck"/>
    <s v="FreeSport"/>
    <s v="Kina"/>
    <n v="53.73"/>
    <n v="199"/>
    <s v="Akis"/>
  </r>
  <r>
    <s v="6321641"/>
    <x v="641"/>
    <s v="S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21642"/>
    <x v="641"/>
    <s v="XS"/>
    <n v="1"/>
    <n v="0"/>
    <x v="1"/>
    <n v="349"/>
    <x v="1"/>
    <s v="Underställ"/>
    <s v="Vida underställbyxor"/>
    <s v="ProSport"/>
    <s v="Kina"/>
    <n v="83.76"/>
    <n v="349"/>
    <s v="Abibas"/>
  </r>
  <r>
    <s v="6321643"/>
    <x v="641"/>
    <s v="XS"/>
    <n v="1"/>
    <n v="0"/>
    <x v="2"/>
    <n v="69.900000000000006"/>
    <x v="1"/>
    <s v="T-shirts"/>
    <s v="V-ringad T-shirt"/>
    <s v="FreeSport"/>
    <s v="Kina"/>
    <n v="18.87"/>
    <n v="69.900000000000006"/>
    <s v="Akis"/>
  </r>
  <r>
    <s v="6321644"/>
    <x v="641"/>
    <s v="S"/>
    <n v="2"/>
    <n v="0"/>
    <x v="0"/>
    <n v="598"/>
    <x v="0"/>
    <s v="Tröjor"/>
    <s v="Tröja i Ullmix"/>
    <s v="ProSport"/>
    <s v="Indien"/>
    <n v="86.71"/>
    <n v="299"/>
    <s v="Arrivo"/>
  </r>
  <r>
    <s v="6321645"/>
    <x v="641"/>
    <s v="XS"/>
    <n v="1"/>
    <n v="59.6"/>
    <x v="0"/>
    <n v="89.4"/>
    <x v="1"/>
    <s v="Accessoarer"/>
    <s v="Mössa och halsduk"/>
    <s v="ProSport"/>
    <s v="Kina"/>
    <n v="32.78"/>
    <n v="149"/>
    <s v="Arrivo"/>
  </r>
  <r>
    <s v="6321646"/>
    <x v="641"/>
    <s v="XS"/>
    <n v="1"/>
    <n v="44.7"/>
    <x v="1"/>
    <n v="104.3"/>
    <x v="1"/>
    <s v="T-shirts"/>
    <s v="Vid T-shirt"/>
    <s v="ProSport"/>
    <s v="Kambodja"/>
    <n v="41.72"/>
    <n v="149"/>
    <s v="Abibas"/>
  </r>
  <r>
    <s v="6321647"/>
    <x v="641"/>
    <s v="S"/>
    <n v="1"/>
    <n v="0"/>
    <x v="2"/>
    <n v="299"/>
    <x v="0"/>
    <s v="Underställ"/>
    <s v="Underställbyxa i bomullspoplin"/>
    <s v="ProSport"/>
    <s v="Kambodja"/>
    <n v="80.73"/>
    <n v="299"/>
    <s v="Abibas"/>
  </r>
  <r>
    <s v="6321648"/>
    <x v="641"/>
    <s v="XS"/>
    <n v="1"/>
    <n v="0"/>
    <x v="0"/>
    <n v="249"/>
    <x v="1"/>
    <s v="Byxor"/>
    <s v="Träningsbyxa Slim fit"/>
    <s v="ProSport"/>
    <s v="Vietnam"/>
    <n v="69.72"/>
    <n v="249"/>
    <s v="Abibas"/>
  </r>
  <r>
    <s v="6321649"/>
    <x v="641"/>
    <s v="S"/>
    <n v="3"/>
    <n v="0"/>
    <x v="1"/>
    <n v="239.7"/>
    <x v="0"/>
    <s v="Accessoarer"/>
    <s v="Fleecemössa"/>
    <s v="ProSport"/>
    <s v="Kina"/>
    <n v="17.579999999999998"/>
    <n v="79.900000000000006"/>
    <s v="Abibas"/>
  </r>
  <r>
    <s v="6321650"/>
    <x v="641"/>
    <s v="XS"/>
    <n v="2"/>
    <n v="0"/>
    <x v="1"/>
    <n v="398"/>
    <x v="1"/>
    <s v="T-shirts"/>
    <s v="3-pack V-ringad T-shirts"/>
    <s v="ProSport"/>
    <s v="Kina"/>
    <n v="53.73"/>
    <n v="199"/>
    <s v="Abibas"/>
  </r>
  <r>
    <s v="6321651"/>
    <x v="641"/>
    <s v="XS"/>
    <n v="1"/>
    <n v="0"/>
    <x v="0"/>
    <n v="399"/>
    <x v="1"/>
    <s v="Underställ"/>
    <s v="Underställbyxa i vindtätt material Slim fit"/>
    <s v="ProSport"/>
    <s v="Pakistan"/>
    <n v="91.77"/>
    <n v="399"/>
    <s v="Abibas"/>
  </r>
  <r>
    <s v="6321653"/>
    <x v="641"/>
    <s v="XL"/>
    <n v="1"/>
    <n v="0"/>
    <x v="1"/>
    <n v="999"/>
    <x v="1"/>
    <s v="Ytterplagg"/>
    <s v="Väst i vindtätt material"/>
    <s v="ProSport"/>
    <s v="Bangladesh"/>
    <n v="279.72000000000003"/>
    <n v="999"/>
    <s v="Abibas"/>
  </r>
  <r>
    <s v="6321654"/>
    <x v="641"/>
    <s v="XL"/>
    <n v="3"/>
    <n v="0"/>
    <x v="0"/>
    <n v="209.7"/>
    <x v="1"/>
    <s v="Underställ"/>
    <s v="Ribbad tanktop"/>
    <s v="ProSport"/>
    <s v="Kina"/>
    <n v="21.67"/>
    <n v="69.900000000000006"/>
    <s v="Abibas"/>
  </r>
  <r>
    <s v="6321655"/>
    <x v="641"/>
    <s v="XL"/>
    <n v="1"/>
    <n v="0"/>
    <x v="2"/>
    <n v="149"/>
    <x v="1"/>
    <s v="Byxor"/>
    <s v="Straight Regular Byxa"/>
    <s v="FreeSport"/>
    <s v="Kina"/>
    <n v="34.270000000000003"/>
    <n v="149"/>
    <s v="Akis"/>
  </r>
  <r>
    <s v="6321656"/>
    <x v="641"/>
    <s v="XL"/>
    <n v="1"/>
    <n v="0"/>
    <x v="0"/>
    <n v="299"/>
    <x v="1"/>
    <s v="Skjortor"/>
    <s v="Stretchskjorta Slim fit"/>
    <s v="ProSport"/>
    <s v="Kina"/>
    <n v="74.75"/>
    <n v="299"/>
    <s v="Arrivo"/>
  </r>
  <r>
    <s v="6321657"/>
    <x v="641"/>
    <s v="XL"/>
    <n v="1"/>
    <n v="0"/>
    <x v="1"/>
    <n v="129"/>
    <x v="1"/>
    <s v="Accessoarer"/>
    <s v="Handskar med resår"/>
    <s v="FreeSport"/>
    <s v="Indien"/>
    <n v="30.96"/>
    <n v="129"/>
    <s v="Akis"/>
  </r>
  <r>
    <s v="6321658"/>
    <x v="641"/>
    <s v="XL"/>
    <n v="1"/>
    <n v="139.80000000000001"/>
    <x v="2"/>
    <n v="559.20000000000005"/>
    <x v="1"/>
    <s v="Tröjor"/>
    <s v="Vandrartröja"/>
    <s v="FreeSport"/>
    <s v="Indien"/>
    <n v="181.74"/>
    <n v="699"/>
    <s v="Akis"/>
  </r>
  <r>
    <s v="6321651"/>
    <x v="641"/>
    <s v="XS"/>
    <n v="1"/>
    <n v="0"/>
    <x v="0"/>
    <n v="399"/>
    <x v="1"/>
    <s v="Underställ"/>
    <s v="Underställbyxa i vindtätt material Slim fit"/>
    <s v="ProSport"/>
    <s v="Pakistan"/>
    <n v="91.77"/>
    <n v="399"/>
    <s v="Abibas"/>
  </r>
  <r>
    <s v="6321655"/>
    <x v="641"/>
    <s v="XL"/>
    <n v="1"/>
    <n v="0"/>
    <x v="2"/>
    <n v="149"/>
    <x v="1"/>
    <s v="Byxor"/>
    <s v="Straight Regular Byxa"/>
    <s v="FreeSport"/>
    <s v="Kina"/>
    <n v="34.270000000000003"/>
    <n v="149"/>
    <s v="Akis"/>
  </r>
  <r>
    <s v="6321659"/>
    <x v="642"/>
    <s v="XL"/>
    <n v="2"/>
    <n v="0"/>
    <x v="0"/>
    <n v="598"/>
    <x v="0"/>
    <s v="Skjortor"/>
    <s v="Vandrarskjorta Slim fit"/>
    <s v="ProSport"/>
    <s v="Indien"/>
    <n v="92.69"/>
    <n v="299"/>
    <s v="Palor"/>
  </r>
  <r>
    <s v="6321660"/>
    <x v="642"/>
    <s v="XL"/>
    <n v="1"/>
    <n v="0"/>
    <x v="0"/>
    <n v="249"/>
    <x v="0"/>
    <s v="Byxor"/>
    <s v="Träningsbyxa Slim fit"/>
    <s v="ProSport"/>
    <s v="Vietnam"/>
    <n v="69.72"/>
    <n v="249"/>
    <s v="Abibas"/>
  </r>
  <r>
    <s v="6321661"/>
    <x v="642"/>
    <s v="XL"/>
    <n v="1"/>
    <n v="0"/>
    <x v="1"/>
    <n v="99"/>
    <x v="0"/>
    <s v="Underställ"/>
    <s v="5-pack randiga strumpor"/>
    <s v="ProSport"/>
    <s v="Indien"/>
    <n v="31.68"/>
    <n v="99"/>
    <s v="Abibas"/>
  </r>
  <r>
    <s v="6321662"/>
    <x v="642"/>
    <s v="XL"/>
    <n v="1"/>
    <n v="0"/>
    <x v="1"/>
    <n v="299"/>
    <x v="0"/>
    <s v="Tröjor"/>
    <s v="Polotröja"/>
    <s v="FreeSport"/>
    <s v="Indien"/>
    <n v="86.71"/>
    <n v="299"/>
    <s v="Girman"/>
  </r>
  <r>
    <s v="6321663"/>
    <x v="642"/>
    <s v="XL"/>
    <n v="2"/>
    <n v="0"/>
    <x v="2"/>
    <n v="998"/>
    <x v="0"/>
    <s v="Underställ"/>
    <s v="Underställ med T-shirts och byxa"/>
    <s v="ProSport"/>
    <s v="Kambodja"/>
    <n v="164.67"/>
    <n v="499"/>
    <s v="Arrivo"/>
  </r>
  <r>
    <s v="6321664"/>
    <x v="642"/>
    <s v="XL"/>
    <n v="1"/>
    <n v="0"/>
    <x v="1"/>
    <n v="999"/>
    <x v="0"/>
    <s v="Ytterplagg"/>
    <s v="Väst i vindtätt material"/>
    <s v="ProSport"/>
    <s v="Bangladesh"/>
    <n v="279.72000000000003"/>
    <n v="999"/>
    <s v="Abibas"/>
  </r>
  <r>
    <s v="6321665"/>
    <x v="642"/>
    <s v="XL"/>
    <n v="1"/>
    <n v="0"/>
    <x v="1"/>
    <n v="1799"/>
    <x v="0"/>
    <s v="Accessoarer"/>
    <s v="Weekendbag i läder"/>
    <s v="ProSport"/>
    <s v="Turkiet"/>
    <n v="485.73"/>
    <n v="1799"/>
    <s v="Abibas"/>
  </r>
  <r>
    <s v="6321666"/>
    <x v="642"/>
    <s v="XS"/>
    <n v="1"/>
    <n v="174.65"/>
    <x v="0"/>
    <n v="324.35000000000002"/>
    <x v="1"/>
    <s v="Underställ"/>
    <s v="Underställbyxa i ull Slim fit"/>
    <s v="FreeSport"/>
    <s v="Pakistan"/>
    <n v="114.77"/>
    <n v="499"/>
    <s v="Akis"/>
  </r>
  <r>
    <s v="6321667"/>
    <x v="642"/>
    <s v="XS"/>
    <n v="1"/>
    <n v="79.8"/>
    <x v="1"/>
    <n v="319.2"/>
    <x v="1"/>
    <s v="Ytterplagg"/>
    <s v="Fleecejacka"/>
    <s v="ProSport"/>
    <s v="Kina"/>
    <n v="111.72"/>
    <n v="399"/>
    <s v="Abibas"/>
  </r>
  <r>
    <s v="6321668"/>
    <x v="642"/>
    <s v="XS"/>
    <n v="1"/>
    <n v="0"/>
    <x v="1"/>
    <n v="49.9"/>
    <x v="1"/>
    <s v="Accessoarer"/>
    <s v="Cykelvantar med handledsvärmare"/>
    <s v="ProSport"/>
    <s v="Kina"/>
    <n v="10.98"/>
    <n v="49.9"/>
    <s v="Arrivo"/>
  </r>
  <r>
    <s v="6321669"/>
    <x v="642"/>
    <s v="XS"/>
    <n v="1"/>
    <n v="0"/>
    <x v="2"/>
    <n v="149"/>
    <x v="1"/>
    <s v="Byxor"/>
    <s v="Straight Regular Byxa"/>
    <s v="ProSport"/>
    <s v="Kina"/>
    <n v="34.270000000000003"/>
    <n v="149"/>
    <s v="Abibas"/>
  </r>
  <r>
    <s v="6321671"/>
    <x v="642"/>
    <s v="XS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21672"/>
    <x v="643"/>
    <s v="L"/>
    <n v="4"/>
    <n v="0"/>
    <x v="1"/>
    <n v="199.6"/>
    <x v="0"/>
    <s v="Underställ"/>
    <s v="Jacquardstickade strumpor"/>
    <s v="ProSport"/>
    <s v="Kina"/>
    <n v="15.47"/>
    <n v="49.9"/>
    <s v="Arrivo"/>
  </r>
  <r>
    <s v="6321673"/>
    <x v="643"/>
    <s v="L"/>
    <n v="1"/>
    <n v="0"/>
    <x v="1"/>
    <n v="399"/>
    <x v="0"/>
    <s v="Ytterplagg"/>
    <s v="Regntät väst"/>
    <s v="ProSport"/>
    <s v="Kina"/>
    <n v="111.72"/>
    <n v="399"/>
    <s v="Abibas"/>
  </r>
  <r>
    <s v="6321674"/>
    <x v="643"/>
    <s v="L"/>
    <n v="1"/>
    <n v="0"/>
    <x v="1"/>
    <n v="129"/>
    <x v="0"/>
    <s v="Accessoarer"/>
    <s v="Svettband"/>
    <s v="ProSport"/>
    <s v="Bangladesh"/>
    <n v="28.38"/>
    <n v="129"/>
    <s v="Abibas"/>
  </r>
  <r>
    <s v="6321675"/>
    <x v="643"/>
    <s v="L"/>
    <n v="1"/>
    <n v="0"/>
    <x v="2"/>
    <n v="99"/>
    <x v="0"/>
    <s v="Accessoarer"/>
    <s v="Scarf i ull"/>
    <s v="ProSport"/>
    <s v="Kina"/>
    <n v="21.78"/>
    <n v="99"/>
    <s v="Arrivo"/>
  </r>
  <r>
    <s v="6321676"/>
    <x v="643"/>
    <s v="L"/>
    <n v="1"/>
    <n v="0"/>
    <x v="1"/>
    <n v="199"/>
    <x v="0"/>
    <s v="Underställ"/>
    <s v="Underställ med långärmad tröja"/>
    <s v="ProSport"/>
    <s v="Kina"/>
    <n v="61.69"/>
    <n v="199"/>
    <s v="Abibas"/>
  </r>
  <r>
    <s v="6321677"/>
    <x v="643"/>
    <s v="L"/>
    <n v="1"/>
    <n v="0"/>
    <x v="0"/>
    <n v="299"/>
    <x v="0"/>
    <s v="Byxor"/>
    <s v="Jogging Low Byxa"/>
    <s v="ProSport"/>
    <s v="Kina"/>
    <n v="68.77"/>
    <n v="299"/>
    <s v="Abibas"/>
  </r>
  <r>
    <s v="6321678"/>
    <x v="643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21679"/>
    <x v="643"/>
    <s v="L"/>
    <n v="1"/>
    <n v="0"/>
    <x v="1"/>
    <n v="249"/>
    <x v="0"/>
    <s v="Byxor"/>
    <s v="Vindbyxa i vindtätt material"/>
    <s v="ProSport"/>
    <s v="Pakistan"/>
    <n v="52.29"/>
    <n v="249"/>
    <s v="Abibas"/>
  </r>
  <r>
    <s v="6321680"/>
    <x v="643"/>
    <s v="L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21681"/>
    <x v="643"/>
    <s v="L"/>
    <n v="1"/>
    <n v="0"/>
    <x v="1"/>
    <n v="799"/>
    <x v="0"/>
    <s v="Tröjor"/>
    <s v="V-ringad träningströja"/>
    <s v="FreeSport"/>
    <s v="Pakistan"/>
    <n v="167.79"/>
    <n v="799"/>
    <s v="Akis"/>
  </r>
  <r>
    <s v="6321682"/>
    <x v="643"/>
    <s v="L"/>
    <n v="1"/>
    <n v="0"/>
    <x v="1"/>
    <n v="199"/>
    <x v="0"/>
    <s v="Skjortor"/>
    <s v="Bomullsskjorta"/>
    <s v="FreeSport"/>
    <s v="Kina"/>
    <n v="49.75"/>
    <n v="199"/>
    <s v="Akis"/>
  </r>
  <r>
    <s v="6321683"/>
    <x v="643"/>
    <s v="L"/>
    <n v="1"/>
    <n v="0"/>
    <x v="1"/>
    <n v="399"/>
    <x v="0"/>
    <s v="Accessoarer"/>
    <s v="Ryggsäck"/>
    <s v="ProSport"/>
    <s v="Bangladesh"/>
    <n v="87.78"/>
    <n v="399"/>
    <s v="Arrivo"/>
  </r>
  <r>
    <s v="6321684"/>
    <x v="643"/>
    <s v="L"/>
    <n v="1"/>
    <n v="0"/>
    <x v="1"/>
    <n v="599"/>
    <x v="0"/>
    <s v="Underställ"/>
    <s v="Underställtröja i twill"/>
    <s v="FreeSport"/>
    <s v="Kina"/>
    <n v="143.76"/>
    <n v="599"/>
    <s v="Akis"/>
  </r>
  <r>
    <s v="6321685"/>
    <x v="643"/>
    <s v="L"/>
    <n v="1"/>
    <n v="0"/>
    <x v="0"/>
    <n v="149"/>
    <x v="0"/>
    <s v="T-shirts"/>
    <s v="Lång T-shirt"/>
    <s v="FreeSport"/>
    <s v="Bangladesh"/>
    <n v="44.7"/>
    <n v="149"/>
    <s v="Akis"/>
  </r>
  <r>
    <s v="6321686"/>
    <x v="643"/>
    <s v="L"/>
    <n v="1"/>
    <n v="0"/>
    <x v="1"/>
    <n v="399"/>
    <x v="0"/>
    <s v="Accessoarer"/>
    <s v="Weekendbag i bomullskanvas"/>
    <s v="FreeSport"/>
    <s v="Kina"/>
    <n v="87.78"/>
    <n v="399"/>
    <s v="Akis"/>
  </r>
  <r>
    <s v="6321687"/>
    <x v="643"/>
    <s v="L"/>
    <n v="1"/>
    <n v="0"/>
    <x v="1"/>
    <n v="199"/>
    <x v="0"/>
    <s v="T-shirts"/>
    <s v="3-pack V-ringad T-shirts"/>
    <s v="ProSport"/>
    <s v="Kina"/>
    <n v="53.73"/>
    <n v="199"/>
    <s v="Abibas"/>
  </r>
  <r>
    <s v="6321688"/>
    <x v="643"/>
    <s v="L"/>
    <n v="1"/>
    <n v="0"/>
    <x v="1"/>
    <n v="129"/>
    <x v="0"/>
    <s v="T-shirts"/>
    <s v="T-shirt i bomull"/>
    <s v="ProSport"/>
    <s v="Indien"/>
    <n v="36.119999999999997"/>
    <n v="129"/>
    <s v="Abibas"/>
  </r>
  <r>
    <s v="6321689"/>
    <x v="643"/>
    <s v="L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21690"/>
    <x v="643"/>
    <s v="L"/>
    <n v="1"/>
    <n v="0"/>
    <x v="2"/>
    <n v="249"/>
    <x v="0"/>
    <s v="Accessoarer"/>
    <s v="Halsduk i ull"/>
    <s v="ProSport"/>
    <s v="Pakistan"/>
    <n v="54.78"/>
    <n v="249"/>
    <s v="Abibas"/>
  </r>
  <r>
    <s v="6321691"/>
    <x v="643"/>
    <s v="S"/>
    <n v="2"/>
    <n v="149.5"/>
    <x v="2"/>
    <n v="448.5"/>
    <x v="0"/>
    <s v="Underställ"/>
    <s v="Underställ med tröja och byxa"/>
    <s v="ProSport"/>
    <s v="Indien"/>
    <n v="95.68"/>
    <n v="299"/>
    <s v="Abibas"/>
  </r>
  <r>
    <s v="6321692"/>
    <x v="643"/>
    <s v="S"/>
    <n v="1"/>
    <n v="0"/>
    <x v="1"/>
    <n v="799"/>
    <x v="0"/>
    <s v="Tröjor"/>
    <s v="V-ringad träningströja"/>
    <s v="ProSport"/>
    <s v="Pakistan"/>
    <n v="167.79"/>
    <n v="799"/>
    <s v="Abibas"/>
  </r>
  <r>
    <s v="6321693"/>
    <x v="643"/>
    <s v="S"/>
    <n v="1"/>
    <n v="0"/>
    <x v="1"/>
    <n v="129"/>
    <x v="0"/>
    <s v="Underställ"/>
    <s v="7-pack sneakersstrumpor"/>
    <s v="ProSport"/>
    <s v="Kina"/>
    <n v="39.99"/>
    <n v="129"/>
    <s v="Abibas"/>
  </r>
  <r>
    <s v="6321694"/>
    <x v="643"/>
    <s v="S"/>
    <n v="1"/>
    <n v="0"/>
    <x v="1"/>
    <n v="399"/>
    <x v="0"/>
    <s v="Tröjor"/>
    <s v="Polotröja i merinoull"/>
    <s v="FreeSport"/>
    <s v="Pakistan"/>
    <n v="83.79"/>
    <n v="399"/>
    <s v="Akis"/>
  </r>
  <r>
    <s v="6321695"/>
    <x v="643"/>
    <s v="S"/>
    <n v="1"/>
    <n v="89.7"/>
    <x v="2"/>
    <n v="209.3"/>
    <x v="0"/>
    <s v="Underställ"/>
    <s v="Cropped underställbyxa"/>
    <s v="FreeSport"/>
    <s v="Kina"/>
    <n v="71.760000000000005"/>
    <n v="299"/>
    <s v="Akis"/>
  </r>
  <r>
    <s v="6321696"/>
    <x v="644"/>
    <s v="S"/>
    <n v="1"/>
    <n v="0"/>
    <x v="2"/>
    <n v="199"/>
    <x v="0"/>
    <s v="Byxor"/>
    <s v="Träningsbyxa Jogging fit"/>
    <s v="ProSport"/>
    <s v="Kina"/>
    <n v="45.77"/>
    <n v="199"/>
    <s v="Arrivo"/>
  </r>
  <r>
    <s v="6321697"/>
    <x v="644"/>
    <s v="S"/>
    <n v="2"/>
    <n v="0"/>
    <x v="2"/>
    <n v="598"/>
    <x v="0"/>
    <s v="Underställ"/>
    <s v="Underställ med tröja och byxa"/>
    <s v="FreeSport"/>
    <s v="Indien"/>
    <n v="95.68"/>
    <n v="299"/>
    <s v="Akis"/>
  </r>
  <r>
    <s v="6321698"/>
    <x v="644"/>
    <s v="S"/>
    <n v="1"/>
    <n v="0"/>
    <x v="0"/>
    <n v="149"/>
    <x v="0"/>
    <s v="Skjortor"/>
    <s v="Vandrarskjorta"/>
    <s v="ProSport"/>
    <s v="Kina"/>
    <n v="37.25"/>
    <n v="149"/>
    <s v="Arrivo"/>
  </r>
  <r>
    <s v="6321699"/>
    <x v="644"/>
    <s v="S"/>
    <n v="1"/>
    <n v="0"/>
    <x v="2"/>
    <n v="299"/>
    <x v="0"/>
    <s v="Skjortor"/>
    <s v="Vandrarskjorta i bomull"/>
    <s v="FreeSport"/>
    <s v="Kina"/>
    <n v="74.75"/>
    <n v="299"/>
    <s v="Akis"/>
  </r>
  <r>
    <s v="6321700"/>
    <x v="644"/>
    <s v="S"/>
    <n v="1"/>
    <n v="0"/>
    <x v="1"/>
    <n v="399"/>
    <x v="0"/>
    <s v="Ytterplagg"/>
    <s v="Träningsjacka"/>
    <s v="ProSport"/>
    <s v="Kina"/>
    <n v="111.72"/>
    <n v="399"/>
    <s v="Arrivo"/>
  </r>
  <r>
    <s v="6321701"/>
    <x v="644"/>
    <s v="S"/>
    <n v="2"/>
    <n v="0"/>
    <x v="1"/>
    <n v="59.8"/>
    <x v="0"/>
    <s v="Underställ"/>
    <s v="Prickiga strumpor"/>
    <s v="FreeSport"/>
    <s v="Indien"/>
    <n v="9.57"/>
    <n v="29.9"/>
    <s v="Akis"/>
  </r>
  <r>
    <s v="6321702"/>
    <x v="645"/>
    <s v="XS"/>
    <n v="1"/>
    <n v="19.8"/>
    <x v="2"/>
    <n v="79.2"/>
    <x v="0"/>
    <s v="Accessoarer"/>
    <s v="Scarf i ull"/>
    <s v="ProSport"/>
    <s v="Kina"/>
    <n v="21.78"/>
    <n v="99"/>
    <s v="Arrivo"/>
  </r>
  <r>
    <s v="6321703"/>
    <x v="646"/>
    <s v="M"/>
    <n v="1"/>
    <n v="0"/>
    <x v="1"/>
    <n v="599"/>
    <x v="0"/>
    <s v="Tröjor"/>
    <s v="Träningströja"/>
    <s v="FreeSport"/>
    <s v="Kina"/>
    <n v="143.76"/>
    <n v="599"/>
    <s v="Akis"/>
  </r>
  <r>
    <s v="6321704"/>
    <x v="646"/>
    <s v="M"/>
    <n v="1"/>
    <n v="0"/>
    <x v="2"/>
    <n v="149"/>
    <x v="0"/>
    <s v="Underställ"/>
    <s v="Underställshorts"/>
    <s v="ProSport"/>
    <s v="Vietnam"/>
    <n v="52.15"/>
    <n v="149"/>
    <s v="Abibas"/>
  </r>
  <r>
    <s v="6321705"/>
    <x v="646"/>
    <s v="M"/>
    <n v="1"/>
    <n v="0"/>
    <x v="0"/>
    <n v="999"/>
    <x v="0"/>
    <s v="Tröjor"/>
    <s v="Dubbelknäppt ulltröja Slim fit"/>
    <s v="FreeSport"/>
    <s v="Turkiet"/>
    <n v="269.73"/>
    <n v="999"/>
    <s v="Akis"/>
  </r>
  <r>
    <s v="6321706"/>
    <x v="646"/>
    <s v="M"/>
    <n v="1"/>
    <n v="0"/>
    <x v="1"/>
    <n v="99"/>
    <x v="0"/>
    <s v="Accessoarer"/>
    <s v="Stickad halsduk"/>
    <s v="ProSport"/>
    <s v="Kina"/>
    <n v="21.78"/>
    <n v="99"/>
    <s v="Palor"/>
  </r>
  <r>
    <s v="6321707"/>
    <x v="646"/>
    <s v="S"/>
    <n v="1"/>
    <n v="0"/>
    <x v="1"/>
    <n v="249"/>
    <x v="0"/>
    <s v="Accessoarer"/>
    <s v="Skinnhandskar"/>
    <s v="ProSport"/>
    <s v="Turkiet"/>
    <n v="67.23"/>
    <n v="249"/>
    <s v="Abibas"/>
  </r>
  <r>
    <s v="6321708"/>
    <x v="646"/>
    <s v="S"/>
    <n v="1"/>
    <n v="0"/>
    <x v="2"/>
    <n v="99"/>
    <x v="0"/>
    <s v="Accessoarer"/>
    <s v="Paislymönstrad scarf"/>
    <s v="ProSport"/>
    <s v="Bangladesh"/>
    <n v="21.78"/>
    <n v="99"/>
    <s v="Arrivo"/>
  </r>
  <r>
    <s v="6321709"/>
    <x v="646"/>
    <s v="M"/>
    <n v="1"/>
    <n v="0"/>
    <x v="1"/>
    <n v="299"/>
    <x v="0"/>
    <s v="Byxor"/>
    <s v="Jogging Low Trashed Byxa"/>
    <s v="ProSport"/>
    <s v="Indonesien"/>
    <n v="104.65"/>
    <n v="299"/>
    <s v="Abibas"/>
  </r>
  <r>
    <s v="6321710"/>
    <x v="646"/>
    <s v="S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21711"/>
    <x v="646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21712"/>
    <x v="646"/>
    <s v="S"/>
    <n v="3"/>
    <n v="0"/>
    <x v="1"/>
    <n v="1047"/>
    <x v="0"/>
    <s v="Byxor"/>
    <s v="Joggers i bomullstwill"/>
    <s v="ProSport"/>
    <s v="Kambodja"/>
    <n v="115.17"/>
    <n v="349"/>
    <s v="Abibas"/>
  </r>
  <r>
    <s v="6321713"/>
    <x v="646"/>
    <s v="M"/>
    <n v="3"/>
    <n v="0"/>
    <x v="1"/>
    <n v="297"/>
    <x v="0"/>
    <s v="Accessoarer"/>
    <s v="Sportkeps"/>
    <s v="FreeSport"/>
    <s v="Bangladesh"/>
    <n v="21.78"/>
    <n v="99"/>
    <s v="Akis"/>
  </r>
  <r>
    <s v="6321714"/>
    <x v="646"/>
    <s v="S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21715"/>
    <x v="646"/>
    <s v="M"/>
    <n v="1"/>
    <n v="0"/>
    <x v="1"/>
    <n v="249"/>
    <x v="0"/>
    <s v="Accessoarer"/>
    <s v="Skinnhandskar"/>
    <s v="ProSport"/>
    <s v="Turkiet"/>
    <n v="67.23"/>
    <n v="249"/>
    <s v="Abibas"/>
  </r>
  <r>
    <s v="6321716"/>
    <x v="646"/>
    <s v="M"/>
    <n v="1"/>
    <n v="0"/>
    <x v="0"/>
    <n v="99"/>
    <x v="0"/>
    <s v="Accessoarer"/>
    <s v="Halsduk"/>
    <s v="ProSport"/>
    <s v="Kina"/>
    <n v="21.78"/>
    <n v="99"/>
    <s v="Palor"/>
  </r>
  <r>
    <s v="6321717"/>
    <x v="646"/>
    <s v="L"/>
    <n v="1"/>
    <n v="0"/>
    <x v="1"/>
    <n v="49.9"/>
    <x v="0"/>
    <s v="Accessoarer"/>
    <s v="Cykelvantar med handledsvärmare"/>
    <s v="FreeSport"/>
    <s v="Kina"/>
    <n v="10.98"/>
    <n v="49.9"/>
    <s v="Akis"/>
  </r>
  <r>
    <s v="6321718"/>
    <x v="646"/>
    <s v="S"/>
    <n v="1"/>
    <n v="0"/>
    <x v="1"/>
    <n v="49.9"/>
    <x v="0"/>
    <s v="Underställ"/>
    <s v="Jacquardstickade strumpor"/>
    <s v="FreeSport"/>
    <s v="Kina"/>
    <n v="15.47"/>
    <n v="49.9"/>
    <s v="Girman"/>
  </r>
  <r>
    <s v="6321719"/>
    <x v="646"/>
    <s v="L"/>
    <n v="1"/>
    <n v="0"/>
    <x v="0"/>
    <n v="299"/>
    <x v="0"/>
    <s v="Byxor"/>
    <s v="Vindtät byxa Slim fit"/>
    <s v="ProSport"/>
    <s v="Kina"/>
    <n v="68.77"/>
    <n v="299"/>
    <s v="Abibas"/>
  </r>
  <r>
    <s v="6321720"/>
    <x v="646"/>
    <s v="S"/>
    <n v="1"/>
    <n v="0"/>
    <x v="1"/>
    <n v="149"/>
    <x v="0"/>
    <s v="Accessoarer"/>
    <s v="Fleecehandskar"/>
    <s v="ProSport"/>
    <s v="Kina"/>
    <n v="32.78"/>
    <n v="149"/>
    <s v="Abibas"/>
  </r>
  <r>
    <s v="6321721"/>
    <x v="646"/>
    <s v="L"/>
    <n v="1"/>
    <n v="99.75"/>
    <x v="0"/>
    <n v="299.25"/>
    <x v="0"/>
    <s v="Ytterplagg"/>
    <s v="Träningsjacka i vindtätt material"/>
    <s v="ProSport"/>
    <s v="Kina"/>
    <n v="111.72"/>
    <n v="399"/>
    <s v="Arrivo"/>
  </r>
  <r>
    <s v="6321722"/>
    <x v="646"/>
    <s v="S"/>
    <n v="1"/>
    <n v="199.6"/>
    <x v="1"/>
    <n v="299.39999999999998"/>
    <x v="0"/>
    <s v="Underställ"/>
    <s v="Underställbyxa i ull"/>
    <s v="FreeSport"/>
    <s v="Kina"/>
    <n v="119.76"/>
    <n v="499"/>
    <s v="Akis"/>
  </r>
  <r>
    <s v="6321723"/>
    <x v="646"/>
    <s v="L"/>
    <n v="1"/>
    <n v="0"/>
    <x v="1"/>
    <n v="149"/>
    <x v="0"/>
    <s v="Accessoarer"/>
    <s v="Mössa och halsduk"/>
    <s v="ProSport"/>
    <s v="Kina"/>
    <n v="32.78"/>
    <n v="149"/>
    <s v="Abibas"/>
  </r>
  <r>
    <s v="6321724"/>
    <x v="646"/>
    <s v="L"/>
    <n v="1"/>
    <n v="0"/>
    <x v="0"/>
    <n v="299"/>
    <x v="0"/>
    <s v="Byxor"/>
    <s v="Vindtät byxa Slim fit"/>
    <s v="ProSport"/>
    <s v="Kina"/>
    <n v="68.77"/>
    <n v="299"/>
    <s v="Abibas"/>
  </r>
  <r>
    <s v="6321725"/>
    <x v="646"/>
    <s v="XL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21726"/>
    <x v="646"/>
    <s v="S"/>
    <n v="1"/>
    <n v="0"/>
    <x v="1"/>
    <n v="99"/>
    <x v="0"/>
    <s v="Accessoarer"/>
    <s v="Ribbstickad halsduk"/>
    <s v="FreeSport"/>
    <s v="Indien"/>
    <n v="23.76"/>
    <n v="99"/>
    <s v="Akis"/>
  </r>
  <r>
    <s v="6321727"/>
    <x v="646"/>
    <s v="S"/>
    <n v="1"/>
    <n v="0"/>
    <x v="2"/>
    <n v="149"/>
    <x v="0"/>
    <s v="Byxor"/>
    <s v="Träningsbyxa"/>
    <s v="FreeSport"/>
    <s v="Kina"/>
    <n v="34.270000000000003"/>
    <n v="149"/>
    <s v="Akis"/>
  </r>
  <r>
    <s v="6321728"/>
    <x v="646"/>
    <s v="XL"/>
    <n v="1"/>
    <n v="0"/>
    <x v="1"/>
    <n v="199"/>
    <x v="0"/>
    <s v="Accessoarer"/>
    <s v="Jacquardvävd vindtät scarf"/>
    <s v="ProSport"/>
    <s v="Indien"/>
    <n v="47.76"/>
    <n v="199"/>
    <s v="Arrivo"/>
  </r>
  <r>
    <s v="6321729"/>
    <x v="646"/>
    <s v="S"/>
    <n v="1"/>
    <n v="0"/>
    <x v="0"/>
    <n v="399"/>
    <x v="0"/>
    <s v="Underställ"/>
    <s v="Stickat linne"/>
    <s v="ProSport"/>
    <s v="Kina"/>
    <n v="103.74"/>
    <n v="399"/>
    <s v="Abibas"/>
  </r>
  <r>
    <s v="6321730"/>
    <x v="646"/>
    <s v="S"/>
    <n v="1"/>
    <n v="62.25"/>
    <x v="0"/>
    <n v="186.75"/>
    <x v="0"/>
    <s v="Byxor"/>
    <s v="Träningsbyxa Slim fit"/>
    <s v="ProSport"/>
    <s v="Vietnam"/>
    <n v="69.72"/>
    <n v="249"/>
    <s v="Abibas"/>
  </r>
  <r>
    <s v="6321731"/>
    <x v="646"/>
    <s v="L"/>
    <n v="1"/>
    <n v="0"/>
    <x v="1"/>
    <n v="49.9"/>
    <x v="0"/>
    <s v="Accessoarer"/>
    <s v="2-pack Cykelvantar"/>
    <s v="FreeSport"/>
    <s v="Kina"/>
    <n v="10.98"/>
    <n v="49.9"/>
    <s v="Akis"/>
  </r>
  <r>
    <s v="6321732"/>
    <x v="646"/>
    <s v="L"/>
    <n v="2"/>
    <n v="0"/>
    <x v="2"/>
    <n v="298"/>
    <x v="0"/>
    <s v="Underställ"/>
    <s v="3-pack kalsonger"/>
    <s v="ProSport"/>
    <s v="Kina"/>
    <n v="46.19"/>
    <n v="149"/>
    <s v="Arrivo"/>
  </r>
  <r>
    <s v="6321733"/>
    <x v="646"/>
    <s v="XL"/>
    <n v="1"/>
    <n v="99.8"/>
    <x v="2"/>
    <n v="399.2"/>
    <x v="0"/>
    <s v="Underställ"/>
    <s v="Underställ med T-shirts och byxa"/>
    <s v="ProSport"/>
    <s v="Kambodja"/>
    <n v="164.67"/>
    <n v="499"/>
    <s v="Abibas"/>
  </r>
  <r>
    <s v="6321734"/>
    <x v="646"/>
    <s v="XL"/>
    <n v="1"/>
    <n v="44.85"/>
    <x v="2"/>
    <n v="254.15"/>
    <x v="0"/>
    <s v="Underställ"/>
    <s v="Underställ med tröja och byxa"/>
    <s v="FreeSport"/>
    <s v="Indien"/>
    <n v="95.68"/>
    <n v="299"/>
    <s v="Akis"/>
  </r>
  <r>
    <s v="6321735"/>
    <x v="646"/>
    <s v="L"/>
    <n v="1"/>
    <n v="0"/>
    <x v="1"/>
    <n v="99"/>
    <x v="0"/>
    <s v="Accessoarer"/>
    <s v="Sportkeps"/>
    <s v="FreeSport"/>
    <s v="Bangladesh"/>
    <n v="21.78"/>
    <n v="99"/>
    <s v="Akis"/>
  </r>
  <r>
    <s v="6321736"/>
    <x v="646"/>
    <s v="XL"/>
    <n v="1"/>
    <n v="0"/>
    <x v="1"/>
    <n v="49.9"/>
    <x v="0"/>
    <s v="Accessoarer"/>
    <s v="Trikåmössa"/>
    <s v="FreeSport"/>
    <s v="Kina"/>
    <n v="10.98"/>
    <n v="49.9"/>
    <s v="Akis"/>
  </r>
  <r>
    <s v="6321737"/>
    <x v="646"/>
    <s v="M"/>
    <n v="1"/>
    <n v="0"/>
    <x v="1"/>
    <n v="499"/>
    <x v="1"/>
    <s v="Underställ"/>
    <s v="Underställbyxa i ull"/>
    <s v="ProSport"/>
    <s v="Kina"/>
    <n v="119.76"/>
    <n v="499"/>
    <s v="Abibas"/>
  </r>
  <r>
    <s v="6321738"/>
    <x v="646"/>
    <s v="XL"/>
    <n v="1"/>
    <n v="0"/>
    <x v="0"/>
    <n v="99"/>
    <x v="0"/>
    <s v="Tröjor"/>
    <s v="Pikétröja"/>
    <s v="FreeSport"/>
    <s v="Indien"/>
    <n v="27.72"/>
    <n v="99"/>
    <s v="Akis"/>
  </r>
  <r>
    <s v="6321739"/>
    <x v="646"/>
    <s v="M"/>
    <n v="1"/>
    <n v="0"/>
    <x v="1"/>
    <n v="399"/>
    <x v="1"/>
    <s v="Ytterplagg"/>
    <s v="Träningsjacka"/>
    <s v="FreeSport"/>
    <s v="Kina"/>
    <n v="111.72"/>
    <n v="399"/>
    <s v="Girman"/>
  </r>
  <r>
    <s v="6321740"/>
    <x v="646"/>
    <s v="M"/>
    <n v="1"/>
    <n v="0"/>
    <x v="1"/>
    <n v="399"/>
    <x v="1"/>
    <s v="Underställ"/>
    <s v="Underställbyxa med resår"/>
    <s v="ProSport"/>
    <s v="Kina"/>
    <n v="95.76"/>
    <n v="399"/>
    <s v="Arrivo"/>
  </r>
  <r>
    <s v="6321741"/>
    <x v="646"/>
    <s v="M"/>
    <n v="1"/>
    <n v="0"/>
    <x v="1"/>
    <n v="1299"/>
    <x v="1"/>
    <s v="Tröjor"/>
    <s v="Tröja i ull"/>
    <s v="ProSport"/>
    <s v="Turkiet"/>
    <n v="350.73"/>
    <n v="1299"/>
    <s v="Abibas"/>
  </r>
  <r>
    <s v="6321742"/>
    <x v="646"/>
    <s v="M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21743"/>
    <x v="646"/>
    <s v="M"/>
    <n v="1"/>
    <n v="0"/>
    <x v="1"/>
    <n v="399"/>
    <x v="1"/>
    <s v="Tröjor"/>
    <s v="Polotröja i merinoull"/>
    <s v="ProSport"/>
    <s v="Pakistan"/>
    <n v="83.79"/>
    <n v="399"/>
    <s v="Arrivo"/>
  </r>
  <r>
    <s v="6321744"/>
    <x v="646"/>
    <s v="M"/>
    <n v="2"/>
    <n v="0"/>
    <x v="1"/>
    <n v="198"/>
    <x v="1"/>
    <s v="Accessoarer"/>
    <s v="Vindtät scarf"/>
    <s v="ProSport"/>
    <s v="Kina"/>
    <n v="21.78"/>
    <n v="99"/>
    <s v="Abibas"/>
  </r>
  <r>
    <s v="6321745"/>
    <x v="646"/>
    <s v="M"/>
    <n v="1"/>
    <n v="0"/>
    <x v="1"/>
    <n v="199"/>
    <x v="1"/>
    <s v="Tröjor"/>
    <s v="Tröja med halvpolo"/>
    <s v="ProSport"/>
    <s v="Kina"/>
    <n v="51.74"/>
    <n v="199"/>
    <s v="Arrivo"/>
  </r>
  <r>
    <s v="6321740"/>
    <x v="646"/>
    <s v="M"/>
    <n v="1"/>
    <n v="0"/>
    <x v="1"/>
    <n v="399"/>
    <x v="1"/>
    <s v="Underställ"/>
    <s v="Underställbyxa med resår"/>
    <s v="ProSport"/>
    <s v="Kina"/>
    <n v="95.76"/>
    <n v="399"/>
    <s v="Arrivo"/>
  </r>
  <r>
    <s v="6321742"/>
    <x v="646"/>
    <s v="M"/>
    <n v="1"/>
    <n v="0"/>
    <x v="1"/>
    <n v="79.900000000000006"/>
    <x v="1"/>
    <s v="Accessoarer"/>
    <s v="Fleecemössa"/>
    <s v="ProSport"/>
    <s v="Kina"/>
    <n v="17.579999999999998"/>
    <n v="79.900000000000006"/>
    <s v="Abibas"/>
  </r>
  <r>
    <s v="6321746"/>
    <x v="647"/>
    <s v="XS"/>
    <n v="1"/>
    <n v="52.15"/>
    <x v="0"/>
    <n v="96.85"/>
    <x v="0"/>
    <s v="Accessoarer"/>
    <s v="Läderbälte"/>
    <s v="FreeSport"/>
    <s v="Turkiet"/>
    <n v="40.229999999999997"/>
    <n v="149"/>
    <s v="Akis"/>
  </r>
  <r>
    <s v="6321747"/>
    <x v="647"/>
    <s v="XS"/>
    <n v="1"/>
    <n v="0"/>
    <x v="0"/>
    <n v="399"/>
    <x v="0"/>
    <s v="Underställ"/>
    <s v="Underställbyxa i vindtätt material Slim fit"/>
    <s v="FreeSport"/>
    <s v="Pakistan"/>
    <n v="91.77"/>
    <n v="399"/>
    <s v="Akis"/>
  </r>
  <r>
    <s v="6321748"/>
    <x v="647"/>
    <s v="XS"/>
    <n v="1"/>
    <n v="0"/>
    <x v="0"/>
    <n v="129"/>
    <x v="0"/>
    <s v="T-shirts"/>
    <s v="2-pack T-shirts"/>
    <s v="FreeSport"/>
    <s v="Kina"/>
    <n v="34.83"/>
    <n v="129"/>
    <s v="Akis"/>
  </r>
  <r>
    <s v="6321749"/>
    <x v="647"/>
    <s v="XS"/>
    <n v="1"/>
    <n v="199.75"/>
    <x v="2"/>
    <n v="599.25"/>
    <x v="0"/>
    <s v="Tröjor"/>
    <s v="Stickad träningströja"/>
    <s v="FreeSport"/>
    <s v="Pakistan"/>
    <n v="167.79"/>
    <n v="799"/>
    <s v="Girman"/>
  </r>
  <r>
    <s v="6321750"/>
    <x v="647"/>
    <s v="M"/>
    <n v="1"/>
    <n v="0"/>
    <x v="1"/>
    <n v="99"/>
    <x v="0"/>
    <s v="Accessoarer"/>
    <s v="Vindtät scarf"/>
    <s v="ProSport"/>
    <s v="Kina"/>
    <n v="21.78"/>
    <n v="99"/>
    <s v="Abibas"/>
  </r>
  <r>
    <s v="6321751"/>
    <x v="647"/>
    <s v="XS"/>
    <n v="1"/>
    <n v="0"/>
    <x v="2"/>
    <n v="999"/>
    <x v="0"/>
    <s v="Tröjor"/>
    <s v="Utilitytröja i ull"/>
    <s v="FreeSport"/>
    <s v="Pakistan"/>
    <n v="229.77"/>
    <n v="999"/>
    <s v="Akis"/>
  </r>
  <r>
    <s v="6321752"/>
    <x v="647"/>
    <s v="XS"/>
    <n v="2"/>
    <n v="14.95"/>
    <x v="1"/>
    <n v="44.85"/>
    <x v="0"/>
    <s v="Underställ"/>
    <s v="Prickiga strumpor"/>
    <s v="ProSport"/>
    <s v="Indien"/>
    <n v="9.57"/>
    <n v="29.9"/>
    <s v="Abibas"/>
  </r>
  <r>
    <s v="6321753"/>
    <x v="647"/>
    <s v="XS"/>
    <n v="1"/>
    <n v="52.15"/>
    <x v="2"/>
    <n v="96.85"/>
    <x v="0"/>
    <s v="Underställ"/>
    <s v="Smalrandiga långkalsonger"/>
    <s v="FreeSport"/>
    <s v="Bangladesh"/>
    <n v="52.15"/>
    <n v="149"/>
    <s v="Akis"/>
  </r>
  <r>
    <s v="6321754"/>
    <x v="647"/>
    <s v="M"/>
    <n v="1"/>
    <n v="0"/>
    <x v="0"/>
    <n v="699"/>
    <x v="0"/>
    <s v="Ytterplagg"/>
    <s v="Vindtät jacka"/>
    <s v="ProSport"/>
    <s v="Indien"/>
    <n v="181.74"/>
    <n v="699"/>
    <s v="Abibas"/>
  </r>
  <r>
    <s v="6321755"/>
    <x v="647"/>
    <s v="M"/>
    <n v="3"/>
    <n v="0"/>
    <x v="1"/>
    <n v="447"/>
    <x v="0"/>
    <s v="Accessoarer"/>
    <s v="Fleecehandskar"/>
    <s v="ProSport"/>
    <s v="Kina"/>
    <n v="32.78"/>
    <n v="149"/>
    <s v="Abibas"/>
  </r>
  <r>
    <s v="6321756"/>
    <x v="647"/>
    <s v="M"/>
    <n v="1"/>
    <n v="119.8"/>
    <x v="1"/>
    <n v="479.2"/>
    <x v="0"/>
    <s v="Underställ"/>
    <s v="Underställtröja i twill"/>
    <s v="ProSport"/>
    <s v="Kina"/>
    <n v="143.76"/>
    <n v="599"/>
    <s v="Abibas"/>
  </r>
  <r>
    <s v="6321757"/>
    <x v="647"/>
    <s v="XS"/>
    <n v="3"/>
    <n v="0"/>
    <x v="2"/>
    <n v="897"/>
    <x v="0"/>
    <s v="Underställ"/>
    <s v="Underställbyxa Jogging fit"/>
    <s v="ProSport"/>
    <s v="Bangladesh"/>
    <n v="71.760000000000005"/>
    <n v="299"/>
    <s v="Arrivo"/>
  </r>
  <r>
    <s v="6321758"/>
    <x v="647"/>
    <s v="M"/>
    <n v="1"/>
    <n v="0"/>
    <x v="2"/>
    <n v="149"/>
    <x v="0"/>
    <s v="Byxor"/>
    <s v="Träningsbyxa"/>
    <s v="ProSport"/>
    <s v="Kina"/>
    <n v="34.270000000000003"/>
    <n v="149"/>
    <s v="Abibas"/>
  </r>
  <r>
    <s v="6321759"/>
    <x v="647"/>
    <s v="M"/>
    <n v="1"/>
    <n v="0"/>
    <x v="2"/>
    <n v="149"/>
    <x v="0"/>
    <s v="Tröjor"/>
    <s v="Finstickad tröja"/>
    <s v="ProSport"/>
    <s v="Kina"/>
    <n v="38.74"/>
    <n v="149"/>
    <s v="Arrivo"/>
  </r>
  <r>
    <s v="6321760"/>
    <x v="647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21761"/>
    <x v="647"/>
    <s v="M"/>
    <n v="1"/>
    <n v="0"/>
    <x v="2"/>
    <n v="399"/>
    <x v="0"/>
    <s v="Ytterplagg"/>
    <s v="Regntät outdoorväst"/>
    <s v="ProSport"/>
    <s v="Vietnam"/>
    <n v="123.69"/>
    <n v="399"/>
    <s v="Abibas"/>
  </r>
  <r>
    <s v="6321762"/>
    <x v="647"/>
    <s v="M"/>
    <n v="1"/>
    <n v="99.75"/>
    <x v="2"/>
    <n v="299.25"/>
    <x v="0"/>
    <s v="Skjortor"/>
    <s v="Linneskjorta"/>
    <s v="FreeSport"/>
    <s v="Turkiet"/>
    <n v="147.63"/>
    <n v="399"/>
    <s v="Akis"/>
  </r>
  <r>
    <s v="6321763"/>
    <x v="647"/>
    <s v="M"/>
    <n v="1"/>
    <n v="0"/>
    <x v="1"/>
    <n v="129"/>
    <x v="0"/>
    <s v="T-shirts"/>
    <s v="T-shirt i bomull"/>
    <s v="ProSport"/>
    <s v="Indien"/>
    <n v="36.119999999999997"/>
    <n v="129"/>
    <s v="Arrivo"/>
  </r>
  <r>
    <s v="6321764"/>
    <x v="647"/>
    <s v="M"/>
    <n v="1"/>
    <n v="0"/>
    <x v="2"/>
    <n v="149"/>
    <x v="0"/>
    <s v="Underställ"/>
    <s v="Smalrandiga långkalsonger"/>
    <s v="ProSport"/>
    <s v="Bangladesh"/>
    <n v="52.15"/>
    <n v="149"/>
    <s v="Abibas"/>
  </r>
  <r>
    <s v="6321765"/>
    <x v="647"/>
    <s v="XL"/>
    <n v="1"/>
    <n v="0"/>
    <x v="1"/>
    <n v="149"/>
    <x v="0"/>
    <s v="Accessoarer"/>
    <s v="Fleecehandskar"/>
    <s v="ProSport"/>
    <s v="Kina"/>
    <n v="32.78"/>
    <n v="149"/>
    <s v="Abibas"/>
  </r>
  <r>
    <s v="6321766"/>
    <x v="647"/>
    <s v="L"/>
    <n v="1"/>
    <n v="0"/>
    <x v="0"/>
    <n v="999"/>
    <x v="0"/>
    <s v="Tröjor"/>
    <s v="Dubbelknäppt ulltröja Slim fit"/>
    <s v="ProSport"/>
    <s v="Turkiet"/>
    <n v="269.73"/>
    <n v="999"/>
    <s v="Abibas"/>
  </r>
  <r>
    <s v="6321767"/>
    <x v="647"/>
    <s v="M"/>
    <n v="1"/>
    <n v="0"/>
    <x v="2"/>
    <n v="499"/>
    <x v="0"/>
    <s v="Tröjor"/>
    <s v="Tröja i bomullspoplin"/>
    <s v="FreeSport"/>
    <s v="Kambodja"/>
    <n v="134.72999999999999"/>
    <n v="499"/>
    <s v="Akis"/>
  </r>
  <r>
    <s v="6321768"/>
    <x v="647"/>
    <s v="M"/>
    <n v="1"/>
    <n v="0"/>
    <x v="2"/>
    <n v="499"/>
    <x v="0"/>
    <s v="Tröjor"/>
    <s v="Tröja i bomullspoplin"/>
    <s v="ProSport"/>
    <s v="Kambodja"/>
    <n v="134.72999999999999"/>
    <n v="499"/>
    <s v="Abibas"/>
  </r>
  <r>
    <s v="6321769"/>
    <x v="647"/>
    <s v="XL"/>
    <n v="3"/>
    <n v="0"/>
    <x v="1"/>
    <n v="149.69999999999999"/>
    <x v="0"/>
    <s v="Accessoarer"/>
    <s v="2-pack Cykelvantar"/>
    <s v="FreeSport"/>
    <s v="Kina"/>
    <n v="10.98"/>
    <n v="49.9"/>
    <s v="Akis"/>
  </r>
  <r>
    <s v="6321770"/>
    <x v="647"/>
    <s v="XL"/>
    <n v="2"/>
    <n v="0"/>
    <x v="1"/>
    <n v="798"/>
    <x v="0"/>
    <s v="Tröjor"/>
    <s v="Polotröja i merinoull"/>
    <s v="ProSport"/>
    <s v="Pakistan"/>
    <n v="83.79"/>
    <n v="399"/>
    <s v="Abibas"/>
  </r>
  <r>
    <s v="6321771"/>
    <x v="647"/>
    <s v="M"/>
    <n v="1"/>
    <n v="0"/>
    <x v="0"/>
    <n v="399"/>
    <x v="0"/>
    <s v="Ytterplagg"/>
    <s v="Träningsjacka i vindtätt material"/>
    <s v="ProSport"/>
    <s v="Kina"/>
    <n v="111.72"/>
    <n v="399"/>
    <s v="Arrivo"/>
  </r>
  <r>
    <s v="6321772"/>
    <x v="647"/>
    <s v="XL"/>
    <n v="1"/>
    <n v="0"/>
    <x v="0"/>
    <n v="199"/>
    <x v="0"/>
    <s v="Tröjor"/>
    <s v="Finstickad bomullströja"/>
    <s v="FreeSport"/>
    <s v="Turkiet"/>
    <n v="65.67"/>
    <n v="199"/>
    <s v="Akis"/>
  </r>
  <r>
    <s v="6321773"/>
    <x v="647"/>
    <s v="XL"/>
    <n v="1"/>
    <n v="0"/>
    <x v="0"/>
    <n v="99"/>
    <x v="0"/>
    <s v="Tröjor"/>
    <s v="Pikétröja"/>
    <s v="ProSport"/>
    <s v="Indien"/>
    <n v="27.72"/>
    <n v="99"/>
    <s v="Palor"/>
  </r>
  <r>
    <s v="6321774"/>
    <x v="648"/>
    <s v="L"/>
    <n v="1"/>
    <n v="0"/>
    <x v="2"/>
    <n v="399"/>
    <x v="0"/>
    <s v="Underställ"/>
    <s v="Underställbyxa med slag"/>
    <s v="ProSport"/>
    <s v="Kina"/>
    <n v="95.76"/>
    <n v="399"/>
    <s v="Abibas"/>
  </r>
  <r>
    <s v="6321775"/>
    <x v="648"/>
    <s v="L"/>
    <n v="1"/>
    <n v="0"/>
    <x v="0"/>
    <n v="599"/>
    <x v="0"/>
    <s v="Ytterplagg"/>
    <s v="Regntät jacka"/>
    <s v="ProSport"/>
    <s v="Kina"/>
    <n v="167.72"/>
    <n v="599"/>
    <s v="Abibas"/>
  </r>
  <r>
    <s v="6321776"/>
    <x v="648"/>
    <s v="L"/>
    <n v="1"/>
    <n v="0"/>
    <x v="0"/>
    <n v="799"/>
    <x v="0"/>
    <s v="Tröjor"/>
    <s v="Träningströja Jogging fit"/>
    <s v="ProSport"/>
    <s v="Indien"/>
    <n v="207.74"/>
    <n v="799"/>
    <s v="Abibas"/>
  </r>
  <r>
    <s v="6321777"/>
    <x v="648"/>
    <s v="L"/>
    <n v="1"/>
    <n v="0"/>
    <x v="0"/>
    <n v="699"/>
    <x v="0"/>
    <s v="Ytterplagg"/>
    <s v="Vindtät jacka"/>
    <s v="FreeSport"/>
    <s v="Indien"/>
    <n v="181.74"/>
    <n v="699"/>
    <s v="Akis"/>
  </r>
  <r>
    <s v="6321778"/>
    <x v="648"/>
    <s v="L"/>
    <n v="2"/>
    <n v="0"/>
    <x v="1"/>
    <n v="258"/>
    <x v="0"/>
    <s v="Accessoarer"/>
    <s v="Svettband"/>
    <s v="FreeSport"/>
    <s v="Bangladesh"/>
    <n v="28.38"/>
    <n v="129"/>
    <s v="Akis"/>
  </r>
  <r>
    <s v="6321779"/>
    <x v="648"/>
    <s v="L"/>
    <n v="1"/>
    <n v="0"/>
    <x v="2"/>
    <n v="599"/>
    <x v="0"/>
    <s v="Tröjor"/>
    <s v="Tröja i denim"/>
    <s v="ProSport"/>
    <s v="Vietnam"/>
    <n v="179.7"/>
    <n v="599"/>
    <s v="Abibas"/>
  </r>
  <r>
    <s v="6321780"/>
    <x v="648"/>
    <s v="M"/>
    <n v="1"/>
    <n v="0"/>
    <x v="2"/>
    <n v="69.900000000000006"/>
    <x v="0"/>
    <s v="T-shirts"/>
    <s v="V-ringad T-shirt"/>
    <s v="FreeSport"/>
    <s v="Kina"/>
    <n v="18.87"/>
    <n v="69.900000000000006"/>
    <s v="Akis"/>
  </r>
  <r>
    <s v="6321781"/>
    <x v="648"/>
    <s v="M"/>
    <n v="1"/>
    <n v="0"/>
    <x v="2"/>
    <n v="299"/>
    <x v="0"/>
    <s v="Underställ"/>
    <s v="Underställbyxa Jogging fit"/>
    <s v="FreeSport"/>
    <s v="Bangladesh"/>
    <n v="71.760000000000005"/>
    <n v="299"/>
    <s v="Girman"/>
  </r>
  <r>
    <s v="6321782"/>
    <x v="648"/>
    <s v="L"/>
    <n v="1"/>
    <n v="0"/>
    <x v="2"/>
    <n v="199"/>
    <x v="0"/>
    <s v="Underställ"/>
    <s v="Underställ med T-shirts och shorts"/>
    <s v="ProSport"/>
    <s v="Bangladesh"/>
    <n v="69.650000000000006"/>
    <n v="199"/>
    <s v="Abibas"/>
  </r>
  <r>
    <s v="6321783"/>
    <x v="648"/>
    <s v="M"/>
    <n v="1"/>
    <n v="0"/>
    <x v="0"/>
    <n v="149"/>
    <x v="0"/>
    <s v="Skjortor"/>
    <s v="Vandrarskjorta"/>
    <s v="FreeSport"/>
    <s v="Turkiet"/>
    <n v="55.13"/>
    <n v="149"/>
    <s v="Girman"/>
  </r>
  <r>
    <s v="6321784"/>
    <x v="648"/>
    <s v="L"/>
    <n v="1"/>
    <n v="59.8"/>
    <x v="0"/>
    <n v="239.2"/>
    <x v="0"/>
    <s v="Underställ"/>
    <s v="Underställbyxa i linnemix"/>
    <s v="FreeSport"/>
    <s v="Indien"/>
    <n v="77.739999999999995"/>
    <n v="299"/>
    <s v="Akis"/>
  </r>
  <r>
    <s v="6321785"/>
    <x v="648"/>
    <s v="M"/>
    <n v="1"/>
    <n v="119.7"/>
    <x v="1"/>
    <n v="279.3"/>
    <x v="0"/>
    <s v="Ytterplagg"/>
    <s v="Regntät väst"/>
    <s v="FreeSport"/>
    <s v="Kina"/>
    <n v="111.72"/>
    <n v="399"/>
    <s v="Akis"/>
  </r>
  <r>
    <s v="6321786"/>
    <x v="648"/>
    <s v="L"/>
    <n v="1"/>
    <n v="0"/>
    <x v="2"/>
    <n v="249"/>
    <x v="0"/>
    <s v="Skjortor"/>
    <s v="Skjorta i premium cotton"/>
    <s v="FreeSport"/>
    <s v="Turkiet"/>
    <n v="92.13"/>
    <n v="249"/>
    <s v="Akis"/>
  </r>
  <r>
    <s v="6321787"/>
    <x v="648"/>
    <s v="L"/>
    <n v="1"/>
    <n v="0"/>
    <x v="0"/>
    <n v="249"/>
    <x v="0"/>
    <s v="Byxor"/>
    <s v="Shorts Jogging fit"/>
    <s v="ProSport"/>
    <s v="Indonesien"/>
    <n v="87.15"/>
    <n v="249"/>
    <s v="Abibas"/>
  </r>
  <r>
    <s v="6321788"/>
    <x v="648"/>
    <s v="M"/>
    <n v="1"/>
    <n v="119.8"/>
    <x v="1"/>
    <n v="479.2"/>
    <x v="0"/>
    <s v="Underställ"/>
    <s v="Underställtröja i twill"/>
    <s v="ProSport"/>
    <s v="Kina"/>
    <n v="143.76"/>
    <n v="599"/>
    <s v="Abibas"/>
  </r>
  <r>
    <s v="6321789"/>
    <x v="648"/>
    <s v="M"/>
    <n v="1"/>
    <n v="0"/>
    <x v="1"/>
    <n v="199"/>
    <x v="0"/>
    <s v="T-shirts"/>
    <s v="3-pack T-shirts"/>
    <s v="ProSport"/>
    <s v="Kina"/>
    <n v="53.73"/>
    <n v="199"/>
    <s v="Abibas"/>
  </r>
  <r>
    <s v="6321790"/>
    <x v="648"/>
    <s v="L"/>
    <n v="1"/>
    <n v="0"/>
    <x v="1"/>
    <n v="699"/>
    <x v="0"/>
    <s v="Tröjor"/>
    <s v="Linnetröja"/>
    <s v="ProSport"/>
    <s v="Bangladesh"/>
    <n v="167.76"/>
    <n v="699"/>
    <s v="Arrivo"/>
  </r>
  <r>
    <s v="6321791"/>
    <x v="648"/>
    <s v="L"/>
    <n v="1"/>
    <n v="0"/>
    <x v="1"/>
    <n v="79.900000000000006"/>
    <x v="0"/>
    <s v="Underställ"/>
    <s v="5-pack finsockor"/>
    <s v="ProSport"/>
    <s v="Kina"/>
    <n v="24.77"/>
    <n v="79.900000000000006"/>
    <s v="Abibas"/>
  </r>
  <r>
    <s v="6321792"/>
    <x v="648"/>
    <s v="M"/>
    <n v="1"/>
    <n v="0"/>
    <x v="2"/>
    <n v="299"/>
    <x v="0"/>
    <s v="Underställ"/>
    <s v="7-pack boxershorts"/>
    <s v="ProSport"/>
    <s v="Kina"/>
    <n v="92.69"/>
    <n v="299"/>
    <s v="Abibas"/>
  </r>
  <r>
    <s v="6321793"/>
    <x v="648"/>
    <s v="L"/>
    <n v="1"/>
    <n v="0"/>
    <x v="1"/>
    <n v="199"/>
    <x v="0"/>
    <s v="Skjortor"/>
    <s v="Bomullsskjorta"/>
    <s v="ProSport"/>
    <s v="Kina"/>
    <n v="49.75"/>
    <n v="199"/>
    <s v="Abibas"/>
  </r>
  <r>
    <s v="6321794"/>
    <x v="648"/>
    <s v="M"/>
    <n v="1"/>
    <n v="0"/>
    <x v="0"/>
    <n v="99"/>
    <x v="0"/>
    <s v="Accessoarer"/>
    <s v="Paislymönstrad scarf"/>
    <s v="ProSport"/>
    <s v="Bangladesh"/>
    <n v="21.78"/>
    <n v="99"/>
    <s v="Abibas"/>
  </r>
  <r>
    <s v="6321795"/>
    <x v="648"/>
    <s v="M"/>
    <n v="1"/>
    <n v="0"/>
    <x v="2"/>
    <n v="299"/>
    <x v="0"/>
    <s v="Underställ"/>
    <s v="Underställbyxa i bomullspoplin"/>
    <s v="ProSport"/>
    <s v="Kambodja"/>
    <n v="80.73"/>
    <n v="299"/>
    <s v="Arrivo"/>
  </r>
  <r>
    <s v="6321796"/>
    <x v="648"/>
    <s v="M"/>
    <n v="1"/>
    <n v="0"/>
    <x v="2"/>
    <n v="199"/>
    <x v="0"/>
    <s v="Byxor"/>
    <s v="Träningsbyxa Jogging fit"/>
    <s v="FreeSport"/>
    <s v="Kina"/>
    <n v="45.77"/>
    <n v="199"/>
    <s v="Akis"/>
  </r>
  <r>
    <s v="6321797"/>
    <x v="648"/>
    <s v="XS"/>
    <n v="1"/>
    <n v="0"/>
    <x v="2"/>
    <n v="199"/>
    <x v="1"/>
    <s v="Byxor"/>
    <s v="Träningsbyxa Jogging fit"/>
    <s v="FreeSport"/>
    <s v="Kina"/>
    <n v="45.77"/>
    <n v="199"/>
    <s v="Akis"/>
  </r>
  <r>
    <s v="6321798"/>
    <x v="649"/>
    <s v="L"/>
    <n v="3"/>
    <n v="0"/>
    <x v="2"/>
    <n v="447"/>
    <x v="0"/>
    <s v="Byxor"/>
    <s v="Straight Regular Byxa"/>
    <s v="ProSport"/>
    <s v="Kina"/>
    <n v="34.270000000000003"/>
    <n v="149"/>
    <s v="Abibas"/>
  </r>
  <r>
    <s v="6321799"/>
    <x v="649"/>
    <s v="L"/>
    <n v="1"/>
    <n v="0"/>
    <x v="1"/>
    <n v="999"/>
    <x v="0"/>
    <s v="Tröjor"/>
    <s v="Träningströja i vindtätt material"/>
    <s v="FreeSport"/>
    <s v="Pakistan"/>
    <n v="239.76"/>
    <n v="999"/>
    <s v="Akis"/>
  </r>
  <r>
    <s v="6321800"/>
    <x v="649"/>
    <s v="L"/>
    <n v="1"/>
    <n v="0"/>
    <x v="0"/>
    <n v="299"/>
    <x v="0"/>
    <s v="Skjortor"/>
    <s v="Vandrarskjorta Slim fit"/>
    <s v="FreeSport"/>
    <s v="Indien"/>
    <n v="92.69"/>
    <n v="299"/>
    <s v="Akis"/>
  </r>
  <r>
    <s v="6321801"/>
    <x v="649"/>
    <s v="L"/>
    <n v="1"/>
    <n v="0"/>
    <x v="2"/>
    <n v="179"/>
    <x v="0"/>
    <s v="Underställ"/>
    <s v="2-pack underställsshorts"/>
    <s v="ProSport"/>
    <s v="Kambodja"/>
    <n v="59.07"/>
    <n v="179"/>
    <s v="Arrivo"/>
  </r>
  <r>
    <s v="6321802"/>
    <x v="649"/>
    <s v="L"/>
    <n v="1"/>
    <n v="119.7"/>
    <x v="0"/>
    <n v="279.3"/>
    <x v="0"/>
    <s v="Ytterplagg"/>
    <s v="Träningsjacka i vindtätt material"/>
    <s v="FreeSport"/>
    <s v="Kina"/>
    <n v="111.72"/>
    <n v="399"/>
    <s v="Akis"/>
  </r>
  <r>
    <s v="6321803"/>
    <x v="649"/>
    <s v="S"/>
    <n v="1"/>
    <n v="0"/>
    <x v="1"/>
    <n v="69.900000000000006"/>
    <x v="0"/>
    <s v="T-shirts"/>
    <s v="T-shirt bas"/>
    <s v="FreeSport"/>
    <s v="Bangladesh"/>
    <n v="20.97"/>
    <n v="69.900000000000006"/>
    <s v="Girman"/>
  </r>
  <r>
    <s v="6321804"/>
    <x v="649"/>
    <s v="S"/>
    <n v="1"/>
    <n v="0"/>
    <x v="2"/>
    <n v="299"/>
    <x v="0"/>
    <s v="Underställ"/>
    <s v="Underställbyxa i denim"/>
    <s v="ProSport"/>
    <s v="Vietnam"/>
    <n v="89.7"/>
    <n v="299"/>
    <s v="Abibas"/>
  </r>
  <r>
    <s v="6321805"/>
    <x v="649"/>
    <s v="S"/>
    <n v="1"/>
    <n v="0"/>
    <x v="2"/>
    <n v="149"/>
    <x v="0"/>
    <s v="Underställ"/>
    <s v="3-pack kalsonger"/>
    <s v="ProSport"/>
    <s v="Kina"/>
    <n v="46.19"/>
    <n v="149"/>
    <s v="Abibas"/>
  </r>
  <r>
    <s v="6321806"/>
    <x v="649"/>
    <s v="S"/>
    <n v="1"/>
    <n v="0"/>
    <x v="0"/>
    <n v="799"/>
    <x v="0"/>
    <s v="Tröjor"/>
    <s v="Träningströja Jogging fit"/>
    <s v="FreeSport"/>
    <s v="Indien"/>
    <n v="207.74"/>
    <n v="799"/>
    <s v="Akis"/>
  </r>
  <r>
    <s v="6321807"/>
    <x v="649"/>
    <s v="S"/>
    <n v="1"/>
    <n v="0"/>
    <x v="2"/>
    <n v="179"/>
    <x v="0"/>
    <s v="Underställ"/>
    <s v="2-pack underställsshorts"/>
    <s v="FreeSport"/>
    <s v="Kambodja"/>
    <n v="59.07"/>
    <n v="179"/>
    <s v="Akis"/>
  </r>
  <r>
    <s v="6321808"/>
    <x v="649"/>
    <s v="S"/>
    <n v="1"/>
    <n v="0"/>
    <x v="0"/>
    <n v="299"/>
    <x v="0"/>
    <s v="Skjortor"/>
    <s v="Stretchskjorta Slim fit"/>
    <s v="FreeSport"/>
    <s v="Kina"/>
    <n v="74.75"/>
    <n v="299"/>
    <s v="Akis"/>
  </r>
  <r>
    <s v="6321809"/>
    <x v="649"/>
    <s v="S"/>
    <n v="1"/>
    <n v="0"/>
    <x v="1"/>
    <n v="29.9"/>
    <x v="0"/>
    <s v="Underställ"/>
    <s v="Prickiga strumpor"/>
    <s v="ProSport"/>
    <s v="Indien"/>
    <n v="9.57"/>
    <n v="29.9"/>
    <s v="Arrivo"/>
  </r>
  <r>
    <s v="6321810"/>
    <x v="650"/>
    <s v="XL"/>
    <n v="1"/>
    <n v="0"/>
    <x v="2"/>
    <n v="149"/>
    <x v="1"/>
    <s v="Tröjor"/>
    <s v="Finstickad tröja"/>
    <s v="FreeSport"/>
    <s v="Kina"/>
    <n v="38.74"/>
    <n v="149"/>
    <s v="Girman"/>
  </r>
  <r>
    <s v="6321811"/>
    <x v="650"/>
    <s v="XL"/>
    <n v="1"/>
    <n v="0"/>
    <x v="1"/>
    <n v="29.9"/>
    <x v="1"/>
    <s v="Underställ"/>
    <s v="Randiga strumpor"/>
    <s v="FreeSport"/>
    <s v="Bangladesh"/>
    <n v="10.47"/>
    <n v="29.9"/>
    <s v="Akis"/>
  </r>
  <r>
    <s v="6321812"/>
    <x v="650"/>
    <s v="XL"/>
    <n v="1"/>
    <n v="0"/>
    <x v="1"/>
    <n v="79.900000000000006"/>
    <x v="1"/>
    <s v="Accessoarer"/>
    <s v="Ribbstickad mössa"/>
    <s v="FreeSport"/>
    <s v="Kina"/>
    <n v="17.579999999999998"/>
    <n v="79.900000000000006"/>
    <s v="Girman"/>
  </r>
  <r>
    <s v="6321813"/>
    <x v="650"/>
    <s v="XL"/>
    <n v="1"/>
    <n v="99.75"/>
    <x v="2"/>
    <n v="299.25"/>
    <x v="1"/>
    <s v="Skjortor"/>
    <s v="Linneskjorta"/>
    <s v="FreeSport"/>
    <s v="Turkiet"/>
    <n v="147.63"/>
    <n v="399"/>
    <s v="Akis"/>
  </r>
  <r>
    <s v="6321814"/>
    <x v="650"/>
    <s v="M"/>
    <n v="1"/>
    <n v="0"/>
    <x v="0"/>
    <n v="499"/>
    <x v="0"/>
    <s v="Underställ"/>
    <s v="Underställbyxa i ull Relaxed fit"/>
    <s v="ProSport"/>
    <s v="Kina"/>
    <n v="119.76"/>
    <n v="499"/>
    <s v="Abibas"/>
  </r>
  <r>
    <s v="6321815"/>
    <x v="650"/>
    <s v="M"/>
    <n v="2"/>
    <n v="0"/>
    <x v="1"/>
    <n v="798"/>
    <x v="0"/>
    <s v="Underställ"/>
    <s v="Underställbyxa med resår"/>
    <s v="FreeSport"/>
    <s v="Kina"/>
    <n v="95.76"/>
    <n v="399"/>
    <s v="Girman"/>
  </r>
  <r>
    <s v="6321816"/>
    <x v="650"/>
    <s v="XL"/>
    <n v="1"/>
    <n v="0"/>
    <x v="1"/>
    <n v="199"/>
    <x v="1"/>
    <s v="Skjortor"/>
    <s v="Bomullsskjorta"/>
    <s v="FreeSport"/>
    <s v="Kina"/>
    <n v="49.75"/>
    <n v="199"/>
    <s v="Akis"/>
  </r>
  <r>
    <s v="6321817"/>
    <x v="650"/>
    <s v="M"/>
    <n v="1"/>
    <n v="0"/>
    <x v="1"/>
    <n v="99"/>
    <x v="0"/>
    <s v="Accessoarer"/>
    <s v="Sportarmband"/>
    <s v="ProSport"/>
    <s v="Kina"/>
    <n v="21.78"/>
    <n v="99"/>
    <s v="Abibas"/>
  </r>
  <r>
    <s v="6321818"/>
    <x v="650"/>
    <s v="XL"/>
    <n v="1"/>
    <n v="0"/>
    <x v="1"/>
    <n v="1499"/>
    <x v="1"/>
    <s v="Ytterplagg"/>
    <s v="Väst i träningsmix"/>
    <s v="FreeSport"/>
    <s v="Pakistan"/>
    <n v="359.76"/>
    <n v="1499"/>
    <s v="Akis"/>
  </r>
  <r>
    <s v="6321819"/>
    <x v="650"/>
    <s v="XL"/>
    <n v="1"/>
    <n v="0"/>
    <x v="0"/>
    <n v="599"/>
    <x v="1"/>
    <s v="Ytterplagg"/>
    <s v="Kort vindjacka"/>
    <s v="ProSport"/>
    <s v="Kina"/>
    <n v="167.72"/>
    <n v="599"/>
    <s v="Abibas"/>
  </r>
  <r>
    <s v="6321820"/>
    <x v="650"/>
    <s v="M"/>
    <n v="1"/>
    <n v="0"/>
    <x v="2"/>
    <n v="799"/>
    <x v="0"/>
    <s v="Tröjor"/>
    <s v="Stickad träningströja"/>
    <s v="ProSport"/>
    <s v="Pakistan"/>
    <n v="167.79"/>
    <n v="799"/>
    <s v="Abibas"/>
  </r>
  <r>
    <s v="6321821"/>
    <x v="650"/>
    <s v="M"/>
    <n v="1"/>
    <n v="0"/>
    <x v="0"/>
    <n v="399"/>
    <x v="0"/>
    <s v="Tröjor"/>
    <s v="Tröja Regular fit"/>
    <s v="ProSport"/>
    <s v="Kina"/>
    <n v="95.76"/>
    <n v="399"/>
    <s v="Abibas"/>
  </r>
  <r>
    <s v="6321822"/>
    <x v="650"/>
    <s v="M"/>
    <n v="1"/>
    <n v="0"/>
    <x v="1"/>
    <n v="129"/>
    <x v="0"/>
    <s v="T-shirts"/>
    <s v="T-shirt brösttryck"/>
    <s v="ProSport"/>
    <s v="Kina"/>
    <n v="34.83"/>
    <n v="129"/>
    <s v="Abibas"/>
  </r>
  <r>
    <s v="6321823"/>
    <x v="650"/>
    <s v="M"/>
    <n v="1"/>
    <n v="0"/>
    <x v="1"/>
    <n v="149"/>
    <x v="0"/>
    <s v="Underställ"/>
    <s v="Underställ med linne och shorts"/>
    <s v="FreeSport"/>
    <s v="Vietnam"/>
    <n v="52.15"/>
    <n v="149"/>
    <s v="Akis"/>
  </r>
  <r>
    <s v="6321824"/>
    <x v="650"/>
    <s v="M"/>
    <n v="1"/>
    <n v="0"/>
    <x v="1"/>
    <n v="499"/>
    <x v="0"/>
    <s v="Accessoarer"/>
    <s v="Handuk med nepsstruktur"/>
    <s v="FreeSport"/>
    <s v="Bangladesh"/>
    <n v="174.65"/>
    <n v="499"/>
    <s v="Akis"/>
  </r>
  <r>
    <s v="6321825"/>
    <x v="650"/>
    <s v="M"/>
    <n v="1"/>
    <n v="0"/>
    <x v="2"/>
    <n v="149"/>
    <x v="0"/>
    <s v="Tröjor"/>
    <s v="Finstickad tröja"/>
    <s v="FreeSport"/>
    <s v="Kina"/>
    <n v="38.74"/>
    <n v="149"/>
    <s v="Girman"/>
  </r>
  <r>
    <s v="6321826"/>
    <x v="650"/>
    <s v="M"/>
    <n v="1"/>
    <n v="0"/>
    <x v="2"/>
    <n v="299"/>
    <x v="0"/>
    <s v="Underställ"/>
    <s v="Underställbyxa Jogging fit"/>
    <s v="FreeSport"/>
    <s v="Bangladesh"/>
    <n v="71.760000000000005"/>
    <n v="299"/>
    <s v="Akis"/>
  </r>
  <r>
    <s v="6321827"/>
    <x v="650"/>
    <s v="M"/>
    <n v="1"/>
    <n v="0"/>
    <x v="2"/>
    <n v="199"/>
    <x v="0"/>
    <s v="T-shirts"/>
    <s v="Sweatshirt med bröstficka"/>
    <s v="ProSport"/>
    <s v="Indonesien"/>
    <n v="61.69"/>
    <n v="199"/>
    <s v="Abibas"/>
  </r>
  <r>
    <s v="6321813"/>
    <x v="650"/>
    <s v="XL"/>
    <n v="1"/>
    <n v="99.75"/>
    <x v="2"/>
    <n v="299.25"/>
    <x v="1"/>
    <s v="Skjortor"/>
    <s v="Linneskjorta"/>
    <s v="FreeSport"/>
    <s v="Turkiet"/>
    <n v="147.63"/>
    <n v="399"/>
    <s v="Akis"/>
  </r>
  <r>
    <s v="6321816"/>
    <x v="650"/>
    <s v="XL"/>
    <n v="1"/>
    <n v="0"/>
    <x v="1"/>
    <n v="199"/>
    <x v="1"/>
    <s v="Skjortor"/>
    <s v="Bomullsskjorta"/>
    <s v="FreeSport"/>
    <s v="Kina"/>
    <n v="49.75"/>
    <n v="199"/>
    <s v="Akis"/>
  </r>
  <r>
    <s v="6321828"/>
    <x v="651"/>
    <s v="M"/>
    <n v="2"/>
    <n v="199.5"/>
    <x v="2"/>
    <n v="598.5"/>
    <x v="0"/>
    <s v="Skjortor"/>
    <s v="Linneskjorta"/>
    <s v="ProSport"/>
    <s v="Turkiet"/>
    <n v="147.63"/>
    <n v="399"/>
    <s v="Abibas"/>
  </r>
  <r>
    <s v="6321829"/>
    <x v="651"/>
    <s v="XXL"/>
    <n v="1"/>
    <n v="0"/>
    <x v="2"/>
    <n v="799"/>
    <x v="1"/>
    <s v="Tröjor"/>
    <s v="Stickad träningströja"/>
    <s v="ProSport"/>
    <s v="Pakistan"/>
    <n v="167.79"/>
    <n v="799"/>
    <s v="Abibas"/>
  </r>
  <r>
    <s v="6321830"/>
    <x v="651"/>
    <s v="XXL"/>
    <n v="1"/>
    <n v="0"/>
    <x v="2"/>
    <n v="199"/>
    <x v="1"/>
    <s v="Byxor"/>
    <s v="Träningsbyxa Jogging fit"/>
    <s v="ProSport"/>
    <s v="Kina"/>
    <n v="45.77"/>
    <n v="199"/>
    <s v="Arrivo"/>
  </r>
  <r>
    <s v="6321831"/>
    <x v="651"/>
    <s v="XXL"/>
    <n v="1"/>
    <n v="0"/>
    <x v="2"/>
    <n v="799"/>
    <x v="1"/>
    <s v="Tröjor"/>
    <s v="Stickad träningströja"/>
    <s v="ProSport"/>
    <s v="Pakistan"/>
    <n v="167.79"/>
    <n v="799"/>
    <s v="Abibas"/>
  </r>
  <r>
    <s v="6321832"/>
    <x v="651"/>
    <s v="XXL"/>
    <n v="1"/>
    <n v="49.8"/>
    <x v="0"/>
    <n v="199.2"/>
    <x v="1"/>
    <s v="Accessoarer"/>
    <s v="Halsduk i ull"/>
    <s v="ProSport"/>
    <s v="Pakistan"/>
    <n v="54.78"/>
    <n v="249"/>
    <s v="Palor"/>
  </r>
  <r>
    <s v="6321833"/>
    <x v="651"/>
    <s v="M"/>
    <n v="2"/>
    <n v="0"/>
    <x v="2"/>
    <n v="998"/>
    <x v="0"/>
    <s v="Ytterplagg"/>
    <s v="Skjortjacka i vindtätt material"/>
    <s v="ProSport"/>
    <s v="Bangladesh"/>
    <n v="139.72"/>
    <n v="499"/>
    <s v="Abibas"/>
  </r>
  <r>
    <s v="6321834"/>
    <x v="651"/>
    <s v="M"/>
    <n v="1"/>
    <n v="0"/>
    <x v="1"/>
    <n v="399"/>
    <x v="0"/>
    <s v="Ytterplagg"/>
    <s v="Fleecejacka"/>
    <s v="FreeSport"/>
    <s v="Kina"/>
    <n v="111.72"/>
    <n v="399"/>
    <s v="Girman"/>
  </r>
  <r>
    <s v="6321835"/>
    <x v="651"/>
    <s v="XXL"/>
    <n v="1"/>
    <n v="0"/>
    <x v="2"/>
    <n v="599"/>
    <x v="1"/>
    <s v="Ytterplagg"/>
    <s v="Pilotjacka i vindtätt material"/>
    <s v="FreeSport"/>
    <s v="Kambodja"/>
    <n v="185.69"/>
    <n v="599"/>
    <s v="Akis"/>
  </r>
  <r>
    <s v="6321836"/>
    <x v="651"/>
    <s v="XXL"/>
    <n v="1"/>
    <n v="44.85"/>
    <x v="1"/>
    <n v="254.15"/>
    <x v="1"/>
    <s v="Tröjor"/>
    <s v="Bomullströja"/>
    <s v="FreeSport"/>
    <s v="Indonesien"/>
    <n v="95.68"/>
    <n v="299"/>
    <s v="Akis"/>
  </r>
  <r>
    <s v="6321837"/>
    <x v="651"/>
    <s v="M"/>
    <n v="1"/>
    <n v="0"/>
    <x v="1"/>
    <n v="99"/>
    <x v="0"/>
    <s v="Accessoarer"/>
    <s v="Vindtät scarf"/>
    <s v="ProSport"/>
    <s v="Kina"/>
    <n v="21.78"/>
    <n v="99"/>
    <s v="Abibas"/>
  </r>
  <r>
    <s v="6321838"/>
    <x v="651"/>
    <s v="M"/>
    <n v="1"/>
    <n v="0"/>
    <x v="1"/>
    <n v="399"/>
    <x v="0"/>
    <s v="Underställ"/>
    <s v="Underställbyxa med resår"/>
    <s v="FreeSport"/>
    <s v="Kina"/>
    <n v="95.76"/>
    <n v="399"/>
    <s v="Akis"/>
  </r>
  <r>
    <s v="6321839"/>
    <x v="651"/>
    <s v="XXL"/>
    <n v="1"/>
    <n v="0"/>
    <x v="1"/>
    <n v="149"/>
    <x v="1"/>
    <s v="T-shirts"/>
    <s v="T-shirt med tryck"/>
    <s v="ProSport"/>
    <s v="Kina"/>
    <n v="40.229999999999997"/>
    <n v="149"/>
    <s v="Abibas"/>
  </r>
  <r>
    <s v="6321840"/>
    <x v="651"/>
    <s v="XXL"/>
    <n v="4"/>
    <n v="127.84"/>
    <x v="1"/>
    <n v="191.76"/>
    <x v="1"/>
    <s v="Accessoarer"/>
    <s v="Hängslen"/>
    <s v="FreeSport"/>
    <s v="Kina"/>
    <n v="17.579999999999998"/>
    <n v="79.900000000000006"/>
    <s v="Akis"/>
  </r>
  <r>
    <s v="6321841"/>
    <x v="651"/>
    <s v="XXL"/>
    <n v="2"/>
    <n v="59.8"/>
    <x v="1"/>
    <n v="538.20000000000005"/>
    <x v="1"/>
    <s v="Tröjor"/>
    <s v="Polotröja"/>
    <s v="FreeSport"/>
    <s v="Indien"/>
    <n v="86.71"/>
    <n v="299"/>
    <s v="Girman"/>
  </r>
  <r>
    <s v="6321842"/>
    <x v="651"/>
    <s v="XXL"/>
    <n v="1"/>
    <n v="0"/>
    <x v="2"/>
    <n v="299"/>
    <x v="1"/>
    <s v="Tröjor"/>
    <s v="Tröja i Ullmix"/>
    <s v="FreeSport"/>
    <s v="Indien"/>
    <n v="86.71"/>
    <n v="299"/>
    <s v="Akis"/>
  </r>
  <r>
    <s v="6321843"/>
    <x v="651"/>
    <s v="M"/>
    <n v="1"/>
    <n v="0"/>
    <x v="1"/>
    <n v="999"/>
    <x v="1"/>
    <s v="Ytterplagg"/>
    <s v="Dubbelknäppt väst i vindtätt material"/>
    <s v="ProSport"/>
    <s v="Pakistan"/>
    <n v="239.76"/>
    <n v="999"/>
    <s v="Abibas"/>
  </r>
  <r>
    <s v="6321844"/>
    <x v="651"/>
    <s v="XXL"/>
    <n v="1"/>
    <n v="119.7"/>
    <x v="2"/>
    <n v="279.3"/>
    <x v="1"/>
    <s v="Ytterplagg"/>
    <s v="Regntät outdoorväst"/>
    <s v="FreeSport"/>
    <s v="Vietnam"/>
    <n v="123.69"/>
    <n v="399"/>
    <s v="Akis"/>
  </r>
  <r>
    <s v="6321845"/>
    <x v="651"/>
    <s v="S"/>
    <n v="2"/>
    <n v="0"/>
    <x v="1"/>
    <n v="198"/>
    <x v="0"/>
    <s v="T-shirts"/>
    <s v="T-shirt med halvpolo"/>
    <s v="ProSport"/>
    <s v="Kina"/>
    <n v="26.73"/>
    <n v="99"/>
    <s v="Abibas"/>
  </r>
  <r>
    <s v="6321846"/>
    <x v="651"/>
    <s v="XXL"/>
    <n v="1"/>
    <n v="0"/>
    <x v="0"/>
    <n v="249"/>
    <x v="1"/>
    <s v="Accessoarer"/>
    <s v="Halsduk i ull"/>
    <s v="ProSport"/>
    <s v="Pakistan"/>
    <n v="54.78"/>
    <n v="249"/>
    <s v="Palor"/>
  </r>
  <r>
    <s v="6321847"/>
    <x v="651"/>
    <s v="S"/>
    <n v="1"/>
    <n v="0"/>
    <x v="1"/>
    <n v="349"/>
    <x v="0"/>
    <s v="Accessoarer"/>
    <s v="Skinnhandskar med dragkedja"/>
    <s v="ProSport"/>
    <s v="Turkiet"/>
    <n v="94.23"/>
    <n v="349"/>
    <s v="Abibas"/>
  </r>
  <r>
    <s v="6321848"/>
    <x v="651"/>
    <s v="S"/>
    <n v="1"/>
    <n v="0"/>
    <x v="1"/>
    <n v="49.9"/>
    <x v="0"/>
    <s v="Accessoarer"/>
    <s v="Trikåmössa"/>
    <s v="FreeSport"/>
    <s v="Kina"/>
    <n v="10.98"/>
    <n v="49.9"/>
    <s v="Girman"/>
  </r>
  <r>
    <s v="6321849"/>
    <x v="651"/>
    <s v="XXL"/>
    <n v="1"/>
    <n v="0"/>
    <x v="1"/>
    <n v="29.9"/>
    <x v="1"/>
    <s v="Underställ"/>
    <s v="Mönstrade strumpor"/>
    <s v="ProSport"/>
    <s v="Kina"/>
    <n v="9.27"/>
    <n v="29.9"/>
    <s v="Arrivo"/>
  </r>
  <r>
    <s v="6321850"/>
    <x v="651"/>
    <s v="XXL"/>
    <n v="1"/>
    <n v="0"/>
    <x v="0"/>
    <n v="99"/>
    <x v="1"/>
    <s v="Tröjor"/>
    <s v="Pikétröja"/>
    <s v="FreeSport"/>
    <s v="Indien"/>
    <n v="27.72"/>
    <n v="99"/>
    <s v="Akis"/>
  </r>
  <r>
    <s v="6321851"/>
    <x v="651"/>
    <s v="M"/>
    <n v="1"/>
    <n v="0"/>
    <x v="0"/>
    <n v="149"/>
    <x v="1"/>
    <s v="Skjortor"/>
    <s v="Vandrarskjorta"/>
    <s v="ProSport"/>
    <s v="Kina"/>
    <n v="37.25"/>
    <n v="149"/>
    <s v="Abibas"/>
  </r>
  <r>
    <s v="6321852"/>
    <x v="651"/>
    <s v="M"/>
    <n v="1"/>
    <n v="0"/>
    <x v="1"/>
    <n v="399"/>
    <x v="1"/>
    <s v="Accessoarer"/>
    <s v="Ryggsäck"/>
    <s v="FreeSport"/>
    <s v="Bangladesh"/>
    <n v="87.78"/>
    <n v="399"/>
    <s v="Akis"/>
  </r>
  <r>
    <s v="6321853"/>
    <x v="651"/>
    <s v="M"/>
    <n v="1"/>
    <n v="0"/>
    <x v="1"/>
    <n v="79.900000000000006"/>
    <x v="1"/>
    <s v="Underställ"/>
    <s v="5-pack finsockor"/>
    <s v="ProSport"/>
    <s v="Kina"/>
    <n v="24.77"/>
    <n v="79.900000000000006"/>
    <s v="Abibas"/>
  </r>
  <r>
    <s v="6321854"/>
    <x v="651"/>
    <s v="XXL"/>
    <n v="1"/>
    <n v="149.75"/>
    <x v="2"/>
    <n v="449.25"/>
    <x v="1"/>
    <s v="Ytterplagg"/>
    <s v="Pilotjacka i vindtätt material"/>
    <s v="ProSport"/>
    <s v="Kambodja"/>
    <n v="185.69"/>
    <n v="599"/>
    <s v="Abibas"/>
  </r>
  <r>
    <s v="6321855"/>
    <x v="651"/>
    <s v="S"/>
    <n v="1"/>
    <n v="0"/>
    <x v="0"/>
    <n v="499"/>
    <x v="0"/>
    <s v="Tröjor"/>
    <s v="Bomullströja Slim fit"/>
    <s v="ProSport"/>
    <s v="Bangladesh"/>
    <n v="119.76"/>
    <n v="499"/>
    <s v="Abibas"/>
  </r>
  <r>
    <s v="6321856"/>
    <x v="651"/>
    <s v="S"/>
    <n v="1"/>
    <n v="0"/>
    <x v="1"/>
    <n v="399"/>
    <x v="0"/>
    <s v="Ytterplagg"/>
    <s v="Träningsjacka"/>
    <s v="ProSport"/>
    <s v="Kina"/>
    <n v="111.72"/>
    <n v="399"/>
    <s v="Arrivo"/>
  </r>
  <r>
    <s v="6321857"/>
    <x v="651"/>
    <s v="S"/>
    <n v="1"/>
    <n v="0"/>
    <x v="0"/>
    <n v="99"/>
    <x v="0"/>
    <s v="Accessoarer"/>
    <s v="Halsduk"/>
    <s v="FreeSport"/>
    <s v="Kina"/>
    <n v="21.78"/>
    <n v="99"/>
    <s v="Girman"/>
  </r>
  <r>
    <s v="6321858"/>
    <x v="651"/>
    <s v="S"/>
    <n v="1"/>
    <n v="14.97"/>
    <x v="1"/>
    <n v="34.93"/>
    <x v="0"/>
    <s v="Accessoarer"/>
    <s v="Trikåmössa"/>
    <s v="ProSport"/>
    <s v="Kina"/>
    <n v="10.98"/>
    <n v="49.9"/>
    <s v="Arrivo"/>
  </r>
  <r>
    <s v="6321859"/>
    <x v="651"/>
    <s v="XXL"/>
    <n v="1"/>
    <n v="0"/>
    <x v="1"/>
    <n v="129"/>
    <x v="1"/>
    <s v="Accessoarer"/>
    <s v="Svettband"/>
    <s v="ProSport"/>
    <s v="Bangladesh"/>
    <n v="28.38"/>
    <n v="129"/>
    <s v="Abibas"/>
  </r>
  <r>
    <s v="6321860"/>
    <x v="651"/>
    <s v="XXL"/>
    <n v="1"/>
    <n v="0"/>
    <x v="0"/>
    <n v="249"/>
    <x v="1"/>
    <s v="Byxor"/>
    <s v="Träningsbyxa Slim fit"/>
    <s v="ProSport"/>
    <s v="Vietnam"/>
    <n v="69.72"/>
    <n v="249"/>
    <s v="Abibas"/>
  </r>
  <r>
    <s v="6321861"/>
    <x v="651"/>
    <s v="S"/>
    <n v="1"/>
    <n v="0"/>
    <x v="1"/>
    <n v="99"/>
    <x v="0"/>
    <s v="Accessoarer"/>
    <s v="Stickad halsduk"/>
    <s v="FreeSport"/>
    <s v="Kina"/>
    <n v="21.78"/>
    <n v="99"/>
    <s v="Girman"/>
  </r>
  <r>
    <s v="6321862"/>
    <x v="651"/>
    <s v="S"/>
    <n v="2"/>
    <n v="0"/>
    <x v="0"/>
    <n v="498"/>
    <x v="0"/>
    <s v="Accessoarer"/>
    <s v="Halsduk i ull"/>
    <s v="ProSport"/>
    <s v="Pakistan"/>
    <n v="54.78"/>
    <n v="249"/>
    <s v="Palor"/>
  </r>
  <r>
    <s v="6321863"/>
    <x v="651"/>
    <s v="M"/>
    <n v="1"/>
    <n v="0"/>
    <x v="2"/>
    <n v="199"/>
    <x v="1"/>
    <s v="T-shirts"/>
    <s v="Långärmad T-shirt med tryck"/>
    <s v="ProSport"/>
    <s v="Kina"/>
    <n v="53.73"/>
    <n v="199"/>
    <s v="Abibas"/>
  </r>
  <r>
    <s v="6321864"/>
    <x v="651"/>
    <s v="M"/>
    <n v="1"/>
    <n v="0"/>
    <x v="1"/>
    <n v="199"/>
    <x v="1"/>
    <s v="Byxor"/>
    <s v="Byxa Super Jogging fit"/>
    <s v="ProSport"/>
    <s v="Kina"/>
    <n v="45.77"/>
    <n v="199"/>
    <s v="Abibas"/>
  </r>
  <r>
    <s v="6321865"/>
    <x v="651"/>
    <s v="M"/>
    <n v="1"/>
    <n v="0"/>
    <x v="1"/>
    <n v="149"/>
    <x v="1"/>
    <s v="Accessoarer"/>
    <s v="Elastiskt tygbälte"/>
    <s v="ProSport"/>
    <s v="Indien"/>
    <n v="35.76"/>
    <n v="149"/>
    <s v="Abibas"/>
  </r>
  <r>
    <s v="6321866"/>
    <x v="651"/>
    <s v="M"/>
    <n v="1"/>
    <n v="0"/>
    <x v="2"/>
    <n v="499"/>
    <x v="1"/>
    <s v="Tröjor"/>
    <s v="Tröja i bomullspoplin"/>
    <s v="ProSport"/>
    <s v="Kambodja"/>
    <n v="134.72999999999999"/>
    <n v="499"/>
    <s v="Abibas"/>
  </r>
  <r>
    <s v="6321867"/>
    <x v="651"/>
    <s v="M"/>
    <n v="1"/>
    <n v="0"/>
    <x v="1"/>
    <n v="999"/>
    <x v="1"/>
    <s v="Ytterplagg"/>
    <s v="Jacka i vindtätt material"/>
    <s v="FreeSport"/>
    <s v="Pakistan"/>
    <n v="239.76"/>
    <n v="999"/>
    <s v="Akis"/>
  </r>
  <r>
    <s v="6321868"/>
    <x v="651"/>
    <s v="M"/>
    <n v="1"/>
    <n v="0"/>
    <x v="0"/>
    <n v="499"/>
    <x v="1"/>
    <s v="Underställ"/>
    <s v="Underställbyxa i ull Relaxed fit"/>
    <s v="ProSport"/>
    <s v="Kina"/>
    <n v="119.76"/>
    <n v="499"/>
    <s v="Abibas"/>
  </r>
  <r>
    <s v="6321869"/>
    <x v="651"/>
    <s v="M"/>
    <n v="1"/>
    <n v="0"/>
    <x v="0"/>
    <n v="599"/>
    <x v="1"/>
    <s v="Tröjor"/>
    <s v="Jerseytröja Slim fit"/>
    <s v="ProSport"/>
    <s v="Kina"/>
    <n v="143.76"/>
    <n v="599"/>
    <s v="Abibas"/>
  </r>
  <r>
    <s v="6321870"/>
    <x v="651"/>
    <s v="M"/>
    <n v="4"/>
    <n v="149"/>
    <x v="1"/>
    <n v="447"/>
    <x v="1"/>
    <s v="Accessoarer"/>
    <s v="Löparhandskar"/>
    <s v="ProSport"/>
    <s v="Kina"/>
    <n v="32.78"/>
    <n v="149"/>
    <s v="Abibas"/>
  </r>
  <r>
    <s v="6321871"/>
    <x v="651"/>
    <s v="M"/>
    <n v="1"/>
    <n v="0"/>
    <x v="1"/>
    <n v="99"/>
    <x v="1"/>
    <s v="Accessoarer"/>
    <s v="Stickad halsduk"/>
    <s v="ProSport"/>
    <s v="Kina"/>
    <n v="21.78"/>
    <n v="99"/>
    <s v="Abibas"/>
  </r>
  <r>
    <s v="6321872"/>
    <x v="651"/>
    <s v="M"/>
    <n v="2"/>
    <n v="0"/>
    <x v="0"/>
    <n v="598"/>
    <x v="0"/>
    <s v="Underställ"/>
    <s v="Underställbyxa i linnemix"/>
    <s v="ProSport"/>
    <s v="Indien"/>
    <n v="77.739999999999995"/>
    <n v="299"/>
    <s v="Abibas"/>
  </r>
  <r>
    <s v="6321873"/>
    <x v="651"/>
    <s v="M"/>
    <n v="1"/>
    <n v="0"/>
    <x v="2"/>
    <n v="999"/>
    <x v="0"/>
    <s v="Tröjor"/>
    <s v="Utilitytröja i ull"/>
    <s v="ProSport"/>
    <s v="Pakistan"/>
    <n v="229.77"/>
    <n v="999"/>
    <s v="Abibas"/>
  </r>
  <r>
    <s v="6321874"/>
    <x v="651"/>
    <s v="M"/>
    <n v="2"/>
    <n v="0"/>
    <x v="2"/>
    <n v="598"/>
    <x v="0"/>
    <s v="Underställ"/>
    <s v="Underställbyxa i bomullspoplin"/>
    <s v="ProSport"/>
    <s v="Kambodja"/>
    <n v="80.73"/>
    <n v="299"/>
    <s v="Arrivo"/>
  </r>
  <r>
    <s v="6321875"/>
    <x v="651"/>
    <s v="M"/>
    <n v="1"/>
    <n v="0"/>
    <x v="1"/>
    <n v="199"/>
    <x v="0"/>
    <s v="T-shirts"/>
    <s v="3-pack T-shirts"/>
    <s v="ProSport"/>
    <s v="Kina"/>
    <n v="53.73"/>
    <n v="199"/>
    <s v="Abibas"/>
  </r>
  <r>
    <s v="6321876"/>
    <x v="651"/>
    <s v="S"/>
    <n v="1"/>
    <n v="0"/>
    <x v="1"/>
    <n v="79.900000000000006"/>
    <x v="0"/>
    <s v="Accessoarer"/>
    <s v="Svettpannband"/>
    <s v="ProSport"/>
    <s v="Kina"/>
    <n v="17.579999999999998"/>
    <n v="79.900000000000006"/>
    <s v="Abibas"/>
  </r>
  <r>
    <s v="6321850"/>
    <x v="651"/>
    <s v="XXL"/>
    <n v="1"/>
    <n v="0"/>
    <x v="0"/>
    <n v="99"/>
    <x v="1"/>
    <s v="Tröjor"/>
    <s v="Pikétröja"/>
    <s v="FreeSport"/>
    <s v="Indien"/>
    <n v="27.72"/>
    <n v="99"/>
    <s v="Akis"/>
  </r>
  <r>
    <s v="6321853"/>
    <x v="651"/>
    <s v="M"/>
    <n v="1"/>
    <n v="0"/>
    <x v="1"/>
    <n v="79.900000000000006"/>
    <x v="1"/>
    <s v="Underställ"/>
    <s v="5-pack finsockor"/>
    <s v="ProSport"/>
    <s v="Kina"/>
    <n v="24.77"/>
    <n v="79.900000000000006"/>
    <s v="Abibas"/>
  </r>
  <r>
    <s v="6321868"/>
    <x v="651"/>
    <s v="M"/>
    <n v="1"/>
    <n v="0"/>
    <x v="0"/>
    <n v="499"/>
    <x v="1"/>
    <s v="Underställ"/>
    <s v="Underställbyxa i ull Relaxed fit"/>
    <s v="ProSport"/>
    <s v="Kina"/>
    <n v="119.76"/>
    <n v="499"/>
    <s v="Abibas"/>
  </r>
  <r>
    <s v="6321877"/>
    <x v="652"/>
    <s v="L"/>
    <n v="1"/>
    <n v="0"/>
    <x v="1"/>
    <n v="349"/>
    <x v="0"/>
    <s v="Accessoarer"/>
    <s v="Skinnhandskar med dragkedja"/>
    <s v="ProSport"/>
    <s v="Turkiet"/>
    <n v="94.23"/>
    <n v="349"/>
    <s v="Abibas"/>
  </r>
  <r>
    <s v="6321878"/>
    <x v="652"/>
    <s v="L"/>
    <n v="1"/>
    <n v="0"/>
    <x v="1"/>
    <n v="99"/>
    <x v="0"/>
    <s v="Accessoarer"/>
    <s v="Stickad halsduk"/>
    <s v="ProSport"/>
    <s v="Kina"/>
    <n v="21.78"/>
    <n v="99"/>
    <s v="Arrivo"/>
  </r>
  <r>
    <s v="6321879"/>
    <x v="652"/>
    <s v="L"/>
    <n v="1"/>
    <n v="0"/>
    <x v="1"/>
    <n v="399"/>
    <x v="0"/>
    <s v="Accessoarer"/>
    <s v="Ryggsäck"/>
    <s v="ProSport"/>
    <s v="Bangladesh"/>
    <n v="87.78"/>
    <n v="399"/>
    <s v="Arrivo"/>
  </r>
  <r>
    <s v="6321880"/>
    <x v="652"/>
    <s v="L"/>
    <n v="1"/>
    <n v="0"/>
    <x v="1"/>
    <n v="349"/>
    <x v="0"/>
    <s v="Tröjor"/>
    <s v="Kabelstickad tröja i vindtätt material"/>
    <s v="ProSport"/>
    <s v="Turkiet"/>
    <n v="115.17"/>
    <n v="349"/>
    <s v="Arrivo"/>
  </r>
  <r>
    <s v="6321881"/>
    <x v="653"/>
    <s v="L"/>
    <n v="1"/>
    <n v="74.75"/>
    <x v="0"/>
    <n v="224.25"/>
    <x v="0"/>
    <s v="Skjortor"/>
    <s v="Stretchskjorta Slim fit"/>
    <s v="ProSport"/>
    <s v="Kina"/>
    <n v="74.75"/>
    <n v="299"/>
    <s v="Arrivo"/>
  </r>
  <r>
    <s v="6321882"/>
    <x v="653"/>
    <s v="L"/>
    <n v="1"/>
    <n v="24.75"/>
    <x v="1"/>
    <n v="74.25"/>
    <x v="0"/>
    <s v="Accessoarer"/>
    <s v="Ribbstickad tubhalsduk"/>
    <s v="ProSport"/>
    <s v="Indien"/>
    <n v="23.76"/>
    <n v="99"/>
    <s v="Abibas"/>
  </r>
  <r>
    <s v="6321883"/>
    <x v="653"/>
    <s v="XXL"/>
    <n v="1"/>
    <n v="149.75"/>
    <x v="2"/>
    <n v="449.25"/>
    <x v="0"/>
    <s v="Ytterplagg"/>
    <s v="Pilotjacka i vindtätt material"/>
    <s v="FreeSport"/>
    <s v="Kambodja"/>
    <n v="185.69"/>
    <n v="599"/>
    <s v="Akis"/>
  </r>
  <r>
    <s v="6321884"/>
    <x v="653"/>
    <s v="XXL"/>
    <n v="1"/>
    <n v="14.97"/>
    <x v="1"/>
    <n v="34.93"/>
    <x v="0"/>
    <s v="Accessoarer"/>
    <s v="Trikåmössa"/>
    <s v="ProSport"/>
    <s v="Kina"/>
    <n v="10.98"/>
    <n v="49.9"/>
    <s v="Arrivo"/>
  </r>
  <r>
    <s v="6321885"/>
    <x v="653"/>
    <s v="XXL"/>
    <n v="1"/>
    <n v="24.75"/>
    <x v="0"/>
    <n v="74.25"/>
    <x v="0"/>
    <s v="Tröjor"/>
    <s v="Pikétröja"/>
    <s v="ProSport"/>
    <s v="Indien"/>
    <n v="27.72"/>
    <n v="99"/>
    <s v="Palor"/>
  </r>
  <r>
    <s v="6321886"/>
    <x v="653"/>
    <s v="XXL"/>
    <n v="1"/>
    <n v="37.25"/>
    <x v="1"/>
    <n v="111.75"/>
    <x v="0"/>
    <s v="Accessoarer"/>
    <s v="Sporthatt"/>
    <s v="ProSport"/>
    <s v="Indien"/>
    <n v="35.76"/>
    <n v="149"/>
    <s v="Abibas"/>
  </r>
  <r>
    <s v="6321887"/>
    <x v="653"/>
    <s v="XXL"/>
    <n v="1"/>
    <n v="99.75"/>
    <x v="1"/>
    <n v="299.25"/>
    <x v="0"/>
    <s v="Ytterplagg"/>
    <s v="Träningsjacka"/>
    <s v="ProSport"/>
    <s v="Kina"/>
    <n v="111.72"/>
    <n v="399"/>
    <s v="Arrivo"/>
  </r>
  <r>
    <s v="6321888"/>
    <x v="653"/>
    <s v="XXL"/>
    <n v="1"/>
    <n v="249.75"/>
    <x v="2"/>
    <n v="749.25"/>
    <x v="0"/>
    <s v="Tröjor"/>
    <s v="Utilitytröja i ull"/>
    <s v="FreeSport"/>
    <s v="Pakistan"/>
    <n v="229.77"/>
    <n v="999"/>
    <s v="Akis"/>
  </r>
  <r>
    <s v="6321889"/>
    <x v="653"/>
    <s v="L"/>
    <n v="1"/>
    <n v="24.75"/>
    <x v="1"/>
    <n v="74.25"/>
    <x v="0"/>
    <s v="Accessoarer"/>
    <s v="Vindtät scarf"/>
    <s v="ProSport"/>
    <s v="Kina"/>
    <n v="21.78"/>
    <n v="99"/>
    <s v="Abibas"/>
  </r>
  <r>
    <s v="6321890"/>
    <x v="653"/>
    <s v="XXL"/>
    <n v="1"/>
    <n v="19.975000000000001"/>
    <x v="1"/>
    <n v="59.924999999999997"/>
    <x v="0"/>
    <s v="Underställ"/>
    <s v="7-pack ankelstrumpor"/>
    <s v="ProSport"/>
    <s v="Kina"/>
    <n v="24.77"/>
    <n v="79.900000000000006"/>
    <s v="Abibas"/>
  </r>
  <r>
    <s v="6321891"/>
    <x v="653"/>
    <s v="L"/>
    <n v="1"/>
    <n v="49.75"/>
    <x v="1"/>
    <n v="149.25"/>
    <x v="0"/>
    <s v="Underställ"/>
    <s v="Underställväst"/>
    <s v="ProSport"/>
    <s v="Kina"/>
    <n v="47.76"/>
    <n v="199"/>
    <s v="Abibas"/>
  </r>
  <r>
    <s v="6321892"/>
    <x v="653"/>
    <s v="L"/>
    <n v="1"/>
    <n v="24.75"/>
    <x v="0"/>
    <n v="74.25"/>
    <x v="0"/>
    <s v="Underställ"/>
    <s v="3-pack boxershorts basic"/>
    <s v="ProSport"/>
    <s v="Kina"/>
    <n v="30.69"/>
    <n v="99"/>
    <s v="Abibas"/>
  </r>
  <r>
    <s v="6321893"/>
    <x v="653"/>
    <s v="XXL"/>
    <n v="1"/>
    <n v="24.75"/>
    <x v="1"/>
    <n v="74.25"/>
    <x v="0"/>
    <s v="T-shirts"/>
    <s v="T-shirt med halvpolo"/>
    <s v="ProSport"/>
    <s v="Kina"/>
    <n v="26.73"/>
    <n v="99"/>
    <s v="Palor"/>
  </r>
  <r>
    <s v="6321894"/>
    <x v="653"/>
    <s v="L"/>
    <n v="1"/>
    <n v="199.75"/>
    <x v="0"/>
    <n v="599.25"/>
    <x v="0"/>
    <s v="Tröjor"/>
    <s v="Träningströja Jogging fit"/>
    <s v="FreeSport"/>
    <s v="Indien"/>
    <n v="207.74"/>
    <n v="799"/>
    <s v="Akis"/>
  </r>
  <r>
    <s v="6321895"/>
    <x v="653"/>
    <s v="L"/>
    <n v="1"/>
    <n v="62.25"/>
    <x v="1"/>
    <n v="186.75"/>
    <x v="0"/>
    <s v="Accessoarer"/>
    <s v="Skinnhandskar"/>
    <s v="ProSport"/>
    <s v="Turkiet"/>
    <n v="67.23"/>
    <n v="249"/>
    <s v="Abibas"/>
  </r>
  <r>
    <s v="6321896"/>
    <x v="653"/>
    <s v="L"/>
    <n v="1"/>
    <n v="12.475"/>
    <x v="1"/>
    <n v="37.424999999999997"/>
    <x v="0"/>
    <s v="Underställ"/>
    <s v="Jacquardstickade strumpor"/>
    <s v="ProSport"/>
    <s v="Kina"/>
    <n v="15.47"/>
    <n v="49.9"/>
    <s v="Arrivo"/>
  </r>
  <r>
    <s v="6321897"/>
    <x v="653"/>
    <s v="L"/>
    <n v="1"/>
    <n v="24.75"/>
    <x v="1"/>
    <n v="74.25"/>
    <x v="0"/>
    <s v="Accessoarer"/>
    <s v="Breda hängslen"/>
    <s v="ProSport"/>
    <s v="Kina"/>
    <n v="21.78"/>
    <n v="99"/>
    <s v="Abibas"/>
  </r>
  <r>
    <s v="6321898"/>
    <x v="653"/>
    <s v="M"/>
    <n v="1"/>
    <n v="0"/>
    <x v="2"/>
    <n v="299"/>
    <x v="0"/>
    <s v="Underställ"/>
    <s v="Underställbyxa i bomullstwill"/>
    <s v="FreeSport"/>
    <s v="Indien"/>
    <n v="77.739999999999995"/>
    <n v="299"/>
    <s v="Akis"/>
  </r>
  <r>
    <s v="6321899"/>
    <x v="653"/>
    <s v="S"/>
    <n v="2"/>
    <n v="34.950000000000003"/>
    <x v="1"/>
    <n v="104.85"/>
    <x v="0"/>
    <s v="T-shirts"/>
    <s v="T-shirt bas"/>
    <s v="FreeSport"/>
    <s v="Bangladesh"/>
    <n v="20.97"/>
    <n v="69.900000000000006"/>
    <s v="Girman"/>
  </r>
  <r>
    <s v="6321900"/>
    <x v="653"/>
    <s v="S"/>
    <n v="2"/>
    <n v="124.5"/>
    <x v="2"/>
    <n v="373.5"/>
    <x v="0"/>
    <s v="Skjortor"/>
    <s v="Vandrarskjorta Regular fit"/>
    <s v="ProSport"/>
    <s v="Kina"/>
    <n v="62.25"/>
    <n v="249"/>
    <s v="Abibas"/>
  </r>
  <r>
    <s v="6321901"/>
    <x v="653"/>
    <s v="S"/>
    <n v="1"/>
    <n v="7.4749999999999996"/>
    <x v="1"/>
    <n v="22.425000000000001"/>
    <x v="0"/>
    <s v="Underställ"/>
    <s v="Mönstrade strumpor"/>
    <s v="ProSport"/>
    <s v="Kina"/>
    <n v="9.27"/>
    <n v="29.9"/>
    <s v="Arrivo"/>
  </r>
  <r>
    <s v="6321902"/>
    <x v="653"/>
    <s v="S"/>
    <n v="1"/>
    <n v="99.75"/>
    <x v="2"/>
    <n v="299.25"/>
    <x v="0"/>
    <s v="Underställ"/>
    <s v="Underställbyxa med slag"/>
    <s v="ProSport"/>
    <s v="Kina"/>
    <n v="95.76"/>
    <n v="399"/>
    <s v="Abibas"/>
  </r>
  <r>
    <s v="6321903"/>
    <x v="653"/>
    <s v="M"/>
    <n v="1"/>
    <n v="0"/>
    <x v="1"/>
    <n v="999"/>
    <x v="0"/>
    <s v="Tröjor"/>
    <s v="Träningströja i vindtätt material"/>
    <s v="FreeSport"/>
    <s v="Pakistan"/>
    <n v="239.76"/>
    <n v="999"/>
    <s v="Akis"/>
  </r>
  <r>
    <s v="6321904"/>
    <x v="653"/>
    <s v="M"/>
    <n v="1"/>
    <n v="0"/>
    <x v="2"/>
    <n v="149"/>
    <x v="0"/>
    <s v="Tröjor"/>
    <s v="Träningströja i trikå"/>
    <s v="ProSport"/>
    <s v="Indien"/>
    <n v="41.72"/>
    <n v="149"/>
    <s v="Abibas"/>
  </r>
  <r>
    <s v="6321905"/>
    <x v="653"/>
    <s v="M"/>
    <n v="3"/>
    <n v="0"/>
    <x v="1"/>
    <n v="297"/>
    <x v="0"/>
    <s v="Accessoarer"/>
    <s v="Stickad halsduk"/>
    <s v="FreeSport"/>
    <s v="Kina"/>
    <n v="21.78"/>
    <n v="99"/>
    <s v="Akis"/>
  </r>
  <r>
    <s v="6321906"/>
    <x v="653"/>
    <s v="S"/>
    <n v="1"/>
    <n v="0"/>
    <x v="2"/>
    <n v="199"/>
    <x v="1"/>
    <s v="T-shirts"/>
    <s v="Långärmad T-shirt med tryck"/>
    <s v="ProSport"/>
    <s v="Kina"/>
    <n v="53.73"/>
    <n v="199"/>
    <s v="Abibas"/>
  </r>
  <r>
    <s v="6321907"/>
    <x v="653"/>
    <s v="S"/>
    <n v="1"/>
    <n v="0"/>
    <x v="2"/>
    <n v="99"/>
    <x v="1"/>
    <s v="Accessoarer"/>
    <s v="Paislymönstrad scarf"/>
    <s v="ProSport"/>
    <s v="Bangladesh"/>
    <n v="21.78"/>
    <n v="99"/>
    <s v="Arrivo"/>
  </r>
  <r>
    <s v="6321908"/>
    <x v="653"/>
    <s v="S"/>
    <n v="1"/>
    <n v="0"/>
    <x v="1"/>
    <n v="499"/>
    <x v="1"/>
    <s v="Accessoarer"/>
    <s v="Halsduk i vindtätt material"/>
    <s v="ProSport"/>
    <s v="Pakistan"/>
    <n v="109.78"/>
    <n v="499"/>
    <s v="Arrivo"/>
  </r>
  <r>
    <s v="6321909"/>
    <x v="653"/>
    <s v="S"/>
    <n v="1"/>
    <n v="0"/>
    <x v="2"/>
    <n v="599"/>
    <x v="1"/>
    <s v="Tröjor"/>
    <s v="Tröja i denim"/>
    <s v="ProSport"/>
    <s v="Vietnam"/>
    <n v="179.7"/>
    <n v="599"/>
    <s v="Abibas"/>
  </r>
  <r>
    <s v="6321910"/>
    <x v="653"/>
    <s v="S"/>
    <n v="1"/>
    <n v="0"/>
    <x v="2"/>
    <n v="299"/>
    <x v="1"/>
    <s v="Underställ"/>
    <s v="Underställbyxa i bomullstwill"/>
    <s v="ProSport"/>
    <s v="Indien"/>
    <n v="77.739999999999995"/>
    <n v="299"/>
    <s v="Abibas"/>
  </r>
  <r>
    <s v="6321911"/>
    <x v="653"/>
    <s v="S"/>
    <n v="1"/>
    <n v="0"/>
    <x v="2"/>
    <n v="599"/>
    <x v="1"/>
    <s v="Ytterplagg"/>
    <s v="Vindjacka"/>
    <s v="FreeSport"/>
    <s v="Kina"/>
    <n v="167.72"/>
    <n v="599"/>
    <s v="Akis"/>
  </r>
  <r>
    <s v="6321912"/>
    <x v="653"/>
    <s v="S"/>
    <n v="1"/>
    <n v="0"/>
    <x v="0"/>
    <n v="299"/>
    <x v="1"/>
    <s v="Byxor"/>
    <s v="Shorts"/>
    <s v="ProSport"/>
    <s v="Indien"/>
    <n v="89.7"/>
    <n v="299"/>
    <s v="Abibas"/>
  </r>
  <r>
    <s v="6321913"/>
    <x v="653"/>
    <s v="S"/>
    <n v="3"/>
    <n v="0"/>
    <x v="2"/>
    <n v="447"/>
    <x v="1"/>
    <s v="Underställ"/>
    <s v="3-pack kalsonger"/>
    <s v="FreeSport"/>
    <s v="Kina"/>
    <n v="46.19"/>
    <n v="149"/>
    <s v="Akis"/>
  </r>
  <r>
    <s v="6321914"/>
    <x v="653"/>
    <s v="M"/>
    <n v="1"/>
    <n v="0"/>
    <x v="0"/>
    <n v="99"/>
    <x v="0"/>
    <s v="Accessoarer"/>
    <s v="Paislymönstrad scarf"/>
    <s v="FreeSport"/>
    <s v="Bangladesh"/>
    <n v="21.78"/>
    <n v="99"/>
    <s v="Akis"/>
  </r>
  <r>
    <s v="6321915"/>
    <x v="653"/>
    <s v="M"/>
    <n v="1"/>
    <n v="0"/>
    <x v="1"/>
    <n v="1299"/>
    <x v="0"/>
    <s v="Tröjor"/>
    <s v="Tröja i ull"/>
    <s v="ProSport"/>
    <s v="Turkiet"/>
    <n v="350.73"/>
    <n v="1299"/>
    <s v="Arrivo"/>
  </r>
  <r>
    <s v="6321916"/>
    <x v="653"/>
    <s v="M"/>
    <n v="1"/>
    <n v="0"/>
    <x v="0"/>
    <n v="299"/>
    <x v="0"/>
    <s v="Skjortor"/>
    <s v="Vandrarskjorta Slim fit"/>
    <s v="FreeSport"/>
    <s v="Indien"/>
    <n v="92.69"/>
    <n v="299"/>
    <s v="Girman"/>
  </r>
  <r>
    <s v="6321917"/>
    <x v="653"/>
    <s v="S"/>
    <n v="1"/>
    <n v="0"/>
    <x v="1"/>
    <n v="99"/>
    <x v="1"/>
    <s v="T-shirts"/>
    <s v="T-shirt med halvpolo"/>
    <s v="ProSport"/>
    <s v="Kina"/>
    <n v="26.73"/>
    <n v="99"/>
    <s v="Abibas"/>
  </r>
  <r>
    <s v="6321918"/>
    <x v="653"/>
    <s v="S"/>
    <n v="1"/>
    <n v="0"/>
    <x v="1"/>
    <n v="249"/>
    <x v="1"/>
    <s v="Underställ"/>
    <s v="Underställskjorta"/>
    <s v="ProSport"/>
    <s v="Indien"/>
    <n v="77.19"/>
    <n v="249"/>
    <s v="Abibas"/>
  </r>
  <r>
    <s v="6321919"/>
    <x v="653"/>
    <s v="S"/>
    <n v="1"/>
    <n v="0"/>
    <x v="2"/>
    <n v="249"/>
    <x v="1"/>
    <s v="Skjortor"/>
    <s v="Skjorta i premium cotton"/>
    <s v="ProSport"/>
    <s v="Turkiet"/>
    <n v="92.13"/>
    <n v="249"/>
    <s v="Arrivo"/>
  </r>
  <r>
    <s v="6321915"/>
    <x v="653"/>
    <s v="M"/>
    <n v="1"/>
    <n v="0"/>
    <x v="1"/>
    <n v="1299"/>
    <x v="0"/>
    <s v="Tröjor"/>
    <s v="Tröja i ull"/>
    <s v="ProSport"/>
    <s v="Turkiet"/>
    <n v="350.73"/>
    <n v="1299"/>
    <s v="Arrivo"/>
  </r>
  <r>
    <s v="6321916"/>
    <x v="653"/>
    <s v="M"/>
    <n v="1"/>
    <n v="0"/>
    <x v="0"/>
    <n v="299"/>
    <x v="0"/>
    <s v="Skjortor"/>
    <s v="Vandrarskjorta Slim fit"/>
    <s v="FreeSport"/>
    <s v="Indien"/>
    <n v="92.69"/>
    <n v="299"/>
    <s v="Girman"/>
  </r>
  <r>
    <s v="6321918"/>
    <x v="653"/>
    <s v="S"/>
    <n v="1"/>
    <n v="0"/>
    <x v="1"/>
    <n v="249"/>
    <x v="1"/>
    <s v="Underställ"/>
    <s v="Underställskjorta"/>
    <s v="ProSport"/>
    <s v="Indien"/>
    <n v="77.19"/>
    <n v="249"/>
    <s v="Abibas"/>
  </r>
  <r>
    <s v="6321920"/>
    <x v="654"/>
    <s v="M"/>
    <n v="1"/>
    <n v="19.975000000000001"/>
    <x v="1"/>
    <n v="59.924999999999997"/>
    <x v="0"/>
    <s v="Underställ"/>
    <s v="5-pack finsockor"/>
    <s v="ProSport"/>
    <s v="Kina"/>
    <n v="24.77"/>
    <n v="79.900000000000006"/>
    <s v="Arrivo"/>
  </r>
  <r>
    <s v="6321921"/>
    <x v="654"/>
    <s v="L"/>
    <n v="1"/>
    <n v="0"/>
    <x v="1"/>
    <n v="399"/>
    <x v="0"/>
    <s v="Accessoarer"/>
    <s v="Weekendbag i bomullskanvas"/>
    <s v="FreeSport"/>
    <s v="Kina"/>
    <n v="87.78"/>
    <n v="399"/>
    <s v="Akis"/>
  </r>
  <r>
    <s v="6321922"/>
    <x v="654"/>
    <s v="L"/>
    <n v="1"/>
    <n v="0"/>
    <x v="2"/>
    <n v="99"/>
    <x v="0"/>
    <s v="T-shirts"/>
    <s v="T-shirt med dragkedja"/>
    <s v="ProSport"/>
    <s v="Indonesien"/>
    <n v="30.69"/>
    <n v="99"/>
    <s v="Abibas"/>
  </r>
  <r>
    <s v="6321923"/>
    <x v="654"/>
    <s v="L"/>
    <n v="1"/>
    <n v="0"/>
    <x v="0"/>
    <n v="499"/>
    <x v="0"/>
    <s v="Tröjor"/>
    <s v="Bomullströja Slim fit"/>
    <s v="ProSport"/>
    <s v="Bangladesh"/>
    <n v="119.76"/>
    <n v="499"/>
    <s v="Abibas"/>
  </r>
  <r>
    <s v="6321924"/>
    <x v="654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21925"/>
    <x v="654"/>
    <s v="L"/>
    <n v="1"/>
    <n v="0"/>
    <x v="0"/>
    <n v="599"/>
    <x v="0"/>
    <s v="Ytterplagg"/>
    <s v="Regntät jacka"/>
    <s v="ProSport"/>
    <s v="Kina"/>
    <n v="167.72"/>
    <n v="599"/>
    <s v="Arrivo"/>
  </r>
  <r>
    <s v="6321926"/>
    <x v="654"/>
    <s v="L"/>
    <n v="1"/>
    <n v="0"/>
    <x v="0"/>
    <n v="299"/>
    <x v="0"/>
    <s v="Skjortor"/>
    <s v="Vandrarskjorta Slim fit"/>
    <s v="FreeSport"/>
    <s v="Indien"/>
    <n v="92.69"/>
    <n v="299"/>
    <s v="Girman"/>
  </r>
  <r>
    <s v="6321927"/>
    <x v="654"/>
    <s v="L"/>
    <n v="1"/>
    <n v="0"/>
    <x v="1"/>
    <n v="349"/>
    <x v="0"/>
    <s v="Byxor"/>
    <s v="Joggers i bomullstwill"/>
    <s v="ProSport"/>
    <s v="Kambodja"/>
    <n v="115.17"/>
    <n v="349"/>
    <s v="Arrivo"/>
  </r>
  <r>
    <s v="6321928"/>
    <x v="654"/>
    <s v="L"/>
    <n v="2"/>
    <n v="0"/>
    <x v="0"/>
    <n v="258"/>
    <x v="0"/>
    <s v="T-shirts"/>
    <s v="2-pack T-shirts"/>
    <s v="ProSport"/>
    <s v="Kina"/>
    <n v="34.83"/>
    <n v="129"/>
    <s v="Abibas"/>
  </r>
  <r>
    <s v="6321929"/>
    <x v="654"/>
    <s v="L"/>
    <n v="3"/>
    <n v="0"/>
    <x v="1"/>
    <n v="297"/>
    <x v="0"/>
    <s v="Accessoarer"/>
    <s v="Stickad halsduk"/>
    <s v="FreeSport"/>
    <s v="Kina"/>
    <n v="21.78"/>
    <n v="99"/>
    <s v="Girman"/>
  </r>
  <r>
    <s v="6321930"/>
    <x v="654"/>
    <s v="L"/>
    <n v="2"/>
    <n v="49.5"/>
    <x v="1"/>
    <n v="148.5"/>
    <x v="0"/>
    <s v="Accessoarer"/>
    <s v="Vindtät scarf"/>
    <s v="ProSport"/>
    <s v="Kina"/>
    <n v="21.78"/>
    <n v="99"/>
    <s v="Abibas"/>
  </r>
  <r>
    <s v="6321931"/>
    <x v="654"/>
    <s v="L"/>
    <n v="1"/>
    <n v="74.75"/>
    <x v="0"/>
    <n v="224.25"/>
    <x v="0"/>
    <s v="Underställ"/>
    <s v="Underställbyxa i bomull"/>
    <s v="ProSport"/>
    <s v="Kina"/>
    <n v="71.760000000000005"/>
    <n v="299"/>
    <s v="Arrivo"/>
  </r>
  <r>
    <s v="6321932"/>
    <x v="654"/>
    <s v="L"/>
    <n v="1"/>
    <n v="37.25"/>
    <x v="0"/>
    <n v="111.75"/>
    <x v="0"/>
    <s v="Skjortor"/>
    <s v="Vandrarskjorta"/>
    <s v="FreeSport"/>
    <s v="Kina"/>
    <n v="37.25"/>
    <n v="149"/>
    <s v="Akis"/>
  </r>
  <r>
    <s v="6321933"/>
    <x v="654"/>
    <s v="L"/>
    <n v="1"/>
    <n v="74.75"/>
    <x v="1"/>
    <n v="224.25"/>
    <x v="0"/>
    <s v="Tröjor"/>
    <s v="Polotröja"/>
    <s v="ProSport"/>
    <s v="Indien"/>
    <n v="86.71"/>
    <n v="299"/>
    <s v="Arrivo"/>
  </r>
  <r>
    <s v="6321934"/>
    <x v="654"/>
    <s v="L"/>
    <n v="1"/>
    <n v="19.975000000000001"/>
    <x v="2"/>
    <n v="59.924999999999997"/>
    <x v="0"/>
    <s v="Accessoarer"/>
    <s v="Mössa i vindtätt material"/>
    <s v="ProSport"/>
    <s v="Kina"/>
    <n v="17.579999999999998"/>
    <n v="79.900000000000006"/>
    <s v="Arrivo"/>
  </r>
  <r>
    <s v="6321935"/>
    <x v="654"/>
    <s v="L"/>
    <n v="1"/>
    <n v="124.75"/>
    <x v="0"/>
    <n v="374.25"/>
    <x v="0"/>
    <s v="Tröjor"/>
    <s v="Bomullströja Slim fit"/>
    <s v="FreeSport"/>
    <s v="Bangladesh"/>
    <n v="119.76"/>
    <n v="499"/>
    <s v="Girman"/>
  </r>
  <r>
    <s v="6321936"/>
    <x v="654"/>
    <s v="L"/>
    <n v="1"/>
    <n v="87.25"/>
    <x v="1"/>
    <n v="261.75"/>
    <x v="0"/>
    <s v="Tröjor"/>
    <s v="Kabelstickad tröja i vindtätt material"/>
    <s v="ProSport"/>
    <s v="Turkiet"/>
    <n v="115.17"/>
    <n v="349"/>
    <s v="Arrivo"/>
  </r>
  <r>
    <s v="6321937"/>
    <x v="654"/>
    <s v="L"/>
    <n v="1"/>
    <n v="0"/>
    <x v="1"/>
    <n v="599"/>
    <x v="0"/>
    <s v="Ytterplagg"/>
    <s v="Regntät vindjacka"/>
    <s v="FreeSport"/>
    <s v="Kina"/>
    <n v="167.72"/>
    <n v="599"/>
    <s v="Akis"/>
  </r>
  <r>
    <s v="6321938"/>
    <x v="654"/>
    <s v="L"/>
    <n v="1"/>
    <n v="149.75"/>
    <x v="0"/>
    <n v="449.25"/>
    <x v="0"/>
    <s v="Tröjor"/>
    <s v="Tröja Slim fit"/>
    <s v="FreeSport"/>
    <s v="Indien"/>
    <n v="155.74"/>
    <n v="599"/>
    <s v="Akis"/>
  </r>
  <r>
    <s v="6321920"/>
    <x v="654"/>
    <s v="M"/>
    <n v="1"/>
    <n v="19.975000000000001"/>
    <x v="1"/>
    <n v="59.924999999999997"/>
    <x v="0"/>
    <s v="Underställ"/>
    <s v="5-pack finsockor"/>
    <s v="ProSport"/>
    <s v="Kina"/>
    <n v="24.77"/>
    <n v="79.900000000000006"/>
    <s v="Arrivo"/>
  </r>
  <r>
    <s v="6321921"/>
    <x v="654"/>
    <s v="L"/>
    <n v="1"/>
    <n v="0"/>
    <x v="1"/>
    <n v="399"/>
    <x v="0"/>
    <s v="Accessoarer"/>
    <s v="Weekendbag i bomullskanvas"/>
    <s v="FreeSport"/>
    <s v="Kina"/>
    <n v="87.78"/>
    <n v="399"/>
    <s v="Akis"/>
  </r>
  <r>
    <s v="6321922"/>
    <x v="654"/>
    <s v="L"/>
    <n v="1"/>
    <n v="0"/>
    <x v="2"/>
    <n v="99"/>
    <x v="0"/>
    <s v="T-shirts"/>
    <s v="T-shirt med dragkedja"/>
    <s v="ProSport"/>
    <s v="Indonesien"/>
    <n v="30.69"/>
    <n v="99"/>
    <s v="Abibas"/>
  </r>
  <r>
    <s v="6321923"/>
    <x v="654"/>
    <s v="L"/>
    <n v="1"/>
    <n v="0"/>
    <x v="0"/>
    <n v="499"/>
    <x v="0"/>
    <s v="Tröjor"/>
    <s v="Bomullströja Slim fit"/>
    <s v="ProSport"/>
    <s v="Bangladesh"/>
    <n v="119.76"/>
    <n v="499"/>
    <s v="Abibas"/>
  </r>
  <r>
    <s v="6321924"/>
    <x v="654"/>
    <s v="L"/>
    <n v="1"/>
    <n v="0"/>
    <x v="1"/>
    <n v="1799"/>
    <x v="0"/>
    <s v="Accessoarer"/>
    <s v="Weekendbag i läder"/>
    <s v="ProSport"/>
    <s v="Turkiet"/>
    <n v="485.73"/>
    <n v="1799"/>
    <s v="Abibas"/>
  </r>
  <r>
    <s v="6321925"/>
    <x v="654"/>
    <s v="L"/>
    <n v="1"/>
    <n v="0"/>
    <x v="0"/>
    <n v="599"/>
    <x v="0"/>
    <s v="Ytterplagg"/>
    <s v="Regntät jacka"/>
    <s v="ProSport"/>
    <s v="Kina"/>
    <n v="167.72"/>
    <n v="599"/>
    <s v="Arrivo"/>
  </r>
  <r>
    <s v="6321926"/>
    <x v="654"/>
    <s v="L"/>
    <n v="1"/>
    <n v="0"/>
    <x v="0"/>
    <n v="299"/>
    <x v="0"/>
    <s v="Skjortor"/>
    <s v="Vandrarskjorta Slim fit"/>
    <s v="FreeSport"/>
    <s v="Indien"/>
    <n v="92.69"/>
    <n v="299"/>
    <s v="Girman"/>
  </r>
  <r>
    <s v="6321927"/>
    <x v="654"/>
    <s v="L"/>
    <n v="1"/>
    <n v="0"/>
    <x v="1"/>
    <n v="349"/>
    <x v="0"/>
    <s v="Byxor"/>
    <s v="Joggers i bomullstwill"/>
    <s v="ProSport"/>
    <s v="Kambodja"/>
    <n v="115.17"/>
    <n v="349"/>
    <s v="Arrivo"/>
  </r>
  <r>
    <s v="6321928"/>
    <x v="654"/>
    <s v="L"/>
    <n v="2"/>
    <n v="0"/>
    <x v="0"/>
    <n v="258"/>
    <x v="0"/>
    <s v="T-shirts"/>
    <s v="2-pack T-shirts"/>
    <s v="ProSport"/>
    <s v="Kina"/>
    <n v="34.83"/>
    <n v="129"/>
    <s v="Abibas"/>
  </r>
  <r>
    <s v="6321929"/>
    <x v="654"/>
    <s v="L"/>
    <n v="3"/>
    <n v="0"/>
    <x v="1"/>
    <n v="297"/>
    <x v="0"/>
    <s v="Accessoarer"/>
    <s v="Stickad halsduk"/>
    <s v="FreeSport"/>
    <s v="Kina"/>
    <n v="21.78"/>
    <n v="99"/>
    <s v="Girman"/>
  </r>
  <r>
    <s v="6321930"/>
    <x v="654"/>
    <s v="L"/>
    <n v="2"/>
    <n v="49.5"/>
    <x v="1"/>
    <n v="148.5"/>
    <x v="0"/>
    <s v="Accessoarer"/>
    <s v="Vindtät scarf"/>
    <s v="ProSport"/>
    <s v="Kina"/>
    <n v="21.78"/>
    <n v="99"/>
    <s v="Abibas"/>
  </r>
  <r>
    <s v="6321931"/>
    <x v="654"/>
    <s v="L"/>
    <n v="1"/>
    <n v="74.75"/>
    <x v="0"/>
    <n v="224.25"/>
    <x v="0"/>
    <s v="Underställ"/>
    <s v="Underställbyxa i bomull"/>
    <s v="ProSport"/>
    <s v="Kina"/>
    <n v="71.760000000000005"/>
    <n v="299"/>
    <s v="Arrivo"/>
  </r>
  <r>
    <s v="6321932"/>
    <x v="654"/>
    <s v="L"/>
    <n v="1"/>
    <n v="37.25"/>
    <x v="0"/>
    <n v="111.75"/>
    <x v="0"/>
    <s v="Skjortor"/>
    <s v="Vandrarskjorta"/>
    <s v="FreeSport"/>
    <s v="Kina"/>
    <n v="37.25"/>
    <n v="149"/>
    <s v="Akis"/>
  </r>
  <r>
    <s v="6321933"/>
    <x v="654"/>
    <s v="L"/>
    <n v="1"/>
    <n v="74.75"/>
    <x v="1"/>
    <n v="224.25"/>
    <x v="0"/>
    <s v="Tröjor"/>
    <s v="Polotröja"/>
    <s v="ProSport"/>
    <s v="Indien"/>
    <n v="86.71"/>
    <n v="299"/>
    <s v="Arrivo"/>
  </r>
  <r>
    <s v="6321934"/>
    <x v="654"/>
    <s v="L"/>
    <n v="1"/>
    <n v="19.975000000000001"/>
    <x v="2"/>
    <n v="59.924999999999997"/>
    <x v="0"/>
    <s v="Accessoarer"/>
    <s v="Mössa i vindtätt material"/>
    <s v="ProSport"/>
    <s v="Kina"/>
    <n v="17.579999999999998"/>
    <n v="79.900000000000006"/>
    <s v="Arrivo"/>
  </r>
  <r>
    <s v="6321935"/>
    <x v="654"/>
    <s v="L"/>
    <n v="1"/>
    <n v="124.75"/>
    <x v="0"/>
    <n v="374.25"/>
    <x v="0"/>
    <s v="Tröjor"/>
    <s v="Bomullströja Slim fit"/>
    <s v="FreeSport"/>
    <s v="Bangladesh"/>
    <n v="119.76"/>
    <n v="499"/>
    <s v="Girman"/>
  </r>
  <r>
    <s v="6321936"/>
    <x v="654"/>
    <s v="L"/>
    <n v="1"/>
    <n v="87.25"/>
    <x v="1"/>
    <n v="261.75"/>
    <x v="0"/>
    <s v="Tröjor"/>
    <s v="Kabelstickad tröja i vindtätt material"/>
    <s v="ProSport"/>
    <s v="Turkiet"/>
    <n v="115.17"/>
    <n v="349"/>
    <s v="Arrivo"/>
  </r>
  <r>
    <s v="6321937"/>
    <x v="654"/>
    <s v="L"/>
    <n v="1"/>
    <n v="0"/>
    <x v="1"/>
    <n v="599"/>
    <x v="0"/>
    <s v="Ytterplagg"/>
    <s v="Regntät vindjacka"/>
    <s v="FreeSport"/>
    <s v="Kina"/>
    <n v="167.72"/>
    <n v="599"/>
    <s v="Akis"/>
  </r>
  <r>
    <s v="6321938"/>
    <x v="654"/>
    <s v="L"/>
    <n v="1"/>
    <n v="149.75"/>
    <x v="0"/>
    <n v="449.25"/>
    <x v="0"/>
    <s v="Tröjor"/>
    <s v="Tröja Slim fit"/>
    <s v="FreeSport"/>
    <s v="Indien"/>
    <n v="155.74"/>
    <n v="599"/>
    <s v="Akis"/>
  </r>
  <r>
    <s v="6321939"/>
    <x v="655"/>
    <s v="M"/>
    <n v="1"/>
    <n v="24.75"/>
    <x v="2"/>
    <n v="74.25"/>
    <x v="0"/>
    <s v="T-shirts"/>
    <s v="Långärmad T-shirt stretch"/>
    <s v="FreeSport"/>
    <s v="Kina"/>
    <n v="26.73"/>
    <n v="99"/>
    <s v="Akis"/>
  </r>
  <r>
    <s v="6321940"/>
    <x v="655"/>
    <s v="M"/>
    <n v="1"/>
    <n v="199.75"/>
    <x v="2"/>
    <n v="599.25"/>
    <x v="0"/>
    <s v="Tröjor"/>
    <s v="Stickad träningströja"/>
    <s v="FreeSport"/>
    <s v="Pakistan"/>
    <n v="167.79"/>
    <n v="799"/>
    <s v="Girman"/>
  </r>
  <r>
    <s v="6321941"/>
    <x v="655"/>
    <s v="M"/>
    <n v="1"/>
    <n v="19.975000000000001"/>
    <x v="1"/>
    <n v="59.924999999999997"/>
    <x v="0"/>
    <s v="Accessoarer"/>
    <s v="Ribbstickad mössa"/>
    <s v="FreeSport"/>
    <s v="Kina"/>
    <n v="17.579999999999998"/>
    <n v="79.900000000000006"/>
    <s v="Akis"/>
  </r>
  <r>
    <s v="6321942"/>
    <x v="655"/>
    <s v="M"/>
    <n v="1"/>
    <n v="37.25"/>
    <x v="2"/>
    <n v="111.75"/>
    <x v="0"/>
    <s v="Underställ"/>
    <s v="Smalrandiga långkalsonger"/>
    <s v="ProSport"/>
    <s v="Bangladesh"/>
    <n v="52.15"/>
    <n v="149"/>
    <s v="Arrivo"/>
  </r>
  <r>
    <s v="6321943"/>
    <x v="655"/>
    <s v="L"/>
    <n v="1"/>
    <n v="74.75"/>
    <x v="2"/>
    <n v="224.25"/>
    <x v="0"/>
    <s v="Underställ"/>
    <s v="7-pack boxershorts"/>
    <s v="ProSport"/>
    <s v="Kina"/>
    <n v="92.69"/>
    <n v="299"/>
    <s v="Arrivo"/>
  </r>
  <r>
    <s v="6321945"/>
    <x v="655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21946"/>
    <x v="655"/>
    <s v="L"/>
    <n v="1"/>
    <n v="0"/>
    <x v="1"/>
    <n v="129"/>
    <x v="0"/>
    <s v="Accessoarer"/>
    <s v="Handskar med resår"/>
    <s v="FreeSport"/>
    <s v="Indien"/>
    <n v="30.96"/>
    <n v="129"/>
    <s v="Akis"/>
  </r>
  <r>
    <s v="6321947"/>
    <x v="655"/>
    <s v="L"/>
    <n v="1"/>
    <n v="0"/>
    <x v="1"/>
    <n v="199"/>
    <x v="0"/>
    <s v="Tröjor"/>
    <s v="Tröja med halvpolo"/>
    <s v="FreeSport"/>
    <s v="Kina"/>
    <n v="51.74"/>
    <n v="199"/>
    <s v="Akis"/>
  </r>
  <r>
    <s v="6321948"/>
    <x v="655"/>
    <s v="S"/>
    <n v="1"/>
    <n v="37.25"/>
    <x v="0"/>
    <n v="111.75"/>
    <x v="0"/>
    <s v="Accessoarer"/>
    <s v="Läderbälte"/>
    <s v="FreeSport"/>
    <s v="Turkiet"/>
    <n v="40.229999999999997"/>
    <n v="149"/>
    <s v="Akis"/>
  </r>
  <r>
    <s v="6321949"/>
    <x v="655"/>
    <s v="L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21950"/>
    <x v="655"/>
    <s v="L"/>
    <n v="1"/>
    <n v="0"/>
    <x v="2"/>
    <n v="149"/>
    <x v="0"/>
    <s v="Underställ"/>
    <s v="3-pack kalsonger"/>
    <s v="ProSport"/>
    <s v="Kina"/>
    <n v="46.19"/>
    <n v="149"/>
    <s v="Abibas"/>
  </r>
  <r>
    <s v="6321951"/>
    <x v="655"/>
    <s v="L"/>
    <n v="1"/>
    <n v="0"/>
    <x v="0"/>
    <n v="49.9"/>
    <x v="0"/>
    <s v="Accessoarer"/>
    <s v="Stickad mössa"/>
    <s v="FreeSport"/>
    <s v="Kina"/>
    <n v="10.98"/>
    <n v="49.9"/>
    <s v="Girman"/>
  </r>
  <r>
    <s v="6321939"/>
    <x v="655"/>
    <s v="M"/>
    <n v="1"/>
    <n v="24.75"/>
    <x v="2"/>
    <n v="74.25"/>
    <x v="0"/>
    <s v="T-shirts"/>
    <s v="Långärmad T-shirt stretch"/>
    <s v="FreeSport"/>
    <s v="Kina"/>
    <n v="26.73"/>
    <n v="99"/>
    <s v="Akis"/>
  </r>
  <r>
    <s v="6321940"/>
    <x v="655"/>
    <s v="M"/>
    <n v="1"/>
    <n v="199.75"/>
    <x v="2"/>
    <n v="599.25"/>
    <x v="0"/>
    <s v="Tröjor"/>
    <s v="Stickad träningströja"/>
    <s v="FreeSport"/>
    <s v="Pakistan"/>
    <n v="167.79"/>
    <n v="799"/>
    <s v="Girman"/>
  </r>
  <r>
    <s v="6321941"/>
    <x v="655"/>
    <s v="M"/>
    <n v="1"/>
    <n v="19.975000000000001"/>
    <x v="1"/>
    <n v="59.924999999999997"/>
    <x v="0"/>
    <s v="Accessoarer"/>
    <s v="Ribbstickad mössa"/>
    <s v="FreeSport"/>
    <s v="Kina"/>
    <n v="17.579999999999998"/>
    <n v="79.900000000000006"/>
    <s v="Akis"/>
  </r>
  <r>
    <s v="6321942"/>
    <x v="655"/>
    <s v="M"/>
    <n v="1"/>
    <n v="37.25"/>
    <x v="2"/>
    <n v="111.75"/>
    <x v="0"/>
    <s v="Underställ"/>
    <s v="Smalrandiga långkalsonger"/>
    <s v="ProSport"/>
    <s v="Bangladesh"/>
    <n v="52.15"/>
    <n v="149"/>
    <s v="Arrivo"/>
  </r>
  <r>
    <s v="6321943"/>
    <x v="655"/>
    <s v="L"/>
    <n v="1"/>
    <n v="74.75"/>
    <x v="2"/>
    <n v="224.25"/>
    <x v="0"/>
    <s v="Underställ"/>
    <s v="7-pack boxershorts"/>
    <s v="ProSport"/>
    <s v="Kina"/>
    <n v="92.69"/>
    <n v="299"/>
    <s v="Arrivo"/>
  </r>
  <r>
    <s v="6321944"/>
    <x v="655"/>
    <s v="XS"/>
    <n v="1"/>
    <n v="49.75"/>
    <x v="2"/>
    <n v="149.25"/>
    <x v="0"/>
    <s v="Byxor"/>
    <s v="Träningsbyxa Jogging fit"/>
    <s v="FreeSport"/>
    <s v="Kina"/>
    <n v="45.77"/>
    <n v="199"/>
    <s v="Akis"/>
  </r>
  <r>
    <s v="6321945"/>
    <x v="655"/>
    <s v="L"/>
    <n v="1"/>
    <n v="159.80000000000001"/>
    <x v="1"/>
    <n v="639.20000000000005"/>
    <x v="0"/>
    <s v="Byxor"/>
    <s v="Jogging Byxa"/>
    <s v="ProSport"/>
    <s v="Turkiet"/>
    <n v="247.69"/>
    <n v="799"/>
    <s v="Abibas"/>
  </r>
  <r>
    <s v="6321946"/>
    <x v="655"/>
    <s v="L"/>
    <n v="1"/>
    <n v="0"/>
    <x v="1"/>
    <n v="129"/>
    <x v="0"/>
    <s v="Accessoarer"/>
    <s v="Handskar med resår"/>
    <s v="FreeSport"/>
    <s v="Indien"/>
    <n v="30.96"/>
    <n v="129"/>
    <s v="Akis"/>
  </r>
  <r>
    <s v="6321947"/>
    <x v="655"/>
    <s v="L"/>
    <n v="1"/>
    <n v="0"/>
    <x v="1"/>
    <n v="199"/>
    <x v="0"/>
    <s v="Tröjor"/>
    <s v="Tröja med halvpolo"/>
    <s v="FreeSport"/>
    <s v="Kina"/>
    <n v="51.74"/>
    <n v="199"/>
    <s v="Akis"/>
  </r>
  <r>
    <s v="6321948"/>
    <x v="655"/>
    <s v="S"/>
    <n v="1"/>
    <n v="37.25"/>
    <x v="0"/>
    <n v="111.75"/>
    <x v="0"/>
    <s v="Accessoarer"/>
    <s v="Läderbälte"/>
    <s v="FreeSport"/>
    <s v="Turkiet"/>
    <n v="40.229999999999997"/>
    <n v="149"/>
    <s v="Akis"/>
  </r>
  <r>
    <s v="6321949"/>
    <x v="655"/>
    <s v="L"/>
    <n v="1"/>
    <n v="0"/>
    <x v="1"/>
    <n v="79.900000000000006"/>
    <x v="0"/>
    <s v="Accessoarer"/>
    <s v="Keps i mockaimitation"/>
    <s v="ProSport"/>
    <s v="Indien"/>
    <n v="19.18"/>
    <n v="79.900000000000006"/>
    <s v="Abibas"/>
  </r>
  <r>
    <s v="6321950"/>
    <x v="655"/>
    <s v="L"/>
    <n v="1"/>
    <n v="0"/>
    <x v="2"/>
    <n v="149"/>
    <x v="0"/>
    <s v="Underställ"/>
    <s v="3-pack kalsonger"/>
    <s v="ProSport"/>
    <s v="Kina"/>
    <n v="46.19"/>
    <n v="149"/>
    <s v="Abibas"/>
  </r>
  <r>
    <s v="6321951"/>
    <x v="655"/>
    <s v="L"/>
    <n v="1"/>
    <n v="0"/>
    <x v="0"/>
    <n v="49.9"/>
    <x v="0"/>
    <s v="Accessoarer"/>
    <s v="Stickad mössa"/>
    <s v="FreeSport"/>
    <s v="Kina"/>
    <n v="10.98"/>
    <n v="49.9"/>
    <s v="Girman"/>
  </r>
  <r>
    <s v="6321952"/>
    <x v="656"/>
    <s v="L"/>
    <n v="1"/>
    <n v="32.25"/>
    <x v="1"/>
    <n v="96.75"/>
    <x v="0"/>
    <s v="Accessoarer"/>
    <s v="Handskar med resår"/>
    <s v="FreeSport"/>
    <s v="Indien"/>
    <n v="30.96"/>
    <n v="129"/>
    <s v="Akis"/>
  </r>
  <r>
    <s v="6321953"/>
    <x v="656"/>
    <s v="L"/>
    <n v="2"/>
    <n v="24.95"/>
    <x v="2"/>
    <n v="74.849999999999994"/>
    <x v="0"/>
    <s v="Accessoarer"/>
    <s v="Stickad mössa"/>
    <s v="FreeSport"/>
    <s v="Kina"/>
    <n v="10.98"/>
    <n v="49.9"/>
    <s v="Akis"/>
  </r>
  <r>
    <s v="6321954"/>
    <x v="656"/>
    <s v="L"/>
    <n v="1"/>
    <n v="87.25"/>
    <x v="1"/>
    <n v="261.75"/>
    <x v="0"/>
    <s v="Underställ"/>
    <s v="Vida underställbyxor"/>
    <s v="FreeSport"/>
    <s v="Kina"/>
    <n v="83.76"/>
    <n v="349"/>
    <s v="Akis"/>
  </r>
  <r>
    <s v="6321955"/>
    <x v="656"/>
    <s v="L"/>
    <n v="1"/>
    <n v="24.75"/>
    <x v="1"/>
    <n v="74.25"/>
    <x v="0"/>
    <s v="T-shirts"/>
    <s v="T-shirt med halvpolo"/>
    <s v="ProSport"/>
    <s v="Kina"/>
    <n v="26.73"/>
    <n v="99"/>
    <s v="Abibas"/>
  </r>
  <r>
    <s v="6321956"/>
    <x v="656"/>
    <s v="L"/>
    <n v="1"/>
    <n v="99.75"/>
    <x v="2"/>
    <n v="299.25"/>
    <x v="0"/>
    <s v="Byxor"/>
    <s v="Slim Low Trashed Byxa"/>
    <s v="ProSport"/>
    <s v="Indonesien"/>
    <n v="139.65"/>
    <n v="399"/>
    <s v="Abibas"/>
  </r>
  <r>
    <s v="6321957"/>
    <x v="656"/>
    <s v="L"/>
    <n v="1"/>
    <n v="124.75"/>
    <x v="0"/>
    <n v="374.25"/>
    <x v="0"/>
    <s v="Underställ"/>
    <s v="Underställbyxa i ull Relaxed fit"/>
    <s v="ProSport"/>
    <s v="Kina"/>
    <n v="119.76"/>
    <n v="499"/>
    <s v="Abibas"/>
  </r>
  <r>
    <s v="6321952"/>
    <x v="656"/>
    <s v="L"/>
    <n v="1"/>
    <n v="32.25"/>
    <x v="1"/>
    <n v="96.75"/>
    <x v="0"/>
    <s v="Accessoarer"/>
    <s v="Handskar med resår"/>
    <s v="FreeSport"/>
    <s v="Indien"/>
    <n v="30.96"/>
    <n v="129"/>
    <s v="Akis"/>
  </r>
  <r>
    <s v="6321953"/>
    <x v="656"/>
    <s v="L"/>
    <n v="2"/>
    <n v="24.95"/>
    <x v="2"/>
    <n v="74.849999999999994"/>
    <x v="0"/>
    <s v="Accessoarer"/>
    <s v="Stickad mössa"/>
    <s v="FreeSport"/>
    <s v="Kina"/>
    <n v="10.98"/>
    <n v="49.9"/>
    <s v="Akis"/>
  </r>
  <r>
    <s v="6321954"/>
    <x v="656"/>
    <s v="L"/>
    <n v="1"/>
    <n v="87.25"/>
    <x v="1"/>
    <n v="261.75"/>
    <x v="0"/>
    <s v="Underställ"/>
    <s v="Vida underställbyxor"/>
    <s v="FreeSport"/>
    <s v="Kina"/>
    <n v="83.76"/>
    <n v="349"/>
    <s v="Akis"/>
  </r>
  <r>
    <s v="6321955"/>
    <x v="656"/>
    <s v="L"/>
    <n v="1"/>
    <n v="24.75"/>
    <x v="1"/>
    <n v="74.25"/>
    <x v="0"/>
    <s v="T-shirts"/>
    <s v="T-shirt med halvpolo"/>
    <s v="ProSport"/>
    <s v="Kina"/>
    <n v="26.73"/>
    <n v="99"/>
    <s v="Abibas"/>
  </r>
  <r>
    <s v="6321956"/>
    <x v="656"/>
    <s v="L"/>
    <n v="1"/>
    <n v="99.75"/>
    <x v="2"/>
    <n v="299.25"/>
    <x v="0"/>
    <s v="Byxor"/>
    <s v="Slim Low Trashed Byxa"/>
    <s v="ProSport"/>
    <s v="Indonesien"/>
    <n v="139.65"/>
    <n v="399"/>
    <s v="Abibas"/>
  </r>
  <r>
    <s v="6321957"/>
    <x v="656"/>
    <s v="L"/>
    <n v="1"/>
    <n v="124.75"/>
    <x v="0"/>
    <n v="374.25"/>
    <x v="0"/>
    <s v="Underställ"/>
    <s v="Underställbyxa i ull Relaxed fit"/>
    <s v="ProSport"/>
    <s v="Kina"/>
    <n v="119.76"/>
    <n v="499"/>
    <s v="Abibas"/>
  </r>
  <r>
    <s v="6321958"/>
    <x v="657"/>
    <s v="M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21959"/>
    <x v="657"/>
    <s v="XXL"/>
    <n v="1"/>
    <n v="0"/>
    <x v="0"/>
    <n v="399"/>
    <x v="1"/>
    <s v="Byxor"/>
    <s v="Shorts i premium cotton"/>
    <s v="FreeSport"/>
    <s v="Indien"/>
    <n v="119.7"/>
    <n v="399"/>
    <s v="Akis"/>
  </r>
  <r>
    <s v="6321960"/>
    <x v="657"/>
    <s v="XXL"/>
    <n v="1"/>
    <n v="0"/>
    <x v="1"/>
    <n v="99"/>
    <x v="1"/>
    <s v="Accessoarer"/>
    <s v="Fiskbensmönstrad scarf"/>
    <s v="ProSport"/>
    <s v="Bangladesh"/>
    <n v="21.78"/>
    <n v="99"/>
    <s v="Abibas"/>
  </r>
  <r>
    <s v="6321961"/>
    <x v="657"/>
    <s v="XXL"/>
    <n v="1"/>
    <n v="299.8"/>
    <x v="1"/>
    <n v="1199.2"/>
    <x v="1"/>
    <s v="Ytterplagg"/>
    <s v="Väst i träningsmix"/>
    <s v="FreeSport"/>
    <s v="Pakistan"/>
    <n v="359.76"/>
    <n v="1499"/>
    <s v="Akis"/>
  </r>
  <r>
    <s v="6321962"/>
    <x v="657"/>
    <s v="XXL"/>
    <n v="1"/>
    <n v="0"/>
    <x v="2"/>
    <n v="299"/>
    <x v="1"/>
    <s v="Byxor"/>
    <s v="Shorts"/>
    <s v="FreeSport"/>
    <s v="Indien"/>
    <n v="89.7"/>
    <n v="299"/>
    <s v="Akis"/>
  </r>
  <r>
    <s v="6321963"/>
    <x v="657"/>
    <s v="XXL"/>
    <n v="1"/>
    <n v="0"/>
    <x v="0"/>
    <n v="149"/>
    <x v="1"/>
    <s v="Underställ"/>
    <s v="Mönstrad underställsbyxa"/>
    <s v="FreeSport"/>
    <s v="Kina"/>
    <n v="46.19"/>
    <n v="149"/>
    <s v="Akis"/>
  </r>
  <r>
    <s v="6321964"/>
    <x v="657"/>
    <s v="XXL"/>
    <n v="1"/>
    <n v="0"/>
    <x v="1"/>
    <n v="129"/>
    <x v="1"/>
    <s v="T-shirts"/>
    <s v="T-shirt i bomull"/>
    <s v="FreeSport"/>
    <s v="Indien"/>
    <n v="36.119999999999997"/>
    <n v="129"/>
    <s v="Girman"/>
  </r>
  <r>
    <s v="6321965"/>
    <x v="657"/>
    <s v="XXL"/>
    <n v="1"/>
    <n v="0"/>
    <x v="1"/>
    <n v="399"/>
    <x v="1"/>
    <s v="Accessoarer"/>
    <s v="Ryggsäck"/>
    <s v="ProSport"/>
    <s v="Bangladesh"/>
    <n v="87.78"/>
    <n v="399"/>
    <s v="Abibas"/>
  </r>
  <r>
    <s v="6321966"/>
    <x v="657"/>
    <s v="XXL"/>
    <n v="1"/>
    <n v="0"/>
    <x v="2"/>
    <n v="299"/>
    <x v="1"/>
    <s v="Underställ"/>
    <s v="Underställ med tröja och byxa"/>
    <s v="FreeSport"/>
    <s v="Indien"/>
    <n v="95.68"/>
    <n v="299"/>
    <s v="Akis"/>
  </r>
  <r>
    <s v="6321958"/>
    <x v="657"/>
    <s v="M"/>
    <n v="1"/>
    <n v="0"/>
    <x v="2"/>
    <n v="299"/>
    <x v="0"/>
    <s v="Underställ"/>
    <s v="Underställbyxa i bomullstwill"/>
    <s v="ProSport"/>
    <s v="Indien"/>
    <n v="77.739999999999995"/>
    <n v="299"/>
    <s v="Abibas"/>
  </r>
  <r>
    <s v="6321959"/>
    <x v="657"/>
    <s v="XXL"/>
    <n v="1"/>
    <n v="0"/>
    <x v="0"/>
    <n v="399"/>
    <x v="1"/>
    <s v="Byxor"/>
    <s v="Shorts i premium cotton"/>
    <s v="FreeSport"/>
    <s v="Indien"/>
    <n v="119.7"/>
    <n v="399"/>
    <s v="Akis"/>
  </r>
  <r>
    <s v="6321960"/>
    <x v="657"/>
    <s v="XXL"/>
    <n v="1"/>
    <n v="0"/>
    <x v="1"/>
    <n v="99"/>
    <x v="1"/>
    <s v="Accessoarer"/>
    <s v="Fiskbensmönstrad scarf"/>
    <s v="ProSport"/>
    <s v="Bangladesh"/>
    <n v="21.78"/>
    <n v="99"/>
    <s v="Abibas"/>
  </r>
  <r>
    <s v="6321961"/>
    <x v="657"/>
    <s v="XXL"/>
    <n v="1"/>
    <n v="299.8"/>
    <x v="1"/>
    <n v="1199.2"/>
    <x v="1"/>
    <s v="Ytterplagg"/>
    <s v="Väst i träningsmix"/>
    <s v="FreeSport"/>
    <s v="Pakistan"/>
    <n v="359.76"/>
    <n v="1499"/>
    <s v="Akis"/>
  </r>
  <r>
    <s v="6321962"/>
    <x v="657"/>
    <s v="XXL"/>
    <n v="1"/>
    <n v="0"/>
    <x v="2"/>
    <n v="299"/>
    <x v="1"/>
    <s v="Byxor"/>
    <s v="Shorts"/>
    <s v="FreeSport"/>
    <s v="Indien"/>
    <n v="89.7"/>
    <n v="299"/>
    <s v="Akis"/>
  </r>
  <r>
    <s v="6321964"/>
    <x v="657"/>
    <s v="XXL"/>
    <n v="1"/>
    <n v="0"/>
    <x v="1"/>
    <n v="129"/>
    <x v="1"/>
    <s v="T-shirts"/>
    <s v="T-shirt i bomull"/>
    <s v="FreeSport"/>
    <s v="Indien"/>
    <n v="36.119999999999997"/>
    <n v="129"/>
    <s v="Girman"/>
  </r>
  <r>
    <s v="6321966"/>
    <x v="657"/>
    <s v="XXL"/>
    <n v="1"/>
    <n v="0"/>
    <x v="2"/>
    <n v="299"/>
    <x v="1"/>
    <s v="Underställ"/>
    <s v="Underställ med tröja och byxa"/>
    <s v="FreeSport"/>
    <s v="Indien"/>
    <n v="95.68"/>
    <n v="299"/>
    <s v="Akis"/>
  </r>
  <r>
    <s v="6321963"/>
    <x v="657"/>
    <s v="XXL"/>
    <n v="1"/>
    <n v="0"/>
    <x v="0"/>
    <n v="149"/>
    <x v="1"/>
    <s v="Underställ"/>
    <s v="Mönstrad underställsbyxa"/>
    <s v="FreeSport"/>
    <s v="Kina"/>
    <n v="46.19"/>
    <n v="149"/>
    <s v="Akis"/>
  </r>
  <r>
    <s v="6321965"/>
    <x v="657"/>
    <s v="XXL"/>
    <n v="1"/>
    <n v="0"/>
    <x v="1"/>
    <n v="399"/>
    <x v="1"/>
    <s v="Accessoarer"/>
    <s v="Ryggsäck"/>
    <s v="ProSport"/>
    <s v="Bangladesh"/>
    <n v="87.78"/>
    <n v="399"/>
    <s v="Abibas"/>
  </r>
  <r>
    <s v="6321967"/>
    <x v="658"/>
    <s v="M"/>
    <n v="1"/>
    <n v="0"/>
    <x v="0"/>
    <n v="999"/>
    <x v="0"/>
    <s v="Tröjor"/>
    <s v="Melerad ulltröja Slim fit"/>
    <s v="ProSport"/>
    <s v="Pakistan"/>
    <n v="229.77"/>
    <n v="999"/>
    <s v="Abibas"/>
  </r>
  <r>
    <s v="6321968"/>
    <x v="658"/>
    <s v="M"/>
    <n v="1"/>
    <n v="0"/>
    <x v="2"/>
    <n v="249"/>
    <x v="0"/>
    <s v="Accessoarer"/>
    <s v="Halsduk i ull"/>
    <s v="FreeSport"/>
    <s v="Pakistan"/>
    <n v="54.78"/>
    <n v="249"/>
    <s v="Akis"/>
  </r>
  <r>
    <s v="6321969"/>
    <x v="658"/>
    <s v="M"/>
    <n v="1"/>
    <n v="0"/>
    <x v="0"/>
    <n v="299"/>
    <x v="0"/>
    <s v="Byxor"/>
    <s v="Jogging Low Byxa"/>
    <s v="ProSport"/>
    <s v="Kina"/>
    <n v="68.77"/>
    <n v="299"/>
    <s v="Abibas"/>
  </r>
  <r>
    <s v="6321967"/>
    <x v="658"/>
    <s v="M"/>
    <n v="1"/>
    <n v="0"/>
    <x v="0"/>
    <n v="999"/>
    <x v="0"/>
    <s v="Tröjor"/>
    <s v="Melerad ulltröja Slim fit"/>
    <s v="ProSport"/>
    <s v="Pakistan"/>
    <n v="229.77"/>
    <n v="999"/>
    <s v="Abibas"/>
  </r>
  <r>
    <s v="6321968"/>
    <x v="658"/>
    <s v="M"/>
    <n v="1"/>
    <n v="0"/>
    <x v="2"/>
    <n v="249"/>
    <x v="0"/>
    <s v="Accessoarer"/>
    <s v="Halsduk i ull"/>
    <s v="FreeSport"/>
    <s v="Pakistan"/>
    <n v="54.78"/>
    <n v="249"/>
    <s v="Akis"/>
  </r>
  <r>
    <s v="6321969"/>
    <x v="658"/>
    <s v="M"/>
    <n v="1"/>
    <n v="0"/>
    <x v="0"/>
    <n v="299"/>
    <x v="0"/>
    <s v="Byxor"/>
    <s v="Jogging Low Byxa"/>
    <s v="ProSport"/>
    <s v="Kina"/>
    <n v="68.77"/>
    <n v="299"/>
    <s v="Abibas"/>
  </r>
  <r>
    <s v="6321970"/>
    <x v="659"/>
    <s v="M"/>
    <n v="1"/>
    <n v="0"/>
    <x v="0"/>
    <n v="599"/>
    <x v="0"/>
    <s v="Ytterplagg"/>
    <s v="Regntät jacka"/>
    <s v="ProSport"/>
    <s v="Kina"/>
    <n v="167.72"/>
    <n v="599"/>
    <s v="Arrivo"/>
  </r>
  <r>
    <s v="6321971"/>
    <x v="659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21972"/>
    <x v="659"/>
    <s v="M"/>
    <n v="1"/>
    <n v="0"/>
    <x v="1"/>
    <n v="99"/>
    <x v="0"/>
    <s v="Accessoarer"/>
    <s v="Stickad halsduk"/>
    <s v="ProSport"/>
    <s v="Kina"/>
    <n v="21.78"/>
    <n v="99"/>
    <s v="Palor"/>
  </r>
  <r>
    <s v="6321973"/>
    <x v="659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21974"/>
    <x v="659"/>
    <s v="M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21975"/>
    <x v="659"/>
    <s v="M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21976"/>
    <x v="659"/>
    <s v="M"/>
    <n v="1"/>
    <n v="0"/>
    <x v="0"/>
    <n v="299"/>
    <x v="0"/>
    <s v="Byxor"/>
    <s v="Slim Low Coated Byxa"/>
    <s v="FreeSport"/>
    <s v="Kina"/>
    <n v="68.77"/>
    <n v="299"/>
    <s v="Akis"/>
  </r>
  <r>
    <s v="6321977"/>
    <x v="659"/>
    <s v="S"/>
    <n v="1"/>
    <n v="0"/>
    <x v="2"/>
    <n v="599"/>
    <x v="0"/>
    <s v="Tröjor"/>
    <s v="Melerad tröja"/>
    <s v="ProSport"/>
    <s v="Kina"/>
    <n v="143.76"/>
    <n v="599"/>
    <s v="Abibas"/>
  </r>
  <r>
    <s v="6321978"/>
    <x v="659"/>
    <s v="L"/>
    <n v="1"/>
    <n v="62.25"/>
    <x v="2"/>
    <n v="186.75"/>
    <x v="0"/>
    <s v="Skjortor"/>
    <s v="Vandrarskjorta Regular fit"/>
    <s v="ProSport"/>
    <s v="Kina"/>
    <n v="62.25"/>
    <n v="249"/>
    <s v="Abibas"/>
  </r>
  <r>
    <s v="6321979"/>
    <x v="659"/>
    <s v="L"/>
    <n v="1"/>
    <n v="89.7"/>
    <x v="2"/>
    <n v="209.3"/>
    <x v="0"/>
    <s v="Underställ"/>
    <s v="Underställbyxa Jogging fit"/>
    <s v="ProSport"/>
    <s v="Bangladesh"/>
    <n v="71.760000000000005"/>
    <n v="299"/>
    <s v="Abibas"/>
  </r>
  <r>
    <s v="6321980"/>
    <x v="659"/>
    <s v="L"/>
    <n v="1"/>
    <n v="0"/>
    <x v="0"/>
    <n v="129"/>
    <x v="0"/>
    <s v="T-shirts"/>
    <s v="2-pack T-shirts"/>
    <s v="ProSport"/>
    <s v="Kina"/>
    <n v="34.83"/>
    <n v="129"/>
    <s v="Abibas"/>
  </r>
  <r>
    <s v="6321981"/>
    <x v="659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21982"/>
    <x v="659"/>
    <s v="L"/>
    <n v="1"/>
    <n v="0"/>
    <x v="1"/>
    <n v="99"/>
    <x v="0"/>
    <s v="Accessoarer"/>
    <s v="Vindtät scarf"/>
    <s v="FreeSport"/>
    <s v="Kina"/>
    <n v="21.78"/>
    <n v="99"/>
    <s v="Girman"/>
  </r>
  <r>
    <s v="6321983"/>
    <x v="659"/>
    <s v="L"/>
    <n v="1"/>
    <n v="0"/>
    <x v="0"/>
    <n v="399"/>
    <x v="0"/>
    <s v="Underställ"/>
    <s v="Stickat linne"/>
    <s v="FreeSport"/>
    <s v="Kina"/>
    <n v="103.74"/>
    <n v="399"/>
    <s v="Akis"/>
  </r>
  <r>
    <s v="6321970"/>
    <x v="659"/>
    <s v="M"/>
    <n v="1"/>
    <n v="0"/>
    <x v="0"/>
    <n v="599"/>
    <x v="0"/>
    <s v="Ytterplagg"/>
    <s v="Regntät jacka"/>
    <s v="ProSport"/>
    <s v="Kina"/>
    <n v="167.72"/>
    <n v="599"/>
    <s v="Arrivo"/>
  </r>
  <r>
    <s v="6321971"/>
    <x v="659"/>
    <s v="M"/>
    <n v="1"/>
    <n v="0"/>
    <x v="0"/>
    <n v="699"/>
    <x v="0"/>
    <s v="Underställ"/>
    <s v="Underställtröja i vindtätt material Slim fit"/>
    <s v="ProSport"/>
    <s v="Indien"/>
    <n v="181.74"/>
    <n v="699"/>
    <s v="Abibas"/>
  </r>
  <r>
    <s v="6321972"/>
    <x v="659"/>
    <s v="M"/>
    <n v="1"/>
    <n v="0"/>
    <x v="1"/>
    <n v="99"/>
    <x v="0"/>
    <s v="Accessoarer"/>
    <s v="Stickad halsduk"/>
    <s v="ProSport"/>
    <s v="Kina"/>
    <n v="21.78"/>
    <n v="99"/>
    <s v="Palor"/>
  </r>
  <r>
    <s v="6321973"/>
    <x v="659"/>
    <s v="M"/>
    <n v="1"/>
    <n v="0"/>
    <x v="2"/>
    <n v="499"/>
    <x v="0"/>
    <s v="Tröjor"/>
    <s v="Tröja i bomullspoplin"/>
    <s v="ProSport"/>
    <s v="Kambodja"/>
    <n v="134.72999999999999"/>
    <n v="499"/>
    <s v="Arrivo"/>
  </r>
  <r>
    <s v="6321974"/>
    <x v="659"/>
    <s v="M"/>
    <n v="1"/>
    <n v="0"/>
    <x v="0"/>
    <n v="79.900000000000006"/>
    <x v="0"/>
    <s v="T-shirts"/>
    <s v="T-shirt stretch"/>
    <s v="FreeSport"/>
    <s v="Kina"/>
    <n v="21.57"/>
    <n v="79.900000000000006"/>
    <s v="Akis"/>
  </r>
  <r>
    <s v="6321975"/>
    <x v="659"/>
    <s v="M"/>
    <n v="1"/>
    <n v="0"/>
    <x v="1"/>
    <n v="79.900000000000006"/>
    <x v="0"/>
    <s v="Underställ"/>
    <s v="7-pack ankelstrumpor"/>
    <s v="ProSport"/>
    <s v="Kina"/>
    <n v="24.77"/>
    <n v="79.900000000000006"/>
    <s v="Abibas"/>
  </r>
  <r>
    <s v="6321976"/>
    <x v="659"/>
    <s v="M"/>
    <n v="1"/>
    <n v="0"/>
    <x v="0"/>
    <n v="299"/>
    <x v="0"/>
    <s v="Byxor"/>
    <s v="Slim Low Coated Byxa"/>
    <s v="FreeSport"/>
    <s v="Kina"/>
    <n v="68.77"/>
    <n v="299"/>
    <s v="Akis"/>
  </r>
  <r>
    <s v="6321977"/>
    <x v="659"/>
    <s v="S"/>
    <n v="1"/>
    <n v="0"/>
    <x v="2"/>
    <n v="599"/>
    <x v="0"/>
    <s v="Tröjor"/>
    <s v="Melerad tröja"/>
    <s v="ProSport"/>
    <s v="Kina"/>
    <n v="143.76"/>
    <n v="599"/>
    <s v="Abibas"/>
  </r>
  <r>
    <s v="6321978"/>
    <x v="659"/>
    <s v="L"/>
    <n v="1"/>
    <n v="62.25"/>
    <x v="2"/>
    <n v="186.75"/>
    <x v="0"/>
    <s v="Skjortor"/>
    <s v="Vandrarskjorta Regular fit"/>
    <s v="ProSport"/>
    <s v="Kina"/>
    <n v="62.25"/>
    <n v="249"/>
    <s v="Abibas"/>
  </r>
  <r>
    <s v="6321979"/>
    <x v="659"/>
    <s v="L"/>
    <n v="1"/>
    <n v="89.7"/>
    <x v="2"/>
    <n v="209.3"/>
    <x v="0"/>
    <s v="Underställ"/>
    <s v="Underställbyxa Jogging fit"/>
    <s v="ProSport"/>
    <s v="Bangladesh"/>
    <n v="71.760000000000005"/>
    <n v="299"/>
    <s v="Abibas"/>
  </r>
  <r>
    <s v="6321980"/>
    <x v="659"/>
    <s v="L"/>
    <n v="1"/>
    <n v="0"/>
    <x v="0"/>
    <n v="129"/>
    <x v="0"/>
    <s v="T-shirts"/>
    <s v="2-pack T-shirts"/>
    <s v="ProSport"/>
    <s v="Kina"/>
    <n v="34.83"/>
    <n v="129"/>
    <s v="Abibas"/>
  </r>
  <r>
    <s v="6321981"/>
    <x v="659"/>
    <s v="L"/>
    <n v="1"/>
    <n v="0"/>
    <x v="1"/>
    <n v="499"/>
    <x v="0"/>
    <s v="Accessoarer"/>
    <s v="Handuk med nepsstruktur"/>
    <s v="ProSport"/>
    <s v="Bangladesh"/>
    <n v="174.65"/>
    <n v="499"/>
    <s v="Abibas"/>
  </r>
  <r>
    <s v="6321982"/>
    <x v="659"/>
    <s v="L"/>
    <n v="1"/>
    <n v="0"/>
    <x v="1"/>
    <n v="99"/>
    <x v="0"/>
    <s v="Accessoarer"/>
    <s v="Vindtät scarf"/>
    <s v="FreeSport"/>
    <s v="Kina"/>
    <n v="21.78"/>
    <n v="99"/>
    <s v="Girman"/>
  </r>
  <r>
    <s v="6321983"/>
    <x v="659"/>
    <s v="L"/>
    <n v="1"/>
    <n v="0"/>
    <x v="0"/>
    <n v="399"/>
    <x v="0"/>
    <s v="Underställ"/>
    <s v="Stickat linne"/>
    <s v="FreeSport"/>
    <s v="Kina"/>
    <n v="103.74"/>
    <n v="399"/>
    <s v="Aki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A02A9B-A3C2-4FD3-8493-EA5DC8AEA09F}" name="Pivottabell1" cacheId="11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 chartFormat="11">
  <location ref="B15:C19" firstHeaderRow="1" firstDataRow="1" firstDataCol="1"/>
  <pivotFields count="18">
    <pivotField compact="0" outline="0" showAll="0"/>
    <pivotField compact="0" numFmtId="14" outline="0" showAll="0">
      <items count="661">
        <item x="0"/>
        <item x="20"/>
        <item x="25"/>
        <item x="10"/>
        <item x="14"/>
        <item x="22"/>
        <item x="2"/>
        <item x="7"/>
        <item x="11"/>
        <item x="28"/>
        <item x="8"/>
        <item x="21"/>
        <item x="6"/>
        <item x="1"/>
        <item x="13"/>
        <item x="26"/>
        <item x="24"/>
        <item x="16"/>
        <item x="12"/>
        <item x="4"/>
        <item x="30"/>
        <item x="23"/>
        <item x="5"/>
        <item x="9"/>
        <item x="3"/>
        <item x="17"/>
        <item x="15"/>
        <item x="19"/>
        <item x="29"/>
        <item x="27"/>
        <item x="18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/>
    <pivotField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compact="0" outline="0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5"/>
  </rowFields>
  <rowItems count="4">
    <i>
      <x v="2"/>
    </i>
    <i>
      <x/>
    </i>
    <i>
      <x v="1"/>
    </i>
    <i t="grand">
      <x/>
    </i>
  </rowItems>
  <colItems count="1">
    <i/>
  </colItems>
  <dataFields count="1">
    <dataField name="Intäkt " fld="6" baseField="0" baseItem="0" numFmtId="3"/>
  </dataFields>
  <chartFormats count="4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__Datum" xr10:uid="{BE2161FF-A4BC-4956-8F3E-B926778D0831}" sourceName="År (Datum)">
  <pivotTables>
    <pivotTable tabId="2" name="Pivottabell1"/>
  </pivotTables>
  <data>
    <tabular pivotCacheId="843229897">
      <items count="5">
        <i x="1" s="1"/>
        <i x="2" s="1"/>
        <i x="0" s="1" nd="1"/>
        <i x="4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Betalsätt" xr10:uid="{47C0E93C-9783-45CC-9D8F-F8E57040E317}" sourceName="Betalsätt">
  <pivotTables>
    <pivotTable tabId="2" name="Pivottabell1"/>
  </pivotTables>
  <data>
    <tabular pivotCacheId="843229897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__Datum" xr10:uid="{EE71C801-D2D6-4D83-835C-A0E50FD45C35}" sourceName="Kvartal (Datum)">
  <pivotTables>
    <pivotTable tabId="2" name="Pivottabell1"/>
  </pivotTables>
  <data>
    <tabular pivotCacheId="843229897">
      <items count="6">
        <i x="1" s="1"/>
        <i x="2" s="1"/>
        <i x="3" s="1"/>
        <i x="4" s="1"/>
        <i x="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År (Datum)" xr10:uid="{6702611A-5482-4509-9F75-FD16A097CDA1}" cache="Utsnitt_År__Datum" caption="År" columnCount="2" style="SlicerStyleDark6" rowHeight="241300"/>
  <slicer name="Betalsätt" xr10:uid="{54C4FCEC-377E-4F00-AF80-6837AD7A6A7C}" cache="Utsnitt_Betalsätt" caption="Betalsätt" columnCount="2" style="SlicerStyleDark6" rowHeight="241300"/>
  <slicer name="Kvartal (Datum)" xr10:uid="{FA6ED41E-D334-4349-B806-61E05E84AD50}" cache="Utsnitt_Kvartal__Datum" caption="Kvartal" columnCount="4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03A230-727C-4C02-B092-5D5F0502E82D}" name="TrainingPro_T" displayName="TrainingPro_T" ref="B2:P10985" totalsRowShown="0">
  <autoFilter ref="B2:P10985" xr:uid="{3403A230-727C-4C02-B092-5D5F0502E82D}"/>
  <tableColumns count="15">
    <tableColumn id="1" xr3:uid="{60F3D738-711F-4E91-AAA6-533ACA04065C}" name="OrderID" dataDxfId="9"/>
    <tableColumn id="2" xr3:uid="{1ADCEF4A-1199-41EB-913B-6082DB5E1920}" name="Datum" dataDxfId="8"/>
    <tableColumn id="6" xr3:uid="{1F3E60EC-F8A6-43FA-8013-ACD61434C314}" name="Storlek" dataDxfId="7"/>
    <tableColumn id="7" xr3:uid="{CEF5CDA6-8496-484A-B606-B5637A5CF321}" name="Antal"/>
    <tableColumn id="8" xr3:uid="{89FFB67A-349B-4F4F-82E7-6ADECF19AF25}" name="Rabattbelopp"/>
    <tableColumn id="16" xr3:uid="{D0589A8D-6BB6-424B-A3B6-825066DB5BF6}" name="Modell" dataDxfId="6"/>
    <tableColumn id="9" xr3:uid="{CDBD0379-5DE6-40FB-8F08-BEDAA7A86051}" name="Intäkt"/>
    <tableColumn id="10" xr3:uid="{D399B5FF-0D6B-4DAE-88DF-4491BDA405DF}" name="Betalsätt" dataDxfId="5"/>
    <tableColumn id="13" xr3:uid="{A14D86D7-5B98-4FB7-888B-A3B031F534A6}" name="Kategori" dataDxfId="4"/>
    <tableColumn id="14" xr3:uid="{7A82A154-5D2F-4CA7-B2A4-AB76A9CDE676}" name="Produkt" dataDxfId="3"/>
    <tableColumn id="17" xr3:uid="{D2DDD81D-79BC-44B4-8864-BC20F971AF0A}" name="Varumärke" dataDxfId="2"/>
    <tableColumn id="18" xr3:uid="{06E3199A-D98F-445D-B22E-4FA2324D68D1}" name="Ursprungsland" dataDxfId="1"/>
    <tableColumn id="19" xr3:uid="{C87A4D4A-E164-4B48-AD89-E48BB616DE09}" name="Inköpspris"/>
    <tableColumn id="20" xr3:uid="{21A70C6E-492C-4602-8ED6-785DEB7CF131}" name="Försäljningspris"/>
    <tableColumn id="30" xr3:uid="{A1E27DCC-F134-41C9-A1E0-437B608A0F86}" name="Tillverkarnamn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93AF0-BDE6-483B-908A-B051B29EC10F}">
  <dimension ref="B3:P27"/>
  <sheetViews>
    <sheetView showGridLines="0" tabSelected="1" workbookViewId="0">
      <selection activeCell="O4" sqref="O4"/>
    </sheetView>
  </sheetViews>
  <sheetFormatPr defaultRowHeight="14.5" x14ac:dyDescent="0.35"/>
  <cols>
    <col min="1" max="1" width="2.81640625" customWidth="1"/>
    <col min="2" max="2" width="13.453125" customWidth="1"/>
    <col min="3" max="3" width="10.1796875" customWidth="1"/>
    <col min="4" max="4" width="15.7265625" bestFit="1" customWidth="1"/>
    <col min="15" max="15" width="21.453125" bestFit="1" customWidth="1"/>
  </cols>
  <sheetData>
    <row r="3" spans="2:16" x14ac:dyDescent="0.35">
      <c r="O3" t="str">
        <f>"Intäkt (Tkr) per "&amp;B15</f>
        <v>Intäkt (Tkr) per Modell</v>
      </c>
      <c r="P3" s="4" t="str">
        <f ca="1">_xlfn.FORMULATEXT(O3)</f>
        <v>="Intäkt (Tkr) per "&amp;B15</v>
      </c>
    </row>
    <row r="4" spans="2:16" x14ac:dyDescent="0.35">
      <c r="O4" s="3" t="str">
        <f>"Total intäkt (Tkr): "&amp;TEXT(GETPIVOTDATA("Intäkt",$B$15),"# ##0 ")</f>
        <v>Total intäkt (Tkr): 3 631</v>
      </c>
      <c r="P4" s="4" t="str">
        <f ca="1">_xlfn.FORMULATEXT(O4)</f>
        <v>="Total intäkt (Tkr): "&amp;TEXT(HÄMTA.PIVOTDATA("Intäkt";$B$15);"# ##0 ")</v>
      </c>
    </row>
    <row r="15" spans="2:16" x14ac:dyDescent="0.35">
      <c r="B15" s="2" t="s">
        <v>8</v>
      </c>
      <c r="C15" t="s">
        <v>11174</v>
      </c>
    </row>
    <row r="16" spans="2:16" x14ac:dyDescent="0.35">
      <c r="B16" t="s">
        <v>26</v>
      </c>
      <c r="C16" s="3">
        <v>1615474.884999987</v>
      </c>
    </row>
    <row r="17" spans="2:3" x14ac:dyDescent="0.35">
      <c r="B17" t="s">
        <v>19</v>
      </c>
      <c r="C17" s="3">
        <v>1046739.3200000039</v>
      </c>
    </row>
    <row r="18" spans="2:3" x14ac:dyDescent="0.35">
      <c r="B18" t="s">
        <v>37</v>
      </c>
      <c r="C18" s="3">
        <v>969190.63000000746</v>
      </c>
    </row>
    <row r="19" spans="2:3" x14ac:dyDescent="0.35">
      <c r="B19" t="s">
        <v>11173</v>
      </c>
      <c r="C19" s="3">
        <v>3631404.8349999981</v>
      </c>
    </row>
    <row r="23" spans="2:3" x14ac:dyDescent="0.35">
      <c r="B23" t="s">
        <v>8</v>
      </c>
      <c r="C23" t="s">
        <v>4</v>
      </c>
    </row>
    <row r="24" spans="2:3" x14ac:dyDescent="0.35">
      <c r="B24" t="s">
        <v>26</v>
      </c>
      <c r="C24" s="3">
        <v>1615474.884999987</v>
      </c>
    </row>
    <row r="25" spans="2:3" x14ac:dyDescent="0.35">
      <c r="B25" t="s">
        <v>19</v>
      </c>
      <c r="C25" s="3">
        <v>1046739.3200000039</v>
      </c>
    </row>
    <row r="26" spans="2:3" x14ac:dyDescent="0.35">
      <c r="B26" t="s">
        <v>37</v>
      </c>
      <c r="C26" s="3">
        <v>969190.63000000746</v>
      </c>
    </row>
    <row r="27" spans="2:3" x14ac:dyDescent="0.35">
      <c r="B27" t="s">
        <v>11173</v>
      </c>
      <c r="C27" s="3">
        <v>3631404.8349999981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E6AD-36C4-4C47-A209-A7592F6D1E31}">
  <dimension ref="B2:S10985"/>
  <sheetViews>
    <sheetView zoomScale="115" zoomScaleNormal="115" workbookViewId="0">
      <selection activeCell="K3" sqref="K3"/>
    </sheetView>
  </sheetViews>
  <sheetFormatPr defaultRowHeight="14.5" x14ac:dyDescent="0.35"/>
  <cols>
    <col min="1" max="1" width="2.81640625" customWidth="1"/>
    <col min="3" max="3" width="11.1796875" bestFit="1" customWidth="1"/>
    <col min="5" max="5" width="8" bestFit="1" customWidth="1"/>
    <col min="19" max="19" width="10" bestFit="1" customWidth="1"/>
  </cols>
  <sheetData>
    <row r="2" spans="2:19" x14ac:dyDescent="0.35">
      <c r="B2" t="s">
        <v>11172</v>
      </c>
      <c r="C2" t="s">
        <v>0</v>
      </c>
      <c r="D2" t="s">
        <v>1</v>
      </c>
      <c r="E2" t="s">
        <v>2</v>
      </c>
      <c r="F2" t="s">
        <v>3</v>
      </c>
      <c r="G2" t="s">
        <v>8</v>
      </c>
      <c r="H2" t="s">
        <v>4</v>
      </c>
      <c r="I2" t="s">
        <v>5</v>
      </c>
      <c r="J2" t="s">
        <v>6</v>
      </c>
      <c r="K2" t="s">
        <v>7</v>
      </c>
      <c r="L2" t="s">
        <v>9</v>
      </c>
      <c r="M2" t="s">
        <v>10</v>
      </c>
      <c r="N2" t="s">
        <v>11</v>
      </c>
      <c r="O2" t="s">
        <v>12</v>
      </c>
      <c r="P2" t="s">
        <v>13</v>
      </c>
    </row>
    <row r="3" spans="2:19" x14ac:dyDescent="0.35">
      <c r="B3" t="s">
        <v>14</v>
      </c>
      <c r="C3" s="1">
        <v>42737</v>
      </c>
      <c r="D3" t="s">
        <v>15</v>
      </c>
      <c r="E3">
        <v>1</v>
      </c>
      <c r="F3">
        <v>0</v>
      </c>
      <c r="G3" t="s">
        <v>19</v>
      </c>
      <c r="H3">
        <v>599</v>
      </c>
      <c r="I3" t="s">
        <v>16</v>
      </c>
      <c r="J3" t="s">
        <v>17</v>
      </c>
      <c r="K3" t="s">
        <v>18</v>
      </c>
      <c r="L3" t="s">
        <v>20</v>
      </c>
      <c r="M3" t="s">
        <v>21</v>
      </c>
      <c r="N3">
        <v>143.76</v>
      </c>
      <c r="O3">
        <v>599</v>
      </c>
      <c r="P3" t="s">
        <v>22</v>
      </c>
    </row>
    <row r="4" spans="2:19" x14ac:dyDescent="0.35">
      <c r="B4" t="s">
        <v>23</v>
      </c>
      <c r="C4" s="1">
        <v>42737</v>
      </c>
      <c r="D4" t="s">
        <v>15</v>
      </c>
      <c r="E4">
        <v>2</v>
      </c>
      <c r="F4">
        <v>0</v>
      </c>
      <c r="G4" t="s">
        <v>26</v>
      </c>
      <c r="H4">
        <v>198</v>
      </c>
      <c r="I4" t="s">
        <v>16</v>
      </c>
      <c r="J4" t="s">
        <v>24</v>
      </c>
      <c r="K4" t="s">
        <v>25</v>
      </c>
      <c r="L4" t="s">
        <v>20</v>
      </c>
      <c r="M4" t="s">
        <v>21</v>
      </c>
      <c r="N4">
        <v>21.78</v>
      </c>
      <c r="O4">
        <v>99</v>
      </c>
      <c r="P4" t="s">
        <v>22</v>
      </c>
      <c r="S4" s="3"/>
    </row>
    <row r="5" spans="2:19" x14ac:dyDescent="0.35">
      <c r="B5" t="s">
        <v>27</v>
      </c>
      <c r="C5" s="1">
        <v>42737</v>
      </c>
      <c r="D5" t="s">
        <v>15</v>
      </c>
      <c r="E5">
        <v>1</v>
      </c>
      <c r="F5">
        <v>0</v>
      </c>
      <c r="G5" t="s">
        <v>19</v>
      </c>
      <c r="H5">
        <v>299</v>
      </c>
      <c r="I5" t="s">
        <v>16</v>
      </c>
      <c r="J5" t="s">
        <v>28</v>
      </c>
      <c r="K5" t="s">
        <v>29</v>
      </c>
      <c r="L5" t="s">
        <v>20</v>
      </c>
      <c r="M5" t="s">
        <v>21</v>
      </c>
      <c r="N5">
        <v>68.77</v>
      </c>
      <c r="O5">
        <v>299</v>
      </c>
      <c r="P5" t="s">
        <v>30</v>
      </c>
      <c r="S5" s="3"/>
    </row>
    <row r="6" spans="2:19" x14ac:dyDescent="0.35">
      <c r="B6" t="s">
        <v>31</v>
      </c>
      <c r="C6" s="1">
        <v>42737</v>
      </c>
      <c r="D6" t="s">
        <v>15</v>
      </c>
      <c r="E6">
        <v>1</v>
      </c>
      <c r="F6">
        <v>0</v>
      </c>
      <c r="G6" t="s">
        <v>26</v>
      </c>
      <c r="H6">
        <v>79.900000000000006</v>
      </c>
      <c r="I6" t="s">
        <v>16</v>
      </c>
      <c r="J6" t="s">
        <v>32</v>
      </c>
      <c r="K6" t="s">
        <v>33</v>
      </c>
      <c r="L6" t="s">
        <v>20</v>
      </c>
      <c r="M6" t="s">
        <v>21</v>
      </c>
      <c r="N6">
        <v>24.77</v>
      </c>
      <c r="O6">
        <v>79.900000000000006</v>
      </c>
      <c r="P6" t="s">
        <v>30</v>
      </c>
    </row>
    <row r="7" spans="2:19" x14ac:dyDescent="0.35">
      <c r="B7" t="s">
        <v>34</v>
      </c>
      <c r="C7" s="1">
        <v>42737</v>
      </c>
      <c r="D7" t="s">
        <v>15</v>
      </c>
      <c r="E7">
        <v>1</v>
      </c>
      <c r="F7">
        <v>0</v>
      </c>
      <c r="G7" t="s">
        <v>37</v>
      </c>
      <c r="H7">
        <v>129</v>
      </c>
      <c r="I7" t="s">
        <v>16</v>
      </c>
      <c r="J7" t="s">
        <v>35</v>
      </c>
      <c r="K7" t="s">
        <v>36</v>
      </c>
      <c r="L7" t="s">
        <v>20</v>
      </c>
      <c r="M7" t="s">
        <v>21</v>
      </c>
      <c r="N7">
        <v>34.83</v>
      </c>
      <c r="O7">
        <v>129</v>
      </c>
      <c r="P7" t="s">
        <v>30</v>
      </c>
    </row>
    <row r="8" spans="2:19" x14ac:dyDescent="0.35">
      <c r="B8" t="s">
        <v>38</v>
      </c>
      <c r="C8" s="1">
        <v>42737</v>
      </c>
      <c r="D8" t="s">
        <v>15</v>
      </c>
      <c r="E8">
        <v>1</v>
      </c>
      <c r="F8">
        <v>0</v>
      </c>
      <c r="G8" t="s">
        <v>26</v>
      </c>
      <c r="H8">
        <v>149</v>
      </c>
      <c r="I8" t="s">
        <v>16</v>
      </c>
      <c r="J8" t="s">
        <v>35</v>
      </c>
      <c r="K8" t="s">
        <v>39</v>
      </c>
      <c r="L8" t="s">
        <v>20</v>
      </c>
      <c r="M8" t="s">
        <v>21</v>
      </c>
      <c r="N8">
        <v>40.229999999999997</v>
      </c>
      <c r="O8">
        <v>149</v>
      </c>
      <c r="P8" t="s">
        <v>30</v>
      </c>
    </row>
    <row r="9" spans="2:19" x14ac:dyDescent="0.35">
      <c r="B9" t="s">
        <v>40</v>
      </c>
      <c r="C9" s="1">
        <v>42737</v>
      </c>
      <c r="D9" t="s">
        <v>15</v>
      </c>
      <c r="E9">
        <v>1</v>
      </c>
      <c r="F9">
        <v>0</v>
      </c>
      <c r="G9" t="s">
        <v>19</v>
      </c>
      <c r="H9">
        <v>299</v>
      </c>
      <c r="I9" t="s">
        <v>16</v>
      </c>
      <c r="J9" t="s">
        <v>32</v>
      </c>
      <c r="K9" t="s">
        <v>41</v>
      </c>
      <c r="L9" t="s">
        <v>20</v>
      </c>
      <c r="M9" t="s">
        <v>21</v>
      </c>
      <c r="N9">
        <v>71.760000000000005</v>
      </c>
      <c r="O9">
        <v>299</v>
      </c>
      <c r="P9" t="s">
        <v>30</v>
      </c>
    </row>
    <row r="10" spans="2:19" x14ac:dyDescent="0.35">
      <c r="B10" t="s">
        <v>42</v>
      </c>
      <c r="C10" s="1">
        <v>42737</v>
      </c>
      <c r="D10" t="s">
        <v>15</v>
      </c>
      <c r="E10">
        <v>1</v>
      </c>
      <c r="F10">
        <v>0</v>
      </c>
      <c r="G10" t="s">
        <v>26</v>
      </c>
      <c r="H10">
        <v>79.900000000000006</v>
      </c>
      <c r="I10" t="s">
        <v>16</v>
      </c>
      <c r="J10" t="s">
        <v>24</v>
      </c>
      <c r="K10" t="s">
        <v>43</v>
      </c>
      <c r="L10" t="s">
        <v>20</v>
      </c>
      <c r="M10" t="s">
        <v>21</v>
      </c>
      <c r="N10">
        <v>17.579999999999998</v>
      </c>
      <c r="O10">
        <v>79.900000000000006</v>
      </c>
      <c r="P10" t="s">
        <v>30</v>
      </c>
    </row>
    <row r="11" spans="2:19" x14ac:dyDescent="0.35">
      <c r="B11" t="s">
        <v>44</v>
      </c>
      <c r="C11" s="1">
        <v>42737</v>
      </c>
      <c r="D11" t="s">
        <v>15</v>
      </c>
      <c r="E11">
        <v>1</v>
      </c>
      <c r="F11">
        <v>0</v>
      </c>
      <c r="G11" t="s">
        <v>26</v>
      </c>
      <c r="H11">
        <v>99</v>
      </c>
      <c r="I11" t="s">
        <v>16</v>
      </c>
      <c r="J11" t="s">
        <v>35</v>
      </c>
      <c r="K11" t="s">
        <v>45</v>
      </c>
      <c r="L11" t="s">
        <v>20</v>
      </c>
      <c r="M11" t="s">
        <v>21</v>
      </c>
      <c r="N11">
        <v>26.73</v>
      </c>
      <c r="O11">
        <v>99</v>
      </c>
      <c r="P11" t="s">
        <v>46</v>
      </c>
    </row>
    <row r="12" spans="2:19" x14ac:dyDescent="0.35">
      <c r="B12" t="s">
        <v>47</v>
      </c>
      <c r="C12" s="1">
        <v>42737</v>
      </c>
      <c r="D12" t="s">
        <v>15</v>
      </c>
      <c r="E12">
        <v>1</v>
      </c>
      <c r="F12">
        <v>0</v>
      </c>
      <c r="G12" t="s">
        <v>26</v>
      </c>
      <c r="H12">
        <v>79.900000000000006</v>
      </c>
      <c r="I12" t="s">
        <v>16</v>
      </c>
      <c r="J12" t="s">
        <v>24</v>
      </c>
      <c r="K12" t="s">
        <v>48</v>
      </c>
      <c r="L12" t="s">
        <v>49</v>
      </c>
      <c r="M12" t="s">
        <v>21</v>
      </c>
      <c r="N12">
        <v>17.579999999999998</v>
      </c>
      <c r="O12">
        <v>79.900000000000006</v>
      </c>
      <c r="P12" t="s">
        <v>50</v>
      </c>
    </row>
    <row r="13" spans="2:19" x14ac:dyDescent="0.35">
      <c r="B13" t="s">
        <v>51</v>
      </c>
      <c r="C13" s="1">
        <v>42737</v>
      </c>
      <c r="D13" t="s">
        <v>15</v>
      </c>
      <c r="E13">
        <v>2</v>
      </c>
      <c r="F13">
        <v>0</v>
      </c>
      <c r="G13" t="s">
        <v>26</v>
      </c>
      <c r="H13">
        <v>198</v>
      </c>
      <c r="I13" t="s">
        <v>16</v>
      </c>
      <c r="J13" t="s">
        <v>24</v>
      </c>
      <c r="K13" t="s">
        <v>52</v>
      </c>
      <c r="L13" t="s">
        <v>20</v>
      </c>
      <c r="M13" t="s">
        <v>53</v>
      </c>
      <c r="N13">
        <v>23.76</v>
      </c>
      <c r="O13">
        <v>99</v>
      </c>
      <c r="P13" t="s">
        <v>30</v>
      </c>
    </row>
    <row r="14" spans="2:19" x14ac:dyDescent="0.35">
      <c r="B14" t="s">
        <v>54</v>
      </c>
      <c r="C14" s="1">
        <v>42737</v>
      </c>
      <c r="D14" t="s">
        <v>15</v>
      </c>
      <c r="E14">
        <v>1</v>
      </c>
      <c r="F14">
        <v>0</v>
      </c>
      <c r="G14" t="s">
        <v>19</v>
      </c>
      <c r="H14">
        <v>79.900000000000006</v>
      </c>
      <c r="I14" t="s">
        <v>16</v>
      </c>
      <c r="J14" t="s">
        <v>35</v>
      </c>
      <c r="K14" t="s">
        <v>55</v>
      </c>
      <c r="L14" t="s">
        <v>20</v>
      </c>
      <c r="M14" t="s">
        <v>21</v>
      </c>
      <c r="N14">
        <v>21.57</v>
      </c>
      <c r="O14">
        <v>79.900000000000006</v>
      </c>
      <c r="P14" t="s">
        <v>30</v>
      </c>
    </row>
    <row r="15" spans="2:19" x14ac:dyDescent="0.35">
      <c r="B15" t="s">
        <v>56</v>
      </c>
      <c r="C15" s="1">
        <v>42737</v>
      </c>
      <c r="D15" t="s">
        <v>15</v>
      </c>
      <c r="E15">
        <v>1</v>
      </c>
      <c r="F15">
        <v>0</v>
      </c>
      <c r="G15" t="s">
        <v>37</v>
      </c>
      <c r="H15">
        <v>99</v>
      </c>
      <c r="I15" t="s">
        <v>16</v>
      </c>
      <c r="J15" t="s">
        <v>35</v>
      </c>
      <c r="K15" t="s">
        <v>57</v>
      </c>
      <c r="L15" t="s">
        <v>20</v>
      </c>
      <c r="M15" t="s">
        <v>58</v>
      </c>
      <c r="N15">
        <v>30.69</v>
      </c>
      <c r="O15">
        <v>99</v>
      </c>
      <c r="P15" t="s">
        <v>30</v>
      </c>
    </row>
    <row r="16" spans="2:19" x14ac:dyDescent="0.35">
      <c r="B16" t="s">
        <v>59</v>
      </c>
      <c r="C16" s="1">
        <v>42752</v>
      </c>
      <c r="D16" t="s">
        <v>60</v>
      </c>
      <c r="E16">
        <v>1</v>
      </c>
      <c r="F16">
        <v>0</v>
      </c>
      <c r="G16" t="s">
        <v>19</v>
      </c>
      <c r="H16">
        <v>299</v>
      </c>
      <c r="I16" t="s">
        <v>16</v>
      </c>
      <c r="J16" t="s">
        <v>28</v>
      </c>
      <c r="K16" t="s">
        <v>29</v>
      </c>
      <c r="L16" t="s">
        <v>20</v>
      </c>
      <c r="M16" t="s">
        <v>21</v>
      </c>
      <c r="N16">
        <v>68.77</v>
      </c>
      <c r="O16">
        <v>299</v>
      </c>
      <c r="P16" t="s">
        <v>30</v>
      </c>
    </row>
    <row r="17" spans="2:16" x14ac:dyDescent="0.35">
      <c r="B17" t="s">
        <v>61</v>
      </c>
      <c r="C17" s="1">
        <v>42744</v>
      </c>
      <c r="D17" t="s">
        <v>62</v>
      </c>
      <c r="E17">
        <v>1</v>
      </c>
      <c r="F17">
        <v>99.8</v>
      </c>
      <c r="G17" t="s">
        <v>37</v>
      </c>
      <c r="H17">
        <v>399.2</v>
      </c>
      <c r="I17" t="s">
        <v>63</v>
      </c>
      <c r="J17" t="s">
        <v>17</v>
      </c>
      <c r="K17" t="s">
        <v>64</v>
      </c>
      <c r="L17" t="s">
        <v>20</v>
      </c>
      <c r="M17" t="s">
        <v>65</v>
      </c>
      <c r="N17">
        <v>134.72999999999999</v>
      </c>
      <c r="O17">
        <v>499</v>
      </c>
      <c r="P17" t="s">
        <v>30</v>
      </c>
    </row>
    <row r="18" spans="2:16" x14ac:dyDescent="0.35">
      <c r="B18" t="s">
        <v>66</v>
      </c>
      <c r="C18" s="1">
        <v>42764</v>
      </c>
      <c r="D18" t="s">
        <v>62</v>
      </c>
      <c r="E18">
        <v>1</v>
      </c>
      <c r="F18">
        <v>139.80000000000001</v>
      </c>
      <c r="G18" t="s">
        <v>19</v>
      </c>
      <c r="H18">
        <v>559.20000000000005</v>
      </c>
      <c r="I18" t="s">
        <v>63</v>
      </c>
      <c r="J18" t="s">
        <v>17</v>
      </c>
      <c r="K18" t="s">
        <v>67</v>
      </c>
      <c r="L18" t="s">
        <v>20</v>
      </c>
      <c r="M18" t="s">
        <v>53</v>
      </c>
      <c r="N18">
        <v>181.74</v>
      </c>
      <c r="O18">
        <v>699</v>
      </c>
      <c r="P18" t="s">
        <v>30</v>
      </c>
    </row>
    <row r="19" spans="2:16" x14ac:dyDescent="0.35">
      <c r="B19" t="s">
        <v>68</v>
      </c>
      <c r="C19" s="1">
        <v>42759</v>
      </c>
      <c r="D19" t="s">
        <v>60</v>
      </c>
      <c r="E19">
        <v>1</v>
      </c>
      <c r="F19">
        <v>0</v>
      </c>
      <c r="G19" t="s">
        <v>19</v>
      </c>
      <c r="H19">
        <v>299</v>
      </c>
      <c r="I19" t="s">
        <v>16</v>
      </c>
      <c r="J19" t="s">
        <v>28</v>
      </c>
      <c r="K19" t="s">
        <v>29</v>
      </c>
      <c r="L19" t="s">
        <v>20</v>
      </c>
      <c r="M19" t="s">
        <v>21</v>
      </c>
      <c r="N19">
        <v>68.77</v>
      </c>
      <c r="O19">
        <v>299</v>
      </c>
      <c r="P19" t="s">
        <v>30</v>
      </c>
    </row>
    <row r="20" spans="2:16" x14ac:dyDescent="0.35">
      <c r="B20" t="s">
        <v>69</v>
      </c>
      <c r="C20" s="1">
        <v>42759</v>
      </c>
      <c r="D20" t="s">
        <v>60</v>
      </c>
      <c r="E20">
        <v>1</v>
      </c>
      <c r="F20">
        <v>0</v>
      </c>
      <c r="G20" t="s">
        <v>26</v>
      </c>
      <c r="H20">
        <v>129</v>
      </c>
      <c r="I20" t="s">
        <v>16</v>
      </c>
      <c r="J20" t="s">
        <v>24</v>
      </c>
      <c r="K20" t="s">
        <v>70</v>
      </c>
      <c r="L20" t="s">
        <v>20</v>
      </c>
      <c r="M20" t="s">
        <v>53</v>
      </c>
      <c r="N20">
        <v>30.96</v>
      </c>
      <c r="O20">
        <v>129</v>
      </c>
      <c r="P20" t="s">
        <v>30</v>
      </c>
    </row>
    <row r="21" spans="2:16" x14ac:dyDescent="0.35">
      <c r="B21" t="s">
        <v>71</v>
      </c>
      <c r="C21" s="1">
        <v>42759</v>
      </c>
      <c r="D21" t="s">
        <v>60</v>
      </c>
      <c r="E21">
        <v>1</v>
      </c>
      <c r="F21">
        <v>0</v>
      </c>
      <c r="G21" t="s">
        <v>26</v>
      </c>
      <c r="H21">
        <v>99</v>
      </c>
      <c r="I21" t="s">
        <v>16</v>
      </c>
      <c r="J21" t="s">
        <v>24</v>
      </c>
      <c r="K21" t="s">
        <v>25</v>
      </c>
      <c r="L21" t="s">
        <v>20</v>
      </c>
      <c r="M21" t="s">
        <v>21</v>
      </c>
      <c r="N21">
        <v>21.78</v>
      </c>
      <c r="O21">
        <v>99</v>
      </c>
      <c r="P21" t="s">
        <v>46</v>
      </c>
    </row>
    <row r="22" spans="2:16" x14ac:dyDescent="0.35">
      <c r="B22" t="s">
        <v>72</v>
      </c>
      <c r="C22" s="1">
        <v>42759</v>
      </c>
      <c r="D22" t="s">
        <v>60</v>
      </c>
      <c r="E22">
        <v>3</v>
      </c>
      <c r="F22">
        <v>0</v>
      </c>
      <c r="G22" t="s">
        <v>26</v>
      </c>
      <c r="H22">
        <v>89.7</v>
      </c>
      <c r="I22" t="s">
        <v>16</v>
      </c>
      <c r="J22" t="s">
        <v>32</v>
      </c>
      <c r="K22" t="s">
        <v>73</v>
      </c>
      <c r="L22" t="s">
        <v>20</v>
      </c>
      <c r="M22" t="s">
        <v>21</v>
      </c>
      <c r="N22">
        <v>9.27</v>
      </c>
      <c r="O22">
        <v>29.9</v>
      </c>
      <c r="P22" t="s">
        <v>30</v>
      </c>
    </row>
    <row r="23" spans="2:16" x14ac:dyDescent="0.35">
      <c r="B23" t="s">
        <v>74</v>
      </c>
      <c r="C23" s="1">
        <v>42759</v>
      </c>
      <c r="D23" t="s">
        <v>60</v>
      </c>
      <c r="E23">
        <v>2</v>
      </c>
      <c r="F23">
        <v>0</v>
      </c>
      <c r="G23" t="s">
        <v>19</v>
      </c>
      <c r="H23">
        <v>1398</v>
      </c>
      <c r="I23" t="s">
        <v>16</v>
      </c>
      <c r="J23" t="s">
        <v>17</v>
      </c>
      <c r="K23" t="s">
        <v>67</v>
      </c>
      <c r="L23" t="s">
        <v>20</v>
      </c>
      <c r="M23" t="s">
        <v>53</v>
      </c>
      <c r="N23">
        <v>181.74</v>
      </c>
      <c r="O23">
        <v>699</v>
      </c>
      <c r="P23" t="s">
        <v>30</v>
      </c>
    </row>
    <row r="24" spans="2:16" x14ac:dyDescent="0.35">
      <c r="B24" t="s">
        <v>75</v>
      </c>
      <c r="C24" s="1">
        <v>42762</v>
      </c>
      <c r="D24" t="s">
        <v>15</v>
      </c>
      <c r="E24">
        <v>1</v>
      </c>
      <c r="F24">
        <v>0</v>
      </c>
      <c r="G24" t="s">
        <v>19</v>
      </c>
      <c r="H24">
        <v>299</v>
      </c>
      <c r="I24" t="s">
        <v>16</v>
      </c>
      <c r="J24" t="s">
        <v>28</v>
      </c>
      <c r="K24" t="s">
        <v>29</v>
      </c>
      <c r="L24" t="s">
        <v>20</v>
      </c>
      <c r="M24" t="s">
        <v>21</v>
      </c>
      <c r="N24">
        <v>68.77</v>
      </c>
      <c r="O24">
        <v>299</v>
      </c>
      <c r="P24" t="s">
        <v>30</v>
      </c>
    </row>
    <row r="25" spans="2:16" x14ac:dyDescent="0.35">
      <c r="B25" t="s">
        <v>76</v>
      </c>
      <c r="C25" s="1">
        <v>42762</v>
      </c>
      <c r="D25" t="s">
        <v>15</v>
      </c>
      <c r="E25">
        <v>1</v>
      </c>
      <c r="F25">
        <v>0</v>
      </c>
      <c r="G25" t="s">
        <v>37</v>
      </c>
      <c r="H25">
        <v>799</v>
      </c>
      <c r="I25" t="s">
        <v>16</v>
      </c>
      <c r="J25" t="s">
        <v>17</v>
      </c>
      <c r="K25" t="s">
        <v>77</v>
      </c>
      <c r="L25" t="s">
        <v>49</v>
      </c>
      <c r="M25" t="s">
        <v>78</v>
      </c>
      <c r="N25">
        <v>167.79</v>
      </c>
      <c r="O25">
        <v>799</v>
      </c>
      <c r="P25" t="s">
        <v>79</v>
      </c>
    </row>
    <row r="26" spans="2:16" x14ac:dyDescent="0.35">
      <c r="B26" t="s">
        <v>80</v>
      </c>
      <c r="C26" s="1">
        <v>42762</v>
      </c>
      <c r="D26" t="s">
        <v>15</v>
      </c>
      <c r="E26">
        <v>1</v>
      </c>
      <c r="F26">
        <v>0</v>
      </c>
      <c r="G26" t="s">
        <v>26</v>
      </c>
      <c r="H26">
        <v>399</v>
      </c>
      <c r="I26" t="s">
        <v>16</v>
      </c>
      <c r="J26" t="s">
        <v>24</v>
      </c>
      <c r="K26" t="s">
        <v>81</v>
      </c>
      <c r="L26" t="s">
        <v>49</v>
      </c>
      <c r="M26" t="s">
        <v>53</v>
      </c>
      <c r="N26">
        <v>127.68</v>
      </c>
      <c r="O26">
        <v>399</v>
      </c>
      <c r="P26" t="s">
        <v>50</v>
      </c>
    </row>
    <row r="27" spans="2:16" x14ac:dyDescent="0.35">
      <c r="B27" t="s">
        <v>82</v>
      </c>
      <c r="C27" s="1">
        <v>42762</v>
      </c>
      <c r="D27" t="s">
        <v>15</v>
      </c>
      <c r="E27">
        <v>1</v>
      </c>
      <c r="F27">
        <v>0</v>
      </c>
      <c r="G27" t="s">
        <v>19</v>
      </c>
      <c r="H27">
        <v>599</v>
      </c>
      <c r="I27" t="s">
        <v>16</v>
      </c>
      <c r="J27" t="s">
        <v>83</v>
      </c>
      <c r="K27" t="s">
        <v>84</v>
      </c>
      <c r="L27" t="s">
        <v>20</v>
      </c>
      <c r="M27" t="s">
        <v>21</v>
      </c>
      <c r="N27">
        <v>167.72</v>
      </c>
      <c r="O27">
        <v>599</v>
      </c>
      <c r="P27" t="s">
        <v>22</v>
      </c>
    </row>
    <row r="28" spans="2:16" x14ac:dyDescent="0.35">
      <c r="B28" t="s">
        <v>85</v>
      </c>
      <c r="C28" s="1">
        <v>42762</v>
      </c>
      <c r="D28" t="s">
        <v>15</v>
      </c>
      <c r="E28">
        <v>1</v>
      </c>
      <c r="F28">
        <v>0</v>
      </c>
      <c r="G28" t="s">
        <v>37</v>
      </c>
      <c r="H28">
        <v>299</v>
      </c>
      <c r="I28" t="s">
        <v>16</v>
      </c>
      <c r="J28" t="s">
        <v>32</v>
      </c>
      <c r="K28" t="s">
        <v>86</v>
      </c>
      <c r="L28" t="s">
        <v>49</v>
      </c>
      <c r="M28" t="s">
        <v>53</v>
      </c>
      <c r="N28">
        <v>95.68</v>
      </c>
      <c r="O28">
        <v>299</v>
      </c>
      <c r="P28" t="s">
        <v>50</v>
      </c>
    </row>
    <row r="29" spans="2:16" x14ac:dyDescent="0.35">
      <c r="B29" t="s">
        <v>87</v>
      </c>
      <c r="C29" s="1">
        <v>42762</v>
      </c>
      <c r="D29" t="s">
        <v>15</v>
      </c>
      <c r="E29">
        <v>1</v>
      </c>
      <c r="F29">
        <v>0</v>
      </c>
      <c r="G29" t="s">
        <v>19</v>
      </c>
      <c r="H29">
        <v>299</v>
      </c>
      <c r="I29" t="s">
        <v>16</v>
      </c>
      <c r="J29" t="s">
        <v>17</v>
      </c>
      <c r="K29" t="s">
        <v>88</v>
      </c>
      <c r="L29" t="s">
        <v>20</v>
      </c>
      <c r="M29" t="s">
        <v>53</v>
      </c>
      <c r="N29">
        <v>86.71</v>
      </c>
      <c r="O29">
        <v>299</v>
      </c>
      <c r="P29" t="s">
        <v>22</v>
      </c>
    </row>
    <row r="30" spans="2:16" x14ac:dyDescent="0.35">
      <c r="B30" t="s">
        <v>89</v>
      </c>
      <c r="C30" s="1">
        <v>42762</v>
      </c>
      <c r="D30" t="s">
        <v>15</v>
      </c>
      <c r="E30">
        <v>1</v>
      </c>
      <c r="F30">
        <v>0</v>
      </c>
      <c r="G30" t="s">
        <v>26</v>
      </c>
      <c r="H30">
        <v>499</v>
      </c>
      <c r="I30" t="s">
        <v>16</v>
      </c>
      <c r="J30" t="s">
        <v>32</v>
      </c>
      <c r="K30" t="s">
        <v>90</v>
      </c>
      <c r="L30" t="s">
        <v>20</v>
      </c>
      <c r="M30" t="s">
        <v>21</v>
      </c>
      <c r="N30">
        <v>119.76</v>
      </c>
      <c r="O30">
        <v>499</v>
      </c>
      <c r="P30" t="s">
        <v>30</v>
      </c>
    </row>
    <row r="31" spans="2:16" x14ac:dyDescent="0.35">
      <c r="B31" t="s">
        <v>91</v>
      </c>
      <c r="C31" s="1">
        <v>42751</v>
      </c>
      <c r="D31" t="s">
        <v>62</v>
      </c>
      <c r="E31">
        <v>1</v>
      </c>
      <c r="F31">
        <v>9.9</v>
      </c>
      <c r="G31" t="s">
        <v>37</v>
      </c>
      <c r="H31">
        <v>89.1</v>
      </c>
      <c r="I31" t="s">
        <v>16</v>
      </c>
      <c r="J31" t="s">
        <v>24</v>
      </c>
      <c r="K31" t="s">
        <v>92</v>
      </c>
      <c r="L31" t="s">
        <v>20</v>
      </c>
      <c r="M31" t="s">
        <v>21</v>
      </c>
      <c r="N31">
        <v>21.78</v>
      </c>
      <c r="O31">
        <v>99</v>
      </c>
      <c r="P31" t="s">
        <v>30</v>
      </c>
    </row>
    <row r="32" spans="2:16" x14ac:dyDescent="0.35">
      <c r="B32" t="s">
        <v>93</v>
      </c>
      <c r="C32" s="1">
        <v>42751</v>
      </c>
      <c r="D32" t="s">
        <v>62</v>
      </c>
      <c r="E32">
        <v>1</v>
      </c>
      <c r="F32">
        <v>74.7</v>
      </c>
      <c r="G32" t="s">
        <v>37</v>
      </c>
      <c r="H32">
        <v>174.3</v>
      </c>
      <c r="I32" t="s">
        <v>16</v>
      </c>
      <c r="J32" t="s">
        <v>94</v>
      </c>
      <c r="K32" t="s">
        <v>95</v>
      </c>
      <c r="L32" t="s">
        <v>20</v>
      </c>
      <c r="M32" t="s">
        <v>21</v>
      </c>
      <c r="N32">
        <v>62.25</v>
      </c>
      <c r="O32">
        <v>249</v>
      </c>
      <c r="P32" t="s">
        <v>30</v>
      </c>
    </row>
    <row r="33" spans="2:16" x14ac:dyDescent="0.35">
      <c r="B33" t="s">
        <v>96</v>
      </c>
      <c r="C33" s="1">
        <v>42751</v>
      </c>
      <c r="D33" t="s">
        <v>62</v>
      </c>
      <c r="E33">
        <v>1</v>
      </c>
      <c r="F33">
        <v>0</v>
      </c>
      <c r="G33" t="s">
        <v>19</v>
      </c>
      <c r="H33">
        <v>149</v>
      </c>
      <c r="I33" t="s">
        <v>16</v>
      </c>
      <c r="J33" t="s">
        <v>24</v>
      </c>
      <c r="K33" t="s">
        <v>97</v>
      </c>
      <c r="L33" t="s">
        <v>49</v>
      </c>
      <c r="M33" t="s">
        <v>98</v>
      </c>
      <c r="N33">
        <v>40.229999999999997</v>
      </c>
      <c r="O33">
        <v>149</v>
      </c>
      <c r="P33" t="s">
        <v>50</v>
      </c>
    </row>
    <row r="34" spans="2:16" x14ac:dyDescent="0.35">
      <c r="B34" t="s">
        <v>99</v>
      </c>
      <c r="C34" s="1">
        <v>42745</v>
      </c>
      <c r="D34" t="s">
        <v>62</v>
      </c>
      <c r="E34">
        <v>1</v>
      </c>
      <c r="F34">
        <v>0</v>
      </c>
      <c r="G34" t="s">
        <v>26</v>
      </c>
      <c r="H34">
        <v>399</v>
      </c>
      <c r="I34" t="s">
        <v>16</v>
      </c>
      <c r="J34" t="s">
        <v>24</v>
      </c>
      <c r="K34" t="s">
        <v>101</v>
      </c>
      <c r="L34" t="s">
        <v>20</v>
      </c>
      <c r="M34" t="s">
        <v>21</v>
      </c>
      <c r="N34">
        <v>87.78</v>
      </c>
      <c r="O34">
        <v>399</v>
      </c>
      <c r="P34" t="s">
        <v>30</v>
      </c>
    </row>
    <row r="35" spans="2:16" x14ac:dyDescent="0.35">
      <c r="B35" t="s">
        <v>102</v>
      </c>
      <c r="C35" s="1">
        <v>42745</v>
      </c>
      <c r="D35" t="s">
        <v>62</v>
      </c>
      <c r="E35">
        <v>1</v>
      </c>
      <c r="F35">
        <v>0</v>
      </c>
      <c r="G35" t="s">
        <v>19</v>
      </c>
      <c r="H35">
        <v>199</v>
      </c>
      <c r="I35" t="s">
        <v>16</v>
      </c>
      <c r="J35" t="s">
        <v>17</v>
      </c>
      <c r="K35" t="s">
        <v>103</v>
      </c>
      <c r="L35" t="s">
        <v>49</v>
      </c>
      <c r="M35" t="s">
        <v>98</v>
      </c>
      <c r="N35">
        <v>65.67</v>
      </c>
      <c r="O35">
        <v>199</v>
      </c>
      <c r="P35" t="s">
        <v>50</v>
      </c>
    </row>
    <row r="36" spans="2:16" x14ac:dyDescent="0.35">
      <c r="B36" t="s">
        <v>104</v>
      </c>
      <c r="C36" s="1">
        <v>42745</v>
      </c>
      <c r="D36" t="s">
        <v>62</v>
      </c>
      <c r="E36">
        <v>1</v>
      </c>
      <c r="F36">
        <v>0</v>
      </c>
      <c r="G36" t="s">
        <v>26</v>
      </c>
      <c r="H36">
        <v>399</v>
      </c>
      <c r="I36" t="s">
        <v>16</v>
      </c>
      <c r="J36" t="s">
        <v>17</v>
      </c>
      <c r="K36" t="s">
        <v>105</v>
      </c>
      <c r="L36" t="s">
        <v>20</v>
      </c>
      <c r="M36" t="s">
        <v>78</v>
      </c>
      <c r="N36">
        <v>83.79</v>
      </c>
      <c r="O36">
        <v>399</v>
      </c>
      <c r="P36" t="s">
        <v>22</v>
      </c>
    </row>
    <row r="37" spans="2:16" x14ac:dyDescent="0.35">
      <c r="B37" t="s">
        <v>106</v>
      </c>
      <c r="C37" s="1">
        <v>42745</v>
      </c>
      <c r="D37" t="s">
        <v>62</v>
      </c>
      <c r="E37">
        <v>1</v>
      </c>
      <c r="F37">
        <v>119.8</v>
      </c>
      <c r="G37" t="s">
        <v>26</v>
      </c>
      <c r="H37">
        <v>479.2</v>
      </c>
      <c r="I37" t="s">
        <v>16</v>
      </c>
      <c r="J37" t="s">
        <v>17</v>
      </c>
      <c r="K37" t="s">
        <v>107</v>
      </c>
      <c r="L37" t="s">
        <v>20</v>
      </c>
      <c r="M37" t="s">
        <v>108</v>
      </c>
      <c r="N37">
        <v>143.76</v>
      </c>
      <c r="O37">
        <v>599</v>
      </c>
      <c r="P37" t="s">
        <v>30</v>
      </c>
    </row>
    <row r="38" spans="2:16" x14ac:dyDescent="0.35">
      <c r="B38" t="s">
        <v>109</v>
      </c>
      <c r="C38" s="1">
        <v>42751</v>
      </c>
      <c r="D38" t="s">
        <v>62</v>
      </c>
      <c r="E38">
        <v>1</v>
      </c>
      <c r="F38">
        <v>0</v>
      </c>
      <c r="G38" t="s">
        <v>26</v>
      </c>
      <c r="H38">
        <v>399</v>
      </c>
      <c r="I38" t="s">
        <v>16</v>
      </c>
      <c r="J38" t="s">
        <v>83</v>
      </c>
      <c r="K38" t="s">
        <v>110</v>
      </c>
      <c r="L38" t="s">
        <v>49</v>
      </c>
      <c r="M38" t="s">
        <v>21</v>
      </c>
      <c r="N38">
        <v>111.72</v>
      </c>
      <c r="O38">
        <v>399</v>
      </c>
      <c r="P38" t="s">
        <v>50</v>
      </c>
    </row>
    <row r="39" spans="2:16" x14ac:dyDescent="0.35">
      <c r="B39" t="s">
        <v>111</v>
      </c>
      <c r="C39" s="1">
        <v>42751</v>
      </c>
      <c r="D39" t="s">
        <v>62</v>
      </c>
      <c r="E39">
        <v>1</v>
      </c>
      <c r="F39">
        <v>0</v>
      </c>
      <c r="G39" t="s">
        <v>37</v>
      </c>
      <c r="H39">
        <v>149</v>
      </c>
      <c r="I39" t="s">
        <v>16</v>
      </c>
      <c r="J39" t="s">
        <v>17</v>
      </c>
      <c r="K39" t="s">
        <v>112</v>
      </c>
      <c r="L39" t="s">
        <v>20</v>
      </c>
      <c r="M39" t="s">
        <v>53</v>
      </c>
      <c r="N39">
        <v>41.72</v>
      </c>
      <c r="O39">
        <v>149</v>
      </c>
      <c r="P39" t="s">
        <v>30</v>
      </c>
    </row>
    <row r="40" spans="2:16" x14ac:dyDescent="0.35">
      <c r="B40" t="s">
        <v>113</v>
      </c>
      <c r="C40" s="1">
        <v>42751</v>
      </c>
      <c r="D40" t="s">
        <v>62</v>
      </c>
      <c r="E40">
        <v>1</v>
      </c>
      <c r="F40">
        <v>89.7</v>
      </c>
      <c r="G40" t="s">
        <v>19</v>
      </c>
      <c r="H40">
        <v>209.3</v>
      </c>
      <c r="I40" t="s">
        <v>16</v>
      </c>
      <c r="J40" t="s">
        <v>32</v>
      </c>
      <c r="K40" t="s">
        <v>41</v>
      </c>
      <c r="L40" t="s">
        <v>20</v>
      </c>
      <c r="M40" t="s">
        <v>21</v>
      </c>
      <c r="N40">
        <v>71.760000000000005</v>
      </c>
      <c r="O40">
        <v>299</v>
      </c>
      <c r="P40" t="s">
        <v>22</v>
      </c>
    </row>
    <row r="41" spans="2:16" x14ac:dyDescent="0.35">
      <c r="B41" t="s">
        <v>114</v>
      </c>
      <c r="C41" s="1">
        <v>42751</v>
      </c>
      <c r="D41" t="s">
        <v>62</v>
      </c>
      <c r="E41">
        <v>1</v>
      </c>
      <c r="F41">
        <v>0</v>
      </c>
      <c r="G41" t="s">
        <v>37</v>
      </c>
      <c r="H41">
        <v>799</v>
      </c>
      <c r="I41" t="s">
        <v>16</v>
      </c>
      <c r="J41" t="s">
        <v>17</v>
      </c>
      <c r="K41" t="s">
        <v>77</v>
      </c>
      <c r="L41" t="s">
        <v>20</v>
      </c>
      <c r="M41" t="s">
        <v>78</v>
      </c>
      <c r="N41">
        <v>167.79</v>
      </c>
      <c r="O41">
        <v>799</v>
      </c>
      <c r="P41" t="s">
        <v>30</v>
      </c>
    </row>
    <row r="42" spans="2:16" x14ac:dyDescent="0.35">
      <c r="B42" t="s">
        <v>115</v>
      </c>
      <c r="C42" s="1">
        <v>42749</v>
      </c>
      <c r="D42" t="s">
        <v>15</v>
      </c>
      <c r="E42">
        <v>1</v>
      </c>
      <c r="F42">
        <v>7.99</v>
      </c>
      <c r="G42" t="s">
        <v>26</v>
      </c>
      <c r="H42">
        <v>71.91</v>
      </c>
      <c r="I42" t="s">
        <v>16</v>
      </c>
      <c r="J42" t="s">
        <v>32</v>
      </c>
      <c r="K42" t="s">
        <v>33</v>
      </c>
      <c r="L42" t="s">
        <v>20</v>
      </c>
      <c r="M42" t="s">
        <v>21</v>
      </c>
      <c r="N42">
        <v>24.77</v>
      </c>
      <c r="O42">
        <v>79.900000000000006</v>
      </c>
      <c r="P42" t="s">
        <v>30</v>
      </c>
    </row>
    <row r="43" spans="2:16" x14ac:dyDescent="0.35">
      <c r="B43" t="s">
        <v>116</v>
      </c>
      <c r="C43" s="1">
        <v>42749</v>
      </c>
      <c r="D43" t="s">
        <v>15</v>
      </c>
      <c r="E43">
        <v>1</v>
      </c>
      <c r="F43">
        <v>12.9</v>
      </c>
      <c r="G43" t="s">
        <v>26</v>
      </c>
      <c r="H43">
        <v>116.1</v>
      </c>
      <c r="I43" t="s">
        <v>16</v>
      </c>
      <c r="J43" t="s">
        <v>24</v>
      </c>
      <c r="K43" t="s">
        <v>70</v>
      </c>
      <c r="L43" t="s">
        <v>20</v>
      </c>
      <c r="M43" t="s">
        <v>53</v>
      </c>
      <c r="N43">
        <v>30.96</v>
      </c>
      <c r="O43">
        <v>129</v>
      </c>
      <c r="P43" t="s">
        <v>30</v>
      </c>
    </row>
    <row r="44" spans="2:16" x14ac:dyDescent="0.35">
      <c r="B44" t="s">
        <v>117</v>
      </c>
      <c r="C44" s="1">
        <v>42749</v>
      </c>
      <c r="D44" t="s">
        <v>15</v>
      </c>
      <c r="E44">
        <v>1</v>
      </c>
      <c r="F44">
        <v>34.9</v>
      </c>
      <c r="G44" t="s">
        <v>26</v>
      </c>
      <c r="H44">
        <v>314.10000000000002</v>
      </c>
      <c r="I44" t="s">
        <v>16</v>
      </c>
      <c r="J44" t="s">
        <v>24</v>
      </c>
      <c r="K44" t="s">
        <v>118</v>
      </c>
      <c r="L44" t="s">
        <v>20</v>
      </c>
      <c r="M44" t="s">
        <v>53</v>
      </c>
      <c r="N44">
        <v>83.76</v>
      </c>
      <c r="O44">
        <v>349</v>
      </c>
      <c r="P44" t="s">
        <v>30</v>
      </c>
    </row>
    <row r="45" spans="2:16" x14ac:dyDescent="0.35">
      <c r="B45" t="s">
        <v>119</v>
      </c>
      <c r="C45" s="1">
        <v>42749</v>
      </c>
      <c r="D45" t="s">
        <v>15</v>
      </c>
      <c r="E45">
        <v>1</v>
      </c>
      <c r="F45">
        <v>19.899999999999999</v>
      </c>
      <c r="G45" t="s">
        <v>37</v>
      </c>
      <c r="H45">
        <v>179.1</v>
      </c>
      <c r="I45" t="s">
        <v>16</v>
      </c>
      <c r="J45" t="s">
        <v>32</v>
      </c>
      <c r="K45" t="s">
        <v>120</v>
      </c>
      <c r="L45" t="s">
        <v>20</v>
      </c>
      <c r="M45" t="s">
        <v>21</v>
      </c>
      <c r="N45">
        <v>45.77</v>
      </c>
      <c r="O45">
        <v>199</v>
      </c>
      <c r="P45" t="s">
        <v>30</v>
      </c>
    </row>
    <row r="46" spans="2:16" x14ac:dyDescent="0.35">
      <c r="B46" t="s">
        <v>121</v>
      </c>
      <c r="C46" s="1">
        <v>42749</v>
      </c>
      <c r="D46" t="s">
        <v>15</v>
      </c>
      <c r="E46">
        <v>1</v>
      </c>
      <c r="F46">
        <v>89.7</v>
      </c>
      <c r="G46" t="s">
        <v>37</v>
      </c>
      <c r="H46">
        <v>209.3</v>
      </c>
      <c r="I46" t="s">
        <v>16</v>
      </c>
      <c r="J46" t="s">
        <v>32</v>
      </c>
      <c r="K46" t="s">
        <v>122</v>
      </c>
      <c r="L46" t="s">
        <v>20</v>
      </c>
      <c r="M46" t="s">
        <v>21</v>
      </c>
      <c r="N46">
        <v>71.760000000000005</v>
      </c>
      <c r="O46">
        <v>299</v>
      </c>
      <c r="P46" t="s">
        <v>30</v>
      </c>
    </row>
    <row r="47" spans="2:16" x14ac:dyDescent="0.35">
      <c r="B47" t="s">
        <v>123</v>
      </c>
      <c r="C47" s="1">
        <v>42749</v>
      </c>
      <c r="D47" t="s">
        <v>15</v>
      </c>
      <c r="E47">
        <v>1</v>
      </c>
      <c r="F47">
        <v>39.9</v>
      </c>
      <c r="G47" t="s">
        <v>26</v>
      </c>
      <c r="H47">
        <v>359.1</v>
      </c>
      <c r="I47" t="s">
        <v>16</v>
      </c>
      <c r="J47" t="s">
        <v>24</v>
      </c>
      <c r="K47" t="s">
        <v>81</v>
      </c>
      <c r="L47" t="s">
        <v>49</v>
      </c>
      <c r="M47" t="s">
        <v>53</v>
      </c>
      <c r="N47">
        <v>127.68</v>
      </c>
      <c r="O47">
        <v>399</v>
      </c>
      <c r="P47" t="s">
        <v>50</v>
      </c>
    </row>
    <row r="48" spans="2:16" x14ac:dyDescent="0.35">
      <c r="B48" t="s">
        <v>124</v>
      </c>
      <c r="C48" s="1">
        <v>42749</v>
      </c>
      <c r="D48" t="s">
        <v>15</v>
      </c>
      <c r="E48">
        <v>1</v>
      </c>
      <c r="F48">
        <v>14.9</v>
      </c>
      <c r="G48" t="s">
        <v>37</v>
      </c>
      <c r="H48">
        <v>134.1</v>
      </c>
      <c r="I48" t="s">
        <v>16</v>
      </c>
      <c r="J48" t="s">
        <v>17</v>
      </c>
      <c r="K48" t="s">
        <v>125</v>
      </c>
      <c r="L48" t="s">
        <v>20</v>
      </c>
      <c r="M48" t="s">
        <v>108</v>
      </c>
      <c r="N48">
        <v>44.7</v>
      </c>
      <c r="O48">
        <v>149</v>
      </c>
      <c r="P48" t="s">
        <v>30</v>
      </c>
    </row>
    <row r="49" spans="2:16" x14ac:dyDescent="0.35">
      <c r="B49" t="s">
        <v>126</v>
      </c>
      <c r="C49" s="1">
        <v>42749</v>
      </c>
      <c r="D49" t="s">
        <v>15</v>
      </c>
      <c r="E49">
        <v>1</v>
      </c>
      <c r="F49">
        <v>14.9</v>
      </c>
      <c r="G49" t="s">
        <v>37</v>
      </c>
      <c r="H49">
        <v>134.1</v>
      </c>
      <c r="I49" t="s">
        <v>16</v>
      </c>
      <c r="J49" t="s">
        <v>17</v>
      </c>
      <c r="K49" t="s">
        <v>125</v>
      </c>
      <c r="L49" t="s">
        <v>20</v>
      </c>
      <c r="M49" t="s">
        <v>108</v>
      </c>
      <c r="N49">
        <v>44.7</v>
      </c>
      <c r="O49">
        <v>149</v>
      </c>
      <c r="P49" t="s">
        <v>30</v>
      </c>
    </row>
    <row r="50" spans="2:16" x14ac:dyDescent="0.35">
      <c r="B50" t="s">
        <v>127</v>
      </c>
      <c r="C50" s="1">
        <v>42749</v>
      </c>
      <c r="D50" t="s">
        <v>15</v>
      </c>
      <c r="E50">
        <v>1</v>
      </c>
      <c r="F50">
        <v>29.9</v>
      </c>
      <c r="G50" t="s">
        <v>37</v>
      </c>
      <c r="H50">
        <v>269.10000000000002</v>
      </c>
      <c r="I50" t="s">
        <v>16</v>
      </c>
      <c r="J50" t="s">
        <v>32</v>
      </c>
      <c r="K50" t="s">
        <v>86</v>
      </c>
      <c r="L50" t="s">
        <v>49</v>
      </c>
      <c r="M50" t="s">
        <v>53</v>
      </c>
      <c r="N50">
        <v>95.68</v>
      </c>
      <c r="O50">
        <v>299</v>
      </c>
      <c r="P50" t="s">
        <v>50</v>
      </c>
    </row>
    <row r="51" spans="2:16" x14ac:dyDescent="0.35">
      <c r="B51" t="s">
        <v>128</v>
      </c>
      <c r="C51" s="1">
        <v>42763</v>
      </c>
      <c r="D51" t="s">
        <v>129</v>
      </c>
      <c r="E51">
        <v>1</v>
      </c>
      <c r="F51">
        <v>0</v>
      </c>
      <c r="G51" t="s">
        <v>26</v>
      </c>
      <c r="H51">
        <v>79.900000000000006</v>
      </c>
      <c r="I51" t="s">
        <v>16</v>
      </c>
      <c r="J51" t="s">
        <v>32</v>
      </c>
      <c r="K51" t="s">
        <v>33</v>
      </c>
      <c r="L51" t="s">
        <v>20</v>
      </c>
      <c r="M51" t="s">
        <v>21</v>
      </c>
      <c r="N51">
        <v>24.77</v>
      </c>
      <c r="O51">
        <v>79.900000000000006</v>
      </c>
      <c r="P51" t="s">
        <v>30</v>
      </c>
    </row>
    <row r="52" spans="2:16" x14ac:dyDescent="0.35">
      <c r="B52" t="s">
        <v>130</v>
      </c>
      <c r="C52" s="1">
        <v>42763</v>
      </c>
      <c r="D52" t="s">
        <v>129</v>
      </c>
      <c r="E52">
        <v>1</v>
      </c>
      <c r="F52">
        <v>0</v>
      </c>
      <c r="G52" t="s">
        <v>26</v>
      </c>
      <c r="H52">
        <v>79.900000000000006</v>
      </c>
      <c r="I52" t="s">
        <v>16</v>
      </c>
      <c r="J52" t="s">
        <v>24</v>
      </c>
      <c r="K52" t="s">
        <v>131</v>
      </c>
      <c r="L52" t="s">
        <v>20</v>
      </c>
      <c r="M52" t="s">
        <v>21</v>
      </c>
      <c r="N52">
        <v>17.579999999999998</v>
      </c>
      <c r="O52">
        <v>79.900000000000006</v>
      </c>
      <c r="P52" t="s">
        <v>30</v>
      </c>
    </row>
    <row r="53" spans="2:16" x14ac:dyDescent="0.35">
      <c r="B53" t="s">
        <v>132</v>
      </c>
      <c r="C53" s="1">
        <v>42744</v>
      </c>
      <c r="D53" t="s">
        <v>129</v>
      </c>
      <c r="E53">
        <v>1</v>
      </c>
      <c r="F53">
        <v>0</v>
      </c>
      <c r="G53" t="s">
        <v>19</v>
      </c>
      <c r="H53">
        <v>99</v>
      </c>
      <c r="I53" t="s">
        <v>16</v>
      </c>
      <c r="J53" t="s">
        <v>24</v>
      </c>
      <c r="K53" t="s">
        <v>92</v>
      </c>
      <c r="L53" t="s">
        <v>49</v>
      </c>
      <c r="M53" t="s">
        <v>21</v>
      </c>
      <c r="N53">
        <v>21.78</v>
      </c>
      <c r="O53">
        <v>99</v>
      </c>
      <c r="P53" t="s">
        <v>79</v>
      </c>
    </row>
    <row r="54" spans="2:16" x14ac:dyDescent="0.35">
      <c r="B54" t="s">
        <v>133</v>
      </c>
      <c r="C54" s="1">
        <v>42744</v>
      </c>
      <c r="D54" t="s">
        <v>129</v>
      </c>
      <c r="E54">
        <v>1</v>
      </c>
      <c r="F54">
        <v>0</v>
      </c>
      <c r="G54" t="s">
        <v>19</v>
      </c>
      <c r="H54">
        <v>249</v>
      </c>
      <c r="I54" t="s">
        <v>16</v>
      </c>
      <c r="J54" t="s">
        <v>24</v>
      </c>
      <c r="K54" t="s">
        <v>134</v>
      </c>
      <c r="L54" t="s">
        <v>20</v>
      </c>
      <c r="M54" t="s">
        <v>78</v>
      </c>
      <c r="N54">
        <v>54.78</v>
      </c>
      <c r="O54">
        <v>249</v>
      </c>
      <c r="P54" t="s">
        <v>46</v>
      </c>
    </row>
    <row r="55" spans="2:16" x14ac:dyDescent="0.35">
      <c r="B55" t="s">
        <v>135</v>
      </c>
      <c r="C55" s="1">
        <v>42763</v>
      </c>
      <c r="D55" t="s">
        <v>129</v>
      </c>
      <c r="E55">
        <v>1</v>
      </c>
      <c r="F55">
        <v>0</v>
      </c>
      <c r="G55" t="s">
        <v>26</v>
      </c>
      <c r="H55">
        <v>149</v>
      </c>
      <c r="I55" t="s">
        <v>16</v>
      </c>
      <c r="J55" t="s">
        <v>24</v>
      </c>
      <c r="K55" t="s">
        <v>136</v>
      </c>
      <c r="L55" t="s">
        <v>20</v>
      </c>
      <c r="M55" t="s">
        <v>21</v>
      </c>
      <c r="N55">
        <v>32.78</v>
      </c>
      <c r="O55">
        <v>149</v>
      </c>
      <c r="P55" t="s">
        <v>30</v>
      </c>
    </row>
    <row r="56" spans="2:16" x14ac:dyDescent="0.35">
      <c r="B56" t="s">
        <v>137</v>
      </c>
      <c r="C56" s="1">
        <v>42763</v>
      </c>
      <c r="D56" t="s">
        <v>129</v>
      </c>
      <c r="E56">
        <v>3</v>
      </c>
      <c r="F56">
        <v>0</v>
      </c>
      <c r="G56" t="s">
        <v>37</v>
      </c>
      <c r="H56">
        <v>447</v>
      </c>
      <c r="I56" t="s">
        <v>16</v>
      </c>
      <c r="J56" t="s">
        <v>32</v>
      </c>
      <c r="K56" t="s">
        <v>138</v>
      </c>
      <c r="L56" t="s">
        <v>49</v>
      </c>
      <c r="M56" t="s">
        <v>108</v>
      </c>
      <c r="N56">
        <v>52.15</v>
      </c>
      <c r="O56">
        <v>149</v>
      </c>
      <c r="P56" t="s">
        <v>50</v>
      </c>
    </row>
    <row r="57" spans="2:16" x14ac:dyDescent="0.35">
      <c r="B57" t="s">
        <v>139</v>
      </c>
      <c r="C57" s="1">
        <v>42763</v>
      </c>
      <c r="D57" t="s">
        <v>129</v>
      </c>
      <c r="E57">
        <v>1</v>
      </c>
      <c r="F57">
        <v>119.8</v>
      </c>
      <c r="G57" t="s">
        <v>37</v>
      </c>
      <c r="H57">
        <v>479.2</v>
      </c>
      <c r="I57" t="s">
        <v>16</v>
      </c>
      <c r="J57" t="s">
        <v>83</v>
      </c>
      <c r="K57" t="s">
        <v>140</v>
      </c>
      <c r="L57" t="s">
        <v>20</v>
      </c>
      <c r="M57" t="s">
        <v>21</v>
      </c>
      <c r="N57">
        <v>167.72</v>
      </c>
      <c r="O57">
        <v>599</v>
      </c>
      <c r="P57" t="s">
        <v>30</v>
      </c>
    </row>
    <row r="58" spans="2:16" x14ac:dyDescent="0.35">
      <c r="B58" t="s">
        <v>141</v>
      </c>
      <c r="C58" s="1">
        <v>42763</v>
      </c>
      <c r="D58" t="s">
        <v>129</v>
      </c>
      <c r="E58">
        <v>1</v>
      </c>
      <c r="F58">
        <v>0</v>
      </c>
      <c r="G58" t="s">
        <v>19</v>
      </c>
      <c r="H58">
        <v>299</v>
      </c>
      <c r="I58" t="s">
        <v>16</v>
      </c>
      <c r="J58" t="s">
        <v>94</v>
      </c>
      <c r="K58" t="s">
        <v>142</v>
      </c>
      <c r="L58" t="s">
        <v>20</v>
      </c>
      <c r="M58" t="s">
        <v>21</v>
      </c>
      <c r="N58">
        <v>74.75</v>
      </c>
      <c r="O58">
        <v>299</v>
      </c>
      <c r="P58" t="s">
        <v>46</v>
      </c>
    </row>
    <row r="59" spans="2:16" x14ac:dyDescent="0.35">
      <c r="B59" t="s">
        <v>143</v>
      </c>
      <c r="C59" s="1">
        <v>42763</v>
      </c>
      <c r="D59" t="s">
        <v>129</v>
      </c>
      <c r="E59">
        <v>1</v>
      </c>
      <c r="F59">
        <v>0</v>
      </c>
      <c r="G59" t="s">
        <v>26</v>
      </c>
      <c r="H59">
        <v>499</v>
      </c>
      <c r="I59" t="s">
        <v>16</v>
      </c>
      <c r="J59" t="s">
        <v>32</v>
      </c>
      <c r="K59" t="s">
        <v>144</v>
      </c>
      <c r="L59" t="s">
        <v>20</v>
      </c>
      <c r="M59" t="s">
        <v>21</v>
      </c>
      <c r="N59">
        <v>119.76</v>
      </c>
      <c r="O59">
        <v>499</v>
      </c>
      <c r="P59" t="s">
        <v>22</v>
      </c>
    </row>
    <row r="60" spans="2:16" x14ac:dyDescent="0.35">
      <c r="B60" t="s">
        <v>145</v>
      </c>
      <c r="C60" s="1">
        <v>42763</v>
      </c>
      <c r="D60" t="s">
        <v>129</v>
      </c>
      <c r="E60">
        <v>1</v>
      </c>
      <c r="F60">
        <v>0</v>
      </c>
      <c r="G60" t="s">
        <v>26</v>
      </c>
      <c r="H60">
        <v>149</v>
      </c>
      <c r="I60" t="s">
        <v>16</v>
      </c>
      <c r="J60" t="s">
        <v>35</v>
      </c>
      <c r="K60" t="s">
        <v>39</v>
      </c>
      <c r="L60" t="s">
        <v>49</v>
      </c>
      <c r="M60" t="s">
        <v>21</v>
      </c>
      <c r="N60">
        <v>40.229999999999997</v>
      </c>
      <c r="O60">
        <v>149</v>
      </c>
      <c r="P60" t="s">
        <v>50</v>
      </c>
    </row>
    <row r="61" spans="2:16" x14ac:dyDescent="0.35">
      <c r="B61" t="s">
        <v>146</v>
      </c>
      <c r="C61" s="1">
        <v>42763</v>
      </c>
      <c r="D61" t="s">
        <v>129</v>
      </c>
      <c r="E61">
        <v>1</v>
      </c>
      <c r="F61">
        <v>0</v>
      </c>
      <c r="G61" t="s">
        <v>19</v>
      </c>
      <c r="H61">
        <v>699</v>
      </c>
      <c r="I61" t="s">
        <v>16</v>
      </c>
      <c r="J61" t="s">
        <v>17</v>
      </c>
      <c r="K61" t="s">
        <v>147</v>
      </c>
      <c r="L61" t="s">
        <v>49</v>
      </c>
      <c r="M61" t="s">
        <v>108</v>
      </c>
      <c r="N61">
        <v>167.76</v>
      </c>
      <c r="O61">
        <v>699</v>
      </c>
      <c r="P61" t="s">
        <v>50</v>
      </c>
    </row>
    <row r="62" spans="2:16" x14ac:dyDescent="0.35">
      <c r="B62" t="s">
        <v>148</v>
      </c>
      <c r="C62" s="1">
        <v>42741</v>
      </c>
      <c r="D62" t="s">
        <v>60</v>
      </c>
      <c r="E62">
        <v>1</v>
      </c>
      <c r="F62">
        <v>0</v>
      </c>
      <c r="G62" t="s">
        <v>37</v>
      </c>
      <c r="H62">
        <v>129</v>
      </c>
      <c r="I62" t="s">
        <v>16</v>
      </c>
      <c r="J62" t="s">
        <v>35</v>
      </c>
      <c r="K62" t="s">
        <v>36</v>
      </c>
      <c r="L62" t="s">
        <v>20</v>
      </c>
      <c r="M62" t="s">
        <v>21</v>
      </c>
      <c r="N62">
        <v>34.83</v>
      </c>
      <c r="O62">
        <v>129</v>
      </c>
      <c r="P62" t="s">
        <v>30</v>
      </c>
    </row>
    <row r="63" spans="2:16" x14ac:dyDescent="0.35">
      <c r="B63" t="s">
        <v>149</v>
      </c>
      <c r="C63" s="1">
        <v>42741</v>
      </c>
      <c r="D63" t="s">
        <v>60</v>
      </c>
      <c r="E63">
        <v>2</v>
      </c>
      <c r="F63">
        <v>0</v>
      </c>
      <c r="G63" t="s">
        <v>26</v>
      </c>
      <c r="H63">
        <v>198</v>
      </c>
      <c r="I63" t="s">
        <v>16</v>
      </c>
      <c r="J63" t="s">
        <v>24</v>
      </c>
      <c r="K63" t="s">
        <v>150</v>
      </c>
      <c r="L63" t="s">
        <v>20</v>
      </c>
      <c r="M63" t="s">
        <v>21</v>
      </c>
      <c r="N63">
        <v>21.78</v>
      </c>
      <c r="O63">
        <v>99</v>
      </c>
      <c r="P63" t="s">
        <v>30</v>
      </c>
    </row>
    <row r="64" spans="2:16" x14ac:dyDescent="0.35">
      <c r="B64" t="s">
        <v>151</v>
      </c>
      <c r="C64" s="1">
        <v>42744</v>
      </c>
      <c r="D64" t="s">
        <v>15</v>
      </c>
      <c r="E64">
        <v>1</v>
      </c>
      <c r="F64">
        <v>0</v>
      </c>
      <c r="G64" t="s">
        <v>37</v>
      </c>
      <c r="H64">
        <v>129</v>
      </c>
      <c r="I64" t="s">
        <v>16</v>
      </c>
      <c r="J64" t="s">
        <v>35</v>
      </c>
      <c r="K64" t="s">
        <v>36</v>
      </c>
      <c r="L64" t="s">
        <v>20</v>
      </c>
      <c r="M64" t="s">
        <v>21</v>
      </c>
      <c r="N64">
        <v>34.83</v>
      </c>
      <c r="O64">
        <v>129</v>
      </c>
      <c r="P64" t="s">
        <v>30</v>
      </c>
    </row>
    <row r="65" spans="2:16" x14ac:dyDescent="0.35">
      <c r="B65" t="s">
        <v>152</v>
      </c>
      <c r="C65" s="1">
        <v>42744</v>
      </c>
      <c r="D65" t="s">
        <v>15</v>
      </c>
      <c r="E65">
        <v>1</v>
      </c>
      <c r="F65">
        <v>0</v>
      </c>
      <c r="G65" t="s">
        <v>26</v>
      </c>
      <c r="H65">
        <v>99</v>
      </c>
      <c r="I65" t="s">
        <v>16</v>
      </c>
      <c r="J65" t="s">
        <v>24</v>
      </c>
      <c r="K65" t="s">
        <v>153</v>
      </c>
      <c r="L65" t="s">
        <v>20</v>
      </c>
      <c r="M65" t="s">
        <v>108</v>
      </c>
      <c r="N65">
        <v>21.78</v>
      </c>
      <c r="O65">
        <v>99</v>
      </c>
      <c r="P65" t="s">
        <v>30</v>
      </c>
    </row>
    <row r="66" spans="2:16" x14ac:dyDescent="0.35">
      <c r="B66" t="s">
        <v>154</v>
      </c>
      <c r="C66" s="1">
        <v>42744</v>
      </c>
      <c r="D66" t="s">
        <v>15</v>
      </c>
      <c r="E66">
        <v>1</v>
      </c>
      <c r="F66">
        <v>0</v>
      </c>
      <c r="G66" t="s">
        <v>26</v>
      </c>
      <c r="H66">
        <v>79.900000000000006</v>
      </c>
      <c r="I66" t="s">
        <v>16</v>
      </c>
      <c r="J66" t="s">
        <v>24</v>
      </c>
      <c r="K66" t="s">
        <v>155</v>
      </c>
      <c r="L66" t="s">
        <v>20</v>
      </c>
      <c r="M66" t="s">
        <v>98</v>
      </c>
      <c r="N66">
        <v>21.57</v>
      </c>
      <c r="O66">
        <v>79.900000000000006</v>
      </c>
      <c r="P66" t="s">
        <v>30</v>
      </c>
    </row>
    <row r="67" spans="2:16" x14ac:dyDescent="0.35">
      <c r="B67" t="s">
        <v>156</v>
      </c>
      <c r="C67" s="1">
        <v>42744</v>
      </c>
      <c r="D67" t="s">
        <v>15</v>
      </c>
      <c r="E67">
        <v>1</v>
      </c>
      <c r="F67">
        <v>0</v>
      </c>
      <c r="G67" t="s">
        <v>19</v>
      </c>
      <c r="H67">
        <v>999</v>
      </c>
      <c r="I67" t="s">
        <v>16</v>
      </c>
      <c r="J67" t="s">
        <v>17</v>
      </c>
      <c r="K67" t="s">
        <v>157</v>
      </c>
      <c r="L67" t="s">
        <v>20</v>
      </c>
      <c r="M67" t="s">
        <v>78</v>
      </c>
      <c r="N67">
        <v>229.77</v>
      </c>
      <c r="O67">
        <v>999</v>
      </c>
      <c r="P67" t="s">
        <v>30</v>
      </c>
    </row>
    <row r="68" spans="2:16" x14ac:dyDescent="0.35">
      <c r="B68" t="s">
        <v>158</v>
      </c>
      <c r="C68" s="1">
        <v>42744</v>
      </c>
      <c r="D68" t="s">
        <v>15</v>
      </c>
      <c r="E68">
        <v>1</v>
      </c>
      <c r="F68">
        <v>0</v>
      </c>
      <c r="G68" t="s">
        <v>19</v>
      </c>
      <c r="H68">
        <v>249</v>
      </c>
      <c r="I68" t="s">
        <v>16</v>
      </c>
      <c r="J68" t="s">
        <v>24</v>
      </c>
      <c r="K68" t="s">
        <v>134</v>
      </c>
      <c r="L68" t="s">
        <v>49</v>
      </c>
      <c r="M68" t="s">
        <v>78</v>
      </c>
      <c r="N68">
        <v>54.78</v>
      </c>
      <c r="O68">
        <v>249</v>
      </c>
      <c r="P68" t="s">
        <v>79</v>
      </c>
    </row>
    <row r="69" spans="2:16" x14ac:dyDescent="0.35">
      <c r="B69" t="s">
        <v>159</v>
      </c>
      <c r="C69" s="1">
        <v>42744</v>
      </c>
      <c r="D69" t="s">
        <v>15</v>
      </c>
      <c r="E69">
        <v>1</v>
      </c>
      <c r="F69">
        <v>0</v>
      </c>
      <c r="G69" t="s">
        <v>26</v>
      </c>
      <c r="H69">
        <v>79.900000000000006</v>
      </c>
      <c r="I69" t="s">
        <v>16</v>
      </c>
      <c r="J69" t="s">
        <v>24</v>
      </c>
      <c r="K69" t="s">
        <v>160</v>
      </c>
      <c r="L69" t="s">
        <v>20</v>
      </c>
      <c r="M69" t="s">
        <v>53</v>
      </c>
      <c r="N69">
        <v>19.18</v>
      </c>
      <c r="O69">
        <v>79.900000000000006</v>
      </c>
      <c r="P69" t="s">
        <v>30</v>
      </c>
    </row>
    <row r="70" spans="2:16" x14ac:dyDescent="0.35">
      <c r="B70" t="s">
        <v>161</v>
      </c>
      <c r="C70" s="1">
        <v>42744</v>
      </c>
      <c r="D70" t="s">
        <v>15</v>
      </c>
      <c r="E70">
        <v>1</v>
      </c>
      <c r="F70">
        <v>0</v>
      </c>
      <c r="G70" t="s">
        <v>19</v>
      </c>
      <c r="H70">
        <v>99</v>
      </c>
      <c r="I70" t="s">
        <v>16</v>
      </c>
      <c r="J70" t="s">
        <v>24</v>
      </c>
      <c r="K70" t="s">
        <v>162</v>
      </c>
      <c r="L70" t="s">
        <v>49</v>
      </c>
      <c r="M70" t="s">
        <v>108</v>
      </c>
      <c r="N70">
        <v>21.78</v>
      </c>
      <c r="O70">
        <v>99</v>
      </c>
      <c r="P70" t="s">
        <v>50</v>
      </c>
    </row>
    <row r="71" spans="2:16" x14ac:dyDescent="0.35">
      <c r="B71" t="s">
        <v>163</v>
      </c>
      <c r="C71" s="1">
        <v>42744</v>
      </c>
      <c r="D71" t="s">
        <v>15</v>
      </c>
      <c r="E71">
        <v>1</v>
      </c>
      <c r="F71">
        <v>0</v>
      </c>
      <c r="G71" t="s">
        <v>26</v>
      </c>
      <c r="H71">
        <v>1499</v>
      </c>
      <c r="I71" t="s">
        <v>16</v>
      </c>
      <c r="J71" t="s">
        <v>83</v>
      </c>
      <c r="K71" t="s">
        <v>164</v>
      </c>
      <c r="L71" t="s">
        <v>20</v>
      </c>
      <c r="M71" t="s">
        <v>78</v>
      </c>
      <c r="N71">
        <v>359.76</v>
      </c>
      <c r="O71">
        <v>1499</v>
      </c>
      <c r="P71" t="s">
        <v>30</v>
      </c>
    </row>
    <row r="72" spans="2:16" x14ac:dyDescent="0.35">
      <c r="B72" t="s">
        <v>165</v>
      </c>
      <c r="C72" s="1">
        <v>42744</v>
      </c>
      <c r="D72" t="s">
        <v>15</v>
      </c>
      <c r="E72">
        <v>1</v>
      </c>
      <c r="F72">
        <v>0</v>
      </c>
      <c r="G72" t="s">
        <v>26</v>
      </c>
      <c r="H72">
        <v>49.9</v>
      </c>
      <c r="I72" t="s">
        <v>16</v>
      </c>
      <c r="J72" t="s">
        <v>24</v>
      </c>
      <c r="K72" t="s">
        <v>166</v>
      </c>
      <c r="L72" t="s">
        <v>49</v>
      </c>
      <c r="M72" t="s">
        <v>21</v>
      </c>
      <c r="N72">
        <v>10.98</v>
      </c>
      <c r="O72">
        <v>49.9</v>
      </c>
      <c r="P72" t="s">
        <v>79</v>
      </c>
    </row>
    <row r="73" spans="2:16" x14ac:dyDescent="0.35">
      <c r="B73" t="s">
        <v>167</v>
      </c>
      <c r="C73" s="1">
        <v>42744</v>
      </c>
      <c r="D73" t="s">
        <v>15</v>
      </c>
      <c r="E73">
        <v>1</v>
      </c>
      <c r="F73">
        <v>0</v>
      </c>
      <c r="G73" t="s">
        <v>26</v>
      </c>
      <c r="H73">
        <v>149</v>
      </c>
      <c r="I73" t="s">
        <v>16</v>
      </c>
      <c r="J73" t="s">
        <v>35</v>
      </c>
      <c r="K73" t="s">
        <v>168</v>
      </c>
      <c r="L73" t="s">
        <v>49</v>
      </c>
      <c r="M73" t="s">
        <v>65</v>
      </c>
      <c r="N73">
        <v>41.72</v>
      </c>
      <c r="O73">
        <v>149</v>
      </c>
      <c r="P73" t="s">
        <v>50</v>
      </c>
    </row>
    <row r="74" spans="2:16" x14ac:dyDescent="0.35">
      <c r="B74" t="s">
        <v>169</v>
      </c>
      <c r="C74" s="1">
        <v>42744</v>
      </c>
      <c r="D74" t="s">
        <v>15</v>
      </c>
      <c r="E74">
        <v>1</v>
      </c>
      <c r="F74">
        <v>0</v>
      </c>
      <c r="G74" t="s">
        <v>26</v>
      </c>
      <c r="H74">
        <v>29.9</v>
      </c>
      <c r="I74" t="s">
        <v>16</v>
      </c>
      <c r="J74" t="s">
        <v>32</v>
      </c>
      <c r="K74" t="s">
        <v>170</v>
      </c>
      <c r="L74" t="s">
        <v>49</v>
      </c>
      <c r="M74" t="s">
        <v>21</v>
      </c>
      <c r="N74">
        <v>9.27</v>
      </c>
      <c r="O74">
        <v>29.9</v>
      </c>
      <c r="P74" t="s">
        <v>50</v>
      </c>
    </row>
    <row r="75" spans="2:16" x14ac:dyDescent="0.35">
      <c r="B75" t="s">
        <v>171</v>
      </c>
      <c r="C75" s="1">
        <v>42744</v>
      </c>
      <c r="D75" t="s">
        <v>15</v>
      </c>
      <c r="E75">
        <v>1</v>
      </c>
      <c r="F75">
        <v>0</v>
      </c>
      <c r="G75" t="s">
        <v>19</v>
      </c>
      <c r="H75">
        <v>99</v>
      </c>
      <c r="I75" t="s">
        <v>16</v>
      </c>
      <c r="J75" t="s">
        <v>35</v>
      </c>
      <c r="K75" t="s">
        <v>172</v>
      </c>
      <c r="L75" t="s">
        <v>20</v>
      </c>
      <c r="M75" t="s">
        <v>21</v>
      </c>
      <c r="N75">
        <v>26.73</v>
      </c>
      <c r="O75">
        <v>99</v>
      </c>
      <c r="P75" t="s">
        <v>30</v>
      </c>
    </row>
    <row r="76" spans="2:16" x14ac:dyDescent="0.35">
      <c r="B76" t="s">
        <v>173</v>
      </c>
      <c r="C76" s="1">
        <v>42744</v>
      </c>
      <c r="D76" t="s">
        <v>15</v>
      </c>
      <c r="E76">
        <v>1</v>
      </c>
      <c r="F76">
        <v>0</v>
      </c>
      <c r="G76" t="s">
        <v>26</v>
      </c>
      <c r="H76">
        <v>349</v>
      </c>
      <c r="I76" t="s">
        <v>16</v>
      </c>
      <c r="J76" t="s">
        <v>28</v>
      </c>
      <c r="K76" t="s">
        <v>174</v>
      </c>
      <c r="L76" t="s">
        <v>20</v>
      </c>
      <c r="M76" t="s">
        <v>65</v>
      </c>
      <c r="N76">
        <v>115.17</v>
      </c>
      <c r="O76">
        <v>349</v>
      </c>
      <c r="P76" t="s">
        <v>30</v>
      </c>
    </row>
    <row r="77" spans="2:16" x14ac:dyDescent="0.35">
      <c r="B77" t="s">
        <v>175</v>
      </c>
      <c r="C77" s="1">
        <v>42747</v>
      </c>
      <c r="D77" t="s">
        <v>62</v>
      </c>
      <c r="E77">
        <v>1</v>
      </c>
      <c r="F77">
        <v>0</v>
      </c>
      <c r="G77" t="s">
        <v>19</v>
      </c>
      <c r="H77">
        <v>299</v>
      </c>
      <c r="I77" t="s">
        <v>16</v>
      </c>
      <c r="J77" t="s">
        <v>28</v>
      </c>
      <c r="K77" t="s">
        <v>176</v>
      </c>
      <c r="L77" t="s">
        <v>20</v>
      </c>
      <c r="M77" t="s">
        <v>53</v>
      </c>
      <c r="N77">
        <v>89.7</v>
      </c>
      <c r="O77">
        <v>299</v>
      </c>
      <c r="P77" t="s">
        <v>30</v>
      </c>
    </row>
    <row r="78" spans="2:16" x14ac:dyDescent="0.35">
      <c r="B78" t="s">
        <v>177</v>
      </c>
      <c r="C78" s="1">
        <v>42747</v>
      </c>
      <c r="D78" t="s">
        <v>62</v>
      </c>
      <c r="E78">
        <v>1</v>
      </c>
      <c r="F78">
        <v>0</v>
      </c>
      <c r="G78" t="s">
        <v>37</v>
      </c>
      <c r="H78">
        <v>299</v>
      </c>
      <c r="I78" t="s">
        <v>16</v>
      </c>
      <c r="J78" t="s">
        <v>32</v>
      </c>
      <c r="K78" t="s">
        <v>178</v>
      </c>
      <c r="L78" t="s">
        <v>49</v>
      </c>
      <c r="M78" t="s">
        <v>21</v>
      </c>
      <c r="N78">
        <v>92.69</v>
      </c>
      <c r="O78">
        <v>299</v>
      </c>
      <c r="P78" t="s">
        <v>50</v>
      </c>
    </row>
    <row r="79" spans="2:16" x14ac:dyDescent="0.35">
      <c r="B79" t="s">
        <v>179</v>
      </c>
      <c r="C79" s="1">
        <v>42747</v>
      </c>
      <c r="D79" t="s">
        <v>62</v>
      </c>
      <c r="E79">
        <v>1</v>
      </c>
      <c r="F79">
        <v>0</v>
      </c>
      <c r="G79" t="s">
        <v>19</v>
      </c>
      <c r="H79">
        <v>99</v>
      </c>
      <c r="I79" t="s">
        <v>16</v>
      </c>
      <c r="J79" t="s">
        <v>32</v>
      </c>
      <c r="K79" t="s">
        <v>180</v>
      </c>
      <c r="L79" t="s">
        <v>49</v>
      </c>
      <c r="M79" t="s">
        <v>21</v>
      </c>
      <c r="N79">
        <v>30.69</v>
      </c>
      <c r="O79">
        <v>99</v>
      </c>
      <c r="P79" t="s">
        <v>50</v>
      </c>
    </row>
    <row r="80" spans="2:16" x14ac:dyDescent="0.35">
      <c r="B80" t="s">
        <v>181</v>
      </c>
      <c r="C80" s="1">
        <v>42758</v>
      </c>
      <c r="D80" t="s">
        <v>15</v>
      </c>
      <c r="E80">
        <v>1</v>
      </c>
      <c r="F80">
        <v>0</v>
      </c>
      <c r="G80" t="s">
        <v>26</v>
      </c>
      <c r="H80">
        <v>79.900000000000006</v>
      </c>
      <c r="I80" t="s">
        <v>16</v>
      </c>
      <c r="J80" t="s">
        <v>24</v>
      </c>
      <c r="K80" t="s">
        <v>131</v>
      </c>
      <c r="L80" t="s">
        <v>49</v>
      </c>
      <c r="M80" t="s">
        <v>21</v>
      </c>
      <c r="N80">
        <v>17.579999999999998</v>
      </c>
      <c r="O80">
        <v>79.900000000000006</v>
      </c>
      <c r="P80" t="s">
        <v>50</v>
      </c>
    </row>
    <row r="81" spans="2:16" x14ac:dyDescent="0.35">
      <c r="B81" t="s">
        <v>182</v>
      </c>
      <c r="C81" s="1">
        <v>42758</v>
      </c>
      <c r="D81" t="s">
        <v>15</v>
      </c>
      <c r="E81">
        <v>1</v>
      </c>
      <c r="F81">
        <v>14.97</v>
      </c>
      <c r="G81" t="s">
        <v>26</v>
      </c>
      <c r="H81">
        <v>34.93</v>
      </c>
      <c r="I81" t="s">
        <v>16</v>
      </c>
      <c r="J81" t="s">
        <v>24</v>
      </c>
      <c r="K81" t="s">
        <v>183</v>
      </c>
      <c r="L81" t="s">
        <v>20</v>
      </c>
      <c r="M81" t="s">
        <v>21</v>
      </c>
      <c r="N81">
        <v>10.98</v>
      </c>
      <c r="O81">
        <v>49.9</v>
      </c>
      <c r="P81" t="s">
        <v>22</v>
      </c>
    </row>
    <row r="82" spans="2:16" x14ac:dyDescent="0.35">
      <c r="B82" t="s">
        <v>184</v>
      </c>
      <c r="C82" s="1">
        <v>42758</v>
      </c>
      <c r="D82" t="s">
        <v>15</v>
      </c>
      <c r="E82">
        <v>1</v>
      </c>
      <c r="F82">
        <v>0</v>
      </c>
      <c r="G82" t="s">
        <v>19</v>
      </c>
      <c r="H82">
        <v>499</v>
      </c>
      <c r="I82" t="s">
        <v>16</v>
      </c>
      <c r="J82" t="s">
        <v>17</v>
      </c>
      <c r="K82" t="s">
        <v>185</v>
      </c>
      <c r="L82" t="s">
        <v>49</v>
      </c>
      <c r="M82" t="s">
        <v>108</v>
      </c>
      <c r="N82">
        <v>119.76</v>
      </c>
      <c r="O82">
        <v>499</v>
      </c>
      <c r="P82" t="s">
        <v>50</v>
      </c>
    </row>
    <row r="83" spans="2:16" x14ac:dyDescent="0.35">
      <c r="B83" t="s">
        <v>186</v>
      </c>
      <c r="C83" s="1">
        <v>42758</v>
      </c>
      <c r="D83" t="s">
        <v>15</v>
      </c>
      <c r="E83">
        <v>1</v>
      </c>
      <c r="F83">
        <v>0</v>
      </c>
      <c r="G83" t="s">
        <v>19</v>
      </c>
      <c r="H83">
        <v>149</v>
      </c>
      <c r="I83" t="s">
        <v>16</v>
      </c>
      <c r="J83" t="s">
        <v>24</v>
      </c>
      <c r="K83" t="s">
        <v>136</v>
      </c>
      <c r="L83" t="s">
        <v>20</v>
      </c>
      <c r="M83" t="s">
        <v>21</v>
      </c>
      <c r="N83">
        <v>32.78</v>
      </c>
      <c r="O83">
        <v>149</v>
      </c>
      <c r="P83" t="s">
        <v>22</v>
      </c>
    </row>
    <row r="84" spans="2:16" x14ac:dyDescent="0.35">
      <c r="B84" t="s">
        <v>187</v>
      </c>
      <c r="C84" s="1">
        <v>42758</v>
      </c>
      <c r="D84" t="s">
        <v>15</v>
      </c>
      <c r="E84">
        <v>1</v>
      </c>
      <c r="F84">
        <v>0</v>
      </c>
      <c r="G84" t="s">
        <v>37</v>
      </c>
      <c r="H84">
        <v>249</v>
      </c>
      <c r="I84" t="s">
        <v>16</v>
      </c>
      <c r="J84" t="s">
        <v>24</v>
      </c>
      <c r="K84" t="s">
        <v>134</v>
      </c>
      <c r="L84" t="s">
        <v>49</v>
      </c>
      <c r="M84" t="s">
        <v>78</v>
      </c>
      <c r="N84">
        <v>54.78</v>
      </c>
      <c r="O84">
        <v>249</v>
      </c>
      <c r="P84" t="s">
        <v>50</v>
      </c>
    </row>
    <row r="85" spans="2:16" x14ac:dyDescent="0.35">
      <c r="B85" t="s">
        <v>188</v>
      </c>
      <c r="C85" s="1">
        <v>42758</v>
      </c>
      <c r="D85" t="s">
        <v>15</v>
      </c>
      <c r="E85">
        <v>1</v>
      </c>
      <c r="F85">
        <v>0</v>
      </c>
      <c r="G85" t="s">
        <v>19</v>
      </c>
      <c r="H85">
        <v>249</v>
      </c>
      <c r="I85" t="s">
        <v>16</v>
      </c>
      <c r="J85" t="s">
        <v>24</v>
      </c>
      <c r="K85" t="s">
        <v>134</v>
      </c>
      <c r="L85" t="s">
        <v>20</v>
      </c>
      <c r="M85" t="s">
        <v>78</v>
      </c>
      <c r="N85">
        <v>54.78</v>
      </c>
      <c r="O85">
        <v>249</v>
      </c>
      <c r="P85" t="s">
        <v>46</v>
      </c>
    </row>
    <row r="86" spans="2:16" x14ac:dyDescent="0.35">
      <c r="B86" t="s">
        <v>189</v>
      </c>
      <c r="C86" s="1">
        <v>42758</v>
      </c>
      <c r="D86" t="s">
        <v>15</v>
      </c>
      <c r="E86">
        <v>1</v>
      </c>
      <c r="F86">
        <v>0</v>
      </c>
      <c r="G86" t="s">
        <v>19</v>
      </c>
      <c r="H86">
        <v>99</v>
      </c>
      <c r="I86" t="s">
        <v>16</v>
      </c>
      <c r="J86" t="s">
        <v>28</v>
      </c>
      <c r="K86" t="s">
        <v>190</v>
      </c>
      <c r="L86" t="s">
        <v>20</v>
      </c>
      <c r="M86" t="s">
        <v>21</v>
      </c>
      <c r="N86">
        <v>22.77</v>
      </c>
      <c r="O86">
        <v>99</v>
      </c>
      <c r="P86" t="s">
        <v>22</v>
      </c>
    </row>
    <row r="87" spans="2:16" x14ac:dyDescent="0.35">
      <c r="B87" t="s">
        <v>191</v>
      </c>
      <c r="C87" s="1">
        <v>42758</v>
      </c>
      <c r="D87" t="s">
        <v>15</v>
      </c>
      <c r="E87">
        <v>1</v>
      </c>
      <c r="F87">
        <v>0</v>
      </c>
      <c r="G87" t="s">
        <v>26</v>
      </c>
      <c r="H87">
        <v>399</v>
      </c>
      <c r="I87" t="s">
        <v>16</v>
      </c>
      <c r="J87" t="s">
        <v>32</v>
      </c>
      <c r="K87" t="s">
        <v>192</v>
      </c>
      <c r="L87" t="s">
        <v>20</v>
      </c>
      <c r="M87" t="s">
        <v>21</v>
      </c>
      <c r="N87">
        <v>95.76</v>
      </c>
      <c r="O87">
        <v>399</v>
      </c>
      <c r="P87" t="s">
        <v>22</v>
      </c>
    </row>
    <row r="88" spans="2:16" x14ac:dyDescent="0.35">
      <c r="B88" t="s">
        <v>193</v>
      </c>
      <c r="C88" s="1">
        <v>42758</v>
      </c>
      <c r="D88" t="s">
        <v>15</v>
      </c>
      <c r="E88">
        <v>1</v>
      </c>
      <c r="F88">
        <v>0</v>
      </c>
      <c r="G88" t="s">
        <v>19</v>
      </c>
      <c r="H88">
        <v>199</v>
      </c>
      <c r="I88" t="s">
        <v>16</v>
      </c>
      <c r="J88" t="s">
        <v>17</v>
      </c>
      <c r="K88" t="s">
        <v>103</v>
      </c>
      <c r="L88" t="s">
        <v>20</v>
      </c>
      <c r="M88" t="s">
        <v>98</v>
      </c>
      <c r="N88">
        <v>65.67</v>
      </c>
      <c r="O88">
        <v>199</v>
      </c>
      <c r="P88" t="s">
        <v>30</v>
      </c>
    </row>
    <row r="89" spans="2:16" x14ac:dyDescent="0.35">
      <c r="B89" t="s">
        <v>194</v>
      </c>
      <c r="C89" s="1">
        <v>42758</v>
      </c>
      <c r="D89" t="s">
        <v>15</v>
      </c>
      <c r="E89">
        <v>1</v>
      </c>
      <c r="F89">
        <v>0</v>
      </c>
      <c r="G89" t="s">
        <v>26</v>
      </c>
      <c r="H89">
        <v>149</v>
      </c>
      <c r="I89" t="s">
        <v>16</v>
      </c>
      <c r="J89" t="s">
        <v>35</v>
      </c>
      <c r="K89" t="s">
        <v>168</v>
      </c>
      <c r="L89" t="s">
        <v>49</v>
      </c>
      <c r="M89" t="s">
        <v>65</v>
      </c>
      <c r="N89">
        <v>41.72</v>
      </c>
      <c r="O89">
        <v>149</v>
      </c>
      <c r="P89" t="s">
        <v>79</v>
      </c>
    </row>
    <row r="90" spans="2:16" x14ac:dyDescent="0.35">
      <c r="B90" t="s">
        <v>195</v>
      </c>
      <c r="C90" s="1">
        <v>42758</v>
      </c>
      <c r="D90" t="s">
        <v>15</v>
      </c>
      <c r="E90">
        <v>4</v>
      </c>
      <c r="F90">
        <v>598.79999999999995</v>
      </c>
      <c r="G90" t="s">
        <v>37</v>
      </c>
      <c r="H90">
        <v>1397.2</v>
      </c>
      <c r="I90" t="s">
        <v>16</v>
      </c>
      <c r="J90" t="s">
        <v>17</v>
      </c>
      <c r="K90" t="s">
        <v>196</v>
      </c>
      <c r="L90" t="s">
        <v>49</v>
      </c>
      <c r="M90" t="s">
        <v>78</v>
      </c>
      <c r="N90">
        <v>104.79</v>
      </c>
      <c r="O90">
        <v>499</v>
      </c>
      <c r="P90" t="s">
        <v>50</v>
      </c>
    </row>
    <row r="91" spans="2:16" x14ac:dyDescent="0.35">
      <c r="B91" t="s">
        <v>197</v>
      </c>
      <c r="C91" s="1">
        <v>42758</v>
      </c>
      <c r="D91" t="s">
        <v>15</v>
      </c>
      <c r="E91">
        <v>1</v>
      </c>
      <c r="F91">
        <v>0</v>
      </c>
      <c r="G91" t="s">
        <v>19</v>
      </c>
      <c r="H91">
        <v>49.9</v>
      </c>
      <c r="I91" t="s">
        <v>16</v>
      </c>
      <c r="J91" t="s">
        <v>35</v>
      </c>
      <c r="K91" t="s">
        <v>198</v>
      </c>
      <c r="L91" t="s">
        <v>20</v>
      </c>
      <c r="M91" t="s">
        <v>21</v>
      </c>
      <c r="N91">
        <v>13.47</v>
      </c>
      <c r="O91">
        <v>49.9</v>
      </c>
      <c r="P91" t="s">
        <v>30</v>
      </c>
    </row>
    <row r="92" spans="2:16" x14ac:dyDescent="0.35">
      <c r="B92" t="s">
        <v>199</v>
      </c>
      <c r="C92" s="1">
        <v>42758</v>
      </c>
      <c r="D92" t="s">
        <v>15</v>
      </c>
      <c r="E92">
        <v>1</v>
      </c>
      <c r="F92">
        <v>0</v>
      </c>
      <c r="G92" t="s">
        <v>19</v>
      </c>
      <c r="H92">
        <v>699</v>
      </c>
      <c r="I92" t="s">
        <v>16</v>
      </c>
      <c r="J92" t="s">
        <v>17</v>
      </c>
      <c r="K92" t="s">
        <v>67</v>
      </c>
      <c r="L92" t="s">
        <v>20</v>
      </c>
      <c r="M92" t="s">
        <v>53</v>
      </c>
      <c r="N92">
        <v>181.74</v>
      </c>
      <c r="O92">
        <v>699</v>
      </c>
      <c r="P92" t="s">
        <v>22</v>
      </c>
    </row>
    <row r="93" spans="2:16" x14ac:dyDescent="0.35">
      <c r="B93" t="s">
        <v>200</v>
      </c>
      <c r="C93" s="1">
        <v>42753</v>
      </c>
      <c r="D93" t="s">
        <v>60</v>
      </c>
      <c r="E93">
        <v>1</v>
      </c>
      <c r="F93">
        <v>0</v>
      </c>
      <c r="G93" t="s">
        <v>37</v>
      </c>
      <c r="H93">
        <v>149</v>
      </c>
      <c r="I93" t="s">
        <v>16</v>
      </c>
      <c r="J93" t="s">
        <v>24</v>
      </c>
      <c r="K93" t="s">
        <v>97</v>
      </c>
      <c r="L93" t="s">
        <v>20</v>
      </c>
      <c r="M93" t="s">
        <v>98</v>
      </c>
      <c r="N93">
        <v>40.229999999999997</v>
      </c>
      <c r="O93">
        <v>149</v>
      </c>
      <c r="P93" t="s">
        <v>30</v>
      </c>
    </row>
    <row r="94" spans="2:16" x14ac:dyDescent="0.35">
      <c r="B94" t="s">
        <v>201</v>
      </c>
      <c r="C94" s="1">
        <v>42753</v>
      </c>
      <c r="D94" t="s">
        <v>60</v>
      </c>
      <c r="E94">
        <v>1</v>
      </c>
      <c r="F94">
        <v>0</v>
      </c>
      <c r="G94" t="s">
        <v>37</v>
      </c>
      <c r="H94">
        <v>249</v>
      </c>
      <c r="I94" t="s">
        <v>16</v>
      </c>
      <c r="J94" t="s">
        <v>94</v>
      </c>
      <c r="K94" t="s">
        <v>202</v>
      </c>
      <c r="L94" t="s">
        <v>20</v>
      </c>
      <c r="M94" t="s">
        <v>53</v>
      </c>
      <c r="N94">
        <v>77.19</v>
      </c>
      <c r="O94">
        <v>249</v>
      </c>
      <c r="P94" t="s">
        <v>30</v>
      </c>
    </row>
    <row r="95" spans="2:16" x14ac:dyDescent="0.35">
      <c r="B95" t="s">
        <v>203</v>
      </c>
      <c r="C95" s="1">
        <v>42753</v>
      </c>
      <c r="D95" t="s">
        <v>60</v>
      </c>
      <c r="E95">
        <v>1</v>
      </c>
      <c r="F95">
        <v>0</v>
      </c>
      <c r="G95" t="s">
        <v>26</v>
      </c>
      <c r="H95">
        <v>199</v>
      </c>
      <c r="I95" t="s">
        <v>16</v>
      </c>
      <c r="J95" t="s">
        <v>94</v>
      </c>
      <c r="K95" t="s">
        <v>204</v>
      </c>
      <c r="L95" t="s">
        <v>49</v>
      </c>
      <c r="M95" t="s">
        <v>21</v>
      </c>
      <c r="N95">
        <v>49.75</v>
      </c>
      <c r="O95">
        <v>199</v>
      </c>
      <c r="P95" t="s">
        <v>50</v>
      </c>
    </row>
    <row r="96" spans="2:16" x14ac:dyDescent="0.35">
      <c r="B96" t="s">
        <v>205</v>
      </c>
      <c r="C96" s="1">
        <v>42753</v>
      </c>
      <c r="D96" t="s">
        <v>60</v>
      </c>
      <c r="E96">
        <v>1</v>
      </c>
      <c r="F96">
        <v>44.85</v>
      </c>
      <c r="G96" t="s">
        <v>19</v>
      </c>
      <c r="H96">
        <v>254.15</v>
      </c>
      <c r="I96" t="s">
        <v>16</v>
      </c>
      <c r="J96" t="s">
        <v>32</v>
      </c>
      <c r="K96" t="s">
        <v>206</v>
      </c>
      <c r="L96" t="s">
        <v>20</v>
      </c>
      <c r="M96" t="s">
        <v>53</v>
      </c>
      <c r="N96">
        <v>77.739999999999995</v>
      </c>
      <c r="O96">
        <v>299</v>
      </c>
      <c r="P96" t="s">
        <v>30</v>
      </c>
    </row>
    <row r="97" spans="2:16" x14ac:dyDescent="0.35">
      <c r="B97" t="s">
        <v>207</v>
      </c>
      <c r="C97" s="1">
        <v>42753</v>
      </c>
      <c r="D97" t="s">
        <v>60</v>
      </c>
      <c r="E97">
        <v>1</v>
      </c>
      <c r="F97">
        <v>0</v>
      </c>
      <c r="G97" t="s">
        <v>19</v>
      </c>
      <c r="H97">
        <v>399</v>
      </c>
      <c r="I97" t="s">
        <v>16</v>
      </c>
      <c r="J97" t="s">
        <v>17</v>
      </c>
      <c r="K97" t="s">
        <v>208</v>
      </c>
      <c r="L97" t="s">
        <v>20</v>
      </c>
      <c r="M97" t="s">
        <v>21</v>
      </c>
      <c r="N97">
        <v>95.76</v>
      </c>
      <c r="O97">
        <v>399</v>
      </c>
      <c r="P97" t="s">
        <v>22</v>
      </c>
    </row>
    <row r="98" spans="2:16" x14ac:dyDescent="0.35">
      <c r="B98" t="s">
        <v>209</v>
      </c>
      <c r="C98" s="1">
        <v>42753</v>
      </c>
      <c r="D98" t="s">
        <v>60</v>
      </c>
      <c r="E98">
        <v>1</v>
      </c>
      <c r="F98">
        <v>0</v>
      </c>
      <c r="G98" t="s">
        <v>26</v>
      </c>
      <c r="H98">
        <v>149</v>
      </c>
      <c r="I98" t="s">
        <v>16</v>
      </c>
      <c r="J98" t="s">
        <v>35</v>
      </c>
      <c r="K98" t="s">
        <v>39</v>
      </c>
      <c r="L98" t="s">
        <v>49</v>
      </c>
      <c r="M98" t="s">
        <v>21</v>
      </c>
      <c r="N98">
        <v>40.229999999999997</v>
      </c>
      <c r="O98">
        <v>149</v>
      </c>
      <c r="P98" t="s">
        <v>50</v>
      </c>
    </row>
    <row r="99" spans="2:16" x14ac:dyDescent="0.35">
      <c r="B99" t="s">
        <v>210</v>
      </c>
      <c r="C99" s="1">
        <v>42753</v>
      </c>
      <c r="D99" t="s">
        <v>60</v>
      </c>
      <c r="E99">
        <v>1</v>
      </c>
      <c r="F99">
        <v>0</v>
      </c>
      <c r="G99" t="s">
        <v>26</v>
      </c>
      <c r="H99">
        <v>29.9</v>
      </c>
      <c r="I99" t="s">
        <v>16</v>
      </c>
      <c r="J99" t="s">
        <v>32</v>
      </c>
      <c r="K99" t="s">
        <v>211</v>
      </c>
      <c r="L99" t="s">
        <v>20</v>
      </c>
      <c r="M99" t="s">
        <v>58</v>
      </c>
      <c r="N99">
        <v>8.9700000000000006</v>
      </c>
      <c r="O99">
        <v>29.9</v>
      </c>
      <c r="P99" t="s">
        <v>30</v>
      </c>
    </row>
    <row r="100" spans="2:16" x14ac:dyDescent="0.35">
      <c r="B100" t="s">
        <v>212</v>
      </c>
      <c r="C100" s="1">
        <v>42742</v>
      </c>
      <c r="D100" t="s">
        <v>15</v>
      </c>
      <c r="E100">
        <v>2</v>
      </c>
      <c r="F100">
        <v>0</v>
      </c>
      <c r="G100" t="s">
        <v>26</v>
      </c>
      <c r="H100">
        <v>198</v>
      </c>
      <c r="I100" t="s">
        <v>16</v>
      </c>
      <c r="J100" t="s">
        <v>35</v>
      </c>
      <c r="K100" t="s">
        <v>45</v>
      </c>
      <c r="L100" t="s">
        <v>20</v>
      </c>
      <c r="M100" t="s">
        <v>21</v>
      </c>
      <c r="N100">
        <v>26.73</v>
      </c>
      <c r="O100">
        <v>99</v>
      </c>
      <c r="P100" t="s">
        <v>46</v>
      </c>
    </row>
    <row r="101" spans="2:16" x14ac:dyDescent="0.35">
      <c r="B101" t="s">
        <v>213</v>
      </c>
      <c r="C101" s="1">
        <v>42768</v>
      </c>
      <c r="D101" t="s">
        <v>129</v>
      </c>
      <c r="E101">
        <v>1</v>
      </c>
      <c r="F101">
        <v>0</v>
      </c>
      <c r="G101" t="s">
        <v>37</v>
      </c>
      <c r="H101">
        <v>299</v>
      </c>
      <c r="I101" t="s">
        <v>16</v>
      </c>
      <c r="J101" t="s">
        <v>17</v>
      </c>
      <c r="K101" t="s">
        <v>88</v>
      </c>
      <c r="L101" t="s">
        <v>49</v>
      </c>
      <c r="M101" t="s">
        <v>53</v>
      </c>
      <c r="N101">
        <v>86.71</v>
      </c>
      <c r="O101">
        <v>299</v>
      </c>
      <c r="P101" t="s">
        <v>50</v>
      </c>
    </row>
    <row r="102" spans="2:16" x14ac:dyDescent="0.35">
      <c r="B102" t="s">
        <v>214</v>
      </c>
      <c r="C102" s="1">
        <v>42768</v>
      </c>
      <c r="D102" t="s">
        <v>129</v>
      </c>
      <c r="E102">
        <v>1</v>
      </c>
      <c r="F102">
        <v>0</v>
      </c>
      <c r="G102" t="s">
        <v>37</v>
      </c>
      <c r="H102">
        <v>2499</v>
      </c>
      <c r="I102" t="s">
        <v>16</v>
      </c>
      <c r="J102" t="s">
        <v>83</v>
      </c>
      <c r="K102" t="s">
        <v>140</v>
      </c>
      <c r="L102" t="s">
        <v>20</v>
      </c>
      <c r="M102" t="s">
        <v>98</v>
      </c>
      <c r="N102">
        <v>599.76</v>
      </c>
      <c r="O102">
        <v>2499</v>
      </c>
      <c r="P102" t="s">
        <v>30</v>
      </c>
    </row>
    <row r="103" spans="2:16" x14ac:dyDescent="0.35">
      <c r="B103" t="s">
        <v>215</v>
      </c>
      <c r="C103" s="1">
        <v>42768</v>
      </c>
      <c r="D103" t="s">
        <v>129</v>
      </c>
      <c r="E103">
        <v>1</v>
      </c>
      <c r="F103">
        <v>0</v>
      </c>
      <c r="G103" t="s">
        <v>26</v>
      </c>
      <c r="H103">
        <v>499</v>
      </c>
      <c r="I103" t="s">
        <v>16</v>
      </c>
      <c r="J103" t="s">
        <v>32</v>
      </c>
      <c r="K103" t="s">
        <v>90</v>
      </c>
      <c r="L103" t="s">
        <v>20</v>
      </c>
      <c r="M103" t="s">
        <v>21</v>
      </c>
      <c r="N103">
        <v>119.76</v>
      </c>
      <c r="O103">
        <v>499</v>
      </c>
      <c r="P103" t="s">
        <v>30</v>
      </c>
    </row>
    <row r="104" spans="2:16" x14ac:dyDescent="0.35">
      <c r="B104" t="s">
        <v>216</v>
      </c>
      <c r="C104" s="1">
        <v>42756</v>
      </c>
      <c r="D104" t="s">
        <v>129</v>
      </c>
      <c r="E104">
        <v>1</v>
      </c>
      <c r="F104">
        <v>0</v>
      </c>
      <c r="G104" t="s">
        <v>26</v>
      </c>
      <c r="H104">
        <v>99</v>
      </c>
      <c r="I104" t="s">
        <v>16</v>
      </c>
      <c r="J104" t="s">
        <v>35</v>
      </c>
      <c r="K104" t="s">
        <v>45</v>
      </c>
      <c r="L104" t="s">
        <v>20</v>
      </c>
      <c r="M104" t="s">
        <v>21</v>
      </c>
      <c r="N104">
        <v>26.73</v>
      </c>
      <c r="O104">
        <v>99</v>
      </c>
      <c r="P104" t="s">
        <v>46</v>
      </c>
    </row>
    <row r="105" spans="2:16" x14ac:dyDescent="0.35">
      <c r="B105" t="s">
        <v>217</v>
      </c>
      <c r="C105" s="1">
        <v>42756</v>
      </c>
      <c r="D105" t="s">
        <v>129</v>
      </c>
      <c r="E105">
        <v>2</v>
      </c>
      <c r="F105">
        <v>0</v>
      </c>
      <c r="G105" t="s">
        <v>26</v>
      </c>
      <c r="H105">
        <v>198</v>
      </c>
      <c r="I105" t="s">
        <v>16</v>
      </c>
      <c r="J105" t="s">
        <v>24</v>
      </c>
      <c r="K105" t="s">
        <v>218</v>
      </c>
      <c r="L105" t="s">
        <v>20</v>
      </c>
      <c r="M105" t="s">
        <v>53</v>
      </c>
      <c r="N105">
        <v>23.76</v>
      </c>
      <c r="O105">
        <v>99</v>
      </c>
      <c r="P105" t="s">
        <v>22</v>
      </c>
    </row>
    <row r="106" spans="2:16" x14ac:dyDescent="0.35">
      <c r="B106" t="s">
        <v>219</v>
      </c>
      <c r="C106" s="1">
        <v>42756</v>
      </c>
      <c r="D106" t="s">
        <v>129</v>
      </c>
      <c r="E106">
        <v>1</v>
      </c>
      <c r="F106">
        <v>0</v>
      </c>
      <c r="G106" t="s">
        <v>37</v>
      </c>
      <c r="H106">
        <v>149</v>
      </c>
      <c r="I106" t="s">
        <v>16</v>
      </c>
      <c r="J106" t="s">
        <v>28</v>
      </c>
      <c r="K106" t="s">
        <v>220</v>
      </c>
      <c r="L106" t="s">
        <v>20</v>
      </c>
      <c r="M106" t="s">
        <v>21</v>
      </c>
      <c r="N106">
        <v>34.270000000000003</v>
      </c>
      <c r="O106">
        <v>149</v>
      </c>
      <c r="P106" t="s">
        <v>30</v>
      </c>
    </row>
    <row r="107" spans="2:16" x14ac:dyDescent="0.35">
      <c r="B107" t="s">
        <v>221</v>
      </c>
      <c r="C107" s="1">
        <v>42765</v>
      </c>
      <c r="D107" t="s">
        <v>129</v>
      </c>
      <c r="E107">
        <v>1</v>
      </c>
      <c r="F107">
        <v>74.75</v>
      </c>
      <c r="G107" t="s">
        <v>37</v>
      </c>
      <c r="H107">
        <v>224.25</v>
      </c>
      <c r="I107" t="s">
        <v>16</v>
      </c>
      <c r="J107" t="s">
        <v>32</v>
      </c>
      <c r="K107" t="s">
        <v>178</v>
      </c>
      <c r="L107" t="s">
        <v>49</v>
      </c>
      <c r="M107" t="s">
        <v>21</v>
      </c>
      <c r="N107">
        <v>92.69</v>
      </c>
      <c r="O107">
        <v>299</v>
      </c>
      <c r="P107" t="s">
        <v>50</v>
      </c>
    </row>
    <row r="108" spans="2:16" x14ac:dyDescent="0.35">
      <c r="B108" t="s">
        <v>222</v>
      </c>
      <c r="C108" s="1">
        <v>42756</v>
      </c>
      <c r="D108" t="s">
        <v>129</v>
      </c>
      <c r="E108">
        <v>1</v>
      </c>
      <c r="F108">
        <v>0</v>
      </c>
      <c r="G108" t="s">
        <v>19</v>
      </c>
      <c r="H108">
        <v>399</v>
      </c>
      <c r="I108" t="s">
        <v>16</v>
      </c>
      <c r="J108" t="s">
        <v>32</v>
      </c>
      <c r="K108" t="s">
        <v>223</v>
      </c>
      <c r="L108" t="s">
        <v>20</v>
      </c>
      <c r="M108" t="s">
        <v>21</v>
      </c>
      <c r="N108">
        <v>103.74</v>
      </c>
      <c r="O108">
        <v>399</v>
      </c>
      <c r="P108" t="s">
        <v>30</v>
      </c>
    </row>
    <row r="109" spans="2:16" x14ac:dyDescent="0.35">
      <c r="B109" t="s">
        <v>224</v>
      </c>
      <c r="C109" s="1">
        <v>42756</v>
      </c>
      <c r="D109" t="s">
        <v>129</v>
      </c>
      <c r="E109">
        <v>1</v>
      </c>
      <c r="F109">
        <v>0</v>
      </c>
      <c r="G109" t="s">
        <v>26</v>
      </c>
      <c r="H109">
        <v>129</v>
      </c>
      <c r="I109" t="s">
        <v>16</v>
      </c>
      <c r="J109" t="s">
        <v>35</v>
      </c>
      <c r="K109" t="s">
        <v>225</v>
      </c>
      <c r="L109" t="s">
        <v>20</v>
      </c>
      <c r="M109" t="s">
        <v>53</v>
      </c>
      <c r="N109">
        <v>36.119999999999997</v>
      </c>
      <c r="O109">
        <v>129</v>
      </c>
      <c r="P109" t="s">
        <v>46</v>
      </c>
    </row>
    <row r="110" spans="2:16" x14ac:dyDescent="0.35">
      <c r="B110" t="s">
        <v>226</v>
      </c>
      <c r="C110" s="1">
        <v>42756</v>
      </c>
      <c r="D110" t="s">
        <v>129</v>
      </c>
      <c r="E110">
        <v>3</v>
      </c>
      <c r="F110">
        <v>134.1</v>
      </c>
      <c r="G110" t="s">
        <v>26</v>
      </c>
      <c r="H110">
        <v>312.89999999999998</v>
      </c>
      <c r="I110" t="s">
        <v>16</v>
      </c>
      <c r="J110" t="s">
        <v>17</v>
      </c>
      <c r="K110" t="s">
        <v>227</v>
      </c>
      <c r="L110" t="s">
        <v>20</v>
      </c>
      <c r="M110" t="s">
        <v>53</v>
      </c>
      <c r="N110">
        <v>41.72</v>
      </c>
      <c r="O110">
        <v>149</v>
      </c>
      <c r="P110" t="s">
        <v>22</v>
      </c>
    </row>
    <row r="111" spans="2:16" x14ac:dyDescent="0.35">
      <c r="B111" t="s">
        <v>228</v>
      </c>
      <c r="C111" s="1">
        <v>42756</v>
      </c>
      <c r="D111" t="s">
        <v>129</v>
      </c>
      <c r="E111">
        <v>1</v>
      </c>
      <c r="F111">
        <v>0</v>
      </c>
      <c r="G111" t="s">
        <v>26</v>
      </c>
      <c r="H111">
        <v>499</v>
      </c>
      <c r="I111" t="s">
        <v>16</v>
      </c>
      <c r="J111" t="s">
        <v>32</v>
      </c>
      <c r="K111" t="s">
        <v>144</v>
      </c>
      <c r="L111" t="s">
        <v>49</v>
      </c>
      <c r="M111" t="s">
        <v>21</v>
      </c>
      <c r="N111">
        <v>119.76</v>
      </c>
      <c r="O111">
        <v>499</v>
      </c>
      <c r="P111" t="s">
        <v>50</v>
      </c>
    </row>
    <row r="112" spans="2:16" x14ac:dyDescent="0.35">
      <c r="B112" t="s">
        <v>229</v>
      </c>
      <c r="C112" s="1">
        <v>42737</v>
      </c>
      <c r="D112" t="s">
        <v>129</v>
      </c>
      <c r="E112">
        <v>1</v>
      </c>
      <c r="F112">
        <v>0</v>
      </c>
      <c r="G112" t="s">
        <v>19</v>
      </c>
      <c r="H112">
        <v>399</v>
      </c>
      <c r="I112" t="s">
        <v>16</v>
      </c>
      <c r="J112" t="s">
        <v>32</v>
      </c>
      <c r="K112" t="s">
        <v>223</v>
      </c>
      <c r="L112" t="s">
        <v>49</v>
      </c>
      <c r="M112" t="s">
        <v>21</v>
      </c>
      <c r="N112">
        <v>103.74</v>
      </c>
      <c r="O112">
        <v>399</v>
      </c>
      <c r="P112" t="s">
        <v>50</v>
      </c>
    </row>
    <row r="113" spans="2:16" x14ac:dyDescent="0.35">
      <c r="B113" t="s">
        <v>230</v>
      </c>
      <c r="C113" s="1">
        <v>42774</v>
      </c>
      <c r="D113" t="s">
        <v>129</v>
      </c>
      <c r="E113">
        <v>1</v>
      </c>
      <c r="F113">
        <v>0</v>
      </c>
      <c r="G113" t="s">
        <v>19</v>
      </c>
      <c r="H113">
        <v>399</v>
      </c>
      <c r="I113" t="s">
        <v>16</v>
      </c>
      <c r="J113" t="s">
        <v>32</v>
      </c>
      <c r="K113" t="s">
        <v>223</v>
      </c>
      <c r="L113" t="s">
        <v>49</v>
      </c>
      <c r="M113" t="s">
        <v>21</v>
      </c>
      <c r="N113">
        <v>103.74</v>
      </c>
      <c r="O113">
        <v>399</v>
      </c>
      <c r="P113" t="s">
        <v>50</v>
      </c>
    </row>
    <row r="114" spans="2:16" x14ac:dyDescent="0.35">
      <c r="B114" t="s">
        <v>231</v>
      </c>
      <c r="C114" s="1">
        <v>42774</v>
      </c>
      <c r="D114" t="s">
        <v>129</v>
      </c>
      <c r="E114">
        <v>1</v>
      </c>
      <c r="F114">
        <v>0</v>
      </c>
      <c r="G114" t="s">
        <v>37</v>
      </c>
      <c r="H114">
        <v>99</v>
      </c>
      <c r="I114" t="s">
        <v>16</v>
      </c>
      <c r="J114" t="s">
        <v>24</v>
      </c>
      <c r="K114" t="s">
        <v>92</v>
      </c>
      <c r="L114" t="s">
        <v>49</v>
      </c>
      <c r="M114" t="s">
        <v>21</v>
      </c>
      <c r="N114">
        <v>21.78</v>
      </c>
      <c r="O114">
        <v>99</v>
      </c>
      <c r="P114" t="s">
        <v>50</v>
      </c>
    </row>
    <row r="115" spans="2:16" x14ac:dyDescent="0.35">
      <c r="B115" t="s">
        <v>232</v>
      </c>
      <c r="C115" s="1">
        <v>42774</v>
      </c>
      <c r="D115" t="s">
        <v>129</v>
      </c>
      <c r="E115">
        <v>1</v>
      </c>
      <c r="F115">
        <v>0</v>
      </c>
      <c r="G115" t="s">
        <v>37</v>
      </c>
      <c r="H115">
        <v>699</v>
      </c>
      <c r="I115" t="s">
        <v>16</v>
      </c>
      <c r="J115" t="s">
        <v>17</v>
      </c>
      <c r="K115" t="s">
        <v>233</v>
      </c>
      <c r="L115" t="s">
        <v>20</v>
      </c>
      <c r="M115" t="s">
        <v>53</v>
      </c>
      <c r="N115">
        <v>181.74</v>
      </c>
      <c r="O115">
        <v>699</v>
      </c>
      <c r="P115" t="s">
        <v>30</v>
      </c>
    </row>
    <row r="116" spans="2:16" x14ac:dyDescent="0.35">
      <c r="B116" t="s">
        <v>234</v>
      </c>
      <c r="C116" s="1">
        <v>42774</v>
      </c>
      <c r="D116" t="s">
        <v>129</v>
      </c>
      <c r="E116">
        <v>1</v>
      </c>
      <c r="F116">
        <v>0</v>
      </c>
      <c r="G116" t="s">
        <v>37</v>
      </c>
      <c r="H116">
        <v>499</v>
      </c>
      <c r="I116" t="s">
        <v>16</v>
      </c>
      <c r="J116" t="s">
        <v>17</v>
      </c>
      <c r="K116" t="s">
        <v>196</v>
      </c>
      <c r="L116" t="s">
        <v>20</v>
      </c>
      <c r="M116" t="s">
        <v>78</v>
      </c>
      <c r="N116">
        <v>104.79</v>
      </c>
      <c r="O116">
        <v>499</v>
      </c>
      <c r="P116" t="s">
        <v>30</v>
      </c>
    </row>
    <row r="117" spans="2:16" x14ac:dyDescent="0.35">
      <c r="B117" t="s">
        <v>235</v>
      </c>
      <c r="C117" s="1">
        <v>42774</v>
      </c>
      <c r="D117" t="s">
        <v>129</v>
      </c>
      <c r="E117">
        <v>1</v>
      </c>
      <c r="F117">
        <v>0</v>
      </c>
      <c r="G117" t="s">
        <v>37</v>
      </c>
      <c r="H117">
        <v>299</v>
      </c>
      <c r="I117" t="s">
        <v>16</v>
      </c>
      <c r="J117" t="s">
        <v>32</v>
      </c>
      <c r="K117" t="s">
        <v>178</v>
      </c>
      <c r="L117" t="s">
        <v>20</v>
      </c>
      <c r="M117" t="s">
        <v>21</v>
      </c>
      <c r="N117">
        <v>92.69</v>
      </c>
      <c r="O117">
        <v>299</v>
      </c>
      <c r="P117" t="s">
        <v>22</v>
      </c>
    </row>
    <row r="118" spans="2:16" x14ac:dyDescent="0.35">
      <c r="B118" t="s">
        <v>236</v>
      </c>
      <c r="C118" s="1">
        <v>42774</v>
      </c>
      <c r="D118" t="s">
        <v>129</v>
      </c>
      <c r="E118">
        <v>1</v>
      </c>
      <c r="F118">
        <v>0</v>
      </c>
      <c r="G118" t="s">
        <v>19</v>
      </c>
      <c r="H118">
        <v>149</v>
      </c>
      <c r="I118" t="s">
        <v>16</v>
      </c>
      <c r="J118" t="s">
        <v>35</v>
      </c>
      <c r="K118" t="s">
        <v>237</v>
      </c>
      <c r="L118" t="s">
        <v>49</v>
      </c>
      <c r="M118" t="s">
        <v>108</v>
      </c>
      <c r="N118">
        <v>44.7</v>
      </c>
      <c r="O118">
        <v>149</v>
      </c>
      <c r="P118" t="s">
        <v>79</v>
      </c>
    </row>
    <row r="119" spans="2:16" x14ac:dyDescent="0.35">
      <c r="B119" t="s">
        <v>238</v>
      </c>
      <c r="C119" s="1">
        <v>42774</v>
      </c>
      <c r="D119" t="s">
        <v>129</v>
      </c>
      <c r="E119">
        <v>1</v>
      </c>
      <c r="F119">
        <v>19.8</v>
      </c>
      <c r="G119" t="s">
        <v>19</v>
      </c>
      <c r="H119">
        <v>79.2</v>
      </c>
      <c r="I119" t="s">
        <v>16</v>
      </c>
      <c r="J119" t="s">
        <v>28</v>
      </c>
      <c r="K119" t="s">
        <v>190</v>
      </c>
      <c r="L119" t="s">
        <v>20</v>
      </c>
      <c r="M119" t="s">
        <v>21</v>
      </c>
      <c r="N119">
        <v>22.77</v>
      </c>
      <c r="O119">
        <v>99</v>
      </c>
      <c r="P119" t="s">
        <v>30</v>
      </c>
    </row>
    <row r="120" spans="2:16" x14ac:dyDescent="0.35">
      <c r="B120" t="s">
        <v>239</v>
      </c>
      <c r="C120" s="1">
        <v>42774</v>
      </c>
      <c r="D120" t="s">
        <v>129</v>
      </c>
      <c r="E120">
        <v>1</v>
      </c>
      <c r="F120">
        <v>0</v>
      </c>
      <c r="G120" t="s">
        <v>37</v>
      </c>
      <c r="H120">
        <v>149</v>
      </c>
      <c r="I120" t="s">
        <v>16</v>
      </c>
      <c r="J120" t="s">
        <v>28</v>
      </c>
      <c r="K120" t="s">
        <v>220</v>
      </c>
      <c r="L120" t="s">
        <v>20</v>
      </c>
      <c r="M120" t="s">
        <v>21</v>
      </c>
      <c r="N120">
        <v>34.270000000000003</v>
      </c>
      <c r="O120">
        <v>149</v>
      </c>
      <c r="P120" t="s">
        <v>22</v>
      </c>
    </row>
    <row r="121" spans="2:16" x14ac:dyDescent="0.35">
      <c r="B121" t="s">
        <v>240</v>
      </c>
      <c r="C121" s="1">
        <v>42774</v>
      </c>
      <c r="D121" t="s">
        <v>129</v>
      </c>
      <c r="E121">
        <v>1</v>
      </c>
      <c r="F121">
        <v>0</v>
      </c>
      <c r="G121" t="s">
        <v>19</v>
      </c>
      <c r="H121">
        <v>149</v>
      </c>
      <c r="I121" t="s">
        <v>16</v>
      </c>
      <c r="J121" t="s">
        <v>94</v>
      </c>
      <c r="K121" t="s">
        <v>241</v>
      </c>
      <c r="L121" t="s">
        <v>49</v>
      </c>
      <c r="M121" t="s">
        <v>98</v>
      </c>
      <c r="N121">
        <v>55.13</v>
      </c>
      <c r="O121">
        <v>149</v>
      </c>
      <c r="P121" t="s">
        <v>79</v>
      </c>
    </row>
    <row r="122" spans="2:16" x14ac:dyDescent="0.35">
      <c r="B122" t="s">
        <v>242</v>
      </c>
      <c r="C122" s="1">
        <v>42774</v>
      </c>
      <c r="D122" t="s">
        <v>129</v>
      </c>
      <c r="E122">
        <v>1</v>
      </c>
      <c r="F122">
        <v>0</v>
      </c>
      <c r="G122" t="s">
        <v>26</v>
      </c>
      <c r="H122">
        <v>199</v>
      </c>
      <c r="I122" t="s">
        <v>16</v>
      </c>
      <c r="J122" t="s">
        <v>94</v>
      </c>
      <c r="K122" t="s">
        <v>204</v>
      </c>
      <c r="L122" t="s">
        <v>20</v>
      </c>
      <c r="M122" t="s">
        <v>21</v>
      </c>
      <c r="N122">
        <v>49.75</v>
      </c>
      <c r="O122">
        <v>199</v>
      </c>
      <c r="P122" t="s">
        <v>22</v>
      </c>
    </row>
    <row r="123" spans="2:16" x14ac:dyDescent="0.35">
      <c r="B123" t="s">
        <v>243</v>
      </c>
      <c r="C123" s="1">
        <v>42764</v>
      </c>
      <c r="D123" t="s">
        <v>62</v>
      </c>
      <c r="E123">
        <v>1</v>
      </c>
      <c r="F123">
        <v>0</v>
      </c>
      <c r="G123" t="s">
        <v>26</v>
      </c>
      <c r="H123">
        <v>79.900000000000006</v>
      </c>
      <c r="I123" t="s">
        <v>63</v>
      </c>
      <c r="J123" t="s">
        <v>24</v>
      </c>
      <c r="K123" t="s">
        <v>160</v>
      </c>
      <c r="L123" t="s">
        <v>20</v>
      </c>
      <c r="M123" t="s">
        <v>53</v>
      </c>
      <c r="N123">
        <v>19.18</v>
      </c>
      <c r="O123">
        <v>79.900000000000006</v>
      </c>
      <c r="P123" t="s">
        <v>30</v>
      </c>
    </row>
    <row r="124" spans="2:16" x14ac:dyDescent="0.35">
      <c r="B124" t="s">
        <v>244</v>
      </c>
      <c r="C124" s="1">
        <v>42764</v>
      </c>
      <c r="D124" t="s">
        <v>62</v>
      </c>
      <c r="E124">
        <v>1</v>
      </c>
      <c r="F124">
        <v>14.97</v>
      </c>
      <c r="G124" t="s">
        <v>26</v>
      </c>
      <c r="H124">
        <v>34.93</v>
      </c>
      <c r="I124" t="s">
        <v>63</v>
      </c>
      <c r="J124" t="s">
        <v>24</v>
      </c>
      <c r="K124" t="s">
        <v>166</v>
      </c>
      <c r="L124" t="s">
        <v>20</v>
      </c>
      <c r="M124" t="s">
        <v>21</v>
      </c>
      <c r="N124">
        <v>10.98</v>
      </c>
      <c r="O124">
        <v>49.9</v>
      </c>
      <c r="P124" t="s">
        <v>30</v>
      </c>
    </row>
    <row r="125" spans="2:16" x14ac:dyDescent="0.35">
      <c r="B125" t="s">
        <v>245</v>
      </c>
      <c r="C125" s="1">
        <v>42764</v>
      </c>
      <c r="D125" t="s">
        <v>62</v>
      </c>
      <c r="E125">
        <v>1</v>
      </c>
      <c r="F125">
        <v>29.85</v>
      </c>
      <c r="G125" t="s">
        <v>37</v>
      </c>
      <c r="H125">
        <v>169.15</v>
      </c>
      <c r="I125" t="s">
        <v>63</v>
      </c>
      <c r="J125" t="s">
        <v>35</v>
      </c>
      <c r="K125" t="s">
        <v>246</v>
      </c>
      <c r="L125" t="s">
        <v>49</v>
      </c>
      <c r="M125" t="s">
        <v>58</v>
      </c>
      <c r="N125">
        <v>61.69</v>
      </c>
      <c r="O125">
        <v>199</v>
      </c>
      <c r="P125" t="s">
        <v>50</v>
      </c>
    </row>
    <row r="126" spans="2:16" x14ac:dyDescent="0.35">
      <c r="B126" t="s">
        <v>247</v>
      </c>
      <c r="C126" s="1">
        <v>42764</v>
      </c>
      <c r="D126" t="s">
        <v>62</v>
      </c>
      <c r="E126">
        <v>1</v>
      </c>
      <c r="F126">
        <v>0</v>
      </c>
      <c r="G126" t="s">
        <v>26</v>
      </c>
      <c r="H126">
        <v>299</v>
      </c>
      <c r="I126" t="s">
        <v>63</v>
      </c>
      <c r="J126" t="s">
        <v>32</v>
      </c>
      <c r="K126" t="s">
        <v>248</v>
      </c>
      <c r="L126" t="s">
        <v>49</v>
      </c>
      <c r="M126" t="s">
        <v>78</v>
      </c>
      <c r="N126">
        <v>62.79</v>
      </c>
      <c r="O126">
        <v>299</v>
      </c>
      <c r="P126" t="s">
        <v>79</v>
      </c>
    </row>
    <row r="127" spans="2:16" x14ac:dyDescent="0.35">
      <c r="B127" t="s">
        <v>249</v>
      </c>
      <c r="C127" s="1">
        <v>42764</v>
      </c>
      <c r="D127" t="s">
        <v>62</v>
      </c>
      <c r="E127">
        <v>1</v>
      </c>
      <c r="F127">
        <v>0</v>
      </c>
      <c r="G127" t="s">
        <v>26</v>
      </c>
      <c r="H127">
        <v>699</v>
      </c>
      <c r="I127" t="s">
        <v>63</v>
      </c>
      <c r="J127" t="s">
        <v>17</v>
      </c>
      <c r="K127" t="s">
        <v>250</v>
      </c>
      <c r="L127" t="s">
        <v>20</v>
      </c>
      <c r="M127" t="s">
        <v>108</v>
      </c>
      <c r="N127">
        <v>167.76</v>
      </c>
      <c r="O127">
        <v>699</v>
      </c>
      <c r="P127" t="s">
        <v>22</v>
      </c>
    </row>
    <row r="128" spans="2:16" x14ac:dyDescent="0.35">
      <c r="B128" t="s">
        <v>251</v>
      </c>
      <c r="C128" s="1">
        <v>42759</v>
      </c>
      <c r="D128" t="s">
        <v>60</v>
      </c>
      <c r="E128">
        <v>1</v>
      </c>
      <c r="F128">
        <v>14.85</v>
      </c>
      <c r="G128" t="s">
        <v>26</v>
      </c>
      <c r="H128">
        <v>84.15</v>
      </c>
      <c r="I128" t="s">
        <v>63</v>
      </c>
      <c r="J128" t="s">
        <v>24</v>
      </c>
      <c r="K128" t="s">
        <v>25</v>
      </c>
      <c r="L128" t="s">
        <v>20</v>
      </c>
      <c r="M128" t="s">
        <v>21</v>
      </c>
      <c r="N128">
        <v>21.78</v>
      </c>
      <c r="O128">
        <v>99</v>
      </c>
      <c r="P128" t="s">
        <v>22</v>
      </c>
    </row>
    <row r="129" spans="2:16" x14ac:dyDescent="0.35">
      <c r="B129" t="s">
        <v>252</v>
      </c>
      <c r="C129" s="1">
        <v>42759</v>
      </c>
      <c r="D129" t="s">
        <v>60</v>
      </c>
      <c r="E129">
        <v>1</v>
      </c>
      <c r="F129">
        <v>0</v>
      </c>
      <c r="G129" t="s">
        <v>19</v>
      </c>
      <c r="H129">
        <v>299</v>
      </c>
      <c r="I129" t="s">
        <v>63</v>
      </c>
      <c r="J129" t="s">
        <v>94</v>
      </c>
      <c r="K129" t="s">
        <v>142</v>
      </c>
      <c r="L129" t="s">
        <v>49</v>
      </c>
      <c r="M129" t="s">
        <v>21</v>
      </c>
      <c r="N129">
        <v>74.75</v>
      </c>
      <c r="O129">
        <v>299</v>
      </c>
      <c r="P129" t="s">
        <v>50</v>
      </c>
    </row>
    <row r="130" spans="2:16" x14ac:dyDescent="0.35">
      <c r="B130" t="s">
        <v>253</v>
      </c>
      <c r="C130" s="1">
        <v>42759</v>
      </c>
      <c r="D130" t="s">
        <v>60</v>
      </c>
      <c r="E130">
        <v>1</v>
      </c>
      <c r="F130">
        <v>0</v>
      </c>
      <c r="G130" t="s">
        <v>37</v>
      </c>
      <c r="H130">
        <v>149</v>
      </c>
      <c r="I130" t="s">
        <v>63</v>
      </c>
      <c r="J130" t="s">
        <v>17</v>
      </c>
      <c r="K130" t="s">
        <v>254</v>
      </c>
      <c r="L130" t="s">
        <v>20</v>
      </c>
      <c r="M130" t="s">
        <v>21</v>
      </c>
      <c r="N130">
        <v>38.74</v>
      </c>
      <c r="O130">
        <v>149</v>
      </c>
      <c r="P130" t="s">
        <v>30</v>
      </c>
    </row>
    <row r="131" spans="2:16" x14ac:dyDescent="0.35">
      <c r="B131" t="s">
        <v>255</v>
      </c>
      <c r="C131" s="1">
        <v>42759</v>
      </c>
      <c r="D131" t="s">
        <v>60</v>
      </c>
      <c r="E131">
        <v>1</v>
      </c>
      <c r="F131">
        <v>0</v>
      </c>
      <c r="G131" t="s">
        <v>26</v>
      </c>
      <c r="H131">
        <v>799</v>
      </c>
      <c r="I131" t="s">
        <v>63</v>
      </c>
      <c r="J131" t="s">
        <v>28</v>
      </c>
      <c r="K131" t="s">
        <v>256</v>
      </c>
      <c r="L131" t="s">
        <v>49</v>
      </c>
      <c r="M131" t="s">
        <v>98</v>
      </c>
      <c r="N131">
        <v>247.69</v>
      </c>
      <c r="O131">
        <v>799</v>
      </c>
      <c r="P131" t="s">
        <v>50</v>
      </c>
    </row>
    <row r="132" spans="2:16" x14ac:dyDescent="0.35">
      <c r="B132" t="s">
        <v>257</v>
      </c>
      <c r="C132" s="1">
        <v>42759</v>
      </c>
      <c r="D132" t="s">
        <v>60</v>
      </c>
      <c r="E132">
        <v>1</v>
      </c>
      <c r="F132">
        <v>0</v>
      </c>
      <c r="G132" t="s">
        <v>26</v>
      </c>
      <c r="H132">
        <v>499</v>
      </c>
      <c r="I132" t="s">
        <v>63</v>
      </c>
      <c r="J132" t="s">
        <v>32</v>
      </c>
      <c r="K132" t="s">
        <v>144</v>
      </c>
      <c r="L132" t="s">
        <v>20</v>
      </c>
      <c r="M132" t="s">
        <v>21</v>
      </c>
      <c r="N132">
        <v>119.76</v>
      </c>
      <c r="O132">
        <v>499</v>
      </c>
      <c r="P132" t="s">
        <v>22</v>
      </c>
    </row>
    <row r="133" spans="2:16" x14ac:dyDescent="0.35">
      <c r="B133" t="s">
        <v>258</v>
      </c>
      <c r="C133" s="1">
        <v>42759</v>
      </c>
      <c r="D133" t="s">
        <v>60</v>
      </c>
      <c r="E133">
        <v>1</v>
      </c>
      <c r="F133">
        <v>0</v>
      </c>
      <c r="G133" t="s">
        <v>19</v>
      </c>
      <c r="H133">
        <v>599</v>
      </c>
      <c r="I133" t="s">
        <v>63</v>
      </c>
      <c r="J133" t="s">
        <v>17</v>
      </c>
      <c r="K133" t="s">
        <v>18</v>
      </c>
      <c r="L133" t="s">
        <v>49</v>
      </c>
      <c r="M133" t="s">
        <v>21</v>
      </c>
      <c r="N133">
        <v>143.76</v>
      </c>
      <c r="O133">
        <v>599</v>
      </c>
      <c r="P133" t="s">
        <v>50</v>
      </c>
    </row>
    <row r="134" spans="2:16" x14ac:dyDescent="0.35">
      <c r="B134" t="s">
        <v>259</v>
      </c>
      <c r="C134" s="1">
        <v>42753</v>
      </c>
      <c r="D134" t="s">
        <v>129</v>
      </c>
      <c r="E134">
        <v>1</v>
      </c>
      <c r="F134">
        <v>0</v>
      </c>
      <c r="G134" t="s">
        <v>26</v>
      </c>
      <c r="H134">
        <v>49.9</v>
      </c>
      <c r="I134" t="s">
        <v>16</v>
      </c>
      <c r="J134" t="s">
        <v>24</v>
      </c>
      <c r="K134" t="s">
        <v>183</v>
      </c>
      <c r="L134" t="s">
        <v>49</v>
      </c>
      <c r="M134" t="s">
        <v>21</v>
      </c>
      <c r="N134">
        <v>10.98</v>
      </c>
      <c r="O134">
        <v>49.9</v>
      </c>
      <c r="P134" t="s">
        <v>50</v>
      </c>
    </row>
    <row r="135" spans="2:16" x14ac:dyDescent="0.35">
      <c r="B135" t="s">
        <v>260</v>
      </c>
      <c r="C135" s="1">
        <v>42753</v>
      </c>
      <c r="D135" t="s">
        <v>129</v>
      </c>
      <c r="E135">
        <v>1</v>
      </c>
      <c r="F135">
        <v>0</v>
      </c>
      <c r="G135" t="s">
        <v>26</v>
      </c>
      <c r="H135">
        <v>199</v>
      </c>
      <c r="I135" t="s">
        <v>16</v>
      </c>
      <c r="J135" t="s">
        <v>17</v>
      </c>
      <c r="K135" t="s">
        <v>261</v>
      </c>
      <c r="L135" t="s">
        <v>20</v>
      </c>
      <c r="M135" t="s">
        <v>21</v>
      </c>
      <c r="N135">
        <v>51.74</v>
      </c>
      <c r="O135">
        <v>199</v>
      </c>
      <c r="P135" t="s">
        <v>30</v>
      </c>
    </row>
    <row r="136" spans="2:16" x14ac:dyDescent="0.35">
      <c r="B136" t="s">
        <v>262</v>
      </c>
      <c r="C136" s="1">
        <v>42753</v>
      </c>
      <c r="D136" t="s">
        <v>129</v>
      </c>
      <c r="E136">
        <v>1</v>
      </c>
      <c r="F136">
        <v>0</v>
      </c>
      <c r="G136" t="s">
        <v>37</v>
      </c>
      <c r="H136">
        <v>799</v>
      </c>
      <c r="I136" t="s">
        <v>16</v>
      </c>
      <c r="J136" t="s">
        <v>17</v>
      </c>
      <c r="K136" t="s">
        <v>77</v>
      </c>
      <c r="L136" t="s">
        <v>49</v>
      </c>
      <c r="M136" t="s">
        <v>78</v>
      </c>
      <c r="N136">
        <v>167.79</v>
      </c>
      <c r="O136">
        <v>799</v>
      </c>
      <c r="P136" t="s">
        <v>79</v>
      </c>
    </row>
    <row r="137" spans="2:16" x14ac:dyDescent="0.35">
      <c r="B137" t="s">
        <v>263</v>
      </c>
      <c r="C137" s="1">
        <v>42753</v>
      </c>
      <c r="D137" t="s">
        <v>129</v>
      </c>
      <c r="E137">
        <v>1</v>
      </c>
      <c r="F137">
        <v>44.85</v>
      </c>
      <c r="G137" t="s">
        <v>19</v>
      </c>
      <c r="H137">
        <v>254.15</v>
      </c>
      <c r="I137" t="s">
        <v>16</v>
      </c>
      <c r="J137" t="s">
        <v>94</v>
      </c>
      <c r="K137" t="s">
        <v>264</v>
      </c>
      <c r="L137" t="s">
        <v>20</v>
      </c>
      <c r="M137" t="s">
        <v>53</v>
      </c>
      <c r="N137">
        <v>92.69</v>
      </c>
      <c r="O137">
        <v>299</v>
      </c>
      <c r="P137" t="s">
        <v>46</v>
      </c>
    </row>
    <row r="138" spans="2:16" x14ac:dyDescent="0.35">
      <c r="B138" t="s">
        <v>265</v>
      </c>
      <c r="C138" s="1">
        <v>42753</v>
      </c>
      <c r="D138" t="s">
        <v>129</v>
      </c>
      <c r="E138">
        <v>1</v>
      </c>
      <c r="F138">
        <v>0</v>
      </c>
      <c r="G138" t="s">
        <v>37</v>
      </c>
      <c r="H138">
        <v>199</v>
      </c>
      <c r="I138" t="s">
        <v>16</v>
      </c>
      <c r="J138" t="s">
        <v>35</v>
      </c>
      <c r="K138" t="s">
        <v>266</v>
      </c>
      <c r="L138" t="s">
        <v>20</v>
      </c>
      <c r="M138" t="s">
        <v>21</v>
      </c>
      <c r="N138">
        <v>53.73</v>
      </c>
      <c r="O138">
        <v>199</v>
      </c>
      <c r="P138" t="s">
        <v>30</v>
      </c>
    </row>
    <row r="139" spans="2:16" x14ac:dyDescent="0.35">
      <c r="B139" t="s">
        <v>267</v>
      </c>
      <c r="C139" s="1">
        <v>42753</v>
      </c>
      <c r="D139" t="s">
        <v>129</v>
      </c>
      <c r="E139">
        <v>2</v>
      </c>
      <c r="F139">
        <v>0</v>
      </c>
      <c r="G139" t="s">
        <v>37</v>
      </c>
      <c r="H139">
        <v>598</v>
      </c>
      <c r="I139" t="s">
        <v>16</v>
      </c>
      <c r="J139" t="s">
        <v>32</v>
      </c>
      <c r="K139" t="s">
        <v>268</v>
      </c>
      <c r="L139" t="s">
        <v>49</v>
      </c>
      <c r="M139" t="s">
        <v>108</v>
      </c>
      <c r="N139">
        <v>71.760000000000005</v>
      </c>
      <c r="O139">
        <v>299</v>
      </c>
      <c r="P139" t="s">
        <v>79</v>
      </c>
    </row>
    <row r="140" spans="2:16" x14ac:dyDescent="0.35">
      <c r="B140" t="s">
        <v>269</v>
      </c>
      <c r="C140" s="1">
        <v>42747</v>
      </c>
      <c r="D140" t="s">
        <v>15</v>
      </c>
      <c r="E140">
        <v>1</v>
      </c>
      <c r="F140">
        <v>0</v>
      </c>
      <c r="G140" t="s">
        <v>26</v>
      </c>
      <c r="H140">
        <v>79.900000000000006</v>
      </c>
      <c r="I140" t="s">
        <v>63</v>
      </c>
      <c r="J140" t="s">
        <v>24</v>
      </c>
      <c r="K140" t="s">
        <v>43</v>
      </c>
      <c r="L140" t="s">
        <v>20</v>
      </c>
      <c r="M140" t="s">
        <v>21</v>
      </c>
      <c r="N140">
        <v>17.579999999999998</v>
      </c>
      <c r="O140">
        <v>79.900000000000006</v>
      </c>
      <c r="P140" t="s">
        <v>30</v>
      </c>
    </row>
    <row r="141" spans="2:16" x14ac:dyDescent="0.35">
      <c r="B141" t="s">
        <v>270</v>
      </c>
      <c r="C141" s="1">
        <v>42747</v>
      </c>
      <c r="D141" t="s">
        <v>15</v>
      </c>
      <c r="E141">
        <v>1</v>
      </c>
      <c r="F141">
        <v>0</v>
      </c>
      <c r="G141" t="s">
        <v>37</v>
      </c>
      <c r="H141">
        <v>149</v>
      </c>
      <c r="I141" t="s">
        <v>63</v>
      </c>
      <c r="J141" t="s">
        <v>94</v>
      </c>
      <c r="K141" t="s">
        <v>241</v>
      </c>
      <c r="L141" t="s">
        <v>20</v>
      </c>
      <c r="M141" t="s">
        <v>98</v>
      </c>
      <c r="N141">
        <v>55.13</v>
      </c>
      <c r="O141">
        <v>149</v>
      </c>
      <c r="P141" t="s">
        <v>30</v>
      </c>
    </row>
    <row r="142" spans="2:16" x14ac:dyDescent="0.35">
      <c r="B142" t="s">
        <v>271</v>
      </c>
      <c r="C142" s="1">
        <v>42747</v>
      </c>
      <c r="D142" t="s">
        <v>15</v>
      </c>
      <c r="E142">
        <v>3</v>
      </c>
      <c r="F142">
        <v>0</v>
      </c>
      <c r="G142" t="s">
        <v>26</v>
      </c>
      <c r="H142">
        <v>1047</v>
      </c>
      <c r="I142" t="s">
        <v>63</v>
      </c>
      <c r="J142" t="s">
        <v>24</v>
      </c>
      <c r="K142" t="s">
        <v>118</v>
      </c>
      <c r="L142" t="s">
        <v>20</v>
      </c>
      <c r="M142" t="s">
        <v>53</v>
      </c>
      <c r="N142">
        <v>83.76</v>
      </c>
      <c r="O142">
        <v>349</v>
      </c>
      <c r="P142" t="s">
        <v>30</v>
      </c>
    </row>
    <row r="143" spans="2:16" x14ac:dyDescent="0.35">
      <c r="B143" t="s">
        <v>272</v>
      </c>
      <c r="C143" s="1">
        <v>42747</v>
      </c>
      <c r="D143" t="s">
        <v>15</v>
      </c>
      <c r="E143">
        <v>1</v>
      </c>
      <c r="F143">
        <v>0</v>
      </c>
      <c r="G143" t="s">
        <v>26</v>
      </c>
      <c r="H143">
        <v>799</v>
      </c>
      <c r="I143" t="s">
        <v>63</v>
      </c>
      <c r="J143" t="s">
        <v>28</v>
      </c>
      <c r="K143" t="s">
        <v>256</v>
      </c>
      <c r="L143" t="s">
        <v>20</v>
      </c>
      <c r="M143" t="s">
        <v>98</v>
      </c>
      <c r="N143">
        <v>247.69</v>
      </c>
      <c r="O143">
        <v>799</v>
      </c>
      <c r="P143" t="s">
        <v>30</v>
      </c>
    </row>
    <row r="144" spans="2:16" x14ac:dyDescent="0.35">
      <c r="B144" t="s">
        <v>273</v>
      </c>
      <c r="C144" s="1">
        <v>42747</v>
      </c>
      <c r="D144" t="s">
        <v>15</v>
      </c>
      <c r="E144">
        <v>1</v>
      </c>
      <c r="F144">
        <v>0</v>
      </c>
      <c r="G144" t="s">
        <v>26</v>
      </c>
      <c r="H144">
        <v>29.9</v>
      </c>
      <c r="I144" t="s">
        <v>63</v>
      </c>
      <c r="J144" t="s">
        <v>32</v>
      </c>
      <c r="K144" t="s">
        <v>274</v>
      </c>
      <c r="L144" t="s">
        <v>49</v>
      </c>
      <c r="M144" t="s">
        <v>53</v>
      </c>
      <c r="N144">
        <v>9.57</v>
      </c>
      <c r="O144">
        <v>29.9</v>
      </c>
      <c r="P144" t="s">
        <v>50</v>
      </c>
    </row>
    <row r="145" spans="2:16" x14ac:dyDescent="0.35">
      <c r="B145" t="s">
        <v>275</v>
      </c>
      <c r="C145" s="1">
        <v>42747</v>
      </c>
      <c r="D145" t="s">
        <v>15</v>
      </c>
      <c r="E145">
        <v>1</v>
      </c>
      <c r="F145">
        <v>0</v>
      </c>
      <c r="G145" t="s">
        <v>37</v>
      </c>
      <c r="H145">
        <v>299</v>
      </c>
      <c r="I145" t="s">
        <v>63</v>
      </c>
      <c r="J145" t="s">
        <v>32</v>
      </c>
      <c r="K145" t="s">
        <v>276</v>
      </c>
      <c r="L145" t="s">
        <v>20</v>
      </c>
      <c r="M145" t="s">
        <v>65</v>
      </c>
      <c r="N145">
        <v>80.73</v>
      </c>
      <c r="O145">
        <v>299</v>
      </c>
      <c r="P145" t="s">
        <v>22</v>
      </c>
    </row>
    <row r="146" spans="2:16" x14ac:dyDescent="0.35">
      <c r="B146" t="s">
        <v>277</v>
      </c>
      <c r="C146" s="1">
        <v>42747</v>
      </c>
      <c r="D146" t="s">
        <v>15</v>
      </c>
      <c r="E146">
        <v>1</v>
      </c>
      <c r="F146">
        <v>0</v>
      </c>
      <c r="G146" t="s">
        <v>37</v>
      </c>
      <c r="H146">
        <v>299</v>
      </c>
      <c r="I146" t="s">
        <v>63</v>
      </c>
      <c r="J146" t="s">
        <v>32</v>
      </c>
      <c r="K146" t="s">
        <v>278</v>
      </c>
      <c r="L146" t="s">
        <v>20</v>
      </c>
      <c r="M146" t="s">
        <v>279</v>
      </c>
      <c r="N146">
        <v>89.7</v>
      </c>
      <c r="O146">
        <v>299</v>
      </c>
      <c r="P146" t="s">
        <v>30</v>
      </c>
    </row>
    <row r="147" spans="2:16" x14ac:dyDescent="0.35">
      <c r="B147" t="s">
        <v>280</v>
      </c>
      <c r="C147" s="1">
        <v>42747</v>
      </c>
      <c r="D147" t="s">
        <v>15</v>
      </c>
      <c r="E147">
        <v>1</v>
      </c>
      <c r="F147">
        <v>0</v>
      </c>
      <c r="G147" t="s">
        <v>26</v>
      </c>
      <c r="H147">
        <v>99</v>
      </c>
      <c r="I147" t="s">
        <v>63</v>
      </c>
      <c r="J147" t="s">
        <v>32</v>
      </c>
      <c r="K147" t="s">
        <v>281</v>
      </c>
      <c r="L147" t="s">
        <v>49</v>
      </c>
      <c r="M147" t="s">
        <v>53</v>
      </c>
      <c r="N147">
        <v>31.68</v>
      </c>
      <c r="O147">
        <v>99</v>
      </c>
      <c r="P147" t="s">
        <v>50</v>
      </c>
    </row>
    <row r="148" spans="2:16" x14ac:dyDescent="0.35">
      <c r="B148" t="s">
        <v>282</v>
      </c>
      <c r="C148" s="1">
        <v>42752</v>
      </c>
      <c r="D148" t="s">
        <v>62</v>
      </c>
      <c r="E148">
        <v>1</v>
      </c>
      <c r="F148">
        <v>0</v>
      </c>
      <c r="G148" t="s">
        <v>26</v>
      </c>
      <c r="H148">
        <v>299</v>
      </c>
      <c r="I148" t="s">
        <v>16</v>
      </c>
      <c r="J148" t="s">
        <v>24</v>
      </c>
      <c r="K148" t="s">
        <v>283</v>
      </c>
      <c r="L148" t="s">
        <v>20</v>
      </c>
      <c r="M148" t="s">
        <v>108</v>
      </c>
      <c r="N148">
        <v>65.78</v>
      </c>
      <c r="O148">
        <v>299</v>
      </c>
      <c r="P148" t="s">
        <v>30</v>
      </c>
    </row>
    <row r="149" spans="2:16" x14ac:dyDescent="0.35">
      <c r="B149" t="s">
        <v>284</v>
      </c>
      <c r="C149" s="1">
        <v>42752</v>
      </c>
      <c r="D149" t="s">
        <v>62</v>
      </c>
      <c r="E149">
        <v>1</v>
      </c>
      <c r="F149">
        <v>0</v>
      </c>
      <c r="G149" t="s">
        <v>26</v>
      </c>
      <c r="H149">
        <v>199</v>
      </c>
      <c r="I149" t="s">
        <v>16</v>
      </c>
      <c r="J149" t="s">
        <v>24</v>
      </c>
      <c r="K149" t="s">
        <v>285</v>
      </c>
      <c r="L149" t="s">
        <v>20</v>
      </c>
      <c r="M149" t="s">
        <v>53</v>
      </c>
      <c r="N149">
        <v>47.76</v>
      </c>
      <c r="O149">
        <v>199</v>
      </c>
      <c r="P149" t="s">
        <v>22</v>
      </c>
    </row>
    <row r="150" spans="2:16" x14ac:dyDescent="0.35">
      <c r="B150" t="s">
        <v>286</v>
      </c>
      <c r="C150" s="1">
        <v>42752</v>
      </c>
      <c r="D150" t="s">
        <v>62</v>
      </c>
      <c r="E150">
        <v>3</v>
      </c>
      <c r="F150">
        <v>59.924999999999997</v>
      </c>
      <c r="G150" t="s">
        <v>19</v>
      </c>
      <c r="H150">
        <v>179.77500000000001</v>
      </c>
      <c r="I150" t="s">
        <v>16</v>
      </c>
      <c r="J150" t="s">
        <v>24</v>
      </c>
      <c r="K150" t="s">
        <v>287</v>
      </c>
      <c r="L150" t="s">
        <v>20</v>
      </c>
      <c r="M150" t="s">
        <v>21</v>
      </c>
      <c r="N150">
        <v>17.579999999999998</v>
      </c>
      <c r="O150">
        <v>79.900000000000006</v>
      </c>
      <c r="P150" t="s">
        <v>46</v>
      </c>
    </row>
    <row r="151" spans="2:16" x14ac:dyDescent="0.35">
      <c r="B151" t="s">
        <v>288</v>
      </c>
      <c r="C151" s="1">
        <v>42752</v>
      </c>
      <c r="D151" t="s">
        <v>62</v>
      </c>
      <c r="E151">
        <v>1</v>
      </c>
      <c r="F151">
        <v>0</v>
      </c>
      <c r="G151" t="s">
        <v>26</v>
      </c>
      <c r="H151">
        <v>599</v>
      </c>
      <c r="I151" t="s">
        <v>16</v>
      </c>
      <c r="J151" t="s">
        <v>32</v>
      </c>
      <c r="K151" t="s">
        <v>289</v>
      </c>
      <c r="L151" t="s">
        <v>49</v>
      </c>
      <c r="M151" t="s">
        <v>21</v>
      </c>
      <c r="N151">
        <v>143.76</v>
      </c>
      <c r="O151">
        <v>599</v>
      </c>
      <c r="P151" t="s">
        <v>50</v>
      </c>
    </row>
    <row r="152" spans="2:16" x14ac:dyDescent="0.35">
      <c r="B152" t="s">
        <v>290</v>
      </c>
      <c r="C152" s="1">
        <v>42752</v>
      </c>
      <c r="D152" t="s">
        <v>62</v>
      </c>
      <c r="E152">
        <v>1</v>
      </c>
      <c r="F152">
        <v>0</v>
      </c>
      <c r="G152" t="s">
        <v>26</v>
      </c>
      <c r="H152">
        <v>49.9</v>
      </c>
      <c r="I152" t="s">
        <v>16</v>
      </c>
      <c r="J152" t="s">
        <v>24</v>
      </c>
      <c r="K152" t="s">
        <v>166</v>
      </c>
      <c r="L152" t="s">
        <v>20</v>
      </c>
      <c r="M152" t="s">
        <v>21</v>
      </c>
      <c r="N152">
        <v>10.98</v>
      </c>
      <c r="O152">
        <v>49.9</v>
      </c>
      <c r="P152" t="s">
        <v>22</v>
      </c>
    </row>
    <row r="153" spans="2:16" x14ac:dyDescent="0.35">
      <c r="B153" t="s">
        <v>291</v>
      </c>
      <c r="C153" s="1">
        <v>42752</v>
      </c>
      <c r="D153" t="s">
        <v>62</v>
      </c>
      <c r="E153">
        <v>1</v>
      </c>
      <c r="F153">
        <v>0</v>
      </c>
      <c r="G153" t="s">
        <v>26</v>
      </c>
      <c r="H153">
        <v>199</v>
      </c>
      <c r="I153" t="s">
        <v>16</v>
      </c>
      <c r="J153" t="s">
        <v>17</v>
      </c>
      <c r="K153" t="s">
        <v>261</v>
      </c>
      <c r="L153" t="s">
        <v>49</v>
      </c>
      <c r="M153" t="s">
        <v>21</v>
      </c>
      <c r="N153">
        <v>51.74</v>
      </c>
      <c r="O153">
        <v>199</v>
      </c>
      <c r="P153" t="s">
        <v>50</v>
      </c>
    </row>
    <row r="154" spans="2:16" x14ac:dyDescent="0.35">
      <c r="B154" t="s">
        <v>292</v>
      </c>
      <c r="C154" s="1">
        <v>42769</v>
      </c>
      <c r="D154" t="s">
        <v>293</v>
      </c>
      <c r="E154">
        <v>1</v>
      </c>
      <c r="F154">
        <v>0</v>
      </c>
      <c r="G154" t="s">
        <v>26</v>
      </c>
      <c r="H154">
        <v>99</v>
      </c>
      <c r="I154" t="s">
        <v>16</v>
      </c>
      <c r="J154" t="s">
        <v>24</v>
      </c>
      <c r="K154" t="s">
        <v>25</v>
      </c>
      <c r="L154" t="s">
        <v>49</v>
      </c>
      <c r="M154" t="s">
        <v>21</v>
      </c>
      <c r="N154">
        <v>21.78</v>
      </c>
      <c r="O154">
        <v>99</v>
      </c>
      <c r="P154" t="s">
        <v>50</v>
      </c>
    </row>
    <row r="155" spans="2:16" x14ac:dyDescent="0.35">
      <c r="B155" t="s">
        <v>294</v>
      </c>
      <c r="C155" s="1">
        <v>42769</v>
      </c>
      <c r="D155" t="s">
        <v>293</v>
      </c>
      <c r="E155">
        <v>1</v>
      </c>
      <c r="F155">
        <v>0</v>
      </c>
      <c r="G155" t="s">
        <v>19</v>
      </c>
      <c r="H155">
        <v>799</v>
      </c>
      <c r="I155" t="s">
        <v>16</v>
      </c>
      <c r="J155" t="s">
        <v>83</v>
      </c>
      <c r="K155" t="s">
        <v>295</v>
      </c>
      <c r="L155" t="s">
        <v>49</v>
      </c>
      <c r="M155" t="s">
        <v>21</v>
      </c>
      <c r="N155">
        <v>223.72</v>
      </c>
      <c r="O155">
        <v>799</v>
      </c>
      <c r="P155" t="s">
        <v>50</v>
      </c>
    </row>
    <row r="156" spans="2:16" x14ac:dyDescent="0.35">
      <c r="B156" t="s">
        <v>296</v>
      </c>
      <c r="C156" s="1">
        <v>42769</v>
      </c>
      <c r="D156" t="s">
        <v>293</v>
      </c>
      <c r="E156">
        <v>1</v>
      </c>
      <c r="F156">
        <v>249.5</v>
      </c>
      <c r="G156" t="s">
        <v>37</v>
      </c>
      <c r="H156">
        <v>249.5</v>
      </c>
      <c r="I156" t="s">
        <v>16</v>
      </c>
      <c r="J156" t="s">
        <v>83</v>
      </c>
      <c r="K156" t="s">
        <v>297</v>
      </c>
      <c r="L156" t="s">
        <v>20</v>
      </c>
      <c r="M156" t="s">
        <v>108</v>
      </c>
      <c r="N156">
        <v>139.72</v>
      </c>
      <c r="O156">
        <v>499</v>
      </c>
      <c r="P156" t="s">
        <v>30</v>
      </c>
    </row>
    <row r="157" spans="2:16" x14ac:dyDescent="0.35">
      <c r="B157" t="s">
        <v>298</v>
      </c>
      <c r="C157" s="1">
        <v>42738</v>
      </c>
      <c r="D157" t="s">
        <v>60</v>
      </c>
      <c r="E157">
        <v>1</v>
      </c>
      <c r="F157">
        <v>0</v>
      </c>
      <c r="G157" t="s">
        <v>26</v>
      </c>
      <c r="H157">
        <v>149</v>
      </c>
      <c r="I157" t="s">
        <v>16</v>
      </c>
      <c r="J157" t="s">
        <v>24</v>
      </c>
      <c r="K157" t="s">
        <v>299</v>
      </c>
      <c r="L157" t="s">
        <v>20</v>
      </c>
      <c r="M157" t="s">
        <v>53</v>
      </c>
      <c r="N157">
        <v>35.76</v>
      </c>
      <c r="O157">
        <v>149</v>
      </c>
      <c r="P157" t="s">
        <v>30</v>
      </c>
    </row>
    <row r="158" spans="2:16" x14ac:dyDescent="0.35">
      <c r="B158" t="s">
        <v>300</v>
      </c>
      <c r="C158" s="1">
        <v>42738</v>
      </c>
      <c r="D158" t="s">
        <v>60</v>
      </c>
      <c r="E158">
        <v>1</v>
      </c>
      <c r="F158">
        <v>0</v>
      </c>
      <c r="G158" t="s">
        <v>19</v>
      </c>
      <c r="H158">
        <v>699</v>
      </c>
      <c r="I158" t="s">
        <v>16</v>
      </c>
      <c r="J158" t="s">
        <v>17</v>
      </c>
      <c r="K158" t="s">
        <v>147</v>
      </c>
      <c r="L158" t="s">
        <v>20</v>
      </c>
      <c r="M158" t="s">
        <v>108</v>
      </c>
      <c r="N158">
        <v>167.76</v>
      </c>
      <c r="O158">
        <v>699</v>
      </c>
      <c r="P158" t="s">
        <v>30</v>
      </c>
    </row>
    <row r="159" spans="2:16" x14ac:dyDescent="0.35">
      <c r="B159" t="s">
        <v>301</v>
      </c>
      <c r="C159" s="1">
        <v>42738</v>
      </c>
      <c r="D159" t="s">
        <v>60</v>
      </c>
      <c r="E159">
        <v>1</v>
      </c>
      <c r="F159">
        <v>0</v>
      </c>
      <c r="G159" t="s">
        <v>19</v>
      </c>
      <c r="H159">
        <v>149</v>
      </c>
      <c r="I159" t="s">
        <v>16</v>
      </c>
      <c r="J159" t="s">
        <v>24</v>
      </c>
      <c r="K159" t="s">
        <v>136</v>
      </c>
      <c r="L159" t="s">
        <v>20</v>
      </c>
      <c r="M159" t="s">
        <v>21</v>
      </c>
      <c r="N159">
        <v>32.78</v>
      </c>
      <c r="O159">
        <v>149</v>
      </c>
      <c r="P159" t="s">
        <v>22</v>
      </c>
    </row>
    <row r="160" spans="2:16" x14ac:dyDescent="0.35">
      <c r="B160" t="s">
        <v>302</v>
      </c>
      <c r="C160" s="1">
        <v>42738</v>
      </c>
      <c r="D160" t="s">
        <v>60</v>
      </c>
      <c r="E160">
        <v>1</v>
      </c>
      <c r="F160">
        <v>0</v>
      </c>
      <c r="G160" t="s">
        <v>19</v>
      </c>
      <c r="H160">
        <v>999</v>
      </c>
      <c r="I160" t="s">
        <v>16</v>
      </c>
      <c r="J160" t="s">
        <v>17</v>
      </c>
      <c r="K160" t="s">
        <v>157</v>
      </c>
      <c r="L160" t="s">
        <v>20</v>
      </c>
      <c r="M160" t="s">
        <v>78</v>
      </c>
      <c r="N160">
        <v>229.77</v>
      </c>
      <c r="O160">
        <v>999</v>
      </c>
      <c r="P160" t="s">
        <v>30</v>
      </c>
    </row>
    <row r="161" spans="2:16" x14ac:dyDescent="0.35">
      <c r="B161" t="s">
        <v>303</v>
      </c>
      <c r="C161" s="1">
        <v>42738</v>
      </c>
      <c r="D161" t="s">
        <v>60</v>
      </c>
      <c r="E161">
        <v>1</v>
      </c>
      <c r="F161">
        <v>0</v>
      </c>
      <c r="G161" t="s">
        <v>26</v>
      </c>
      <c r="H161">
        <v>699</v>
      </c>
      <c r="I161" t="s">
        <v>16</v>
      </c>
      <c r="J161" t="s">
        <v>17</v>
      </c>
      <c r="K161" t="s">
        <v>250</v>
      </c>
      <c r="L161" t="s">
        <v>20</v>
      </c>
      <c r="M161" t="s">
        <v>108</v>
      </c>
      <c r="N161">
        <v>167.76</v>
      </c>
      <c r="O161">
        <v>699</v>
      </c>
      <c r="P161" t="s">
        <v>30</v>
      </c>
    </row>
    <row r="162" spans="2:16" x14ac:dyDescent="0.35">
      <c r="B162" t="s">
        <v>304</v>
      </c>
      <c r="C162" s="1">
        <v>42738</v>
      </c>
      <c r="D162" t="s">
        <v>60</v>
      </c>
      <c r="E162">
        <v>2</v>
      </c>
      <c r="F162">
        <v>0</v>
      </c>
      <c r="G162" t="s">
        <v>37</v>
      </c>
      <c r="H162">
        <v>298</v>
      </c>
      <c r="I162" t="s">
        <v>16</v>
      </c>
      <c r="J162" t="s">
        <v>94</v>
      </c>
      <c r="K162" t="s">
        <v>241</v>
      </c>
      <c r="L162" t="s">
        <v>20</v>
      </c>
      <c r="M162" t="s">
        <v>98</v>
      </c>
      <c r="N162">
        <v>55.13</v>
      </c>
      <c r="O162">
        <v>149</v>
      </c>
      <c r="P162" t="s">
        <v>22</v>
      </c>
    </row>
    <row r="163" spans="2:16" x14ac:dyDescent="0.35">
      <c r="B163" t="s">
        <v>305</v>
      </c>
      <c r="C163" s="1">
        <v>42738</v>
      </c>
      <c r="D163" t="s">
        <v>60</v>
      </c>
      <c r="E163">
        <v>1</v>
      </c>
      <c r="F163">
        <v>0</v>
      </c>
      <c r="G163" t="s">
        <v>37</v>
      </c>
      <c r="H163">
        <v>599</v>
      </c>
      <c r="I163" t="s">
        <v>16</v>
      </c>
      <c r="J163" t="s">
        <v>17</v>
      </c>
      <c r="K163" t="s">
        <v>306</v>
      </c>
      <c r="L163" t="s">
        <v>20</v>
      </c>
      <c r="M163" t="s">
        <v>21</v>
      </c>
      <c r="N163">
        <v>143.76</v>
      </c>
      <c r="O163">
        <v>599</v>
      </c>
      <c r="P163" t="s">
        <v>30</v>
      </c>
    </row>
    <row r="164" spans="2:16" x14ac:dyDescent="0.35">
      <c r="B164" t="s">
        <v>307</v>
      </c>
      <c r="C164" s="1">
        <v>42738</v>
      </c>
      <c r="D164" t="s">
        <v>60</v>
      </c>
      <c r="E164">
        <v>1</v>
      </c>
      <c r="F164">
        <v>0</v>
      </c>
      <c r="G164" t="s">
        <v>37</v>
      </c>
      <c r="H164">
        <v>299</v>
      </c>
      <c r="I164" t="s">
        <v>16</v>
      </c>
      <c r="J164" t="s">
        <v>17</v>
      </c>
      <c r="K164" t="s">
        <v>88</v>
      </c>
      <c r="L164" t="s">
        <v>49</v>
      </c>
      <c r="M164" t="s">
        <v>53</v>
      </c>
      <c r="N164">
        <v>86.71</v>
      </c>
      <c r="O164">
        <v>299</v>
      </c>
      <c r="P164" t="s">
        <v>50</v>
      </c>
    </row>
    <row r="165" spans="2:16" x14ac:dyDescent="0.35">
      <c r="B165" t="s">
        <v>308</v>
      </c>
      <c r="C165" s="1">
        <v>42738</v>
      </c>
      <c r="D165" t="s">
        <v>60</v>
      </c>
      <c r="E165">
        <v>1</v>
      </c>
      <c r="F165">
        <v>0</v>
      </c>
      <c r="G165" t="s">
        <v>26</v>
      </c>
      <c r="H165">
        <v>699</v>
      </c>
      <c r="I165" t="s">
        <v>16</v>
      </c>
      <c r="J165" t="s">
        <v>17</v>
      </c>
      <c r="K165" t="s">
        <v>250</v>
      </c>
      <c r="L165" t="s">
        <v>49</v>
      </c>
      <c r="M165" t="s">
        <v>108</v>
      </c>
      <c r="N165">
        <v>167.76</v>
      </c>
      <c r="O165">
        <v>699</v>
      </c>
      <c r="P165" t="s">
        <v>50</v>
      </c>
    </row>
    <row r="166" spans="2:16" x14ac:dyDescent="0.35">
      <c r="B166" t="s">
        <v>309</v>
      </c>
      <c r="C166" s="1">
        <v>42759</v>
      </c>
      <c r="D166" t="s">
        <v>60</v>
      </c>
      <c r="E166">
        <v>1</v>
      </c>
      <c r="F166">
        <v>0</v>
      </c>
      <c r="G166" t="s">
        <v>26</v>
      </c>
      <c r="H166">
        <v>149</v>
      </c>
      <c r="I166" t="s">
        <v>63</v>
      </c>
      <c r="J166" t="s">
        <v>24</v>
      </c>
      <c r="K166" t="s">
        <v>299</v>
      </c>
      <c r="L166" t="s">
        <v>20</v>
      </c>
      <c r="M166" t="s">
        <v>53</v>
      </c>
      <c r="N166">
        <v>35.76</v>
      </c>
      <c r="O166">
        <v>149</v>
      </c>
      <c r="P166" t="s">
        <v>30</v>
      </c>
    </row>
    <row r="167" spans="2:16" x14ac:dyDescent="0.35">
      <c r="B167" t="s">
        <v>310</v>
      </c>
      <c r="C167" s="1">
        <v>42759</v>
      </c>
      <c r="D167" t="s">
        <v>60</v>
      </c>
      <c r="E167">
        <v>1</v>
      </c>
      <c r="F167">
        <v>0</v>
      </c>
      <c r="G167" t="s">
        <v>19</v>
      </c>
      <c r="H167">
        <v>149</v>
      </c>
      <c r="I167" t="s">
        <v>63</v>
      </c>
      <c r="J167" t="s">
        <v>24</v>
      </c>
      <c r="K167" t="s">
        <v>97</v>
      </c>
      <c r="L167" t="s">
        <v>49</v>
      </c>
      <c r="M167" t="s">
        <v>98</v>
      </c>
      <c r="N167">
        <v>40.229999999999997</v>
      </c>
      <c r="O167">
        <v>149</v>
      </c>
      <c r="P167" t="s">
        <v>50</v>
      </c>
    </row>
    <row r="168" spans="2:16" x14ac:dyDescent="0.35">
      <c r="B168" t="s">
        <v>311</v>
      </c>
      <c r="C168" s="1">
        <v>42759</v>
      </c>
      <c r="D168" t="s">
        <v>60</v>
      </c>
      <c r="E168">
        <v>1</v>
      </c>
      <c r="F168">
        <v>0</v>
      </c>
      <c r="G168" t="s">
        <v>26</v>
      </c>
      <c r="H168">
        <v>149</v>
      </c>
      <c r="I168" t="s">
        <v>63</v>
      </c>
      <c r="J168" t="s">
        <v>17</v>
      </c>
      <c r="K168" t="s">
        <v>312</v>
      </c>
      <c r="L168" t="s">
        <v>20</v>
      </c>
      <c r="M168" t="s">
        <v>65</v>
      </c>
      <c r="N168">
        <v>41.72</v>
      </c>
      <c r="O168">
        <v>149</v>
      </c>
      <c r="P168" t="s">
        <v>30</v>
      </c>
    </row>
    <row r="169" spans="2:16" x14ac:dyDescent="0.35">
      <c r="B169" t="s">
        <v>313</v>
      </c>
      <c r="C169" s="1">
        <v>42759</v>
      </c>
      <c r="D169" t="s">
        <v>60</v>
      </c>
      <c r="E169">
        <v>1</v>
      </c>
      <c r="F169">
        <v>0</v>
      </c>
      <c r="G169" t="s">
        <v>26</v>
      </c>
      <c r="H169">
        <v>399</v>
      </c>
      <c r="I169" t="s">
        <v>63</v>
      </c>
      <c r="J169" t="s">
        <v>24</v>
      </c>
      <c r="K169" t="s">
        <v>101</v>
      </c>
      <c r="L169" t="s">
        <v>49</v>
      </c>
      <c r="M169" t="s">
        <v>21</v>
      </c>
      <c r="N169">
        <v>87.78</v>
      </c>
      <c r="O169">
        <v>399</v>
      </c>
      <c r="P169" t="s">
        <v>50</v>
      </c>
    </row>
    <row r="170" spans="2:16" x14ac:dyDescent="0.35">
      <c r="B170" t="s">
        <v>315</v>
      </c>
      <c r="C170" s="1">
        <v>42759</v>
      </c>
      <c r="D170" t="s">
        <v>60</v>
      </c>
      <c r="E170">
        <v>1</v>
      </c>
      <c r="F170">
        <v>0</v>
      </c>
      <c r="G170" t="s">
        <v>26</v>
      </c>
      <c r="H170">
        <v>99</v>
      </c>
      <c r="I170" t="s">
        <v>63</v>
      </c>
      <c r="J170" t="s">
        <v>32</v>
      </c>
      <c r="K170" t="s">
        <v>281</v>
      </c>
      <c r="L170" t="s">
        <v>49</v>
      </c>
      <c r="M170" t="s">
        <v>53</v>
      </c>
      <c r="N170">
        <v>31.68</v>
      </c>
      <c r="O170">
        <v>99</v>
      </c>
      <c r="P170" t="s">
        <v>50</v>
      </c>
    </row>
    <row r="171" spans="2:16" x14ac:dyDescent="0.35">
      <c r="B171" t="s">
        <v>316</v>
      </c>
      <c r="C171" s="1">
        <v>42759</v>
      </c>
      <c r="D171" t="s">
        <v>60</v>
      </c>
      <c r="E171">
        <v>1</v>
      </c>
      <c r="F171">
        <v>0</v>
      </c>
      <c r="G171" t="s">
        <v>26</v>
      </c>
      <c r="H171">
        <v>399</v>
      </c>
      <c r="I171" t="s">
        <v>63</v>
      </c>
      <c r="J171" t="s">
        <v>83</v>
      </c>
      <c r="K171" t="s">
        <v>317</v>
      </c>
      <c r="L171" t="s">
        <v>49</v>
      </c>
      <c r="M171" t="s">
        <v>21</v>
      </c>
      <c r="N171">
        <v>111.72</v>
      </c>
      <c r="O171">
        <v>399</v>
      </c>
      <c r="P171" t="s">
        <v>79</v>
      </c>
    </row>
    <row r="172" spans="2:16" x14ac:dyDescent="0.35">
      <c r="B172" t="s">
        <v>318</v>
      </c>
      <c r="C172" s="1">
        <v>42759</v>
      </c>
      <c r="D172" t="s">
        <v>60</v>
      </c>
      <c r="E172">
        <v>1</v>
      </c>
      <c r="F172">
        <v>0</v>
      </c>
      <c r="G172" t="s">
        <v>37</v>
      </c>
      <c r="H172">
        <v>599</v>
      </c>
      <c r="I172" t="s">
        <v>63</v>
      </c>
      <c r="J172" t="s">
        <v>17</v>
      </c>
      <c r="K172" t="s">
        <v>319</v>
      </c>
      <c r="L172" t="s">
        <v>20</v>
      </c>
      <c r="M172" t="s">
        <v>279</v>
      </c>
      <c r="N172">
        <v>179.7</v>
      </c>
      <c r="O172">
        <v>599</v>
      </c>
      <c r="P172" t="s">
        <v>30</v>
      </c>
    </row>
    <row r="173" spans="2:16" x14ac:dyDescent="0.35">
      <c r="B173" t="s">
        <v>320</v>
      </c>
      <c r="C173" s="1">
        <v>42768</v>
      </c>
      <c r="D173" t="s">
        <v>129</v>
      </c>
      <c r="E173">
        <v>1</v>
      </c>
      <c r="F173">
        <v>0</v>
      </c>
      <c r="G173" t="s">
        <v>26</v>
      </c>
      <c r="H173">
        <v>149</v>
      </c>
      <c r="I173" t="s">
        <v>16</v>
      </c>
      <c r="J173" t="s">
        <v>24</v>
      </c>
      <c r="K173" t="s">
        <v>299</v>
      </c>
      <c r="L173" t="s">
        <v>20</v>
      </c>
      <c r="M173" t="s">
        <v>53</v>
      </c>
      <c r="N173">
        <v>35.76</v>
      </c>
      <c r="O173">
        <v>149</v>
      </c>
      <c r="P173" t="s">
        <v>30</v>
      </c>
    </row>
    <row r="174" spans="2:16" x14ac:dyDescent="0.35">
      <c r="B174" t="s">
        <v>321</v>
      </c>
      <c r="C174" s="1">
        <v>42768</v>
      </c>
      <c r="D174" t="s">
        <v>129</v>
      </c>
      <c r="E174">
        <v>1</v>
      </c>
      <c r="F174">
        <v>0</v>
      </c>
      <c r="G174" t="s">
        <v>26</v>
      </c>
      <c r="H174">
        <v>29.9</v>
      </c>
      <c r="I174" t="s">
        <v>16</v>
      </c>
      <c r="J174" t="s">
        <v>32</v>
      </c>
      <c r="K174" t="s">
        <v>170</v>
      </c>
      <c r="L174" t="s">
        <v>20</v>
      </c>
      <c r="M174" t="s">
        <v>21</v>
      </c>
      <c r="N174">
        <v>9.27</v>
      </c>
      <c r="O174">
        <v>29.9</v>
      </c>
      <c r="P174" t="s">
        <v>22</v>
      </c>
    </row>
    <row r="175" spans="2:16" x14ac:dyDescent="0.35">
      <c r="B175" t="s">
        <v>322</v>
      </c>
      <c r="C175" s="1">
        <v>42768</v>
      </c>
      <c r="D175" t="s">
        <v>129</v>
      </c>
      <c r="E175">
        <v>1</v>
      </c>
      <c r="F175">
        <v>0</v>
      </c>
      <c r="G175" t="s">
        <v>19</v>
      </c>
      <c r="H175">
        <v>249</v>
      </c>
      <c r="I175" t="s">
        <v>16</v>
      </c>
      <c r="J175" t="s">
        <v>28</v>
      </c>
      <c r="K175" t="s">
        <v>323</v>
      </c>
      <c r="L175" t="s">
        <v>20</v>
      </c>
      <c r="M175" t="s">
        <v>58</v>
      </c>
      <c r="N175">
        <v>87.15</v>
      </c>
      <c r="O175">
        <v>249</v>
      </c>
      <c r="P175" t="s">
        <v>22</v>
      </c>
    </row>
    <row r="176" spans="2:16" x14ac:dyDescent="0.35">
      <c r="B176" t="s">
        <v>324</v>
      </c>
      <c r="C176" s="1">
        <v>42768</v>
      </c>
      <c r="D176" t="s">
        <v>129</v>
      </c>
      <c r="E176">
        <v>1</v>
      </c>
      <c r="F176">
        <v>0</v>
      </c>
      <c r="G176" t="s">
        <v>37</v>
      </c>
      <c r="H176">
        <v>249</v>
      </c>
      <c r="I176" t="s">
        <v>16</v>
      </c>
      <c r="J176" t="s">
        <v>94</v>
      </c>
      <c r="K176" t="s">
        <v>325</v>
      </c>
      <c r="L176" t="s">
        <v>20</v>
      </c>
      <c r="M176" t="s">
        <v>98</v>
      </c>
      <c r="N176">
        <v>92.13</v>
      </c>
      <c r="O176">
        <v>249</v>
      </c>
      <c r="P176" t="s">
        <v>30</v>
      </c>
    </row>
    <row r="177" spans="2:16" x14ac:dyDescent="0.35">
      <c r="B177" t="s">
        <v>326</v>
      </c>
      <c r="C177" s="1">
        <v>42768</v>
      </c>
      <c r="D177" t="s">
        <v>129</v>
      </c>
      <c r="E177">
        <v>1</v>
      </c>
      <c r="F177">
        <v>0</v>
      </c>
      <c r="G177" t="s">
        <v>26</v>
      </c>
      <c r="H177">
        <v>299</v>
      </c>
      <c r="I177" t="s">
        <v>16</v>
      </c>
      <c r="J177" t="s">
        <v>17</v>
      </c>
      <c r="K177" t="s">
        <v>327</v>
      </c>
      <c r="L177" t="s">
        <v>20</v>
      </c>
      <c r="M177" t="s">
        <v>53</v>
      </c>
      <c r="N177">
        <v>86.71</v>
      </c>
      <c r="O177">
        <v>299</v>
      </c>
      <c r="P177" t="s">
        <v>22</v>
      </c>
    </row>
    <row r="178" spans="2:16" x14ac:dyDescent="0.35">
      <c r="B178" t="s">
        <v>328</v>
      </c>
      <c r="C178" s="1">
        <v>42768</v>
      </c>
      <c r="D178" t="s">
        <v>129</v>
      </c>
      <c r="E178">
        <v>1</v>
      </c>
      <c r="F178">
        <v>0</v>
      </c>
      <c r="G178" t="s">
        <v>19</v>
      </c>
      <c r="H178">
        <v>999</v>
      </c>
      <c r="I178" t="s">
        <v>16</v>
      </c>
      <c r="J178" t="s">
        <v>17</v>
      </c>
      <c r="K178" t="s">
        <v>329</v>
      </c>
      <c r="L178" t="s">
        <v>20</v>
      </c>
      <c r="M178" t="s">
        <v>98</v>
      </c>
      <c r="N178">
        <v>269.73</v>
      </c>
      <c r="O178">
        <v>999</v>
      </c>
      <c r="P178" t="s">
        <v>30</v>
      </c>
    </row>
    <row r="179" spans="2:16" x14ac:dyDescent="0.35">
      <c r="B179" t="s">
        <v>330</v>
      </c>
      <c r="C179" s="1">
        <v>42768</v>
      </c>
      <c r="D179" t="s">
        <v>129</v>
      </c>
      <c r="E179">
        <v>1</v>
      </c>
      <c r="F179">
        <v>0</v>
      </c>
      <c r="G179" t="s">
        <v>26</v>
      </c>
      <c r="H179">
        <v>129</v>
      </c>
      <c r="I179" t="s">
        <v>16</v>
      </c>
      <c r="J179" t="s">
        <v>35</v>
      </c>
      <c r="K179" t="s">
        <v>225</v>
      </c>
      <c r="L179" t="s">
        <v>20</v>
      </c>
      <c r="M179" t="s">
        <v>53</v>
      </c>
      <c r="N179">
        <v>36.119999999999997</v>
      </c>
      <c r="O179">
        <v>129</v>
      </c>
      <c r="P179" t="s">
        <v>46</v>
      </c>
    </row>
    <row r="180" spans="2:16" x14ac:dyDescent="0.35">
      <c r="B180" t="s">
        <v>331</v>
      </c>
      <c r="C180" s="1">
        <v>42768</v>
      </c>
      <c r="D180" t="s">
        <v>129</v>
      </c>
      <c r="E180">
        <v>2</v>
      </c>
      <c r="F180">
        <v>0</v>
      </c>
      <c r="G180" t="s">
        <v>37</v>
      </c>
      <c r="H180">
        <v>598</v>
      </c>
      <c r="I180" t="s">
        <v>16</v>
      </c>
      <c r="J180" t="s">
        <v>32</v>
      </c>
      <c r="K180" t="s">
        <v>86</v>
      </c>
      <c r="L180" t="s">
        <v>20</v>
      </c>
      <c r="M180" t="s">
        <v>53</v>
      </c>
      <c r="N180">
        <v>95.68</v>
      </c>
      <c r="O180">
        <v>299</v>
      </c>
      <c r="P180" t="s">
        <v>30</v>
      </c>
    </row>
    <row r="181" spans="2:16" x14ac:dyDescent="0.35">
      <c r="B181" t="s">
        <v>332</v>
      </c>
      <c r="C181" s="1">
        <v>42768</v>
      </c>
      <c r="D181" t="s">
        <v>129</v>
      </c>
      <c r="E181">
        <v>2</v>
      </c>
      <c r="F181">
        <v>0</v>
      </c>
      <c r="G181" t="s">
        <v>19</v>
      </c>
      <c r="H181">
        <v>1198</v>
      </c>
      <c r="I181" t="s">
        <v>16</v>
      </c>
      <c r="J181" t="s">
        <v>17</v>
      </c>
      <c r="K181" t="s">
        <v>333</v>
      </c>
      <c r="L181" t="s">
        <v>49</v>
      </c>
      <c r="M181" t="s">
        <v>53</v>
      </c>
      <c r="N181">
        <v>155.74</v>
      </c>
      <c r="O181">
        <v>599</v>
      </c>
      <c r="P181" t="s">
        <v>50</v>
      </c>
    </row>
    <row r="182" spans="2:16" x14ac:dyDescent="0.35">
      <c r="B182" t="s">
        <v>334</v>
      </c>
      <c r="C182" s="1">
        <v>42737</v>
      </c>
      <c r="D182" t="s">
        <v>15</v>
      </c>
      <c r="E182">
        <v>1</v>
      </c>
      <c r="F182">
        <v>0</v>
      </c>
      <c r="G182" t="s">
        <v>19</v>
      </c>
      <c r="H182">
        <v>499</v>
      </c>
      <c r="I182" t="s">
        <v>16</v>
      </c>
      <c r="J182" t="s">
        <v>17</v>
      </c>
      <c r="K182" t="s">
        <v>185</v>
      </c>
      <c r="L182" t="s">
        <v>49</v>
      </c>
      <c r="M182" t="s">
        <v>108</v>
      </c>
      <c r="N182">
        <v>119.76</v>
      </c>
      <c r="O182">
        <v>499</v>
      </c>
      <c r="P182" t="s">
        <v>50</v>
      </c>
    </row>
    <row r="183" spans="2:16" x14ac:dyDescent="0.35">
      <c r="B183" t="s">
        <v>335</v>
      </c>
      <c r="C183" s="1">
        <v>42737</v>
      </c>
      <c r="D183" t="s">
        <v>15</v>
      </c>
      <c r="E183">
        <v>3</v>
      </c>
      <c r="F183">
        <v>0</v>
      </c>
      <c r="G183" t="s">
        <v>19</v>
      </c>
      <c r="H183">
        <v>597</v>
      </c>
      <c r="I183" t="s">
        <v>16</v>
      </c>
      <c r="J183" t="s">
        <v>17</v>
      </c>
      <c r="K183" t="s">
        <v>103</v>
      </c>
      <c r="L183" t="s">
        <v>20</v>
      </c>
      <c r="M183" t="s">
        <v>98</v>
      </c>
      <c r="N183">
        <v>65.67</v>
      </c>
      <c r="O183">
        <v>199</v>
      </c>
      <c r="P183" t="s">
        <v>22</v>
      </c>
    </row>
    <row r="184" spans="2:16" x14ac:dyDescent="0.35">
      <c r="B184" t="s">
        <v>336</v>
      </c>
      <c r="C184" s="1">
        <v>42737</v>
      </c>
      <c r="D184" t="s">
        <v>15</v>
      </c>
      <c r="E184">
        <v>1</v>
      </c>
      <c r="F184">
        <v>0</v>
      </c>
      <c r="G184" t="s">
        <v>26</v>
      </c>
      <c r="H184">
        <v>99</v>
      </c>
      <c r="I184" t="s">
        <v>16</v>
      </c>
      <c r="J184" t="s">
        <v>24</v>
      </c>
      <c r="K184" t="s">
        <v>337</v>
      </c>
      <c r="L184" t="s">
        <v>49</v>
      </c>
      <c r="M184" t="s">
        <v>21</v>
      </c>
      <c r="N184">
        <v>21.78</v>
      </c>
      <c r="O184">
        <v>99</v>
      </c>
      <c r="P184" t="s">
        <v>79</v>
      </c>
    </row>
    <row r="185" spans="2:16" x14ac:dyDescent="0.35">
      <c r="B185" t="s">
        <v>338</v>
      </c>
      <c r="C185" s="1">
        <v>42737</v>
      </c>
      <c r="D185" t="s">
        <v>15</v>
      </c>
      <c r="E185">
        <v>1</v>
      </c>
      <c r="F185">
        <v>0</v>
      </c>
      <c r="G185" t="s">
        <v>37</v>
      </c>
      <c r="H185">
        <v>69.900000000000006</v>
      </c>
      <c r="I185" t="s">
        <v>16</v>
      </c>
      <c r="J185" t="s">
        <v>35</v>
      </c>
      <c r="K185" t="s">
        <v>339</v>
      </c>
      <c r="L185" t="s">
        <v>20</v>
      </c>
      <c r="M185" t="s">
        <v>21</v>
      </c>
      <c r="N185">
        <v>18.87</v>
      </c>
      <c r="O185">
        <v>69.900000000000006</v>
      </c>
      <c r="P185" t="s">
        <v>30</v>
      </c>
    </row>
    <row r="186" spans="2:16" x14ac:dyDescent="0.35">
      <c r="B186" t="s">
        <v>340</v>
      </c>
      <c r="C186" s="1">
        <v>42745</v>
      </c>
      <c r="D186" t="s">
        <v>60</v>
      </c>
      <c r="E186">
        <v>1</v>
      </c>
      <c r="F186">
        <v>0</v>
      </c>
      <c r="G186" t="s">
        <v>26</v>
      </c>
      <c r="H186">
        <v>99</v>
      </c>
      <c r="I186" t="s">
        <v>16</v>
      </c>
      <c r="J186" t="s">
        <v>24</v>
      </c>
      <c r="K186" t="s">
        <v>153</v>
      </c>
      <c r="L186" t="s">
        <v>20</v>
      </c>
      <c r="M186" t="s">
        <v>108</v>
      </c>
      <c r="N186">
        <v>21.78</v>
      </c>
      <c r="O186">
        <v>99</v>
      </c>
      <c r="P186" t="s">
        <v>30</v>
      </c>
    </row>
    <row r="187" spans="2:16" x14ac:dyDescent="0.35">
      <c r="B187" t="s">
        <v>341</v>
      </c>
      <c r="C187" s="1">
        <v>42745</v>
      </c>
      <c r="D187" t="s">
        <v>60</v>
      </c>
      <c r="E187">
        <v>1</v>
      </c>
      <c r="F187">
        <v>0</v>
      </c>
      <c r="G187" t="s">
        <v>26</v>
      </c>
      <c r="H187">
        <v>29.9</v>
      </c>
      <c r="I187" t="s">
        <v>16</v>
      </c>
      <c r="J187" t="s">
        <v>32</v>
      </c>
      <c r="K187" t="s">
        <v>342</v>
      </c>
      <c r="L187" t="s">
        <v>49</v>
      </c>
      <c r="M187" t="s">
        <v>108</v>
      </c>
      <c r="N187">
        <v>10.47</v>
      </c>
      <c r="O187">
        <v>29.9</v>
      </c>
      <c r="P187" t="s">
        <v>50</v>
      </c>
    </row>
    <row r="188" spans="2:16" x14ac:dyDescent="0.35">
      <c r="B188" t="s">
        <v>343</v>
      </c>
      <c r="C188" s="1">
        <v>42745</v>
      </c>
      <c r="D188" t="s">
        <v>60</v>
      </c>
      <c r="E188">
        <v>1</v>
      </c>
      <c r="F188">
        <v>0</v>
      </c>
      <c r="G188" t="s">
        <v>26</v>
      </c>
      <c r="H188">
        <v>999</v>
      </c>
      <c r="I188" t="s">
        <v>16</v>
      </c>
      <c r="J188" t="s">
        <v>83</v>
      </c>
      <c r="K188" t="s">
        <v>344</v>
      </c>
      <c r="L188" t="s">
        <v>49</v>
      </c>
      <c r="M188" t="s">
        <v>78</v>
      </c>
      <c r="N188">
        <v>239.76</v>
      </c>
      <c r="O188">
        <v>999</v>
      </c>
      <c r="P188" t="s">
        <v>50</v>
      </c>
    </row>
    <row r="189" spans="2:16" x14ac:dyDescent="0.35">
      <c r="B189" t="s">
        <v>345</v>
      </c>
      <c r="C189" s="1">
        <v>42745</v>
      </c>
      <c r="D189" t="s">
        <v>60</v>
      </c>
      <c r="E189">
        <v>1</v>
      </c>
      <c r="F189">
        <v>0</v>
      </c>
      <c r="G189" t="s">
        <v>37</v>
      </c>
      <c r="H189">
        <v>299</v>
      </c>
      <c r="I189" t="s">
        <v>16</v>
      </c>
      <c r="J189" t="s">
        <v>32</v>
      </c>
      <c r="K189" t="s">
        <v>346</v>
      </c>
      <c r="L189" t="s">
        <v>20</v>
      </c>
      <c r="M189" t="s">
        <v>53</v>
      </c>
      <c r="N189">
        <v>77.739999999999995</v>
      </c>
      <c r="O189">
        <v>299</v>
      </c>
      <c r="P189" t="s">
        <v>30</v>
      </c>
    </row>
    <row r="190" spans="2:16" x14ac:dyDescent="0.35">
      <c r="B190" t="s">
        <v>347</v>
      </c>
      <c r="C190" s="1">
        <v>42745</v>
      </c>
      <c r="D190" t="s">
        <v>60</v>
      </c>
      <c r="E190">
        <v>1</v>
      </c>
      <c r="F190">
        <v>0</v>
      </c>
      <c r="G190" t="s">
        <v>37</v>
      </c>
      <c r="H190">
        <v>299</v>
      </c>
      <c r="I190" t="s">
        <v>16</v>
      </c>
      <c r="J190" t="s">
        <v>32</v>
      </c>
      <c r="K190" t="s">
        <v>268</v>
      </c>
      <c r="L190" t="s">
        <v>49</v>
      </c>
      <c r="M190" t="s">
        <v>108</v>
      </c>
      <c r="N190">
        <v>71.760000000000005</v>
      </c>
      <c r="O190">
        <v>299</v>
      </c>
      <c r="P190" t="s">
        <v>50</v>
      </c>
    </row>
    <row r="191" spans="2:16" x14ac:dyDescent="0.35">
      <c r="B191" t="s">
        <v>348</v>
      </c>
      <c r="C191" s="1">
        <v>42745</v>
      </c>
      <c r="D191" t="s">
        <v>60</v>
      </c>
      <c r="E191">
        <v>1</v>
      </c>
      <c r="F191">
        <v>0</v>
      </c>
      <c r="G191" t="s">
        <v>37</v>
      </c>
      <c r="H191">
        <v>799</v>
      </c>
      <c r="I191" t="s">
        <v>16</v>
      </c>
      <c r="J191" t="s">
        <v>17</v>
      </c>
      <c r="K191" t="s">
        <v>77</v>
      </c>
      <c r="L191" t="s">
        <v>49</v>
      </c>
      <c r="M191" t="s">
        <v>78</v>
      </c>
      <c r="N191">
        <v>167.79</v>
      </c>
      <c r="O191">
        <v>799</v>
      </c>
      <c r="P191" t="s">
        <v>79</v>
      </c>
    </row>
    <row r="192" spans="2:16" x14ac:dyDescent="0.35">
      <c r="B192" t="s">
        <v>349</v>
      </c>
      <c r="C192" s="1">
        <v>42738</v>
      </c>
      <c r="D192" t="s">
        <v>129</v>
      </c>
      <c r="E192">
        <v>2</v>
      </c>
      <c r="F192">
        <v>0</v>
      </c>
      <c r="G192" t="s">
        <v>26</v>
      </c>
      <c r="H192">
        <v>398</v>
      </c>
      <c r="I192" t="s">
        <v>16</v>
      </c>
      <c r="J192" t="s">
        <v>24</v>
      </c>
      <c r="K192" t="s">
        <v>350</v>
      </c>
      <c r="L192" t="s">
        <v>20</v>
      </c>
      <c r="M192" t="s">
        <v>53</v>
      </c>
      <c r="N192">
        <v>47.76</v>
      </c>
      <c r="O192">
        <v>199</v>
      </c>
      <c r="P192" t="s">
        <v>30</v>
      </c>
    </row>
    <row r="193" spans="2:16" x14ac:dyDescent="0.35">
      <c r="B193" t="s">
        <v>351</v>
      </c>
      <c r="C193" s="1">
        <v>42738</v>
      </c>
      <c r="D193" t="s">
        <v>129</v>
      </c>
      <c r="E193">
        <v>1</v>
      </c>
      <c r="F193">
        <v>0</v>
      </c>
      <c r="G193" t="s">
        <v>19</v>
      </c>
      <c r="H193">
        <v>699</v>
      </c>
      <c r="I193" t="s">
        <v>16</v>
      </c>
      <c r="J193" t="s">
        <v>17</v>
      </c>
      <c r="K193" t="s">
        <v>67</v>
      </c>
      <c r="L193" t="s">
        <v>49</v>
      </c>
      <c r="M193" t="s">
        <v>53</v>
      </c>
      <c r="N193">
        <v>181.74</v>
      </c>
      <c r="O193">
        <v>699</v>
      </c>
      <c r="P193" t="s">
        <v>50</v>
      </c>
    </row>
    <row r="194" spans="2:16" x14ac:dyDescent="0.35">
      <c r="B194" t="s">
        <v>352</v>
      </c>
      <c r="C194" s="1">
        <v>42738</v>
      </c>
      <c r="D194" t="s">
        <v>129</v>
      </c>
      <c r="E194">
        <v>1</v>
      </c>
      <c r="F194">
        <v>0</v>
      </c>
      <c r="G194" t="s">
        <v>37</v>
      </c>
      <c r="H194">
        <v>499</v>
      </c>
      <c r="I194" t="s">
        <v>16</v>
      </c>
      <c r="J194" t="s">
        <v>32</v>
      </c>
      <c r="K194" t="s">
        <v>353</v>
      </c>
      <c r="L194" t="s">
        <v>20</v>
      </c>
      <c r="M194" t="s">
        <v>65</v>
      </c>
      <c r="N194">
        <v>164.67</v>
      </c>
      <c r="O194">
        <v>499</v>
      </c>
      <c r="P194" t="s">
        <v>30</v>
      </c>
    </row>
    <row r="195" spans="2:16" x14ac:dyDescent="0.35">
      <c r="B195" t="s">
        <v>354</v>
      </c>
      <c r="C195" s="1">
        <v>42738</v>
      </c>
      <c r="D195" t="s">
        <v>129</v>
      </c>
      <c r="E195">
        <v>1</v>
      </c>
      <c r="F195">
        <v>0</v>
      </c>
      <c r="G195" t="s">
        <v>37</v>
      </c>
      <c r="H195">
        <v>249</v>
      </c>
      <c r="I195" t="s">
        <v>16</v>
      </c>
      <c r="J195" t="s">
        <v>94</v>
      </c>
      <c r="K195" t="s">
        <v>95</v>
      </c>
      <c r="L195" t="s">
        <v>20</v>
      </c>
      <c r="M195" t="s">
        <v>21</v>
      </c>
      <c r="N195">
        <v>62.25</v>
      </c>
      <c r="O195">
        <v>249</v>
      </c>
      <c r="P195" t="s">
        <v>30</v>
      </c>
    </row>
    <row r="196" spans="2:16" x14ac:dyDescent="0.35">
      <c r="B196" t="s">
        <v>355</v>
      </c>
      <c r="C196" s="1">
        <v>42738</v>
      </c>
      <c r="D196" t="s">
        <v>129</v>
      </c>
      <c r="E196">
        <v>4</v>
      </c>
      <c r="F196">
        <v>0</v>
      </c>
      <c r="G196" t="s">
        <v>26</v>
      </c>
      <c r="H196">
        <v>396</v>
      </c>
      <c r="I196" t="s">
        <v>16</v>
      </c>
      <c r="J196" t="s">
        <v>35</v>
      </c>
      <c r="K196" t="s">
        <v>45</v>
      </c>
      <c r="L196" t="s">
        <v>49</v>
      </c>
      <c r="M196" t="s">
        <v>21</v>
      </c>
      <c r="N196">
        <v>26.73</v>
      </c>
      <c r="O196">
        <v>99</v>
      </c>
      <c r="P196" t="s">
        <v>50</v>
      </c>
    </row>
    <row r="197" spans="2:16" x14ac:dyDescent="0.35">
      <c r="B197" t="s">
        <v>356</v>
      </c>
      <c r="C197" s="1">
        <v>42738</v>
      </c>
      <c r="D197" t="s">
        <v>129</v>
      </c>
      <c r="E197">
        <v>1</v>
      </c>
      <c r="F197">
        <v>0</v>
      </c>
      <c r="G197" t="s">
        <v>19</v>
      </c>
      <c r="H197">
        <v>299</v>
      </c>
      <c r="I197" t="s">
        <v>16</v>
      </c>
      <c r="J197" t="s">
        <v>32</v>
      </c>
      <c r="K197" t="s">
        <v>357</v>
      </c>
      <c r="L197" t="s">
        <v>49</v>
      </c>
      <c r="M197" t="s">
        <v>53</v>
      </c>
      <c r="N197">
        <v>77.739999999999995</v>
      </c>
      <c r="O197">
        <v>299</v>
      </c>
      <c r="P197" t="s">
        <v>50</v>
      </c>
    </row>
    <row r="198" spans="2:16" x14ac:dyDescent="0.35">
      <c r="B198" t="s">
        <v>358</v>
      </c>
      <c r="C198" s="1">
        <v>42750</v>
      </c>
      <c r="D198" t="s">
        <v>129</v>
      </c>
      <c r="E198">
        <v>1</v>
      </c>
      <c r="F198">
        <v>0</v>
      </c>
      <c r="G198" t="s">
        <v>26</v>
      </c>
      <c r="H198">
        <v>199</v>
      </c>
      <c r="I198" t="s">
        <v>16</v>
      </c>
      <c r="J198" t="s">
        <v>24</v>
      </c>
      <c r="K198" t="s">
        <v>350</v>
      </c>
      <c r="L198" t="s">
        <v>20</v>
      </c>
      <c r="M198" t="s">
        <v>53</v>
      </c>
      <c r="N198">
        <v>47.76</v>
      </c>
      <c r="O198">
        <v>199</v>
      </c>
      <c r="P198" t="s">
        <v>30</v>
      </c>
    </row>
    <row r="199" spans="2:16" x14ac:dyDescent="0.35">
      <c r="B199" t="s">
        <v>359</v>
      </c>
      <c r="C199" s="1">
        <v>42750</v>
      </c>
      <c r="D199" t="s">
        <v>129</v>
      </c>
      <c r="E199">
        <v>1</v>
      </c>
      <c r="F199">
        <v>0</v>
      </c>
      <c r="G199" t="s">
        <v>26</v>
      </c>
      <c r="H199">
        <v>499</v>
      </c>
      <c r="I199" t="s">
        <v>16</v>
      </c>
      <c r="J199" t="s">
        <v>24</v>
      </c>
      <c r="K199" t="s">
        <v>360</v>
      </c>
      <c r="L199" t="s">
        <v>20</v>
      </c>
      <c r="M199" t="s">
        <v>108</v>
      </c>
      <c r="N199">
        <v>174.65</v>
      </c>
      <c r="O199">
        <v>499</v>
      </c>
      <c r="P199" t="s">
        <v>22</v>
      </c>
    </row>
    <row r="200" spans="2:16" x14ac:dyDescent="0.35">
      <c r="B200" t="s">
        <v>361</v>
      </c>
      <c r="C200" s="1">
        <v>42750</v>
      </c>
      <c r="D200" t="s">
        <v>129</v>
      </c>
      <c r="E200">
        <v>1</v>
      </c>
      <c r="F200">
        <v>0</v>
      </c>
      <c r="G200" t="s">
        <v>37</v>
      </c>
      <c r="H200">
        <v>249</v>
      </c>
      <c r="I200" t="s">
        <v>16</v>
      </c>
      <c r="J200" t="s">
        <v>94</v>
      </c>
      <c r="K200" t="s">
        <v>325</v>
      </c>
      <c r="L200" t="s">
        <v>20</v>
      </c>
      <c r="M200" t="s">
        <v>98</v>
      </c>
      <c r="N200">
        <v>92.13</v>
      </c>
      <c r="O200">
        <v>249</v>
      </c>
      <c r="P200" t="s">
        <v>30</v>
      </c>
    </row>
    <row r="201" spans="2:16" x14ac:dyDescent="0.35">
      <c r="B201" t="s">
        <v>362</v>
      </c>
      <c r="C201" s="1">
        <v>42769</v>
      </c>
      <c r="D201" t="s">
        <v>60</v>
      </c>
      <c r="E201">
        <v>1</v>
      </c>
      <c r="F201">
        <v>14.85</v>
      </c>
      <c r="G201" t="s">
        <v>26</v>
      </c>
      <c r="H201">
        <v>84.15</v>
      </c>
      <c r="I201" t="s">
        <v>16</v>
      </c>
      <c r="J201" t="s">
        <v>24</v>
      </c>
      <c r="K201" t="s">
        <v>153</v>
      </c>
      <c r="L201" t="s">
        <v>49</v>
      </c>
      <c r="M201" t="s">
        <v>108</v>
      </c>
      <c r="N201">
        <v>21.78</v>
      </c>
      <c r="O201">
        <v>99</v>
      </c>
      <c r="P201" t="s">
        <v>50</v>
      </c>
    </row>
    <row r="202" spans="2:16" x14ac:dyDescent="0.35">
      <c r="B202" t="s">
        <v>363</v>
      </c>
      <c r="C202" s="1">
        <v>42769</v>
      </c>
      <c r="D202" t="s">
        <v>60</v>
      </c>
      <c r="E202">
        <v>1</v>
      </c>
      <c r="F202">
        <v>0</v>
      </c>
      <c r="G202" t="s">
        <v>19</v>
      </c>
      <c r="H202">
        <v>79.900000000000006</v>
      </c>
      <c r="I202" t="s">
        <v>16</v>
      </c>
      <c r="J202" t="s">
        <v>24</v>
      </c>
      <c r="K202" t="s">
        <v>287</v>
      </c>
      <c r="L202" t="s">
        <v>20</v>
      </c>
      <c r="M202" t="s">
        <v>21</v>
      </c>
      <c r="N202">
        <v>17.579999999999998</v>
      </c>
      <c r="O202">
        <v>79.900000000000006</v>
      </c>
      <c r="P202" t="s">
        <v>46</v>
      </c>
    </row>
    <row r="203" spans="2:16" x14ac:dyDescent="0.35">
      <c r="B203" t="s">
        <v>364</v>
      </c>
      <c r="C203" s="1">
        <v>42769</v>
      </c>
      <c r="D203" t="s">
        <v>60</v>
      </c>
      <c r="E203">
        <v>1</v>
      </c>
      <c r="F203">
        <v>0</v>
      </c>
      <c r="G203" t="s">
        <v>19</v>
      </c>
      <c r="H203">
        <v>99</v>
      </c>
      <c r="I203" t="s">
        <v>16</v>
      </c>
      <c r="J203" t="s">
        <v>24</v>
      </c>
      <c r="K203" t="s">
        <v>162</v>
      </c>
      <c r="L203" t="s">
        <v>49</v>
      </c>
      <c r="M203" t="s">
        <v>108</v>
      </c>
      <c r="N203">
        <v>21.78</v>
      </c>
      <c r="O203">
        <v>99</v>
      </c>
      <c r="P203" t="s">
        <v>50</v>
      </c>
    </row>
    <row r="204" spans="2:16" x14ac:dyDescent="0.35">
      <c r="B204" t="s">
        <v>365</v>
      </c>
      <c r="C204" s="1">
        <v>42769</v>
      </c>
      <c r="D204" t="s">
        <v>60</v>
      </c>
      <c r="E204">
        <v>1</v>
      </c>
      <c r="F204">
        <v>0</v>
      </c>
      <c r="G204" t="s">
        <v>19</v>
      </c>
      <c r="H204">
        <v>149</v>
      </c>
      <c r="I204" t="s">
        <v>16</v>
      </c>
      <c r="J204" t="s">
        <v>32</v>
      </c>
      <c r="K204" t="s">
        <v>366</v>
      </c>
      <c r="L204" t="s">
        <v>20</v>
      </c>
      <c r="M204" t="s">
        <v>53</v>
      </c>
      <c r="N204">
        <v>47.68</v>
      </c>
      <c r="O204">
        <v>149</v>
      </c>
      <c r="P204" t="s">
        <v>30</v>
      </c>
    </row>
    <row r="205" spans="2:16" x14ac:dyDescent="0.35">
      <c r="B205" t="s">
        <v>367</v>
      </c>
      <c r="C205" s="1">
        <v>42769</v>
      </c>
      <c r="D205" t="s">
        <v>60</v>
      </c>
      <c r="E205">
        <v>1</v>
      </c>
      <c r="F205">
        <v>59.7</v>
      </c>
      <c r="G205" t="s">
        <v>26</v>
      </c>
      <c r="H205">
        <v>139.30000000000001</v>
      </c>
      <c r="I205" t="s">
        <v>16</v>
      </c>
      <c r="J205" t="s">
        <v>28</v>
      </c>
      <c r="K205" t="s">
        <v>368</v>
      </c>
      <c r="L205" t="s">
        <v>20</v>
      </c>
      <c r="M205" t="s">
        <v>21</v>
      </c>
      <c r="N205">
        <v>45.77</v>
      </c>
      <c r="O205">
        <v>199</v>
      </c>
      <c r="P205" t="s">
        <v>30</v>
      </c>
    </row>
    <row r="206" spans="2:16" x14ac:dyDescent="0.35">
      <c r="B206" t="s">
        <v>369</v>
      </c>
      <c r="C206" s="1">
        <v>42769</v>
      </c>
      <c r="D206" t="s">
        <v>60</v>
      </c>
      <c r="E206">
        <v>1</v>
      </c>
      <c r="F206">
        <v>62.25</v>
      </c>
      <c r="G206" t="s">
        <v>37</v>
      </c>
      <c r="H206">
        <v>186.75</v>
      </c>
      <c r="I206" t="s">
        <v>16</v>
      </c>
      <c r="J206" t="s">
        <v>94</v>
      </c>
      <c r="K206" t="s">
        <v>325</v>
      </c>
      <c r="L206" t="s">
        <v>20</v>
      </c>
      <c r="M206" t="s">
        <v>98</v>
      </c>
      <c r="N206">
        <v>92.13</v>
      </c>
      <c r="O206">
        <v>249</v>
      </c>
      <c r="P206" t="s">
        <v>30</v>
      </c>
    </row>
    <row r="207" spans="2:16" x14ac:dyDescent="0.35">
      <c r="B207" t="s">
        <v>370</v>
      </c>
      <c r="C207" s="1">
        <v>42769</v>
      </c>
      <c r="D207" t="s">
        <v>60</v>
      </c>
      <c r="E207">
        <v>1</v>
      </c>
      <c r="F207">
        <v>0</v>
      </c>
      <c r="G207" t="s">
        <v>19</v>
      </c>
      <c r="H207">
        <v>199</v>
      </c>
      <c r="I207" t="s">
        <v>16</v>
      </c>
      <c r="J207" t="s">
        <v>94</v>
      </c>
      <c r="K207" t="s">
        <v>371</v>
      </c>
      <c r="L207" t="s">
        <v>20</v>
      </c>
      <c r="M207" t="s">
        <v>21</v>
      </c>
      <c r="N207">
        <v>49.75</v>
      </c>
      <c r="O207">
        <v>199</v>
      </c>
      <c r="P207" t="s">
        <v>30</v>
      </c>
    </row>
    <row r="208" spans="2:16" x14ac:dyDescent="0.35">
      <c r="B208" t="s">
        <v>372</v>
      </c>
      <c r="C208" s="1">
        <v>42738</v>
      </c>
      <c r="D208" t="s">
        <v>129</v>
      </c>
      <c r="E208">
        <v>3</v>
      </c>
      <c r="F208">
        <v>22.454999999999998</v>
      </c>
      <c r="G208" t="s">
        <v>26</v>
      </c>
      <c r="H208">
        <v>127.245</v>
      </c>
      <c r="I208" t="s">
        <v>16</v>
      </c>
      <c r="J208" t="s">
        <v>32</v>
      </c>
      <c r="K208" t="s">
        <v>373</v>
      </c>
      <c r="L208" t="s">
        <v>49</v>
      </c>
      <c r="M208" t="s">
        <v>21</v>
      </c>
      <c r="N208">
        <v>15.47</v>
      </c>
      <c r="O208">
        <v>49.9</v>
      </c>
      <c r="P208" t="s">
        <v>50</v>
      </c>
    </row>
    <row r="209" spans="2:16" x14ac:dyDescent="0.35">
      <c r="B209" t="s">
        <v>374</v>
      </c>
      <c r="C209" s="1">
        <v>42738</v>
      </c>
      <c r="D209" t="s">
        <v>129</v>
      </c>
      <c r="E209">
        <v>1</v>
      </c>
      <c r="F209">
        <v>0</v>
      </c>
      <c r="G209" t="s">
        <v>26</v>
      </c>
      <c r="H209">
        <v>129</v>
      </c>
      <c r="I209" t="s">
        <v>16</v>
      </c>
      <c r="J209" t="s">
        <v>24</v>
      </c>
      <c r="K209" t="s">
        <v>375</v>
      </c>
      <c r="L209" t="s">
        <v>20</v>
      </c>
      <c r="M209" t="s">
        <v>108</v>
      </c>
      <c r="N209">
        <v>28.38</v>
      </c>
      <c r="O209">
        <v>129</v>
      </c>
      <c r="P209" t="s">
        <v>46</v>
      </c>
    </row>
    <row r="210" spans="2:16" x14ac:dyDescent="0.35">
      <c r="B210" t="s">
        <v>376</v>
      </c>
      <c r="C210" s="1">
        <v>42738</v>
      </c>
      <c r="D210" t="s">
        <v>129</v>
      </c>
      <c r="E210">
        <v>1</v>
      </c>
      <c r="F210">
        <v>0</v>
      </c>
      <c r="G210" t="s">
        <v>26</v>
      </c>
      <c r="H210">
        <v>29.9</v>
      </c>
      <c r="I210" t="s">
        <v>16</v>
      </c>
      <c r="J210" t="s">
        <v>32</v>
      </c>
      <c r="K210" t="s">
        <v>170</v>
      </c>
      <c r="L210" t="s">
        <v>20</v>
      </c>
      <c r="M210" t="s">
        <v>21</v>
      </c>
      <c r="N210">
        <v>9.27</v>
      </c>
      <c r="O210">
        <v>29.9</v>
      </c>
      <c r="P210" t="s">
        <v>22</v>
      </c>
    </row>
    <row r="211" spans="2:16" x14ac:dyDescent="0.35">
      <c r="B211" t="s">
        <v>377</v>
      </c>
      <c r="C211" s="1">
        <v>42738</v>
      </c>
      <c r="D211" t="s">
        <v>129</v>
      </c>
      <c r="E211">
        <v>1</v>
      </c>
      <c r="F211">
        <v>0</v>
      </c>
      <c r="G211" t="s">
        <v>37</v>
      </c>
      <c r="H211">
        <v>699</v>
      </c>
      <c r="I211" t="s">
        <v>16</v>
      </c>
      <c r="J211" t="s">
        <v>17</v>
      </c>
      <c r="K211" t="s">
        <v>233</v>
      </c>
      <c r="L211" t="s">
        <v>20</v>
      </c>
      <c r="M211" t="s">
        <v>53</v>
      </c>
      <c r="N211">
        <v>181.74</v>
      </c>
      <c r="O211">
        <v>699</v>
      </c>
      <c r="P211" t="s">
        <v>30</v>
      </c>
    </row>
    <row r="212" spans="2:16" x14ac:dyDescent="0.35">
      <c r="B212" t="s">
        <v>378</v>
      </c>
      <c r="C212" s="1">
        <v>42738</v>
      </c>
      <c r="D212" t="s">
        <v>129</v>
      </c>
      <c r="E212">
        <v>1</v>
      </c>
      <c r="F212">
        <v>0</v>
      </c>
      <c r="G212" t="s">
        <v>26</v>
      </c>
      <c r="H212">
        <v>149</v>
      </c>
      <c r="I212" t="s">
        <v>16</v>
      </c>
      <c r="J212" t="s">
        <v>32</v>
      </c>
      <c r="K212" t="s">
        <v>379</v>
      </c>
      <c r="L212" t="s">
        <v>49</v>
      </c>
      <c r="M212" t="s">
        <v>21</v>
      </c>
      <c r="N212">
        <v>46.19</v>
      </c>
      <c r="O212">
        <v>149</v>
      </c>
      <c r="P212" t="s">
        <v>50</v>
      </c>
    </row>
    <row r="213" spans="2:16" x14ac:dyDescent="0.35">
      <c r="B213" t="s">
        <v>380</v>
      </c>
      <c r="C213" s="1">
        <v>42738</v>
      </c>
      <c r="D213" t="s">
        <v>129</v>
      </c>
      <c r="E213">
        <v>1</v>
      </c>
      <c r="F213">
        <v>0</v>
      </c>
      <c r="G213" t="s">
        <v>26</v>
      </c>
      <c r="H213">
        <v>99</v>
      </c>
      <c r="I213" t="s">
        <v>16</v>
      </c>
      <c r="J213" t="s">
        <v>24</v>
      </c>
      <c r="K213" t="s">
        <v>381</v>
      </c>
      <c r="L213" t="s">
        <v>49</v>
      </c>
      <c r="M213" t="s">
        <v>108</v>
      </c>
      <c r="N213">
        <v>21.78</v>
      </c>
      <c r="O213">
        <v>99</v>
      </c>
      <c r="P213" t="s">
        <v>50</v>
      </c>
    </row>
    <row r="214" spans="2:16" x14ac:dyDescent="0.35">
      <c r="B214" t="s">
        <v>382</v>
      </c>
      <c r="C214" s="1">
        <v>42738</v>
      </c>
      <c r="D214" t="s">
        <v>129</v>
      </c>
      <c r="E214">
        <v>1</v>
      </c>
      <c r="F214">
        <v>0</v>
      </c>
      <c r="G214" t="s">
        <v>19</v>
      </c>
      <c r="H214">
        <v>299</v>
      </c>
      <c r="I214" t="s">
        <v>16</v>
      </c>
      <c r="J214" t="s">
        <v>94</v>
      </c>
      <c r="K214" t="s">
        <v>142</v>
      </c>
      <c r="L214" t="s">
        <v>20</v>
      </c>
      <c r="M214" t="s">
        <v>21</v>
      </c>
      <c r="N214">
        <v>74.75</v>
      </c>
      <c r="O214">
        <v>299</v>
      </c>
      <c r="P214" t="s">
        <v>30</v>
      </c>
    </row>
    <row r="215" spans="2:16" x14ac:dyDescent="0.35">
      <c r="B215" t="s">
        <v>383</v>
      </c>
      <c r="C215" s="1">
        <v>42738</v>
      </c>
      <c r="D215" t="s">
        <v>129</v>
      </c>
      <c r="E215">
        <v>1</v>
      </c>
      <c r="F215">
        <v>0</v>
      </c>
      <c r="G215" t="s">
        <v>37</v>
      </c>
      <c r="H215">
        <v>249</v>
      </c>
      <c r="I215" t="s">
        <v>16</v>
      </c>
      <c r="J215" t="s">
        <v>94</v>
      </c>
      <c r="K215" t="s">
        <v>325</v>
      </c>
      <c r="L215" t="s">
        <v>49</v>
      </c>
      <c r="M215" t="s">
        <v>98</v>
      </c>
      <c r="N215">
        <v>92.13</v>
      </c>
      <c r="O215">
        <v>249</v>
      </c>
      <c r="P215" t="s">
        <v>50</v>
      </c>
    </row>
    <row r="216" spans="2:16" x14ac:dyDescent="0.35">
      <c r="B216" t="s">
        <v>384</v>
      </c>
      <c r="C216" s="1">
        <v>42738</v>
      </c>
      <c r="D216" t="s">
        <v>129</v>
      </c>
      <c r="E216">
        <v>1</v>
      </c>
      <c r="F216">
        <v>0</v>
      </c>
      <c r="G216" t="s">
        <v>26</v>
      </c>
      <c r="H216">
        <v>29.9</v>
      </c>
      <c r="I216" t="s">
        <v>16</v>
      </c>
      <c r="J216" t="s">
        <v>32</v>
      </c>
      <c r="K216" t="s">
        <v>274</v>
      </c>
      <c r="L216" t="s">
        <v>20</v>
      </c>
      <c r="M216" t="s">
        <v>53</v>
      </c>
      <c r="N216">
        <v>9.57</v>
      </c>
      <c r="O216">
        <v>29.9</v>
      </c>
      <c r="P216" t="s">
        <v>22</v>
      </c>
    </row>
    <row r="217" spans="2:16" x14ac:dyDescent="0.35">
      <c r="B217" t="s">
        <v>385</v>
      </c>
      <c r="C217" s="1">
        <v>42743</v>
      </c>
      <c r="D217" t="s">
        <v>15</v>
      </c>
      <c r="E217">
        <v>1</v>
      </c>
      <c r="F217">
        <v>19.8</v>
      </c>
      <c r="G217" t="s">
        <v>26</v>
      </c>
      <c r="H217">
        <v>79.2</v>
      </c>
      <c r="I217" t="s">
        <v>63</v>
      </c>
      <c r="J217" t="s">
        <v>24</v>
      </c>
      <c r="K217" t="s">
        <v>386</v>
      </c>
      <c r="L217" t="s">
        <v>20</v>
      </c>
      <c r="M217" t="s">
        <v>108</v>
      </c>
      <c r="N217">
        <v>21.78</v>
      </c>
      <c r="O217">
        <v>99</v>
      </c>
      <c r="P217" t="s">
        <v>30</v>
      </c>
    </row>
    <row r="218" spans="2:16" x14ac:dyDescent="0.35">
      <c r="B218" t="s">
        <v>387</v>
      </c>
      <c r="C218" s="1">
        <v>42761</v>
      </c>
      <c r="D218" t="s">
        <v>15</v>
      </c>
      <c r="E218">
        <v>1</v>
      </c>
      <c r="F218">
        <v>0</v>
      </c>
      <c r="G218" t="s">
        <v>37</v>
      </c>
      <c r="H218">
        <v>149</v>
      </c>
      <c r="I218" t="s">
        <v>63</v>
      </c>
      <c r="J218" t="s">
        <v>94</v>
      </c>
      <c r="K218" t="s">
        <v>241</v>
      </c>
      <c r="L218" t="s">
        <v>20</v>
      </c>
      <c r="M218" t="s">
        <v>98</v>
      </c>
      <c r="N218">
        <v>55.13</v>
      </c>
      <c r="O218">
        <v>149</v>
      </c>
      <c r="P218" t="s">
        <v>30</v>
      </c>
    </row>
    <row r="219" spans="2:16" x14ac:dyDescent="0.35">
      <c r="B219" t="s">
        <v>388</v>
      </c>
      <c r="C219" s="1">
        <v>42761</v>
      </c>
      <c r="D219" t="s">
        <v>15</v>
      </c>
      <c r="E219">
        <v>1</v>
      </c>
      <c r="F219">
        <v>0</v>
      </c>
      <c r="G219" t="s">
        <v>19</v>
      </c>
      <c r="H219">
        <v>499</v>
      </c>
      <c r="I219" t="s">
        <v>63</v>
      </c>
      <c r="J219" t="s">
        <v>32</v>
      </c>
      <c r="K219" t="s">
        <v>389</v>
      </c>
      <c r="L219" t="s">
        <v>49</v>
      </c>
      <c r="M219" t="s">
        <v>78</v>
      </c>
      <c r="N219">
        <v>114.77</v>
      </c>
      <c r="O219">
        <v>499</v>
      </c>
      <c r="P219" t="s">
        <v>50</v>
      </c>
    </row>
    <row r="220" spans="2:16" x14ac:dyDescent="0.35">
      <c r="B220" t="s">
        <v>390</v>
      </c>
      <c r="C220" s="1">
        <v>42743</v>
      </c>
      <c r="D220" t="s">
        <v>15</v>
      </c>
      <c r="E220">
        <v>1</v>
      </c>
      <c r="F220">
        <v>29.8</v>
      </c>
      <c r="G220" t="s">
        <v>37</v>
      </c>
      <c r="H220">
        <v>119.2</v>
      </c>
      <c r="I220" t="s">
        <v>63</v>
      </c>
      <c r="J220" t="s">
        <v>28</v>
      </c>
      <c r="K220" t="s">
        <v>391</v>
      </c>
      <c r="L220" t="s">
        <v>49</v>
      </c>
      <c r="M220" t="s">
        <v>21</v>
      </c>
      <c r="N220">
        <v>34.270000000000003</v>
      </c>
      <c r="O220">
        <v>149</v>
      </c>
      <c r="P220" t="s">
        <v>50</v>
      </c>
    </row>
    <row r="221" spans="2:16" x14ac:dyDescent="0.35">
      <c r="B221" t="s">
        <v>392</v>
      </c>
      <c r="C221" s="1">
        <v>42743</v>
      </c>
      <c r="D221" t="s">
        <v>15</v>
      </c>
      <c r="E221">
        <v>1</v>
      </c>
      <c r="F221">
        <v>13.98</v>
      </c>
      <c r="G221" t="s">
        <v>37</v>
      </c>
      <c r="H221">
        <v>55.92</v>
      </c>
      <c r="I221" t="s">
        <v>63</v>
      </c>
      <c r="J221" t="s">
        <v>35</v>
      </c>
      <c r="K221" t="s">
        <v>339</v>
      </c>
      <c r="L221" t="s">
        <v>49</v>
      </c>
      <c r="M221" t="s">
        <v>21</v>
      </c>
      <c r="N221">
        <v>18.87</v>
      </c>
      <c r="O221">
        <v>69.900000000000006</v>
      </c>
      <c r="P221" t="s">
        <v>50</v>
      </c>
    </row>
    <row r="222" spans="2:16" x14ac:dyDescent="0.35">
      <c r="B222" t="s">
        <v>393</v>
      </c>
      <c r="C222" s="1">
        <v>42743</v>
      </c>
      <c r="D222" t="s">
        <v>15</v>
      </c>
      <c r="E222">
        <v>1</v>
      </c>
      <c r="F222">
        <v>29.8</v>
      </c>
      <c r="G222" t="s">
        <v>37</v>
      </c>
      <c r="H222">
        <v>119.2</v>
      </c>
      <c r="I222" t="s">
        <v>63</v>
      </c>
      <c r="J222" t="s">
        <v>17</v>
      </c>
      <c r="K222" t="s">
        <v>254</v>
      </c>
      <c r="L222" t="s">
        <v>49</v>
      </c>
      <c r="M222" t="s">
        <v>21</v>
      </c>
      <c r="N222">
        <v>38.74</v>
      </c>
      <c r="O222">
        <v>149</v>
      </c>
      <c r="P222" t="s">
        <v>79</v>
      </c>
    </row>
    <row r="223" spans="2:16" x14ac:dyDescent="0.35">
      <c r="B223" t="s">
        <v>394</v>
      </c>
      <c r="C223" s="1">
        <v>42743</v>
      </c>
      <c r="D223" t="s">
        <v>15</v>
      </c>
      <c r="E223">
        <v>1</v>
      </c>
      <c r="F223">
        <v>29.8</v>
      </c>
      <c r="G223" t="s">
        <v>37</v>
      </c>
      <c r="H223">
        <v>119.2</v>
      </c>
      <c r="I223" t="s">
        <v>63</v>
      </c>
      <c r="J223" t="s">
        <v>32</v>
      </c>
      <c r="K223" t="s">
        <v>138</v>
      </c>
      <c r="L223" t="s">
        <v>49</v>
      </c>
      <c r="M223" t="s">
        <v>108</v>
      </c>
      <c r="N223">
        <v>52.15</v>
      </c>
      <c r="O223">
        <v>149</v>
      </c>
      <c r="P223" t="s">
        <v>50</v>
      </c>
    </row>
    <row r="224" spans="2:16" x14ac:dyDescent="0.35">
      <c r="B224" t="s">
        <v>395</v>
      </c>
      <c r="C224" s="1">
        <v>42743</v>
      </c>
      <c r="D224" t="s">
        <v>15</v>
      </c>
      <c r="E224">
        <v>1</v>
      </c>
      <c r="F224">
        <v>29.8</v>
      </c>
      <c r="G224" t="s">
        <v>37</v>
      </c>
      <c r="H224">
        <v>119.2</v>
      </c>
      <c r="I224" t="s">
        <v>63</v>
      </c>
      <c r="J224" t="s">
        <v>17</v>
      </c>
      <c r="K224" t="s">
        <v>254</v>
      </c>
      <c r="L224" t="s">
        <v>20</v>
      </c>
      <c r="M224" t="s">
        <v>21</v>
      </c>
      <c r="N224">
        <v>38.74</v>
      </c>
      <c r="O224">
        <v>149</v>
      </c>
      <c r="P224" t="s">
        <v>30</v>
      </c>
    </row>
    <row r="225" spans="2:16" x14ac:dyDescent="0.35">
      <c r="B225" t="s">
        <v>396</v>
      </c>
      <c r="C225" s="1">
        <v>42743</v>
      </c>
      <c r="D225" t="s">
        <v>15</v>
      </c>
      <c r="E225">
        <v>1</v>
      </c>
      <c r="F225">
        <v>79.8</v>
      </c>
      <c r="G225" t="s">
        <v>37</v>
      </c>
      <c r="H225">
        <v>319.2</v>
      </c>
      <c r="I225" t="s">
        <v>63</v>
      </c>
      <c r="J225" t="s">
        <v>83</v>
      </c>
      <c r="K225" t="s">
        <v>397</v>
      </c>
      <c r="L225" t="s">
        <v>49</v>
      </c>
      <c r="M225" t="s">
        <v>279</v>
      </c>
      <c r="N225">
        <v>123.69</v>
      </c>
      <c r="O225">
        <v>399</v>
      </c>
      <c r="P225" t="s">
        <v>50</v>
      </c>
    </row>
    <row r="226" spans="2:16" x14ac:dyDescent="0.35">
      <c r="B226" t="s">
        <v>398</v>
      </c>
      <c r="C226" s="1">
        <v>42743</v>
      </c>
      <c r="D226" t="s">
        <v>15</v>
      </c>
      <c r="E226">
        <v>1</v>
      </c>
      <c r="F226">
        <v>119.8</v>
      </c>
      <c r="G226" t="s">
        <v>19</v>
      </c>
      <c r="H226">
        <v>479.2</v>
      </c>
      <c r="I226" t="s">
        <v>63</v>
      </c>
      <c r="J226" t="s">
        <v>17</v>
      </c>
      <c r="K226" t="s">
        <v>333</v>
      </c>
      <c r="L226" t="s">
        <v>20</v>
      </c>
      <c r="M226" t="s">
        <v>53</v>
      </c>
      <c r="N226">
        <v>155.74</v>
      </c>
      <c r="O226">
        <v>599</v>
      </c>
      <c r="P226" t="s">
        <v>30</v>
      </c>
    </row>
    <row r="227" spans="2:16" x14ac:dyDescent="0.35">
      <c r="B227" t="s">
        <v>399</v>
      </c>
      <c r="C227" s="1">
        <v>42761</v>
      </c>
      <c r="D227" t="s">
        <v>15</v>
      </c>
      <c r="E227">
        <v>1</v>
      </c>
      <c r="F227">
        <v>0</v>
      </c>
      <c r="G227" t="s">
        <v>26</v>
      </c>
      <c r="H227">
        <v>349</v>
      </c>
      <c r="I227" t="s">
        <v>63</v>
      </c>
      <c r="J227" t="s">
        <v>32</v>
      </c>
      <c r="K227" t="s">
        <v>400</v>
      </c>
      <c r="L227" t="s">
        <v>49</v>
      </c>
      <c r="M227" t="s">
        <v>21</v>
      </c>
      <c r="N227">
        <v>83.76</v>
      </c>
      <c r="O227">
        <v>349</v>
      </c>
      <c r="P227" t="s">
        <v>50</v>
      </c>
    </row>
    <row r="228" spans="2:16" x14ac:dyDescent="0.35">
      <c r="B228" t="s">
        <v>401</v>
      </c>
      <c r="C228" s="1">
        <v>42761</v>
      </c>
      <c r="D228" t="s">
        <v>15</v>
      </c>
      <c r="E228">
        <v>1</v>
      </c>
      <c r="F228">
        <v>0</v>
      </c>
      <c r="G228" t="s">
        <v>37</v>
      </c>
      <c r="H228">
        <v>149</v>
      </c>
      <c r="I228" t="s">
        <v>63</v>
      </c>
      <c r="J228" t="s">
        <v>17</v>
      </c>
      <c r="K228" t="s">
        <v>125</v>
      </c>
      <c r="L228" t="s">
        <v>20</v>
      </c>
      <c r="M228" t="s">
        <v>108</v>
      </c>
      <c r="N228">
        <v>44.7</v>
      </c>
      <c r="O228">
        <v>149</v>
      </c>
      <c r="P228" t="s">
        <v>30</v>
      </c>
    </row>
    <row r="229" spans="2:16" x14ac:dyDescent="0.35">
      <c r="B229" t="s">
        <v>402</v>
      </c>
      <c r="C229" s="1">
        <v>42761</v>
      </c>
      <c r="D229" t="s">
        <v>15</v>
      </c>
      <c r="E229">
        <v>1</v>
      </c>
      <c r="F229">
        <v>0</v>
      </c>
      <c r="G229" t="s">
        <v>19</v>
      </c>
      <c r="H229">
        <v>99</v>
      </c>
      <c r="I229" t="s">
        <v>63</v>
      </c>
      <c r="J229" t="s">
        <v>17</v>
      </c>
      <c r="K229" t="s">
        <v>403</v>
      </c>
      <c r="L229" t="s">
        <v>20</v>
      </c>
      <c r="M229" t="s">
        <v>53</v>
      </c>
      <c r="N229">
        <v>27.72</v>
      </c>
      <c r="O229">
        <v>99</v>
      </c>
      <c r="P229" t="s">
        <v>30</v>
      </c>
    </row>
    <row r="230" spans="2:16" x14ac:dyDescent="0.35">
      <c r="B230" t="s">
        <v>404</v>
      </c>
      <c r="C230" s="1">
        <v>42761</v>
      </c>
      <c r="D230" t="s">
        <v>15</v>
      </c>
      <c r="E230">
        <v>1</v>
      </c>
      <c r="F230">
        <v>0</v>
      </c>
      <c r="G230" t="s">
        <v>26</v>
      </c>
      <c r="H230">
        <v>299</v>
      </c>
      <c r="I230" t="s">
        <v>63</v>
      </c>
      <c r="J230" t="s">
        <v>17</v>
      </c>
      <c r="K230" t="s">
        <v>405</v>
      </c>
      <c r="L230" t="s">
        <v>20</v>
      </c>
      <c r="M230" t="s">
        <v>58</v>
      </c>
      <c r="N230">
        <v>95.68</v>
      </c>
      <c r="O230">
        <v>299</v>
      </c>
      <c r="P230" t="s">
        <v>30</v>
      </c>
    </row>
    <row r="231" spans="2:16" x14ac:dyDescent="0.35">
      <c r="B231" t="s">
        <v>406</v>
      </c>
      <c r="C231" s="1">
        <v>42761</v>
      </c>
      <c r="D231" t="s">
        <v>15</v>
      </c>
      <c r="E231">
        <v>1</v>
      </c>
      <c r="F231">
        <v>0</v>
      </c>
      <c r="G231" t="s">
        <v>26</v>
      </c>
      <c r="H231">
        <v>299</v>
      </c>
      <c r="I231" t="s">
        <v>63</v>
      </c>
      <c r="J231" t="s">
        <v>17</v>
      </c>
      <c r="K231" t="s">
        <v>327</v>
      </c>
      <c r="L231" t="s">
        <v>20</v>
      </c>
      <c r="M231" t="s">
        <v>53</v>
      </c>
      <c r="N231">
        <v>86.71</v>
      </c>
      <c r="O231">
        <v>299</v>
      </c>
      <c r="P231" t="s">
        <v>46</v>
      </c>
    </row>
    <row r="232" spans="2:16" x14ac:dyDescent="0.35">
      <c r="B232" t="s">
        <v>407</v>
      </c>
      <c r="C232" s="1">
        <v>42761</v>
      </c>
      <c r="D232" t="s">
        <v>15</v>
      </c>
      <c r="E232">
        <v>1</v>
      </c>
      <c r="F232">
        <v>0</v>
      </c>
      <c r="G232" t="s">
        <v>26</v>
      </c>
      <c r="H232">
        <v>799</v>
      </c>
      <c r="I232" t="s">
        <v>63</v>
      </c>
      <c r="J232" t="s">
        <v>17</v>
      </c>
      <c r="K232" t="s">
        <v>408</v>
      </c>
      <c r="L232" t="s">
        <v>20</v>
      </c>
      <c r="M232" t="s">
        <v>78</v>
      </c>
      <c r="N232">
        <v>167.79</v>
      </c>
      <c r="O232">
        <v>799</v>
      </c>
      <c r="P232" t="s">
        <v>30</v>
      </c>
    </row>
    <row r="233" spans="2:16" x14ac:dyDescent="0.35">
      <c r="B233" t="s">
        <v>409</v>
      </c>
      <c r="C233" s="1">
        <v>42761</v>
      </c>
      <c r="D233" t="s">
        <v>15</v>
      </c>
      <c r="E233">
        <v>1</v>
      </c>
      <c r="F233">
        <v>149.85</v>
      </c>
      <c r="G233" t="s">
        <v>19</v>
      </c>
      <c r="H233">
        <v>849.15</v>
      </c>
      <c r="I233" t="s">
        <v>63</v>
      </c>
      <c r="J233" t="s">
        <v>17</v>
      </c>
      <c r="K233" t="s">
        <v>329</v>
      </c>
      <c r="L233" t="s">
        <v>49</v>
      </c>
      <c r="M233" t="s">
        <v>98</v>
      </c>
      <c r="N233">
        <v>269.73</v>
      </c>
      <c r="O233">
        <v>999</v>
      </c>
      <c r="P233" t="s">
        <v>50</v>
      </c>
    </row>
    <row r="234" spans="2:16" x14ac:dyDescent="0.35">
      <c r="B234" t="s">
        <v>410</v>
      </c>
      <c r="C234" s="1">
        <v>42761</v>
      </c>
      <c r="D234" t="s">
        <v>15</v>
      </c>
      <c r="E234">
        <v>1</v>
      </c>
      <c r="F234">
        <v>259.8</v>
      </c>
      <c r="G234" t="s">
        <v>26</v>
      </c>
      <c r="H234">
        <v>1039.2</v>
      </c>
      <c r="I234" t="s">
        <v>63</v>
      </c>
      <c r="J234" t="s">
        <v>17</v>
      </c>
      <c r="K234" t="s">
        <v>411</v>
      </c>
      <c r="L234" t="s">
        <v>49</v>
      </c>
      <c r="M234" t="s">
        <v>98</v>
      </c>
      <c r="N234">
        <v>350.73</v>
      </c>
      <c r="O234">
        <v>1299</v>
      </c>
      <c r="P234" t="s">
        <v>50</v>
      </c>
    </row>
    <row r="235" spans="2:16" x14ac:dyDescent="0.35">
      <c r="B235" t="s">
        <v>412</v>
      </c>
      <c r="C235" s="1">
        <v>42753</v>
      </c>
      <c r="D235" t="s">
        <v>60</v>
      </c>
      <c r="E235">
        <v>1</v>
      </c>
      <c r="F235">
        <v>0</v>
      </c>
      <c r="G235" t="s">
        <v>26</v>
      </c>
      <c r="H235">
        <v>99</v>
      </c>
      <c r="I235" t="s">
        <v>16</v>
      </c>
      <c r="J235" t="s">
        <v>24</v>
      </c>
      <c r="K235" t="s">
        <v>381</v>
      </c>
      <c r="L235" t="s">
        <v>49</v>
      </c>
      <c r="M235" t="s">
        <v>108</v>
      </c>
      <c r="N235">
        <v>21.78</v>
      </c>
      <c r="O235">
        <v>99</v>
      </c>
      <c r="P235" t="s">
        <v>50</v>
      </c>
    </row>
    <row r="236" spans="2:16" x14ac:dyDescent="0.35">
      <c r="B236" t="s">
        <v>413</v>
      </c>
      <c r="C236" s="1">
        <v>42753</v>
      </c>
      <c r="D236" t="s">
        <v>60</v>
      </c>
      <c r="E236">
        <v>2</v>
      </c>
      <c r="F236">
        <v>15.98</v>
      </c>
      <c r="G236" t="s">
        <v>37</v>
      </c>
      <c r="H236">
        <v>143.82</v>
      </c>
      <c r="I236" t="s">
        <v>16</v>
      </c>
      <c r="J236" t="s">
        <v>24</v>
      </c>
      <c r="K236" t="s">
        <v>287</v>
      </c>
      <c r="L236" t="s">
        <v>20</v>
      </c>
      <c r="M236" t="s">
        <v>21</v>
      </c>
      <c r="N236">
        <v>17.579999999999998</v>
      </c>
      <c r="O236">
        <v>79.900000000000006</v>
      </c>
      <c r="P236" t="s">
        <v>30</v>
      </c>
    </row>
    <row r="237" spans="2:16" x14ac:dyDescent="0.35">
      <c r="B237" t="s">
        <v>414</v>
      </c>
      <c r="C237" s="1">
        <v>42753</v>
      </c>
      <c r="D237" t="s">
        <v>60</v>
      </c>
      <c r="E237">
        <v>1</v>
      </c>
      <c r="F237">
        <v>0</v>
      </c>
      <c r="G237" t="s">
        <v>26</v>
      </c>
      <c r="H237">
        <v>499</v>
      </c>
      <c r="I237" t="s">
        <v>16</v>
      </c>
      <c r="J237" t="s">
        <v>24</v>
      </c>
      <c r="K237" t="s">
        <v>360</v>
      </c>
      <c r="L237" t="s">
        <v>20</v>
      </c>
      <c r="M237" t="s">
        <v>108</v>
      </c>
      <c r="N237">
        <v>174.65</v>
      </c>
      <c r="O237">
        <v>499</v>
      </c>
      <c r="P237" t="s">
        <v>22</v>
      </c>
    </row>
    <row r="238" spans="2:16" x14ac:dyDescent="0.35">
      <c r="B238" t="s">
        <v>415</v>
      </c>
      <c r="C238" s="1">
        <v>42753</v>
      </c>
      <c r="D238" t="s">
        <v>60</v>
      </c>
      <c r="E238">
        <v>1</v>
      </c>
      <c r="F238">
        <v>0</v>
      </c>
      <c r="G238" t="s">
        <v>37</v>
      </c>
      <c r="H238">
        <v>129</v>
      </c>
      <c r="I238" t="s">
        <v>16</v>
      </c>
      <c r="J238" t="s">
        <v>35</v>
      </c>
      <c r="K238" t="s">
        <v>416</v>
      </c>
      <c r="L238" t="s">
        <v>49</v>
      </c>
      <c r="M238" t="s">
        <v>21</v>
      </c>
      <c r="N238">
        <v>34.83</v>
      </c>
      <c r="O238">
        <v>129</v>
      </c>
      <c r="P238" t="s">
        <v>50</v>
      </c>
    </row>
    <row r="239" spans="2:16" x14ac:dyDescent="0.35">
      <c r="B239" t="s">
        <v>417</v>
      </c>
      <c r="C239" s="1">
        <v>42737</v>
      </c>
      <c r="D239" t="s">
        <v>129</v>
      </c>
      <c r="E239">
        <v>1</v>
      </c>
      <c r="F239">
        <v>0</v>
      </c>
      <c r="G239" t="s">
        <v>26</v>
      </c>
      <c r="H239">
        <v>129</v>
      </c>
      <c r="I239" t="s">
        <v>16</v>
      </c>
      <c r="J239" t="s">
        <v>24</v>
      </c>
      <c r="K239" t="s">
        <v>375</v>
      </c>
      <c r="L239" t="s">
        <v>20</v>
      </c>
      <c r="M239" t="s">
        <v>108</v>
      </c>
      <c r="N239">
        <v>28.38</v>
      </c>
      <c r="O239">
        <v>129</v>
      </c>
      <c r="P239" t="s">
        <v>46</v>
      </c>
    </row>
    <row r="240" spans="2:16" x14ac:dyDescent="0.35">
      <c r="B240" t="s">
        <v>418</v>
      </c>
      <c r="C240" s="1">
        <v>42737</v>
      </c>
      <c r="D240" t="s">
        <v>129</v>
      </c>
      <c r="E240">
        <v>1</v>
      </c>
      <c r="F240">
        <v>0</v>
      </c>
      <c r="G240" t="s">
        <v>19</v>
      </c>
      <c r="H240">
        <v>299</v>
      </c>
      <c r="I240" t="s">
        <v>16</v>
      </c>
      <c r="J240" t="s">
        <v>94</v>
      </c>
      <c r="K240" t="s">
        <v>142</v>
      </c>
      <c r="L240" t="s">
        <v>49</v>
      </c>
      <c r="M240" t="s">
        <v>21</v>
      </c>
      <c r="N240">
        <v>74.75</v>
      </c>
      <c r="O240">
        <v>299</v>
      </c>
      <c r="P240" t="s">
        <v>50</v>
      </c>
    </row>
    <row r="241" spans="2:16" x14ac:dyDescent="0.35">
      <c r="B241" t="s">
        <v>419</v>
      </c>
      <c r="C241" s="1">
        <v>42737</v>
      </c>
      <c r="D241" t="s">
        <v>129</v>
      </c>
      <c r="E241">
        <v>1</v>
      </c>
      <c r="F241">
        <v>0</v>
      </c>
      <c r="G241" t="s">
        <v>19</v>
      </c>
      <c r="H241">
        <v>99</v>
      </c>
      <c r="I241" t="s">
        <v>16</v>
      </c>
      <c r="J241" t="s">
        <v>17</v>
      </c>
      <c r="K241" t="s">
        <v>403</v>
      </c>
      <c r="L241" t="s">
        <v>49</v>
      </c>
      <c r="M241" t="s">
        <v>53</v>
      </c>
      <c r="N241">
        <v>27.72</v>
      </c>
      <c r="O241">
        <v>99</v>
      </c>
      <c r="P241" t="s">
        <v>50</v>
      </c>
    </row>
    <row r="242" spans="2:16" x14ac:dyDescent="0.35">
      <c r="B242" t="s">
        <v>420</v>
      </c>
      <c r="C242" s="1">
        <v>42737</v>
      </c>
      <c r="D242" t="s">
        <v>129</v>
      </c>
      <c r="E242">
        <v>1</v>
      </c>
      <c r="F242">
        <v>0</v>
      </c>
      <c r="G242" t="s">
        <v>26</v>
      </c>
      <c r="H242">
        <v>799</v>
      </c>
      <c r="I242" t="s">
        <v>16</v>
      </c>
      <c r="J242" t="s">
        <v>17</v>
      </c>
      <c r="K242" t="s">
        <v>408</v>
      </c>
      <c r="L242" t="s">
        <v>49</v>
      </c>
      <c r="M242" t="s">
        <v>78</v>
      </c>
      <c r="N242">
        <v>167.79</v>
      </c>
      <c r="O242">
        <v>799</v>
      </c>
      <c r="P242" t="s">
        <v>50</v>
      </c>
    </row>
    <row r="243" spans="2:16" x14ac:dyDescent="0.35">
      <c r="B243" t="s">
        <v>421</v>
      </c>
      <c r="C243" s="1">
        <v>42737</v>
      </c>
      <c r="D243" t="s">
        <v>129</v>
      </c>
      <c r="E243">
        <v>1</v>
      </c>
      <c r="F243">
        <v>0</v>
      </c>
      <c r="G243" t="s">
        <v>26</v>
      </c>
      <c r="H243">
        <v>29.9</v>
      </c>
      <c r="I243" t="s">
        <v>16</v>
      </c>
      <c r="J243" t="s">
        <v>32</v>
      </c>
      <c r="K243" t="s">
        <v>170</v>
      </c>
      <c r="L243" t="s">
        <v>20</v>
      </c>
      <c r="M243" t="s">
        <v>21</v>
      </c>
      <c r="N243">
        <v>9.27</v>
      </c>
      <c r="O243">
        <v>29.9</v>
      </c>
      <c r="P243" t="s">
        <v>30</v>
      </c>
    </row>
    <row r="244" spans="2:16" x14ac:dyDescent="0.35">
      <c r="B244" t="s">
        <v>422</v>
      </c>
      <c r="C244" s="1">
        <v>42737</v>
      </c>
      <c r="D244" t="s">
        <v>129</v>
      </c>
      <c r="E244">
        <v>1</v>
      </c>
      <c r="F244">
        <v>0</v>
      </c>
      <c r="G244" t="s">
        <v>37</v>
      </c>
      <c r="H244">
        <v>149</v>
      </c>
      <c r="I244" t="s">
        <v>16</v>
      </c>
      <c r="J244" t="s">
        <v>94</v>
      </c>
      <c r="K244" t="s">
        <v>241</v>
      </c>
      <c r="L244" t="s">
        <v>20</v>
      </c>
      <c r="M244" t="s">
        <v>98</v>
      </c>
      <c r="N244">
        <v>55.13</v>
      </c>
      <c r="O244">
        <v>149</v>
      </c>
      <c r="P244" t="s">
        <v>30</v>
      </c>
    </row>
    <row r="245" spans="2:16" x14ac:dyDescent="0.35">
      <c r="B245" t="s">
        <v>423</v>
      </c>
      <c r="C245" s="1">
        <v>42737</v>
      </c>
      <c r="D245" t="s">
        <v>129</v>
      </c>
      <c r="E245">
        <v>1</v>
      </c>
      <c r="F245">
        <v>0</v>
      </c>
      <c r="G245" t="s">
        <v>26</v>
      </c>
      <c r="H245">
        <v>199</v>
      </c>
      <c r="I245" t="s">
        <v>16</v>
      </c>
      <c r="J245" t="s">
        <v>24</v>
      </c>
      <c r="K245" t="s">
        <v>285</v>
      </c>
      <c r="L245" t="s">
        <v>20</v>
      </c>
      <c r="M245" t="s">
        <v>53</v>
      </c>
      <c r="N245">
        <v>47.76</v>
      </c>
      <c r="O245">
        <v>199</v>
      </c>
      <c r="P245" t="s">
        <v>30</v>
      </c>
    </row>
    <row r="246" spans="2:16" x14ac:dyDescent="0.35">
      <c r="B246" t="s">
        <v>424</v>
      </c>
      <c r="C246" s="1">
        <v>42769</v>
      </c>
      <c r="D246" t="s">
        <v>293</v>
      </c>
      <c r="E246">
        <v>1</v>
      </c>
      <c r="F246">
        <v>0</v>
      </c>
      <c r="G246" t="s">
        <v>37</v>
      </c>
      <c r="H246">
        <v>99</v>
      </c>
      <c r="I246" t="s">
        <v>16</v>
      </c>
      <c r="J246" t="s">
        <v>24</v>
      </c>
      <c r="K246" t="s">
        <v>425</v>
      </c>
      <c r="L246" t="s">
        <v>20</v>
      </c>
      <c r="M246" t="s">
        <v>21</v>
      </c>
      <c r="N246">
        <v>21.78</v>
      </c>
      <c r="O246">
        <v>99</v>
      </c>
      <c r="P246" t="s">
        <v>22</v>
      </c>
    </row>
    <row r="247" spans="2:16" x14ac:dyDescent="0.35">
      <c r="B247" t="s">
        <v>426</v>
      </c>
      <c r="C247" s="1">
        <v>42769</v>
      </c>
      <c r="D247" t="s">
        <v>293</v>
      </c>
      <c r="E247">
        <v>1</v>
      </c>
      <c r="F247">
        <v>37.25</v>
      </c>
      <c r="G247" t="s">
        <v>26</v>
      </c>
      <c r="H247">
        <v>111.75</v>
      </c>
      <c r="I247" t="s">
        <v>16</v>
      </c>
      <c r="J247" t="s">
        <v>35</v>
      </c>
      <c r="K247" t="s">
        <v>168</v>
      </c>
      <c r="L247" t="s">
        <v>49</v>
      </c>
      <c r="M247" t="s">
        <v>65</v>
      </c>
      <c r="N247">
        <v>41.72</v>
      </c>
      <c r="O247">
        <v>149</v>
      </c>
      <c r="P247" t="s">
        <v>50</v>
      </c>
    </row>
    <row r="248" spans="2:16" x14ac:dyDescent="0.35">
      <c r="B248" t="s">
        <v>427</v>
      </c>
      <c r="C248" s="1">
        <v>42769</v>
      </c>
      <c r="D248" t="s">
        <v>293</v>
      </c>
      <c r="E248">
        <v>1</v>
      </c>
      <c r="F248">
        <v>0</v>
      </c>
      <c r="G248" t="s">
        <v>19</v>
      </c>
      <c r="H248">
        <v>299</v>
      </c>
      <c r="I248" t="s">
        <v>16</v>
      </c>
      <c r="J248" t="s">
        <v>28</v>
      </c>
      <c r="K248" t="s">
        <v>428</v>
      </c>
      <c r="L248" t="s">
        <v>20</v>
      </c>
      <c r="M248" t="s">
        <v>21</v>
      </c>
      <c r="N248">
        <v>68.77</v>
      </c>
      <c r="O248">
        <v>299</v>
      </c>
      <c r="P248" t="s">
        <v>30</v>
      </c>
    </row>
    <row r="249" spans="2:16" x14ac:dyDescent="0.35">
      <c r="B249" t="s">
        <v>429</v>
      </c>
      <c r="C249" s="1">
        <v>42769</v>
      </c>
      <c r="D249" t="s">
        <v>293</v>
      </c>
      <c r="E249">
        <v>1</v>
      </c>
      <c r="F249">
        <v>59.85</v>
      </c>
      <c r="G249" t="s">
        <v>26</v>
      </c>
      <c r="H249">
        <v>339.15</v>
      </c>
      <c r="I249" t="s">
        <v>16</v>
      </c>
      <c r="J249" t="s">
        <v>24</v>
      </c>
      <c r="K249" t="s">
        <v>81</v>
      </c>
      <c r="L249" t="s">
        <v>49</v>
      </c>
      <c r="M249" t="s">
        <v>53</v>
      </c>
      <c r="N249">
        <v>127.68</v>
      </c>
      <c r="O249">
        <v>399</v>
      </c>
      <c r="P249" t="s">
        <v>50</v>
      </c>
    </row>
    <row r="250" spans="2:16" x14ac:dyDescent="0.35">
      <c r="B250" t="s">
        <v>430</v>
      </c>
      <c r="C250" s="1">
        <v>42769</v>
      </c>
      <c r="D250" t="s">
        <v>293</v>
      </c>
      <c r="E250">
        <v>1</v>
      </c>
      <c r="F250">
        <v>29.8</v>
      </c>
      <c r="G250" t="s">
        <v>19</v>
      </c>
      <c r="H250">
        <v>119.2</v>
      </c>
      <c r="I250" t="s">
        <v>16</v>
      </c>
      <c r="J250" t="s">
        <v>94</v>
      </c>
      <c r="K250" t="s">
        <v>241</v>
      </c>
      <c r="L250" t="s">
        <v>20</v>
      </c>
      <c r="M250" t="s">
        <v>21</v>
      </c>
      <c r="N250">
        <v>37.25</v>
      </c>
      <c r="O250">
        <v>149</v>
      </c>
      <c r="P250" t="s">
        <v>22</v>
      </c>
    </row>
    <row r="251" spans="2:16" x14ac:dyDescent="0.35">
      <c r="B251" t="s">
        <v>431</v>
      </c>
      <c r="C251" s="1">
        <v>42769</v>
      </c>
      <c r="D251" t="s">
        <v>293</v>
      </c>
      <c r="E251">
        <v>1</v>
      </c>
      <c r="F251">
        <v>89.85</v>
      </c>
      <c r="G251" t="s">
        <v>19</v>
      </c>
      <c r="H251">
        <v>509.15</v>
      </c>
      <c r="I251" t="s">
        <v>16</v>
      </c>
      <c r="J251" t="s">
        <v>17</v>
      </c>
      <c r="K251" t="s">
        <v>333</v>
      </c>
      <c r="L251" t="s">
        <v>49</v>
      </c>
      <c r="M251" t="s">
        <v>53</v>
      </c>
      <c r="N251">
        <v>155.74</v>
      </c>
      <c r="O251">
        <v>599</v>
      </c>
      <c r="P251" t="s">
        <v>50</v>
      </c>
    </row>
    <row r="252" spans="2:16" x14ac:dyDescent="0.35">
      <c r="B252" t="s">
        <v>432</v>
      </c>
      <c r="C252" s="1">
        <v>42749</v>
      </c>
      <c r="D252" t="s">
        <v>293</v>
      </c>
      <c r="E252">
        <v>1</v>
      </c>
      <c r="F252">
        <v>0</v>
      </c>
      <c r="G252" t="s">
        <v>19</v>
      </c>
      <c r="H252">
        <v>199</v>
      </c>
      <c r="I252" t="s">
        <v>16</v>
      </c>
      <c r="J252" t="s">
        <v>17</v>
      </c>
      <c r="K252" t="s">
        <v>103</v>
      </c>
      <c r="L252" t="s">
        <v>20</v>
      </c>
      <c r="M252" t="s">
        <v>98</v>
      </c>
      <c r="N252">
        <v>65.67</v>
      </c>
      <c r="O252">
        <v>199</v>
      </c>
      <c r="P252" t="s">
        <v>22</v>
      </c>
    </row>
    <row r="253" spans="2:16" x14ac:dyDescent="0.35">
      <c r="B253" t="s">
        <v>433</v>
      </c>
      <c r="C253" s="1">
        <v>42749</v>
      </c>
      <c r="D253" t="s">
        <v>293</v>
      </c>
      <c r="E253">
        <v>1</v>
      </c>
      <c r="F253">
        <v>0</v>
      </c>
      <c r="G253" t="s">
        <v>37</v>
      </c>
      <c r="H253">
        <v>999</v>
      </c>
      <c r="I253" t="s">
        <v>16</v>
      </c>
      <c r="J253" t="s">
        <v>17</v>
      </c>
      <c r="K253" t="s">
        <v>434</v>
      </c>
      <c r="L253" t="s">
        <v>20</v>
      </c>
      <c r="M253" t="s">
        <v>279</v>
      </c>
      <c r="N253">
        <v>299.7</v>
      </c>
      <c r="O253">
        <v>999</v>
      </c>
      <c r="P253" t="s">
        <v>30</v>
      </c>
    </row>
    <row r="254" spans="2:16" x14ac:dyDescent="0.35">
      <c r="B254" t="s">
        <v>435</v>
      </c>
      <c r="C254" s="1">
        <v>42749</v>
      </c>
      <c r="D254" t="s">
        <v>293</v>
      </c>
      <c r="E254">
        <v>1</v>
      </c>
      <c r="F254">
        <v>139.6</v>
      </c>
      <c r="G254" t="s">
        <v>26</v>
      </c>
      <c r="H254">
        <v>209.4</v>
      </c>
      <c r="I254" t="s">
        <v>16</v>
      </c>
      <c r="J254" t="s">
        <v>24</v>
      </c>
      <c r="K254" t="s">
        <v>436</v>
      </c>
      <c r="L254" t="s">
        <v>20</v>
      </c>
      <c r="M254" t="s">
        <v>98</v>
      </c>
      <c r="N254">
        <v>94.23</v>
      </c>
      <c r="O254">
        <v>349</v>
      </c>
      <c r="P254" t="s">
        <v>30</v>
      </c>
    </row>
    <row r="255" spans="2:16" x14ac:dyDescent="0.35">
      <c r="B255" t="s">
        <v>437</v>
      </c>
      <c r="C255" s="1">
        <v>42749</v>
      </c>
      <c r="D255" t="s">
        <v>293</v>
      </c>
      <c r="E255">
        <v>1</v>
      </c>
      <c r="F255">
        <v>0</v>
      </c>
      <c r="G255" t="s">
        <v>19</v>
      </c>
      <c r="H255">
        <v>599</v>
      </c>
      <c r="I255" t="s">
        <v>16</v>
      </c>
      <c r="J255" t="s">
        <v>17</v>
      </c>
      <c r="K255" t="s">
        <v>333</v>
      </c>
      <c r="L255" t="s">
        <v>20</v>
      </c>
      <c r="M255" t="s">
        <v>53</v>
      </c>
      <c r="N255">
        <v>155.74</v>
      </c>
      <c r="O255">
        <v>599</v>
      </c>
      <c r="P255" t="s">
        <v>30</v>
      </c>
    </row>
    <row r="256" spans="2:16" x14ac:dyDescent="0.35">
      <c r="B256" t="s">
        <v>438</v>
      </c>
      <c r="C256" s="1">
        <v>42749</v>
      </c>
      <c r="D256" t="s">
        <v>293</v>
      </c>
      <c r="E256">
        <v>1</v>
      </c>
      <c r="F256">
        <v>0</v>
      </c>
      <c r="G256" t="s">
        <v>26</v>
      </c>
      <c r="H256">
        <v>149</v>
      </c>
      <c r="I256" t="s">
        <v>16</v>
      </c>
      <c r="J256" t="s">
        <v>17</v>
      </c>
      <c r="K256" t="s">
        <v>312</v>
      </c>
      <c r="L256" t="s">
        <v>49</v>
      </c>
      <c r="M256" t="s">
        <v>65</v>
      </c>
      <c r="N256">
        <v>41.72</v>
      </c>
      <c r="O256">
        <v>149</v>
      </c>
      <c r="P256" t="s">
        <v>50</v>
      </c>
    </row>
    <row r="257" spans="2:16" x14ac:dyDescent="0.35">
      <c r="B257" t="s">
        <v>439</v>
      </c>
      <c r="C257" s="1">
        <v>42749</v>
      </c>
      <c r="D257" t="s">
        <v>293</v>
      </c>
      <c r="E257">
        <v>1</v>
      </c>
      <c r="F257">
        <v>0</v>
      </c>
      <c r="G257" t="s">
        <v>19</v>
      </c>
      <c r="H257">
        <v>249</v>
      </c>
      <c r="I257" t="s">
        <v>16</v>
      </c>
      <c r="J257" t="s">
        <v>28</v>
      </c>
      <c r="K257" t="s">
        <v>440</v>
      </c>
      <c r="L257" t="s">
        <v>20</v>
      </c>
      <c r="M257" t="s">
        <v>279</v>
      </c>
      <c r="N257">
        <v>69.72</v>
      </c>
      <c r="O257">
        <v>249</v>
      </c>
      <c r="P257" t="s">
        <v>30</v>
      </c>
    </row>
    <row r="258" spans="2:16" x14ac:dyDescent="0.35">
      <c r="B258" t="s">
        <v>441</v>
      </c>
      <c r="C258" s="1">
        <v>42749</v>
      </c>
      <c r="D258" t="s">
        <v>293</v>
      </c>
      <c r="E258">
        <v>1</v>
      </c>
      <c r="F258">
        <v>89.7</v>
      </c>
      <c r="G258" t="s">
        <v>37</v>
      </c>
      <c r="H258">
        <v>209.3</v>
      </c>
      <c r="I258" t="s">
        <v>16</v>
      </c>
      <c r="J258" t="s">
        <v>32</v>
      </c>
      <c r="K258" t="s">
        <v>276</v>
      </c>
      <c r="L258" t="s">
        <v>20</v>
      </c>
      <c r="M258" t="s">
        <v>65</v>
      </c>
      <c r="N258">
        <v>80.73</v>
      </c>
      <c r="O258">
        <v>299</v>
      </c>
      <c r="P258" t="s">
        <v>22</v>
      </c>
    </row>
    <row r="259" spans="2:16" x14ac:dyDescent="0.35">
      <c r="B259" t="s">
        <v>442</v>
      </c>
      <c r="C259" s="1">
        <v>42749</v>
      </c>
      <c r="D259" t="s">
        <v>293</v>
      </c>
      <c r="E259">
        <v>1</v>
      </c>
      <c r="F259">
        <v>0</v>
      </c>
      <c r="G259" t="s">
        <v>19</v>
      </c>
      <c r="H259">
        <v>149</v>
      </c>
      <c r="I259" t="s">
        <v>16</v>
      </c>
      <c r="J259" t="s">
        <v>94</v>
      </c>
      <c r="K259" t="s">
        <v>241</v>
      </c>
      <c r="L259" t="s">
        <v>20</v>
      </c>
      <c r="M259" t="s">
        <v>21</v>
      </c>
      <c r="N259">
        <v>37.25</v>
      </c>
      <c r="O259">
        <v>149</v>
      </c>
      <c r="P259" t="s">
        <v>22</v>
      </c>
    </row>
    <row r="260" spans="2:16" x14ac:dyDescent="0.35">
      <c r="B260" t="s">
        <v>443</v>
      </c>
      <c r="C260" s="1">
        <v>42749</v>
      </c>
      <c r="D260" t="s">
        <v>293</v>
      </c>
      <c r="E260">
        <v>1</v>
      </c>
      <c r="F260">
        <v>0</v>
      </c>
      <c r="G260" t="s">
        <v>19</v>
      </c>
      <c r="H260">
        <v>399</v>
      </c>
      <c r="I260" t="s">
        <v>16</v>
      </c>
      <c r="J260" t="s">
        <v>17</v>
      </c>
      <c r="K260" t="s">
        <v>208</v>
      </c>
      <c r="L260" t="s">
        <v>20</v>
      </c>
      <c r="M260" t="s">
        <v>21</v>
      </c>
      <c r="N260">
        <v>95.76</v>
      </c>
      <c r="O260">
        <v>399</v>
      </c>
      <c r="P260" t="s">
        <v>30</v>
      </c>
    </row>
    <row r="261" spans="2:16" x14ac:dyDescent="0.35">
      <c r="B261" t="s">
        <v>444</v>
      </c>
      <c r="C261" s="1">
        <v>42749</v>
      </c>
      <c r="D261" t="s">
        <v>293</v>
      </c>
      <c r="E261">
        <v>1</v>
      </c>
      <c r="F261">
        <v>19.8</v>
      </c>
      <c r="G261" t="s">
        <v>19</v>
      </c>
      <c r="H261">
        <v>79.2</v>
      </c>
      <c r="I261" t="s">
        <v>16</v>
      </c>
      <c r="J261" t="s">
        <v>17</v>
      </c>
      <c r="K261" t="s">
        <v>403</v>
      </c>
      <c r="L261" t="s">
        <v>20</v>
      </c>
      <c r="M261" t="s">
        <v>53</v>
      </c>
      <c r="N261">
        <v>27.72</v>
      </c>
      <c r="O261">
        <v>99</v>
      </c>
      <c r="P261" t="s">
        <v>30</v>
      </c>
    </row>
    <row r="262" spans="2:16" x14ac:dyDescent="0.35">
      <c r="B262" t="s">
        <v>445</v>
      </c>
      <c r="C262" s="1">
        <v>42755</v>
      </c>
      <c r="D262" t="s">
        <v>129</v>
      </c>
      <c r="E262">
        <v>1</v>
      </c>
      <c r="F262">
        <v>0</v>
      </c>
      <c r="G262" t="s">
        <v>37</v>
      </c>
      <c r="H262">
        <v>299</v>
      </c>
      <c r="I262" t="s">
        <v>16</v>
      </c>
      <c r="J262" t="s">
        <v>17</v>
      </c>
      <c r="K262" t="s">
        <v>88</v>
      </c>
      <c r="L262" t="s">
        <v>49</v>
      </c>
      <c r="M262" t="s">
        <v>53</v>
      </c>
      <c r="N262">
        <v>86.71</v>
      </c>
      <c r="O262">
        <v>299</v>
      </c>
      <c r="P262" t="s">
        <v>50</v>
      </c>
    </row>
    <row r="263" spans="2:16" x14ac:dyDescent="0.35">
      <c r="B263" t="s">
        <v>446</v>
      </c>
      <c r="C263" s="1">
        <v>42740</v>
      </c>
      <c r="D263" t="s">
        <v>129</v>
      </c>
      <c r="E263">
        <v>1</v>
      </c>
      <c r="F263">
        <v>0</v>
      </c>
      <c r="G263" t="s">
        <v>19</v>
      </c>
      <c r="H263">
        <v>299</v>
      </c>
      <c r="I263" t="s">
        <v>16</v>
      </c>
      <c r="J263" t="s">
        <v>94</v>
      </c>
      <c r="K263" t="s">
        <v>142</v>
      </c>
      <c r="L263" t="s">
        <v>20</v>
      </c>
      <c r="M263" t="s">
        <v>21</v>
      </c>
      <c r="N263">
        <v>74.75</v>
      </c>
      <c r="O263">
        <v>299</v>
      </c>
      <c r="P263" t="s">
        <v>30</v>
      </c>
    </row>
    <row r="264" spans="2:16" x14ac:dyDescent="0.35">
      <c r="B264" t="s">
        <v>447</v>
      </c>
      <c r="C264" s="1">
        <v>42755</v>
      </c>
      <c r="D264" t="s">
        <v>129</v>
      </c>
      <c r="E264">
        <v>1</v>
      </c>
      <c r="F264">
        <v>0</v>
      </c>
      <c r="G264" t="s">
        <v>26</v>
      </c>
      <c r="H264">
        <v>99</v>
      </c>
      <c r="I264" t="s">
        <v>16</v>
      </c>
      <c r="J264" t="s">
        <v>32</v>
      </c>
      <c r="K264" t="s">
        <v>448</v>
      </c>
      <c r="L264" t="s">
        <v>20</v>
      </c>
      <c r="M264" t="s">
        <v>21</v>
      </c>
      <c r="N264">
        <v>30.69</v>
      </c>
      <c r="O264">
        <v>99</v>
      </c>
      <c r="P264" t="s">
        <v>30</v>
      </c>
    </row>
    <row r="265" spans="2:16" x14ac:dyDescent="0.35">
      <c r="B265" t="s">
        <v>449</v>
      </c>
      <c r="C265" s="1">
        <v>42755</v>
      </c>
      <c r="D265" t="s">
        <v>129</v>
      </c>
      <c r="E265">
        <v>1</v>
      </c>
      <c r="F265">
        <v>0</v>
      </c>
      <c r="G265" t="s">
        <v>26</v>
      </c>
      <c r="H265">
        <v>149</v>
      </c>
      <c r="I265" t="s">
        <v>16</v>
      </c>
      <c r="J265" t="s">
        <v>24</v>
      </c>
      <c r="K265" t="s">
        <v>450</v>
      </c>
      <c r="L265" t="s">
        <v>20</v>
      </c>
      <c r="M265" t="s">
        <v>21</v>
      </c>
      <c r="N265">
        <v>32.78</v>
      </c>
      <c r="O265">
        <v>149</v>
      </c>
      <c r="P265" t="s">
        <v>30</v>
      </c>
    </row>
    <row r="266" spans="2:16" x14ac:dyDescent="0.35">
      <c r="B266" t="s">
        <v>451</v>
      </c>
      <c r="C266" s="1">
        <v>42755</v>
      </c>
      <c r="D266" t="s">
        <v>129</v>
      </c>
      <c r="E266">
        <v>1</v>
      </c>
      <c r="F266">
        <v>0</v>
      </c>
      <c r="G266" t="s">
        <v>37</v>
      </c>
      <c r="H266">
        <v>149</v>
      </c>
      <c r="I266" t="s">
        <v>16</v>
      </c>
      <c r="J266" t="s">
        <v>24</v>
      </c>
      <c r="K266" t="s">
        <v>136</v>
      </c>
      <c r="L266" t="s">
        <v>49</v>
      </c>
      <c r="M266" t="s">
        <v>21</v>
      </c>
      <c r="N266">
        <v>32.78</v>
      </c>
      <c r="O266">
        <v>149</v>
      </c>
      <c r="P266" t="s">
        <v>50</v>
      </c>
    </row>
    <row r="267" spans="2:16" x14ac:dyDescent="0.35">
      <c r="B267" t="s">
        <v>452</v>
      </c>
      <c r="C267" s="1">
        <v>42755</v>
      </c>
      <c r="D267" t="s">
        <v>129</v>
      </c>
      <c r="E267">
        <v>1</v>
      </c>
      <c r="F267">
        <v>0</v>
      </c>
      <c r="G267" t="s">
        <v>19</v>
      </c>
      <c r="H267">
        <v>499</v>
      </c>
      <c r="I267" t="s">
        <v>16</v>
      </c>
      <c r="J267" t="s">
        <v>32</v>
      </c>
      <c r="K267" t="s">
        <v>453</v>
      </c>
      <c r="L267" t="s">
        <v>20</v>
      </c>
      <c r="M267" t="s">
        <v>53</v>
      </c>
      <c r="N267">
        <v>129.74</v>
      </c>
      <c r="O267">
        <v>499</v>
      </c>
      <c r="P267" t="s">
        <v>30</v>
      </c>
    </row>
    <row r="268" spans="2:16" x14ac:dyDescent="0.35">
      <c r="B268" t="s">
        <v>454</v>
      </c>
      <c r="C268" s="1">
        <v>42755</v>
      </c>
      <c r="D268" t="s">
        <v>129</v>
      </c>
      <c r="E268">
        <v>1</v>
      </c>
      <c r="F268">
        <v>0</v>
      </c>
      <c r="G268" t="s">
        <v>26</v>
      </c>
      <c r="H268">
        <v>499</v>
      </c>
      <c r="I268" t="s">
        <v>16</v>
      </c>
      <c r="J268" t="s">
        <v>17</v>
      </c>
      <c r="K268" t="s">
        <v>405</v>
      </c>
      <c r="L268" t="s">
        <v>20</v>
      </c>
      <c r="M268" t="s">
        <v>21</v>
      </c>
      <c r="N268">
        <v>119.76</v>
      </c>
      <c r="O268">
        <v>499</v>
      </c>
      <c r="P268" t="s">
        <v>22</v>
      </c>
    </row>
    <row r="269" spans="2:16" x14ac:dyDescent="0.35">
      <c r="B269" t="s">
        <v>455</v>
      </c>
      <c r="C269" s="1">
        <v>42755</v>
      </c>
      <c r="D269" t="s">
        <v>129</v>
      </c>
      <c r="E269">
        <v>1</v>
      </c>
      <c r="F269">
        <v>29.7</v>
      </c>
      <c r="G269" t="s">
        <v>26</v>
      </c>
      <c r="H269">
        <v>69.3</v>
      </c>
      <c r="I269" t="s">
        <v>16</v>
      </c>
      <c r="J269" t="s">
        <v>24</v>
      </c>
      <c r="K269" t="s">
        <v>52</v>
      </c>
      <c r="L269" t="s">
        <v>49</v>
      </c>
      <c r="M269" t="s">
        <v>53</v>
      </c>
      <c r="N269">
        <v>23.76</v>
      </c>
      <c r="O269">
        <v>99</v>
      </c>
      <c r="P269" t="s">
        <v>50</v>
      </c>
    </row>
    <row r="270" spans="2:16" x14ac:dyDescent="0.35">
      <c r="B270" t="s">
        <v>456</v>
      </c>
      <c r="C270" s="1">
        <v>42740</v>
      </c>
      <c r="D270" t="s">
        <v>129</v>
      </c>
      <c r="E270">
        <v>1</v>
      </c>
      <c r="F270">
        <v>0</v>
      </c>
      <c r="G270" t="s">
        <v>26</v>
      </c>
      <c r="H270">
        <v>799</v>
      </c>
      <c r="I270" t="s">
        <v>16</v>
      </c>
      <c r="J270" t="s">
        <v>17</v>
      </c>
      <c r="K270" t="s">
        <v>408</v>
      </c>
      <c r="L270" t="s">
        <v>20</v>
      </c>
      <c r="M270" t="s">
        <v>78</v>
      </c>
      <c r="N270">
        <v>167.79</v>
      </c>
      <c r="O270">
        <v>799</v>
      </c>
      <c r="P270" t="s">
        <v>22</v>
      </c>
    </row>
    <row r="271" spans="2:16" x14ac:dyDescent="0.35">
      <c r="B271" t="s">
        <v>457</v>
      </c>
      <c r="C271" s="1">
        <v>42740</v>
      </c>
      <c r="D271" t="s">
        <v>129</v>
      </c>
      <c r="E271">
        <v>1</v>
      </c>
      <c r="F271">
        <v>0</v>
      </c>
      <c r="G271" t="s">
        <v>26</v>
      </c>
      <c r="H271">
        <v>599</v>
      </c>
      <c r="I271" t="s">
        <v>16</v>
      </c>
      <c r="J271" t="s">
        <v>32</v>
      </c>
      <c r="K271" t="s">
        <v>289</v>
      </c>
      <c r="L271" t="s">
        <v>49</v>
      </c>
      <c r="M271" t="s">
        <v>21</v>
      </c>
      <c r="N271">
        <v>143.76</v>
      </c>
      <c r="O271">
        <v>599</v>
      </c>
      <c r="P271" t="s">
        <v>50</v>
      </c>
    </row>
    <row r="272" spans="2:16" x14ac:dyDescent="0.35">
      <c r="B272" t="s">
        <v>458</v>
      </c>
      <c r="C272" s="1">
        <v>42740</v>
      </c>
      <c r="D272" t="s">
        <v>129</v>
      </c>
      <c r="E272">
        <v>1</v>
      </c>
      <c r="F272">
        <v>0</v>
      </c>
      <c r="G272" t="s">
        <v>19</v>
      </c>
      <c r="H272">
        <v>399</v>
      </c>
      <c r="I272" t="s">
        <v>16</v>
      </c>
      <c r="J272" t="s">
        <v>32</v>
      </c>
      <c r="K272" t="s">
        <v>459</v>
      </c>
      <c r="L272" t="s">
        <v>20</v>
      </c>
      <c r="M272" t="s">
        <v>78</v>
      </c>
      <c r="N272">
        <v>91.77</v>
      </c>
      <c r="O272">
        <v>399</v>
      </c>
      <c r="P272" t="s">
        <v>22</v>
      </c>
    </row>
    <row r="273" spans="2:16" x14ac:dyDescent="0.35">
      <c r="B273" t="s">
        <v>460</v>
      </c>
      <c r="C273" s="1">
        <v>42740</v>
      </c>
      <c r="D273" t="s">
        <v>129</v>
      </c>
      <c r="E273">
        <v>2</v>
      </c>
      <c r="F273">
        <v>0</v>
      </c>
      <c r="G273" t="s">
        <v>37</v>
      </c>
      <c r="H273">
        <v>498</v>
      </c>
      <c r="I273" t="s">
        <v>16</v>
      </c>
      <c r="J273" t="s">
        <v>94</v>
      </c>
      <c r="K273" t="s">
        <v>202</v>
      </c>
      <c r="L273" t="s">
        <v>49</v>
      </c>
      <c r="M273" t="s">
        <v>53</v>
      </c>
      <c r="N273">
        <v>77.19</v>
      </c>
      <c r="O273">
        <v>249</v>
      </c>
      <c r="P273" t="s">
        <v>50</v>
      </c>
    </row>
    <row r="274" spans="2:16" x14ac:dyDescent="0.35">
      <c r="B274" t="s">
        <v>461</v>
      </c>
      <c r="C274" s="1">
        <v>42740</v>
      </c>
      <c r="D274" t="s">
        <v>129</v>
      </c>
      <c r="E274">
        <v>1</v>
      </c>
      <c r="F274">
        <v>0</v>
      </c>
      <c r="G274" t="s">
        <v>26</v>
      </c>
      <c r="H274">
        <v>199</v>
      </c>
      <c r="I274" t="s">
        <v>16</v>
      </c>
      <c r="J274" t="s">
        <v>17</v>
      </c>
      <c r="K274" t="s">
        <v>261</v>
      </c>
      <c r="L274" t="s">
        <v>20</v>
      </c>
      <c r="M274" t="s">
        <v>21</v>
      </c>
      <c r="N274">
        <v>51.74</v>
      </c>
      <c r="O274">
        <v>199</v>
      </c>
      <c r="P274" t="s">
        <v>30</v>
      </c>
    </row>
    <row r="275" spans="2:16" x14ac:dyDescent="0.35">
      <c r="B275" t="s">
        <v>462</v>
      </c>
      <c r="C275" s="1">
        <v>42740</v>
      </c>
      <c r="D275" t="s">
        <v>129</v>
      </c>
      <c r="E275">
        <v>1</v>
      </c>
      <c r="F275">
        <v>0</v>
      </c>
      <c r="G275" t="s">
        <v>26</v>
      </c>
      <c r="H275">
        <v>399</v>
      </c>
      <c r="I275" t="s">
        <v>16</v>
      </c>
      <c r="J275" t="s">
        <v>83</v>
      </c>
      <c r="K275" t="s">
        <v>463</v>
      </c>
      <c r="L275" t="s">
        <v>20</v>
      </c>
      <c r="M275" t="s">
        <v>53</v>
      </c>
      <c r="N275">
        <v>103.74</v>
      </c>
      <c r="O275">
        <v>399</v>
      </c>
      <c r="P275" t="s">
        <v>30</v>
      </c>
    </row>
    <row r="276" spans="2:16" x14ac:dyDescent="0.35">
      <c r="B276" t="s">
        <v>464</v>
      </c>
      <c r="C276" s="1">
        <v>42740</v>
      </c>
      <c r="D276" t="s">
        <v>129</v>
      </c>
      <c r="E276">
        <v>1</v>
      </c>
      <c r="F276">
        <v>0</v>
      </c>
      <c r="G276" t="s">
        <v>37</v>
      </c>
      <c r="H276">
        <v>99</v>
      </c>
      <c r="I276" t="s">
        <v>16</v>
      </c>
      <c r="J276" t="s">
        <v>24</v>
      </c>
      <c r="K276" t="s">
        <v>425</v>
      </c>
      <c r="L276" t="s">
        <v>49</v>
      </c>
      <c r="M276" t="s">
        <v>21</v>
      </c>
      <c r="N276">
        <v>21.78</v>
      </c>
      <c r="O276">
        <v>99</v>
      </c>
      <c r="P276" t="s">
        <v>79</v>
      </c>
    </row>
    <row r="277" spans="2:16" x14ac:dyDescent="0.35">
      <c r="B277" t="s">
        <v>465</v>
      </c>
      <c r="C277" s="1">
        <v>42755</v>
      </c>
      <c r="D277" t="s">
        <v>129</v>
      </c>
      <c r="E277">
        <v>1</v>
      </c>
      <c r="F277">
        <v>0</v>
      </c>
      <c r="G277" t="s">
        <v>37</v>
      </c>
      <c r="H277">
        <v>299</v>
      </c>
      <c r="I277" t="s">
        <v>16</v>
      </c>
      <c r="J277" t="s">
        <v>94</v>
      </c>
      <c r="K277" t="s">
        <v>466</v>
      </c>
      <c r="L277" t="s">
        <v>20</v>
      </c>
      <c r="M277" t="s">
        <v>21</v>
      </c>
      <c r="N277">
        <v>74.75</v>
      </c>
      <c r="O277">
        <v>299</v>
      </c>
      <c r="P277" t="s">
        <v>30</v>
      </c>
    </row>
    <row r="278" spans="2:16" x14ac:dyDescent="0.35">
      <c r="B278" t="s">
        <v>467</v>
      </c>
      <c r="C278" s="1">
        <v>42755</v>
      </c>
      <c r="D278" t="s">
        <v>129</v>
      </c>
      <c r="E278">
        <v>1</v>
      </c>
      <c r="F278">
        <v>0</v>
      </c>
      <c r="G278" t="s">
        <v>26</v>
      </c>
      <c r="H278">
        <v>99</v>
      </c>
      <c r="I278" t="s">
        <v>16</v>
      </c>
      <c r="J278" t="s">
        <v>35</v>
      </c>
      <c r="K278" t="s">
        <v>45</v>
      </c>
      <c r="L278" t="s">
        <v>49</v>
      </c>
      <c r="M278" t="s">
        <v>21</v>
      </c>
      <c r="N278">
        <v>26.73</v>
      </c>
      <c r="O278">
        <v>99</v>
      </c>
      <c r="P278" t="s">
        <v>79</v>
      </c>
    </row>
    <row r="279" spans="2:16" x14ac:dyDescent="0.35">
      <c r="B279" t="s">
        <v>468</v>
      </c>
      <c r="C279" s="1">
        <v>42756</v>
      </c>
      <c r="D279" t="s">
        <v>293</v>
      </c>
      <c r="E279">
        <v>1</v>
      </c>
      <c r="F279">
        <v>22.35</v>
      </c>
      <c r="G279" t="s">
        <v>19</v>
      </c>
      <c r="H279">
        <v>126.65</v>
      </c>
      <c r="I279" t="s">
        <v>16</v>
      </c>
      <c r="J279" t="s">
        <v>24</v>
      </c>
      <c r="K279" t="s">
        <v>136</v>
      </c>
      <c r="L279" t="s">
        <v>20</v>
      </c>
      <c r="M279" t="s">
        <v>21</v>
      </c>
      <c r="N279">
        <v>32.78</v>
      </c>
      <c r="O279">
        <v>149</v>
      </c>
      <c r="P279" t="s">
        <v>22</v>
      </c>
    </row>
    <row r="280" spans="2:16" x14ac:dyDescent="0.35">
      <c r="B280" t="s">
        <v>469</v>
      </c>
      <c r="C280" s="1">
        <v>42756</v>
      </c>
      <c r="D280" t="s">
        <v>293</v>
      </c>
      <c r="E280">
        <v>1</v>
      </c>
      <c r="F280">
        <v>49.75</v>
      </c>
      <c r="G280" t="s">
        <v>26</v>
      </c>
      <c r="H280">
        <v>149.25</v>
      </c>
      <c r="I280" t="s">
        <v>16</v>
      </c>
      <c r="J280" t="s">
        <v>24</v>
      </c>
      <c r="K280" t="s">
        <v>285</v>
      </c>
      <c r="L280" t="s">
        <v>49</v>
      </c>
      <c r="M280" t="s">
        <v>53</v>
      </c>
      <c r="N280">
        <v>47.76</v>
      </c>
      <c r="O280">
        <v>199</v>
      </c>
      <c r="P280" t="s">
        <v>50</v>
      </c>
    </row>
    <row r="281" spans="2:16" x14ac:dyDescent="0.35">
      <c r="B281" t="s">
        <v>470</v>
      </c>
      <c r="C281" s="1">
        <v>42756</v>
      </c>
      <c r="D281" t="s">
        <v>293</v>
      </c>
      <c r="E281">
        <v>1</v>
      </c>
      <c r="F281">
        <v>179.7</v>
      </c>
      <c r="G281" t="s">
        <v>19</v>
      </c>
      <c r="H281">
        <v>419.3</v>
      </c>
      <c r="I281" t="s">
        <v>16</v>
      </c>
      <c r="J281" t="s">
        <v>83</v>
      </c>
      <c r="K281" t="s">
        <v>84</v>
      </c>
      <c r="L281" t="s">
        <v>20</v>
      </c>
      <c r="M281" t="s">
        <v>21</v>
      </c>
      <c r="N281">
        <v>167.72</v>
      </c>
      <c r="O281">
        <v>599</v>
      </c>
      <c r="P281" t="s">
        <v>30</v>
      </c>
    </row>
    <row r="282" spans="2:16" x14ac:dyDescent="0.35">
      <c r="B282" t="s">
        <v>471</v>
      </c>
      <c r="C282" s="1">
        <v>42756</v>
      </c>
      <c r="D282" t="s">
        <v>293</v>
      </c>
      <c r="E282">
        <v>1</v>
      </c>
      <c r="F282">
        <v>0</v>
      </c>
      <c r="G282" t="s">
        <v>37</v>
      </c>
      <c r="H282">
        <v>149</v>
      </c>
      <c r="I282" t="s">
        <v>16</v>
      </c>
      <c r="J282" t="s">
        <v>17</v>
      </c>
      <c r="K282" t="s">
        <v>254</v>
      </c>
      <c r="L282" t="s">
        <v>20</v>
      </c>
      <c r="M282" t="s">
        <v>21</v>
      </c>
      <c r="N282">
        <v>38.74</v>
      </c>
      <c r="O282">
        <v>149</v>
      </c>
      <c r="P282" t="s">
        <v>30</v>
      </c>
    </row>
    <row r="283" spans="2:16" x14ac:dyDescent="0.35">
      <c r="B283" t="s">
        <v>472</v>
      </c>
      <c r="C283" s="1">
        <v>42756</v>
      </c>
      <c r="D283" t="s">
        <v>293</v>
      </c>
      <c r="E283">
        <v>1</v>
      </c>
      <c r="F283">
        <v>0</v>
      </c>
      <c r="G283" t="s">
        <v>26</v>
      </c>
      <c r="H283">
        <v>799</v>
      </c>
      <c r="I283" t="s">
        <v>16</v>
      </c>
      <c r="J283" t="s">
        <v>28</v>
      </c>
      <c r="K283" t="s">
        <v>256</v>
      </c>
      <c r="L283" t="s">
        <v>49</v>
      </c>
      <c r="M283" t="s">
        <v>98</v>
      </c>
      <c r="N283">
        <v>247.69</v>
      </c>
      <c r="O283">
        <v>799</v>
      </c>
      <c r="P283" t="s">
        <v>50</v>
      </c>
    </row>
    <row r="284" spans="2:16" x14ac:dyDescent="0.35">
      <c r="B284" t="s">
        <v>473</v>
      </c>
      <c r="C284" s="1">
        <v>42756</v>
      </c>
      <c r="D284" t="s">
        <v>293</v>
      </c>
      <c r="E284">
        <v>1</v>
      </c>
      <c r="F284">
        <v>0</v>
      </c>
      <c r="G284" t="s">
        <v>37</v>
      </c>
      <c r="H284">
        <v>199</v>
      </c>
      <c r="I284" t="s">
        <v>16</v>
      </c>
      <c r="J284" t="s">
        <v>28</v>
      </c>
      <c r="K284" t="s">
        <v>474</v>
      </c>
      <c r="L284" t="s">
        <v>20</v>
      </c>
      <c r="M284" t="s">
        <v>21</v>
      </c>
      <c r="N284">
        <v>45.77</v>
      </c>
      <c r="O284">
        <v>199</v>
      </c>
      <c r="P284" t="s">
        <v>22</v>
      </c>
    </row>
    <row r="285" spans="2:16" x14ac:dyDescent="0.35">
      <c r="B285" t="s">
        <v>475</v>
      </c>
      <c r="C285" s="1">
        <v>42756</v>
      </c>
      <c r="D285" t="s">
        <v>293</v>
      </c>
      <c r="E285">
        <v>1</v>
      </c>
      <c r="F285">
        <v>37.35</v>
      </c>
      <c r="G285" t="s">
        <v>26</v>
      </c>
      <c r="H285">
        <v>211.65</v>
      </c>
      <c r="I285" t="s">
        <v>16</v>
      </c>
      <c r="J285" t="s">
        <v>28</v>
      </c>
      <c r="K285" t="s">
        <v>476</v>
      </c>
      <c r="L285" t="s">
        <v>49</v>
      </c>
      <c r="M285" t="s">
        <v>78</v>
      </c>
      <c r="N285">
        <v>52.29</v>
      </c>
      <c r="O285">
        <v>249</v>
      </c>
      <c r="P285" t="s">
        <v>50</v>
      </c>
    </row>
    <row r="286" spans="2:16" x14ac:dyDescent="0.35">
      <c r="B286" t="s">
        <v>477</v>
      </c>
      <c r="C286" s="1">
        <v>42756</v>
      </c>
      <c r="D286" t="s">
        <v>293</v>
      </c>
      <c r="E286">
        <v>1</v>
      </c>
      <c r="F286">
        <v>0</v>
      </c>
      <c r="G286" t="s">
        <v>26</v>
      </c>
      <c r="H286">
        <v>599</v>
      </c>
      <c r="I286" t="s">
        <v>16</v>
      </c>
      <c r="J286" t="s">
        <v>83</v>
      </c>
      <c r="K286" t="s">
        <v>478</v>
      </c>
      <c r="L286" t="s">
        <v>20</v>
      </c>
      <c r="M286" t="s">
        <v>21</v>
      </c>
      <c r="N286">
        <v>167.72</v>
      </c>
      <c r="O286">
        <v>599</v>
      </c>
      <c r="P286" t="s">
        <v>22</v>
      </c>
    </row>
    <row r="287" spans="2:16" x14ac:dyDescent="0.35">
      <c r="B287" t="s">
        <v>479</v>
      </c>
      <c r="C287" s="1">
        <v>42756</v>
      </c>
      <c r="D287" t="s">
        <v>293</v>
      </c>
      <c r="E287">
        <v>1</v>
      </c>
      <c r="F287">
        <v>0</v>
      </c>
      <c r="G287" t="s">
        <v>26</v>
      </c>
      <c r="H287">
        <v>499</v>
      </c>
      <c r="I287" t="s">
        <v>16</v>
      </c>
      <c r="J287" t="s">
        <v>17</v>
      </c>
      <c r="K287" t="s">
        <v>405</v>
      </c>
      <c r="L287" t="s">
        <v>20</v>
      </c>
      <c r="M287" t="s">
        <v>21</v>
      </c>
      <c r="N287">
        <v>119.76</v>
      </c>
      <c r="O287">
        <v>499</v>
      </c>
      <c r="P287" t="s">
        <v>30</v>
      </c>
    </row>
    <row r="288" spans="2:16" x14ac:dyDescent="0.35">
      <c r="B288" t="s">
        <v>480</v>
      </c>
      <c r="C288" s="1">
        <v>42756</v>
      </c>
      <c r="D288" t="s">
        <v>293</v>
      </c>
      <c r="E288">
        <v>2</v>
      </c>
      <c r="F288">
        <v>0</v>
      </c>
      <c r="G288" t="s">
        <v>26</v>
      </c>
      <c r="H288">
        <v>59.8</v>
      </c>
      <c r="I288" t="s">
        <v>16</v>
      </c>
      <c r="J288" t="s">
        <v>32</v>
      </c>
      <c r="K288" t="s">
        <v>73</v>
      </c>
      <c r="L288" t="s">
        <v>20</v>
      </c>
      <c r="M288" t="s">
        <v>21</v>
      </c>
      <c r="N288">
        <v>9.27</v>
      </c>
      <c r="O288">
        <v>29.9</v>
      </c>
      <c r="P288" t="s">
        <v>30</v>
      </c>
    </row>
    <row r="289" spans="2:16" x14ac:dyDescent="0.35">
      <c r="B289" t="s">
        <v>481</v>
      </c>
      <c r="C289" s="1">
        <v>42756</v>
      </c>
      <c r="D289" t="s">
        <v>293</v>
      </c>
      <c r="E289">
        <v>1</v>
      </c>
      <c r="F289">
        <v>32.25</v>
      </c>
      <c r="G289" t="s">
        <v>37</v>
      </c>
      <c r="H289">
        <v>96.75</v>
      </c>
      <c r="I289" t="s">
        <v>16</v>
      </c>
      <c r="J289" t="s">
        <v>32</v>
      </c>
      <c r="K289" t="s">
        <v>482</v>
      </c>
      <c r="L289" t="s">
        <v>49</v>
      </c>
      <c r="M289" t="s">
        <v>21</v>
      </c>
      <c r="N289">
        <v>39.99</v>
      </c>
      <c r="O289">
        <v>129</v>
      </c>
      <c r="P289" t="s">
        <v>50</v>
      </c>
    </row>
    <row r="290" spans="2:16" x14ac:dyDescent="0.35">
      <c r="B290" t="s">
        <v>483</v>
      </c>
      <c r="C290" s="1">
        <v>42752</v>
      </c>
      <c r="D290" t="s">
        <v>60</v>
      </c>
      <c r="E290">
        <v>1</v>
      </c>
      <c r="F290">
        <v>119.8</v>
      </c>
      <c r="G290" t="s">
        <v>19</v>
      </c>
      <c r="H290">
        <v>479.2</v>
      </c>
      <c r="I290" t="s">
        <v>16</v>
      </c>
      <c r="J290" t="s">
        <v>83</v>
      </c>
      <c r="K290" t="s">
        <v>84</v>
      </c>
      <c r="L290" t="s">
        <v>49</v>
      </c>
      <c r="M290" t="s">
        <v>21</v>
      </c>
      <c r="N290">
        <v>167.72</v>
      </c>
      <c r="O290">
        <v>599</v>
      </c>
      <c r="P290" t="s">
        <v>50</v>
      </c>
    </row>
    <row r="291" spans="2:16" x14ac:dyDescent="0.35">
      <c r="B291" t="s">
        <v>484</v>
      </c>
      <c r="C291" s="1">
        <v>42749</v>
      </c>
      <c r="D291" t="s">
        <v>129</v>
      </c>
      <c r="E291">
        <v>1</v>
      </c>
      <c r="F291">
        <v>19.8</v>
      </c>
      <c r="G291" t="s">
        <v>19</v>
      </c>
      <c r="H291">
        <v>79.2</v>
      </c>
      <c r="I291" t="s">
        <v>16</v>
      </c>
      <c r="J291" t="s">
        <v>24</v>
      </c>
      <c r="K291" t="s">
        <v>92</v>
      </c>
      <c r="L291" t="s">
        <v>20</v>
      </c>
      <c r="M291" t="s">
        <v>21</v>
      </c>
      <c r="N291">
        <v>21.78</v>
      </c>
      <c r="O291">
        <v>99</v>
      </c>
      <c r="P291" t="s">
        <v>22</v>
      </c>
    </row>
    <row r="292" spans="2:16" x14ac:dyDescent="0.35">
      <c r="B292" t="s">
        <v>485</v>
      </c>
      <c r="C292" s="1">
        <v>42749</v>
      </c>
      <c r="D292" t="s">
        <v>129</v>
      </c>
      <c r="E292">
        <v>1</v>
      </c>
      <c r="F292">
        <v>0</v>
      </c>
      <c r="G292" t="s">
        <v>19</v>
      </c>
      <c r="H292">
        <v>99</v>
      </c>
      <c r="I292" t="s">
        <v>16</v>
      </c>
      <c r="J292" t="s">
        <v>24</v>
      </c>
      <c r="K292" t="s">
        <v>92</v>
      </c>
      <c r="L292" t="s">
        <v>49</v>
      </c>
      <c r="M292" t="s">
        <v>21</v>
      </c>
      <c r="N292">
        <v>21.78</v>
      </c>
      <c r="O292">
        <v>99</v>
      </c>
      <c r="P292" t="s">
        <v>79</v>
      </c>
    </row>
    <row r="293" spans="2:16" x14ac:dyDescent="0.35">
      <c r="B293" t="s">
        <v>486</v>
      </c>
      <c r="C293" s="1">
        <v>42749</v>
      </c>
      <c r="D293" t="s">
        <v>129</v>
      </c>
      <c r="E293">
        <v>2</v>
      </c>
      <c r="F293">
        <v>0</v>
      </c>
      <c r="G293" t="s">
        <v>26</v>
      </c>
      <c r="H293">
        <v>798</v>
      </c>
      <c r="I293" t="s">
        <v>16</v>
      </c>
      <c r="J293" t="s">
        <v>24</v>
      </c>
      <c r="K293" t="s">
        <v>487</v>
      </c>
      <c r="L293" t="s">
        <v>20</v>
      </c>
      <c r="M293" t="s">
        <v>108</v>
      </c>
      <c r="N293">
        <v>87.78</v>
      </c>
      <c r="O293">
        <v>399</v>
      </c>
      <c r="P293" t="s">
        <v>30</v>
      </c>
    </row>
    <row r="294" spans="2:16" x14ac:dyDescent="0.35">
      <c r="B294" t="s">
        <v>488</v>
      </c>
      <c r="C294" s="1">
        <v>42749</v>
      </c>
      <c r="D294" t="s">
        <v>129</v>
      </c>
      <c r="E294">
        <v>1</v>
      </c>
      <c r="F294">
        <v>0</v>
      </c>
      <c r="G294" t="s">
        <v>19</v>
      </c>
      <c r="H294">
        <v>299</v>
      </c>
      <c r="I294" t="s">
        <v>16</v>
      </c>
      <c r="J294" t="s">
        <v>94</v>
      </c>
      <c r="K294" t="s">
        <v>264</v>
      </c>
      <c r="L294" t="s">
        <v>20</v>
      </c>
      <c r="M294" t="s">
        <v>53</v>
      </c>
      <c r="N294">
        <v>92.69</v>
      </c>
      <c r="O294">
        <v>299</v>
      </c>
      <c r="P294" t="s">
        <v>22</v>
      </c>
    </row>
    <row r="295" spans="2:16" x14ac:dyDescent="0.35">
      <c r="B295" t="s">
        <v>489</v>
      </c>
      <c r="C295" s="1">
        <v>42749</v>
      </c>
      <c r="D295" t="s">
        <v>129</v>
      </c>
      <c r="E295">
        <v>1</v>
      </c>
      <c r="F295">
        <v>0</v>
      </c>
      <c r="G295" t="s">
        <v>37</v>
      </c>
      <c r="H295">
        <v>299</v>
      </c>
      <c r="I295" t="s">
        <v>16</v>
      </c>
      <c r="J295" t="s">
        <v>32</v>
      </c>
      <c r="K295" t="s">
        <v>278</v>
      </c>
      <c r="L295" t="s">
        <v>20</v>
      </c>
      <c r="M295" t="s">
        <v>279</v>
      </c>
      <c r="N295">
        <v>89.7</v>
      </c>
      <c r="O295">
        <v>299</v>
      </c>
      <c r="P295" t="s">
        <v>30</v>
      </c>
    </row>
    <row r="296" spans="2:16" x14ac:dyDescent="0.35">
      <c r="B296" t="s">
        <v>490</v>
      </c>
      <c r="C296" s="1">
        <v>42749</v>
      </c>
      <c r="D296" t="s">
        <v>129</v>
      </c>
      <c r="E296">
        <v>1</v>
      </c>
      <c r="F296">
        <v>0</v>
      </c>
      <c r="G296" t="s">
        <v>37</v>
      </c>
      <c r="H296">
        <v>199</v>
      </c>
      <c r="I296" t="s">
        <v>16</v>
      </c>
      <c r="J296" t="s">
        <v>35</v>
      </c>
      <c r="K296" t="s">
        <v>266</v>
      </c>
      <c r="L296" t="s">
        <v>49</v>
      </c>
      <c r="M296" t="s">
        <v>21</v>
      </c>
      <c r="N296">
        <v>53.73</v>
      </c>
      <c r="O296">
        <v>199</v>
      </c>
      <c r="P296" t="s">
        <v>50</v>
      </c>
    </row>
    <row r="297" spans="2:16" x14ac:dyDescent="0.35">
      <c r="B297" t="s">
        <v>491</v>
      </c>
      <c r="C297" s="1">
        <v>42749</v>
      </c>
      <c r="D297" t="s">
        <v>129</v>
      </c>
      <c r="E297">
        <v>1</v>
      </c>
      <c r="F297">
        <v>0</v>
      </c>
      <c r="G297" t="s">
        <v>37</v>
      </c>
      <c r="H297">
        <v>249</v>
      </c>
      <c r="I297" t="s">
        <v>16</v>
      </c>
      <c r="J297" t="s">
        <v>94</v>
      </c>
      <c r="K297" t="s">
        <v>325</v>
      </c>
      <c r="L297" t="s">
        <v>20</v>
      </c>
      <c r="M297" t="s">
        <v>98</v>
      </c>
      <c r="N297">
        <v>92.13</v>
      </c>
      <c r="O297">
        <v>249</v>
      </c>
      <c r="P297" t="s">
        <v>22</v>
      </c>
    </row>
    <row r="298" spans="2:16" x14ac:dyDescent="0.35">
      <c r="B298" t="s">
        <v>492</v>
      </c>
      <c r="C298" s="1">
        <v>42749</v>
      </c>
      <c r="D298" t="s">
        <v>129</v>
      </c>
      <c r="E298">
        <v>1</v>
      </c>
      <c r="F298">
        <v>24.75</v>
      </c>
      <c r="G298" t="s">
        <v>26</v>
      </c>
      <c r="H298">
        <v>74.25</v>
      </c>
      <c r="I298" t="s">
        <v>16</v>
      </c>
      <c r="J298" t="s">
        <v>32</v>
      </c>
      <c r="K298" t="s">
        <v>493</v>
      </c>
      <c r="L298" t="s">
        <v>20</v>
      </c>
      <c r="M298" t="s">
        <v>53</v>
      </c>
      <c r="N298">
        <v>28.71</v>
      </c>
      <c r="O298">
        <v>99</v>
      </c>
      <c r="P298" t="s">
        <v>30</v>
      </c>
    </row>
    <row r="299" spans="2:16" x14ac:dyDescent="0.35">
      <c r="B299" t="s">
        <v>494</v>
      </c>
      <c r="C299" s="1">
        <v>42754</v>
      </c>
      <c r="D299" t="s">
        <v>60</v>
      </c>
      <c r="E299">
        <v>2</v>
      </c>
      <c r="F299">
        <v>0</v>
      </c>
      <c r="G299" t="s">
        <v>37</v>
      </c>
      <c r="H299">
        <v>498</v>
      </c>
      <c r="I299" t="s">
        <v>16</v>
      </c>
      <c r="J299" t="s">
        <v>24</v>
      </c>
      <c r="K299" t="s">
        <v>134</v>
      </c>
      <c r="L299" t="s">
        <v>20</v>
      </c>
      <c r="M299" t="s">
        <v>78</v>
      </c>
      <c r="N299">
        <v>54.78</v>
      </c>
      <c r="O299">
        <v>249</v>
      </c>
      <c r="P299" t="s">
        <v>30</v>
      </c>
    </row>
    <row r="300" spans="2:16" x14ac:dyDescent="0.35">
      <c r="B300" t="s">
        <v>495</v>
      </c>
      <c r="C300" s="1">
        <v>42754</v>
      </c>
      <c r="D300" t="s">
        <v>60</v>
      </c>
      <c r="E300">
        <v>1</v>
      </c>
      <c r="F300">
        <v>0</v>
      </c>
      <c r="G300" t="s">
        <v>37</v>
      </c>
      <c r="H300">
        <v>149</v>
      </c>
      <c r="I300" t="s">
        <v>16</v>
      </c>
      <c r="J300" t="s">
        <v>32</v>
      </c>
      <c r="K300" t="s">
        <v>496</v>
      </c>
      <c r="L300" t="s">
        <v>49</v>
      </c>
      <c r="M300" t="s">
        <v>21</v>
      </c>
      <c r="N300">
        <v>46.19</v>
      </c>
      <c r="O300">
        <v>149</v>
      </c>
      <c r="P300" t="s">
        <v>50</v>
      </c>
    </row>
    <row r="301" spans="2:16" x14ac:dyDescent="0.35">
      <c r="B301" t="s">
        <v>497</v>
      </c>
      <c r="C301" s="1">
        <v>42754</v>
      </c>
      <c r="D301" t="s">
        <v>60</v>
      </c>
      <c r="E301">
        <v>1</v>
      </c>
      <c r="F301">
        <v>19.8</v>
      </c>
      <c r="G301" t="s">
        <v>26</v>
      </c>
      <c r="H301">
        <v>79.2</v>
      </c>
      <c r="I301" t="s">
        <v>16</v>
      </c>
      <c r="J301" t="s">
        <v>24</v>
      </c>
      <c r="K301" t="s">
        <v>25</v>
      </c>
      <c r="L301" t="s">
        <v>20</v>
      </c>
      <c r="M301" t="s">
        <v>21</v>
      </c>
      <c r="N301">
        <v>21.78</v>
      </c>
      <c r="O301">
        <v>99</v>
      </c>
      <c r="P301" t="s">
        <v>46</v>
      </c>
    </row>
    <row r="302" spans="2:16" x14ac:dyDescent="0.35">
      <c r="B302" t="s">
        <v>498</v>
      </c>
      <c r="C302" s="1">
        <v>42754</v>
      </c>
      <c r="D302" t="s">
        <v>60</v>
      </c>
      <c r="E302">
        <v>1</v>
      </c>
      <c r="F302">
        <v>0</v>
      </c>
      <c r="G302" t="s">
        <v>26</v>
      </c>
      <c r="H302">
        <v>149</v>
      </c>
      <c r="I302" t="s">
        <v>16</v>
      </c>
      <c r="J302" t="s">
        <v>35</v>
      </c>
      <c r="K302" t="s">
        <v>168</v>
      </c>
      <c r="L302" t="s">
        <v>49</v>
      </c>
      <c r="M302" t="s">
        <v>65</v>
      </c>
      <c r="N302">
        <v>41.72</v>
      </c>
      <c r="O302">
        <v>149</v>
      </c>
      <c r="P302" t="s">
        <v>79</v>
      </c>
    </row>
    <row r="303" spans="2:16" x14ac:dyDescent="0.35">
      <c r="B303" t="s">
        <v>499</v>
      </c>
      <c r="C303" s="1">
        <v>42750</v>
      </c>
      <c r="D303" t="s">
        <v>60</v>
      </c>
      <c r="E303">
        <v>1</v>
      </c>
      <c r="F303">
        <v>0</v>
      </c>
      <c r="G303" t="s">
        <v>19</v>
      </c>
      <c r="H303">
        <v>999</v>
      </c>
      <c r="I303" t="s">
        <v>16</v>
      </c>
      <c r="J303" t="s">
        <v>17</v>
      </c>
      <c r="K303" t="s">
        <v>157</v>
      </c>
      <c r="L303" t="s">
        <v>20</v>
      </c>
      <c r="M303" t="s">
        <v>78</v>
      </c>
      <c r="N303">
        <v>229.77</v>
      </c>
      <c r="O303">
        <v>999</v>
      </c>
      <c r="P303" t="s">
        <v>30</v>
      </c>
    </row>
    <row r="304" spans="2:16" x14ac:dyDescent="0.35">
      <c r="B304" t="s">
        <v>500</v>
      </c>
      <c r="C304" s="1">
        <v>42750</v>
      </c>
      <c r="D304" t="s">
        <v>60</v>
      </c>
      <c r="E304">
        <v>1</v>
      </c>
      <c r="F304">
        <v>0</v>
      </c>
      <c r="G304" t="s">
        <v>37</v>
      </c>
      <c r="H304">
        <v>149</v>
      </c>
      <c r="I304" t="s">
        <v>16</v>
      </c>
      <c r="J304" t="s">
        <v>32</v>
      </c>
      <c r="K304" t="s">
        <v>138</v>
      </c>
      <c r="L304" t="s">
        <v>20</v>
      </c>
      <c r="M304" t="s">
        <v>108</v>
      </c>
      <c r="N304">
        <v>52.15</v>
      </c>
      <c r="O304">
        <v>149</v>
      </c>
      <c r="P304" t="s">
        <v>22</v>
      </c>
    </row>
    <row r="305" spans="2:16" x14ac:dyDescent="0.35">
      <c r="B305" t="s">
        <v>501</v>
      </c>
      <c r="C305" s="1">
        <v>42750</v>
      </c>
      <c r="D305" t="s">
        <v>60</v>
      </c>
      <c r="E305">
        <v>1</v>
      </c>
      <c r="F305">
        <v>14.85</v>
      </c>
      <c r="G305" t="s">
        <v>37</v>
      </c>
      <c r="H305">
        <v>84.15</v>
      </c>
      <c r="I305" t="s">
        <v>16</v>
      </c>
      <c r="J305" t="s">
        <v>35</v>
      </c>
      <c r="K305" t="s">
        <v>502</v>
      </c>
      <c r="L305" t="s">
        <v>20</v>
      </c>
      <c r="M305" t="s">
        <v>21</v>
      </c>
      <c r="N305">
        <v>26.73</v>
      </c>
      <c r="O305">
        <v>99</v>
      </c>
      <c r="P305" t="s">
        <v>22</v>
      </c>
    </row>
    <row r="306" spans="2:16" x14ac:dyDescent="0.35">
      <c r="B306" t="s">
        <v>503</v>
      </c>
      <c r="C306" s="1">
        <v>42768</v>
      </c>
      <c r="D306" t="s">
        <v>15</v>
      </c>
      <c r="E306">
        <v>1</v>
      </c>
      <c r="F306">
        <v>0</v>
      </c>
      <c r="G306" t="s">
        <v>37</v>
      </c>
      <c r="H306">
        <v>249</v>
      </c>
      <c r="I306" t="s">
        <v>16</v>
      </c>
      <c r="J306" t="s">
        <v>24</v>
      </c>
      <c r="K306" t="s">
        <v>134</v>
      </c>
      <c r="L306" t="s">
        <v>20</v>
      </c>
      <c r="M306" t="s">
        <v>78</v>
      </c>
      <c r="N306">
        <v>54.78</v>
      </c>
      <c r="O306">
        <v>249</v>
      </c>
      <c r="P306" t="s">
        <v>22</v>
      </c>
    </row>
    <row r="307" spans="2:16" x14ac:dyDescent="0.35">
      <c r="B307" t="s">
        <v>504</v>
      </c>
      <c r="C307" s="1">
        <v>42768</v>
      </c>
      <c r="D307" t="s">
        <v>15</v>
      </c>
      <c r="E307">
        <v>1</v>
      </c>
      <c r="F307">
        <v>0</v>
      </c>
      <c r="G307" t="s">
        <v>19</v>
      </c>
      <c r="H307">
        <v>149</v>
      </c>
      <c r="I307" t="s">
        <v>16</v>
      </c>
      <c r="J307" t="s">
        <v>24</v>
      </c>
      <c r="K307" t="s">
        <v>97</v>
      </c>
      <c r="L307" t="s">
        <v>49</v>
      </c>
      <c r="M307" t="s">
        <v>98</v>
      </c>
      <c r="N307">
        <v>40.229999999999997</v>
      </c>
      <c r="O307">
        <v>149</v>
      </c>
      <c r="P307" t="s">
        <v>50</v>
      </c>
    </row>
    <row r="308" spans="2:16" x14ac:dyDescent="0.35">
      <c r="B308" t="s">
        <v>505</v>
      </c>
      <c r="C308" s="1">
        <v>42768</v>
      </c>
      <c r="D308" t="s">
        <v>15</v>
      </c>
      <c r="E308">
        <v>1</v>
      </c>
      <c r="F308">
        <v>0</v>
      </c>
      <c r="G308" t="s">
        <v>37</v>
      </c>
      <c r="H308">
        <v>299</v>
      </c>
      <c r="I308" t="s">
        <v>16</v>
      </c>
      <c r="J308" t="s">
        <v>28</v>
      </c>
      <c r="K308" t="s">
        <v>176</v>
      </c>
      <c r="L308" t="s">
        <v>49</v>
      </c>
      <c r="M308" t="s">
        <v>53</v>
      </c>
      <c r="N308">
        <v>89.7</v>
      </c>
      <c r="O308">
        <v>299</v>
      </c>
      <c r="P308" t="s">
        <v>50</v>
      </c>
    </row>
    <row r="309" spans="2:16" x14ac:dyDescent="0.35">
      <c r="B309" t="s">
        <v>506</v>
      </c>
      <c r="C309" s="1">
        <v>42768</v>
      </c>
      <c r="D309" t="s">
        <v>15</v>
      </c>
      <c r="E309">
        <v>1</v>
      </c>
      <c r="F309">
        <v>44.85</v>
      </c>
      <c r="G309" t="s">
        <v>19</v>
      </c>
      <c r="H309">
        <v>254.15</v>
      </c>
      <c r="I309" t="s">
        <v>16</v>
      </c>
      <c r="J309" t="s">
        <v>94</v>
      </c>
      <c r="K309" t="s">
        <v>264</v>
      </c>
      <c r="L309" t="s">
        <v>49</v>
      </c>
      <c r="M309" t="s">
        <v>53</v>
      </c>
      <c r="N309">
        <v>92.69</v>
      </c>
      <c r="O309">
        <v>299</v>
      </c>
      <c r="P309" t="s">
        <v>79</v>
      </c>
    </row>
    <row r="310" spans="2:16" x14ac:dyDescent="0.35">
      <c r="B310" t="s">
        <v>507</v>
      </c>
      <c r="C310" s="1">
        <v>42768</v>
      </c>
      <c r="D310" t="s">
        <v>15</v>
      </c>
      <c r="E310">
        <v>2</v>
      </c>
      <c r="F310">
        <v>0</v>
      </c>
      <c r="G310" t="s">
        <v>37</v>
      </c>
      <c r="H310">
        <v>258</v>
      </c>
      <c r="I310" t="s">
        <v>16</v>
      </c>
      <c r="J310" t="s">
        <v>35</v>
      </c>
      <c r="K310" t="s">
        <v>416</v>
      </c>
      <c r="L310" t="s">
        <v>49</v>
      </c>
      <c r="M310" t="s">
        <v>21</v>
      </c>
      <c r="N310">
        <v>34.83</v>
      </c>
      <c r="O310">
        <v>129</v>
      </c>
      <c r="P310" t="s">
        <v>50</v>
      </c>
    </row>
    <row r="311" spans="2:16" x14ac:dyDescent="0.35">
      <c r="B311" t="s">
        <v>508</v>
      </c>
      <c r="C311" s="1">
        <v>42768</v>
      </c>
      <c r="D311" t="s">
        <v>15</v>
      </c>
      <c r="E311">
        <v>2</v>
      </c>
      <c r="F311">
        <v>0</v>
      </c>
      <c r="G311" t="s">
        <v>26</v>
      </c>
      <c r="H311">
        <v>698</v>
      </c>
      <c r="I311" t="s">
        <v>16</v>
      </c>
      <c r="J311" t="s">
        <v>17</v>
      </c>
      <c r="K311" t="s">
        <v>509</v>
      </c>
      <c r="L311" t="s">
        <v>20</v>
      </c>
      <c r="M311" t="s">
        <v>98</v>
      </c>
      <c r="N311">
        <v>115.17</v>
      </c>
      <c r="O311">
        <v>349</v>
      </c>
      <c r="P311" t="s">
        <v>22</v>
      </c>
    </row>
    <row r="312" spans="2:16" x14ac:dyDescent="0.35">
      <c r="B312" t="s">
        <v>510</v>
      </c>
      <c r="C312" s="1">
        <v>42768</v>
      </c>
      <c r="D312" t="s">
        <v>15</v>
      </c>
      <c r="E312">
        <v>1</v>
      </c>
      <c r="F312">
        <v>0</v>
      </c>
      <c r="G312" t="s">
        <v>19</v>
      </c>
      <c r="H312">
        <v>599</v>
      </c>
      <c r="I312" t="s">
        <v>16</v>
      </c>
      <c r="J312" t="s">
        <v>17</v>
      </c>
      <c r="K312" t="s">
        <v>18</v>
      </c>
      <c r="L312" t="s">
        <v>49</v>
      </c>
      <c r="M312" t="s">
        <v>21</v>
      </c>
      <c r="N312">
        <v>143.76</v>
      </c>
      <c r="O312">
        <v>599</v>
      </c>
      <c r="P312" t="s">
        <v>50</v>
      </c>
    </row>
    <row r="313" spans="2:16" x14ac:dyDescent="0.35">
      <c r="B313" t="s">
        <v>511</v>
      </c>
      <c r="C313" s="1">
        <v>42755</v>
      </c>
      <c r="D313" t="s">
        <v>129</v>
      </c>
      <c r="E313">
        <v>1</v>
      </c>
      <c r="F313">
        <v>0</v>
      </c>
      <c r="G313" t="s">
        <v>26</v>
      </c>
      <c r="H313">
        <v>99</v>
      </c>
      <c r="I313" t="s">
        <v>16</v>
      </c>
      <c r="J313" t="s">
        <v>24</v>
      </c>
      <c r="K313" t="s">
        <v>218</v>
      </c>
      <c r="L313" t="s">
        <v>49</v>
      </c>
      <c r="M313" t="s">
        <v>53</v>
      </c>
      <c r="N313">
        <v>23.76</v>
      </c>
      <c r="O313">
        <v>99</v>
      </c>
      <c r="P313" t="s">
        <v>50</v>
      </c>
    </row>
    <row r="314" spans="2:16" x14ac:dyDescent="0.35">
      <c r="B314" t="s">
        <v>512</v>
      </c>
      <c r="C314" s="1">
        <v>42755</v>
      </c>
      <c r="D314" t="s">
        <v>129</v>
      </c>
      <c r="E314">
        <v>1</v>
      </c>
      <c r="F314">
        <v>0</v>
      </c>
      <c r="G314" t="s">
        <v>19</v>
      </c>
      <c r="H314">
        <v>799</v>
      </c>
      <c r="I314" t="s">
        <v>16</v>
      </c>
      <c r="J314" t="s">
        <v>17</v>
      </c>
      <c r="K314" t="s">
        <v>513</v>
      </c>
      <c r="L314" t="s">
        <v>20</v>
      </c>
      <c r="M314" t="s">
        <v>53</v>
      </c>
      <c r="N314">
        <v>207.74</v>
      </c>
      <c r="O314">
        <v>799</v>
      </c>
      <c r="P314" t="s">
        <v>30</v>
      </c>
    </row>
    <row r="315" spans="2:16" x14ac:dyDescent="0.35">
      <c r="B315" t="s">
        <v>514</v>
      </c>
      <c r="C315" s="1">
        <v>42755</v>
      </c>
      <c r="D315" t="s">
        <v>129</v>
      </c>
      <c r="E315">
        <v>1</v>
      </c>
      <c r="F315">
        <v>0</v>
      </c>
      <c r="G315" t="s">
        <v>37</v>
      </c>
      <c r="H315">
        <v>149</v>
      </c>
      <c r="I315" t="s">
        <v>16</v>
      </c>
      <c r="J315" t="s">
        <v>17</v>
      </c>
      <c r="K315" t="s">
        <v>254</v>
      </c>
      <c r="L315" t="s">
        <v>20</v>
      </c>
      <c r="M315" t="s">
        <v>21</v>
      </c>
      <c r="N315">
        <v>38.74</v>
      </c>
      <c r="O315">
        <v>149</v>
      </c>
      <c r="P315" t="s">
        <v>30</v>
      </c>
    </row>
    <row r="316" spans="2:16" x14ac:dyDescent="0.35">
      <c r="B316" t="s">
        <v>515</v>
      </c>
      <c r="C316" s="1">
        <v>42755</v>
      </c>
      <c r="D316" t="s">
        <v>129</v>
      </c>
      <c r="E316">
        <v>1</v>
      </c>
      <c r="F316">
        <v>0</v>
      </c>
      <c r="G316" t="s">
        <v>26</v>
      </c>
      <c r="H316">
        <v>1799</v>
      </c>
      <c r="I316" t="s">
        <v>16</v>
      </c>
      <c r="J316" t="s">
        <v>24</v>
      </c>
      <c r="K316" t="s">
        <v>516</v>
      </c>
      <c r="L316" t="s">
        <v>20</v>
      </c>
      <c r="M316" t="s">
        <v>98</v>
      </c>
      <c r="N316">
        <v>485.73</v>
      </c>
      <c r="O316">
        <v>1799</v>
      </c>
      <c r="P316" t="s">
        <v>30</v>
      </c>
    </row>
    <row r="317" spans="2:16" x14ac:dyDescent="0.35">
      <c r="B317" t="s">
        <v>517</v>
      </c>
      <c r="C317" s="1">
        <v>42755</v>
      </c>
      <c r="D317" t="s">
        <v>129</v>
      </c>
      <c r="E317">
        <v>1</v>
      </c>
      <c r="F317">
        <v>0</v>
      </c>
      <c r="G317" t="s">
        <v>26</v>
      </c>
      <c r="H317">
        <v>299</v>
      </c>
      <c r="I317" t="s">
        <v>16</v>
      </c>
      <c r="J317" t="s">
        <v>28</v>
      </c>
      <c r="K317" t="s">
        <v>518</v>
      </c>
      <c r="L317" t="s">
        <v>20</v>
      </c>
      <c r="M317" t="s">
        <v>58</v>
      </c>
      <c r="N317">
        <v>104.65</v>
      </c>
      <c r="O317">
        <v>299</v>
      </c>
      <c r="P317" t="s">
        <v>30</v>
      </c>
    </row>
    <row r="318" spans="2:16" x14ac:dyDescent="0.35">
      <c r="B318" t="s">
        <v>519</v>
      </c>
      <c r="C318" s="1">
        <v>42755</v>
      </c>
      <c r="D318" t="s">
        <v>129</v>
      </c>
      <c r="E318">
        <v>1</v>
      </c>
      <c r="F318">
        <v>0</v>
      </c>
      <c r="G318" t="s">
        <v>37</v>
      </c>
      <c r="H318">
        <v>499</v>
      </c>
      <c r="I318" t="s">
        <v>16</v>
      </c>
      <c r="J318" t="s">
        <v>17</v>
      </c>
      <c r="K318" t="s">
        <v>64</v>
      </c>
      <c r="L318" t="s">
        <v>49</v>
      </c>
      <c r="M318" t="s">
        <v>65</v>
      </c>
      <c r="N318">
        <v>134.72999999999999</v>
      </c>
      <c r="O318">
        <v>499</v>
      </c>
      <c r="P318" t="s">
        <v>50</v>
      </c>
    </row>
    <row r="319" spans="2:16" x14ac:dyDescent="0.35">
      <c r="B319" t="s">
        <v>520</v>
      </c>
      <c r="C319" s="1">
        <v>42755</v>
      </c>
      <c r="D319" t="s">
        <v>129</v>
      </c>
      <c r="E319">
        <v>1</v>
      </c>
      <c r="F319">
        <v>0</v>
      </c>
      <c r="G319" t="s">
        <v>37</v>
      </c>
      <c r="H319">
        <v>699</v>
      </c>
      <c r="I319" t="s">
        <v>16</v>
      </c>
      <c r="J319" t="s">
        <v>17</v>
      </c>
      <c r="K319" t="s">
        <v>233</v>
      </c>
      <c r="L319" t="s">
        <v>49</v>
      </c>
      <c r="M319" t="s">
        <v>53</v>
      </c>
      <c r="N319">
        <v>181.74</v>
      </c>
      <c r="O319">
        <v>699</v>
      </c>
      <c r="P319" t="s">
        <v>50</v>
      </c>
    </row>
    <row r="320" spans="2:16" x14ac:dyDescent="0.35">
      <c r="B320" t="s">
        <v>521</v>
      </c>
      <c r="C320" s="1">
        <v>42755</v>
      </c>
      <c r="D320" t="s">
        <v>129</v>
      </c>
      <c r="E320">
        <v>1</v>
      </c>
      <c r="F320">
        <v>0</v>
      </c>
      <c r="G320" t="s">
        <v>19</v>
      </c>
      <c r="H320">
        <v>499</v>
      </c>
      <c r="I320" t="s">
        <v>16</v>
      </c>
      <c r="J320" t="s">
        <v>17</v>
      </c>
      <c r="K320" t="s">
        <v>196</v>
      </c>
      <c r="L320" t="s">
        <v>49</v>
      </c>
      <c r="M320" t="s">
        <v>78</v>
      </c>
      <c r="N320">
        <v>104.79</v>
      </c>
      <c r="O320">
        <v>499</v>
      </c>
      <c r="P320" t="s">
        <v>79</v>
      </c>
    </row>
    <row r="321" spans="2:16" x14ac:dyDescent="0.35">
      <c r="B321" t="s">
        <v>522</v>
      </c>
      <c r="C321" s="1">
        <v>42755</v>
      </c>
      <c r="D321" t="s">
        <v>129</v>
      </c>
      <c r="E321">
        <v>1</v>
      </c>
      <c r="F321">
        <v>0</v>
      </c>
      <c r="G321" t="s">
        <v>37</v>
      </c>
      <c r="H321">
        <v>149</v>
      </c>
      <c r="I321" t="s">
        <v>16</v>
      </c>
      <c r="J321" t="s">
        <v>32</v>
      </c>
      <c r="K321" t="s">
        <v>523</v>
      </c>
      <c r="L321" t="s">
        <v>20</v>
      </c>
      <c r="M321" t="s">
        <v>279</v>
      </c>
      <c r="N321">
        <v>52.15</v>
      </c>
      <c r="O321">
        <v>149</v>
      </c>
      <c r="P321" t="s">
        <v>30</v>
      </c>
    </row>
    <row r="322" spans="2:16" x14ac:dyDescent="0.35">
      <c r="B322" t="s">
        <v>524</v>
      </c>
      <c r="C322" s="1">
        <v>42744</v>
      </c>
      <c r="D322" t="s">
        <v>15</v>
      </c>
      <c r="E322">
        <v>1</v>
      </c>
      <c r="F322">
        <v>0</v>
      </c>
      <c r="G322" t="s">
        <v>19</v>
      </c>
      <c r="H322">
        <v>249</v>
      </c>
      <c r="I322" t="s">
        <v>16</v>
      </c>
      <c r="J322" t="s">
        <v>24</v>
      </c>
      <c r="K322" t="s">
        <v>134</v>
      </c>
      <c r="L322" t="s">
        <v>20</v>
      </c>
      <c r="M322" t="s">
        <v>78</v>
      </c>
      <c r="N322">
        <v>54.78</v>
      </c>
      <c r="O322">
        <v>249</v>
      </c>
      <c r="P322" t="s">
        <v>46</v>
      </c>
    </row>
    <row r="323" spans="2:16" x14ac:dyDescent="0.35">
      <c r="B323" t="s">
        <v>525</v>
      </c>
      <c r="C323" s="1">
        <v>42744</v>
      </c>
      <c r="D323" t="s">
        <v>15</v>
      </c>
      <c r="E323">
        <v>1</v>
      </c>
      <c r="F323">
        <v>0</v>
      </c>
      <c r="G323" t="s">
        <v>26</v>
      </c>
      <c r="H323">
        <v>99</v>
      </c>
      <c r="I323" t="s">
        <v>16</v>
      </c>
      <c r="J323" t="s">
        <v>24</v>
      </c>
      <c r="K323" t="s">
        <v>337</v>
      </c>
      <c r="L323" t="s">
        <v>49</v>
      </c>
      <c r="M323" t="s">
        <v>21</v>
      </c>
      <c r="N323">
        <v>21.78</v>
      </c>
      <c r="O323">
        <v>99</v>
      </c>
      <c r="P323" t="s">
        <v>79</v>
      </c>
    </row>
    <row r="324" spans="2:16" x14ac:dyDescent="0.35">
      <c r="B324" t="s">
        <v>526</v>
      </c>
      <c r="C324" s="1">
        <v>42744</v>
      </c>
      <c r="D324" t="s">
        <v>15</v>
      </c>
      <c r="E324">
        <v>1</v>
      </c>
      <c r="F324">
        <v>0</v>
      </c>
      <c r="G324" t="s">
        <v>26</v>
      </c>
      <c r="H324">
        <v>149</v>
      </c>
      <c r="I324" t="s">
        <v>16</v>
      </c>
      <c r="J324" t="s">
        <v>17</v>
      </c>
      <c r="K324" t="s">
        <v>312</v>
      </c>
      <c r="L324" t="s">
        <v>20</v>
      </c>
      <c r="M324" t="s">
        <v>65</v>
      </c>
      <c r="N324">
        <v>41.72</v>
      </c>
      <c r="O324">
        <v>149</v>
      </c>
      <c r="P324" t="s">
        <v>30</v>
      </c>
    </row>
    <row r="325" spans="2:16" x14ac:dyDescent="0.35">
      <c r="B325" t="s">
        <v>527</v>
      </c>
      <c r="C325" s="1">
        <v>42744</v>
      </c>
      <c r="D325" t="s">
        <v>15</v>
      </c>
      <c r="E325">
        <v>1</v>
      </c>
      <c r="F325">
        <v>0</v>
      </c>
      <c r="G325" t="s">
        <v>37</v>
      </c>
      <c r="H325">
        <v>49.9</v>
      </c>
      <c r="I325" t="s">
        <v>16</v>
      </c>
      <c r="J325" t="s">
        <v>24</v>
      </c>
      <c r="K325" t="s">
        <v>528</v>
      </c>
      <c r="L325" t="s">
        <v>20</v>
      </c>
      <c r="M325" t="s">
        <v>21</v>
      </c>
      <c r="N325">
        <v>10.98</v>
      </c>
      <c r="O325">
        <v>49.9</v>
      </c>
      <c r="P325" t="s">
        <v>30</v>
      </c>
    </row>
    <row r="326" spans="2:16" x14ac:dyDescent="0.35">
      <c r="B326" t="s">
        <v>529</v>
      </c>
      <c r="C326" s="1">
        <v>42744</v>
      </c>
      <c r="D326" t="s">
        <v>15</v>
      </c>
      <c r="E326">
        <v>2</v>
      </c>
      <c r="F326">
        <v>0</v>
      </c>
      <c r="G326" t="s">
        <v>37</v>
      </c>
      <c r="H326">
        <v>139.80000000000001</v>
      </c>
      <c r="I326" t="s">
        <v>16</v>
      </c>
      <c r="J326" t="s">
        <v>35</v>
      </c>
      <c r="K326" t="s">
        <v>339</v>
      </c>
      <c r="L326" t="s">
        <v>49</v>
      </c>
      <c r="M326" t="s">
        <v>21</v>
      </c>
      <c r="N326">
        <v>18.87</v>
      </c>
      <c r="O326">
        <v>69.900000000000006</v>
      </c>
      <c r="P326" t="s">
        <v>50</v>
      </c>
    </row>
    <row r="327" spans="2:16" x14ac:dyDescent="0.35">
      <c r="B327" t="s">
        <v>530</v>
      </c>
      <c r="C327" s="1">
        <v>42744</v>
      </c>
      <c r="D327" t="s">
        <v>15</v>
      </c>
      <c r="E327">
        <v>1</v>
      </c>
      <c r="F327">
        <v>174.75</v>
      </c>
      <c r="G327" t="s">
        <v>19</v>
      </c>
      <c r="H327">
        <v>524.25</v>
      </c>
      <c r="I327" t="s">
        <v>16</v>
      </c>
      <c r="J327" t="s">
        <v>83</v>
      </c>
      <c r="K327" t="s">
        <v>531</v>
      </c>
      <c r="L327" t="s">
        <v>20</v>
      </c>
      <c r="M327" t="s">
        <v>53</v>
      </c>
      <c r="N327">
        <v>181.74</v>
      </c>
      <c r="O327">
        <v>699</v>
      </c>
      <c r="P327" t="s">
        <v>30</v>
      </c>
    </row>
    <row r="328" spans="2:16" x14ac:dyDescent="0.35">
      <c r="B328" t="s">
        <v>532</v>
      </c>
      <c r="C328" s="1">
        <v>42744</v>
      </c>
      <c r="D328" t="s">
        <v>15</v>
      </c>
      <c r="E328">
        <v>1</v>
      </c>
      <c r="F328">
        <v>0</v>
      </c>
      <c r="G328" t="s">
        <v>26</v>
      </c>
      <c r="H328">
        <v>499</v>
      </c>
      <c r="I328" t="s">
        <v>16</v>
      </c>
      <c r="J328" t="s">
        <v>24</v>
      </c>
      <c r="K328" t="s">
        <v>360</v>
      </c>
      <c r="L328" t="s">
        <v>20</v>
      </c>
      <c r="M328" t="s">
        <v>108</v>
      </c>
      <c r="N328">
        <v>174.65</v>
      </c>
      <c r="O328">
        <v>499</v>
      </c>
      <c r="P328" t="s">
        <v>30</v>
      </c>
    </row>
    <row r="329" spans="2:16" x14ac:dyDescent="0.35">
      <c r="B329" t="s">
        <v>533</v>
      </c>
      <c r="C329" s="1">
        <v>42744</v>
      </c>
      <c r="D329" t="s">
        <v>15</v>
      </c>
      <c r="E329">
        <v>1</v>
      </c>
      <c r="F329">
        <v>0</v>
      </c>
      <c r="G329" t="s">
        <v>19</v>
      </c>
      <c r="H329">
        <v>149</v>
      </c>
      <c r="I329" t="s">
        <v>16</v>
      </c>
      <c r="J329" t="s">
        <v>35</v>
      </c>
      <c r="K329" t="s">
        <v>237</v>
      </c>
      <c r="L329" t="s">
        <v>49</v>
      </c>
      <c r="M329" t="s">
        <v>108</v>
      </c>
      <c r="N329">
        <v>44.7</v>
      </c>
      <c r="O329">
        <v>149</v>
      </c>
      <c r="P329" t="s">
        <v>50</v>
      </c>
    </row>
    <row r="330" spans="2:16" x14ac:dyDescent="0.35">
      <c r="B330" t="s">
        <v>534</v>
      </c>
      <c r="C330" s="1">
        <v>42744</v>
      </c>
      <c r="D330" t="s">
        <v>15</v>
      </c>
      <c r="E330">
        <v>1</v>
      </c>
      <c r="F330">
        <v>0</v>
      </c>
      <c r="G330" t="s">
        <v>26</v>
      </c>
      <c r="H330">
        <v>149</v>
      </c>
      <c r="I330" t="s">
        <v>16</v>
      </c>
      <c r="J330" t="s">
        <v>17</v>
      </c>
      <c r="K330" t="s">
        <v>312</v>
      </c>
      <c r="L330" t="s">
        <v>49</v>
      </c>
      <c r="M330" t="s">
        <v>65</v>
      </c>
      <c r="N330">
        <v>41.72</v>
      </c>
      <c r="O330">
        <v>149</v>
      </c>
      <c r="P330" t="s">
        <v>50</v>
      </c>
    </row>
    <row r="331" spans="2:16" x14ac:dyDescent="0.35">
      <c r="B331" t="s">
        <v>535</v>
      </c>
      <c r="C331" s="1">
        <v>42744</v>
      </c>
      <c r="D331" t="s">
        <v>15</v>
      </c>
      <c r="E331">
        <v>1</v>
      </c>
      <c r="F331">
        <v>87.25</v>
      </c>
      <c r="G331" t="s">
        <v>26</v>
      </c>
      <c r="H331">
        <v>261.75</v>
      </c>
      <c r="I331" t="s">
        <v>16</v>
      </c>
      <c r="J331" t="s">
        <v>32</v>
      </c>
      <c r="K331" t="s">
        <v>400</v>
      </c>
      <c r="L331" t="s">
        <v>49</v>
      </c>
      <c r="M331" t="s">
        <v>21</v>
      </c>
      <c r="N331">
        <v>83.76</v>
      </c>
      <c r="O331">
        <v>349</v>
      </c>
      <c r="P331" t="s">
        <v>50</v>
      </c>
    </row>
    <row r="332" spans="2:16" x14ac:dyDescent="0.35">
      <c r="B332" t="s">
        <v>536</v>
      </c>
      <c r="C332" s="1">
        <v>42744</v>
      </c>
      <c r="D332" t="s">
        <v>15</v>
      </c>
      <c r="E332">
        <v>1</v>
      </c>
      <c r="F332">
        <v>0</v>
      </c>
      <c r="G332" t="s">
        <v>26</v>
      </c>
      <c r="H332">
        <v>399</v>
      </c>
      <c r="I332" t="s">
        <v>16</v>
      </c>
      <c r="J332" t="s">
        <v>32</v>
      </c>
      <c r="K332" t="s">
        <v>192</v>
      </c>
      <c r="L332" t="s">
        <v>20</v>
      </c>
      <c r="M332" t="s">
        <v>21</v>
      </c>
      <c r="N332">
        <v>95.76</v>
      </c>
      <c r="O332">
        <v>399</v>
      </c>
      <c r="P332" t="s">
        <v>22</v>
      </c>
    </row>
    <row r="333" spans="2:16" x14ac:dyDescent="0.35">
      <c r="B333" t="s">
        <v>537</v>
      </c>
      <c r="C333" s="1">
        <v>42744</v>
      </c>
      <c r="D333" t="s">
        <v>15</v>
      </c>
      <c r="E333">
        <v>1</v>
      </c>
      <c r="F333">
        <v>209.7</v>
      </c>
      <c r="G333" t="s">
        <v>19</v>
      </c>
      <c r="H333">
        <v>489.3</v>
      </c>
      <c r="I333" t="s">
        <v>16</v>
      </c>
      <c r="J333" t="s">
        <v>83</v>
      </c>
      <c r="K333" t="s">
        <v>531</v>
      </c>
      <c r="L333" t="s">
        <v>49</v>
      </c>
      <c r="M333" t="s">
        <v>53</v>
      </c>
      <c r="N333">
        <v>181.74</v>
      </c>
      <c r="O333">
        <v>699</v>
      </c>
      <c r="P333" t="s">
        <v>50</v>
      </c>
    </row>
    <row r="334" spans="2:16" x14ac:dyDescent="0.35">
      <c r="B334" t="s">
        <v>538</v>
      </c>
      <c r="C334" s="1">
        <v>42744</v>
      </c>
      <c r="D334" t="s">
        <v>15</v>
      </c>
      <c r="E334">
        <v>1</v>
      </c>
      <c r="F334">
        <v>99.75</v>
      </c>
      <c r="G334" t="s">
        <v>37</v>
      </c>
      <c r="H334">
        <v>299.25</v>
      </c>
      <c r="I334" t="s">
        <v>16</v>
      </c>
      <c r="J334" t="s">
        <v>94</v>
      </c>
      <c r="K334" t="s">
        <v>539</v>
      </c>
      <c r="L334" t="s">
        <v>49</v>
      </c>
      <c r="M334" t="s">
        <v>98</v>
      </c>
      <c r="N334">
        <v>147.63</v>
      </c>
      <c r="O334">
        <v>399</v>
      </c>
      <c r="P334" t="s">
        <v>50</v>
      </c>
    </row>
    <row r="335" spans="2:16" x14ac:dyDescent="0.35">
      <c r="B335" t="s">
        <v>540</v>
      </c>
      <c r="C335" s="1">
        <v>42769</v>
      </c>
      <c r="D335" t="s">
        <v>62</v>
      </c>
      <c r="E335">
        <v>1</v>
      </c>
      <c r="F335">
        <v>39.799999999999997</v>
      </c>
      <c r="G335" t="s">
        <v>26</v>
      </c>
      <c r="H335">
        <v>159.19999999999999</v>
      </c>
      <c r="I335" t="s">
        <v>63</v>
      </c>
      <c r="J335" t="s">
        <v>24</v>
      </c>
      <c r="K335" t="s">
        <v>350</v>
      </c>
      <c r="L335" t="s">
        <v>49</v>
      </c>
      <c r="M335" t="s">
        <v>53</v>
      </c>
      <c r="N335">
        <v>47.76</v>
      </c>
      <c r="O335">
        <v>199</v>
      </c>
      <c r="P335" t="s">
        <v>50</v>
      </c>
    </row>
    <row r="336" spans="2:16" x14ac:dyDescent="0.35">
      <c r="B336" t="s">
        <v>541</v>
      </c>
      <c r="C336" s="1">
        <v>42769</v>
      </c>
      <c r="D336" t="s">
        <v>62</v>
      </c>
      <c r="E336">
        <v>1</v>
      </c>
      <c r="F336">
        <v>0</v>
      </c>
      <c r="G336" t="s">
        <v>26</v>
      </c>
      <c r="H336">
        <v>99</v>
      </c>
      <c r="I336" t="s">
        <v>63</v>
      </c>
      <c r="J336" t="s">
        <v>24</v>
      </c>
      <c r="K336" t="s">
        <v>25</v>
      </c>
      <c r="L336" t="s">
        <v>49</v>
      </c>
      <c r="M336" t="s">
        <v>21</v>
      </c>
      <c r="N336">
        <v>21.78</v>
      </c>
      <c r="O336">
        <v>99</v>
      </c>
      <c r="P336" t="s">
        <v>79</v>
      </c>
    </row>
    <row r="337" spans="2:16" x14ac:dyDescent="0.35">
      <c r="B337" t="s">
        <v>542</v>
      </c>
      <c r="C337" s="1">
        <v>42769</v>
      </c>
      <c r="D337" t="s">
        <v>62</v>
      </c>
      <c r="E337">
        <v>2</v>
      </c>
      <c r="F337">
        <v>0</v>
      </c>
      <c r="G337" t="s">
        <v>37</v>
      </c>
      <c r="H337">
        <v>99.8</v>
      </c>
      <c r="I337" t="s">
        <v>63</v>
      </c>
      <c r="J337" t="s">
        <v>24</v>
      </c>
      <c r="K337" t="s">
        <v>528</v>
      </c>
      <c r="L337" t="s">
        <v>20</v>
      </c>
      <c r="M337" t="s">
        <v>21</v>
      </c>
      <c r="N337">
        <v>10.98</v>
      </c>
      <c r="O337">
        <v>49.9</v>
      </c>
      <c r="P337" t="s">
        <v>22</v>
      </c>
    </row>
    <row r="338" spans="2:16" x14ac:dyDescent="0.35">
      <c r="B338" t="s">
        <v>543</v>
      </c>
      <c r="C338" s="1">
        <v>42769</v>
      </c>
      <c r="D338" t="s">
        <v>62</v>
      </c>
      <c r="E338">
        <v>1</v>
      </c>
      <c r="F338">
        <v>0</v>
      </c>
      <c r="G338" t="s">
        <v>26</v>
      </c>
      <c r="H338">
        <v>799</v>
      </c>
      <c r="I338" t="s">
        <v>63</v>
      </c>
      <c r="J338" t="s">
        <v>28</v>
      </c>
      <c r="K338" t="s">
        <v>256</v>
      </c>
      <c r="L338" t="s">
        <v>20</v>
      </c>
      <c r="M338" t="s">
        <v>98</v>
      </c>
      <c r="N338">
        <v>247.69</v>
      </c>
      <c r="O338">
        <v>799</v>
      </c>
      <c r="P338" t="s">
        <v>30</v>
      </c>
    </row>
    <row r="339" spans="2:16" x14ac:dyDescent="0.35">
      <c r="B339" t="s">
        <v>544</v>
      </c>
      <c r="C339" s="1">
        <v>42769</v>
      </c>
      <c r="D339" t="s">
        <v>62</v>
      </c>
      <c r="E339">
        <v>1</v>
      </c>
      <c r="F339">
        <v>0</v>
      </c>
      <c r="G339" t="s">
        <v>19</v>
      </c>
      <c r="H339">
        <v>599</v>
      </c>
      <c r="I339" t="s">
        <v>63</v>
      </c>
      <c r="J339" t="s">
        <v>83</v>
      </c>
      <c r="K339" t="s">
        <v>84</v>
      </c>
      <c r="L339" t="s">
        <v>20</v>
      </c>
      <c r="M339" t="s">
        <v>21</v>
      </c>
      <c r="N339">
        <v>167.72</v>
      </c>
      <c r="O339">
        <v>599</v>
      </c>
      <c r="P339" t="s">
        <v>22</v>
      </c>
    </row>
    <row r="340" spans="2:16" x14ac:dyDescent="0.35">
      <c r="B340" t="s">
        <v>545</v>
      </c>
      <c r="C340" s="1">
        <v>42769</v>
      </c>
      <c r="D340" t="s">
        <v>62</v>
      </c>
      <c r="E340">
        <v>1</v>
      </c>
      <c r="F340">
        <v>0</v>
      </c>
      <c r="G340" t="s">
        <v>26</v>
      </c>
      <c r="H340">
        <v>799</v>
      </c>
      <c r="I340" t="s">
        <v>63</v>
      </c>
      <c r="J340" t="s">
        <v>17</v>
      </c>
      <c r="K340" t="s">
        <v>227</v>
      </c>
      <c r="L340" t="s">
        <v>49</v>
      </c>
      <c r="M340" t="s">
        <v>53</v>
      </c>
      <c r="N340">
        <v>207.74</v>
      </c>
      <c r="O340">
        <v>799</v>
      </c>
      <c r="P340" t="s">
        <v>50</v>
      </c>
    </row>
    <row r="341" spans="2:16" x14ac:dyDescent="0.35">
      <c r="B341" t="s">
        <v>546</v>
      </c>
      <c r="C341" s="1">
        <v>42769</v>
      </c>
      <c r="D341" t="s">
        <v>62</v>
      </c>
      <c r="E341">
        <v>1</v>
      </c>
      <c r="F341">
        <v>499.8</v>
      </c>
      <c r="G341" t="s">
        <v>37</v>
      </c>
      <c r="H341">
        <v>1999.2</v>
      </c>
      <c r="I341" t="s">
        <v>63</v>
      </c>
      <c r="J341" t="s">
        <v>83</v>
      </c>
      <c r="K341" t="s">
        <v>140</v>
      </c>
      <c r="L341" t="s">
        <v>49</v>
      </c>
      <c r="M341" t="s">
        <v>98</v>
      </c>
      <c r="N341">
        <v>599.76</v>
      </c>
      <c r="O341">
        <v>2499</v>
      </c>
      <c r="P341" t="s">
        <v>50</v>
      </c>
    </row>
    <row r="342" spans="2:16" x14ac:dyDescent="0.35">
      <c r="B342" t="s">
        <v>547</v>
      </c>
      <c r="C342" s="1">
        <v>42765</v>
      </c>
      <c r="D342" t="s">
        <v>548</v>
      </c>
      <c r="E342">
        <v>1</v>
      </c>
      <c r="F342">
        <v>0</v>
      </c>
      <c r="G342" t="s">
        <v>19</v>
      </c>
      <c r="H342">
        <v>249</v>
      </c>
      <c r="I342" t="s">
        <v>63</v>
      </c>
      <c r="J342" t="s">
        <v>24</v>
      </c>
      <c r="K342" t="s">
        <v>134</v>
      </c>
      <c r="L342" t="s">
        <v>20</v>
      </c>
      <c r="M342" t="s">
        <v>78</v>
      </c>
      <c r="N342">
        <v>54.78</v>
      </c>
      <c r="O342">
        <v>249</v>
      </c>
      <c r="P342" t="s">
        <v>46</v>
      </c>
    </row>
    <row r="343" spans="2:16" x14ac:dyDescent="0.35">
      <c r="B343" t="s">
        <v>549</v>
      </c>
      <c r="C343" s="1">
        <v>42765</v>
      </c>
      <c r="D343" t="s">
        <v>548</v>
      </c>
      <c r="E343">
        <v>1</v>
      </c>
      <c r="F343">
        <v>0</v>
      </c>
      <c r="G343" t="s">
        <v>26</v>
      </c>
      <c r="H343">
        <v>99</v>
      </c>
      <c r="I343" t="s">
        <v>63</v>
      </c>
      <c r="J343" t="s">
        <v>24</v>
      </c>
      <c r="K343" t="s">
        <v>381</v>
      </c>
      <c r="L343" t="s">
        <v>20</v>
      </c>
      <c r="M343" t="s">
        <v>108</v>
      </c>
      <c r="N343">
        <v>21.78</v>
      </c>
      <c r="O343">
        <v>99</v>
      </c>
      <c r="P343" t="s">
        <v>30</v>
      </c>
    </row>
    <row r="344" spans="2:16" x14ac:dyDescent="0.35">
      <c r="B344" t="s">
        <v>550</v>
      </c>
      <c r="C344" s="1">
        <v>42765</v>
      </c>
      <c r="D344" t="s">
        <v>548</v>
      </c>
      <c r="E344">
        <v>2</v>
      </c>
      <c r="F344">
        <v>0</v>
      </c>
      <c r="G344" t="s">
        <v>26</v>
      </c>
      <c r="H344">
        <v>198</v>
      </c>
      <c r="I344" t="s">
        <v>63</v>
      </c>
      <c r="J344" t="s">
        <v>24</v>
      </c>
      <c r="K344" t="s">
        <v>25</v>
      </c>
      <c r="L344" t="s">
        <v>20</v>
      </c>
      <c r="M344" t="s">
        <v>21</v>
      </c>
      <c r="N344">
        <v>21.78</v>
      </c>
      <c r="O344">
        <v>99</v>
      </c>
      <c r="P344" t="s">
        <v>46</v>
      </c>
    </row>
    <row r="345" spans="2:16" x14ac:dyDescent="0.35">
      <c r="B345" t="s">
        <v>551</v>
      </c>
      <c r="C345" s="1">
        <v>42765</v>
      </c>
      <c r="D345" t="s">
        <v>548</v>
      </c>
      <c r="E345">
        <v>1</v>
      </c>
      <c r="F345">
        <v>99.75</v>
      </c>
      <c r="G345" t="s">
        <v>19</v>
      </c>
      <c r="H345">
        <v>299.25</v>
      </c>
      <c r="I345" t="s">
        <v>63</v>
      </c>
      <c r="J345" t="s">
        <v>28</v>
      </c>
      <c r="K345" t="s">
        <v>552</v>
      </c>
      <c r="L345" t="s">
        <v>20</v>
      </c>
      <c r="M345" t="s">
        <v>53</v>
      </c>
      <c r="N345">
        <v>119.7</v>
      </c>
      <c r="O345">
        <v>399</v>
      </c>
      <c r="P345" t="s">
        <v>30</v>
      </c>
    </row>
    <row r="346" spans="2:16" x14ac:dyDescent="0.35">
      <c r="B346" t="s">
        <v>553</v>
      </c>
      <c r="C346" s="1">
        <v>42765</v>
      </c>
      <c r="D346" t="s">
        <v>548</v>
      </c>
      <c r="E346">
        <v>2</v>
      </c>
      <c r="F346">
        <v>99.5</v>
      </c>
      <c r="G346" t="s">
        <v>19</v>
      </c>
      <c r="H346">
        <v>298.5</v>
      </c>
      <c r="I346" t="s">
        <v>63</v>
      </c>
      <c r="J346" t="s">
        <v>94</v>
      </c>
      <c r="K346" t="s">
        <v>371</v>
      </c>
      <c r="L346" t="s">
        <v>20</v>
      </c>
      <c r="M346" t="s">
        <v>21</v>
      </c>
      <c r="N346">
        <v>49.75</v>
      </c>
      <c r="O346">
        <v>199</v>
      </c>
      <c r="P346" t="s">
        <v>30</v>
      </c>
    </row>
    <row r="347" spans="2:16" x14ac:dyDescent="0.35">
      <c r="B347" t="s">
        <v>554</v>
      </c>
      <c r="C347" s="1">
        <v>42765</v>
      </c>
      <c r="D347" t="s">
        <v>548</v>
      </c>
      <c r="E347">
        <v>1</v>
      </c>
      <c r="F347">
        <v>0</v>
      </c>
      <c r="G347" t="s">
        <v>37</v>
      </c>
      <c r="H347">
        <v>999</v>
      </c>
      <c r="I347" t="s">
        <v>63</v>
      </c>
      <c r="J347" t="s">
        <v>17</v>
      </c>
      <c r="K347" t="s">
        <v>555</v>
      </c>
      <c r="L347" t="s">
        <v>49</v>
      </c>
      <c r="M347" t="s">
        <v>78</v>
      </c>
      <c r="N347">
        <v>229.77</v>
      </c>
      <c r="O347">
        <v>999</v>
      </c>
      <c r="P347" t="s">
        <v>50</v>
      </c>
    </row>
    <row r="348" spans="2:16" x14ac:dyDescent="0.35">
      <c r="B348" t="s">
        <v>556</v>
      </c>
      <c r="C348" s="1">
        <v>42765</v>
      </c>
      <c r="D348" t="s">
        <v>548</v>
      </c>
      <c r="E348">
        <v>1</v>
      </c>
      <c r="F348">
        <v>0</v>
      </c>
      <c r="G348" t="s">
        <v>19</v>
      </c>
      <c r="H348">
        <v>149</v>
      </c>
      <c r="I348" t="s">
        <v>63</v>
      </c>
      <c r="J348" t="s">
        <v>94</v>
      </c>
      <c r="K348" t="s">
        <v>241</v>
      </c>
      <c r="L348" t="s">
        <v>49</v>
      </c>
      <c r="M348" t="s">
        <v>21</v>
      </c>
      <c r="N348">
        <v>37.25</v>
      </c>
      <c r="O348">
        <v>149</v>
      </c>
      <c r="P348" t="s">
        <v>50</v>
      </c>
    </row>
    <row r="349" spans="2:16" x14ac:dyDescent="0.35">
      <c r="B349" t="s">
        <v>557</v>
      </c>
      <c r="C349" s="1">
        <v>42765</v>
      </c>
      <c r="D349" t="s">
        <v>548</v>
      </c>
      <c r="E349">
        <v>1</v>
      </c>
      <c r="F349">
        <v>0</v>
      </c>
      <c r="G349" t="s">
        <v>19</v>
      </c>
      <c r="H349">
        <v>499</v>
      </c>
      <c r="I349" t="s">
        <v>63</v>
      </c>
      <c r="J349" t="s">
        <v>17</v>
      </c>
      <c r="K349" t="s">
        <v>558</v>
      </c>
      <c r="L349" t="s">
        <v>20</v>
      </c>
      <c r="M349" t="s">
        <v>78</v>
      </c>
      <c r="N349">
        <v>114.77</v>
      </c>
      <c r="O349">
        <v>499</v>
      </c>
      <c r="P349" t="s">
        <v>22</v>
      </c>
    </row>
    <row r="350" spans="2:16" x14ac:dyDescent="0.35">
      <c r="B350" t="s">
        <v>559</v>
      </c>
      <c r="C350" s="1">
        <v>42751</v>
      </c>
      <c r="D350" t="s">
        <v>293</v>
      </c>
      <c r="E350">
        <v>1</v>
      </c>
      <c r="F350">
        <v>0</v>
      </c>
      <c r="G350" t="s">
        <v>26</v>
      </c>
      <c r="H350">
        <v>29.9</v>
      </c>
      <c r="I350" t="s">
        <v>16</v>
      </c>
      <c r="J350" t="s">
        <v>32</v>
      </c>
      <c r="K350" t="s">
        <v>170</v>
      </c>
      <c r="L350" t="s">
        <v>20</v>
      </c>
      <c r="M350" t="s">
        <v>21</v>
      </c>
      <c r="N350">
        <v>9.27</v>
      </c>
      <c r="O350">
        <v>29.9</v>
      </c>
      <c r="P350" t="s">
        <v>30</v>
      </c>
    </row>
    <row r="351" spans="2:16" x14ac:dyDescent="0.35">
      <c r="B351" t="s">
        <v>560</v>
      </c>
      <c r="C351" s="1">
        <v>42751</v>
      </c>
      <c r="D351" t="s">
        <v>293</v>
      </c>
      <c r="E351">
        <v>1</v>
      </c>
      <c r="F351">
        <v>0</v>
      </c>
      <c r="G351" t="s">
        <v>37</v>
      </c>
      <c r="H351">
        <v>99</v>
      </c>
      <c r="I351" t="s">
        <v>16</v>
      </c>
      <c r="J351" t="s">
        <v>24</v>
      </c>
      <c r="K351" t="s">
        <v>162</v>
      </c>
      <c r="L351" t="s">
        <v>49</v>
      </c>
      <c r="M351" t="s">
        <v>108</v>
      </c>
      <c r="N351">
        <v>21.78</v>
      </c>
      <c r="O351">
        <v>99</v>
      </c>
      <c r="P351" t="s">
        <v>79</v>
      </c>
    </row>
    <row r="352" spans="2:16" x14ac:dyDescent="0.35">
      <c r="B352" t="s">
        <v>561</v>
      </c>
      <c r="C352" s="1">
        <v>42751</v>
      </c>
      <c r="D352" t="s">
        <v>293</v>
      </c>
      <c r="E352">
        <v>1</v>
      </c>
      <c r="F352">
        <v>0</v>
      </c>
      <c r="G352" t="s">
        <v>26</v>
      </c>
      <c r="H352">
        <v>499</v>
      </c>
      <c r="I352" t="s">
        <v>16</v>
      </c>
      <c r="J352" t="s">
        <v>24</v>
      </c>
      <c r="K352" t="s">
        <v>360</v>
      </c>
      <c r="L352" t="s">
        <v>20</v>
      </c>
      <c r="M352" t="s">
        <v>108</v>
      </c>
      <c r="N352">
        <v>174.65</v>
      </c>
      <c r="O352">
        <v>499</v>
      </c>
      <c r="P352" t="s">
        <v>30</v>
      </c>
    </row>
    <row r="353" spans="2:16" x14ac:dyDescent="0.35">
      <c r="B353" t="s">
        <v>562</v>
      </c>
      <c r="C353" s="1">
        <v>42751</v>
      </c>
      <c r="D353" t="s">
        <v>293</v>
      </c>
      <c r="E353">
        <v>1</v>
      </c>
      <c r="F353">
        <v>0</v>
      </c>
      <c r="G353" t="s">
        <v>26</v>
      </c>
      <c r="H353">
        <v>299</v>
      </c>
      <c r="I353" t="s">
        <v>16</v>
      </c>
      <c r="J353" t="s">
        <v>17</v>
      </c>
      <c r="K353" t="s">
        <v>327</v>
      </c>
      <c r="L353" t="s">
        <v>20</v>
      </c>
      <c r="M353" t="s">
        <v>53</v>
      </c>
      <c r="N353">
        <v>86.71</v>
      </c>
      <c r="O353">
        <v>299</v>
      </c>
      <c r="P353" t="s">
        <v>30</v>
      </c>
    </row>
    <row r="354" spans="2:16" x14ac:dyDescent="0.35">
      <c r="B354" t="s">
        <v>563</v>
      </c>
      <c r="C354" s="1">
        <v>42751</v>
      </c>
      <c r="D354" t="s">
        <v>293</v>
      </c>
      <c r="E354">
        <v>1</v>
      </c>
      <c r="F354">
        <v>0</v>
      </c>
      <c r="G354" t="s">
        <v>26</v>
      </c>
      <c r="H354">
        <v>349</v>
      </c>
      <c r="I354" t="s">
        <v>16</v>
      </c>
      <c r="J354" t="s">
        <v>17</v>
      </c>
      <c r="K354" t="s">
        <v>509</v>
      </c>
      <c r="L354" t="s">
        <v>20</v>
      </c>
      <c r="M354" t="s">
        <v>98</v>
      </c>
      <c r="N354">
        <v>115.17</v>
      </c>
      <c r="O354">
        <v>349</v>
      </c>
      <c r="P354" t="s">
        <v>30</v>
      </c>
    </row>
    <row r="355" spans="2:16" x14ac:dyDescent="0.35">
      <c r="B355" t="s">
        <v>564</v>
      </c>
      <c r="C355" s="1">
        <v>42751</v>
      </c>
      <c r="D355" t="s">
        <v>293</v>
      </c>
      <c r="E355">
        <v>1</v>
      </c>
      <c r="F355">
        <v>0</v>
      </c>
      <c r="G355" t="s">
        <v>37</v>
      </c>
      <c r="H355">
        <v>199</v>
      </c>
      <c r="I355" t="s">
        <v>16</v>
      </c>
      <c r="J355" t="s">
        <v>35</v>
      </c>
      <c r="K355" t="s">
        <v>246</v>
      </c>
      <c r="L355" t="s">
        <v>49</v>
      </c>
      <c r="M355" t="s">
        <v>58</v>
      </c>
      <c r="N355">
        <v>61.69</v>
      </c>
      <c r="O355">
        <v>199</v>
      </c>
      <c r="P355" t="s">
        <v>50</v>
      </c>
    </row>
    <row r="356" spans="2:16" x14ac:dyDescent="0.35">
      <c r="B356" t="s">
        <v>565</v>
      </c>
      <c r="C356" s="1">
        <v>42751</v>
      </c>
      <c r="D356" t="s">
        <v>293</v>
      </c>
      <c r="E356">
        <v>3</v>
      </c>
      <c r="F356">
        <v>0</v>
      </c>
      <c r="G356" t="s">
        <v>19</v>
      </c>
      <c r="H356">
        <v>597</v>
      </c>
      <c r="I356" t="s">
        <v>16</v>
      </c>
      <c r="J356" t="s">
        <v>17</v>
      </c>
      <c r="K356" t="s">
        <v>103</v>
      </c>
      <c r="L356" t="s">
        <v>20</v>
      </c>
      <c r="M356" t="s">
        <v>98</v>
      </c>
      <c r="N356">
        <v>65.67</v>
      </c>
      <c r="O356">
        <v>199</v>
      </c>
      <c r="P356" t="s">
        <v>30</v>
      </c>
    </row>
    <row r="357" spans="2:16" x14ac:dyDescent="0.35">
      <c r="B357" t="s">
        <v>566</v>
      </c>
      <c r="C357" s="1">
        <v>42751</v>
      </c>
      <c r="D357" t="s">
        <v>293</v>
      </c>
      <c r="E357">
        <v>1</v>
      </c>
      <c r="F357">
        <v>0</v>
      </c>
      <c r="G357" t="s">
        <v>37</v>
      </c>
      <c r="H357">
        <v>799</v>
      </c>
      <c r="I357" t="s">
        <v>16</v>
      </c>
      <c r="J357" t="s">
        <v>17</v>
      </c>
      <c r="K357" t="s">
        <v>77</v>
      </c>
      <c r="L357" t="s">
        <v>20</v>
      </c>
      <c r="M357" t="s">
        <v>78</v>
      </c>
      <c r="N357">
        <v>167.79</v>
      </c>
      <c r="O357">
        <v>799</v>
      </c>
      <c r="P357" t="s">
        <v>22</v>
      </c>
    </row>
    <row r="358" spans="2:16" x14ac:dyDescent="0.35">
      <c r="B358" t="s">
        <v>567</v>
      </c>
      <c r="C358" s="1">
        <v>42751</v>
      </c>
      <c r="D358" t="s">
        <v>293</v>
      </c>
      <c r="E358">
        <v>1</v>
      </c>
      <c r="F358">
        <v>389.7</v>
      </c>
      <c r="G358" t="s">
        <v>26</v>
      </c>
      <c r="H358">
        <v>909.3</v>
      </c>
      <c r="I358" t="s">
        <v>16</v>
      </c>
      <c r="J358" t="s">
        <v>17</v>
      </c>
      <c r="K358" t="s">
        <v>411</v>
      </c>
      <c r="L358" t="s">
        <v>20</v>
      </c>
      <c r="M358" t="s">
        <v>98</v>
      </c>
      <c r="N358">
        <v>350.73</v>
      </c>
      <c r="O358">
        <v>1299</v>
      </c>
      <c r="P358" t="s">
        <v>22</v>
      </c>
    </row>
    <row r="359" spans="2:16" x14ac:dyDescent="0.35">
      <c r="B359" t="s">
        <v>568</v>
      </c>
      <c r="C359" s="1">
        <v>42751</v>
      </c>
      <c r="D359" t="s">
        <v>293</v>
      </c>
      <c r="E359">
        <v>1</v>
      </c>
      <c r="F359">
        <v>0</v>
      </c>
      <c r="G359" t="s">
        <v>37</v>
      </c>
      <c r="H359">
        <v>999</v>
      </c>
      <c r="I359" t="s">
        <v>16</v>
      </c>
      <c r="J359" t="s">
        <v>17</v>
      </c>
      <c r="K359" t="s">
        <v>555</v>
      </c>
      <c r="L359" t="s">
        <v>49</v>
      </c>
      <c r="M359" t="s">
        <v>78</v>
      </c>
      <c r="N359">
        <v>229.77</v>
      </c>
      <c r="O359">
        <v>999</v>
      </c>
      <c r="P359" t="s">
        <v>50</v>
      </c>
    </row>
    <row r="360" spans="2:16" x14ac:dyDescent="0.35">
      <c r="B360" t="s">
        <v>569</v>
      </c>
      <c r="C360" s="1">
        <v>42761</v>
      </c>
      <c r="D360" t="s">
        <v>15</v>
      </c>
      <c r="E360">
        <v>1</v>
      </c>
      <c r="F360">
        <v>0</v>
      </c>
      <c r="G360" t="s">
        <v>26</v>
      </c>
      <c r="H360">
        <v>29.9</v>
      </c>
      <c r="I360" t="s">
        <v>63</v>
      </c>
      <c r="J360" t="s">
        <v>32</v>
      </c>
      <c r="K360" t="s">
        <v>170</v>
      </c>
      <c r="L360" t="s">
        <v>20</v>
      </c>
      <c r="M360" t="s">
        <v>21</v>
      </c>
      <c r="N360">
        <v>9.27</v>
      </c>
      <c r="O360">
        <v>29.9</v>
      </c>
      <c r="P360" t="s">
        <v>30</v>
      </c>
    </row>
    <row r="361" spans="2:16" x14ac:dyDescent="0.35">
      <c r="B361" t="s">
        <v>570</v>
      </c>
      <c r="C361" s="1">
        <v>42761</v>
      </c>
      <c r="D361" t="s">
        <v>15</v>
      </c>
      <c r="E361">
        <v>1</v>
      </c>
      <c r="F361">
        <v>99.8</v>
      </c>
      <c r="G361" t="s">
        <v>26</v>
      </c>
      <c r="H361">
        <v>399.2</v>
      </c>
      <c r="I361" t="s">
        <v>63</v>
      </c>
      <c r="J361" t="s">
        <v>24</v>
      </c>
      <c r="K361" t="s">
        <v>571</v>
      </c>
      <c r="L361" t="s">
        <v>20</v>
      </c>
      <c r="M361" t="s">
        <v>78</v>
      </c>
      <c r="N361">
        <v>109.78</v>
      </c>
      <c r="O361">
        <v>499</v>
      </c>
      <c r="P361" t="s">
        <v>30</v>
      </c>
    </row>
    <row r="362" spans="2:16" x14ac:dyDescent="0.35">
      <c r="B362" t="s">
        <v>572</v>
      </c>
      <c r="C362" s="1">
        <v>42761</v>
      </c>
      <c r="D362" t="s">
        <v>15</v>
      </c>
      <c r="E362">
        <v>1</v>
      </c>
      <c r="F362">
        <v>0</v>
      </c>
      <c r="G362" t="s">
        <v>37</v>
      </c>
      <c r="H362">
        <v>99</v>
      </c>
      <c r="I362" t="s">
        <v>63</v>
      </c>
      <c r="J362" t="s">
        <v>24</v>
      </c>
      <c r="K362" t="s">
        <v>425</v>
      </c>
      <c r="L362" t="s">
        <v>20</v>
      </c>
      <c r="M362" t="s">
        <v>21</v>
      </c>
      <c r="N362">
        <v>21.78</v>
      </c>
      <c r="O362">
        <v>99</v>
      </c>
      <c r="P362" t="s">
        <v>30</v>
      </c>
    </row>
    <row r="363" spans="2:16" x14ac:dyDescent="0.35">
      <c r="B363" t="s">
        <v>573</v>
      </c>
      <c r="C363" s="1">
        <v>42761</v>
      </c>
      <c r="D363" t="s">
        <v>15</v>
      </c>
      <c r="E363">
        <v>1</v>
      </c>
      <c r="F363">
        <v>0</v>
      </c>
      <c r="G363" t="s">
        <v>26</v>
      </c>
      <c r="H363">
        <v>99</v>
      </c>
      <c r="I363" t="s">
        <v>63</v>
      </c>
      <c r="J363" t="s">
        <v>24</v>
      </c>
      <c r="K363" t="s">
        <v>381</v>
      </c>
      <c r="L363" t="s">
        <v>20</v>
      </c>
      <c r="M363" t="s">
        <v>108</v>
      </c>
      <c r="N363">
        <v>21.78</v>
      </c>
      <c r="O363">
        <v>99</v>
      </c>
      <c r="P363" t="s">
        <v>22</v>
      </c>
    </row>
    <row r="364" spans="2:16" x14ac:dyDescent="0.35">
      <c r="B364" t="s">
        <v>574</v>
      </c>
      <c r="C364" s="1">
        <v>42761</v>
      </c>
      <c r="D364" t="s">
        <v>15</v>
      </c>
      <c r="E364">
        <v>1</v>
      </c>
      <c r="F364">
        <v>0</v>
      </c>
      <c r="G364" t="s">
        <v>37</v>
      </c>
      <c r="H364">
        <v>149</v>
      </c>
      <c r="I364" t="s">
        <v>63</v>
      </c>
      <c r="J364" t="s">
        <v>28</v>
      </c>
      <c r="K364" t="s">
        <v>220</v>
      </c>
      <c r="L364" t="s">
        <v>20</v>
      </c>
      <c r="M364" t="s">
        <v>21</v>
      </c>
      <c r="N364">
        <v>34.270000000000003</v>
      </c>
      <c r="O364">
        <v>149</v>
      </c>
      <c r="P364" t="s">
        <v>30</v>
      </c>
    </row>
    <row r="365" spans="2:16" x14ac:dyDescent="0.35">
      <c r="B365" t="s">
        <v>575</v>
      </c>
      <c r="C365" s="1">
        <v>42761</v>
      </c>
      <c r="D365" t="s">
        <v>15</v>
      </c>
      <c r="E365">
        <v>1</v>
      </c>
      <c r="F365">
        <v>0</v>
      </c>
      <c r="G365" t="s">
        <v>37</v>
      </c>
      <c r="H365">
        <v>149</v>
      </c>
      <c r="I365" t="s">
        <v>63</v>
      </c>
      <c r="J365" t="s">
        <v>28</v>
      </c>
      <c r="K365" t="s">
        <v>220</v>
      </c>
      <c r="L365" t="s">
        <v>49</v>
      </c>
      <c r="M365" t="s">
        <v>21</v>
      </c>
      <c r="N365">
        <v>34.270000000000003</v>
      </c>
      <c r="O365">
        <v>149</v>
      </c>
      <c r="P365" t="s">
        <v>50</v>
      </c>
    </row>
    <row r="366" spans="2:16" x14ac:dyDescent="0.35">
      <c r="B366" t="s">
        <v>576</v>
      </c>
      <c r="C366" s="1">
        <v>42761</v>
      </c>
      <c r="D366" t="s">
        <v>15</v>
      </c>
      <c r="E366">
        <v>1</v>
      </c>
      <c r="F366">
        <v>0</v>
      </c>
      <c r="G366" t="s">
        <v>26</v>
      </c>
      <c r="H366">
        <v>399</v>
      </c>
      <c r="I366" t="s">
        <v>63</v>
      </c>
      <c r="J366" t="s">
        <v>83</v>
      </c>
      <c r="K366" t="s">
        <v>317</v>
      </c>
      <c r="L366" t="s">
        <v>49</v>
      </c>
      <c r="M366" t="s">
        <v>21</v>
      </c>
      <c r="N366">
        <v>111.72</v>
      </c>
      <c r="O366">
        <v>399</v>
      </c>
      <c r="P366" t="s">
        <v>50</v>
      </c>
    </row>
    <row r="367" spans="2:16" x14ac:dyDescent="0.35">
      <c r="B367" t="s">
        <v>577</v>
      </c>
      <c r="C367" s="1">
        <v>42761</v>
      </c>
      <c r="D367" t="s">
        <v>15</v>
      </c>
      <c r="E367">
        <v>1</v>
      </c>
      <c r="F367">
        <v>0</v>
      </c>
      <c r="G367" t="s">
        <v>26</v>
      </c>
      <c r="H367">
        <v>399</v>
      </c>
      <c r="I367" t="s">
        <v>63</v>
      </c>
      <c r="J367" t="s">
        <v>83</v>
      </c>
      <c r="K367" t="s">
        <v>110</v>
      </c>
      <c r="L367" t="s">
        <v>49</v>
      </c>
      <c r="M367" t="s">
        <v>21</v>
      </c>
      <c r="N367">
        <v>111.72</v>
      </c>
      <c r="O367">
        <v>399</v>
      </c>
      <c r="P367" t="s">
        <v>50</v>
      </c>
    </row>
    <row r="368" spans="2:16" x14ac:dyDescent="0.35">
      <c r="B368" t="s">
        <v>578</v>
      </c>
      <c r="C368" s="1">
        <v>42761</v>
      </c>
      <c r="D368" t="s">
        <v>15</v>
      </c>
      <c r="E368">
        <v>1</v>
      </c>
      <c r="F368">
        <v>99.8</v>
      </c>
      <c r="G368" t="s">
        <v>26</v>
      </c>
      <c r="H368">
        <v>399.2</v>
      </c>
      <c r="I368" t="s">
        <v>63</v>
      </c>
      <c r="J368" t="s">
        <v>24</v>
      </c>
      <c r="K368" t="s">
        <v>360</v>
      </c>
      <c r="L368" t="s">
        <v>20</v>
      </c>
      <c r="M368" t="s">
        <v>108</v>
      </c>
      <c r="N368">
        <v>174.65</v>
      </c>
      <c r="O368">
        <v>499</v>
      </c>
      <c r="P368" t="s">
        <v>22</v>
      </c>
    </row>
    <row r="369" spans="2:16" x14ac:dyDescent="0.35">
      <c r="B369" t="s">
        <v>579</v>
      </c>
      <c r="C369" s="1">
        <v>42761</v>
      </c>
      <c r="D369" t="s">
        <v>15</v>
      </c>
      <c r="E369">
        <v>1</v>
      </c>
      <c r="F369">
        <v>0</v>
      </c>
      <c r="G369" t="s">
        <v>37</v>
      </c>
      <c r="H369">
        <v>299</v>
      </c>
      <c r="I369" t="s">
        <v>63</v>
      </c>
      <c r="J369" t="s">
        <v>17</v>
      </c>
      <c r="K369" t="s">
        <v>88</v>
      </c>
      <c r="L369" t="s">
        <v>20</v>
      </c>
      <c r="M369" t="s">
        <v>53</v>
      </c>
      <c r="N369">
        <v>86.71</v>
      </c>
      <c r="O369">
        <v>299</v>
      </c>
      <c r="P369" t="s">
        <v>30</v>
      </c>
    </row>
    <row r="370" spans="2:16" x14ac:dyDescent="0.35">
      <c r="B370" t="s">
        <v>580</v>
      </c>
      <c r="C370" s="1">
        <v>42761</v>
      </c>
      <c r="D370" t="s">
        <v>15</v>
      </c>
      <c r="E370">
        <v>1</v>
      </c>
      <c r="F370">
        <v>0</v>
      </c>
      <c r="G370" t="s">
        <v>19</v>
      </c>
      <c r="H370">
        <v>699</v>
      </c>
      <c r="I370" t="s">
        <v>63</v>
      </c>
      <c r="J370" t="s">
        <v>17</v>
      </c>
      <c r="K370" t="s">
        <v>147</v>
      </c>
      <c r="L370" t="s">
        <v>49</v>
      </c>
      <c r="M370" t="s">
        <v>108</v>
      </c>
      <c r="N370">
        <v>167.76</v>
      </c>
      <c r="O370">
        <v>699</v>
      </c>
      <c r="P370" t="s">
        <v>50</v>
      </c>
    </row>
    <row r="371" spans="2:16" x14ac:dyDescent="0.35">
      <c r="B371" t="s">
        <v>581</v>
      </c>
      <c r="C371" s="1">
        <v>42773</v>
      </c>
      <c r="D371" t="s">
        <v>129</v>
      </c>
      <c r="E371">
        <v>1</v>
      </c>
      <c r="F371">
        <v>0</v>
      </c>
      <c r="G371" t="s">
        <v>26</v>
      </c>
      <c r="H371">
        <v>499</v>
      </c>
      <c r="I371" t="s">
        <v>16</v>
      </c>
      <c r="J371" t="s">
        <v>24</v>
      </c>
      <c r="K371" t="s">
        <v>571</v>
      </c>
      <c r="L371" t="s">
        <v>20</v>
      </c>
      <c r="M371" t="s">
        <v>78</v>
      </c>
      <c r="N371">
        <v>109.78</v>
      </c>
      <c r="O371">
        <v>499</v>
      </c>
      <c r="P371" t="s">
        <v>30</v>
      </c>
    </row>
    <row r="372" spans="2:16" x14ac:dyDescent="0.35">
      <c r="B372" t="s">
        <v>582</v>
      </c>
      <c r="C372" s="1">
        <v>42773</v>
      </c>
      <c r="D372" t="s">
        <v>129</v>
      </c>
      <c r="E372">
        <v>1</v>
      </c>
      <c r="F372">
        <v>89.7</v>
      </c>
      <c r="G372" t="s">
        <v>37</v>
      </c>
      <c r="H372">
        <v>209.3</v>
      </c>
      <c r="I372" t="s">
        <v>16</v>
      </c>
      <c r="J372" t="s">
        <v>17</v>
      </c>
      <c r="K372" t="s">
        <v>88</v>
      </c>
      <c r="L372" t="s">
        <v>49</v>
      </c>
      <c r="M372" t="s">
        <v>53</v>
      </c>
      <c r="N372">
        <v>86.71</v>
      </c>
      <c r="O372">
        <v>299</v>
      </c>
      <c r="P372" t="s">
        <v>50</v>
      </c>
    </row>
    <row r="373" spans="2:16" x14ac:dyDescent="0.35">
      <c r="B373" t="s">
        <v>583</v>
      </c>
      <c r="C373" s="1">
        <v>42773</v>
      </c>
      <c r="D373" t="s">
        <v>129</v>
      </c>
      <c r="E373">
        <v>1</v>
      </c>
      <c r="F373">
        <v>0</v>
      </c>
      <c r="G373" t="s">
        <v>26</v>
      </c>
      <c r="H373">
        <v>49.9</v>
      </c>
      <c r="I373" t="s">
        <v>16</v>
      </c>
      <c r="J373" t="s">
        <v>24</v>
      </c>
      <c r="K373" t="s">
        <v>166</v>
      </c>
      <c r="L373" t="s">
        <v>20</v>
      </c>
      <c r="M373" t="s">
        <v>21</v>
      </c>
      <c r="N373">
        <v>10.98</v>
      </c>
      <c r="O373">
        <v>49.9</v>
      </c>
      <c r="P373" t="s">
        <v>22</v>
      </c>
    </row>
    <row r="374" spans="2:16" x14ac:dyDescent="0.35">
      <c r="B374" t="s">
        <v>584</v>
      </c>
      <c r="C374" s="1">
        <v>42773</v>
      </c>
      <c r="D374" t="s">
        <v>129</v>
      </c>
      <c r="E374">
        <v>1</v>
      </c>
      <c r="F374">
        <v>0</v>
      </c>
      <c r="G374" t="s">
        <v>37</v>
      </c>
      <c r="H374">
        <v>99</v>
      </c>
      <c r="I374" t="s">
        <v>16</v>
      </c>
      <c r="J374" t="s">
        <v>35</v>
      </c>
      <c r="K374" t="s">
        <v>502</v>
      </c>
      <c r="L374" t="s">
        <v>20</v>
      </c>
      <c r="M374" t="s">
        <v>21</v>
      </c>
      <c r="N374">
        <v>26.73</v>
      </c>
      <c r="O374">
        <v>99</v>
      </c>
      <c r="P374" t="s">
        <v>22</v>
      </c>
    </row>
    <row r="375" spans="2:16" x14ac:dyDescent="0.35">
      <c r="B375" t="s">
        <v>585</v>
      </c>
      <c r="C375" s="1">
        <v>42773</v>
      </c>
      <c r="D375" t="s">
        <v>129</v>
      </c>
      <c r="E375">
        <v>1</v>
      </c>
      <c r="F375">
        <v>0</v>
      </c>
      <c r="G375" t="s">
        <v>26</v>
      </c>
      <c r="H375">
        <v>299</v>
      </c>
      <c r="I375" t="s">
        <v>16</v>
      </c>
      <c r="J375" t="s">
        <v>17</v>
      </c>
      <c r="K375" t="s">
        <v>327</v>
      </c>
      <c r="L375" t="s">
        <v>20</v>
      </c>
      <c r="M375" t="s">
        <v>53</v>
      </c>
      <c r="N375">
        <v>86.71</v>
      </c>
      <c r="O375">
        <v>299</v>
      </c>
      <c r="P375" t="s">
        <v>46</v>
      </c>
    </row>
    <row r="376" spans="2:16" x14ac:dyDescent="0.35">
      <c r="B376" t="s">
        <v>586</v>
      </c>
      <c r="C376" s="1">
        <v>42773</v>
      </c>
      <c r="D376" t="s">
        <v>129</v>
      </c>
      <c r="E376">
        <v>1</v>
      </c>
      <c r="F376">
        <v>0</v>
      </c>
      <c r="G376" t="s">
        <v>19</v>
      </c>
      <c r="H376">
        <v>399</v>
      </c>
      <c r="I376" t="s">
        <v>16</v>
      </c>
      <c r="J376" t="s">
        <v>17</v>
      </c>
      <c r="K376" t="s">
        <v>208</v>
      </c>
      <c r="L376" t="s">
        <v>49</v>
      </c>
      <c r="M376" t="s">
        <v>21</v>
      </c>
      <c r="N376">
        <v>95.76</v>
      </c>
      <c r="O376">
        <v>399</v>
      </c>
      <c r="P376" t="s">
        <v>50</v>
      </c>
    </row>
    <row r="377" spans="2:16" x14ac:dyDescent="0.35">
      <c r="B377" t="s">
        <v>587</v>
      </c>
      <c r="C377" s="1">
        <v>42756</v>
      </c>
      <c r="D377" t="s">
        <v>15</v>
      </c>
      <c r="E377">
        <v>1</v>
      </c>
      <c r="F377">
        <v>19.8</v>
      </c>
      <c r="G377" t="s">
        <v>26</v>
      </c>
      <c r="H377">
        <v>79.2</v>
      </c>
      <c r="I377" t="s">
        <v>16</v>
      </c>
      <c r="J377" t="s">
        <v>24</v>
      </c>
      <c r="K377" t="s">
        <v>337</v>
      </c>
      <c r="L377" t="s">
        <v>49</v>
      </c>
      <c r="M377" t="s">
        <v>21</v>
      </c>
      <c r="N377">
        <v>21.78</v>
      </c>
      <c r="O377">
        <v>99</v>
      </c>
      <c r="P377" t="s">
        <v>79</v>
      </c>
    </row>
    <row r="378" spans="2:16" x14ac:dyDescent="0.35">
      <c r="B378" t="s">
        <v>588</v>
      </c>
      <c r="C378" s="1">
        <v>42756</v>
      </c>
      <c r="D378" t="s">
        <v>15</v>
      </c>
      <c r="E378">
        <v>1</v>
      </c>
      <c r="F378">
        <v>29.8</v>
      </c>
      <c r="G378" t="s">
        <v>37</v>
      </c>
      <c r="H378">
        <v>119.2</v>
      </c>
      <c r="I378" t="s">
        <v>16</v>
      </c>
      <c r="J378" t="s">
        <v>17</v>
      </c>
      <c r="K378" t="s">
        <v>254</v>
      </c>
      <c r="L378" t="s">
        <v>49</v>
      </c>
      <c r="M378" t="s">
        <v>21</v>
      </c>
      <c r="N378">
        <v>38.74</v>
      </c>
      <c r="O378">
        <v>149</v>
      </c>
      <c r="P378" t="s">
        <v>50</v>
      </c>
    </row>
    <row r="379" spans="2:16" x14ac:dyDescent="0.35">
      <c r="B379" t="s">
        <v>589</v>
      </c>
      <c r="C379" s="1">
        <v>42738</v>
      </c>
      <c r="D379" t="s">
        <v>60</v>
      </c>
      <c r="E379">
        <v>1</v>
      </c>
      <c r="F379">
        <v>0</v>
      </c>
      <c r="G379" t="s">
        <v>37</v>
      </c>
      <c r="H379">
        <v>249</v>
      </c>
      <c r="I379" t="s">
        <v>16</v>
      </c>
      <c r="J379" t="s">
        <v>94</v>
      </c>
      <c r="K379" t="s">
        <v>95</v>
      </c>
      <c r="L379" t="s">
        <v>20</v>
      </c>
      <c r="M379" t="s">
        <v>21</v>
      </c>
      <c r="N379">
        <v>62.25</v>
      </c>
      <c r="O379">
        <v>249</v>
      </c>
      <c r="P379" t="s">
        <v>30</v>
      </c>
    </row>
    <row r="380" spans="2:16" x14ac:dyDescent="0.35">
      <c r="B380" t="s">
        <v>590</v>
      </c>
      <c r="C380" s="1">
        <v>42755</v>
      </c>
      <c r="D380" t="s">
        <v>15</v>
      </c>
      <c r="E380">
        <v>1</v>
      </c>
      <c r="F380">
        <v>0</v>
      </c>
      <c r="G380" t="s">
        <v>26</v>
      </c>
      <c r="H380">
        <v>499</v>
      </c>
      <c r="I380" t="s">
        <v>63</v>
      </c>
      <c r="J380" t="s">
        <v>24</v>
      </c>
      <c r="K380" t="s">
        <v>571</v>
      </c>
      <c r="L380" t="s">
        <v>49</v>
      </c>
      <c r="M380" t="s">
        <v>78</v>
      </c>
      <c r="N380">
        <v>109.78</v>
      </c>
      <c r="O380">
        <v>499</v>
      </c>
      <c r="P380" t="s">
        <v>79</v>
      </c>
    </row>
    <row r="381" spans="2:16" x14ac:dyDescent="0.35">
      <c r="B381" t="s">
        <v>591</v>
      </c>
      <c r="C381" s="1">
        <v>42755</v>
      </c>
      <c r="D381" t="s">
        <v>15</v>
      </c>
      <c r="E381">
        <v>1</v>
      </c>
      <c r="F381">
        <v>249.75</v>
      </c>
      <c r="G381" t="s">
        <v>37</v>
      </c>
      <c r="H381">
        <v>749.25</v>
      </c>
      <c r="I381" t="s">
        <v>63</v>
      </c>
      <c r="J381" t="s">
        <v>17</v>
      </c>
      <c r="K381" t="s">
        <v>555</v>
      </c>
      <c r="L381" t="s">
        <v>49</v>
      </c>
      <c r="M381" t="s">
        <v>78</v>
      </c>
      <c r="N381">
        <v>229.77</v>
      </c>
      <c r="O381">
        <v>999</v>
      </c>
      <c r="P381" t="s">
        <v>50</v>
      </c>
    </row>
    <row r="382" spans="2:16" x14ac:dyDescent="0.35">
      <c r="B382" t="s">
        <v>592</v>
      </c>
      <c r="C382" s="1">
        <v>42755</v>
      </c>
      <c r="D382" t="s">
        <v>15</v>
      </c>
      <c r="E382">
        <v>1</v>
      </c>
      <c r="F382">
        <v>0</v>
      </c>
      <c r="G382" t="s">
        <v>37</v>
      </c>
      <c r="H382">
        <v>299</v>
      </c>
      <c r="I382" t="s">
        <v>63</v>
      </c>
      <c r="J382" t="s">
        <v>94</v>
      </c>
      <c r="K382" t="s">
        <v>466</v>
      </c>
      <c r="L382" t="s">
        <v>20</v>
      </c>
      <c r="M382" t="s">
        <v>21</v>
      </c>
      <c r="N382">
        <v>74.75</v>
      </c>
      <c r="O382">
        <v>299</v>
      </c>
      <c r="P382" t="s">
        <v>30</v>
      </c>
    </row>
    <row r="383" spans="2:16" x14ac:dyDescent="0.35">
      <c r="B383" t="s">
        <v>593</v>
      </c>
      <c r="C383" s="1">
        <v>42755</v>
      </c>
      <c r="D383" t="s">
        <v>15</v>
      </c>
      <c r="E383">
        <v>2</v>
      </c>
      <c r="F383">
        <v>0</v>
      </c>
      <c r="G383" t="s">
        <v>26</v>
      </c>
      <c r="H383">
        <v>598</v>
      </c>
      <c r="I383" t="s">
        <v>63</v>
      </c>
      <c r="J383" t="s">
        <v>17</v>
      </c>
      <c r="K383" t="s">
        <v>405</v>
      </c>
      <c r="L383" t="s">
        <v>20</v>
      </c>
      <c r="M383" t="s">
        <v>58</v>
      </c>
      <c r="N383">
        <v>95.68</v>
      </c>
      <c r="O383">
        <v>299</v>
      </c>
      <c r="P383" t="s">
        <v>30</v>
      </c>
    </row>
    <row r="384" spans="2:16" x14ac:dyDescent="0.35">
      <c r="B384" t="s">
        <v>594</v>
      </c>
      <c r="C384" s="1">
        <v>42755</v>
      </c>
      <c r="D384" t="s">
        <v>15</v>
      </c>
      <c r="E384">
        <v>1</v>
      </c>
      <c r="F384">
        <v>0</v>
      </c>
      <c r="G384" t="s">
        <v>37</v>
      </c>
      <c r="H384">
        <v>299</v>
      </c>
      <c r="I384" t="s">
        <v>63</v>
      </c>
      <c r="J384" t="s">
        <v>32</v>
      </c>
      <c r="K384" t="s">
        <v>178</v>
      </c>
      <c r="L384" t="s">
        <v>20</v>
      </c>
      <c r="M384" t="s">
        <v>21</v>
      </c>
      <c r="N384">
        <v>92.69</v>
      </c>
      <c r="O384">
        <v>299</v>
      </c>
      <c r="P384" t="s">
        <v>30</v>
      </c>
    </row>
    <row r="385" spans="2:16" x14ac:dyDescent="0.35">
      <c r="B385" t="s">
        <v>595</v>
      </c>
      <c r="C385" s="1">
        <v>42748</v>
      </c>
      <c r="D385" t="s">
        <v>129</v>
      </c>
      <c r="E385">
        <v>1</v>
      </c>
      <c r="F385">
        <v>0</v>
      </c>
      <c r="G385" t="s">
        <v>26</v>
      </c>
      <c r="H385">
        <v>599</v>
      </c>
      <c r="I385" t="s">
        <v>16</v>
      </c>
      <c r="J385" t="s">
        <v>32</v>
      </c>
      <c r="K385" t="s">
        <v>289</v>
      </c>
      <c r="L385" t="s">
        <v>49</v>
      </c>
      <c r="M385" t="s">
        <v>21</v>
      </c>
      <c r="N385">
        <v>143.76</v>
      </c>
      <c r="O385">
        <v>599</v>
      </c>
      <c r="P385" t="s">
        <v>50</v>
      </c>
    </row>
    <row r="386" spans="2:16" x14ac:dyDescent="0.35">
      <c r="B386" t="s">
        <v>596</v>
      </c>
      <c r="C386" s="1">
        <v>42748</v>
      </c>
      <c r="D386" t="s">
        <v>129</v>
      </c>
      <c r="E386">
        <v>1</v>
      </c>
      <c r="F386">
        <v>0</v>
      </c>
      <c r="G386" t="s">
        <v>26</v>
      </c>
      <c r="H386">
        <v>129</v>
      </c>
      <c r="I386" t="s">
        <v>16</v>
      </c>
      <c r="J386" t="s">
        <v>35</v>
      </c>
      <c r="K386" t="s">
        <v>597</v>
      </c>
      <c r="L386" t="s">
        <v>49</v>
      </c>
      <c r="M386" t="s">
        <v>21</v>
      </c>
      <c r="N386">
        <v>34.83</v>
      </c>
      <c r="O386">
        <v>129</v>
      </c>
      <c r="P386" t="s">
        <v>50</v>
      </c>
    </row>
    <row r="387" spans="2:16" x14ac:dyDescent="0.35">
      <c r="B387" t="s">
        <v>598</v>
      </c>
      <c r="C387" s="1">
        <v>42741</v>
      </c>
      <c r="D387" t="s">
        <v>129</v>
      </c>
      <c r="E387">
        <v>1</v>
      </c>
      <c r="F387">
        <v>59.8</v>
      </c>
      <c r="G387" t="s">
        <v>26</v>
      </c>
      <c r="H387">
        <v>239.2</v>
      </c>
      <c r="I387" t="s">
        <v>16</v>
      </c>
      <c r="J387" t="s">
        <v>24</v>
      </c>
      <c r="K387" t="s">
        <v>599</v>
      </c>
      <c r="L387" t="s">
        <v>20</v>
      </c>
      <c r="M387" t="s">
        <v>98</v>
      </c>
      <c r="N387">
        <v>80.73</v>
      </c>
      <c r="O387">
        <v>299</v>
      </c>
      <c r="P387" t="s">
        <v>30</v>
      </c>
    </row>
    <row r="388" spans="2:16" x14ac:dyDescent="0.35">
      <c r="B388" t="s">
        <v>600</v>
      </c>
      <c r="C388" s="1">
        <v>42738</v>
      </c>
      <c r="D388" t="s">
        <v>129</v>
      </c>
      <c r="E388">
        <v>1</v>
      </c>
      <c r="F388">
        <v>74.849999999999994</v>
      </c>
      <c r="G388" t="s">
        <v>37</v>
      </c>
      <c r="H388">
        <v>424.15</v>
      </c>
      <c r="I388" t="s">
        <v>16</v>
      </c>
      <c r="J388" t="s">
        <v>17</v>
      </c>
      <c r="K388" t="s">
        <v>196</v>
      </c>
      <c r="L388" t="s">
        <v>20</v>
      </c>
      <c r="M388" t="s">
        <v>78</v>
      </c>
      <c r="N388">
        <v>104.79</v>
      </c>
      <c r="O388">
        <v>499</v>
      </c>
      <c r="P388" t="s">
        <v>30</v>
      </c>
    </row>
    <row r="389" spans="2:16" x14ac:dyDescent="0.35">
      <c r="B389" t="s">
        <v>601</v>
      </c>
      <c r="C389" s="1">
        <v>42738</v>
      </c>
      <c r="D389" t="s">
        <v>129</v>
      </c>
      <c r="E389">
        <v>1</v>
      </c>
      <c r="F389">
        <v>22.35</v>
      </c>
      <c r="G389" t="s">
        <v>37</v>
      </c>
      <c r="H389">
        <v>126.65</v>
      </c>
      <c r="I389" t="s">
        <v>16</v>
      </c>
      <c r="J389" t="s">
        <v>32</v>
      </c>
      <c r="K389" t="s">
        <v>138</v>
      </c>
      <c r="L389" t="s">
        <v>20</v>
      </c>
      <c r="M389" t="s">
        <v>108</v>
      </c>
      <c r="N389">
        <v>52.15</v>
      </c>
      <c r="O389">
        <v>149</v>
      </c>
      <c r="P389" t="s">
        <v>22</v>
      </c>
    </row>
    <row r="390" spans="2:16" x14ac:dyDescent="0.35">
      <c r="B390" t="s">
        <v>602</v>
      </c>
      <c r="C390" s="1">
        <v>42738</v>
      </c>
      <c r="D390" t="s">
        <v>129</v>
      </c>
      <c r="E390">
        <v>1</v>
      </c>
      <c r="F390">
        <v>14.85</v>
      </c>
      <c r="G390" t="s">
        <v>26</v>
      </c>
      <c r="H390">
        <v>84.15</v>
      </c>
      <c r="I390" t="s">
        <v>16</v>
      </c>
      <c r="J390" t="s">
        <v>24</v>
      </c>
      <c r="K390" t="s">
        <v>381</v>
      </c>
      <c r="L390" t="s">
        <v>20</v>
      </c>
      <c r="M390" t="s">
        <v>108</v>
      </c>
      <c r="N390">
        <v>21.78</v>
      </c>
      <c r="O390">
        <v>99</v>
      </c>
      <c r="P390" t="s">
        <v>30</v>
      </c>
    </row>
    <row r="391" spans="2:16" x14ac:dyDescent="0.35">
      <c r="B391" t="s">
        <v>603</v>
      </c>
      <c r="C391" s="1">
        <v>42741</v>
      </c>
      <c r="D391" t="s">
        <v>129</v>
      </c>
      <c r="E391">
        <v>1</v>
      </c>
      <c r="F391">
        <v>99.8</v>
      </c>
      <c r="G391" t="s">
        <v>19</v>
      </c>
      <c r="H391">
        <v>399.2</v>
      </c>
      <c r="I391" t="s">
        <v>16</v>
      </c>
      <c r="J391" t="s">
        <v>32</v>
      </c>
      <c r="K391" t="s">
        <v>453</v>
      </c>
      <c r="L391" t="s">
        <v>20</v>
      </c>
      <c r="M391" t="s">
        <v>53</v>
      </c>
      <c r="N391">
        <v>129.74</v>
      </c>
      <c r="O391">
        <v>499</v>
      </c>
      <c r="P391" t="s">
        <v>30</v>
      </c>
    </row>
    <row r="392" spans="2:16" x14ac:dyDescent="0.35">
      <c r="B392" t="s">
        <v>604</v>
      </c>
      <c r="C392" s="1">
        <v>42738</v>
      </c>
      <c r="D392" t="s">
        <v>129</v>
      </c>
      <c r="E392">
        <v>1</v>
      </c>
      <c r="F392">
        <v>22.35</v>
      </c>
      <c r="G392" t="s">
        <v>26</v>
      </c>
      <c r="H392">
        <v>126.65</v>
      </c>
      <c r="I392" t="s">
        <v>16</v>
      </c>
      <c r="J392" t="s">
        <v>17</v>
      </c>
      <c r="K392" t="s">
        <v>312</v>
      </c>
      <c r="L392" t="s">
        <v>20</v>
      </c>
      <c r="M392" t="s">
        <v>65</v>
      </c>
      <c r="N392">
        <v>41.72</v>
      </c>
      <c r="O392">
        <v>149</v>
      </c>
      <c r="P392" t="s">
        <v>30</v>
      </c>
    </row>
    <row r="393" spans="2:16" x14ac:dyDescent="0.35">
      <c r="B393" t="s">
        <v>605</v>
      </c>
      <c r="C393" s="1">
        <v>42738</v>
      </c>
      <c r="D393" t="s">
        <v>129</v>
      </c>
      <c r="E393">
        <v>1</v>
      </c>
      <c r="F393">
        <v>22.35</v>
      </c>
      <c r="G393" t="s">
        <v>19</v>
      </c>
      <c r="H393">
        <v>126.65</v>
      </c>
      <c r="I393" t="s">
        <v>16</v>
      </c>
      <c r="J393" t="s">
        <v>32</v>
      </c>
      <c r="K393" t="s">
        <v>366</v>
      </c>
      <c r="L393" t="s">
        <v>20</v>
      </c>
      <c r="M393" t="s">
        <v>53</v>
      </c>
      <c r="N393">
        <v>47.68</v>
      </c>
      <c r="O393">
        <v>149</v>
      </c>
      <c r="P393" t="s">
        <v>30</v>
      </c>
    </row>
    <row r="394" spans="2:16" x14ac:dyDescent="0.35">
      <c r="B394" t="s">
        <v>606</v>
      </c>
      <c r="C394" s="1">
        <v>42738</v>
      </c>
      <c r="D394" t="s">
        <v>129</v>
      </c>
      <c r="E394">
        <v>1</v>
      </c>
      <c r="F394">
        <v>44.85</v>
      </c>
      <c r="G394" t="s">
        <v>37</v>
      </c>
      <c r="H394">
        <v>254.15</v>
      </c>
      <c r="I394" t="s">
        <v>16</v>
      </c>
      <c r="J394" t="s">
        <v>32</v>
      </c>
      <c r="K394" t="s">
        <v>178</v>
      </c>
      <c r="L394" t="s">
        <v>20</v>
      </c>
      <c r="M394" t="s">
        <v>21</v>
      </c>
      <c r="N394">
        <v>92.69</v>
      </c>
      <c r="O394">
        <v>299</v>
      </c>
      <c r="P394" t="s">
        <v>22</v>
      </c>
    </row>
    <row r="395" spans="2:16" x14ac:dyDescent="0.35">
      <c r="B395" t="s">
        <v>607</v>
      </c>
      <c r="C395" s="1">
        <v>42741</v>
      </c>
      <c r="D395" t="s">
        <v>129</v>
      </c>
      <c r="E395">
        <v>1</v>
      </c>
      <c r="F395">
        <v>159.80000000000001</v>
      </c>
      <c r="G395" t="s">
        <v>19</v>
      </c>
      <c r="H395">
        <v>639.20000000000005</v>
      </c>
      <c r="I395" t="s">
        <v>16</v>
      </c>
      <c r="J395" t="s">
        <v>17</v>
      </c>
      <c r="K395" t="s">
        <v>513</v>
      </c>
      <c r="L395" t="s">
        <v>20</v>
      </c>
      <c r="M395" t="s">
        <v>53</v>
      </c>
      <c r="N395">
        <v>207.74</v>
      </c>
      <c r="O395">
        <v>799</v>
      </c>
      <c r="P395" t="s">
        <v>30</v>
      </c>
    </row>
    <row r="396" spans="2:16" x14ac:dyDescent="0.35">
      <c r="B396" t="s">
        <v>608</v>
      </c>
      <c r="C396" s="1">
        <v>42741</v>
      </c>
      <c r="D396" t="s">
        <v>129</v>
      </c>
      <c r="E396">
        <v>1</v>
      </c>
      <c r="F396">
        <v>79.8</v>
      </c>
      <c r="G396" t="s">
        <v>26</v>
      </c>
      <c r="H396">
        <v>319.2</v>
      </c>
      <c r="I396" t="s">
        <v>16</v>
      </c>
      <c r="J396" t="s">
        <v>28</v>
      </c>
      <c r="K396" t="s">
        <v>609</v>
      </c>
      <c r="L396" t="s">
        <v>49</v>
      </c>
      <c r="M396" t="s">
        <v>65</v>
      </c>
      <c r="N396">
        <v>131.66999999999999</v>
      </c>
      <c r="O396">
        <v>399</v>
      </c>
      <c r="P396" t="s">
        <v>50</v>
      </c>
    </row>
    <row r="397" spans="2:16" x14ac:dyDescent="0.35">
      <c r="B397" t="s">
        <v>610</v>
      </c>
      <c r="C397" s="1">
        <v>42741</v>
      </c>
      <c r="D397" t="s">
        <v>129</v>
      </c>
      <c r="E397">
        <v>1</v>
      </c>
      <c r="F397">
        <v>299.8</v>
      </c>
      <c r="G397" t="s">
        <v>26</v>
      </c>
      <c r="H397">
        <v>1199.2</v>
      </c>
      <c r="I397" t="s">
        <v>16</v>
      </c>
      <c r="J397" t="s">
        <v>83</v>
      </c>
      <c r="K397" t="s">
        <v>164</v>
      </c>
      <c r="L397" t="s">
        <v>20</v>
      </c>
      <c r="M397" t="s">
        <v>78</v>
      </c>
      <c r="N397">
        <v>359.76</v>
      </c>
      <c r="O397">
        <v>1499</v>
      </c>
      <c r="P397" t="s">
        <v>22</v>
      </c>
    </row>
    <row r="398" spans="2:16" x14ac:dyDescent="0.35">
      <c r="B398" t="s">
        <v>611</v>
      </c>
      <c r="C398" s="1">
        <v>42741</v>
      </c>
      <c r="D398" t="s">
        <v>129</v>
      </c>
      <c r="E398">
        <v>1</v>
      </c>
      <c r="F398">
        <v>49.8</v>
      </c>
      <c r="G398" t="s">
        <v>19</v>
      </c>
      <c r="H398">
        <v>199.2</v>
      </c>
      <c r="I398" t="s">
        <v>16</v>
      </c>
      <c r="J398" t="s">
        <v>28</v>
      </c>
      <c r="K398" t="s">
        <v>440</v>
      </c>
      <c r="L398" t="s">
        <v>49</v>
      </c>
      <c r="M398" t="s">
        <v>279</v>
      </c>
      <c r="N398">
        <v>69.72</v>
      </c>
      <c r="O398">
        <v>249</v>
      </c>
      <c r="P398" t="s">
        <v>50</v>
      </c>
    </row>
    <row r="399" spans="2:16" x14ac:dyDescent="0.35">
      <c r="B399" t="s">
        <v>612</v>
      </c>
      <c r="C399" s="1">
        <v>42741</v>
      </c>
      <c r="D399" t="s">
        <v>129</v>
      </c>
      <c r="E399">
        <v>1</v>
      </c>
      <c r="F399">
        <v>59.8</v>
      </c>
      <c r="G399" t="s">
        <v>19</v>
      </c>
      <c r="H399">
        <v>239.2</v>
      </c>
      <c r="I399" t="s">
        <v>16</v>
      </c>
      <c r="J399" t="s">
        <v>94</v>
      </c>
      <c r="K399" t="s">
        <v>264</v>
      </c>
      <c r="L399" t="s">
        <v>20</v>
      </c>
      <c r="M399" t="s">
        <v>53</v>
      </c>
      <c r="N399">
        <v>92.69</v>
      </c>
      <c r="O399">
        <v>299</v>
      </c>
      <c r="P399" t="s">
        <v>22</v>
      </c>
    </row>
    <row r="400" spans="2:16" x14ac:dyDescent="0.35">
      <c r="B400" t="s">
        <v>613</v>
      </c>
      <c r="C400" s="1">
        <v>42741</v>
      </c>
      <c r="D400" t="s">
        <v>129</v>
      </c>
      <c r="E400">
        <v>1</v>
      </c>
      <c r="F400">
        <v>119.8</v>
      </c>
      <c r="G400" t="s">
        <v>19</v>
      </c>
      <c r="H400">
        <v>479.2</v>
      </c>
      <c r="I400" t="s">
        <v>16</v>
      </c>
      <c r="J400" t="s">
        <v>83</v>
      </c>
      <c r="K400" t="s">
        <v>84</v>
      </c>
      <c r="L400" t="s">
        <v>20</v>
      </c>
      <c r="M400" t="s">
        <v>21</v>
      </c>
      <c r="N400">
        <v>167.72</v>
      </c>
      <c r="O400">
        <v>599</v>
      </c>
      <c r="P400" t="s">
        <v>30</v>
      </c>
    </row>
    <row r="401" spans="2:16" x14ac:dyDescent="0.35">
      <c r="B401" t="s">
        <v>614</v>
      </c>
      <c r="C401" s="1">
        <v>42741</v>
      </c>
      <c r="D401" t="s">
        <v>129</v>
      </c>
      <c r="E401">
        <v>1</v>
      </c>
      <c r="F401">
        <v>19.8</v>
      </c>
      <c r="G401" t="s">
        <v>37</v>
      </c>
      <c r="H401">
        <v>79.2</v>
      </c>
      <c r="I401" t="s">
        <v>16</v>
      </c>
      <c r="J401" t="s">
        <v>35</v>
      </c>
      <c r="K401" t="s">
        <v>502</v>
      </c>
      <c r="L401" t="s">
        <v>49</v>
      </c>
      <c r="M401" t="s">
        <v>21</v>
      </c>
      <c r="N401">
        <v>26.73</v>
      </c>
      <c r="O401">
        <v>99</v>
      </c>
      <c r="P401" t="s">
        <v>50</v>
      </c>
    </row>
    <row r="402" spans="2:16" x14ac:dyDescent="0.35">
      <c r="B402" t="s">
        <v>615</v>
      </c>
      <c r="C402" s="1">
        <v>42741</v>
      </c>
      <c r="D402" t="s">
        <v>129</v>
      </c>
      <c r="E402">
        <v>2</v>
      </c>
      <c r="F402">
        <v>79.599999999999994</v>
      </c>
      <c r="G402" t="s">
        <v>26</v>
      </c>
      <c r="H402">
        <v>318.39999999999998</v>
      </c>
      <c r="I402" t="s">
        <v>16</v>
      </c>
      <c r="J402" t="s">
        <v>35</v>
      </c>
      <c r="K402" t="s">
        <v>616</v>
      </c>
      <c r="L402" t="s">
        <v>20</v>
      </c>
      <c r="M402" t="s">
        <v>21</v>
      </c>
      <c r="N402">
        <v>53.73</v>
      </c>
      <c r="O402">
        <v>199</v>
      </c>
      <c r="P402" t="s">
        <v>30</v>
      </c>
    </row>
    <row r="403" spans="2:16" x14ac:dyDescent="0.35">
      <c r="B403" t="s">
        <v>617</v>
      </c>
      <c r="C403" s="1">
        <v>42741</v>
      </c>
      <c r="D403" t="s">
        <v>129</v>
      </c>
      <c r="E403">
        <v>1</v>
      </c>
      <c r="F403">
        <v>59.8</v>
      </c>
      <c r="G403" t="s">
        <v>19</v>
      </c>
      <c r="H403">
        <v>239.2</v>
      </c>
      <c r="I403" t="s">
        <v>16</v>
      </c>
      <c r="J403" t="s">
        <v>17</v>
      </c>
      <c r="K403" t="s">
        <v>88</v>
      </c>
      <c r="L403" t="s">
        <v>49</v>
      </c>
      <c r="M403" t="s">
        <v>53</v>
      </c>
      <c r="N403">
        <v>86.71</v>
      </c>
      <c r="O403">
        <v>299</v>
      </c>
      <c r="P403" t="s">
        <v>79</v>
      </c>
    </row>
    <row r="404" spans="2:16" x14ac:dyDescent="0.35">
      <c r="B404" t="s">
        <v>618</v>
      </c>
      <c r="C404" s="1">
        <v>42751</v>
      </c>
      <c r="D404" t="s">
        <v>15</v>
      </c>
      <c r="E404">
        <v>1</v>
      </c>
      <c r="F404">
        <v>0</v>
      </c>
      <c r="G404" t="s">
        <v>26</v>
      </c>
      <c r="H404">
        <v>299</v>
      </c>
      <c r="I404" t="s">
        <v>16</v>
      </c>
      <c r="J404" t="s">
        <v>24</v>
      </c>
      <c r="K404" t="s">
        <v>619</v>
      </c>
      <c r="L404" t="s">
        <v>20</v>
      </c>
      <c r="M404" t="s">
        <v>98</v>
      </c>
      <c r="N404">
        <v>80.73</v>
      </c>
      <c r="O404">
        <v>299</v>
      </c>
      <c r="P404" t="s">
        <v>30</v>
      </c>
    </row>
    <row r="405" spans="2:16" x14ac:dyDescent="0.35">
      <c r="B405" t="s">
        <v>620</v>
      </c>
      <c r="C405" s="1">
        <v>42751</v>
      </c>
      <c r="D405" t="s">
        <v>15</v>
      </c>
      <c r="E405">
        <v>1</v>
      </c>
      <c r="F405">
        <v>0</v>
      </c>
      <c r="G405" t="s">
        <v>26</v>
      </c>
      <c r="H405">
        <v>499</v>
      </c>
      <c r="I405" t="s">
        <v>16</v>
      </c>
      <c r="J405" t="s">
        <v>32</v>
      </c>
      <c r="K405" t="s">
        <v>144</v>
      </c>
      <c r="L405" t="s">
        <v>20</v>
      </c>
      <c r="M405" t="s">
        <v>21</v>
      </c>
      <c r="N405">
        <v>119.76</v>
      </c>
      <c r="O405">
        <v>499</v>
      </c>
      <c r="P405" t="s">
        <v>22</v>
      </c>
    </row>
    <row r="406" spans="2:16" x14ac:dyDescent="0.35">
      <c r="B406" t="s">
        <v>621</v>
      </c>
      <c r="C406" s="1">
        <v>42742</v>
      </c>
      <c r="D406" t="s">
        <v>15</v>
      </c>
      <c r="E406">
        <v>1</v>
      </c>
      <c r="F406">
        <v>0</v>
      </c>
      <c r="G406" t="s">
        <v>26</v>
      </c>
      <c r="H406">
        <v>79.900000000000006</v>
      </c>
      <c r="I406" t="s">
        <v>16</v>
      </c>
      <c r="J406" t="s">
        <v>24</v>
      </c>
      <c r="K406" t="s">
        <v>622</v>
      </c>
      <c r="L406" t="s">
        <v>20</v>
      </c>
      <c r="M406" t="s">
        <v>21</v>
      </c>
      <c r="N406">
        <v>17.579999999999998</v>
      </c>
      <c r="O406">
        <v>79.900000000000006</v>
      </c>
      <c r="P406" t="s">
        <v>30</v>
      </c>
    </row>
    <row r="407" spans="2:16" x14ac:dyDescent="0.35">
      <c r="B407" t="s">
        <v>623</v>
      </c>
      <c r="C407" s="1">
        <v>42742</v>
      </c>
      <c r="D407" t="s">
        <v>15</v>
      </c>
      <c r="E407">
        <v>1</v>
      </c>
      <c r="F407">
        <v>0</v>
      </c>
      <c r="G407" t="s">
        <v>37</v>
      </c>
      <c r="H407">
        <v>299</v>
      </c>
      <c r="I407" t="s">
        <v>16</v>
      </c>
      <c r="J407" t="s">
        <v>32</v>
      </c>
      <c r="K407" t="s">
        <v>178</v>
      </c>
      <c r="L407" t="s">
        <v>20</v>
      </c>
      <c r="M407" t="s">
        <v>21</v>
      </c>
      <c r="N407">
        <v>92.69</v>
      </c>
      <c r="O407">
        <v>299</v>
      </c>
      <c r="P407" t="s">
        <v>22</v>
      </c>
    </row>
    <row r="408" spans="2:16" x14ac:dyDescent="0.35">
      <c r="B408" t="s">
        <v>624</v>
      </c>
      <c r="C408" s="1">
        <v>42742</v>
      </c>
      <c r="D408" t="s">
        <v>15</v>
      </c>
      <c r="E408">
        <v>1</v>
      </c>
      <c r="F408">
        <v>0</v>
      </c>
      <c r="G408" t="s">
        <v>19</v>
      </c>
      <c r="H408">
        <v>799</v>
      </c>
      <c r="I408" t="s">
        <v>16</v>
      </c>
      <c r="J408" t="s">
        <v>17</v>
      </c>
      <c r="K408" t="s">
        <v>513</v>
      </c>
      <c r="L408" t="s">
        <v>20</v>
      </c>
      <c r="M408" t="s">
        <v>53</v>
      </c>
      <c r="N408">
        <v>207.74</v>
      </c>
      <c r="O408">
        <v>799</v>
      </c>
      <c r="P408" t="s">
        <v>30</v>
      </c>
    </row>
    <row r="409" spans="2:16" x14ac:dyDescent="0.35">
      <c r="B409" t="s">
        <v>625</v>
      </c>
      <c r="C409" s="1">
        <v>42742</v>
      </c>
      <c r="D409" t="s">
        <v>15</v>
      </c>
      <c r="E409">
        <v>1</v>
      </c>
      <c r="F409">
        <v>0</v>
      </c>
      <c r="G409" t="s">
        <v>26</v>
      </c>
      <c r="H409">
        <v>249</v>
      </c>
      <c r="I409" t="s">
        <v>16</v>
      </c>
      <c r="J409" t="s">
        <v>32</v>
      </c>
      <c r="K409" t="s">
        <v>626</v>
      </c>
      <c r="L409" t="s">
        <v>20</v>
      </c>
      <c r="M409" t="s">
        <v>53</v>
      </c>
      <c r="N409">
        <v>77.19</v>
      </c>
      <c r="O409">
        <v>249</v>
      </c>
      <c r="P409" t="s">
        <v>30</v>
      </c>
    </row>
    <row r="410" spans="2:16" x14ac:dyDescent="0.35">
      <c r="B410" t="s">
        <v>627</v>
      </c>
      <c r="C410" s="1">
        <v>42742</v>
      </c>
      <c r="D410" t="s">
        <v>15</v>
      </c>
      <c r="E410">
        <v>2</v>
      </c>
      <c r="F410">
        <v>0</v>
      </c>
      <c r="G410" t="s">
        <v>37</v>
      </c>
      <c r="H410">
        <v>298</v>
      </c>
      <c r="I410" t="s">
        <v>16</v>
      </c>
      <c r="J410" t="s">
        <v>28</v>
      </c>
      <c r="K410" t="s">
        <v>391</v>
      </c>
      <c r="L410" t="s">
        <v>49</v>
      </c>
      <c r="M410" t="s">
        <v>21</v>
      </c>
      <c r="N410">
        <v>34.270000000000003</v>
      </c>
      <c r="O410">
        <v>149</v>
      </c>
      <c r="P410" t="s">
        <v>50</v>
      </c>
    </row>
    <row r="411" spans="2:16" x14ac:dyDescent="0.35">
      <c r="B411" t="s">
        <v>628</v>
      </c>
      <c r="C411" s="1">
        <v>42770</v>
      </c>
      <c r="D411" t="s">
        <v>129</v>
      </c>
      <c r="E411">
        <v>3</v>
      </c>
      <c r="F411">
        <v>0</v>
      </c>
      <c r="G411" t="s">
        <v>26</v>
      </c>
      <c r="H411">
        <v>597</v>
      </c>
      <c r="I411" t="s">
        <v>63</v>
      </c>
      <c r="J411" t="s">
        <v>24</v>
      </c>
      <c r="K411" t="s">
        <v>285</v>
      </c>
      <c r="L411" t="s">
        <v>49</v>
      </c>
      <c r="M411" t="s">
        <v>53</v>
      </c>
      <c r="N411">
        <v>47.76</v>
      </c>
      <c r="O411">
        <v>199</v>
      </c>
      <c r="P411" t="s">
        <v>50</v>
      </c>
    </row>
    <row r="412" spans="2:16" x14ac:dyDescent="0.35">
      <c r="B412" t="s">
        <v>629</v>
      </c>
      <c r="C412" s="1">
        <v>42770</v>
      </c>
      <c r="D412" t="s">
        <v>129</v>
      </c>
      <c r="E412">
        <v>2</v>
      </c>
      <c r="F412">
        <v>0</v>
      </c>
      <c r="G412" t="s">
        <v>19</v>
      </c>
      <c r="H412">
        <v>498</v>
      </c>
      <c r="I412" t="s">
        <v>63</v>
      </c>
      <c r="J412" t="s">
        <v>28</v>
      </c>
      <c r="K412" t="s">
        <v>323</v>
      </c>
      <c r="L412" t="s">
        <v>20</v>
      </c>
      <c r="M412" t="s">
        <v>58</v>
      </c>
      <c r="N412">
        <v>87.15</v>
      </c>
      <c r="O412">
        <v>249</v>
      </c>
      <c r="P412" t="s">
        <v>22</v>
      </c>
    </row>
    <row r="413" spans="2:16" x14ac:dyDescent="0.35">
      <c r="B413" t="s">
        <v>630</v>
      </c>
      <c r="C413" s="1">
        <v>42770</v>
      </c>
      <c r="D413" t="s">
        <v>129</v>
      </c>
      <c r="E413">
        <v>1</v>
      </c>
      <c r="F413">
        <v>37.35</v>
      </c>
      <c r="G413" t="s">
        <v>37</v>
      </c>
      <c r="H413">
        <v>211.65</v>
      </c>
      <c r="I413" t="s">
        <v>63</v>
      </c>
      <c r="J413" t="s">
        <v>94</v>
      </c>
      <c r="K413" t="s">
        <v>631</v>
      </c>
      <c r="L413" t="s">
        <v>20</v>
      </c>
      <c r="M413" t="s">
        <v>53</v>
      </c>
      <c r="N413">
        <v>77.19</v>
      </c>
      <c r="O413">
        <v>249</v>
      </c>
      <c r="P413" t="s">
        <v>30</v>
      </c>
    </row>
    <row r="414" spans="2:16" x14ac:dyDescent="0.35">
      <c r="B414" t="s">
        <v>632</v>
      </c>
      <c r="C414" s="1">
        <v>42770</v>
      </c>
      <c r="D414" t="s">
        <v>129</v>
      </c>
      <c r="E414">
        <v>2</v>
      </c>
      <c r="F414">
        <v>179.4</v>
      </c>
      <c r="G414" t="s">
        <v>26</v>
      </c>
      <c r="H414">
        <v>418.6</v>
      </c>
      <c r="I414" t="s">
        <v>63</v>
      </c>
      <c r="J414" t="s">
        <v>17</v>
      </c>
      <c r="K414" t="s">
        <v>327</v>
      </c>
      <c r="L414" t="s">
        <v>49</v>
      </c>
      <c r="M414" t="s">
        <v>53</v>
      </c>
      <c r="N414">
        <v>86.71</v>
      </c>
      <c r="O414">
        <v>299</v>
      </c>
      <c r="P414" t="s">
        <v>79</v>
      </c>
    </row>
    <row r="415" spans="2:16" x14ac:dyDescent="0.35">
      <c r="B415" t="s">
        <v>633</v>
      </c>
      <c r="C415" s="1">
        <v>42738</v>
      </c>
      <c r="D415" t="s">
        <v>129</v>
      </c>
      <c r="E415">
        <v>3</v>
      </c>
      <c r="F415">
        <v>0</v>
      </c>
      <c r="G415" t="s">
        <v>26</v>
      </c>
      <c r="H415">
        <v>297</v>
      </c>
      <c r="I415" t="s">
        <v>16</v>
      </c>
      <c r="J415" t="s">
        <v>32</v>
      </c>
      <c r="K415" t="s">
        <v>448</v>
      </c>
      <c r="L415" t="s">
        <v>20</v>
      </c>
      <c r="M415" t="s">
        <v>21</v>
      </c>
      <c r="N415">
        <v>30.69</v>
      </c>
      <c r="O415">
        <v>99</v>
      </c>
      <c r="P415" t="s">
        <v>30</v>
      </c>
    </row>
    <row r="416" spans="2:16" x14ac:dyDescent="0.35">
      <c r="B416" t="s">
        <v>634</v>
      </c>
      <c r="C416" s="1">
        <v>42738</v>
      </c>
      <c r="D416" t="s">
        <v>15</v>
      </c>
      <c r="E416">
        <v>1</v>
      </c>
      <c r="F416">
        <v>59.9</v>
      </c>
      <c r="G416" t="s">
        <v>26</v>
      </c>
      <c r="H416">
        <v>539.1</v>
      </c>
      <c r="I416" t="s">
        <v>16</v>
      </c>
      <c r="J416" t="s">
        <v>83</v>
      </c>
      <c r="K416" t="s">
        <v>478</v>
      </c>
      <c r="L416" t="s">
        <v>49</v>
      </c>
      <c r="M416" t="s">
        <v>21</v>
      </c>
      <c r="N416">
        <v>167.72</v>
      </c>
      <c r="O416">
        <v>599</v>
      </c>
      <c r="P416" t="s">
        <v>50</v>
      </c>
    </row>
    <row r="417" spans="2:16" x14ac:dyDescent="0.35">
      <c r="B417" t="s">
        <v>635</v>
      </c>
      <c r="C417" s="1">
        <v>42738</v>
      </c>
      <c r="D417" t="s">
        <v>15</v>
      </c>
      <c r="E417">
        <v>1</v>
      </c>
      <c r="F417">
        <v>9.9</v>
      </c>
      <c r="G417" t="s">
        <v>26</v>
      </c>
      <c r="H417">
        <v>89.1</v>
      </c>
      <c r="I417" t="s">
        <v>16</v>
      </c>
      <c r="J417" t="s">
        <v>24</v>
      </c>
      <c r="K417" t="s">
        <v>218</v>
      </c>
      <c r="L417" t="s">
        <v>20</v>
      </c>
      <c r="M417" t="s">
        <v>53</v>
      </c>
      <c r="N417">
        <v>23.76</v>
      </c>
      <c r="O417">
        <v>99</v>
      </c>
      <c r="P417" t="s">
        <v>22</v>
      </c>
    </row>
    <row r="418" spans="2:16" x14ac:dyDescent="0.35">
      <c r="B418" t="s">
        <v>636</v>
      </c>
      <c r="C418" s="1">
        <v>42738</v>
      </c>
      <c r="D418" t="s">
        <v>15</v>
      </c>
      <c r="E418">
        <v>1</v>
      </c>
      <c r="F418">
        <v>49.9</v>
      </c>
      <c r="G418" t="s">
        <v>26</v>
      </c>
      <c r="H418">
        <v>449.1</v>
      </c>
      <c r="I418" t="s">
        <v>16</v>
      </c>
      <c r="J418" t="s">
        <v>17</v>
      </c>
      <c r="K418" t="s">
        <v>405</v>
      </c>
      <c r="L418" t="s">
        <v>20</v>
      </c>
      <c r="M418" t="s">
        <v>21</v>
      </c>
      <c r="N418">
        <v>119.76</v>
      </c>
      <c r="O418">
        <v>499</v>
      </c>
      <c r="P418" t="s">
        <v>22</v>
      </c>
    </row>
    <row r="419" spans="2:16" x14ac:dyDescent="0.35">
      <c r="B419" t="s">
        <v>637</v>
      </c>
      <c r="C419" s="1">
        <v>42765</v>
      </c>
      <c r="D419" t="s">
        <v>60</v>
      </c>
      <c r="E419">
        <v>1</v>
      </c>
      <c r="F419">
        <v>0</v>
      </c>
      <c r="G419" t="s">
        <v>19</v>
      </c>
      <c r="H419">
        <v>149</v>
      </c>
      <c r="I419" t="s">
        <v>16</v>
      </c>
      <c r="J419" t="s">
        <v>32</v>
      </c>
      <c r="K419" t="s">
        <v>366</v>
      </c>
      <c r="L419" t="s">
        <v>20</v>
      </c>
      <c r="M419" t="s">
        <v>53</v>
      </c>
      <c r="N419">
        <v>47.68</v>
      </c>
      <c r="O419">
        <v>149</v>
      </c>
      <c r="P419" t="s">
        <v>30</v>
      </c>
    </row>
    <row r="420" spans="2:16" x14ac:dyDescent="0.35">
      <c r="B420" t="s">
        <v>638</v>
      </c>
      <c r="C420" s="1">
        <v>42765</v>
      </c>
      <c r="D420" t="s">
        <v>60</v>
      </c>
      <c r="E420">
        <v>1</v>
      </c>
      <c r="F420">
        <v>19.8</v>
      </c>
      <c r="G420" t="s">
        <v>26</v>
      </c>
      <c r="H420">
        <v>79.2</v>
      </c>
      <c r="I420" t="s">
        <v>16</v>
      </c>
      <c r="J420" t="s">
        <v>24</v>
      </c>
      <c r="K420" t="s">
        <v>337</v>
      </c>
      <c r="L420" t="s">
        <v>49</v>
      </c>
      <c r="M420" t="s">
        <v>21</v>
      </c>
      <c r="N420">
        <v>21.78</v>
      </c>
      <c r="O420">
        <v>99</v>
      </c>
      <c r="P420" t="s">
        <v>50</v>
      </c>
    </row>
    <row r="421" spans="2:16" x14ac:dyDescent="0.35">
      <c r="B421" t="s">
        <v>639</v>
      </c>
      <c r="C421" s="1">
        <v>42765</v>
      </c>
      <c r="D421" t="s">
        <v>60</v>
      </c>
      <c r="E421">
        <v>1</v>
      </c>
      <c r="F421">
        <v>0</v>
      </c>
      <c r="G421" t="s">
        <v>37</v>
      </c>
      <c r="H421">
        <v>249</v>
      </c>
      <c r="I421" t="s">
        <v>16</v>
      </c>
      <c r="J421" t="s">
        <v>94</v>
      </c>
      <c r="K421" t="s">
        <v>325</v>
      </c>
      <c r="L421" t="s">
        <v>20</v>
      </c>
      <c r="M421" t="s">
        <v>98</v>
      </c>
      <c r="N421">
        <v>92.13</v>
      </c>
      <c r="O421">
        <v>249</v>
      </c>
      <c r="P421" t="s">
        <v>22</v>
      </c>
    </row>
    <row r="422" spans="2:16" x14ac:dyDescent="0.35">
      <c r="B422" t="s">
        <v>640</v>
      </c>
      <c r="C422" s="1">
        <v>42738</v>
      </c>
      <c r="D422" t="s">
        <v>15</v>
      </c>
      <c r="E422">
        <v>1</v>
      </c>
      <c r="F422">
        <v>0</v>
      </c>
      <c r="G422" t="s">
        <v>26</v>
      </c>
      <c r="H422">
        <v>199</v>
      </c>
      <c r="I422" t="s">
        <v>16</v>
      </c>
      <c r="J422" t="s">
        <v>24</v>
      </c>
      <c r="K422" t="s">
        <v>350</v>
      </c>
      <c r="L422" t="s">
        <v>20</v>
      </c>
      <c r="M422" t="s">
        <v>53</v>
      </c>
      <c r="N422">
        <v>47.76</v>
      </c>
      <c r="O422">
        <v>199</v>
      </c>
      <c r="P422" t="s">
        <v>22</v>
      </c>
    </row>
    <row r="423" spans="2:16" x14ac:dyDescent="0.35">
      <c r="B423" t="s">
        <v>641</v>
      </c>
      <c r="C423" s="1">
        <v>42738</v>
      </c>
      <c r="D423" t="s">
        <v>15</v>
      </c>
      <c r="E423">
        <v>1</v>
      </c>
      <c r="F423">
        <v>0</v>
      </c>
      <c r="G423" t="s">
        <v>37</v>
      </c>
      <c r="H423">
        <v>249</v>
      </c>
      <c r="I423" t="s">
        <v>16</v>
      </c>
      <c r="J423" t="s">
        <v>94</v>
      </c>
      <c r="K423" t="s">
        <v>202</v>
      </c>
      <c r="L423" t="s">
        <v>20</v>
      </c>
      <c r="M423" t="s">
        <v>53</v>
      </c>
      <c r="N423">
        <v>77.19</v>
      </c>
      <c r="O423">
        <v>249</v>
      </c>
      <c r="P423" t="s">
        <v>30</v>
      </c>
    </row>
    <row r="424" spans="2:16" x14ac:dyDescent="0.35">
      <c r="B424" t="s">
        <v>642</v>
      </c>
      <c r="C424" s="1">
        <v>42738</v>
      </c>
      <c r="D424" t="s">
        <v>15</v>
      </c>
      <c r="E424">
        <v>1</v>
      </c>
      <c r="F424">
        <v>0</v>
      </c>
      <c r="G424" t="s">
        <v>37</v>
      </c>
      <c r="H424">
        <v>199</v>
      </c>
      <c r="I424" t="s">
        <v>16</v>
      </c>
      <c r="J424" t="s">
        <v>28</v>
      </c>
      <c r="K424" t="s">
        <v>474</v>
      </c>
      <c r="L424" t="s">
        <v>49</v>
      </c>
      <c r="M424" t="s">
        <v>21</v>
      </c>
      <c r="N424">
        <v>45.77</v>
      </c>
      <c r="O424">
        <v>199</v>
      </c>
      <c r="P424" t="s">
        <v>50</v>
      </c>
    </row>
    <row r="425" spans="2:16" x14ac:dyDescent="0.35">
      <c r="B425" t="s">
        <v>643</v>
      </c>
      <c r="C425" s="1">
        <v>42738</v>
      </c>
      <c r="D425" t="s">
        <v>15</v>
      </c>
      <c r="E425">
        <v>3</v>
      </c>
      <c r="F425">
        <v>0</v>
      </c>
      <c r="G425" t="s">
        <v>37</v>
      </c>
      <c r="H425">
        <v>447</v>
      </c>
      <c r="I425" t="s">
        <v>16</v>
      </c>
      <c r="J425" t="s">
        <v>32</v>
      </c>
      <c r="K425" t="s">
        <v>496</v>
      </c>
      <c r="L425" t="s">
        <v>49</v>
      </c>
      <c r="M425" t="s">
        <v>21</v>
      </c>
      <c r="N425">
        <v>46.19</v>
      </c>
      <c r="O425">
        <v>149</v>
      </c>
      <c r="P425" t="s">
        <v>50</v>
      </c>
    </row>
    <row r="426" spans="2:16" x14ac:dyDescent="0.35">
      <c r="B426" t="s">
        <v>644</v>
      </c>
      <c r="C426" s="1">
        <v>42738</v>
      </c>
      <c r="D426" t="s">
        <v>15</v>
      </c>
      <c r="E426">
        <v>1</v>
      </c>
      <c r="F426">
        <v>0</v>
      </c>
      <c r="G426" t="s">
        <v>19</v>
      </c>
      <c r="H426">
        <v>499</v>
      </c>
      <c r="I426" t="s">
        <v>16</v>
      </c>
      <c r="J426" t="s">
        <v>32</v>
      </c>
      <c r="K426" t="s">
        <v>453</v>
      </c>
      <c r="L426" t="s">
        <v>20</v>
      </c>
      <c r="M426" t="s">
        <v>53</v>
      </c>
      <c r="N426">
        <v>129.74</v>
      </c>
      <c r="O426">
        <v>499</v>
      </c>
      <c r="P426" t="s">
        <v>30</v>
      </c>
    </row>
    <row r="427" spans="2:16" x14ac:dyDescent="0.35">
      <c r="B427" t="s">
        <v>645</v>
      </c>
      <c r="C427" s="1">
        <v>42738</v>
      </c>
      <c r="D427" t="s">
        <v>15</v>
      </c>
      <c r="E427">
        <v>1</v>
      </c>
      <c r="F427">
        <v>0</v>
      </c>
      <c r="G427" t="s">
        <v>19</v>
      </c>
      <c r="H427">
        <v>499</v>
      </c>
      <c r="I427" t="s">
        <v>16</v>
      </c>
      <c r="J427" t="s">
        <v>32</v>
      </c>
      <c r="K427" t="s">
        <v>389</v>
      </c>
      <c r="L427" t="s">
        <v>49</v>
      </c>
      <c r="M427" t="s">
        <v>78</v>
      </c>
      <c r="N427">
        <v>114.77</v>
      </c>
      <c r="O427">
        <v>499</v>
      </c>
      <c r="P427" t="s">
        <v>50</v>
      </c>
    </row>
    <row r="428" spans="2:16" x14ac:dyDescent="0.35">
      <c r="B428" t="s">
        <v>646</v>
      </c>
      <c r="C428" s="1">
        <v>42738</v>
      </c>
      <c r="D428" t="s">
        <v>15</v>
      </c>
      <c r="E428">
        <v>1</v>
      </c>
      <c r="F428">
        <v>0</v>
      </c>
      <c r="G428" t="s">
        <v>37</v>
      </c>
      <c r="H428">
        <v>299</v>
      </c>
      <c r="I428" t="s">
        <v>16</v>
      </c>
      <c r="J428" t="s">
        <v>32</v>
      </c>
      <c r="K428" t="s">
        <v>276</v>
      </c>
      <c r="L428" t="s">
        <v>49</v>
      </c>
      <c r="M428" t="s">
        <v>65</v>
      </c>
      <c r="N428">
        <v>80.73</v>
      </c>
      <c r="O428">
        <v>299</v>
      </c>
      <c r="P428" t="s">
        <v>50</v>
      </c>
    </row>
    <row r="429" spans="2:16" x14ac:dyDescent="0.35">
      <c r="B429" t="s">
        <v>647</v>
      </c>
      <c r="C429" s="1">
        <v>42760</v>
      </c>
      <c r="D429" t="s">
        <v>60</v>
      </c>
      <c r="E429">
        <v>1</v>
      </c>
      <c r="F429">
        <v>37.25</v>
      </c>
      <c r="G429" t="s">
        <v>26</v>
      </c>
      <c r="H429">
        <v>111.75</v>
      </c>
      <c r="I429" t="s">
        <v>16</v>
      </c>
      <c r="J429" t="s">
        <v>24</v>
      </c>
      <c r="K429" t="s">
        <v>136</v>
      </c>
      <c r="L429" t="s">
        <v>20</v>
      </c>
      <c r="M429" t="s">
        <v>21</v>
      </c>
      <c r="N429">
        <v>32.78</v>
      </c>
      <c r="O429">
        <v>149</v>
      </c>
      <c r="P429" t="s">
        <v>30</v>
      </c>
    </row>
    <row r="430" spans="2:16" x14ac:dyDescent="0.35">
      <c r="B430" t="s">
        <v>648</v>
      </c>
      <c r="C430" s="1">
        <v>42760</v>
      </c>
      <c r="D430" t="s">
        <v>60</v>
      </c>
      <c r="E430">
        <v>1</v>
      </c>
      <c r="F430">
        <v>0</v>
      </c>
      <c r="G430" t="s">
        <v>19</v>
      </c>
      <c r="H430">
        <v>249</v>
      </c>
      <c r="I430" t="s">
        <v>16</v>
      </c>
      <c r="J430" t="s">
        <v>28</v>
      </c>
      <c r="K430" t="s">
        <v>323</v>
      </c>
      <c r="L430" t="s">
        <v>49</v>
      </c>
      <c r="M430" t="s">
        <v>58</v>
      </c>
      <c r="N430">
        <v>87.15</v>
      </c>
      <c r="O430">
        <v>249</v>
      </c>
      <c r="P430" t="s">
        <v>50</v>
      </c>
    </row>
    <row r="431" spans="2:16" x14ac:dyDescent="0.35">
      <c r="B431" t="s">
        <v>649</v>
      </c>
      <c r="C431" s="1">
        <v>42760</v>
      </c>
      <c r="D431" t="s">
        <v>60</v>
      </c>
      <c r="E431">
        <v>1</v>
      </c>
      <c r="F431">
        <v>0</v>
      </c>
      <c r="G431" t="s">
        <v>37</v>
      </c>
      <c r="H431">
        <v>249</v>
      </c>
      <c r="I431" t="s">
        <v>16</v>
      </c>
      <c r="J431" t="s">
        <v>94</v>
      </c>
      <c r="K431" t="s">
        <v>325</v>
      </c>
      <c r="L431" t="s">
        <v>20</v>
      </c>
      <c r="M431" t="s">
        <v>98</v>
      </c>
      <c r="N431">
        <v>92.13</v>
      </c>
      <c r="O431">
        <v>249</v>
      </c>
      <c r="P431" t="s">
        <v>30</v>
      </c>
    </row>
    <row r="432" spans="2:16" x14ac:dyDescent="0.35">
      <c r="B432" t="s">
        <v>650</v>
      </c>
      <c r="C432" s="1">
        <v>42751</v>
      </c>
      <c r="D432" t="s">
        <v>15</v>
      </c>
      <c r="E432">
        <v>1</v>
      </c>
      <c r="F432">
        <v>0</v>
      </c>
      <c r="G432" t="s">
        <v>37</v>
      </c>
      <c r="H432">
        <v>149</v>
      </c>
      <c r="I432" t="s">
        <v>16</v>
      </c>
      <c r="J432" t="s">
        <v>24</v>
      </c>
      <c r="K432" t="s">
        <v>136</v>
      </c>
      <c r="L432" t="s">
        <v>49</v>
      </c>
      <c r="M432" t="s">
        <v>21</v>
      </c>
      <c r="N432">
        <v>32.78</v>
      </c>
      <c r="O432">
        <v>149</v>
      </c>
      <c r="P432" t="s">
        <v>50</v>
      </c>
    </row>
    <row r="433" spans="2:16" x14ac:dyDescent="0.35">
      <c r="B433" t="s">
        <v>651</v>
      </c>
      <c r="C433" s="1">
        <v>42751</v>
      </c>
      <c r="D433" t="s">
        <v>15</v>
      </c>
      <c r="E433">
        <v>1</v>
      </c>
      <c r="F433">
        <v>0</v>
      </c>
      <c r="G433" t="s">
        <v>26</v>
      </c>
      <c r="H433">
        <v>599</v>
      </c>
      <c r="I433" t="s">
        <v>16</v>
      </c>
      <c r="J433" t="s">
        <v>32</v>
      </c>
      <c r="K433" t="s">
        <v>289</v>
      </c>
      <c r="L433" t="s">
        <v>49</v>
      </c>
      <c r="M433" t="s">
        <v>21</v>
      </c>
      <c r="N433">
        <v>143.76</v>
      </c>
      <c r="O433">
        <v>599</v>
      </c>
      <c r="P433" t="s">
        <v>50</v>
      </c>
    </row>
    <row r="434" spans="2:16" x14ac:dyDescent="0.35">
      <c r="B434" t="s">
        <v>652</v>
      </c>
      <c r="C434" s="1">
        <v>42751</v>
      </c>
      <c r="D434" t="s">
        <v>15</v>
      </c>
      <c r="E434">
        <v>1</v>
      </c>
      <c r="F434">
        <v>0</v>
      </c>
      <c r="G434" t="s">
        <v>37</v>
      </c>
      <c r="H434">
        <v>49.9</v>
      </c>
      <c r="I434" t="s">
        <v>16</v>
      </c>
      <c r="J434" t="s">
        <v>24</v>
      </c>
      <c r="K434" t="s">
        <v>528</v>
      </c>
      <c r="L434" t="s">
        <v>49</v>
      </c>
      <c r="M434" t="s">
        <v>21</v>
      </c>
      <c r="N434">
        <v>10.98</v>
      </c>
      <c r="O434">
        <v>49.9</v>
      </c>
      <c r="P434" t="s">
        <v>50</v>
      </c>
    </row>
    <row r="435" spans="2:16" x14ac:dyDescent="0.35">
      <c r="B435" t="s">
        <v>653</v>
      </c>
      <c r="C435" s="1">
        <v>42751</v>
      </c>
      <c r="D435" t="s">
        <v>15</v>
      </c>
      <c r="E435">
        <v>1</v>
      </c>
      <c r="F435">
        <v>0</v>
      </c>
      <c r="G435" t="s">
        <v>26</v>
      </c>
      <c r="H435">
        <v>299</v>
      </c>
      <c r="I435" t="s">
        <v>16</v>
      </c>
      <c r="J435" t="s">
        <v>28</v>
      </c>
      <c r="K435" t="s">
        <v>518</v>
      </c>
      <c r="L435" t="s">
        <v>20</v>
      </c>
      <c r="M435" t="s">
        <v>58</v>
      </c>
      <c r="N435">
        <v>104.65</v>
      </c>
      <c r="O435">
        <v>299</v>
      </c>
      <c r="P435" t="s">
        <v>30</v>
      </c>
    </row>
    <row r="436" spans="2:16" x14ac:dyDescent="0.35">
      <c r="B436" t="s">
        <v>654</v>
      </c>
      <c r="C436" s="1">
        <v>42751</v>
      </c>
      <c r="D436" t="s">
        <v>15</v>
      </c>
      <c r="E436">
        <v>1</v>
      </c>
      <c r="F436">
        <v>99.75</v>
      </c>
      <c r="G436" t="s">
        <v>37</v>
      </c>
      <c r="H436">
        <v>299.25</v>
      </c>
      <c r="I436" t="s">
        <v>16</v>
      </c>
      <c r="J436" t="s">
        <v>94</v>
      </c>
      <c r="K436" t="s">
        <v>539</v>
      </c>
      <c r="L436" t="s">
        <v>49</v>
      </c>
      <c r="M436" t="s">
        <v>98</v>
      </c>
      <c r="N436">
        <v>147.63</v>
      </c>
      <c r="O436">
        <v>399</v>
      </c>
      <c r="P436" t="s">
        <v>50</v>
      </c>
    </row>
    <row r="437" spans="2:16" x14ac:dyDescent="0.35">
      <c r="B437" t="s">
        <v>655</v>
      </c>
      <c r="C437" s="1">
        <v>42751</v>
      </c>
      <c r="D437" t="s">
        <v>15</v>
      </c>
      <c r="E437">
        <v>1</v>
      </c>
      <c r="F437">
        <v>0</v>
      </c>
      <c r="G437" t="s">
        <v>26</v>
      </c>
      <c r="H437">
        <v>199</v>
      </c>
      <c r="I437" t="s">
        <v>16</v>
      </c>
      <c r="J437" t="s">
        <v>94</v>
      </c>
      <c r="K437" t="s">
        <v>204</v>
      </c>
      <c r="L437" t="s">
        <v>49</v>
      </c>
      <c r="M437" t="s">
        <v>21</v>
      </c>
      <c r="N437">
        <v>49.75</v>
      </c>
      <c r="O437">
        <v>199</v>
      </c>
      <c r="P437" t="s">
        <v>50</v>
      </c>
    </row>
    <row r="438" spans="2:16" x14ac:dyDescent="0.35">
      <c r="B438" t="s">
        <v>656</v>
      </c>
      <c r="C438" s="1">
        <v>42751</v>
      </c>
      <c r="D438" t="s">
        <v>15</v>
      </c>
      <c r="E438">
        <v>1</v>
      </c>
      <c r="F438">
        <v>0</v>
      </c>
      <c r="G438" t="s">
        <v>26</v>
      </c>
      <c r="H438">
        <v>79.900000000000006</v>
      </c>
      <c r="I438" t="s">
        <v>16</v>
      </c>
      <c r="J438" t="s">
        <v>32</v>
      </c>
      <c r="K438" t="s">
        <v>33</v>
      </c>
      <c r="L438" t="s">
        <v>49</v>
      </c>
      <c r="M438" t="s">
        <v>21</v>
      </c>
      <c r="N438">
        <v>24.77</v>
      </c>
      <c r="O438">
        <v>79.900000000000006</v>
      </c>
      <c r="P438" t="s">
        <v>50</v>
      </c>
    </row>
    <row r="439" spans="2:16" x14ac:dyDescent="0.35">
      <c r="B439" t="s">
        <v>657</v>
      </c>
      <c r="C439" s="1">
        <v>42751</v>
      </c>
      <c r="D439" t="s">
        <v>15</v>
      </c>
      <c r="E439">
        <v>1</v>
      </c>
      <c r="F439">
        <v>0</v>
      </c>
      <c r="G439" t="s">
        <v>19</v>
      </c>
      <c r="H439">
        <v>299</v>
      </c>
      <c r="I439" t="s">
        <v>16</v>
      </c>
      <c r="J439" t="s">
        <v>94</v>
      </c>
      <c r="K439" t="s">
        <v>264</v>
      </c>
      <c r="L439" t="s">
        <v>20</v>
      </c>
      <c r="M439" t="s">
        <v>53</v>
      </c>
      <c r="N439">
        <v>92.69</v>
      </c>
      <c r="O439">
        <v>299</v>
      </c>
      <c r="P439" t="s">
        <v>30</v>
      </c>
    </row>
    <row r="440" spans="2:16" x14ac:dyDescent="0.35">
      <c r="B440" t="s">
        <v>658</v>
      </c>
      <c r="C440" s="1">
        <v>42751</v>
      </c>
      <c r="D440" t="s">
        <v>15</v>
      </c>
      <c r="E440">
        <v>1</v>
      </c>
      <c r="F440">
        <v>0</v>
      </c>
      <c r="G440" t="s">
        <v>26</v>
      </c>
      <c r="H440">
        <v>49.9</v>
      </c>
      <c r="I440" t="s">
        <v>16</v>
      </c>
      <c r="J440" t="s">
        <v>32</v>
      </c>
      <c r="K440" t="s">
        <v>373</v>
      </c>
      <c r="L440" t="s">
        <v>49</v>
      </c>
      <c r="M440" t="s">
        <v>21</v>
      </c>
      <c r="N440">
        <v>15.47</v>
      </c>
      <c r="O440">
        <v>49.9</v>
      </c>
      <c r="P440" t="s">
        <v>79</v>
      </c>
    </row>
    <row r="441" spans="2:16" x14ac:dyDescent="0.35">
      <c r="B441" t="s">
        <v>659</v>
      </c>
      <c r="C441" s="1">
        <v>42744</v>
      </c>
      <c r="D441" t="s">
        <v>15</v>
      </c>
      <c r="E441">
        <v>1</v>
      </c>
      <c r="F441">
        <v>0</v>
      </c>
      <c r="G441" t="s">
        <v>19</v>
      </c>
      <c r="H441">
        <v>99</v>
      </c>
      <c r="I441" t="s">
        <v>16</v>
      </c>
      <c r="J441" t="s">
        <v>24</v>
      </c>
      <c r="K441" t="s">
        <v>162</v>
      </c>
      <c r="L441" t="s">
        <v>20</v>
      </c>
      <c r="M441" t="s">
        <v>108</v>
      </c>
      <c r="N441">
        <v>21.78</v>
      </c>
      <c r="O441">
        <v>99</v>
      </c>
      <c r="P441" t="s">
        <v>30</v>
      </c>
    </row>
    <row r="442" spans="2:16" x14ac:dyDescent="0.35">
      <c r="B442" t="s">
        <v>660</v>
      </c>
      <c r="C442" s="1">
        <v>42744</v>
      </c>
      <c r="D442" t="s">
        <v>15</v>
      </c>
      <c r="E442">
        <v>1</v>
      </c>
      <c r="F442">
        <v>0</v>
      </c>
      <c r="G442" t="s">
        <v>19</v>
      </c>
      <c r="H442">
        <v>399</v>
      </c>
      <c r="I442" t="s">
        <v>16</v>
      </c>
      <c r="J442" t="s">
        <v>32</v>
      </c>
      <c r="K442" t="s">
        <v>459</v>
      </c>
      <c r="L442" t="s">
        <v>49</v>
      </c>
      <c r="M442" t="s">
        <v>78</v>
      </c>
      <c r="N442">
        <v>91.77</v>
      </c>
      <c r="O442">
        <v>399</v>
      </c>
      <c r="P442" t="s">
        <v>50</v>
      </c>
    </row>
    <row r="443" spans="2:16" x14ac:dyDescent="0.35">
      <c r="B443" t="s">
        <v>661</v>
      </c>
      <c r="C443" s="1">
        <v>42744</v>
      </c>
      <c r="D443" t="s">
        <v>15</v>
      </c>
      <c r="E443">
        <v>1</v>
      </c>
      <c r="F443">
        <v>0</v>
      </c>
      <c r="G443" t="s">
        <v>26</v>
      </c>
      <c r="H443">
        <v>69.900000000000006</v>
      </c>
      <c r="I443" t="s">
        <v>16</v>
      </c>
      <c r="J443" t="s">
        <v>35</v>
      </c>
      <c r="K443" t="s">
        <v>662</v>
      </c>
      <c r="L443" t="s">
        <v>49</v>
      </c>
      <c r="M443" t="s">
        <v>108</v>
      </c>
      <c r="N443">
        <v>20.97</v>
      </c>
      <c r="O443">
        <v>69.900000000000006</v>
      </c>
      <c r="P443" t="s">
        <v>50</v>
      </c>
    </row>
    <row r="444" spans="2:16" x14ac:dyDescent="0.35">
      <c r="B444" t="s">
        <v>663</v>
      </c>
      <c r="C444" s="1">
        <v>42750</v>
      </c>
      <c r="D444" t="s">
        <v>15</v>
      </c>
      <c r="E444">
        <v>1</v>
      </c>
      <c r="F444">
        <v>0</v>
      </c>
      <c r="G444" t="s">
        <v>37</v>
      </c>
      <c r="H444">
        <v>99</v>
      </c>
      <c r="I444" t="s">
        <v>16</v>
      </c>
      <c r="J444" t="s">
        <v>24</v>
      </c>
      <c r="K444" t="s">
        <v>162</v>
      </c>
      <c r="L444" t="s">
        <v>20</v>
      </c>
      <c r="M444" t="s">
        <v>108</v>
      </c>
      <c r="N444">
        <v>21.78</v>
      </c>
      <c r="O444">
        <v>99</v>
      </c>
      <c r="P444" t="s">
        <v>22</v>
      </c>
    </row>
    <row r="445" spans="2:16" x14ac:dyDescent="0.35">
      <c r="B445" t="s">
        <v>664</v>
      </c>
      <c r="C445" s="1">
        <v>42750</v>
      </c>
      <c r="D445" t="s">
        <v>15</v>
      </c>
      <c r="E445">
        <v>1</v>
      </c>
      <c r="F445">
        <v>0</v>
      </c>
      <c r="G445" t="s">
        <v>37</v>
      </c>
      <c r="H445">
        <v>129</v>
      </c>
      <c r="I445" t="s">
        <v>16</v>
      </c>
      <c r="J445" t="s">
        <v>35</v>
      </c>
      <c r="K445" t="s">
        <v>36</v>
      </c>
      <c r="L445" t="s">
        <v>49</v>
      </c>
      <c r="M445" t="s">
        <v>21</v>
      </c>
      <c r="N445">
        <v>34.83</v>
      </c>
      <c r="O445">
        <v>129</v>
      </c>
      <c r="P445" t="s">
        <v>50</v>
      </c>
    </row>
    <row r="446" spans="2:16" x14ac:dyDescent="0.35">
      <c r="B446" t="s">
        <v>665</v>
      </c>
      <c r="C446" s="1">
        <v>42750</v>
      </c>
      <c r="D446" t="s">
        <v>15</v>
      </c>
      <c r="E446">
        <v>1</v>
      </c>
      <c r="F446">
        <v>0</v>
      </c>
      <c r="G446" t="s">
        <v>26</v>
      </c>
      <c r="H446">
        <v>49.9</v>
      </c>
      <c r="I446" t="s">
        <v>16</v>
      </c>
      <c r="J446" t="s">
        <v>24</v>
      </c>
      <c r="K446" t="s">
        <v>166</v>
      </c>
      <c r="L446" t="s">
        <v>20</v>
      </c>
      <c r="M446" t="s">
        <v>21</v>
      </c>
      <c r="N446">
        <v>10.98</v>
      </c>
      <c r="O446">
        <v>49.9</v>
      </c>
      <c r="P446" t="s">
        <v>30</v>
      </c>
    </row>
    <row r="447" spans="2:16" x14ac:dyDescent="0.35">
      <c r="B447" t="s">
        <v>666</v>
      </c>
      <c r="C447" s="1">
        <v>42750</v>
      </c>
      <c r="D447" t="s">
        <v>15</v>
      </c>
      <c r="E447">
        <v>1</v>
      </c>
      <c r="F447">
        <v>0</v>
      </c>
      <c r="G447" t="s">
        <v>37</v>
      </c>
      <c r="H447">
        <v>399</v>
      </c>
      <c r="I447" t="s">
        <v>16</v>
      </c>
      <c r="J447" t="s">
        <v>28</v>
      </c>
      <c r="K447" t="s">
        <v>667</v>
      </c>
      <c r="L447" t="s">
        <v>20</v>
      </c>
      <c r="M447" t="s">
        <v>58</v>
      </c>
      <c r="N447">
        <v>139.65</v>
      </c>
      <c r="O447">
        <v>399</v>
      </c>
      <c r="P447" t="s">
        <v>30</v>
      </c>
    </row>
    <row r="448" spans="2:16" x14ac:dyDescent="0.35">
      <c r="B448" t="s">
        <v>668</v>
      </c>
      <c r="C448" s="1">
        <v>42750</v>
      </c>
      <c r="D448" t="s">
        <v>15</v>
      </c>
      <c r="E448">
        <v>3</v>
      </c>
      <c r="F448">
        <v>0</v>
      </c>
      <c r="G448" t="s">
        <v>19</v>
      </c>
      <c r="H448">
        <v>597</v>
      </c>
      <c r="I448" t="s">
        <v>16</v>
      </c>
      <c r="J448" t="s">
        <v>17</v>
      </c>
      <c r="K448" t="s">
        <v>103</v>
      </c>
      <c r="L448" t="s">
        <v>49</v>
      </c>
      <c r="M448" t="s">
        <v>98</v>
      </c>
      <c r="N448">
        <v>65.67</v>
      </c>
      <c r="O448">
        <v>199</v>
      </c>
      <c r="P448" t="s">
        <v>50</v>
      </c>
    </row>
    <row r="449" spans="2:16" x14ac:dyDescent="0.35">
      <c r="B449" t="s">
        <v>669</v>
      </c>
      <c r="C449" s="1">
        <v>42750</v>
      </c>
      <c r="D449" t="s">
        <v>15</v>
      </c>
      <c r="E449">
        <v>1</v>
      </c>
      <c r="F449">
        <v>0</v>
      </c>
      <c r="G449" t="s">
        <v>26</v>
      </c>
      <c r="H449">
        <v>999</v>
      </c>
      <c r="I449" t="s">
        <v>16</v>
      </c>
      <c r="J449" t="s">
        <v>83</v>
      </c>
      <c r="K449" t="s">
        <v>344</v>
      </c>
      <c r="L449" t="s">
        <v>49</v>
      </c>
      <c r="M449" t="s">
        <v>78</v>
      </c>
      <c r="N449">
        <v>239.76</v>
      </c>
      <c r="O449">
        <v>999</v>
      </c>
      <c r="P449" t="s">
        <v>50</v>
      </c>
    </row>
    <row r="450" spans="2:16" x14ac:dyDescent="0.35">
      <c r="B450" t="s">
        <v>670</v>
      </c>
      <c r="C450" s="1">
        <v>42750</v>
      </c>
      <c r="D450" t="s">
        <v>15</v>
      </c>
      <c r="E450">
        <v>1</v>
      </c>
      <c r="F450">
        <v>0</v>
      </c>
      <c r="G450" t="s">
        <v>19</v>
      </c>
      <c r="H450">
        <v>799</v>
      </c>
      <c r="I450" t="s">
        <v>16</v>
      </c>
      <c r="J450" t="s">
        <v>83</v>
      </c>
      <c r="K450" t="s">
        <v>295</v>
      </c>
      <c r="L450" t="s">
        <v>49</v>
      </c>
      <c r="M450" t="s">
        <v>21</v>
      </c>
      <c r="N450">
        <v>223.72</v>
      </c>
      <c r="O450">
        <v>799</v>
      </c>
      <c r="P450" t="s">
        <v>50</v>
      </c>
    </row>
    <row r="451" spans="2:16" x14ac:dyDescent="0.35">
      <c r="B451" t="s">
        <v>671</v>
      </c>
      <c r="C451" s="1">
        <v>42750</v>
      </c>
      <c r="D451" t="s">
        <v>15</v>
      </c>
      <c r="E451">
        <v>1</v>
      </c>
      <c r="F451">
        <v>0</v>
      </c>
      <c r="G451" t="s">
        <v>19</v>
      </c>
      <c r="H451">
        <v>599</v>
      </c>
      <c r="I451" t="s">
        <v>16</v>
      </c>
      <c r="J451" t="s">
        <v>83</v>
      </c>
      <c r="K451" t="s">
        <v>672</v>
      </c>
      <c r="L451" t="s">
        <v>20</v>
      </c>
      <c r="M451" t="s">
        <v>21</v>
      </c>
      <c r="N451">
        <v>167.72</v>
      </c>
      <c r="O451">
        <v>599</v>
      </c>
      <c r="P451" t="s">
        <v>30</v>
      </c>
    </row>
    <row r="452" spans="2:16" x14ac:dyDescent="0.35">
      <c r="B452" t="s">
        <v>673</v>
      </c>
      <c r="C452" s="1">
        <v>42750</v>
      </c>
      <c r="D452" t="s">
        <v>15</v>
      </c>
      <c r="E452">
        <v>1</v>
      </c>
      <c r="F452">
        <v>0</v>
      </c>
      <c r="G452" t="s">
        <v>26</v>
      </c>
      <c r="H452">
        <v>399</v>
      </c>
      <c r="I452" t="s">
        <v>16</v>
      </c>
      <c r="J452" t="s">
        <v>83</v>
      </c>
      <c r="K452" t="s">
        <v>110</v>
      </c>
      <c r="L452" t="s">
        <v>49</v>
      </c>
      <c r="M452" t="s">
        <v>21</v>
      </c>
      <c r="N452">
        <v>111.72</v>
      </c>
      <c r="O452">
        <v>399</v>
      </c>
      <c r="P452" t="s">
        <v>79</v>
      </c>
    </row>
    <row r="453" spans="2:16" x14ac:dyDescent="0.35">
      <c r="B453" t="s">
        <v>674</v>
      </c>
      <c r="C453" s="1">
        <v>42750</v>
      </c>
      <c r="D453" t="s">
        <v>15</v>
      </c>
      <c r="E453">
        <v>1</v>
      </c>
      <c r="F453">
        <v>0</v>
      </c>
      <c r="G453" t="s">
        <v>19</v>
      </c>
      <c r="H453">
        <v>399</v>
      </c>
      <c r="I453" t="s">
        <v>16</v>
      </c>
      <c r="J453" t="s">
        <v>83</v>
      </c>
      <c r="K453" t="s">
        <v>675</v>
      </c>
      <c r="L453" t="s">
        <v>49</v>
      </c>
      <c r="M453" t="s">
        <v>21</v>
      </c>
      <c r="N453">
        <v>111.72</v>
      </c>
      <c r="O453">
        <v>399</v>
      </c>
      <c r="P453" t="s">
        <v>50</v>
      </c>
    </row>
    <row r="454" spans="2:16" x14ac:dyDescent="0.35">
      <c r="B454" t="s">
        <v>676</v>
      </c>
      <c r="C454" s="1">
        <v>42750</v>
      </c>
      <c r="D454" t="s">
        <v>15</v>
      </c>
      <c r="E454">
        <v>1</v>
      </c>
      <c r="F454">
        <v>0</v>
      </c>
      <c r="G454" t="s">
        <v>19</v>
      </c>
      <c r="H454">
        <v>149</v>
      </c>
      <c r="I454" t="s">
        <v>16</v>
      </c>
      <c r="J454" t="s">
        <v>94</v>
      </c>
      <c r="K454" t="s">
        <v>241</v>
      </c>
      <c r="L454" t="s">
        <v>49</v>
      </c>
      <c r="M454" t="s">
        <v>98</v>
      </c>
      <c r="N454">
        <v>55.13</v>
      </c>
      <c r="O454">
        <v>149</v>
      </c>
      <c r="P454" t="s">
        <v>79</v>
      </c>
    </row>
    <row r="455" spans="2:16" x14ac:dyDescent="0.35">
      <c r="B455" t="s">
        <v>677</v>
      </c>
      <c r="C455" s="1">
        <v>42750</v>
      </c>
      <c r="D455" t="s">
        <v>15</v>
      </c>
      <c r="E455">
        <v>1</v>
      </c>
      <c r="F455">
        <v>0</v>
      </c>
      <c r="G455" t="s">
        <v>26</v>
      </c>
      <c r="H455">
        <v>99</v>
      </c>
      <c r="I455" t="s">
        <v>16</v>
      </c>
      <c r="J455" t="s">
        <v>35</v>
      </c>
      <c r="K455" t="s">
        <v>45</v>
      </c>
      <c r="L455" t="s">
        <v>20</v>
      </c>
      <c r="M455" t="s">
        <v>21</v>
      </c>
      <c r="N455">
        <v>26.73</v>
      </c>
      <c r="O455">
        <v>99</v>
      </c>
      <c r="P455" t="s">
        <v>22</v>
      </c>
    </row>
    <row r="456" spans="2:16" x14ac:dyDescent="0.35">
      <c r="B456" t="s">
        <v>678</v>
      </c>
      <c r="C456" s="1">
        <v>42750</v>
      </c>
      <c r="D456" t="s">
        <v>15</v>
      </c>
      <c r="E456">
        <v>1</v>
      </c>
      <c r="F456">
        <v>0</v>
      </c>
      <c r="G456" t="s">
        <v>37</v>
      </c>
      <c r="H456">
        <v>129</v>
      </c>
      <c r="I456" t="s">
        <v>16</v>
      </c>
      <c r="J456" t="s">
        <v>32</v>
      </c>
      <c r="K456" t="s">
        <v>482</v>
      </c>
      <c r="L456" t="s">
        <v>20</v>
      </c>
      <c r="M456" t="s">
        <v>21</v>
      </c>
      <c r="N456">
        <v>39.99</v>
      </c>
      <c r="O456">
        <v>129</v>
      </c>
      <c r="P456" t="s">
        <v>30</v>
      </c>
    </row>
    <row r="457" spans="2:16" x14ac:dyDescent="0.35">
      <c r="B457" t="s">
        <v>679</v>
      </c>
      <c r="C457" s="1">
        <v>42753</v>
      </c>
      <c r="D457" t="s">
        <v>129</v>
      </c>
      <c r="E457">
        <v>1</v>
      </c>
      <c r="F457">
        <v>0</v>
      </c>
      <c r="G457" t="s">
        <v>26</v>
      </c>
      <c r="H457">
        <v>99</v>
      </c>
      <c r="I457" t="s">
        <v>16</v>
      </c>
      <c r="J457" t="s">
        <v>24</v>
      </c>
      <c r="K457" t="s">
        <v>218</v>
      </c>
      <c r="L457" t="s">
        <v>20</v>
      </c>
      <c r="M457" t="s">
        <v>53</v>
      </c>
      <c r="N457">
        <v>23.76</v>
      </c>
      <c r="O457">
        <v>99</v>
      </c>
      <c r="P457" t="s">
        <v>22</v>
      </c>
    </row>
    <row r="458" spans="2:16" x14ac:dyDescent="0.35">
      <c r="B458" t="s">
        <v>680</v>
      </c>
      <c r="C458" s="1">
        <v>42753</v>
      </c>
      <c r="D458" t="s">
        <v>129</v>
      </c>
      <c r="E458">
        <v>1</v>
      </c>
      <c r="F458">
        <v>0</v>
      </c>
      <c r="G458" t="s">
        <v>26</v>
      </c>
      <c r="H458">
        <v>349</v>
      </c>
      <c r="I458" t="s">
        <v>16</v>
      </c>
      <c r="J458" t="s">
        <v>24</v>
      </c>
      <c r="K458" t="s">
        <v>436</v>
      </c>
      <c r="L458" t="s">
        <v>20</v>
      </c>
      <c r="M458" t="s">
        <v>98</v>
      </c>
      <c r="N458">
        <v>94.23</v>
      </c>
      <c r="O458">
        <v>349</v>
      </c>
      <c r="P458" t="s">
        <v>30</v>
      </c>
    </row>
    <row r="459" spans="2:16" x14ac:dyDescent="0.35">
      <c r="B459" t="s">
        <v>681</v>
      </c>
      <c r="C459" s="1">
        <v>42753</v>
      </c>
      <c r="D459" t="s">
        <v>129</v>
      </c>
      <c r="E459">
        <v>1</v>
      </c>
      <c r="F459">
        <v>0</v>
      </c>
      <c r="G459" t="s">
        <v>37</v>
      </c>
      <c r="H459">
        <v>299</v>
      </c>
      <c r="I459" t="s">
        <v>16</v>
      </c>
      <c r="J459" t="s">
        <v>32</v>
      </c>
      <c r="K459" t="s">
        <v>268</v>
      </c>
      <c r="L459" t="s">
        <v>49</v>
      </c>
      <c r="M459" t="s">
        <v>108</v>
      </c>
      <c r="N459">
        <v>71.760000000000005</v>
      </c>
      <c r="O459">
        <v>299</v>
      </c>
      <c r="P459" t="s">
        <v>50</v>
      </c>
    </row>
    <row r="460" spans="2:16" x14ac:dyDescent="0.35">
      <c r="B460" t="s">
        <v>682</v>
      </c>
      <c r="C460" s="1">
        <v>42753</v>
      </c>
      <c r="D460" t="s">
        <v>129</v>
      </c>
      <c r="E460">
        <v>1</v>
      </c>
      <c r="F460">
        <v>0</v>
      </c>
      <c r="G460" t="s">
        <v>26</v>
      </c>
      <c r="H460">
        <v>399</v>
      </c>
      <c r="I460" t="s">
        <v>16</v>
      </c>
      <c r="J460" t="s">
        <v>28</v>
      </c>
      <c r="K460" t="s">
        <v>609</v>
      </c>
      <c r="L460" t="s">
        <v>20</v>
      </c>
      <c r="M460" t="s">
        <v>65</v>
      </c>
      <c r="N460">
        <v>131.66999999999999</v>
      </c>
      <c r="O460">
        <v>399</v>
      </c>
      <c r="P460" t="s">
        <v>30</v>
      </c>
    </row>
    <row r="461" spans="2:16" x14ac:dyDescent="0.35">
      <c r="B461" t="s">
        <v>683</v>
      </c>
      <c r="C461" s="1">
        <v>42753</v>
      </c>
      <c r="D461" t="s">
        <v>129</v>
      </c>
      <c r="E461">
        <v>1</v>
      </c>
      <c r="F461">
        <v>0</v>
      </c>
      <c r="G461" t="s">
        <v>26</v>
      </c>
      <c r="H461">
        <v>399</v>
      </c>
      <c r="I461" t="s">
        <v>16</v>
      </c>
      <c r="J461" t="s">
        <v>17</v>
      </c>
      <c r="K461" t="s">
        <v>105</v>
      </c>
      <c r="L461" t="s">
        <v>49</v>
      </c>
      <c r="M461" t="s">
        <v>78</v>
      </c>
      <c r="N461">
        <v>83.79</v>
      </c>
      <c r="O461">
        <v>399</v>
      </c>
      <c r="P461" t="s">
        <v>50</v>
      </c>
    </row>
    <row r="462" spans="2:16" x14ac:dyDescent="0.35">
      <c r="B462" t="s">
        <v>684</v>
      </c>
      <c r="C462" s="1">
        <v>42770</v>
      </c>
      <c r="D462" t="s">
        <v>15</v>
      </c>
      <c r="E462">
        <v>1</v>
      </c>
      <c r="F462">
        <v>0</v>
      </c>
      <c r="G462" t="s">
        <v>26</v>
      </c>
      <c r="H462">
        <v>79.900000000000006</v>
      </c>
      <c r="I462" t="s">
        <v>16</v>
      </c>
      <c r="J462" t="s">
        <v>24</v>
      </c>
      <c r="K462" t="s">
        <v>48</v>
      </c>
      <c r="L462" t="s">
        <v>20</v>
      </c>
      <c r="M462" t="s">
        <v>21</v>
      </c>
      <c r="N462">
        <v>17.579999999999998</v>
      </c>
      <c r="O462">
        <v>79.900000000000006</v>
      </c>
      <c r="P462" t="s">
        <v>22</v>
      </c>
    </row>
    <row r="463" spans="2:16" x14ac:dyDescent="0.35">
      <c r="B463" t="s">
        <v>685</v>
      </c>
      <c r="C463" s="1">
        <v>42770</v>
      </c>
      <c r="D463" t="s">
        <v>15</v>
      </c>
      <c r="E463">
        <v>1</v>
      </c>
      <c r="F463">
        <v>0</v>
      </c>
      <c r="G463" t="s">
        <v>26</v>
      </c>
      <c r="H463">
        <v>99</v>
      </c>
      <c r="I463" t="s">
        <v>16</v>
      </c>
      <c r="J463" t="s">
        <v>32</v>
      </c>
      <c r="K463" t="s">
        <v>493</v>
      </c>
      <c r="L463" t="s">
        <v>20</v>
      </c>
      <c r="M463" t="s">
        <v>53</v>
      </c>
      <c r="N463">
        <v>28.71</v>
      </c>
      <c r="O463">
        <v>99</v>
      </c>
      <c r="P463" t="s">
        <v>30</v>
      </c>
    </row>
    <row r="464" spans="2:16" x14ac:dyDescent="0.35">
      <c r="B464" t="s">
        <v>686</v>
      </c>
      <c r="C464" s="1">
        <v>42770</v>
      </c>
      <c r="D464" t="s">
        <v>15</v>
      </c>
      <c r="E464">
        <v>1</v>
      </c>
      <c r="F464">
        <v>0</v>
      </c>
      <c r="G464" t="s">
        <v>19</v>
      </c>
      <c r="H464">
        <v>299</v>
      </c>
      <c r="I464" t="s">
        <v>16</v>
      </c>
      <c r="J464" t="s">
        <v>32</v>
      </c>
      <c r="K464" t="s">
        <v>41</v>
      </c>
      <c r="L464" t="s">
        <v>20</v>
      </c>
      <c r="M464" t="s">
        <v>21</v>
      </c>
      <c r="N464">
        <v>71.760000000000005</v>
      </c>
      <c r="O464">
        <v>299</v>
      </c>
      <c r="P464" t="s">
        <v>22</v>
      </c>
    </row>
    <row r="465" spans="2:16" x14ac:dyDescent="0.35">
      <c r="B465" t="s">
        <v>687</v>
      </c>
      <c r="C465" s="1">
        <v>42770</v>
      </c>
      <c r="D465" t="s">
        <v>15</v>
      </c>
      <c r="E465">
        <v>1</v>
      </c>
      <c r="F465">
        <v>0</v>
      </c>
      <c r="G465" t="s">
        <v>26</v>
      </c>
      <c r="H465">
        <v>299</v>
      </c>
      <c r="I465" t="s">
        <v>16</v>
      </c>
      <c r="J465" t="s">
        <v>17</v>
      </c>
      <c r="K465" t="s">
        <v>327</v>
      </c>
      <c r="L465" t="s">
        <v>20</v>
      </c>
      <c r="M465" t="s">
        <v>53</v>
      </c>
      <c r="N465">
        <v>86.71</v>
      </c>
      <c r="O465">
        <v>299</v>
      </c>
      <c r="P465" t="s">
        <v>46</v>
      </c>
    </row>
    <row r="466" spans="2:16" x14ac:dyDescent="0.35">
      <c r="B466" t="s">
        <v>688</v>
      </c>
      <c r="C466" s="1">
        <v>42770</v>
      </c>
      <c r="D466" t="s">
        <v>15</v>
      </c>
      <c r="E466">
        <v>1</v>
      </c>
      <c r="F466">
        <v>99.8</v>
      </c>
      <c r="G466" t="s">
        <v>37</v>
      </c>
      <c r="H466">
        <v>399.2</v>
      </c>
      <c r="I466" t="s">
        <v>16</v>
      </c>
      <c r="J466" t="s">
        <v>17</v>
      </c>
      <c r="K466" t="s">
        <v>64</v>
      </c>
      <c r="L466" t="s">
        <v>49</v>
      </c>
      <c r="M466" t="s">
        <v>65</v>
      </c>
      <c r="N466">
        <v>134.72999999999999</v>
      </c>
      <c r="O466">
        <v>499</v>
      </c>
      <c r="P466" t="s">
        <v>50</v>
      </c>
    </row>
    <row r="467" spans="2:16" x14ac:dyDescent="0.35">
      <c r="B467" t="s">
        <v>689</v>
      </c>
      <c r="C467" s="1">
        <v>42770</v>
      </c>
      <c r="D467" t="s">
        <v>15</v>
      </c>
      <c r="E467">
        <v>1</v>
      </c>
      <c r="F467">
        <v>0</v>
      </c>
      <c r="G467" t="s">
        <v>37</v>
      </c>
      <c r="H467">
        <v>499</v>
      </c>
      <c r="I467" t="s">
        <v>16</v>
      </c>
      <c r="J467" t="s">
        <v>17</v>
      </c>
      <c r="K467" t="s">
        <v>64</v>
      </c>
      <c r="L467" t="s">
        <v>20</v>
      </c>
      <c r="M467" t="s">
        <v>65</v>
      </c>
      <c r="N467">
        <v>134.72999999999999</v>
      </c>
      <c r="O467">
        <v>499</v>
      </c>
      <c r="P467" t="s">
        <v>22</v>
      </c>
    </row>
    <row r="468" spans="2:16" x14ac:dyDescent="0.35">
      <c r="B468" t="s">
        <v>690</v>
      </c>
      <c r="C468" s="1">
        <v>42770</v>
      </c>
      <c r="D468" t="s">
        <v>15</v>
      </c>
      <c r="E468">
        <v>1</v>
      </c>
      <c r="F468">
        <v>119.7</v>
      </c>
      <c r="G468" t="s">
        <v>19</v>
      </c>
      <c r="H468">
        <v>279.3</v>
      </c>
      <c r="I468" t="s">
        <v>16</v>
      </c>
      <c r="J468" t="s">
        <v>17</v>
      </c>
      <c r="K468" t="s">
        <v>208</v>
      </c>
      <c r="L468" t="s">
        <v>49</v>
      </c>
      <c r="M468" t="s">
        <v>21</v>
      </c>
      <c r="N468">
        <v>95.76</v>
      </c>
      <c r="O468">
        <v>399</v>
      </c>
      <c r="P468" t="s">
        <v>79</v>
      </c>
    </row>
    <row r="469" spans="2:16" x14ac:dyDescent="0.35">
      <c r="B469" t="s">
        <v>691</v>
      </c>
      <c r="C469" s="1">
        <v>42740</v>
      </c>
      <c r="D469" t="s">
        <v>15</v>
      </c>
      <c r="E469">
        <v>1</v>
      </c>
      <c r="F469">
        <v>0</v>
      </c>
      <c r="G469" t="s">
        <v>19</v>
      </c>
      <c r="H469">
        <v>149</v>
      </c>
      <c r="I469" t="s">
        <v>16</v>
      </c>
      <c r="J469" t="s">
        <v>35</v>
      </c>
      <c r="K469" t="s">
        <v>237</v>
      </c>
      <c r="L469" t="s">
        <v>49</v>
      </c>
      <c r="M469" t="s">
        <v>108</v>
      </c>
      <c r="N469">
        <v>44.7</v>
      </c>
      <c r="O469">
        <v>149</v>
      </c>
      <c r="P469" t="s">
        <v>79</v>
      </c>
    </row>
    <row r="470" spans="2:16" x14ac:dyDescent="0.35">
      <c r="B470" t="s">
        <v>692</v>
      </c>
      <c r="C470" s="1">
        <v>42740</v>
      </c>
      <c r="D470" t="s">
        <v>15</v>
      </c>
      <c r="E470">
        <v>1</v>
      </c>
      <c r="F470">
        <v>0</v>
      </c>
      <c r="G470" t="s">
        <v>19</v>
      </c>
      <c r="H470">
        <v>299</v>
      </c>
      <c r="I470" t="s">
        <v>16</v>
      </c>
      <c r="J470" t="s">
        <v>94</v>
      </c>
      <c r="K470" t="s">
        <v>142</v>
      </c>
      <c r="L470" t="s">
        <v>20</v>
      </c>
      <c r="M470" t="s">
        <v>21</v>
      </c>
      <c r="N470">
        <v>74.75</v>
      </c>
      <c r="O470">
        <v>299</v>
      </c>
      <c r="P470" t="s">
        <v>22</v>
      </c>
    </row>
    <row r="471" spans="2:16" x14ac:dyDescent="0.35">
      <c r="B471" t="s">
        <v>693</v>
      </c>
      <c r="C471" s="1">
        <v>42740</v>
      </c>
      <c r="D471" t="s">
        <v>15</v>
      </c>
      <c r="E471">
        <v>1</v>
      </c>
      <c r="F471">
        <v>0</v>
      </c>
      <c r="G471" t="s">
        <v>37</v>
      </c>
      <c r="H471">
        <v>129</v>
      </c>
      <c r="I471" t="s">
        <v>16</v>
      </c>
      <c r="J471" t="s">
        <v>35</v>
      </c>
      <c r="K471" t="s">
        <v>36</v>
      </c>
      <c r="L471" t="s">
        <v>49</v>
      </c>
      <c r="M471" t="s">
        <v>21</v>
      </c>
      <c r="N471">
        <v>34.83</v>
      </c>
      <c r="O471">
        <v>129</v>
      </c>
      <c r="P471" t="s">
        <v>50</v>
      </c>
    </row>
    <row r="472" spans="2:16" x14ac:dyDescent="0.35">
      <c r="B472" t="s">
        <v>694</v>
      </c>
      <c r="C472" s="1">
        <v>42740</v>
      </c>
      <c r="D472" t="s">
        <v>15</v>
      </c>
      <c r="E472">
        <v>1</v>
      </c>
      <c r="F472">
        <v>0</v>
      </c>
      <c r="G472" t="s">
        <v>26</v>
      </c>
      <c r="H472">
        <v>69.900000000000006</v>
      </c>
      <c r="I472" t="s">
        <v>16</v>
      </c>
      <c r="J472" t="s">
        <v>35</v>
      </c>
      <c r="K472" t="s">
        <v>662</v>
      </c>
      <c r="L472" t="s">
        <v>20</v>
      </c>
      <c r="M472" t="s">
        <v>108</v>
      </c>
      <c r="N472">
        <v>20.97</v>
      </c>
      <c r="O472">
        <v>69.900000000000006</v>
      </c>
      <c r="P472" t="s">
        <v>30</v>
      </c>
    </row>
    <row r="473" spans="2:16" x14ac:dyDescent="0.35">
      <c r="B473" t="s">
        <v>695</v>
      </c>
      <c r="C473" s="1">
        <v>42740</v>
      </c>
      <c r="D473" t="s">
        <v>15</v>
      </c>
      <c r="E473">
        <v>1</v>
      </c>
      <c r="F473">
        <v>0</v>
      </c>
      <c r="G473" t="s">
        <v>37</v>
      </c>
      <c r="H473">
        <v>999</v>
      </c>
      <c r="I473" t="s">
        <v>16</v>
      </c>
      <c r="J473" t="s">
        <v>17</v>
      </c>
      <c r="K473" t="s">
        <v>434</v>
      </c>
      <c r="L473" t="s">
        <v>20</v>
      </c>
      <c r="M473" t="s">
        <v>279</v>
      </c>
      <c r="N473">
        <v>299.7</v>
      </c>
      <c r="O473">
        <v>999</v>
      </c>
      <c r="P473" t="s">
        <v>30</v>
      </c>
    </row>
    <row r="474" spans="2:16" x14ac:dyDescent="0.35">
      <c r="B474" t="s">
        <v>696</v>
      </c>
      <c r="C474" s="1">
        <v>42740</v>
      </c>
      <c r="D474" t="s">
        <v>15</v>
      </c>
      <c r="E474">
        <v>1</v>
      </c>
      <c r="F474">
        <v>0</v>
      </c>
      <c r="G474" t="s">
        <v>26</v>
      </c>
      <c r="H474">
        <v>999</v>
      </c>
      <c r="I474" t="s">
        <v>16</v>
      </c>
      <c r="J474" t="s">
        <v>83</v>
      </c>
      <c r="K474" t="s">
        <v>697</v>
      </c>
      <c r="L474" t="s">
        <v>49</v>
      </c>
      <c r="M474" t="s">
        <v>78</v>
      </c>
      <c r="N474">
        <v>239.76</v>
      </c>
      <c r="O474">
        <v>999</v>
      </c>
      <c r="P474" t="s">
        <v>50</v>
      </c>
    </row>
    <row r="475" spans="2:16" x14ac:dyDescent="0.35">
      <c r="B475" t="s">
        <v>698</v>
      </c>
      <c r="C475" s="1">
        <v>42740</v>
      </c>
      <c r="D475" t="s">
        <v>15</v>
      </c>
      <c r="E475">
        <v>1</v>
      </c>
      <c r="F475">
        <v>0</v>
      </c>
      <c r="G475" t="s">
        <v>26</v>
      </c>
      <c r="H475">
        <v>129</v>
      </c>
      <c r="I475" t="s">
        <v>16</v>
      </c>
      <c r="J475" t="s">
        <v>24</v>
      </c>
      <c r="K475" t="s">
        <v>375</v>
      </c>
      <c r="L475" t="s">
        <v>20</v>
      </c>
      <c r="M475" t="s">
        <v>108</v>
      </c>
      <c r="N475">
        <v>28.38</v>
      </c>
      <c r="O475">
        <v>129</v>
      </c>
      <c r="P475" t="s">
        <v>30</v>
      </c>
    </row>
    <row r="476" spans="2:16" x14ac:dyDescent="0.35">
      <c r="B476" t="s">
        <v>699</v>
      </c>
      <c r="C476" s="1">
        <v>42773</v>
      </c>
      <c r="D476" t="s">
        <v>60</v>
      </c>
      <c r="E476">
        <v>1</v>
      </c>
      <c r="F476">
        <v>0</v>
      </c>
      <c r="G476" t="s">
        <v>19</v>
      </c>
      <c r="H476">
        <v>149</v>
      </c>
      <c r="I476" t="s">
        <v>16</v>
      </c>
      <c r="J476" t="s">
        <v>35</v>
      </c>
      <c r="K476" t="s">
        <v>237</v>
      </c>
      <c r="L476" t="s">
        <v>49</v>
      </c>
      <c r="M476" t="s">
        <v>108</v>
      </c>
      <c r="N476">
        <v>44.7</v>
      </c>
      <c r="O476">
        <v>149</v>
      </c>
      <c r="P476" t="s">
        <v>79</v>
      </c>
    </row>
    <row r="477" spans="2:16" x14ac:dyDescent="0.35">
      <c r="B477" t="s">
        <v>700</v>
      </c>
      <c r="C477" s="1">
        <v>42773</v>
      </c>
      <c r="D477" t="s">
        <v>60</v>
      </c>
      <c r="E477">
        <v>1</v>
      </c>
      <c r="F477">
        <v>0</v>
      </c>
      <c r="G477" t="s">
        <v>37</v>
      </c>
      <c r="H477">
        <v>129</v>
      </c>
      <c r="I477" t="s">
        <v>16</v>
      </c>
      <c r="J477" t="s">
        <v>35</v>
      </c>
      <c r="K477" t="s">
        <v>36</v>
      </c>
      <c r="L477" t="s">
        <v>49</v>
      </c>
      <c r="M477" t="s">
        <v>21</v>
      </c>
      <c r="N477">
        <v>34.83</v>
      </c>
      <c r="O477">
        <v>129</v>
      </c>
      <c r="P477" t="s">
        <v>50</v>
      </c>
    </row>
    <row r="478" spans="2:16" x14ac:dyDescent="0.35">
      <c r="B478" t="s">
        <v>701</v>
      </c>
      <c r="C478" s="1">
        <v>42773</v>
      </c>
      <c r="D478" t="s">
        <v>60</v>
      </c>
      <c r="E478">
        <v>2</v>
      </c>
      <c r="F478">
        <v>0</v>
      </c>
      <c r="G478" t="s">
        <v>26</v>
      </c>
      <c r="H478">
        <v>298</v>
      </c>
      <c r="I478" t="s">
        <v>16</v>
      </c>
      <c r="J478" t="s">
        <v>35</v>
      </c>
      <c r="K478" t="s">
        <v>168</v>
      </c>
      <c r="L478" t="s">
        <v>49</v>
      </c>
      <c r="M478" t="s">
        <v>65</v>
      </c>
      <c r="N478">
        <v>41.72</v>
      </c>
      <c r="O478">
        <v>149</v>
      </c>
      <c r="P478" t="s">
        <v>50</v>
      </c>
    </row>
    <row r="479" spans="2:16" x14ac:dyDescent="0.35">
      <c r="B479" t="s">
        <v>702</v>
      </c>
      <c r="C479" s="1">
        <v>42773</v>
      </c>
      <c r="D479" t="s">
        <v>60</v>
      </c>
      <c r="E479">
        <v>1</v>
      </c>
      <c r="F479">
        <v>0</v>
      </c>
      <c r="G479" t="s">
        <v>26</v>
      </c>
      <c r="H479">
        <v>999</v>
      </c>
      <c r="I479" t="s">
        <v>16</v>
      </c>
      <c r="J479" t="s">
        <v>83</v>
      </c>
      <c r="K479" t="s">
        <v>703</v>
      </c>
      <c r="L479" t="s">
        <v>20</v>
      </c>
      <c r="M479" t="s">
        <v>108</v>
      </c>
      <c r="N479">
        <v>279.72000000000003</v>
      </c>
      <c r="O479">
        <v>999</v>
      </c>
      <c r="P479" t="s">
        <v>30</v>
      </c>
    </row>
    <row r="480" spans="2:16" x14ac:dyDescent="0.35">
      <c r="B480" t="s">
        <v>704</v>
      </c>
      <c r="C480" s="1">
        <v>42773</v>
      </c>
      <c r="D480" t="s">
        <v>60</v>
      </c>
      <c r="E480">
        <v>1</v>
      </c>
      <c r="F480">
        <v>0</v>
      </c>
      <c r="G480" t="s">
        <v>26</v>
      </c>
      <c r="H480">
        <v>299</v>
      </c>
      <c r="I480" t="s">
        <v>16</v>
      </c>
      <c r="J480" t="s">
        <v>17</v>
      </c>
      <c r="K480" t="s">
        <v>405</v>
      </c>
      <c r="L480" t="s">
        <v>20</v>
      </c>
      <c r="M480" t="s">
        <v>58</v>
      </c>
      <c r="N480">
        <v>95.68</v>
      </c>
      <c r="O480">
        <v>299</v>
      </c>
      <c r="P480" t="s">
        <v>30</v>
      </c>
    </row>
    <row r="481" spans="2:16" x14ac:dyDescent="0.35">
      <c r="B481" t="s">
        <v>705</v>
      </c>
      <c r="C481" s="1">
        <v>42773</v>
      </c>
      <c r="D481" t="s">
        <v>60</v>
      </c>
      <c r="E481">
        <v>1</v>
      </c>
      <c r="F481">
        <v>89.7</v>
      </c>
      <c r="G481" t="s">
        <v>37</v>
      </c>
      <c r="H481">
        <v>209.3</v>
      </c>
      <c r="I481" t="s">
        <v>16</v>
      </c>
      <c r="J481" t="s">
        <v>32</v>
      </c>
      <c r="K481" t="s">
        <v>122</v>
      </c>
      <c r="L481" t="s">
        <v>49</v>
      </c>
      <c r="M481" t="s">
        <v>21</v>
      </c>
      <c r="N481">
        <v>71.760000000000005</v>
      </c>
      <c r="O481">
        <v>299</v>
      </c>
      <c r="P481" t="s">
        <v>50</v>
      </c>
    </row>
    <row r="482" spans="2:16" x14ac:dyDescent="0.35">
      <c r="B482" t="s">
        <v>706</v>
      </c>
      <c r="C482" s="1">
        <v>42756</v>
      </c>
      <c r="D482" t="s">
        <v>60</v>
      </c>
      <c r="E482">
        <v>1</v>
      </c>
      <c r="F482">
        <v>0</v>
      </c>
      <c r="G482" t="s">
        <v>26</v>
      </c>
      <c r="H482">
        <v>99</v>
      </c>
      <c r="I482" t="s">
        <v>63</v>
      </c>
      <c r="J482" t="s">
        <v>24</v>
      </c>
      <c r="K482" t="s">
        <v>218</v>
      </c>
      <c r="L482" t="s">
        <v>49</v>
      </c>
      <c r="M482" t="s">
        <v>53</v>
      </c>
      <c r="N482">
        <v>23.76</v>
      </c>
      <c r="O482">
        <v>99</v>
      </c>
      <c r="P482" t="s">
        <v>50</v>
      </c>
    </row>
    <row r="483" spans="2:16" x14ac:dyDescent="0.35">
      <c r="B483" t="s">
        <v>707</v>
      </c>
      <c r="C483" s="1">
        <v>42756</v>
      </c>
      <c r="D483" t="s">
        <v>60</v>
      </c>
      <c r="E483">
        <v>1</v>
      </c>
      <c r="F483">
        <v>0</v>
      </c>
      <c r="G483" t="s">
        <v>26</v>
      </c>
      <c r="H483">
        <v>199</v>
      </c>
      <c r="I483" t="s">
        <v>63</v>
      </c>
      <c r="J483" t="s">
        <v>17</v>
      </c>
      <c r="K483" t="s">
        <v>261</v>
      </c>
      <c r="L483" t="s">
        <v>20</v>
      </c>
      <c r="M483" t="s">
        <v>21</v>
      </c>
      <c r="N483">
        <v>51.74</v>
      </c>
      <c r="O483">
        <v>199</v>
      </c>
      <c r="P483" t="s">
        <v>30</v>
      </c>
    </row>
    <row r="484" spans="2:16" x14ac:dyDescent="0.35">
      <c r="B484" t="s">
        <v>708</v>
      </c>
      <c r="C484" s="1">
        <v>42756</v>
      </c>
      <c r="D484" t="s">
        <v>60</v>
      </c>
      <c r="E484">
        <v>1</v>
      </c>
      <c r="F484">
        <v>0</v>
      </c>
      <c r="G484" t="s">
        <v>37</v>
      </c>
      <c r="H484">
        <v>149</v>
      </c>
      <c r="I484" t="s">
        <v>63</v>
      </c>
      <c r="J484" t="s">
        <v>28</v>
      </c>
      <c r="K484" t="s">
        <v>391</v>
      </c>
      <c r="L484" t="s">
        <v>49</v>
      </c>
      <c r="M484" t="s">
        <v>21</v>
      </c>
      <c r="N484">
        <v>34.270000000000003</v>
      </c>
      <c r="O484">
        <v>149</v>
      </c>
      <c r="P484" t="s">
        <v>50</v>
      </c>
    </row>
    <row r="485" spans="2:16" x14ac:dyDescent="0.35">
      <c r="B485" t="s">
        <v>709</v>
      </c>
      <c r="C485" s="1">
        <v>42743</v>
      </c>
      <c r="D485" t="s">
        <v>60</v>
      </c>
      <c r="E485">
        <v>1</v>
      </c>
      <c r="F485">
        <v>0</v>
      </c>
      <c r="G485" t="s">
        <v>26</v>
      </c>
      <c r="H485">
        <v>299</v>
      </c>
      <c r="I485" t="s">
        <v>63</v>
      </c>
      <c r="J485" t="s">
        <v>32</v>
      </c>
      <c r="K485" t="s">
        <v>366</v>
      </c>
      <c r="L485" t="s">
        <v>20</v>
      </c>
      <c r="M485" t="s">
        <v>53</v>
      </c>
      <c r="N485">
        <v>77.739999999999995</v>
      </c>
      <c r="O485">
        <v>299</v>
      </c>
      <c r="P485" t="s">
        <v>30</v>
      </c>
    </row>
    <row r="486" spans="2:16" x14ac:dyDescent="0.35">
      <c r="B486" t="s">
        <v>710</v>
      </c>
      <c r="C486" s="1">
        <v>42756</v>
      </c>
      <c r="D486" t="s">
        <v>60</v>
      </c>
      <c r="E486">
        <v>1</v>
      </c>
      <c r="F486">
        <v>0</v>
      </c>
      <c r="G486" t="s">
        <v>19</v>
      </c>
      <c r="H486">
        <v>299</v>
      </c>
      <c r="I486" t="s">
        <v>63</v>
      </c>
      <c r="J486" t="s">
        <v>28</v>
      </c>
      <c r="K486" t="s">
        <v>428</v>
      </c>
      <c r="L486" t="s">
        <v>20</v>
      </c>
      <c r="M486" t="s">
        <v>21</v>
      </c>
      <c r="N486">
        <v>68.77</v>
      </c>
      <c r="O486">
        <v>299</v>
      </c>
      <c r="P486" t="s">
        <v>30</v>
      </c>
    </row>
    <row r="487" spans="2:16" x14ac:dyDescent="0.35">
      <c r="B487" t="s">
        <v>711</v>
      </c>
      <c r="C487" s="1">
        <v>42756</v>
      </c>
      <c r="D487" t="s">
        <v>60</v>
      </c>
      <c r="E487">
        <v>1</v>
      </c>
      <c r="F487">
        <v>0</v>
      </c>
      <c r="G487" t="s">
        <v>37</v>
      </c>
      <c r="H487">
        <v>299</v>
      </c>
      <c r="I487" t="s">
        <v>63</v>
      </c>
      <c r="J487" t="s">
        <v>32</v>
      </c>
      <c r="K487" t="s">
        <v>86</v>
      </c>
      <c r="L487" t="s">
        <v>20</v>
      </c>
      <c r="M487" t="s">
        <v>53</v>
      </c>
      <c r="N487">
        <v>95.68</v>
      </c>
      <c r="O487">
        <v>299</v>
      </c>
      <c r="P487" t="s">
        <v>30</v>
      </c>
    </row>
    <row r="488" spans="2:16" x14ac:dyDescent="0.35">
      <c r="B488" t="s">
        <v>712</v>
      </c>
      <c r="C488" s="1">
        <v>42759</v>
      </c>
      <c r="D488" t="s">
        <v>15</v>
      </c>
      <c r="E488">
        <v>1</v>
      </c>
      <c r="F488">
        <v>389.7</v>
      </c>
      <c r="G488" t="s">
        <v>26</v>
      </c>
      <c r="H488">
        <v>909.3</v>
      </c>
      <c r="I488" t="s">
        <v>16</v>
      </c>
      <c r="J488" t="s">
        <v>17</v>
      </c>
      <c r="K488" t="s">
        <v>411</v>
      </c>
      <c r="L488" t="s">
        <v>49</v>
      </c>
      <c r="M488" t="s">
        <v>98</v>
      </c>
      <c r="N488">
        <v>350.73</v>
      </c>
      <c r="O488">
        <v>1299</v>
      </c>
      <c r="P488" t="s">
        <v>50</v>
      </c>
    </row>
    <row r="489" spans="2:16" x14ac:dyDescent="0.35">
      <c r="B489" t="s">
        <v>713</v>
      </c>
      <c r="C489" s="1">
        <v>42758</v>
      </c>
      <c r="D489" t="s">
        <v>129</v>
      </c>
      <c r="E489">
        <v>1</v>
      </c>
      <c r="F489">
        <v>159.80000000000001</v>
      </c>
      <c r="G489" t="s">
        <v>26</v>
      </c>
      <c r="H489">
        <v>639.20000000000005</v>
      </c>
      <c r="I489" t="s">
        <v>16</v>
      </c>
      <c r="J489" t="s">
        <v>28</v>
      </c>
      <c r="K489" t="s">
        <v>256</v>
      </c>
      <c r="L489" t="s">
        <v>49</v>
      </c>
      <c r="M489" t="s">
        <v>98</v>
      </c>
      <c r="N489">
        <v>247.69</v>
      </c>
      <c r="O489">
        <v>799</v>
      </c>
      <c r="P489" t="s">
        <v>50</v>
      </c>
    </row>
    <row r="490" spans="2:16" x14ac:dyDescent="0.35">
      <c r="B490" t="s">
        <v>714</v>
      </c>
      <c r="C490" s="1">
        <v>42758</v>
      </c>
      <c r="D490" t="s">
        <v>129</v>
      </c>
      <c r="E490">
        <v>1</v>
      </c>
      <c r="F490">
        <v>139.80000000000001</v>
      </c>
      <c r="G490" t="s">
        <v>19</v>
      </c>
      <c r="H490">
        <v>559.20000000000005</v>
      </c>
      <c r="I490" t="s">
        <v>16</v>
      </c>
      <c r="J490" t="s">
        <v>17</v>
      </c>
      <c r="K490" t="s">
        <v>715</v>
      </c>
      <c r="L490" t="s">
        <v>20</v>
      </c>
      <c r="M490" t="s">
        <v>53</v>
      </c>
      <c r="N490">
        <v>181.74</v>
      </c>
      <c r="O490">
        <v>699</v>
      </c>
      <c r="P490" t="s">
        <v>30</v>
      </c>
    </row>
    <row r="491" spans="2:16" x14ac:dyDescent="0.35">
      <c r="B491" t="s">
        <v>716</v>
      </c>
      <c r="C491" s="1">
        <v>42758</v>
      </c>
      <c r="D491" t="s">
        <v>129</v>
      </c>
      <c r="E491">
        <v>1</v>
      </c>
      <c r="F491">
        <v>99.8</v>
      </c>
      <c r="G491" t="s">
        <v>19</v>
      </c>
      <c r="H491">
        <v>399.2</v>
      </c>
      <c r="I491" t="s">
        <v>16</v>
      </c>
      <c r="J491" t="s">
        <v>17</v>
      </c>
      <c r="K491" t="s">
        <v>558</v>
      </c>
      <c r="L491" t="s">
        <v>49</v>
      </c>
      <c r="M491" t="s">
        <v>78</v>
      </c>
      <c r="N491">
        <v>114.77</v>
      </c>
      <c r="O491">
        <v>499</v>
      </c>
      <c r="P491" t="s">
        <v>50</v>
      </c>
    </row>
    <row r="492" spans="2:16" x14ac:dyDescent="0.35">
      <c r="B492" t="s">
        <v>717</v>
      </c>
      <c r="C492" s="1">
        <v>42764</v>
      </c>
      <c r="D492" t="s">
        <v>15</v>
      </c>
      <c r="E492">
        <v>1</v>
      </c>
      <c r="F492">
        <v>0</v>
      </c>
      <c r="G492" t="s">
        <v>37</v>
      </c>
      <c r="H492">
        <v>499</v>
      </c>
      <c r="I492" t="s">
        <v>16</v>
      </c>
      <c r="J492" t="s">
        <v>83</v>
      </c>
      <c r="K492" t="s">
        <v>297</v>
      </c>
      <c r="L492" t="s">
        <v>20</v>
      </c>
      <c r="M492" t="s">
        <v>108</v>
      </c>
      <c r="N492">
        <v>139.72</v>
      </c>
      <c r="O492">
        <v>499</v>
      </c>
      <c r="P492" t="s">
        <v>30</v>
      </c>
    </row>
    <row r="493" spans="2:16" x14ac:dyDescent="0.35">
      <c r="B493" t="s">
        <v>718</v>
      </c>
      <c r="C493" s="1">
        <v>42755</v>
      </c>
      <c r="D493" t="s">
        <v>129</v>
      </c>
      <c r="E493">
        <v>1</v>
      </c>
      <c r="F493">
        <v>29.8</v>
      </c>
      <c r="G493" t="s">
        <v>37</v>
      </c>
      <c r="H493">
        <v>119.2</v>
      </c>
      <c r="I493" t="s">
        <v>63</v>
      </c>
      <c r="J493" t="s">
        <v>17</v>
      </c>
      <c r="K493" t="s">
        <v>254</v>
      </c>
      <c r="L493" t="s">
        <v>49</v>
      </c>
      <c r="M493" t="s">
        <v>21</v>
      </c>
      <c r="N493">
        <v>38.74</v>
      </c>
      <c r="O493">
        <v>149</v>
      </c>
      <c r="P493" t="s">
        <v>79</v>
      </c>
    </row>
    <row r="494" spans="2:16" x14ac:dyDescent="0.35">
      <c r="B494" t="s">
        <v>719</v>
      </c>
      <c r="C494" s="1">
        <v>42755</v>
      </c>
      <c r="D494" t="s">
        <v>129</v>
      </c>
      <c r="E494">
        <v>1</v>
      </c>
      <c r="F494">
        <v>159.80000000000001</v>
      </c>
      <c r="G494" t="s">
        <v>26</v>
      </c>
      <c r="H494">
        <v>639.20000000000005</v>
      </c>
      <c r="I494" t="s">
        <v>63</v>
      </c>
      <c r="J494" t="s">
        <v>28</v>
      </c>
      <c r="K494" t="s">
        <v>256</v>
      </c>
      <c r="L494" t="s">
        <v>49</v>
      </c>
      <c r="M494" t="s">
        <v>98</v>
      </c>
      <c r="N494">
        <v>247.69</v>
      </c>
      <c r="O494">
        <v>799</v>
      </c>
      <c r="P494" t="s">
        <v>50</v>
      </c>
    </row>
    <row r="495" spans="2:16" x14ac:dyDescent="0.35">
      <c r="B495" t="s">
        <v>720</v>
      </c>
      <c r="C495" s="1">
        <v>42743</v>
      </c>
      <c r="D495" t="s">
        <v>15</v>
      </c>
      <c r="E495">
        <v>1</v>
      </c>
      <c r="F495">
        <v>0</v>
      </c>
      <c r="G495" t="s">
        <v>37</v>
      </c>
      <c r="H495">
        <v>99</v>
      </c>
      <c r="I495" t="s">
        <v>16</v>
      </c>
      <c r="J495" t="s">
        <v>35</v>
      </c>
      <c r="K495" t="s">
        <v>502</v>
      </c>
      <c r="L495" t="s">
        <v>49</v>
      </c>
      <c r="M495" t="s">
        <v>21</v>
      </c>
      <c r="N495">
        <v>26.73</v>
      </c>
      <c r="O495">
        <v>99</v>
      </c>
      <c r="P495" t="s">
        <v>50</v>
      </c>
    </row>
    <row r="496" spans="2:16" x14ac:dyDescent="0.35">
      <c r="B496" t="s">
        <v>721</v>
      </c>
      <c r="C496" s="1">
        <v>42743</v>
      </c>
      <c r="D496" t="s">
        <v>15</v>
      </c>
      <c r="E496">
        <v>1</v>
      </c>
      <c r="F496">
        <v>269.85000000000002</v>
      </c>
      <c r="G496" t="s">
        <v>26</v>
      </c>
      <c r="H496">
        <v>1529.15</v>
      </c>
      <c r="I496" t="s">
        <v>16</v>
      </c>
      <c r="J496" t="s">
        <v>24</v>
      </c>
      <c r="K496" t="s">
        <v>516</v>
      </c>
      <c r="L496" t="s">
        <v>20</v>
      </c>
      <c r="M496" t="s">
        <v>98</v>
      </c>
      <c r="N496">
        <v>485.73</v>
      </c>
      <c r="O496">
        <v>1799</v>
      </c>
      <c r="P496" t="s">
        <v>30</v>
      </c>
    </row>
    <row r="497" spans="2:16" x14ac:dyDescent="0.35">
      <c r="B497" t="s">
        <v>722</v>
      </c>
      <c r="C497" s="1">
        <v>42765</v>
      </c>
      <c r="D497" t="s">
        <v>15</v>
      </c>
      <c r="E497">
        <v>2</v>
      </c>
      <c r="F497">
        <v>0</v>
      </c>
      <c r="G497" t="s">
        <v>26</v>
      </c>
      <c r="H497">
        <v>498</v>
      </c>
      <c r="I497" t="s">
        <v>63</v>
      </c>
      <c r="J497" t="s">
        <v>32</v>
      </c>
      <c r="K497" t="s">
        <v>626</v>
      </c>
      <c r="L497" t="s">
        <v>20</v>
      </c>
      <c r="M497" t="s">
        <v>53</v>
      </c>
      <c r="N497">
        <v>77.19</v>
      </c>
      <c r="O497">
        <v>249</v>
      </c>
      <c r="P497" t="s">
        <v>30</v>
      </c>
    </row>
    <row r="498" spans="2:16" x14ac:dyDescent="0.35">
      <c r="B498" t="s">
        <v>723</v>
      </c>
      <c r="C498" s="1">
        <v>42774</v>
      </c>
      <c r="D498" t="s">
        <v>15</v>
      </c>
      <c r="E498">
        <v>1</v>
      </c>
      <c r="F498">
        <v>19.8</v>
      </c>
      <c r="G498" t="s">
        <v>26</v>
      </c>
      <c r="H498">
        <v>79.2</v>
      </c>
      <c r="I498" t="s">
        <v>16</v>
      </c>
      <c r="J498" t="s">
        <v>24</v>
      </c>
      <c r="K498" t="s">
        <v>337</v>
      </c>
      <c r="L498" t="s">
        <v>20</v>
      </c>
      <c r="M498" t="s">
        <v>21</v>
      </c>
      <c r="N498">
        <v>21.78</v>
      </c>
      <c r="O498">
        <v>99</v>
      </c>
      <c r="P498" t="s">
        <v>30</v>
      </c>
    </row>
    <row r="499" spans="2:16" x14ac:dyDescent="0.35">
      <c r="B499" t="s">
        <v>724</v>
      </c>
      <c r="C499" s="1">
        <v>42774</v>
      </c>
      <c r="D499" t="s">
        <v>15</v>
      </c>
      <c r="E499">
        <v>1</v>
      </c>
      <c r="F499">
        <v>39.799999999999997</v>
      </c>
      <c r="G499" t="s">
        <v>19</v>
      </c>
      <c r="H499">
        <v>159.19999999999999</v>
      </c>
      <c r="I499" t="s">
        <v>16</v>
      </c>
      <c r="J499" t="s">
        <v>94</v>
      </c>
      <c r="K499" t="s">
        <v>371</v>
      </c>
      <c r="L499" t="s">
        <v>20</v>
      </c>
      <c r="M499" t="s">
        <v>21</v>
      </c>
      <c r="N499">
        <v>49.75</v>
      </c>
      <c r="O499">
        <v>199</v>
      </c>
      <c r="P499" t="s">
        <v>30</v>
      </c>
    </row>
    <row r="500" spans="2:16" x14ac:dyDescent="0.35">
      <c r="B500" t="s">
        <v>725</v>
      </c>
      <c r="C500" s="1">
        <v>42774</v>
      </c>
      <c r="D500" t="s">
        <v>15</v>
      </c>
      <c r="E500">
        <v>1</v>
      </c>
      <c r="F500">
        <v>79.8</v>
      </c>
      <c r="G500" t="s">
        <v>26</v>
      </c>
      <c r="H500">
        <v>319.2</v>
      </c>
      <c r="I500" t="s">
        <v>16</v>
      </c>
      <c r="J500" t="s">
        <v>17</v>
      </c>
      <c r="K500" t="s">
        <v>105</v>
      </c>
      <c r="L500" t="s">
        <v>49</v>
      </c>
      <c r="M500" t="s">
        <v>78</v>
      </c>
      <c r="N500">
        <v>83.79</v>
      </c>
      <c r="O500">
        <v>399</v>
      </c>
      <c r="P500" t="s">
        <v>50</v>
      </c>
    </row>
    <row r="501" spans="2:16" x14ac:dyDescent="0.35">
      <c r="B501" t="s">
        <v>726</v>
      </c>
      <c r="C501" s="1">
        <v>42762</v>
      </c>
      <c r="D501" t="s">
        <v>15</v>
      </c>
      <c r="E501">
        <v>1</v>
      </c>
      <c r="F501">
        <v>0</v>
      </c>
      <c r="G501" t="s">
        <v>37</v>
      </c>
      <c r="H501">
        <v>149</v>
      </c>
      <c r="I501" t="s">
        <v>16</v>
      </c>
      <c r="J501" t="s">
        <v>28</v>
      </c>
      <c r="K501" t="s">
        <v>220</v>
      </c>
      <c r="L501" t="s">
        <v>49</v>
      </c>
      <c r="M501" t="s">
        <v>21</v>
      </c>
      <c r="N501">
        <v>34.270000000000003</v>
      </c>
      <c r="O501">
        <v>149</v>
      </c>
      <c r="P501" t="s">
        <v>50</v>
      </c>
    </row>
    <row r="502" spans="2:16" x14ac:dyDescent="0.35">
      <c r="B502" t="s">
        <v>727</v>
      </c>
      <c r="C502" s="1">
        <v>42765</v>
      </c>
      <c r="D502" t="s">
        <v>129</v>
      </c>
      <c r="E502">
        <v>1</v>
      </c>
      <c r="F502">
        <v>0</v>
      </c>
      <c r="G502" t="s">
        <v>26</v>
      </c>
      <c r="H502">
        <v>199</v>
      </c>
      <c r="I502" t="s">
        <v>16</v>
      </c>
      <c r="J502" t="s">
        <v>94</v>
      </c>
      <c r="K502" t="s">
        <v>204</v>
      </c>
      <c r="L502" t="s">
        <v>20</v>
      </c>
      <c r="M502" t="s">
        <v>21</v>
      </c>
      <c r="N502">
        <v>49.75</v>
      </c>
      <c r="O502">
        <v>199</v>
      </c>
      <c r="P502" t="s">
        <v>22</v>
      </c>
    </row>
    <row r="503" spans="2:16" x14ac:dyDescent="0.35">
      <c r="B503" t="s">
        <v>728</v>
      </c>
      <c r="C503" s="1">
        <v>42754</v>
      </c>
      <c r="D503" t="s">
        <v>15</v>
      </c>
      <c r="E503">
        <v>1</v>
      </c>
      <c r="F503">
        <v>37.25</v>
      </c>
      <c r="G503" t="s">
        <v>37</v>
      </c>
      <c r="H503">
        <v>111.75</v>
      </c>
      <c r="I503" t="s">
        <v>16</v>
      </c>
      <c r="J503" t="s">
        <v>17</v>
      </c>
      <c r="K503" t="s">
        <v>254</v>
      </c>
      <c r="L503" t="s">
        <v>20</v>
      </c>
      <c r="M503" t="s">
        <v>21</v>
      </c>
      <c r="N503">
        <v>38.74</v>
      </c>
      <c r="O503">
        <v>149</v>
      </c>
      <c r="P503" t="s">
        <v>22</v>
      </c>
    </row>
    <row r="504" spans="2:16" x14ac:dyDescent="0.35">
      <c r="B504" t="s">
        <v>729</v>
      </c>
      <c r="C504" s="1">
        <v>42759</v>
      </c>
      <c r="D504" t="s">
        <v>60</v>
      </c>
      <c r="E504">
        <v>1</v>
      </c>
      <c r="F504">
        <v>0</v>
      </c>
      <c r="G504" t="s">
        <v>37</v>
      </c>
      <c r="H504">
        <v>399</v>
      </c>
      <c r="I504" t="s">
        <v>63</v>
      </c>
      <c r="J504" t="s">
        <v>32</v>
      </c>
      <c r="K504" t="s">
        <v>730</v>
      </c>
      <c r="L504" t="s">
        <v>49</v>
      </c>
      <c r="M504" t="s">
        <v>21</v>
      </c>
      <c r="N504">
        <v>95.76</v>
      </c>
      <c r="O504">
        <v>399</v>
      </c>
      <c r="P504" t="s">
        <v>50</v>
      </c>
    </row>
    <row r="505" spans="2:16" x14ac:dyDescent="0.35">
      <c r="B505" t="s">
        <v>731</v>
      </c>
      <c r="C505" s="1">
        <v>42769</v>
      </c>
      <c r="D505" t="s">
        <v>60</v>
      </c>
      <c r="E505">
        <v>1</v>
      </c>
      <c r="F505">
        <v>0</v>
      </c>
      <c r="G505" t="s">
        <v>37</v>
      </c>
      <c r="H505">
        <v>399</v>
      </c>
      <c r="I505" t="s">
        <v>16</v>
      </c>
      <c r="J505" t="s">
        <v>32</v>
      </c>
      <c r="K505" t="s">
        <v>730</v>
      </c>
      <c r="L505" t="s">
        <v>49</v>
      </c>
      <c r="M505" t="s">
        <v>21</v>
      </c>
      <c r="N505">
        <v>95.76</v>
      </c>
      <c r="O505">
        <v>399</v>
      </c>
      <c r="P505" t="s">
        <v>50</v>
      </c>
    </row>
    <row r="506" spans="2:16" x14ac:dyDescent="0.35">
      <c r="B506" t="s">
        <v>732</v>
      </c>
      <c r="C506" s="1">
        <v>42759</v>
      </c>
      <c r="D506" t="s">
        <v>60</v>
      </c>
      <c r="E506">
        <v>1</v>
      </c>
      <c r="F506">
        <v>0</v>
      </c>
      <c r="G506" t="s">
        <v>37</v>
      </c>
      <c r="H506">
        <v>299</v>
      </c>
      <c r="I506" t="s">
        <v>63</v>
      </c>
      <c r="J506" t="s">
        <v>32</v>
      </c>
      <c r="K506" t="s">
        <v>276</v>
      </c>
      <c r="L506" t="s">
        <v>20</v>
      </c>
      <c r="M506" t="s">
        <v>65</v>
      </c>
      <c r="N506">
        <v>80.73</v>
      </c>
      <c r="O506">
        <v>299</v>
      </c>
      <c r="P506" t="s">
        <v>30</v>
      </c>
    </row>
    <row r="507" spans="2:16" x14ac:dyDescent="0.35">
      <c r="B507" t="s">
        <v>733</v>
      </c>
      <c r="C507" s="1">
        <v>42759</v>
      </c>
      <c r="D507" t="s">
        <v>60</v>
      </c>
      <c r="E507">
        <v>2</v>
      </c>
      <c r="F507">
        <v>159.6</v>
      </c>
      <c r="G507" t="s">
        <v>19</v>
      </c>
      <c r="H507">
        <v>638.4</v>
      </c>
      <c r="I507" t="s">
        <v>63</v>
      </c>
      <c r="J507" t="s">
        <v>32</v>
      </c>
      <c r="K507" t="s">
        <v>459</v>
      </c>
      <c r="L507" t="s">
        <v>20</v>
      </c>
      <c r="M507" t="s">
        <v>78</v>
      </c>
      <c r="N507">
        <v>91.77</v>
      </c>
      <c r="O507">
        <v>399</v>
      </c>
      <c r="P507" t="s">
        <v>30</v>
      </c>
    </row>
    <row r="508" spans="2:16" x14ac:dyDescent="0.35">
      <c r="B508" t="s">
        <v>734</v>
      </c>
      <c r="C508" s="1">
        <v>42759</v>
      </c>
      <c r="D508" t="s">
        <v>60</v>
      </c>
      <c r="E508">
        <v>1</v>
      </c>
      <c r="F508">
        <v>0</v>
      </c>
      <c r="G508" t="s">
        <v>19</v>
      </c>
      <c r="H508">
        <v>129</v>
      </c>
      <c r="I508" t="s">
        <v>63</v>
      </c>
      <c r="J508" t="s">
        <v>35</v>
      </c>
      <c r="K508" t="s">
        <v>735</v>
      </c>
      <c r="L508" t="s">
        <v>49</v>
      </c>
      <c r="M508" t="s">
        <v>21</v>
      </c>
      <c r="N508">
        <v>34.83</v>
      </c>
      <c r="O508">
        <v>129</v>
      </c>
      <c r="P508" t="s">
        <v>50</v>
      </c>
    </row>
    <row r="509" spans="2:16" x14ac:dyDescent="0.35">
      <c r="B509" t="s">
        <v>736</v>
      </c>
      <c r="C509" s="1">
        <v>42759</v>
      </c>
      <c r="D509" t="s">
        <v>60</v>
      </c>
      <c r="E509">
        <v>1</v>
      </c>
      <c r="F509">
        <v>0</v>
      </c>
      <c r="G509" t="s">
        <v>26</v>
      </c>
      <c r="H509">
        <v>599</v>
      </c>
      <c r="I509" t="s">
        <v>16</v>
      </c>
      <c r="J509" t="s">
        <v>32</v>
      </c>
      <c r="K509" t="s">
        <v>289</v>
      </c>
      <c r="L509" t="s">
        <v>20</v>
      </c>
      <c r="M509" t="s">
        <v>21</v>
      </c>
      <c r="N509">
        <v>143.76</v>
      </c>
      <c r="O509">
        <v>599</v>
      </c>
      <c r="P509" t="s">
        <v>30</v>
      </c>
    </row>
    <row r="510" spans="2:16" x14ac:dyDescent="0.35">
      <c r="B510" t="s">
        <v>737</v>
      </c>
      <c r="C510" s="1">
        <v>42759</v>
      </c>
      <c r="D510" t="s">
        <v>60</v>
      </c>
      <c r="E510">
        <v>1</v>
      </c>
      <c r="F510">
        <v>59.7</v>
      </c>
      <c r="G510" t="s">
        <v>26</v>
      </c>
      <c r="H510">
        <v>139.30000000000001</v>
      </c>
      <c r="I510" t="s">
        <v>16</v>
      </c>
      <c r="J510" t="s">
        <v>32</v>
      </c>
      <c r="K510" t="s">
        <v>738</v>
      </c>
      <c r="L510" t="s">
        <v>20</v>
      </c>
      <c r="M510" t="s">
        <v>21</v>
      </c>
      <c r="N510">
        <v>61.69</v>
      </c>
      <c r="O510">
        <v>199</v>
      </c>
      <c r="P510" t="s">
        <v>30</v>
      </c>
    </row>
    <row r="511" spans="2:16" x14ac:dyDescent="0.35">
      <c r="B511" t="s">
        <v>739</v>
      </c>
      <c r="C511" s="1">
        <v>42759</v>
      </c>
      <c r="D511" t="s">
        <v>60</v>
      </c>
      <c r="E511">
        <v>1</v>
      </c>
      <c r="F511">
        <v>0</v>
      </c>
      <c r="G511" t="s">
        <v>26</v>
      </c>
      <c r="H511">
        <v>399</v>
      </c>
      <c r="I511" t="s">
        <v>16</v>
      </c>
      <c r="J511" t="s">
        <v>24</v>
      </c>
      <c r="K511" t="s">
        <v>81</v>
      </c>
      <c r="L511" t="s">
        <v>20</v>
      </c>
      <c r="M511" t="s">
        <v>53</v>
      </c>
      <c r="N511">
        <v>127.68</v>
      </c>
      <c r="O511">
        <v>399</v>
      </c>
      <c r="P511" t="s">
        <v>30</v>
      </c>
    </row>
    <row r="512" spans="2:16" x14ac:dyDescent="0.35">
      <c r="B512" t="s">
        <v>740</v>
      </c>
      <c r="C512" s="1">
        <v>42768</v>
      </c>
      <c r="D512" t="s">
        <v>129</v>
      </c>
      <c r="E512">
        <v>1</v>
      </c>
      <c r="F512">
        <v>0</v>
      </c>
      <c r="G512" t="s">
        <v>26</v>
      </c>
      <c r="H512">
        <v>499</v>
      </c>
      <c r="I512" t="s">
        <v>16</v>
      </c>
      <c r="J512" t="s">
        <v>32</v>
      </c>
      <c r="K512" t="s">
        <v>144</v>
      </c>
      <c r="L512" t="s">
        <v>20</v>
      </c>
      <c r="M512" t="s">
        <v>21</v>
      </c>
      <c r="N512">
        <v>119.76</v>
      </c>
      <c r="O512">
        <v>499</v>
      </c>
      <c r="P512" t="s">
        <v>30</v>
      </c>
    </row>
    <row r="513" spans="2:16" x14ac:dyDescent="0.35">
      <c r="B513" t="s">
        <v>741</v>
      </c>
      <c r="C513" s="1">
        <v>42759</v>
      </c>
      <c r="D513" t="s">
        <v>60</v>
      </c>
      <c r="E513">
        <v>1</v>
      </c>
      <c r="F513">
        <v>0</v>
      </c>
      <c r="G513" t="s">
        <v>37</v>
      </c>
      <c r="H513">
        <v>179</v>
      </c>
      <c r="I513" t="s">
        <v>63</v>
      </c>
      <c r="J513" t="s">
        <v>32</v>
      </c>
      <c r="K513" t="s">
        <v>742</v>
      </c>
      <c r="L513" t="s">
        <v>49</v>
      </c>
      <c r="M513" t="s">
        <v>65</v>
      </c>
      <c r="N513">
        <v>59.07</v>
      </c>
      <c r="O513">
        <v>179</v>
      </c>
      <c r="P513" t="s">
        <v>50</v>
      </c>
    </row>
    <row r="514" spans="2:16" x14ac:dyDescent="0.35">
      <c r="B514" t="s">
        <v>743</v>
      </c>
      <c r="C514" s="1">
        <v>42773</v>
      </c>
      <c r="D514" t="s">
        <v>60</v>
      </c>
      <c r="E514">
        <v>1</v>
      </c>
      <c r="F514">
        <v>0</v>
      </c>
      <c r="G514" t="s">
        <v>37</v>
      </c>
      <c r="H514">
        <v>299</v>
      </c>
      <c r="I514" t="s">
        <v>16</v>
      </c>
      <c r="J514" t="s">
        <v>32</v>
      </c>
      <c r="K514" t="s">
        <v>268</v>
      </c>
      <c r="L514" t="s">
        <v>20</v>
      </c>
      <c r="M514" t="s">
        <v>108</v>
      </c>
      <c r="N514">
        <v>71.760000000000005</v>
      </c>
      <c r="O514">
        <v>299</v>
      </c>
      <c r="P514" t="s">
        <v>22</v>
      </c>
    </row>
    <row r="515" spans="2:16" x14ac:dyDescent="0.35">
      <c r="B515" t="s">
        <v>744</v>
      </c>
      <c r="C515" s="1">
        <v>42760</v>
      </c>
      <c r="D515" t="s">
        <v>60</v>
      </c>
      <c r="E515">
        <v>1</v>
      </c>
      <c r="F515">
        <v>0</v>
      </c>
      <c r="G515" t="s">
        <v>37</v>
      </c>
      <c r="H515">
        <v>129</v>
      </c>
      <c r="I515" t="s">
        <v>16</v>
      </c>
      <c r="J515" t="s">
        <v>17</v>
      </c>
      <c r="K515" t="s">
        <v>745</v>
      </c>
      <c r="L515" t="s">
        <v>49</v>
      </c>
      <c r="M515" t="s">
        <v>108</v>
      </c>
      <c r="N515">
        <v>38.700000000000003</v>
      </c>
      <c r="O515">
        <v>129</v>
      </c>
      <c r="P515" t="s">
        <v>50</v>
      </c>
    </row>
    <row r="516" spans="2:16" x14ac:dyDescent="0.35">
      <c r="B516" t="s">
        <v>746</v>
      </c>
      <c r="C516" s="1">
        <v>42763</v>
      </c>
      <c r="D516" t="s">
        <v>129</v>
      </c>
      <c r="E516">
        <v>1</v>
      </c>
      <c r="F516">
        <v>0</v>
      </c>
      <c r="G516" t="s">
        <v>37</v>
      </c>
      <c r="H516">
        <v>129</v>
      </c>
      <c r="I516" t="s">
        <v>16</v>
      </c>
      <c r="J516" t="s">
        <v>17</v>
      </c>
      <c r="K516" t="s">
        <v>745</v>
      </c>
      <c r="L516" t="s">
        <v>49</v>
      </c>
      <c r="M516" t="s">
        <v>108</v>
      </c>
      <c r="N516">
        <v>38.700000000000003</v>
      </c>
      <c r="O516">
        <v>129</v>
      </c>
      <c r="P516" t="s">
        <v>50</v>
      </c>
    </row>
    <row r="517" spans="2:16" x14ac:dyDescent="0.35">
      <c r="B517" t="s">
        <v>747</v>
      </c>
      <c r="C517" s="1">
        <v>42761</v>
      </c>
      <c r="D517" t="s">
        <v>15</v>
      </c>
      <c r="E517">
        <v>1</v>
      </c>
      <c r="F517">
        <v>0</v>
      </c>
      <c r="G517" t="s">
        <v>26</v>
      </c>
      <c r="H517">
        <v>49.9</v>
      </c>
      <c r="I517" t="s">
        <v>63</v>
      </c>
      <c r="J517" t="s">
        <v>32</v>
      </c>
      <c r="K517" t="s">
        <v>373</v>
      </c>
      <c r="L517" t="s">
        <v>20</v>
      </c>
      <c r="M517" t="s">
        <v>21</v>
      </c>
      <c r="N517">
        <v>15.47</v>
      </c>
      <c r="O517">
        <v>49.9</v>
      </c>
      <c r="P517" t="s">
        <v>22</v>
      </c>
    </row>
    <row r="518" spans="2:16" x14ac:dyDescent="0.35">
      <c r="B518" t="s">
        <v>748</v>
      </c>
      <c r="C518" s="1">
        <v>42773</v>
      </c>
      <c r="D518" t="s">
        <v>60</v>
      </c>
      <c r="E518">
        <v>1</v>
      </c>
      <c r="F518">
        <v>0</v>
      </c>
      <c r="G518" t="s">
        <v>26</v>
      </c>
      <c r="H518">
        <v>349</v>
      </c>
      <c r="I518" t="s">
        <v>16</v>
      </c>
      <c r="J518" t="s">
        <v>32</v>
      </c>
      <c r="K518" t="s">
        <v>400</v>
      </c>
      <c r="L518" t="s">
        <v>20</v>
      </c>
      <c r="M518" t="s">
        <v>21</v>
      </c>
      <c r="N518">
        <v>83.76</v>
      </c>
      <c r="O518">
        <v>349</v>
      </c>
      <c r="P518" t="s">
        <v>30</v>
      </c>
    </row>
    <row r="519" spans="2:16" x14ac:dyDescent="0.35">
      <c r="B519" t="s">
        <v>749</v>
      </c>
      <c r="C519" s="1">
        <v>42761</v>
      </c>
      <c r="D519" t="s">
        <v>15</v>
      </c>
      <c r="E519">
        <v>1</v>
      </c>
      <c r="F519">
        <v>0</v>
      </c>
      <c r="G519" t="s">
        <v>26</v>
      </c>
      <c r="H519">
        <v>149</v>
      </c>
      <c r="I519" t="s">
        <v>63</v>
      </c>
      <c r="J519" t="s">
        <v>35</v>
      </c>
      <c r="K519" t="s">
        <v>39</v>
      </c>
      <c r="L519" t="s">
        <v>20</v>
      </c>
      <c r="M519" t="s">
        <v>21</v>
      </c>
      <c r="N519">
        <v>40.229999999999997</v>
      </c>
      <c r="O519">
        <v>149</v>
      </c>
      <c r="P519" t="s">
        <v>22</v>
      </c>
    </row>
    <row r="520" spans="2:16" x14ac:dyDescent="0.35">
      <c r="B520" t="s">
        <v>750</v>
      </c>
      <c r="C520" s="1">
        <v>42765</v>
      </c>
      <c r="D520" t="s">
        <v>129</v>
      </c>
      <c r="E520">
        <v>4</v>
      </c>
      <c r="F520">
        <v>199</v>
      </c>
      <c r="G520" t="s">
        <v>26</v>
      </c>
      <c r="H520">
        <v>597</v>
      </c>
      <c r="I520" t="s">
        <v>16</v>
      </c>
      <c r="J520" t="s">
        <v>35</v>
      </c>
      <c r="K520" t="s">
        <v>751</v>
      </c>
      <c r="L520" t="s">
        <v>20</v>
      </c>
      <c r="M520" t="s">
        <v>21</v>
      </c>
      <c r="N520">
        <v>53.73</v>
      </c>
      <c r="O520">
        <v>199</v>
      </c>
      <c r="P520" t="s">
        <v>30</v>
      </c>
    </row>
    <row r="521" spans="2:16" x14ac:dyDescent="0.35">
      <c r="B521" t="s">
        <v>752</v>
      </c>
      <c r="C521" s="1">
        <v>42762</v>
      </c>
      <c r="D521" t="s">
        <v>129</v>
      </c>
      <c r="E521">
        <v>1</v>
      </c>
      <c r="F521">
        <v>49.75</v>
      </c>
      <c r="G521" t="s">
        <v>26</v>
      </c>
      <c r="H521">
        <v>149.25</v>
      </c>
      <c r="I521" t="s">
        <v>16</v>
      </c>
      <c r="J521" t="s">
        <v>32</v>
      </c>
      <c r="K521" t="s">
        <v>753</v>
      </c>
      <c r="L521" t="s">
        <v>20</v>
      </c>
      <c r="M521" t="s">
        <v>21</v>
      </c>
      <c r="N521">
        <v>61.69</v>
      </c>
      <c r="O521">
        <v>199</v>
      </c>
      <c r="P521" t="s">
        <v>30</v>
      </c>
    </row>
    <row r="522" spans="2:16" x14ac:dyDescent="0.35">
      <c r="B522" t="s">
        <v>754</v>
      </c>
      <c r="C522" s="1">
        <v>42765</v>
      </c>
      <c r="D522" t="s">
        <v>548</v>
      </c>
      <c r="E522">
        <v>1</v>
      </c>
      <c r="F522">
        <v>37.25</v>
      </c>
      <c r="G522" t="s">
        <v>19</v>
      </c>
      <c r="H522">
        <v>111.75</v>
      </c>
      <c r="I522" t="s">
        <v>63</v>
      </c>
      <c r="J522" t="s">
        <v>35</v>
      </c>
      <c r="K522" t="s">
        <v>237</v>
      </c>
      <c r="L522" t="s">
        <v>20</v>
      </c>
      <c r="M522" t="s">
        <v>108</v>
      </c>
      <c r="N522">
        <v>44.7</v>
      </c>
      <c r="O522">
        <v>149</v>
      </c>
      <c r="P522" t="s">
        <v>30</v>
      </c>
    </row>
    <row r="523" spans="2:16" x14ac:dyDescent="0.35">
      <c r="B523" t="s">
        <v>755</v>
      </c>
      <c r="C523" s="1">
        <v>42769</v>
      </c>
      <c r="D523" t="s">
        <v>293</v>
      </c>
      <c r="E523">
        <v>1</v>
      </c>
      <c r="F523">
        <v>0</v>
      </c>
      <c r="G523" t="s">
        <v>19</v>
      </c>
      <c r="H523">
        <v>149</v>
      </c>
      <c r="I523" t="s">
        <v>16</v>
      </c>
      <c r="J523" t="s">
        <v>35</v>
      </c>
      <c r="K523" t="s">
        <v>237</v>
      </c>
      <c r="L523" t="s">
        <v>20</v>
      </c>
      <c r="M523" t="s">
        <v>108</v>
      </c>
      <c r="N523">
        <v>44.7</v>
      </c>
      <c r="O523">
        <v>149</v>
      </c>
      <c r="P523" t="s">
        <v>22</v>
      </c>
    </row>
    <row r="524" spans="2:16" x14ac:dyDescent="0.35">
      <c r="B524" t="s">
        <v>756</v>
      </c>
      <c r="C524" s="1">
        <v>42762</v>
      </c>
      <c r="D524" t="s">
        <v>15</v>
      </c>
      <c r="E524">
        <v>1</v>
      </c>
      <c r="F524">
        <v>0</v>
      </c>
      <c r="G524" t="s">
        <v>37</v>
      </c>
      <c r="H524">
        <v>149</v>
      </c>
      <c r="I524" t="s">
        <v>16</v>
      </c>
      <c r="J524" t="s">
        <v>32</v>
      </c>
      <c r="K524" t="s">
        <v>496</v>
      </c>
      <c r="L524" t="s">
        <v>20</v>
      </c>
      <c r="M524" t="s">
        <v>21</v>
      </c>
      <c r="N524">
        <v>46.19</v>
      </c>
      <c r="O524">
        <v>149</v>
      </c>
      <c r="P524" t="s">
        <v>30</v>
      </c>
    </row>
    <row r="525" spans="2:16" x14ac:dyDescent="0.35">
      <c r="B525" t="s">
        <v>757</v>
      </c>
      <c r="C525" s="1">
        <v>42764</v>
      </c>
      <c r="D525" t="s">
        <v>62</v>
      </c>
      <c r="E525">
        <v>1</v>
      </c>
      <c r="F525">
        <v>29.7</v>
      </c>
      <c r="G525" t="s">
        <v>37</v>
      </c>
      <c r="H525">
        <v>69.3</v>
      </c>
      <c r="I525" t="s">
        <v>63</v>
      </c>
      <c r="J525" t="s">
        <v>35</v>
      </c>
      <c r="K525" t="s">
        <v>502</v>
      </c>
      <c r="L525" t="s">
        <v>20</v>
      </c>
      <c r="M525" t="s">
        <v>21</v>
      </c>
      <c r="N525">
        <v>26.73</v>
      </c>
      <c r="O525">
        <v>99</v>
      </c>
      <c r="P525" t="s">
        <v>30</v>
      </c>
    </row>
    <row r="526" spans="2:16" x14ac:dyDescent="0.35">
      <c r="B526" t="s">
        <v>758</v>
      </c>
      <c r="C526" s="1">
        <v>42770</v>
      </c>
      <c r="D526" t="s">
        <v>15</v>
      </c>
      <c r="E526">
        <v>1</v>
      </c>
      <c r="F526">
        <v>0</v>
      </c>
      <c r="G526" t="s">
        <v>37</v>
      </c>
      <c r="H526">
        <v>99</v>
      </c>
      <c r="I526" t="s">
        <v>16</v>
      </c>
      <c r="J526" t="s">
        <v>35</v>
      </c>
      <c r="K526" t="s">
        <v>502</v>
      </c>
      <c r="L526" t="s">
        <v>20</v>
      </c>
      <c r="M526" t="s">
        <v>21</v>
      </c>
      <c r="N526">
        <v>26.73</v>
      </c>
      <c r="O526">
        <v>99</v>
      </c>
      <c r="P526" t="s">
        <v>30</v>
      </c>
    </row>
    <row r="527" spans="2:16" x14ac:dyDescent="0.35">
      <c r="B527" t="s">
        <v>759</v>
      </c>
      <c r="C527" s="1">
        <v>42773</v>
      </c>
      <c r="D527" t="s">
        <v>129</v>
      </c>
      <c r="E527">
        <v>1</v>
      </c>
      <c r="F527">
        <v>0</v>
      </c>
      <c r="G527" t="s">
        <v>37</v>
      </c>
      <c r="H527">
        <v>99</v>
      </c>
      <c r="I527" t="s">
        <v>16</v>
      </c>
      <c r="J527" t="s">
        <v>35</v>
      </c>
      <c r="K527" t="s">
        <v>502</v>
      </c>
      <c r="L527" t="s">
        <v>20</v>
      </c>
      <c r="M527" t="s">
        <v>21</v>
      </c>
      <c r="N527">
        <v>26.73</v>
      </c>
      <c r="O527">
        <v>99</v>
      </c>
      <c r="P527" t="s">
        <v>30</v>
      </c>
    </row>
    <row r="528" spans="2:16" x14ac:dyDescent="0.35">
      <c r="B528" t="s">
        <v>760</v>
      </c>
      <c r="C528" s="1">
        <v>42762</v>
      </c>
      <c r="D528" t="s">
        <v>15</v>
      </c>
      <c r="E528">
        <v>1</v>
      </c>
      <c r="F528">
        <v>0</v>
      </c>
      <c r="G528" t="s">
        <v>26</v>
      </c>
      <c r="H528">
        <v>149</v>
      </c>
      <c r="I528" t="s">
        <v>16</v>
      </c>
      <c r="J528" t="s">
        <v>32</v>
      </c>
      <c r="K528" t="s">
        <v>761</v>
      </c>
      <c r="L528" t="s">
        <v>49</v>
      </c>
      <c r="M528" t="s">
        <v>279</v>
      </c>
      <c r="N528">
        <v>52.15</v>
      </c>
      <c r="O528">
        <v>149</v>
      </c>
      <c r="P528" t="s">
        <v>50</v>
      </c>
    </row>
    <row r="529" spans="2:16" x14ac:dyDescent="0.35">
      <c r="B529" t="s">
        <v>762</v>
      </c>
      <c r="C529" s="1">
        <v>42763</v>
      </c>
      <c r="D529" t="s">
        <v>60</v>
      </c>
      <c r="E529">
        <v>1</v>
      </c>
      <c r="F529">
        <v>38.700000000000003</v>
      </c>
      <c r="G529" t="s">
        <v>26</v>
      </c>
      <c r="H529">
        <v>90.3</v>
      </c>
      <c r="I529" t="s">
        <v>16</v>
      </c>
      <c r="J529" t="s">
        <v>35</v>
      </c>
      <c r="K529" t="s">
        <v>597</v>
      </c>
      <c r="L529" t="s">
        <v>20</v>
      </c>
      <c r="M529" t="s">
        <v>21</v>
      </c>
      <c r="N529">
        <v>34.83</v>
      </c>
      <c r="O529">
        <v>129</v>
      </c>
      <c r="P529" t="s">
        <v>30</v>
      </c>
    </row>
    <row r="530" spans="2:16" x14ac:dyDescent="0.35">
      <c r="B530" t="s">
        <v>763</v>
      </c>
      <c r="C530" s="1">
        <v>42768</v>
      </c>
      <c r="D530" t="s">
        <v>129</v>
      </c>
      <c r="E530">
        <v>1</v>
      </c>
      <c r="F530">
        <v>0</v>
      </c>
      <c r="G530" t="s">
        <v>19</v>
      </c>
      <c r="H530">
        <v>99</v>
      </c>
      <c r="I530" t="s">
        <v>16</v>
      </c>
      <c r="J530" t="s">
        <v>17</v>
      </c>
      <c r="K530" t="s">
        <v>403</v>
      </c>
      <c r="L530" t="s">
        <v>20</v>
      </c>
      <c r="M530" t="s">
        <v>53</v>
      </c>
      <c r="N530">
        <v>27.72</v>
      </c>
      <c r="O530">
        <v>99</v>
      </c>
      <c r="P530" t="s">
        <v>46</v>
      </c>
    </row>
    <row r="531" spans="2:16" x14ac:dyDescent="0.35">
      <c r="B531" t="s">
        <v>764</v>
      </c>
      <c r="C531" s="1">
        <v>42764</v>
      </c>
      <c r="D531" t="s">
        <v>60</v>
      </c>
      <c r="E531">
        <v>1</v>
      </c>
      <c r="F531">
        <v>0</v>
      </c>
      <c r="G531" t="s">
        <v>37</v>
      </c>
      <c r="H531">
        <v>199</v>
      </c>
      <c r="I531" t="s">
        <v>16</v>
      </c>
      <c r="J531" t="s">
        <v>35</v>
      </c>
      <c r="K531" t="s">
        <v>246</v>
      </c>
      <c r="L531" t="s">
        <v>49</v>
      </c>
      <c r="M531" t="s">
        <v>58</v>
      </c>
      <c r="N531">
        <v>61.69</v>
      </c>
      <c r="O531">
        <v>199</v>
      </c>
      <c r="P531" t="s">
        <v>79</v>
      </c>
    </row>
    <row r="532" spans="2:16" x14ac:dyDescent="0.35">
      <c r="B532" t="s">
        <v>765</v>
      </c>
      <c r="C532" s="1">
        <v>42769</v>
      </c>
      <c r="D532" t="s">
        <v>60</v>
      </c>
      <c r="E532">
        <v>1</v>
      </c>
      <c r="F532">
        <v>0</v>
      </c>
      <c r="G532" t="s">
        <v>37</v>
      </c>
      <c r="H532">
        <v>149</v>
      </c>
      <c r="I532" t="s">
        <v>16</v>
      </c>
      <c r="J532" t="s">
        <v>17</v>
      </c>
      <c r="K532" t="s">
        <v>112</v>
      </c>
      <c r="L532" t="s">
        <v>49</v>
      </c>
      <c r="M532" t="s">
        <v>53</v>
      </c>
      <c r="N532">
        <v>41.72</v>
      </c>
      <c r="O532">
        <v>149</v>
      </c>
      <c r="P532" t="s">
        <v>50</v>
      </c>
    </row>
    <row r="533" spans="2:16" x14ac:dyDescent="0.35">
      <c r="B533" t="s">
        <v>766</v>
      </c>
      <c r="C533" s="1">
        <v>42769</v>
      </c>
      <c r="D533" t="s">
        <v>62</v>
      </c>
      <c r="E533">
        <v>1</v>
      </c>
      <c r="F533">
        <v>0</v>
      </c>
      <c r="G533" t="s">
        <v>37</v>
      </c>
      <c r="H533">
        <v>149</v>
      </c>
      <c r="I533" t="s">
        <v>63</v>
      </c>
      <c r="J533" t="s">
        <v>17</v>
      </c>
      <c r="K533" t="s">
        <v>112</v>
      </c>
      <c r="L533" t="s">
        <v>49</v>
      </c>
      <c r="M533" t="s">
        <v>53</v>
      </c>
      <c r="N533">
        <v>41.72</v>
      </c>
      <c r="O533">
        <v>149</v>
      </c>
      <c r="P533" t="s">
        <v>50</v>
      </c>
    </row>
    <row r="534" spans="2:16" x14ac:dyDescent="0.35">
      <c r="B534" t="s">
        <v>767</v>
      </c>
      <c r="C534" s="1">
        <v>42768</v>
      </c>
      <c r="D534" t="s">
        <v>129</v>
      </c>
      <c r="E534">
        <v>1</v>
      </c>
      <c r="F534">
        <v>0</v>
      </c>
      <c r="G534" t="s">
        <v>26</v>
      </c>
      <c r="H534">
        <v>129</v>
      </c>
      <c r="I534" t="s">
        <v>16</v>
      </c>
      <c r="J534" t="s">
        <v>35</v>
      </c>
      <c r="K534" t="s">
        <v>225</v>
      </c>
      <c r="L534" t="s">
        <v>20</v>
      </c>
      <c r="M534" t="s">
        <v>53</v>
      </c>
      <c r="N534">
        <v>36.119999999999997</v>
      </c>
      <c r="O534">
        <v>129</v>
      </c>
      <c r="P534" t="s">
        <v>22</v>
      </c>
    </row>
    <row r="535" spans="2:16" x14ac:dyDescent="0.35">
      <c r="B535" t="s">
        <v>768</v>
      </c>
      <c r="C535" s="1">
        <v>42765</v>
      </c>
      <c r="D535" t="s">
        <v>548</v>
      </c>
      <c r="E535">
        <v>1</v>
      </c>
      <c r="F535">
        <v>0</v>
      </c>
      <c r="G535" t="s">
        <v>19</v>
      </c>
      <c r="H535">
        <v>99</v>
      </c>
      <c r="I535" t="s">
        <v>63</v>
      </c>
      <c r="J535" t="s">
        <v>32</v>
      </c>
      <c r="K535" t="s">
        <v>180</v>
      </c>
      <c r="L535" t="s">
        <v>20</v>
      </c>
      <c r="M535" t="s">
        <v>21</v>
      </c>
      <c r="N535">
        <v>30.69</v>
      </c>
      <c r="O535">
        <v>99</v>
      </c>
      <c r="P535" t="s">
        <v>22</v>
      </c>
    </row>
    <row r="536" spans="2:16" x14ac:dyDescent="0.35">
      <c r="B536" t="s">
        <v>769</v>
      </c>
      <c r="C536" s="1">
        <v>42765</v>
      </c>
      <c r="D536" t="s">
        <v>60</v>
      </c>
      <c r="E536">
        <v>1</v>
      </c>
      <c r="F536">
        <v>0</v>
      </c>
      <c r="G536" t="s">
        <v>26</v>
      </c>
      <c r="H536">
        <v>99</v>
      </c>
      <c r="I536" t="s">
        <v>16</v>
      </c>
      <c r="J536" t="s">
        <v>35</v>
      </c>
      <c r="K536" t="s">
        <v>45</v>
      </c>
      <c r="L536" t="s">
        <v>20</v>
      </c>
      <c r="M536" t="s">
        <v>21</v>
      </c>
      <c r="N536">
        <v>26.73</v>
      </c>
      <c r="O536">
        <v>99</v>
      </c>
      <c r="P536" t="s">
        <v>30</v>
      </c>
    </row>
    <row r="537" spans="2:16" x14ac:dyDescent="0.35">
      <c r="B537" t="s">
        <v>770</v>
      </c>
      <c r="C537" s="1">
        <v>42768</v>
      </c>
      <c r="D537" t="s">
        <v>129</v>
      </c>
      <c r="E537">
        <v>1</v>
      </c>
      <c r="F537">
        <v>0</v>
      </c>
      <c r="G537" t="s">
        <v>37</v>
      </c>
      <c r="H537">
        <v>499</v>
      </c>
      <c r="I537" t="s">
        <v>16</v>
      </c>
      <c r="J537" t="s">
        <v>32</v>
      </c>
      <c r="K537" t="s">
        <v>353</v>
      </c>
      <c r="L537" t="s">
        <v>49</v>
      </c>
      <c r="M537" t="s">
        <v>65</v>
      </c>
      <c r="N537">
        <v>164.67</v>
      </c>
      <c r="O537">
        <v>499</v>
      </c>
      <c r="P537" t="s">
        <v>50</v>
      </c>
    </row>
    <row r="538" spans="2:16" x14ac:dyDescent="0.35">
      <c r="B538" t="s">
        <v>771</v>
      </c>
      <c r="C538" s="1">
        <v>42769</v>
      </c>
      <c r="D538" t="s">
        <v>62</v>
      </c>
      <c r="E538">
        <v>3</v>
      </c>
      <c r="F538">
        <v>0</v>
      </c>
      <c r="G538" t="s">
        <v>37</v>
      </c>
      <c r="H538">
        <v>447</v>
      </c>
      <c r="I538" t="s">
        <v>63</v>
      </c>
      <c r="J538" t="s">
        <v>32</v>
      </c>
      <c r="K538" t="s">
        <v>772</v>
      </c>
      <c r="L538" t="s">
        <v>20</v>
      </c>
      <c r="M538" t="s">
        <v>21</v>
      </c>
      <c r="N538">
        <v>46.19</v>
      </c>
      <c r="O538">
        <v>149</v>
      </c>
      <c r="P538" t="s">
        <v>30</v>
      </c>
    </row>
    <row r="539" spans="2:16" x14ac:dyDescent="0.35">
      <c r="B539" t="s">
        <v>773</v>
      </c>
      <c r="C539" s="1">
        <v>42769</v>
      </c>
      <c r="D539" t="s">
        <v>293</v>
      </c>
      <c r="E539">
        <v>3</v>
      </c>
      <c r="F539">
        <v>0</v>
      </c>
      <c r="G539" t="s">
        <v>37</v>
      </c>
      <c r="H539">
        <v>447</v>
      </c>
      <c r="I539" t="s">
        <v>16</v>
      </c>
      <c r="J539" t="s">
        <v>32</v>
      </c>
      <c r="K539" t="s">
        <v>772</v>
      </c>
      <c r="L539" t="s">
        <v>49</v>
      </c>
      <c r="M539" t="s">
        <v>21</v>
      </c>
      <c r="N539">
        <v>46.19</v>
      </c>
      <c r="O539">
        <v>149</v>
      </c>
      <c r="P539" t="s">
        <v>50</v>
      </c>
    </row>
    <row r="540" spans="2:16" x14ac:dyDescent="0.35">
      <c r="B540" t="s">
        <v>774</v>
      </c>
      <c r="C540" s="1">
        <v>42774</v>
      </c>
      <c r="D540" t="s">
        <v>129</v>
      </c>
      <c r="E540">
        <v>1</v>
      </c>
      <c r="F540">
        <v>0</v>
      </c>
      <c r="G540" t="s">
        <v>26</v>
      </c>
      <c r="H540">
        <v>129</v>
      </c>
      <c r="I540" t="s">
        <v>16</v>
      </c>
      <c r="J540" t="s">
        <v>32</v>
      </c>
      <c r="K540" t="s">
        <v>775</v>
      </c>
      <c r="L540" t="s">
        <v>20</v>
      </c>
      <c r="M540" t="s">
        <v>21</v>
      </c>
      <c r="N540">
        <v>39.99</v>
      </c>
      <c r="O540">
        <v>129</v>
      </c>
      <c r="P540" t="s">
        <v>30</v>
      </c>
    </row>
    <row r="541" spans="2:16" x14ac:dyDescent="0.35">
      <c r="B541" t="s">
        <v>776</v>
      </c>
      <c r="C541" s="1">
        <v>42773</v>
      </c>
      <c r="D541" t="s">
        <v>60</v>
      </c>
      <c r="E541">
        <v>1</v>
      </c>
      <c r="F541">
        <v>0</v>
      </c>
      <c r="G541" t="s">
        <v>19</v>
      </c>
      <c r="H541">
        <v>149</v>
      </c>
      <c r="I541" t="s">
        <v>16</v>
      </c>
      <c r="J541" t="s">
        <v>32</v>
      </c>
      <c r="K541" t="s">
        <v>777</v>
      </c>
      <c r="L541" t="s">
        <v>49</v>
      </c>
      <c r="M541" t="s">
        <v>21</v>
      </c>
      <c r="N541">
        <v>46.19</v>
      </c>
      <c r="O541">
        <v>149</v>
      </c>
      <c r="P541" t="s">
        <v>50</v>
      </c>
    </row>
    <row r="542" spans="2:16" x14ac:dyDescent="0.35">
      <c r="B542" t="s">
        <v>778</v>
      </c>
      <c r="C542" s="1">
        <v>42770</v>
      </c>
      <c r="D542" t="s">
        <v>15</v>
      </c>
      <c r="E542">
        <v>1</v>
      </c>
      <c r="F542">
        <v>0</v>
      </c>
      <c r="G542" t="s">
        <v>19</v>
      </c>
      <c r="H542">
        <v>149</v>
      </c>
      <c r="I542" t="s">
        <v>16</v>
      </c>
      <c r="J542" t="s">
        <v>32</v>
      </c>
      <c r="K542" t="s">
        <v>366</v>
      </c>
      <c r="L542" t="s">
        <v>20</v>
      </c>
      <c r="M542" t="s">
        <v>53</v>
      </c>
      <c r="N542">
        <v>47.68</v>
      </c>
      <c r="O542">
        <v>149</v>
      </c>
      <c r="P542" t="s">
        <v>22</v>
      </c>
    </row>
    <row r="543" spans="2:16" x14ac:dyDescent="0.35">
      <c r="B543" t="s">
        <v>779</v>
      </c>
      <c r="C543" s="1">
        <v>42774</v>
      </c>
      <c r="D543" t="s">
        <v>15</v>
      </c>
      <c r="E543">
        <v>1</v>
      </c>
      <c r="F543">
        <v>29.8</v>
      </c>
      <c r="G543" t="s">
        <v>26</v>
      </c>
      <c r="H543">
        <v>119.2</v>
      </c>
      <c r="I543" t="s">
        <v>16</v>
      </c>
      <c r="J543" t="s">
        <v>24</v>
      </c>
      <c r="K543" t="s">
        <v>780</v>
      </c>
      <c r="L543" t="s">
        <v>20</v>
      </c>
      <c r="M543" t="s">
        <v>21</v>
      </c>
      <c r="N543">
        <v>32.78</v>
      </c>
      <c r="O543">
        <v>149</v>
      </c>
      <c r="P543" t="s">
        <v>30</v>
      </c>
    </row>
    <row r="544" spans="2:16" x14ac:dyDescent="0.35">
      <c r="B544" t="s">
        <v>781</v>
      </c>
      <c r="C544" s="1">
        <v>42774</v>
      </c>
      <c r="D544" t="s">
        <v>15</v>
      </c>
      <c r="E544">
        <v>1</v>
      </c>
      <c r="F544">
        <v>59.8</v>
      </c>
      <c r="G544" t="s">
        <v>19</v>
      </c>
      <c r="H544">
        <v>239.2</v>
      </c>
      <c r="I544" t="s">
        <v>16</v>
      </c>
      <c r="J544" t="s">
        <v>28</v>
      </c>
      <c r="K544" t="s">
        <v>29</v>
      </c>
      <c r="L544" t="s">
        <v>49</v>
      </c>
      <c r="M544" t="s">
        <v>21</v>
      </c>
      <c r="N544">
        <v>68.77</v>
      </c>
      <c r="O544">
        <v>299</v>
      </c>
      <c r="P544" t="s">
        <v>50</v>
      </c>
    </row>
    <row r="545" spans="2:16" x14ac:dyDescent="0.35">
      <c r="B545" t="s">
        <v>782</v>
      </c>
      <c r="C545" s="1">
        <v>42774</v>
      </c>
      <c r="D545" t="s">
        <v>15</v>
      </c>
      <c r="E545">
        <v>1</v>
      </c>
      <c r="F545">
        <v>0</v>
      </c>
      <c r="G545" t="s">
        <v>26</v>
      </c>
      <c r="H545">
        <v>99</v>
      </c>
      <c r="I545" t="s">
        <v>63</v>
      </c>
      <c r="J545" t="s">
        <v>24</v>
      </c>
      <c r="K545" t="s">
        <v>25</v>
      </c>
      <c r="L545" t="s">
        <v>49</v>
      </c>
      <c r="M545" t="s">
        <v>21</v>
      </c>
      <c r="N545">
        <v>21.78</v>
      </c>
      <c r="O545">
        <v>99</v>
      </c>
      <c r="P545" t="s">
        <v>50</v>
      </c>
    </row>
    <row r="546" spans="2:16" x14ac:dyDescent="0.35">
      <c r="B546" t="s">
        <v>783</v>
      </c>
      <c r="C546" s="1">
        <v>42774</v>
      </c>
      <c r="D546" t="s">
        <v>15</v>
      </c>
      <c r="E546">
        <v>1</v>
      </c>
      <c r="F546">
        <v>0</v>
      </c>
      <c r="G546" t="s">
        <v>26</v>
      </c>
      <c r="H546">
        <v>799</v>
      </c>
      <c r="I546" t="s">
        <v>63</v>
      </c>
      <c r="J546" t="s">
        <v>17</v>
      </c>
      <c r="K546" t="s">
        <v>227</v>
      </c>
      <c r="L546" t="s">
        <v>49</v>
      </c>
      <c r="M546" t="s">
        <v>53</v>
      </c>
      <c r="N546">
        <v>207.74</v>
      </c>
      <c r="O546">
        <v>799</v>
      </c>
      <c r="P546" t="s">
        <v>50</v>
      </c>
    </row>
    <row r="547" spans="2:16" x14ac:dyDescent="0.35">
      <c r="B547" t="s">
        <v>784</v>
      </c>
      <c r="C547" s="1">
        <v>42774</v>
      </c>
      <c r="D547" t="s">
        <v>15</v>
      </c>
      <c r="E547">
        <v>1</v>
      </c>
      <c r="F547">
        <v>0</v>
      </c>
      <c r="G547" t="s">
        <v>26</v>
      </c>
      <c r="H547">
        <v>399</v>
      </c>
      <c r="I547" t="s">
        <v>63</v>
      </c>
      <c r="J547" t="s">
        <v>17</v>
      </c>
      <c r="K547" t="s">
        <v>105</v>
      </c>
      <c r="L547" t="s">
        <v>49</v>
      </c>
      <c r="M547" t="s">
        <v>78</v>
      </c>
      <c r="N547">
        <v>83.79</v>
      </c>
      <c r="O547">
        <v>399</v>
      </c>
      <c r="P547" t="s">
        <v>50</v>
      </c>
    </row>
    <row r="548" spans="2:16" x14ac:dyDescent="0.35">
      <c r="B548" t="s">
        <v>785</v>
      </c>
      <c r="C548" s="1">
        <v>42774</v>
      </c>
      <c r="D548" t="s">
        <v>15</v>
      </c>
      <c r="E548">
        <v>1</v>
      </c>
      <c r="F548">
        <v>0</v>
      </c>
      <c r="G548" t="s">
        <v>26</v>
      </c>
      <c r="H548">
        <v>149</v>
      </c>
      <c r="I548" t="s">
        <v>63</v>
      </c>
      <c r="J548" t="s">
        <v>17</v>
      </c>
      <c r="K548" t="s">
        <v>312</v>
      </c>
      <c r="L548" t="s">
        <v>49</v>
      </c>
      <c r="M548" t="s">
        <v>65</v>
      </c>
      <c r="N548">
        <v>41.72</v>
      </c>
      <c r="O548">
        <v>149</v>
      </c>
      <c r="P548" t="s">
        <v>50</v>
      </c>
    </row>
    <row r="549" spans="2:16" x14ac:dyDescent="0.35">
      <c r="B549" t="s">
        <v>786</v>
      </c>
      <c r="C549" s="1">
        <v>42775</v>
      </c>
      <c r="D549" t="s">
        <v>60</v>
      </c>
      <c r="E549">
        <v>4</v>
      </c>
      <c r="F549">
        <v>0</v>
      </c>
      <c r="G549" t="s">
        <v>26</v>
      </c>
      <c r="H549">
        <v>796</v>
      </c>
      <c r="I549" t="s">
        <v>63</v>
      </c>
      <c r="J549" t="s">
        <v>94</v>
      </c>
      <c r="K549" t="s">
        <v>204</v>
      </c>
      <c r="L549" t="s">
        <v>49</v>
      </c>
      <c r="M549" t="s">
        <v>21</v>
      </c>
      <c r="N549">
        <v>49.75</v>
      </c>
      <c r="O549">
        <v>199</v>
      </c>
      <c r="P549" t="s">
        <v>50</v>
      </c>
    </row>
    <row r="550" spans="2:16" x14ac:dyDescent="0.35">
      <c r="B550" t="s">
        <v>787</v>
      </c>
      <c r="C550" s="1">
        <v>42775</v>
      </c>
      <c r="D550" t="s">
        <v>60</v>
      </c>
      <c r="E550">
        <v>1</v>
      </c>
      <c r="F550">
        <v>0</v>
      </c>
      <c r="G550" t="s">
        <v>37</v>
      </c>
      <c r="H550">
        <v>299</v>
      </c>
      <c r="I550" t="s">
        <v>63</v>
      </c>
      <c r="J550" t="s">
        <v>32</v>
      </c>
      <c r="K550" t="s">
        <v>346</v>
      </c>
      <c r="L550" t="s">
        <v>20</v>
      </c>
      <c r="M550" t="s">
        <v>53</v>
      </c>
      <c r="N550">
        <v>77.739999999999995</v>
      </c>
      <c r="O550">
        <v>299</v>
      </c>
      <c r="P550" t="s">
        <v>30</v>
      </c>
    </row>
    <row r="551" spans="2:16" x14ac:dyDescent="0.35">
      <c r="B551" t="s">
        <v>788</v>
      </c>
      <c r="C551" s="1">
        <v>42775</v>
      </c>
      <c r="D551" t="s">
        <v>293</v>
      </c>
      <c r="E551">
        <v>2</v>
      </c>
      <c r="F551">
        <v>0</v>
      </c>
      <c r="G551" t="s">
        <v>26</v>
      </c>
      <c r="H551">
        <v>598</v>
      </c>
      <c r="I551" t="s">
        <v>16</v>
      </c>
      <c r="J551" t="s">
        <v>24</v>
      </c>
      <c r="K551" t="s">
        <v>283</v>
      </c>
      <c r="L551" t="s">
        <v>20</v>
      </c>
      <c r="M551" t="s">
        <v>108</v>
      </c>
      <c r="N551">
        <v>65.78</v>
      </c>
      <c r="O551">
        <v>299</v>
      </c>
      <c r="P551" t="s">
        <v>30</v>
      </c>
    </row>
    <row r="552" spans="2:16" x14ac:dyDescent="0.35">
      <c r="B552" t="s">
        <v>789</v>
      </c>
      <c r="C552" s="1">
        <v>42775</v>
      </c>
      <c r="D552" t="s">
        <v>293</v>
      </c>
      <c r="E552">
        <v>1</v>
      </c>
      <c r="F552">
        <v>119.8</v>
      </c>
      <c r="G552" t="s">
        <v>26</v>
      </c>
      <c r="H552">
        <v>479.2</v>
      </c>
      <c r="I552" t="s">
        <v>16</v>
      </c>
      <c r="J552" t="s">
        <v>32</v>
      </c>
      <c r="K552" t="s">
        <v>289</v>
      </c>
      <c r="L552" t="s">
        <v>20</v>
      </c>
      <c r="M552" t="s">
        <v>21</v>
      </c>
      <c r="N552">
        <v>143.76</v>
      </c>
      <c r="O552">
        <v>599</v>
      </c>
      <c r="P552" t="s">
        <v>30</v>
      </c>
    </row>
    <row r="553" spans="2:16" x14ac:dyDescent="0.35">
      <c r="B553" t="s">
        <v>790</v>
      </c>
      <c r="C553" s="1">
        <v>42775</v>
      </c>
      <c r="D553" t="s">
        <v>293</v>
      </c>
      <c r="E553">
        <v>1</v>
      </c>
      <c r="F553">
        <v>59.7</v>
      </c>
      <c r="G553" t="s">
        <v>26</v>
      </c>
      <c r="H553">
        <v>139.30000000000001</v>
      </c>
      <c r="I553" t="s">
        <v>16</v>
      </c>
      <c r="J553" t="s">
        <v>32</v>
      </c>
      <c r="K553" t="s">
        <v>753</v>
      </c>
      <c r="L553" t="s">
        <v>20</v>
      </c>
      <c r="M553" t="s">
        <v>21</v>
      </c>
      <c r="N553">
        <v>61.69</v>
      </c>
      <c r="O553">
        <v>199</v>
      </c>
      <c r="P553" t="s">
        <v>30</v>
      </c>
    </row>
    <row r="554" spans="2:16" x14ac:dyDescent="0.35">
      <c r="B554" t="s">
        <v>791</v>
      </c>
      <c r="C554" s="1">
        <v>42775</v>
      </c>
      <c r="D554" t="s">
        <v>15</v>
      </c>
      <c r="E554">
        <v>1</v>
      </c>
      <c r="F554">
        <v>59.85</v>
      </c>
      <c r="G554" t="s">
        <v>26</v>
      </c>
      <c r="H554">
        <v>339.15</v>
      </c>
      <c r="I554" t="s">
        <v>16</v>
      </c>
      <c r="J554" t="s">
        <v>83</v>
      </c>
      <c r="K554" t="s">
        <v>317</v>
      </c>
      <c r="L554" t="s">
        <v>20</v>
      </c>
      <c r="M554" t="s">
        <v>21</v>
      </c>
      <c r="N554">
        <v>111.72</v>
      </c>
      <c r="O554">
        <v>399</v>
      </c>
      <c r="P554" t="s">
        <v>30</v>
      </c>
    </row>
    <row r="555" spans="2:16" x14ac:dyDescent="0.35">
      <c r="B555" t="s">
        <v>792</v>
      </c>
      <c r="C555" s="1">
        <v>42775</v>
      </c>
      <c r="D555" t="s">
        <v>15</v>
      </c>
      <c r="E555">
        <v>1</v>
      </c>
      <c r="F555">
        <v>0</v>
      </c>
      <c r="G555" t="s">
        <v>19</v>
      </c>
      <c r="H555">
        <v>249</v>
      </c>
      <c r="I555" t="s">
        <v>16</v>
      </c>
      <c r="J555" t="s">
        <v>24</v>
      </c>
      <c r="K555" t="s">
        <v>134</v>
      </c>
      <c r="L555" t="s">
        <v>20</v>
      </c>
      <c r="M555" t="s">
        <v>78</v>
      </c>
      <c r="N555">
        <v>54.78</v>
      </c>
      <c r="O555">
        <v>249</v>
      </c>
      <c r="P555" t="s">
        <v>46</v>
      </c>
    </row>
    <row r="556" spans="2:16" x14ac:dyDescent="0.35">
      <c r="B556" t="s">
        <v>793</v>
      </c>
      <c r="C556" s="1">
        <v>42775</v>
      </c>
      <c r="D556" t="s">
        <v>293</v>
      </c>
      <c r="E556">
        <v>1</v>
      </c>
      <c r="F556">
        <v>0</v>
      </c>
      <c r="G556" t="s">
        <v>19</v>
      </c>
      <c r="H556">
        <v>599</v>
      </c>
      <c r="I556" t="s">
        <v>16</v>
      </c>
      <c r="J556" t="s">
        <v>83</v>
      </c>
      <c r="K556" t="s">
        <v>84</v>
      </c>
      <c r="L556" t="s">
        <v>20</v>
      </c>
      <c r="M556" t="s">
        <v>21</v>
      </c>
      <c r="N556">
        <v>167.72</v>
      </c>
      <c r="O556">
        <v>599</v>
      </c>
      <c r="P556" t="s">
        <v>22</v>
      </c>
    </row>
    <row r="557" spans="2:16" x14ac:dyDescent="0.35">
      <c r="B557" t="s">
        <v>794</v>
      </c>
      <c r="C557" s="1">
        <v>42775</v>
      </c>
      <c r="D557" t="s">
        <v>15</v>
      </c>
      <c r="E557">
        <v>1</v>
      </c>
      <c r="F557">
        <v>0</v>
      </c>
      <c r="G557" t="s">
        <v>19</v>
      </c>
      <c r="H557">
        <v>199</v>
      </c>
      <c r="I557" t="s">
        <v>16</v>
      </c>
      <c r="J557" t="s">
        <v>17</v>
      </c>
      <c r="K557" t="s">
        <v>103</v>
      </c>
      <c r="L557" t="s">
        <v>20</v>
      </c>
      <c r="M557" t="s">
        <v>98</v>
      </c>
      <c r="N557">
        <v>65.67</v>
      </c>
      <c r="O557">
        <v>199</v>
      </c>
      <c r="P557" t="s">
        <v>22</v>
      </c>
    </row>
    <row r="558" spans="2:16" x14ac:dyDescent="0.35">
      <c r="B558" t="s">
        <v>795</v>
      </c>
      <c r="C558" s="1">
        <v>42775</v>
      </c>
      <c r="D558" t="s">
        <v>293</v>
      </c>
      <c r="E558">
        <v>1</v>
      </c>
      <c r="F558">
        <v>149.69999999999999</v>
      </c>
      <c r="G558" t="s">
        <v>19</v>
      </c>
      <c r="H558">
        <v>349.3</v>
      </c>
      <c r="I558" t="s">
        <v>16</v>
      </c>
      <c r="J558" t="s">
        <v>17</v>
      </c>
      <c r="K558" t="s">
        <v>185</v>
      </c>
      <c r="L558" t="s">
        <v>20</v>
      </c>
      <c r="M558" t="s">
        <v>108</v>
      </c>
      <c r="N558">
        <v>119.76</v>
      </c>
      <c r="O558">
        <v>499</v>
      </c>
      <c r="P558" t="s">
        <v>22</v>
      </c>
    </row>
    <row r="559" spans="2:16" x14ac:dyDescent="0.35">
      <c r="B559" t="s">
        <v>796</v>
      </c>
      <c r="C559" s="1">
        <v>42775</v>
      </c>
      <c r="D559" t="s">
        <v>15</v>
      </c>
      <c r="E559">
        <v>1</v>
      </c>
      <c r="F559">
        <v>0</v>
      </c>
      <c r="G559" t="s">
        <v>26</v>
      </c>
      <c r="H559">
        <v>99</v>
      </c>
      <c r="I559" t="s">
        <v>16</v>
      </c>
      <c r="J559" t="s">
        <v>24</v>
      </c>
      <c r="K559" t="s">
        <v>218</v>
      </c>
      <c r="L559" t="s">
        <v>49</v>
      </c>
      <c r="M559" t="s">
        <v>53</v>
      </c>
      <c r="N559">
        <v>23.76</v>
      </c>
      <c r="O559">
        <v>99</v>
      </c>
      <c r="P559" t="s">
        <v>50</v>
      </c>
    </row>
    <row r="560" spans="2:16" x14ac:dyDescent="0.35">
      <c r="B560" t="s">
        <v>797</v>
      </c>
      <c r="C560" s="1">
        <v>42775</v>
      </c>
      <c r="D560" t="s">
        <v>293</v>
      </c>
      <c r="E560">
        <v>1</v>
      </c>
      <c r="F560">
        <v>22.35</v>
      </c>
      <c r="G560" t="s">
        <v>26</v>
      </c>
      <c r="H560">
        <v>126.65</v>
      </c>
      <c r="I560" t="s">
        <v>16</v>
      </c>
      <c r="J560" t="s">
        <v>17</v>
      </c>
      <c r="K560" t="s">
        <v>227</v>
      </c>
      <c r="L560" t="s">
        <v>20</v>
      </c>
      <c r="M560" t="s">
        <v>53</v>
      </c>
      <c r="N560">
        <v>41.72</v>
      </c>
      <c r="O560">
        <v>149</v>
      </c>
      <c r="P560" t="s">
        <v>30</v>
      </c>
    </row>
    <row r="561" spans="2:16" x14ac:dyDescent="0.35">
      <c r="B561" t="s">
        <v>798</v>
      </c>
      <c r="C561" s="1">
        <v>42775</v>
      </c>
      <c r="D561" t="s">
        <v>293</v>
      </c>
      <c r="E561">
        <v>1</v>
      </c>
      <c r="F561">
        <v>0</v>
      </c>
      <c r="G561" t="s">
        <v>26</v>
      </c>
      <c r="H561">
        <v>149</v>
      </c>
      <c r="I561" t="s">
        <v>16</v>
      </c>
      <c r="J561" t="s">
        <v>35</v>
      </c>
      <c r="K561" t="s">
        <v>168</v>
      </c>
      <c r="L561" t="s">
        <v>20</v>
      </c>
      <c r="M561" t="s">
        <v>65</v>
      </c>
      <c r="N561">
        <v>41.72</v>
      </c>
      <c r="O561">
        <v>149</v>
      </c>
      <c r="P561" t="s">
        <v>22</v>
      </c>
    </row>
    <row r="562" spans="2:16" x14ac:dyDescent="0.35">
      <c r="B562" t="s">
        <v>799</v>
      </c>
      <c r="C562" s="1">
        <v>42775</v>
      </c>
      <c r="D562" t="s">
        <v>15</v>
      </c>
      <c r="E562">
        <v>1</v>
      </c>
      <c r="F562">
        <v>0</v>
      </c>
      <c r="G562" t="s">
        <v>19</v>
      </c>
      <c r="H562">
        <v>799</v>
      </c>
      <c r="I562" t="s">
        <v>16</v>
      </c>
      <c r="J562" t="s">
        <v>17</v>
      </c>
      <c r="K562" t="s">
        <v>513</v>
      </c>
      <c r="L562" t="s">
        <v>49</v>
      </c>
      <c r="M562" t="s">
        <v>53</v>
      </c>
      <c r="N562">
        <v>207.74</v>
      </c>
      <c r="O562">
        <v>799</v>
      </c>
      <c r="P562" t="s">
        <v>50</v>
      </c>
    </row>
    <row r="563" spans="2:16" x14ac:dyDescent="0.35">
      <c r="B563" t="s">
        <v>800</v>
      </c>
      <c r="C563" s="1">
        <v>42775</v>
      </c>
      <c r="D563" t="s">
        <v>15</v>
      </c>
      <c r="E563">
        <v>1</v>
      </c>
      <c r="F563">
        <v>0</v>
      </c>
      <c r="G563" t="s">
        <v>26</v>
      </c>
      <c r="H563">
        <v>1499</v>
      </c>
      <c r="I563" t="s">
        <v>16</v>
      </c>
      <c r="J563" t="s">
        <v>83</v>
      </c>
      <c r="K563" t="s">
        <v>164</v>
      </c>
      <c r="L563" t="s">
        <v>20</v>
      </c>
      <c r="M563" t="s">
        <v>78</v>
      </c>
      <c r="N563">
        <v>359.76</v>
      </c>
      <c r="O563">
        <v>1499</v>
      </c>
      <c r="P563" t="s">
        <v>30</v>
      </c>
    </row>
    <row r="564" spans="2:16" x14ac:dyDescent="0.35">
      <c r="B564" t="s">
        <v>801</v>
      </c>
      <c r="C564" s="1">
        <v>42775</v>
      </c>
      <c r="D564" t="s">
        <v>293</v>
      </c>
      <c r="E564">
        <v>1</v>
      </c>
      <c r="F564">
        <v>0</v>
      </c>
      <c r="G564" t="s">
        <v>37</v>
      </c>
      <c r="H564">
        <v>249</v>
      </c>
      <c r="I564" t="s">
        <v>16</v>
      </c>
      <c r="J564" t="s">
        <v>94</v>
      </c>
      <c r="K564" t="s">
        <v>325</v>
      </c>
      <c r="L564" t="s">
        <v>20</v>
      </c>
      <c r="M564" t="s">
        <v>98</v>
      </c>
      <c r="N564">
        <v>92.13</v>
      </c>
      <c r="O564">
        <v>249</v>
      </c>
      <c r="P564" t="s">
        <v>22</v>
      </c>
    </row>
    <row r="565" spans="2:16" x14ac:dyDescent="0.35">
      <c r="B565" t="s">
        <v>802</v>
      </c>
      <c r="C565" s="1">
        <v>42775</v>
      </c>
      <c r="D565" t="s">
        <v>15</v>
      </c>
      <c r="E565">
        <v>1</v>
      </c>
      <c r="F565">
        <v>0</v>
      </c>
      <c r="G565" t="s">
        <v>37</v>
      </c>
      <c r="H565">
        <v>199</v>
      </c>
      <c r="I565" t="s">
        <v>16</v>
      </c>
      <c r="J565" t="s">
        <v>35</v>
      </c>
      <c r="K565" t="s">
        <v>266</v>
      </c>
      <c r="L565" t="s">
        <v>20</v>
      </c>
      <c r="M565" t="s">
        <v>21</v>
      </c>
      <c r="N565">
        <v>53.73</v>
      </c>
      <c r="O565">
        <v>199</v>
      </c>
      <c r="P565" t="s">
        <v>30</v>
      </c>
    </row>
    <row r="566" spans="2:16" x14ac:dyDescent="0.35">
      <c r="B566" t="s">
        <v>803</v>
      </c>
      <c r="C566" s="1">
        <v>42775</v>
      </c>
      <c r="D566" t="s">
        <v>293</v>
      </c>
      <c r="E566">
        <v>1</v>
      </c>
      <c r="F566">
        <v>0</v>
      </c>
      <c r="G566" t="s">
        <v>26</v>
      </c>
      <c r="H566">
        <v>99</v>
      </c>
      <c r="I566" t="s">
        <v>16</v>
      </c>
      <c r="J566" t="s">
        <v>24</v>
      </c>
      <c r="K566" t="s">
        <v>804</v>
      </c>
      <c r="L566" t="s">
        <v>20</v>
      </c>
      <c r="M566" t="s">
        <v>21</v>
      </c>
      <c r="N566">
        <v>21.78</v>
      </c>
      <c r="O566">
        <v>99</v>
      </c>
      <c r="P566" t="s">
        <v>30</v>
      </c>
    </row>
    <row r="567" spans="2:16" x14ac:dyDescent="0.35">
      <c r="B567" t="s">
        <v>805</v>
      </c>
      <c r="C567" s="1">
        <v>42775</v>
      </c>
      <c r="D567" t="s">
        <v>15</v>
      </c>
      <c r="E567">
        <v>1</v>
      </c>
      <c r="F567">
        <v>0</v>
      </c>
      <c r="G567" t="s">
        <v>26</v>
      </c>
      <c r="H567">
        <v>79.900000000000006</v>
      </c>
      <c r="I567" t="s">
        <v>16</v>
      </c>
      <c r="J567" t="s">
        <v>24</v>
      </c>
      <c r="K567" t="s">
        <v>48</v>
      </c>
      <c r="L567" t="s">
        <v>49</v>
      </c>
      <c r="M567" t="s">
        <v>21</v>
      </c>
      <c r="N567">
        <v>17.579999999999998</v>
      </c>
      <c r="O567">
        <v>79.900000000000006</v>
      </c>
      <c r="P567" t="s">
        <v>79</v>
      </c>
    </row>
    <row r="568" spans="2:16" x14ac:dyDescent="0.35">
      <c r="B568" t="s">
        <v>806</v>
      </c>
      <c r="C568" s="1">
        <v>42775</v>
      </c>
      <c r="D568" t="s">
        <v>62</v>
      </c>
      <c r="E568">
        <v>4</v>
      </c>
      <c r="F568">
        <v>0</v>
      </c>
      <c r="G568" t="s">
        <v>26</v>
      </c>
      <c r="H568">
        <v>199.6</v>
      </c>
      <c r="I568" t="s">
        <v>16</v>
      </c>
      <c r="J568" t="s">
        <v>32</v>
      </c>
      <c r="K568" t="s">
        <v>373</v>
      </c>
      <c r="L568" t="s">
        <v>20</v>
      </c>
      <c r="M568" t="s">
        <v>21</v>
      </c>
      <c r="N568">
        <v>15.47</v>
      </c>
      <c r="O568">
        <v>49.9</v>
      </c>
      <c r="P568" t="s">
        <v>30</v>
      </c>
    </row>
    <row r="569" spans="2:16" x14ac:dyDescent="0.35">
      <c r="B569" t="s">
        <v>807</v>
      </c>
      <c r="C569" s="1">
        <v>42775</v>
      </c>
      <c r="D569" t="s">
        <v>15</v>
      </c>
      <c r="E569">
        <v>1</v>
      </c>
      <c r="F569">
        <v>0</v>
      </c>
      <c r="G569" t="s">
        <v>37</v>
      </c>
      <c r="H569">
        <v>999</v>
      </c>
      <c r="I569" t="s">
        <v>16</v>
      </c>
      <c r="J569" t="s">
        <v>17</v>
      </c>
      <c r="K569" t="s">
        <v>555</v>
      </c>
      <c r="L569" t="s">
        <v>49</v>
      </c>
      <c r="M569" t="s">
        <v>78</v>
      </c>
      <c r="N569">
        <v>229.77</v>
      </c>
      <c r="O569">
        <v>999</v>
      </c>
      <c r="P569" t="s">
        <v>50</v>
      </c>
    </row>
    <row r="570" spans="2:16" x14ac:dyDescent="0.35">
      <c r="B570" t="s">
        <v>808</v>
      </c>
      <c r="C570" s="1">
        <v>42775</v>
      </c>
      <c r="D570" t="s">
        <v>62</v>
      </c>
      <c r="E570">
        <v>1</v>
      </c>
      <c r="F570">
        <v>0</v>
      </c>
      <c r="G570" t="s">
        <v>37</v>
      </c>
      <c r="H570">
        <v>149</v>
      </c>
      <c r="I570" t="s">
        <v>16</v>
      </c>
      <c r="J570" t="s">
        <v>28</v>
      </c>
      <c r="K570" t="s">
        <v>391</v>
      </c>
      <c r="L570" t="s">
        <v>49</v>
      </c>
      <c r="M570" t="s">
        <v>21</v>
      </c>
      <c r="N570">
        <v>34.270000000000003</v>
      </c>
      <c r="O570">
        <v>149</v>
      </c>
      <c r="P570" t="s">
        <v>50</v>
      </c>
    </row>
    <row r="571" spans="2:16" x14ac:dyDescent="0.35">
      <c r="B571" t="s">
        <v>809</v>
      </c>
      <c r="C571" s="1">
        <v>42775</v>
      </c>
      <c r="D571" t="s">
        <v>15</v>
      </c>
      <c r="E571">
        <v>1</v>
      </c>
      <c r="F571">
        <v>0</v>
      </c>
      <c r="G571" t="s">
        <v>26</v>
      </c>
      <c r="H571">
        <v>149</v>
      </c>
      <c r="I571" t="s">
        <v>16</v>
      </c>
      <c r="J571" t="s">
        <v>17</v>
      </c>
      <c r="K571" t="s">
        <v>227</v>
      </c>
      <c r="L571" t="s">
        <v>20</v>
      </c>
      <c r="M571" t="s">
        <v>53</v>
      </c>
      <c r="N571">
        <v>41.72</v>
      </c>
      <c r="O571">
        <v>149</v>
      </c>
      <c r="P571" t="s">
        <v>30</v>
      </c>
    </row>
    <row r="572" spans="2:16" x14ac:dyDescent="0.35">
      <c r="B572" t="s">
        <v>810</v>
      </c>
      <c r="C572" s="1">
        <v>42775</v>
      </c>
      <c r="D572" t="s">
        <v>15</v>
      </c>
      <c r="E572">
        <v>2</v>
      </c>
      <c r="F572">
        <v>0</v>
      </c>
      <c r="G572" t="s">
        <v>19</v>
      </c>
      <c r="H572">
        <v>498</v>
      </c>
      <c r="I572" t="s">
        <v>16</v>
      </c>
      <c r="J572" t="s">
        <v>28</v>
      </c>
      <c r="K572" t="s">
        <v>323</v>
      </c>
      <c r="L572" t="s">
        <v>49</v>
      </c>
      <c r="M572" t="s">
        <v>58</v>
      </c>
      <c r="N572">
        <v>87.15</v>
      </c>
      <c r="O572">
        <v>249</v>
      </c>
      <c r="P572" t="s">
        <v>50</v>
      </c>
    </row>
    <row r="573" spans="2:16" x14ac:dyDescent="0.35">
      <c r="B573" t="s">
        <v>811</v>
      </c>
      <c r="C573" s="1">
        <v>42775</v>
      </c>
      <c r="D573" t="s">
        <v>62</v>
      </c>
      <c r="E573">
        <v>1</v>
      </c>
      <c r="F573">
        <v>199.8</v>
      </c>
      <c r="G573" t="s">
        <v>37</v>
      </c>
      <c r="H573">
        <v>799.2</v>
      </c>
      <c r="I573" t="s">
        <v>16</v>
      </c>
      <c r="J573" t="s">
        <v>17</v>
      </c>
      <c r="K573" t="s">
        <v>434</v>
      </c>
      <c r="L573" t="s">
        <v>20</v>
      </c>
      <c r="M573" t="s">
        <v>279</v>
      </c>
      <c r="N573">
        <v>299.7</v>
      </c>
      <c r="O573">
        <v>999</v>
      </c>
      <c r="P573" t="s">
        <v>30</v>
      </c>
    </row>
    <row r="574" spans="2:16" x14ac:dyDescent="0.35">
      <c r="B574" t="s">
        <v>812</v>
      </c>
      <c r="C574" s="1">
        <v>42775</v>
      </c>
      <c r="D574" t="s">
        <v>15</v>
      </c>
      <c r="E574">
        <v>1</v>
      </c>
      <c r="F574">
        <v>0</v>
      </c>
      <c r="G574" t="s">
        <v>19</v>
      </c>
      <c r="H574">
        <v>199</v>
      </c>
      <c r="I574" t="s">
        <v>16</v>
      </c>
      <c r="J574" t="s">
        <v>17</v>
      </c>
      <c r="K574" t="s">
        <v>103</v>
      </c>
      <c r="L574" t="s">
        <v>49</v>
      </c>
      <c r="M574" t="s">
        <v>98</v>
      </c>
      <c r="N574">
        <v>65.67</v>
      </c>
      <c r="O574">
        <v>199</v>
      </c>
      <c r="P574" t="s">
        <v>50</v>
      </c>
    </row>
    <row r="575" spans="2:16" x14ac:dyDescent="0.35">
      <c r="B575" t="s">
        <v>813</v>
      </c>
      <c r="C575" s="1">
        <v>42775</v>
      </c>
      <c r="D575" t="s">
        <v>15</v>
      </c>
      <c r="E575">
        <v>1</v>
      </c>
      <c r="F575">
        <v>0</v>
      </c>
      <c r="G575" t="s">
        <v>26</v>
      </c>
      <c r="H575">
        <v>49.9</v>
      </c>
      <c r="I575" t="s">
        <v>16</v>
      </c>
      <c r="J575" t="s">
        <v>24</v>
      </c>
      <c r="K575" t="s">
        <v>183</v>
      </c>
      <c r="L575" t="s">
        <v>20</v>
      </c>
      <c r="M575" t="s">
        <v>21</v>
      </c>
      <c r="N575">
        <v>10.98</v>
      </c>
      <c r="O575">
        <v>49.9</v>
      </c>
      <c r="P575" t="s">
        <v>22</v>
      </c>
    </row>
    <row r="576" spans="2:16" x14ac:dyDescent="0.35">
      <c r="B576" t="s">
        <v>814</v>
      </c>
      <c r="C576" s="1">
        <v>42775</v>
      </c>
      <c r="D576" t="s">
        <v>15</v>
      </c>
      <c r="E576">
        <v>1</v>
      </c>
      <c r="F576">
        <v>0</v>
      </c>
      <c r="G576" t="s">
        <v>19</v>
      </c>
      <c r="H576">
        <v>299</v>
      </c>
      <c r="I576" t="s">
        <v>16</v>
      </c>
      <c r="J576" t="s">
        <v>94</v>
      </c>
      <c r="K576" t="s">
        <v>264</v>
      </c>
      <c r="L576" t="s">
        <v>20</v>
      </c>
      <c r="M576" t="s">
        <v>53</v>
      </c>
      <c r="N576">
        <v>92.69</v>
      </c>
      <c r="O576">
        <v>299</v>
      </c>
      <c r="P576" t="s">
        <v>22</v>
      </c>
    </row>
    <row r="577" spans="2:16" x14ac:dyDescent="0.35">
      <c r="B577" t="s">
        <v>815</v>
      </c>
      <c r="C577" s="1">
        <v>42775</v>
      </c>
      <c r="D577" t="s">
        <v>129</v>
      </c>
      <c r="E577">
        <v>2</v>
      </c>
      <c r="F577">
        <v>0</v>
      </c>
      <c r="G577" t="s">
        <v>26</v>
      </c>
      <c r="H577">
        <v>1198</v>
      </c>
      <c r="I577" t="s">
        <v>16</v>
      </c>
      <c r="J577" t="s">
        <v>17</v>
      </c>
      <c r="K577" t="s">
        <v>227</v>
      </c>
      <c r="L577" t="s">
        <v>49</v>
      </c>
      <c r="M577" t="s">
        <v>21</v>
      </c>
      <c r="N577">
        <v>143.76</v>
      </c>
      <c r="O577">
        <v>599</v>
      </c>
      <c r="P577" t="s">
        <v>50</v>
      </c>
    </row>
    <row r="578" spans="2:16" x14ac:dyDescent="0.35">
      <c r="B578" t="s">
        <v>816</v>
      </c>
      <c r="C578" s="1">
        <v>42775</v>
      </c>
      <c r="D578" t="s">
        <v>129</v>
      </c>
      <c r="E578">
        <v>1</v>
      </c>
      <c r="F578">
        <v>44.85</v>
      </c>
      <c r="G578" t="s">
        <v>26</v>
      </c>
      <c r="H578">
        <v>254.15</v>
      </c>
      <c r="I578" t="s">
        <v>16</v>
      </c>
      <c r="J578" t="s">
        <v>17</v>
      </c>
      <c r="K578" t="s">
        <v>327</v>
      </c>
      <c r="L578" t="s">
        <v>20</v>
      </c>
      <c r="M578" t="s">
        <v>53</v>
      </c>
      <c r="N578">
        <v>86.71</v>
      </c>
      <c r="O578">
        <v>299</v>
      </c>
      <c r="P578" t="s">
        <v>46</v>
      </c>
    </row>
    <row r="579" spans="2:16" x14ac:dyDescent="0.35">
      <c r="B579" t="s">
        <v>817</v>
      </c>
      <c r="C579" s="1">
        <v>42775</v>
      </c>
      <c r="D579" t="s">
        <v>129</v>
      </c>
      <c r="E579">
        <v>1</v>
      </c>
      <c r="F579">
        <v>39.799999999999997</v>
      </c>
      <c r="G579" t="s">
        <v>26</v>
      </c>
      <c r="H579">
        <v>159.19999999999999</v>
      </c>
      <c r="I579" t="s">
        <v>16</v>
      </c>
      <c r="J579" t="s">
        <v>24</v>
      </c>
      <c r="K579" t="s">
        <v>285</v>
      </c>
      <c r="L579" t="s">
        <v>49</v>
      </c>
      <c r="M579" t="s">
        <v>53</v>
      </c>
      <c r="N579">
        <v>47.76</v>
      </c>
      <c r="O579">
        <v>199</v>
      </c>
      <c r="P579" t="s">
        <v>79</v>
      </c>
    </row>
    <row r="580" spans="2:16" x14ac:dyDescent="0.35">
      <c r="B580" t="s">
        <v>818</v>
      </c>
      <c r="C580" s="1">
        <v>42775</v>
      </c>
      <c r="D580" t="s">
        <v>129</v>
      </c>
      <c r="E580">
        <v>1</v>
      </c>
      <c r="F580">
        <v>0</v>
      </c>
      <c r="G580" t="s">
        <v>26</v>
      </c>
      <c r="H580">
        <v>129</v>
      </c>
      <c r="I580" t="s">
        <v>16</v>
      </c>
      <c r="J580" t="s">
        <v>24</v>
      </c>
      <c r="K580" t="s">
        <v>819</v>
      </c>
      <c r="L580" t="s">
        <v>20</v>
      </c>
      <c r="M580" t="s">
        <v>21</v>
      </c>
      <c r="N580">
        <v>28.38</v>
      </c>
      <c r="O580">
        <v>129</v>
      </c>
      <c r="P580" t="s">
        <v>30</v>
      </c>
    </row>
    <row r="581" spans="2:16" x14ac:dyDescent="0.35">
      <c r="B581" t="s">
        <v>820</v>
      </c>
      <c r="C581" s="1">
        <v>42775</v>
      </c>
      <c r="D581" t="s">
        <v>62</v>
      </c>
      <c r="E581">
        <v>2</v>
      </c>
      <c r="F581">
        <v>149.4</v>
      </c>
      <c r="G581" t="s">
        <v>19</v>
      </c>
      <c r="H581">
        <v>348.6</v>
      </c>
      <c r="I581" t="s">
        <v>16</v>
      </c>
      <c r="J581" t="s">
        <v>28</v>
      </c>
      <c r="K581" t="s">
        <v>323</v>
      </c>
      <c r="L581" t="s">
        <v>49</v>
      </c>
      <c r="M581" t="s">
        <v>58</v>
      </c>
      <c r="N581">
        <v>87.15</v>
      </c>
      <c r="O581">
        <v>249</v>
      </c>
      <c r="P581" t="s">
        <v>50</v>
      </c>
    </row>
    <row r="582" spans="2:16" x14ac:dyDescent="0.35">
      <c r="B582" t="s">
        <v>821</v>
      </c>
      <c r="C582" s="1">
        <v>42775</v>
      </c>
      <c r="D582" t="s">
        <v>62</v>
      </c>
      <c r="E582">
        <v>1</v>
      </c>
      <c r="F582">
        <v>0</v>
      </c>
      <c r="G582" t="s">
        <v>26</v>
      </c>
      <c r="H582">
        <v>999</v>
      </c>
      <c r="I582" t="s">
        <v>16</v>
      </c>
      <c r="J582" t="s">
        <v>83</v>
      </c>
      <c r="K582" t="s">
        <v>697</v>
      </c>
      <c r="L582" t="s">
        <v>49</v>
      </c>
      <c r="M582" t="s">
        <v>78</v>
      </c>
      <c r="N582">
        <v>239.76</v>
      </c>
      <c r="O582">
        <v>999</v>
      </c>
      <c r="P582" t="s">
        <v>50</v>
      </c>
    </row>
    <row r="583" spans="2:16" x14ac:dyDescent="0.35">
      <c r="B583" t="s">
        <v>822</v>
      </c>
      <c r="C583" s="1">
        <v>42775</v>
      </c>
      <c r="D583" t="s">
        <v>62</v>
      </c>
      <c r="E583">
        <v>1</v>
      </c>
      <c r="F583">
        <v>0</v>
      </c>
      <c r="G583" t="s">
        <v>37</v>
      </c>
      <c r="H583">
        <v>249</v>
      </c>
      <c r="I583" t="s">
        <v>16</v>
      </c>
      <c r="J583" t="s">
        <v>94</v>
      </c>
      <c r="K583" t="s">
        <v>95</v>
      </c>
      <c r="L583" t="s">
        <v>20</v>
      </c>
      <c r="M583" t="s">
        <v>21</v>
      </c>
      <c r="N583">
        <v>62.25</v>
      </c>
      <c r="O583">
        <v>249</v>
      </c>
      <c r="P583" t="s">
        <v>30</v>
      </c>
    </row>
    <row r="584" spans="2:16" x14ac:dyDescent="0.35">
      <c r="B584" t="s">
        <v>823</v>
      </c>
      <c r="C584" s="1">
        <v>42775</v>
      </c>
      <c r="D584" t="s">
        <v>129</v>
      </c>
      <c r="E584">
        <v>1</v>
      </c>
      <c r="F584">
        <v>0</v>
      </c>
      <c r="G584" t="s">
        <v>26</v>
      </c>
      <c r="H584">
        <v>29.9</v>
      </c>
      <c r="I584" t="s">
        <v>16</v>
      </c>
      <c r="J584" t="s">
        <v>32</v>
      </c>
      <c r="K584" t="s">
        <v>170</v>
      </c>
      <c r="L584" t="s">
        <v>49</v>
      </c>
      <c r="M584" t="s">
        <v>21</v>
      </c>
      <c r="N584">
        <v>9.27</v>
      </c>
      <c r="O584">
        <v>29.9</v>
      </c>
      <c r="P584" t="s">
        <v>50</v>
      </c>
    </row>
    <row r="585" spans="2:16" x14ac:dyDescent="0.35">
      <c r="B585" t="s">
        <v>824</v>
      </c>
      <c r="C585" s="1">
        <v>42775</v>
      </c>
      <c r="D585" t="s">
        <v>62</v>
      </c>
      <c r="E585">
        <v>1</v>
      </c>
      <c r="F585">
        <v>29.85</v>
      </c>
      <c r="G585" t="s">
        <v>26</v>
      </c>
      <c r="H585">
        <v>169.15</v>
      </c>
      <c r="I585" t="s">
        <v>16</v>
      </c>
      <c r="J585" t="s">
        <v>17</v>
      </c>
      <c r="K585" t="s">
        <v>261</v>
      </c>
      <c r="L585" t="s">
        <v>20</v>
      </c>
      <c r="M585" t="s">
        <v>21</v>
      </c>
      <c r="N585">
        <v>51.74</v>
      </c>
      <c r="O585">
        <v>199</v>
      </c>
      <c r="P585" t="s">
        <v>22</v>
      </c>
    </row>
    <row r="586" spans="2:16" x14ac:dyDescent="0.35">
      <c r="B586" t="s">
        <v>825</v>
      </c>
      <c r="C586" s="1">
        <v>42776</v>
      </c>
      <c r="D586" t="s">
        <v>60</v>
      </c>
      <c r="E586">
        <v>1</v>
      </c>
      <c r="F586">
        <v>99.75</v>
      </c>
      <c r="G586" t="s">
        <v>37</v>
      </c>
      <c r="H586">
        <v>299.25</v>
      </c>
      <c r="I586" t="s">
        <v>16</v>
      </c>
      <c r="J586" t="s">
        <v>94</v>
      </c>
      <c r="K586" t="s">
        <v>539</v>
      </c>
      <c r="L586" t="s">
        <v>20</v>
      </c>
      <c r="M586" t="s">
        <v>98</v>
      </c>
      <c r="N586">
        <v>147.63</v>
      </c>
      <c r="O586">
        <v>399</v>
      </c>
      <c r="P586" t="s">
        <v>30</v>
      </c>
    </row>
    <row r="587" spans="2:16" x14ac:dyDescent="0.35">
      <c r="B587" t="s">
        <v>826</v>
      </c>
      <c r="C587" s="1">
        <v>42776</v>
      </c>
      <c r="D587" t="s">
        <v>60</v>
      </c>
      <c r="E587">
        <v>1</v>
      </c>
      <c r="F587">
        <v>0</v>
      </c>
      <c r="G587" t="s">
        <v>26</v>
      </c>
      <c r="H587">
        <v>399</v>
      </c>
      <c r="I587" t="s">
        <v>16</v>
      </c>
      <c r="J587" t="s">
        <v>17</v>
      </c>
      <c r="K587" t="s">
        <v>105</v>
      </c>
      <c r="L587" t="s">
        <v>20</v>
      </c>
      <c r="M587" t="s">
        <v>78</v>
      </c>
      <c r="N587">
        <v>83.79</v>
      </c>
      <c r="O587">
        <v>399</v>
      </c>
      <c r="P587" t="s">
        <v>30</v>
      </c>
    </row>
    <row r="588" spans="2:16" x14ac:dyDescent="0.35">
      <c r="B588" t="s">
        <v>827</v>
      </c>
      <c r="C588" s="1">
        <v>42776</v>
      </c>
      <c r="D588" t="s">
        <v>60</v>
      </c>
      <c r="E588">
        <v>1</v>
      </c>
      <c r="F588">
        <v>0</v>
      </c>
      <c r="G588" t="s">
        <v>26</v>
      </c>
      <c r="H588">
        <v>49.9</v>
      </c>
      <c r="I588" t="s">
        <v>16</v>
      </c>
      <c r="J588" t="s">
        <v>24</v>
      </c>
      <c r="K588" t="s">
        <v>166</v>
      </c>
      <c r="L588" t="s">
        <v>49</v>
      </c>
      <c r="M588" t="s">
        <v>21</v>
      </c>
      <c r="N588">
        <v>10.98</v>
      </c>
      <c r="O588">
        <v>49.9</v>
      </c>
      <c r="P588" t="s">
        <v>79</v>
      </c>
    </row>
    <row r="589" spans="2:16" x14ac:dyDescent="0.35">
      <c r="B589" t="s">
        <v>828</v>
      </c>
      <c r="C589" s="1">
        <v>42776</v>
      </c>
      <c r="D589" t="s">
        <v>60</v>
      </c>
      <c r="E589">
        <v>1</v>
      </c>
      <c r="F589">
        <v>0</v>
      </c>
      <c r="G589" t="s">
        <v>37</v>
      </c>
      <c r="H589">
        <v>699</v>
      </c>
      <c r="I589" t="s">
        <v>16</v>
      </c>
      <c r="J589" t="s">
        <v>17</v>
      </c>
      <c r="K589" t="s">
        <v>233</v>
      </c>
      <c r="L589" t="s">
        <v>20</v>
      </c>
      <c r="M589" t="s">
        <v>53</v>
      </c>
      <c r="N589">
        <v>181.74</v>
      </c>
      <c r="O589">
        <v>699</v>
      </c>
      <c r="P589" t="s">
        <v>30</v>
      </c>
    </row>
    <row r="590" spans="2:16" x14ac:dyDescent="0.35">
      <c r="B590" t="s">
        <v>829</v>
      </c>
      <c r="C590" s="1">
        <v>42776</v>
      </c>
      <c r="D590" t="s">
        <v>60</v>
      </c>
      <c r="E590">
        <v>1</v>
      </c>
      <c r="F590">
        <v>0</v>
      </c>
      <c r="G590" t="s">
        <v>19</v>
      </c>
      <c r="H590">
        <v>399</v>
      </c>
      <c r="I590" t="s">
        <v>16</v>
      </c>
      <c r="J590" t="s">
        <v>32</v>
      </c>
      <c r="K590" t="s">
        <v>459</v>
      </c>
      <c r="L590" t="s">
        <v>20</v>
      </c>
      <c r="M590" t="s">
        <v>78</v>
      </c>
      <c r="N590">
        <v>91.77</v>
      </c>
      <c r="O590">
        <v>399</v>
      </c>
      <c r="P590" t="s">
        <v>22</v>
      </c>
    </row>
    <row r="591" spans="2:16" x14ac:dyDescent="0.35">
      <c r="B591" t="s">
        <v>830</v>
      </c>
      <c r="C591" s="1">
        <v>42776</v>
      </c>
      <c r="D591" t="s">
        <v>293</v>
      </c>
      <c r="E591">
        <v>1</v>
      </c>
      <c r="F591">
        <v>0</v>
      </c>
      <c r="G591" t="s">
        <v>26</v>
      </c>
      <c r="H591">
        <v>99</v>
      </c>
      <c r="I591" t="s">
        <v>16</v>
      </c>
      <c r="J591" t="s">
        <v>24</v>
      </c>
      <c r="K591" t="s">
        <v>153</v>
      </c>
      <c r="L591" t="s">
        <v>20</v>
      </c>
      <c r="M591" t="s">
        <v>108</v>
      </c>
      <c r="N591">
        <v>21.78</v>
      </c>
      <c r="O591">
        <v>99</v>
      </c>
      <c r="P591" t="s">
        <v>30</v>
      </c>
    </row>
    <row r="592" spans="2:16" x14ac:dyDescent="0.35">
      <c r="B592" t="s">
        <v>831</v>
      </c>
      <c r="C592" s="1">
        <v>42776</v>
      </c>
      <c r="D592" t="s">
        <v>60</v>
      </c>
      <c r="E592">
        <v>1</v>
      </c>
      <c r="F592">
        <v>0</v>
      </c>
      <c r="G592" t="s">
        <v>37</v>
      </c>
      <c r="H592">
        <v>999</v>
      </c>
      <c r="I592" t="s">
        <v>16</v>
      </c>
      <c r="J592" t="s">
        <v>17</v>
      </c>
      <c r="K592" t="s">
        <v>555</v>
      </c>
      <c r="L592" t="s">
        <v>49</v>
      </c>
      <c r="M592" t="s">
        <v>78</v>
      </c>
      <c r="N592">
        <v>229.77</v>
      </c>
      <c r="O592">
        <v>999</v>
      </c>
      <c r="P592" t="s">
        <v>50</v>
      </c>
    </row>
    <row r="593" spans="2:16" x14ac:dyDescent="0.35">
      <c r="B593" t="s">
        <v>832</v>
      </c>
      <c r="C593" s="1">
        <v>42776</v>
      </c>
      <c r="D593" t="s">
        <v>60</v>
      </c>
      <c r="E593">
        <v>1</v>
      </c>
      <c r="F593">
        <v>0</v>
      </c>
      <c r="G593" t="s">
        <v>19</v>
      </c>
      <c r="H593">
        <v>599</v>
      </c>
      <c r="I593" t="s">
        <v>16</v>
      </c>
      <c r="J593" t="s">
        <v>17</v>
      </c>
      <c r="K593" t="s">
        <v>333</v>
      </c>
      <c r="L593" t="s">
        <v>20</v>
      </c>
      <c r="M593" t="s">
        <v>53</v>
      </c>
      <c r="N593">
        <v>155.74</v>
      </c>
      <c r="O593">
        <v>599</v>
      </c>
      <c r="P593" t="s">
        <v>22</v>
      </c>
    </row>
    <row r="594" spans="2:16" x14ac:dyDescent="0.35">
      <c r="B594" t="s">
        <v>833</v>
      </c>
      <c r="C594" s="1">
        <v>42776</v>
      </c>
      <c r="D594" t="s">
        <v>60</v>
      </c>
      <c r="E594">
        <v>1</v>
      </c>
      <c r="F594">
        <v>19.350000000000001</v>
      </c>
      <c r="G594" t="s">
        <v>37</v>
      </c>
      <c r="H594">
        <v>109.65</v>
      </c>
      <c r="I594" t="s">
        <v>16</v>
      </c>
      <c r="J594" t="s">
        <v>35</v>
      </c>
      <c r="K594" t="s">
        <v>36</v>
      </c>
      <c r="L594" t="s">
        <v>20</v>
      </c>
      <c r="M594" t="s">
        <v>21</v>
      </c>
      <c r="N594">
        <v>34.83</v>
      </c>
      <c r="O594">
        <v>129</v>
      </c>
      <c r="P594" t="s">
        <v>30</v>
      </c>
    </row>
    <row r="595" spans="2:16" x14ac:dyDescent="0.35">
      <c r="B595" t="s">
        <v>834</v>
      </c>
      <c r="C595" s="1">
        <v>42776</v>
      </c>
      <c r="D595" t="s">
        <v>60</v>
      </c>
      <c r="E595">
        <v>1</v>
      </c>
      <c r="F595">
        <v>0</v>
      </c>
      <c r="G595" t="s">
        <v>37</v>
      </c>
      <c r="H595">
        <v>99</v>
      </c>
      <c r="I595" t="s">
        <v>16</v>
      </c>
      <c r="J595" t="s">
        <v>24</v>
      </c>
      <c r="K595" t="s">
        <v>425</v>
      </c>
      <c r="L595" t="s">
        <v>20</v>
      </c>
      <c r="M595" t="s">
        <v>21</v>
      </c>
      <c r="N595">
        <v>21.78</v>
      </c>
      <c r="O595">
        <v>99</v>
      </c>
      <c r="P595" t="s">
        <v>22</v>
      </c>
    </row>
    <row r="596" spans="2:16" x14ac:dyDescent="0.35">
      <c r="B596" t="s">
        <v>835</v>
      </c>
      <c r="C596" s="1">
        <v>42776</v>
      </c>
      <c r="D596" t="s">
        <v>293</v>
      </c>
      <c r="E596">
        <v>1</v>
      </c>
      <c r="F596">
        <v>0</v>
      </c>
      <c r="G596" t="s">
        <v>19</v>
      </c>
      <c r="H596">
        <v>149</v>
      </c>
      <c r="I596" t="s">
        <v>16</v>
      </c>
      <c r="J596" t="s">
        <v>35</v>
      </c>
      <c r="K596" t="s">
        <v>237</v>
      </c>
      <c r="L596" t="s">
        <v>20</v>
      </c>
      <c r="M596" t="s">
        <v>108</v>
      </c>
      <c r="N596">
        <v>44.7</v>
      </c>
      <c r="O596">
        <v>149</v>
      </c>
      <c r="P596" t="s">
        <v>30</v>
      </c>
    </row>
    <row r="597" spans="2:16" x14ac:dyDescent="0.35">
      <c r="B597" t="s">
        <v>836</v>
      </c>
      <c r="C597" s="1">
        <v>42776</v>
      </c>
      <c r="D597" t="s">
        <v>293</v>
      </c>
      <c r="E597">
        <v>1</v>
      </c>
      <c r="F597">
        <v>74.75</v>
      </c>
      <c r="G597" t="s">
        <v>37</v>
      </c>
      <c r="H597">
        <v>224.25</v>
      </c>
      <c r="I597" t="s">
        <v>16</v>
      </c>
      <c r="J597" t="s">
        <v>32</v>
      </c>
      <c r="K597" t="s">
        <v>268</v>
      </c>
      <c r="L597" t="s">
        <v>20</v>
      </c>
      <c r="M597" t="s">
        <v>108</v>
      </c>
      <c r="N597">
        <v>71.760000000000005</v>
      </c>
      <c r="O597">
        <v>299</v>
      </c>
      <c r="P597" t="s">
        <v>30</v>
      </c>
    </row>
    <row r="598" spans="2:16" x14ac:dyDescent="0.35">
      <c r="B598" t="s">
        <v>837</v>
      </c>
      <c r="C598" s="1">
        <v>42776</v>
      </c>
      <c r="D598" t="s">
        <v>293</v>
      </c>
      <c r="E598">
        <v>1</v>
      </c>
      <c r="F598">
        <v>0</v>
      </c>
      <c r="G598" t="s">
        <v>26</v>
      </c>
      <c r="H598">
        <v>299</v>
      </c>
      <c r="I598" t="s">
        <v>16</v>
      </c>
      <c r="J598" t="s">
        <v>32</v>
      </c>
      <c r="K598" t="s">
        <v>838</v>
      </c>
      <c r="L598" t="s">
        <v>20</v>
      </c>
      <c r="M598" t="s">
        <v>21</v>
      </c>
      <c r="N598">
        <v>71.760000000000005</v>
      </c>
      <c r="O598">
        <v>299</v>
      </c>
      <c r="P598" t="s">
        <v>30</v>
      </c>
    </row>
    <row r="599" spans="2:16" x14ac:dyDescent="0.35">
      <c r="B599" t="s">
        <v>839</v>
      </c>
      <c r="C599" s="1">
        <v>42776</v>
      </c>
      <c r="D599" t="s">
        <v>60</v>
      </c>
      <c r="E599">
        <v>1</v>
      </c>
      <c r="F599">
        <v>0</v>
      </c>
      <c r="G599" t="s">
        <v>26</v>
      </c>
      <c r="H599">
        <v>699</v>
      </c>
      <c r="I599" t="s">
        <v>16</v>
      </c>
      <c r="J599" t="s">
        <v>17</v>
      </c>
      <c r="K599" t="s">
        <v>250</v>
      </c>
      <c r="L599" t="s">
        <v>49</v>
      </c>
      <c r="M599" t="s">
        <v>108</v>
      </c>
      <c r="N599">
        <v>167.76</v>
      </c>
      <c r="O599">
        <v>699</v>
      </c>
      <c r="P599" t="s">
        <v>50</v>
      </c>
    </row>
    <row r="600" spans="2:16" x14ac:dyDescent="0.35">
      <c r="B600" t="s">
        <v>840</v>
      </c>
      <c r="C600" s="1">
        <v>42776</v>
      </c>
      <c r="D600" t="s">
        <v>60</v>
      </c>
      <c r="E600">
        <v>1</v>
      </c>
      <c r="F600">
        <v>0</v>
      </c>
      <c r="G600" t="s">
        <v>19</v>
      </c>
      <c r="H600">
        <v>299</v>
      </c>
      <c r="I600" t="s">
        <v>16</v>
      </c>
      <c r="J600" t="s">
        <v>94</v>
      </c>
      <c r="K600" t="s">
        <v>264</v>
      </c>
      <c r="L600" t="s">
        <v>20</v>
      </c>
      <c r="M600" t="s">
        <v>53</v>
      </c>
      <c r="N600">
        <v>92.69</v>
      </c>
      <c r="O600">
        <v>299</v>
      </c>
      <c r="P600" t="s">
        <v>30</v>
      </c>
    </row>
    <row r="601" spans="2:16" x14ac:dyDescent="0.35">
      <c r="B601" t="s">
        <v>841</v>
      </c>
      <c r="C601" s="1">
        <v>42776</v>
      </c>
      <c r="D601" t="s">
        <v>60</v>
      </c>
      <c r="E601">
        <v>1</v>
      </c>
      <c r="F601">
        <v>0</v>
      </c>
      <c r="G601" t="s">
        <v>26</v>
      </c>
      <c r="H601">
        <v>79.900000000000006</v>
      </c>
      <c r="I601" t="s">
        <v>16</v>
      </c>
      <c r="J601" t="s">
        <v>24</v>
      </c>
      <c r="K601" t="s">
        <v>48</v>
      </c>
      <c r="L601" t="s">
        <v>20</v>
      </c>
      <c r="M601" t="s">
        <v>21</v>
      </c>
      <c r="N601">
        <v>17.579999999999998</v>
      </c>
      <c r="O601">
        <v>79.900000000000006</v>
      </c>
      <c r="P601" t="s">
        <v>22</v>
      </c>
    </row>
    <row r="602" spans="2:16" x14ac:dyDescent="0.35">
      <c r="B602" t="s">
        <v>842</v>
      </c>
      <c r="C602" s="1">
        <v>42776</v>
      </c>
      <c r="D602" t="s">
        <v>293</v>
      </c>
      <c r="E602">
        <v>1</v>
      </c>
      <c r="F602">
        <v>0</v>
      </c>
      <c r="G602" t="s">
        <v>26</v>
      </c>
      <c r="H602">
        <v>399</v>
      </c>
      <c r="I602" t="s">
        <v>16</v>
      </c>
      <c r="J602" t="s">
        <v>24</v>
      </c>
      <c r="K602" t="s">
        <v>843</v>
      </c>
      <c r="L602" t="s">
        <v>20</v>
      </c>
      <c r="M602" t="s">
        <v>53</v>
      </c>
      <c r="N602">
        <v>95.76</v>
      </c>
      <c r="O602">
        <v>399</v>
      </c>
      <c r="P602" t="s">
        <v>30</v>
      </c>
    </row>
    <row r="603" spans="2:16" x14ac:dyDescent="0.35">
      <c r="B603" t="s">
        <v>844</v>
      </c>
      <c r="C603" s="1">
        <v>42776</v>
      </c>
      <c r="D603" t="s">
        <v>293</v>
      </c>
      <c r="E603">
        <v>1</v>
      </c>
      <c r="F603">
        <v>59.7</v>
      </c>
      <c r="G603" t="s">
        <v>26</v>
      </c>
      <c r="H603">
        <v>139.30000000000001</v>
      </c>
      <c r="I603" t="s">
        <v>16</v>
      </c>
      <c r="J603" t="s">
        <v>24</v>
      </c>
      <c r="K603" t="s">
        <v>285</v>
      </c>
      <c r="L603" t="s">
        <v>49</v>
      </c>
      <c r="M603" t="s">
        <v>53</v>
      </c>
      <c r="N603">
        <v>47.76</v>
      </c>
      <c r="O603">
        <v>199</v>
      </c>
      <c r="P603" t="s">
        <v>79</v>
      </c>
    </row>
    <row r="604" spans="2:16" x14ac:dyDescent="0.35">
      <c r="B604" t="s">
        <v>845</v>
      </c>
      <c r="C604" s="1">
        <v>42776</v>
      </c>
      <c r="D604" t="s">
        <v>293</v>
      </c>
      <c r="E604">
        <v>1</v>
      </c>
      <c r="F604">
        <v>0</v>
      </c>
      <c r="G604" t="s">
        <v>37</v>
      </c>
      <c r="H604">
        <v>99</v>
      </c>
      <c r="I604" t="s">
        <v>16</v>
      </c>
      <c r="J604" t="s">
        <v>35</v>
      </c>
      <c r="K604" t="s">
        <v>502</v>
      </c>
      <c r="L604" t="s">
        <v>20</v>
      </c>
      <c r="M604" t="s">
        <v>21</v>
      </c>
      <c r="N604">
        <v>26.73</v>
      </c>
      <c r="O604">
        <v>99</v>
      </c>
      <c r="P604" t="s">
        <v>30</v>
      </c>
    </row>
    <row r="605" spans="2:16" x14ac:dyDescent="0.35">
      <c r="B605" t="s">
        <v>846</v>
      </c>
      <c r="C605" s="1">
        <v>42776</v>
      </c>
      <c r="D605" t="s">
        <v>293</v>
      </c>
      <c r="E605">
        <v>1</v>
      </c>
      <c r="F605">
        <v>74.849999999999994</v>
      </c>
      <c r="G605" t="s">
        <v>26</v>
      </c>
      <c r="H605">
        <v>424.15</v>
      </c>
      <c r="I605" t="s">
        <v>16</v>
      </c>
      <c r="J605" t="s">
        <v>32</v>
      </c>
      <c r="K605" t="s">
        <v>144</v>
      </c>
      <c r="L605" t="s">
        <v>49</v>
      </c>
      <c r="M605" t="s">
        <v>21</v>
      </c>
      <c r="N605">
        <v>119.76</v>
      </c>
      <c r="O605">
        <v>499</v>
      </c>
      <c r="P605" t="s">
        <v>50</v>
      </c>
    </row>
    <row r="606" spans="2:16" x14ac:dyDescent="0.35">
      <c r="B606" t="s">
        <v>847</v>
      </c>
      <c r="C606" s="1">
        <v>42776</v>
      </c>
      <c r="D606" t="s">
        <v>293</v>
      </c>
      <c r="E606">
        <v>1</v>
      </c>
      <c r="F606">
        <v>0</v>
      </c>
      <c r="G606" t="s">
        <v>26</v>
      </c>
      <c r="H606">
        <v>399</v>
      </c>
      <c r="I606" t="s">
        <v>16</v>
      </c>
      <c r="J606" t="s">
        <v>83</v>
      </c>
      <c r="K606" t="s">
        <v>110</v>
      </c>
      <c r="L606" t="s">
        <v>49</v>
      </c>
      <c r="M606" t="s">
        <v>21</v>
      </c>
      <c r="N606">
        <v>111.72</v>
      </c>
      <c r="O606">
        <v>399</v>
      </c>
      <c r="P606" t="s">
        <v>79</v>
      </c>
    </row>
    <row r="607" spans="2:16" x14ac:dyDescent="0.35">
      <c r="B607" t="s">
        <v>848</v>
      </c>
      <c r="C607" s="1">
        <v>42777</v>
      </c>
      <c r="D607" t="s">
        <v>15</v>
      </c>
      <c r="E607">
        <v>2</v>
      </c>
      <c r="F607">
        <v>25.8</v>
      </c>
      <c r="G607" t="s">
        <v>26</v>
      </c>
      <c r="H607">
        <v>232.2</v>
      </c>
      <c r="I607" t="s">
        <v>16</v>
      </c>
      <c r="J607" t="s">
        <v>24</v>
      </c>
      <c r="K607" t="s">
        <v>375</v>
      </c>
      <c r="L607" t="s">
        <v>49</v>
      </c>
      <c r="M607" t="s">
        <v>108</v>
      </c>
      <c r="N607">
        <v>28.38</v>
      </c>
      <c r="O607">
        <v>129</v>
      </c>
      <c r="P607" t="s">
        <v>50</v>
      </c>
    </row>
    <row r="608" spans="2:16" x14ac:dyDescent="0.35">
      <c r="B608" t="s">
        <v>849</v>
      </c>
      <c r="C608" s="1">
        <v>42777</v>
      </c>
      <c r="D608" t="s">
        <v>15</v>
      </c>
      <c r="E608">
        <v>1</v>
      </c>
      <c r="F608">
        <v>0</v>
      </c>
      <c r="G608" t="s">
        <v>26</v>
      </c>
      <c r="H608">
        <v>999</v>
      </c>
      <c r="I608" t="s">
        <v>16</v>
      </c>
      <c r="J608" t="s">
        <v>83</v>
      </c>
      <c r="K608" t="s">
        <v>703</v>
      </c>
      <c r="L608" t="s">
        <v>20</v>
      </c>
      <c r="M608" t="s">
        <v>108</v>
      </c>
      <c r="N608">
        <v>279.72000000000003</v>
      </c>
      <c r="O608">
        <v>999</v>
      </c>
      <c r="P608" t="s">
        <v>30</v>
      </c>
    </row>
    <row r="609" spans="2:16" x14ac:dyDescent="0.35">
      <c r="B609" t="s">
        <v>850</v>
      </c>
      <c r="C609" s="1">
        <v>42777</v>
      </c>
      <c r="D609" t="s">
        <v>15</v>
      </c>
      <c r="E609">
        <v>1</v>
      </c>
      <c r="F609">
        <v>0</v>
      </c>
      <c r="G609" t="s">
        <v>19</v>
      </c>
      <c r="H609">
        <v>99</v>
      </c>
      <c r="I609" t="s">
        <v>16</v>
      </c>
      <c r="J609" t="s">
        <v>24</v>
      </c>
      <c r="K609" t="s">
        <v>92</v>
      </c>
      <c r="L609" t="s">
        <v>49</v>
      </c>
      <c r="M609" t="s">
        <v>21</v>
      </c>
      <c r="N609">
        <v>21.78</v>
      </c>
      <c r="O609">
        <v>99</v>
      </c>
      <c r="P609" t="s">
        <v>79</v>
      </c>
    </row>
    <row r="610" spans="2:16" x14ac:dyDescent="0.35">
      <c r="B610" t="s">
        <v>851</v>
      </c>
      <c r="C610" s="1">
        <v>42777</v>
      </c>
      <c r="D610" t="s">
        <v>15</v>
      </c>
      <c r="E610">
        <v>1</v>
      </c>
      <c r="F610">
        <v>0</v>
      </c>
      <c r="G610" t="s">
        <v>19</v>
      </c>
      <c r="H610">
        <v>249</v>
      </c>
      <c r="I610" t="s">
        <v>16</v>
      </c>
      <c r="J610" t="s">
        <v>24</v>
      </c>
      <c r="K610" t="s">
        <v>134</v>
      </c>
      <c r="L610" t="s">
        <v>20</v>
      </c>
      <c r="M610" t="s">
        <v>78</v>
      </c>
      <c r="N610">
        <v>54.78</v>
      </c>
      <c r="O610">
        <v>249</v>
      </c>
      <c r="P610" t="s">
        <v>46</v>
      </c>
    </row>
    <row r="611" spans="2:16" x14ac:dyDescent="0.35">
      <c r="B611" t="s">
        <v>852</v>
      </c>
      <c r="C611" s="1">
        <v>42777</v>
      </c>
      <c r="D611" t="s">
        <v>15</v>
      </c>
      <c r="E611">
        <v>1</v>
      </c>
      <c r="F611">
        <v>0</v>
      </c>
      <c r="G611" t="s">
        <v>37</v>
      </c>
      <c r="H611">
        <v>99</v>
      </c>
      <c r="I611" t="s">
        <v>16</v>
      </c>
      <c r="J611" t="s">
        <v>24</v>
      </c>
      <c r="K611" t="s">
        <v>425</v>
      </c>
      <c r="L611" t="s">
        <v>49</v>
      </c>
      <c r="M611" t="s">
        <v>21</v>
      </c>
      <c r="N611">
        <v>21.78</v>
      </c>
      <c r="O611">
        <v>99</v>
      </c>
      <c r="P611" t="s">
        <v>79</v>
      </c>
    </row>
    <row r="612" spans="2:16" x14ac:dyDescent="0.35">
      <c r="B612" t="s">
        <v>853</v>
      </c>
      <c r="C612" s="1">
        <v>42777</v>
      </c>
      <c r="D612" t="s">
        <v>15</v>
      </c>
      <c r="E612">
        <v>1</v>
      </c>
      <c r="F612">
        <v>0</v>
      </c>
      <c r="G612" t="s">
        <v>26</v>
      </c>
      <c r="H612">
        <v>299</v>
      </c>
      <c r="I612" t="s">
        <v>16</v>
      </c>
      <c r="J612" t="s">
        <v>32</v>
      </c>
      <c r="K612" t="s">
        <v>248</v>
      </c>
      <c r="L612" t="s">
        <v>49</v>
      </c>
      <c r="M612" t="s">
        <v>78</v>
      </c>
      <c r="N612">
        <v>62.79</v>
      </c>
      <c r="O612">
        <v>299</v>
      </c>
      <c r="P612" t="s">
        <v>50</v>
      </c>
    </row>
    <row r="613" spans="2:16" x14ac:dyDescent="0.35">
      <c r="B613" t="s">
        <v>854</v>
      </c>
      <c r="C613" s="1">
        <v>42777</v>
      </c>
      <c r="D613" t="s">
        <v>15</v>
      </c>
      <c r="E613">
        <v>1</v>
      </c>
      <c r="F613">
        <v>0</v>
      </c>
      <c r="G613" t="s">
        <v>19</v>
      </c>
      <c r="H613">
        <v>599</v>
      </c>
      <c r="I613" t="s">
        <v>16</v>
      </c>
      <c r="J613" t="s">
        <v>83</v>
      </c>
      <c r="K613" t="s">
        <v>84</v>
      </c>
      <c r="L613" t="s">
        <v>49</v>
      </c>
      <c r="M613" t="s">
        <v>21</v>
      </c>
      <c r="N613">
        <v>167.72</v>
      </c>
      <c r="O613">
        <v>599</v>
      </c>
      <c r="P613" t="s">
        <v>50</v>
      </c>
    </row>
    <row r="614" spans="2:16" x14ac:dyDescent="0.35">
      <c r="B614" t="s">
        <v>855</v>
      </c>
      <c r="C614" s="1">
        <v>42777</v>
      </c>
      <c r="D614" t="s">
        <v>15</v>
      </c>
      <c r="E614">
        <v>2</v>
      </c>
      <c r="F614">
        <v>9.98</v>
      </c>
      <c r="G614" t="s">
        <v>37</v>
      </c>
      <c r="H614">
        <v>89.82</v>
      </c>
      <c r="I614" t="s">
        <v>16</v>
      </c>
      <c r="J614" t="s">
        <v>24</v>
      </c>
      <c r="K614" t="s">
        <v>528</v>
      </c>
      <c r="L614" t="s">
        <v>20</v>
      </c>
      <c r="M614" t="s">
        <v>21</v>
      </c>
      <c r="N614">
        <v>10.98</v>
      </c>
      <c r="O614">
        <v>49.9</v>
      </c>
      <c r="P614" t="s">
        <v>30</v>
      </c>
    </row>
    <row r="615" spans="2:16" x14ac:dyDescent="0.35">
      <c r="B615" t="s">
        <v>856</v>
      </c>
      <c r="C615" s="1">
        <v>42777</v>
      </c>
      <c r="D615" t="s">
        <v>60</v>
      </c>
      <c r="E615">
        <v>1</v>
      </c>
      <c r="F615">
        <v>59.8</v>
      </c>
      <c r="G615" t="s">
        <v>19</v>
      </c>
      <c r="H615">
        <v>239.2</v>
      </c>
      <c r="I615" t="s">
        <v>16</v>
      </c>
      <c r="J615" t="s">
        <v>28</v>
      </c>
      <c r="K615" t="s">
        <v>29</v>
      </c>
      <c r="L615" t="s">
        <v>49</v>
      </c>
      <c r="M615" t="s">
        <v>21</v>
      </c>
      <c r="N615">
        <v>68.77</v>
      </c>
      <c r="O615">
        <v>299</v>
      </c>
      <c r="P615" t="s">
        <v>50</v>
      </c>
    </row>
    <row r="616" spans="2:16" x14ac:dyDescent="0.35">
      <c r="B616" t="s">
        <v>857</v>
      </c>
      <c r="C616" s="1">
        <v>42777</v>
      </c>
      <c r="D616" t="s">
        <v>15</v>
      </c>
      <c r="E616">
        <v>1</v>
      </c>
      <c r="F616">
        <v>0</v>
      </c>
      <c r="G616" t="s">
        <v>37</v>
      </c>
      <c r="H616">
        <v>149</v>
      </c>
      <c r="I616" t="s">
        <v>16</v>
      </c>
      <c r="J616" t="s">
        <v>17</v>
      </c>
      <c r="K616" t="s">
        <v>254</v>
      </c>
      <c r="L616" t="s">
        <v>20</v>
      </c>
      <c r="M616" t="s">
        <v>21</v>
      </c>
      <c r="N616">
        <v>38.74</v>
      </c>
      <c r="O616">
        <v>149</v>
      </c>
      <c r="P616" t="s">
        <v>22</v>
      </c>
    </row>
    <row r="617" spans="2:16" x14ac:dyDescent="0.35">
      <c r="B617" t="s">
        <v>858</v>
      </c>
      <c r="C617" s="1">
        <v>42777</v>
      </c>
      <c r="D617" t="s">
        <v>15</v>
      </c>
      <c r="E617">
        <v>1</v>
      </c>
      <c r="F617">
        <v>0</v>
      </c>
      <c r="G617" t="s">
        <v>37</v>
      </c>
      <c r="H617">
        <v>299</v>
      </c>
      <c r="I617" t="s">
        <v>16</v>
      </c>
      <c r="J617" t="s">
        <v>32</v>
      </c>
      <c r="K617" t="s">
        <v>86</v>
      </c>
      <c r="L617" t="s">
        <v>20</v>
      </c>
      <c r="M617" t="s">
        <v>53</v>
      </c>
      <c r="N617">
        <v>95.68</v>
      </c>
      <c r="O617">
        <v>299</v>
      </c>
      <c r="P617" t="s">
        <v>30</v>
      </c>
    </row>
    <row r="618" spans="2:16" x14ac:dyDescent="0.35">
      <c r="B618" t="s">
        <v>859</v>
      </c>
      <c r="C618" s="1">
        <v>42777</v>
      </c>
      <c r="D618" t="s">
        <v>62</v>
      </c>
      <c r="E618">
        <v>1</v>
      </c>
      <c r="F618">
        <v>0</v>
      </c>
      <c r="G618" t="s">
        <v>37</v>
      </c>
      <c r="H618">
        <v>149</v>
      </c>
      <c r="I618" t="s">
        <v>63</v>
      </c>
      <c r="J618" t="s">
        <v>32</v>
      </c>
      <c r="K618" t="s">
        <v>523</v>
      </c>
      <c r="L618" t="s">
        <v>49</v>
      </c>
      <c r="M618" t="s">
        <v>279</v>
      </c>
      <c r="N618">
        <v>52.15</v>
      </c>
      <c r="O618">
        <v>149</v>
      </c>
      <c r="P618" t="s">
        <v>50</v>
      </c>
    </row>
    <row r="619" spans="2:16" x14ac:dyDescent="0.35">
      <c r="B619" t="s">
        <v>860</v>
      </c>
      <c r="C619" s="1">
        <v>42777</v>
      </c>
      <c r="D619" t="s">
        <v>62</v>
      </c>
      <c r="E619">
        <v>2</v>
      </c>
      <c r="F619">
        <v>0</v>
      </c>
      <c r="G619" t="s">
        <v>19</v>
      </c>
      <c r="H619">
        <v>798</v>
      </c>
      <c r="I619" t="s">
        <v>63</v>
      </c>
      <c r="J619" t="s">
        <v>83</v>
      </c>
      <c r="K619" t="s">
        <v>675</v>
      </c>
      <c r="L619" t="s">
        <v>49</v>
      </c>
      <c r="M619" t="s">
        <v>21</v>
      </c>
      <c r="N619">
        <v>111.72</v>
      </c>
      <c r="O619">
        <v>399</v>
      </c>
      <c r="P619" t="s">
        <v>50</v>
      </c>
    </row>
    <row r="620" spans="2:16" x14ac:dyDescent="0.35">
      <c r="B620" t="s">
        <v>861</v>
      </c>
      <c r="C620" s="1">
        <v>42777</v>
      </c>
      <c r="D620" t="s">
        <v>15</v>
      </c>
      <c r="E620">
        <v>1</v>
      </c>
      <c r="F620">
        <v>0</v>
      </c>
      <c r="G620" t="s">
        <v>37</v>
      </c>
      <c r="H620">
        <v>999</v>
      </c>
      <c r="I620" t="s">
        <v>16</v>
      </c>
      <c r="J620" t="s">
        <v>17</v>
      </c>
      <c r="K620" t="s">
        <v>434</v>
      </c>
      <c r="L620" t="s">
        <v>20</v>
      </c>
      <c r="M620" t="s">
        <v>279</v>
      </c>
      <c r="N620">
        <v>299.7</v>
      </c>
      <c r="O620">
        <v>999</v>
      </c>
      <c r="P620" t="s">
        <v>30</v>
      </c>
    </row>
    <row r="621" spans="2:16" x14ac:dyDescent="0.35">
      <c r="B621" t="s">
        <v>862</v>
      </c>
      <c r="C621" s="1">
        <v>42777</v>
      </c>
      <c r="D621" t="s">
        <v>62</v>
      </c>
      <c r="E621">
        <v>1</v>
      </c>
      <c r="F621">
        <v>0</v>
      </c>
      <c r="G621" t="s">
        <v>19</v>
      </c>
      <c r="H621">
        <v>249</v>
      </c>
      <c r="I621" t="s">
        <v>63</v>
      </c>
      <c r="J621" t="s">
        <v>28</v>
      </c>
      <c r="K621" t="s">
        <v>440</v>
      </c>
      <c r="L621" t="s">
        <v>20</v>
      </c>
      <c r="M621" t="s">
        <v>279</v>
      </c>
      <c r="N621">
        <v>69.72</v>
      </c>
      <c r="O621">
        <v>249</v>
      </c>
      <c r="P621" t="s">
        <v>30</v>
      </c>
    </row>
    <row r="622" spans="2:16" x14ac:dyDescent="0.35">
      <c r="B622" t="s">
        <v>863</v>
      </c>
      <c r="C622" s="1">
        <v>42777</v>
      </c>
      <c r="D622" t="s">
        <v>60</v>
      </c>
      <c r="E622">
        <v>1</v>
      </c>
      <c r="F622">
        <v>0</v>
      </c>
      <c r="G622" t="s">
        <v>26</v>
      </c>
      <c r="H622">
        <v>299</v>
      </c>
      <c r="I622" t="s">
        <v>16</v>
      </c>
      <c r="J622" t="s">
        <v>17</v>
      </c>
      <c r="K622" t="s">
        <v>327</v>
      </c>
      <c r="L622" t="s">
        <v>20</v>
      </c>
      <c r="M622" t="s">
        <v>53</v>
      </c>
      <c r="N622">
        <v>86.71</v>
      </c>
      <c r="O622">
        <v>299</v>
      </c>
      <c r="P622" t="s">
        <v>22</v>
      </c>
    </row>
    <row r="623" spans="2:16" x14ac:dyDescent="0.35">
      <c r="B623" t="s">
        <v>864</v>
      </c>
      <c r="C623" s="1">
        <v>42777</v>
      </c>
      <c r="D623" t="s">
        <v>15</v>
      </c>
      <c r="E623">
        <v>1</v>
      </c>
      <c r="F623">
        <v>0</v>
      </c>
      <c r="G623" t="s">
        <v>19</v>
      </c>
      <c r="H623">
        <v>99</v>
      </c>
      <c r="I623" t="s">
        <v>16</v>
      </c>
      <c r="J623" t="s">
        <v>28</v>
      </c>
      <c r="K623" t="s">
        <v>190</v>
      </c>
      <c r="L623" t="s">
        <v>49</v>
      </c>
      <c r="M623" t="s">
        <v>21</v>
      </c>
      <c r="N623">
        <v>22.77</v>
      </c>
      <c r="O623">
        <v>99</v>
      </c>
      <c r="P623" t="s">
        <v>50</v>
      </c>
    </row>
    <row r="624" spans="2:16" x14ac:dyDescent="0.35">
      <c r="B624" t="s">
        <v>865</v>
      </c>
      <c r="C624" s="1">
        <v>42777</v>
      </c>
      <c r="D624" t="s">
        <v>15</v>
      </c>
      <c r="E624">
        <v>1</v>
      </c>
      <c r="F624">
        <v>0</v>
      </c>
      <c r="G624" t="s">
        <v>26</v>
      </c>
      <c r="H624">
        <v>299</v>
      </c>
      <c r="I624" t="s">
        <v>16</v>
      </c>
      <c r="J624" t="s">
        <v>24</v>
      </c>
      <c r="K624" t="s">
        <v>866</v>
      </c>
      <c r="L624" t="s">
        <v>20</v>
      </c>
      <c r="M624" t="s">
        <v>108</v>
      </c>
      <c r="N624">
        <v>65.78</v>
      </c>
      <c r="O624">
        <v>299</v>
      </c>
      <c r="P624" t="s">
        <v>30</v>
      </c>
    </row>
    <row r="625" spans="2:16" x14ac:dyDescent="0.35">
      <c r="B625" t="s">
        <v>867</v>
      </c>
      <c r="C625" s="1">
        <v>42777</v>
      </c>
      <c r="D625" t="s">
        <v>62</v>
      </c>
      <c r="E625">
        <v>1</v>
      </c>
      <c r="F625">
        <v>0</v>
      </c>
      <c r="G625" t="s">
        <v>26</v>
      </c>
      <c r="H625">
        <v>399</v>
      </c>
      <c r="I625" t="s">
        <v>63</v>
      </c>
      <c r="J625" t="s">
        <v>32</v>
      </c>
      <c r="K625" t="s">
        <v>192</v>
      </c>
      <c r="L625" t="s">
        <v>49</v>
      </c>
      <c r="M625" t="s">
        <v>21</v>
      </c>
      <c r="N625">
        <v>95.76</v>
      </c>
      <c r="O625">
        <v>399</v>
      </c>
      <c r="P625" t="s">
        <v>50</v>
      </c>
    </row>
    <row r="626" spans="2:16" x14ac:dyDescent="0.35">
      <c r="B626" t="s">
        <v>868</v>
      </c>
      <c r="C626" s="1">
        <v>42777</v>
      </c>
      <c r="D626" t="s">
        <v>15</v>
      </c>
      <c r="E626">
        <v>1</v>
      </c>
      <c r="F626">
        <v>0</v>
      </c>
      <c r="G626" t="s">
        <v>26</v>
      </c>
      <c r="H626">
        <v>99</v>
      </c>
      <c r="I626" t="s">
        <v>16</v>
      </c>
      <c r="J626" t="s">
        <v>24</v>
      </c>
      <c r="K626" t="s">
        <v>869</v>
      </c>
      <c r="L626" t="s">
        <v>20</v>
      </c>
      <c r="M626" t="s">
        <v>21</v>
      </c>
      <c r="N626">
        <v>21.78</v>
      </c>
      <c r="O626">
        <v>99</v>
      </c>
      <c r="P626" t="s">
        <v>30</v>
      </c>
    </row>
    <row r="627" spans="2:16" x14ac:dyDescent="0.35">
      <c r="B627" t="s">
        <v>870</v>
      </c>
      <c r="C627" s="1">
        <v>42777</v>
      </c>
      <c r="D627" t="s">
        <v>62</v>
      </c>
      <c r="E627">
        <v>1</v>
      </c>
      <c r="F627">
        <v>0</v>
      </c>
      <c r="G627" t="s">
        <v>26</v>
      </c>
      <c r="H627">
        <v>799</v>
      </c>
      <c r="I627" t="s">
        <v>63</v>
      </c>
      <c r="J627" t="s">
        <v>17</v>
      </c>
      <c r="K627" t="s">
        <v>227</v>
      </c>
      <c r="L627" t="s">
        <v>20</v>
      </c>
      <c r="M627" t="s">
        <v>53</v>
      </c>
      <c r="N627">
        <v>207.74</v>
      </c>
      <c r="O627">
        <v>799</v>
      </c>
      <c r="P627" t="s">
        <v>30</v>
      </c>
    </row>
    <row r="628" spans="2:16" x14ac:dyDescent="0.35">
      <c r="B628" t="s">
        <v>871</v>
      </c>
      <c r="C628" s="1">
        <v>42777</v>
      </c>
      <c r="D628" t="s">
        <v>15</v>
      </c>
      <c r="E628">
        <v>1</v>
      </c>
      <c r="F628">
        <v>0</v>
      </c>
      <c r="G628" t="s">
        <v>19</v>
      </c>
      <c r="H628">
        <v>99</v>
      </c>
      <c r="I628" t="s">
        <v>16</v>
      </c>
      <c r="J628" t="s">
        <v>28</v>
      </c>
      <c r="K628" t="s">
        <v>190</v>
      </c>
      <c r="L628" t="s">
        <v>20</v>
      </c>
      <c r="M628" t="s">
        <v>21</v>
      </c>
      <c r="N628">
        <v>22.77</v>
      </c>
      <c r="O628">
        <v>99</v>
      </c>
      <c r="P628" t="s">
        <v>30</v>
      </c>
    </row>
    <row r="629" spans="2:16" x14ac:dyDescent="0.35">
      <c r="B629" t="s">
        <v>872</v>
      </c>
      <c r="C629" s="1">
        <v>42777</v>
      </c>
      <c r="D629" t="s">
        <v>15</v>
      </c>
      <c r="E629">
        <v>1</v>
      </c>
      <c r="F629">
        <v>0</v>
      </c>
      <c r="G629" t="s">
        <v>26</v>
      </c>
      <c r="H629">
        <v>129</v>
      </c>
      <c r="I629" t="s">
        <v>16</v>
      </c>
      <c r="J629" t="s">
        <v>24</v>
      </c>
      <c r="K629" t="s">
        <v>819</v>
      </c>
      <c r="L629" t="s">
        <v>20</v>
      </c>
      <c r="M629" t="s">
        <v>21</v>
      </c>
      <c r="N629">
        <v>28.38</v>
      </c>
      <c r="O629">
        <v>129</v>
      </c>
      <c r="P629" t="s">
        <v>30</v>
      </c>
    </row>
    <row r="630" spans="2:16" x14ac:dyDescent="0.35">
      <c r="B630" t="s">
        <v>873</v>
      </c>
      <c r="C630" s="1">
        <v>42777</v>
      </c>
      <c r="D630" t="s">
        <v>15</v>
      </c>
      <c r="E630">
        <v>1</v>
      </c>
      <c r="F630">
        <v>0</v>
      </c>
      <c r="G630" t="s">
        <v>26</v>
      </c>
      <c r="H630">
        <v>99</v>
      </c>
      <c r="I630" t="s">
        <v>16</v>
      </c>
      <c r="J630" t="s">
        <v>32</v>
      </c>
      <c r="K630" t="s">
        <v>493</v>
      </c>
      <c r="L630" t="s">
        <v>20</v>
      </c>
      <c r="M630" t="s">
        <v>53</v>
      </c>
      <c r="N630">
        <v>28.71</v>
      </c>
      <c r="O630">
        <v>99</v>
      </c>
      <c r="P630" t="s">
        <v>30</v>
      </c>
    </row>
    <row r="631" spans="2:16" x14ac:dyDescent="0.35">
      <c r="B631" t="s">
        <v>874</v>
      </c>
      <c r="C631" s="1">
        <v>42777</v>
      </c>
      <c r="D631" t="s">
        <v>62</v>
      </c>
      <c r="E631">
        <v>1</v>
      </c>
      <c r="F631">
        <v>0</v>
      </c>
      <c r="G631" t="s">
        <v>19</v>
      </c>
      <c r="H631">
        <v>299</v>
      </c>
      <c r="I631" t="s">
        <v>63</v>
      </c>
      <c r="J631" t="s">
        <v>17</v>
      </c>
      <c r="K631" t="s">
        <v>88</v>
      </c>
      <c r="L631" t="s">
        <v>49</v>
      </c>
      <c r="M631" t="s">
        <v>53</v>
      </c>
      <c r="N631">
        <v>86.71</v>
      </c>
      <c r="O631">
        <v>299</v>
      </c>
      <c r="P631" t="s">
        <v>79</v>
      </c>
    </row>
    <row r="632" spans="2:16" x14ac:dyDescent="0.35">
      <c r="B632" t="s">
        <v>875</v>
      </c>
      <c r="C632" s="1">
        <v>42777</v>
      </c>
      <c r="D632" t="s">
        <v>62</v>
      </c>
      <c r="E632">
        <v>1</v>
      </c>
      <c r="F632">
        <v>0</v>
      </c>
      <c r="G632" t="s">
        <v>37</v>
      </c>
      <c r="H632">
        <v>799</v>
      </c>
      <c r="I632" t="s">
        <v>63</v>
      </c>
      <c r="J632" t="s">
        <v>17</v>
      </c>
      <c r="K632" t="s">
        <v>77</v>
      </c>
      <c r="L632" t="s">
        <v>49</v>
      </c>
      <c r="M632" t="s">
        <v>78</v>
      </c>
      <c r="N632">
        <v>167.79</v>
      </c>
      <c r="O632">
        <v>799</v>
      </c>
      <c r="P632" t="s">
        <v>79</v>
      </c>
    </row>
    <row r="633" spans="2:16" x14ac:dyDescent="0.35">
      <c r="B633" t="s">
        <v>876</v>
      </c>
      <c r="C633" s="1">
        <v>42777</v>
      </c>
      <c r="D633" t="s">
        <v>15</v>
      </c>
      <c r="E633">
        <v>1</v>
      </c>
      <c r="F633">
        <v>0</v>
      </c>
      <c r="G633" t="s">
        <v>26</v>
      </c>
      <c r="H633">
        <v>129</v>
      </c>
      <c r="I633" t="s">
        <v>16</v>
      </c>
      <c r="J633" t="s">
        <v>24</v>
      </c>
      <c r="K633" t="s">
        <v>375</v>
      </c>
      <c r="L633" t="s">
        <v>49</v>
      </c>
      <c r="M633" t="s">
        <v>108</v>
      </c>
      <c r="N633">
        <v>28.38</v>
      </c>
      <c r="O633">
        <v>129</v>
      </c>
      <c r="P633" t="s">
        <v>50</v>
      </c>
    </row>
    <row r="634" spans="2:16" x14ac:dyDescent="0.35">
      <c r="B634" t="s">
        <v>877</v>
      </c>
      <c r="C634" s="1">
        <v>42777</v>
      </c>
      <c r="D634" t="s">
        <v>62</v>
      </c>
      <c r="E634">
        <v>1</v>
      </c>
      <c r="F634">
        <v>0</v>
      </c>
      <c r="G634" t="s">
        <v>26</v>
      </c>
      <c r="H634">
        <v>199</v>
      </c>
      <c r="I634" t="s">
        <v>63</v>
      </c>
      <c r="J634" t="s">
        <v>24</v>
      </c>
      <c r="K634" t="s">
        <v>285</v>
      </c>
      <c r="L634" t="s">
        <v>20</v>
      </c>
      <c r="M634" t="s">
        <v>53</v>
      </c>
      <c r="N634">
        <v>47.76</v>
      </c>
      <c r="O634">
        <v>199</v>
      </c>
      <c r="P634" t="s">
        <v>30</v>
      </c>
    </row>
    <row r="635" spans="2:16" x14ac:dyDescent="0.35">
      <c r="B635" t="s">
        <v>878</v>
      </c>
      <c r="C635" s="1">
        <v>42777</v>
      </c>
      <c r="D635" t="s">
        <v>62</v>
      </c>
      <c r="E635">
        <v>1</v>
      </c>
      <c r="F635">
        <v>59.7</v>
      </c>
      <c r="G635" t="s">
        <v>26</v>
      </c>
      <c r="H635">
        <v>139.30000000000001</v>
      </c>
      <c r="I635" t="s">
        <v>63</v>
      </c>
      <c r="J635" t="s">
        <v>28</v>
      </c>
      <c r="K635" t="s">
        <v>368</v>
      </c>
      <c r="L635" t="s">
        <v>20</v>
      </c>
      <c r="M635" t="s">
        <v>21</v>
      </c>
      <c r="N635">
        <v>45.77</v>
      </c>
      <c r="O635">
        <v>199</v>
      </c>
      <c r="P635" t="s">
        <v>30</v>
      </c>
    </row>
    <row r="636" spans="2:16" x14ac:dyDescent="0.35">
      <c r="B636" t="s">
        <v>879</v>
      </c>
      <c r="C636" s="1">
        <v>42777</v>
      </c>
      <c r="D636" t="s">
        <v>62</v>
      </c>
      <c r="E636">
        <v>1</v>
      </c>
      <c r="F636">
        <v>0</v>
      </c>
      <c r="G636" t="s">
        <v>37</v>
      </c>
      <c r="H636">
        <v>149</v>
      </c>
      <c r="I636" t="s">
        <v>63</v>
      </c>
      <c r="J636" t="s">
        <v>32</v>
      </c>
      <c r="K636" t="s">
        <v>772</v>
      </c>
      <c r="L636" t="s">
        <v>20</v>
      </c>
      <c r="M636" t="s">
        <v>21</v>
      </c>
      <c r="N636">
        <v>46.19</v>
      </c>
      <c r="O636">
        <v>149</v>
      </c>
      <c r="P636" t="s">
        <v>30</v>
      </c>
    </row>
    <row r="637" spans="2:16" x14ac:dyDescent="0.35">
      <c r="B637" t="s">
        <v>880</v>
      </c>
      <c r="C637" s="1">
        <v>42777</v>
      </c>
      <c r="D637" t="s">
        <v>15</v>
      </c>
      <c r="E637">
        <v>1</v>
      </c>
      <c r="F637">
        <v>0</v>
      </c>
      <c r="G637" t="s">
        <v>26</v>
      </c>
      <c r="H637">
        <v>399</v>
      </c>
      <c r="I637" t="s">
        <v>16</v>
      </c>
      <c r="J637" t="s">
        <v>83</v>
      </c>
      <c r="K637" t="s">
        <v>881</v>
      </c>
      <c r="L637" t="s">
        <v>20</v>
      </c>
      <c r="M637" t="s">
        <v>21</v>
      </c>
      <c r="N637">
        <v>111.72</v>
      </c>
      <c r="O637">
        <v>399</v>
      </c>
      <c r="P637" t="s">
        <v>30</v>
      </c>
    </row>
    <row r="638" spans="2:16" x14ac:dyDescent="0.35">
      <c r="B638" t="s">
        <v>882</v>
      </c>
      <c r="C638" s="1">
        <v>42777</v>
      </c>
      <c r="D638" t="s">
        <v>62</v>
      </c>
      <c r="E638">
        <v>1</v>
      </c>
      <c r="F638">
        <v>0</v>
      </c>
      <c r="G638" t="s">
        <v>26</v>
      </c>
      <c r="H638">
        <v>49.9</v>
      </c>
      <c r="I638" t="s">
        <v>63</v>
      </c>
      <c r="J638" t="s">
        <v>24</v>
      </c>
      <c r="K638" t="s">
        <v>183</v>
      </c>
      <c r="L638" t="s">
        <v>20</v>
      </c>
      <c r="M638" t="s">
        <v>21</v>
      </c>
      <c r="N638">
        <v>10.98</v>
      </c>
      <c r="O638">
        <v>49.9</v>
      </c>
      <c r="P638" t="s">
        <v>22</v>
      </c>
    </row>
    <row r="639" spans="2:16" x14ac:dyDescent="0.35">
      <c r="B639" t="s">
        <v>883</v>
      </c>
      <c r="C639" s="1">
        <v>42777</v>
      </c>
      <c r="D639" t="s">
        <v>15</v>
      </c>
      <c r="E639">
        <v>1</v>
      </c>
      <c r="F639">
        <v>249.75</v>
      </c>
      <c r="G639" t="s">
        <v>26</v>
      </c>
      <c r="H639">
        <v>749.25</v>
      </c>
      <c r="I639" t="s">
        <v>16</v>
      </c>
      <c r="J639" t="s">
        <v>17</v>
      </c>
      <c r="K639" t="s">
        <v>884</v>
      </c>
      <c r="L639" t="s">
        <v>20</v>
      </c>
      <c r="M639" t="s">
        <v>78</v>
      </c>
      <c r="N639">
        <v>239.76</v>
      </c>
      <c r="O639">
        <v>999</v>
      </c>
      <c r="P639" t="s">
        <v>30</v>
      </c>
    </row>
    <row r="640" spans="2:16" x14ac:dyDescent="0.35">
      <c r="B640" t="s">
        <v>885</v>
      </c>
      <c r="C640" s="1">
        <v>42777</v>
      </c>
      <c r="D640" t="s">
        <v>62</v>
      </c>
      <c r="E640">
        <v>1</v>
      </c>
      <c r="F640">
        <v>0</v>
      </c>
      <c r="G640" t="s">
        <v>26</v>
      </c>
      <c r="H640">
        <v>149</v>
      </c>
      <c r="I640" t="s">
        <v>63</v>
      </c>
      <c r="J640" t="s">
        <v>17</v>
      </c>
      <c r="K640" t="s">
        <v>227</v>
      </c>
      <c r="L640" t="s">
        <v>20</v>
      </c>
      <c r="M640" t="s">
        <v>53</v>
      </c>
      <c r="N640">
        <v>41.72</v>
      </c>
      <c r="O640">
        <v>149</v>
      </c>
      <c r="P640" t="s">
        <v>30</v>
      </c>
    </row>
    <row r="641" spans="2:16" x14ac:dyDescent="0.35">
      <c r="B641" t="s">
        <v>886</v>
      </c>
      <c r="C641" s="1">
        <v>42777</v>
      </c>
      <c r="D641" t="s">
        <v>62</v>
      </c>
      <c r="E641">
        <v>1</v>
      </c>
      <c r="F641">
        <v>0</v>
      </c>
      <c r="G641" t="s">
        <v>37</v>
      </c>
      <c r="H641">
        <v>399</v>
      </c>
      <c r="I641" t="s">
        <v>63</v>
      </c>
      <c r="J641" t="s">
        <v>32</v>
      </c>
      <c r="K641" t="s">
        <v>730</v>
      </c>
      <c r="L641" t="s">
        <v>49</v>
      </c>
      <c r="M641" t="s">
        <v>21</v>
      </c>
      <c r="N641">
        <v>95.76</v>
      </c>
      <c r="O641">
        <v>399</v>
      </c>
      <c r="P641" t="s">
        <v>50</v>
      </c>
    </row>
    <row r="642" spans="2:16" x14ac:dyDescent="0.35">
      <c r="B642" t="s">
        <v>887</v>
      </c>
      <c r="C642" s="1">
        <v>42777</v>
      </c>
      <c r="D642" t="s">
        <v>62</v>
      </c>
      <c r="E642">
        <v>1</v>
      </c>
      <c r="F642">
        <v>0</v>
      </c>
      <c r="G642" t="s">
        <v>37</v>
      </c>
      <c r="H642">
        <v>299</v>
      </c>
      <c r="I642" t="s">
        <v>63</v>
      </c>
      <c r="J642" t="s">
        <v>32</v>
      </c>
      <c r="K642" t="s">
        <v>86</v>
      </c>
      <c r="L642" t="s">
        <v>20</v>
      </c>
      <c r="M642" t="s">
        <v>53</v>
      </c>
      <c r="N642">
        <v>95.68</v>
      </c>
      <c r="O642">
        <v>299</v>
      </c>
      <c r="P642" t="s">
        <v>30</v>
      </c>
    </row>
    <row r="643" spans="2:16" x14ac:dyDescent="0.35">
      <c r="B643" t="s">
        <v>888</v>
      </c>
      <c r="C643" s="1">
        <v>42778</v>
      </c>
      <c r="D643" t="s">
        <v>15</v>
      </c>
      <c r="E643">
        <v>1</v>
      </c>
      <c r="F643">
        <v>0</v>
      </c>
      <c r="G643" t="s">
        <v>37</v>
      </c>
      <c r="H643">
        <v>249</v>
      </c>
      <c r="I643" t="s">
        <v>16</v>
      </c>
      <c r="J643" t="s">
        <v>24</v>
      </c>
      <c r="K643" t="s">
        <v>134</v>
      </c>
      <c r="L643" t="s">
        <v>20</v>
      </c>
      <c r="M643" t="s">
        <v>78</v>
      </c>
      <c r="N643">
        <v>54.78</v>
      </c>
      <c r="O643">
        <v>249</v>
      </c>
      <c r="P643" t="s">
        <v>22</v>
      </c>
    </row>
    <row r="644" spans="2:16" x14ac:dyDescent="0.35">
      <c r="B644" t="s">
        <v>889</v>
      </c>
      <c r="C644" s="1">
        <v>42778</v>
      </c>
      <c r="D644" t="s">
        <v>15</v>
      </c>
      <c r="E644">
        <v>1</v>
      </c>
      <c r="F644">
        <v>0</v>
      </c>
      <c r="G644" t="s">
        <v>37</v>
      </c>
      <c r="H644">
        <v>299</v>
      </c>
      <c r="I644" t="s">
        <v>16</v>
      </c>
      <c r="J644" t="s">
        <v>32</v>
      </c>
      <c r="K644" t="s">
        <v>268</v>
      </c>
      <c r="L644" t="s">
        <v>20</v>
      </c>
      <c r="M644" t="s">
        <v>108</v>
      </c>
      <c r="N644">
        <v>71.760000000000005</v>
      </c>
      <c r="O644">
        <v>299</v>
      </c>
      <c r="P644" t="s">
        <v>30</v>
      </c>
    </row>
    <row r="645" spans="2:16" x14ac:dyDescent="0.35">
      <c r="B645" t="s">
        <v>890</v>
      </c>
      <c r="C645" s="1">
        <v>42778</v>
      </c>
      <c r="D645" t="s">
        <v>15</v>
      </c>
      <c r="E645">
        <v>1</v>
      </c>
      <c r="F645">
        <v>0</v>
      </c>
      <c r="G645" t="s">
        <v>19</v>
      </c>
      <c r="H645">
        <v>249</v>
      </c>
      <c r="I645" t="s">
        <v>16</v>
      </c>
      <c r="J645" t="s">
        <v>28</v>
      </c>
      <c r="K645" t="s">
        <v>440</v>
      </c>
      <c r="L645" t="s">
        <v>20</v>
      </c>
      <c r="M645" t="s">
        <v>279</v>
      </c>
      <c r="N645">
        <v>69.72</v>
      </c>
      <c r="O645">
        <v>249</v>
      </c>
      <c r="P645" t="s">
        <v>22</v>
      </c>
    </row>
    <row r="646" spans="2:16" x14ac:dyDescent="0.35">
      <c r="B646" t="s">
        <v>891</v>
      </c>
      <c r="C646" s="1">
        <v>42778</v>
      </c>
      <c r="D646" t="s">
        <v>15</v>
      </c>
      <c r="E646">
        <v>1</v>
      </c>
      <c r="F646">
        <v>0</v>
      </c>
      <c r="G646" t="s">
        <v>37</v>
      </c>
      <c r="H646">
        <v>99</v>
      </c>
      <c r="I646" t="s">
        <v>16</v>
      </c>
      <c r="J646" t="s">
        <v>24</v>
      </c>
      <c r="K646" t="s">
        <v>162</v>
      </c>
      <c r="L646" t="s">
        <v>20</v>
      </c>
      <c r="M646" t="s">
        <v>108</v>
      </c>
      <c r="N646">
        <v>21.78</v>
      </c>
      <c r="O646">
        <v>99</v>
      </c>
      <c r="P646" t="s">
        <v>22</v>
      </c>
    </row>
    <row r="647" spans="2:16" x14ac:dyDescent="0.35">
      <c r="B647" t="s">
        <v>892</v>
      </c>
      <c r="C647" s="1">
        <v>42778</v>
      </c>
      <c r="D647" t="s">
        <v>15</v>
      </c>
      <c r="E647">
        <v>1</v>
      </c>
      <c r="F647">
        <v>0</v>
      </c>
      <c r="G647" t="s">
        <v>19</v>
      </c>
      <c r="H647">
        <v>299</v>
      </c>
      <c r="I647" t="s">
        <v>16</v>
      </c>
      <c r="J647" t="s">
        <v>32</v>
      </c>
      <c r="K647" t="s">
        <v>206</v>
      </c>
      <c r="L647" t="s">
        <v>20</v>
      </c>
      <c r="M647" t="s">
        <v>53</v>
      </c>
      <c r="N647">
        <v>77.739999999999995</v>
      </c>
      <c r="O647">
        <v>299</v>
      </c>
      <c r="P647" t="s">
        <v>30</v>
      </c>
    </row>
    <row r="648" spans="2:16" x14ac:dyDescent="0.35">
      <c r="B648" t="s">
        <v>893</v>
      </c>
      <c r="C648" s="1">
        <v>42780</v>
      </c>
      <c r="D648" t="s">
        <v>60</v>
      </c>
      <c r="E648">
        <v>1</v>
      </c>
      <c r="F648">
        <v>0</v>
      </c>
      <c r="G648" t="s">
        <v>26</v>
      </c>
      <c r="H648">
        <v>49.9</v>
      </c>
      <c r="I648" t="s">
        <v>16</v>
      </c>
      <c r="J648" t="s">
        <v>24</v>
      </c>
      <c r="K648" t="s">
        <v>183</v>
      </c>
      <c r="L648" t="s">
        <v>49</v>
      </c>
      <c r="M648" t="s">
        <v>21</v>
      </c>
      <c r="N648">
        <v>10.98</v>
      </c>
      <c r="O648">
        <v>49.9</v>
      </c>
      <c r="P648" t="s">
        <v>50</v>
      </c>
    </row>
    <row r="649" spans="2:16" x14ac:dyDescent="0.35">
      <c r="B649" t="s">
        <v>894</v>
      </c>
      <c r="C649" s="1">
        <v>42780</v>
      </c>
      <c r="D649" t="s">
        <v>60</v>
      </c>
      <c r="E649">
        <v>1</v>
      </c>
      <c r="F649">
        <v>0</v>
      </c>
      <c r="G649" t="s">
        <v>19</v>
      </c>
      <c r="H649">
        <v>999</v>
      </c>
      <c r="I649" t="s">
        <v>16</v>
      </c>
      <c r="J649" t="s">
        <v>17</v>
      </c>
      <c r="K649" t="s">
        <v>157</v>
      </c>
      <c r="L649" t="s">
        <v>20</v>
      </c>
      <c r="M649" t="s">
        <v>78</v>
      </c>
      <c r="N649">
        <v>229.77</v>
      </c>
      <c r="O649">
        <v>999</v>
      </c>
      <c r="P649" t="s">
        <v>30</v>
      </c>
    </row>
    <row r="650" spans="2:16" x14ac:dyDescent="0.35">
      <c r="B650" t="s">
        <v>895</v>
      </c>
      <c r="C650" s="1">
        <v>42780</v>
      </c>
      <c r="D650" t="s">
        <v>60</v>
      </c>
      <c r="E650">
        <v>1</v>
      </c>
      <c r="F650">
        <v>0</v>
      </c>
      <c r="G650" t="s">
        <v>19</v>
      </c>
      <c r="H650">
        <v>199</v>
      </c>
      <c r="I650" t="s">
        <v>16</v>
      </c>
      <c r="J650" t="s">
        <v>24</v>
      </c>
      <c r="K650" t="s">
        <v>896</v>
      </c>
      <c r="L650" t="s">
        <v>20</v>
      </c>
      <c r="M650" t="s">
        <v>98</v>
      </c>
      <c r="N650">
        <v>53.73</v>
      </c>
      <c r="O650">
        <v>199</v>
      </c>
      <c r="P650" t="s">
        <v>30</v>
      </c>
    </row>
    <row r="651" spans="2:16" x14ac:dyDescent="0.35">
      <c r="B651" t="s">
        <v>897</v>
      </c>
      <c r="C651" s="1">
        <v>42780</v>
      </c>
      <c r="D651" t="s">
        <v>60</v>
      </c>
      <c r="E651">
        <v>3</v>
      </c>
      <c r="F651">
        <v>0</v>
      </c>
      <c r="G651" t="s">
        <v>37</v>
      </c>
      <c r="H651">
        <v>149.69999999999999</v>
      </c>
      <c r="I651" t="s">
        <v>16</v>
      </c>
      <c r="J651" t="s">
        <v>24</v>
      </c>
      <c r="K651" t="s">
        <v>528</v>
      </c>
      <c r="L651" t="s">
        <v>49</v>
      </c>
      <c r="M651" t="s">
        <v>21</v>
      </c>
      <c r="N651">
        <v>10.98</v>
      </c>
      <c r="O651">
        <v>49.9</v>
      </c>
      <c r="P651" t="s">
        <v>50</v>
      </c>
    </row>
    <row r="652" spans="2:16" x14ac:dyDescent="0.35">
      <c r="B652" t="s">
        <v>898</v>
      </c>
      <c r="C652" s="1">
        <v>42780</v>
      </c>
      <c r="D652" t="s">
        <v>60</v>
      </c>
      <c r="E652">
        <v>1</v>
      </c>
      <c r="F652">
        <v>0</v>
      </c>
      <c r="G652" t="s">
        <v>26</v>
      </c>
      <c r="H652">
        <v>99</v>
      </c>
      <c r="I652" t="s">
        <v>16</v>
      </c>
      <c r="J652" t="s">
        <v>32</v>
      </c>
      <c r="K652" t="s">
        <v>493</v>
      </c>
      <c r="L652" t="s">
        <v>20</v>
      </c>
      <c r="M652" t="s">
        <v>53</v>
      </c>
      <c r="N652">
        <v>28.71</v>
      </c>
      <c r="O652">
        <v>99</v>
      </c>
      <c r="P652" t="s">
        <v>30</v>
      </c>
    </row>
    <row r="653" spans="2:16" x14ac:dyDescent="0.35">
      <c r="B653" t="s">
        <v>899</v>
      </c>
      <c r="C653" s="1">
        <v>42780</v>
      </c>
      <c r="D653" t="s">
        <v>60</v>
      </c>
      <c r="E653">
        <v>2</v>
      </c>
      <c r="F653">
        <v>0</v>
      </c>
      <c r="G653" t="s">
        <v>26</v>
      </c>
      <c r="H653">
        <v>258</v>
      </c>
      <c r="I653" t="s">
        <v>16</v>
      </c>
      <c r="J653" t="s">
        <v>35</v>
      </c>
      <c r="K653" t="s">
        <v>225</v>
      </c>
      <c r="L653" t="s">
        <v>20</v>
      </c>
      <c r="M653" t="s">
        <v>53</v>
      </c>
      <c r="N653">
        <v>36.119999999999997</v>
      </c>
      <c r="O653">
        <v>129</v>
      </c>
      <c r="P653" t="s">
        <v>22</v>
      </c>
    </row>
    <row r="654" spans="2:16" x14ac:dyDescent="0.35">
      <c r="B654" t="s">
        <v>900</v>
      </c>
      <c r="C654" s="1">
        <v>42780</v>
      </c>
      <c r="D654" t="s">
        <v>60</v>
      </c>
      <c r="E654">
        <v>1</v>
      </c>
      <c r="F654">
        <v>0</v>
      </c>
      <c r="G654" t="s">
        <v>26</v>
      </c>
      <c r="H654">
        <v>149</v>
      </c>
      <c r="I654" t="s">
        <v>16</v>
      </c>
      <c r="J654" t="s">
        <v>35</v>
      </c>
      <c r="K654" t="s">
        <v>39</v>
      </c>
      <c r="L654" t="s">
        <v>20</v>
      </c>
      <c r="M654" t="s">
        <v>21</v>
      </c>
      <c r="N654">
        <v>40.229999999999997</v>
      </c>
      <c r="O654">
        <v>149</v>
      </c>
      <c r="P654" t="s">
        <v>30</v>
      </c>
    </row>
    <row r="655" spans="2:16" x14ac:dyDescent="0.35">
      <c r="B655" t="s">
        <v>901</v>
      </c>
      <c r="C655" s="1">
        <v>42780</v>
      </c>
      <c r="D655" t="s">
        <v>60</v>
      </c>
      <c r="E655">
        <v>1</v>
      </c>
      <c r="F655">
        <v>0</v>
      </c>
      <c r="G655" t="s">
        <v>37</v>
      </c>
      <c r="H655">
        <v>199</v>
      </c>
      <c r="I655" t="s">
        <v>16</v>
      </c>
      <c r="J655" t="s">
        <v>28</v>
      </c>
      <c r="K655" t="s">
        <v>474</v>
      </c>
      <c r="L655" t="s">
        <v>20</v>
      </c>
      <c r="M655" t="s">
        <v>21</v>
      </c>
      <c r="N655">
        <v>45.77</v>
      </c>
      <c r="O655">
        <v>199</v>
      </c>
      <c r="P655" t="s">
        <v>22</v>
      </c>
    </row>
    <row r="656" spans="2:16" x14ac:dyDescent="0.35">
      <c r="B656" t="s">
        <v>902</v>
      </c>
      <c r="C656" s="1">
        <v>42780</v>
      </c>
      <c r="D656" t="s">
        <v>60</v>
      </c>
      <c r="E656">
        <v>1</v>
      </c>
      <c r="F656">
        <v>0</v>
      </c>
      <c r="G656" t="s">
        <v>37</v>
      </c>
      <c r="H656">
        <v>2499</v>
      </c>
      <c r="I656" t="s">
        <v>16</v>
      </c>
      <c r="J656" t="s">
        <v>83</v>
      </c>
      <c r="K656" t="s">
        <v>140</v>
      </c>
      <c r="L656" t="s">
        <v>49</v>
      </c>
      <c r="M656" t="s">
        <v>98</v>
      </c>
      <c r="N656">
        <v>599.76</v>
      </c>
      <c r="O656">
        <v>2499</v>
      </c>
      <c r="P656" t="s">
        <v>50</v>
      </c>
    </row>
    <row r="657" spans="2:16" x14ac:dyDescent="0.35">
      <c r="B657" t="s">
        <v>903</v>
      </c>
      <c r="C657" s="1">
        <v>42780</v>
      </c>
      <c r="D657" t="s">
        <v>15</v>
      </c>
      <c r="E657">
        <v>1</v>
      </c>
      <c r="F657">
        <v>0</v>
      </c>
      <c r="G657" t="s">
        <v>19</v>
      </c>
      <c r="H657">
        <v>99</v>
      </c>
      <c r="I657" t="s">
        <v>16</v>
      </c>
      <c r="J657" t="s">
        <v>24</v>
      </c>
      <c r="K657" t="s">
        <v>162</v>
      </c>
      <c r="L657" t="s">
        <v>49</v>
      </c>
      <c r="M657" t="s">
        <v>108</v>
      </c>
      <c r="N657">
        <v>21.78</v>
      </c>
      <c r="O657">
        <v>99</v>
      </c>
      <c r="P657" t="s">
        <v>50</v>
      </c>
    </row>
    <row r="658" spans="2:16" x14ac:dyDescent="0.35">
      <c r="B658" t="s">
        <v>904</v>
      </c>
      <c r="C658" s="1">
        <v>42782</v>
      </c>
      <c r="D658" t="s">
        <v>15</v>
      </c>
      <c r="E658">
        <v>1</v>
      </c>
      <c r="F658">
        <v>0</v>
      </c>
      <c r="G658" t="s">
        <v>26</v>
      </c>
      <c r="H658">
        <v>29.9</v>
      </c>
      <c r="I658" t="s">
        <v>16</v>
      </c>
      <c r="J658" t="s">
        <v>32</v>
      </c>
      <c r="K658" t="s">
        <v>211</v>
      </c>
      <c r="L658" t="s">
        <v>49</v>
      </c>
      <c r="M658" t="s">
        <v>58</v>
      </c>
      <c r="N658">
        <v>8.9700000000000006</v>
      </c>
      <c r="O658">
        <v>29.9</v>
      </c>
      <c r="P658" t="s">
        <v>50</v>
      </c>
    </row>
    <row r="659" spans="2:16" x14ac:dyDescent="0.35">
      <c r="B659" t="s">
        <v>905</v>
      </c>
      <c r="C659" s="1">
        <v>42782</v>
      </c>
      <c r="D659" t="s">
        <v>15</v>
      </c>
      <c r="E659">
        <v>1</v>
      </c>
      <c r="F659">
        <v>0</v>
      </c>
      <c r="G659" t="s">
        <v>26</v>
      </c>
      <c r="H659">
        <v>199</v>
      </c>
      <c r="I659" t="s">
        <v>16</v>
      </c>
      <c r="J659" t="s">
        <v>24</v>
      </c>
      <c r="K659" t="s">
        <v>285</v>
      </c>
      <c r="L659" t="s">
        <v>49</v>
      </c>
      <c r="M659" t="s">
        <v>53</v>
      </c>
      <c r="N659">
        <v>47.76</v>
      </c>
      <c r="O659">
        <v>199</v>
      </c>
      <c r="P659" t="s">
        <v>79</v>
      </c>
    </row>
    <row r="660" spans="2:16" x14ac:dyDescent="0.35">
      <c r="B660" t="s">
        <v>906</v>
      </c>
      <c r="C660" s="1">
        <v>42782</v>
      </c>
      <c r="D660" t="s">
        <v>15</v>
      </c>
      <c r="E660">
        <v>1</v>
      </c>
      <c r="F660">
        <v>0</v>
      </c>
      <c r="G660" t="s">
        <v>26</v>
      </c>
      <c r="H660">
        <v>69.900000000000006</v>
      </c>
      <c r="I660" t="s">
        <v>16</v>
      </c>
      <c r="J660" t="s">
        <v>35</v>
      </c>
      <c r="K660" t="s">
        <v>662</v>
      </c>
      <c r="L660" t="s">
        <v>49</v>
      </c>
      <c r="M660" t="s">
        <v>108</v>
      </c>
      <c r="N660">
        <v>20.97</v>
      </c>
      <c r="O660">
        <v>69.900000000000006</v>
      </c>
      <c r="P660" t="s">
        <v>50</v>
      </c>
    </row>
    <row r="661" spans="2:16" x14ac:dyDescent="0.35">
      <c r="B661" t="s">
        <v>907</v>
      </c>
      <c r="C661" s="1">
        <v>42782</v>
      </c>
      <c r="D661" t="s">
        <v>15</v>
      </c>
      <c r="E661">
        <v>1</v>
      </c>
      <c r="F661">
        <v>0</v>
      </c>
      <c r="G661" t="s">
        <v>26</v>
      </c>
      <c r="H661">
        <v>399</v>
      </c>
      <c r="I661" t="s">
        <v>16</v>
      </c>
      <c r="J661" t="s">
        <v>32</v>
      </c>
      <c r="K661" t="s">
        <v>192</v>
      </c>
      <c r="L661" t="s">
        <v>49</v>
      </c>
      <c r="M661" t="s">
        <v>21</v>
      </c>
      <c r="N661">
        <v>95.76</v>
      </c>
      <c r="O661">
        <v>399</v>
      </c>
      <c r="P661" t="s">
        <v>79</v>
      </c>
    </row>
    <row r="662" spans="2:16" x14ac:dyDescent="0.35">
      <c r="B662" t="s">
        <v>908</v>
      </c>
      <c r="C662" s="1">
        <v>42782</v>
      </c>
      <c r="D662" t="s">
        <v>15</v>
      </c>
      <c r="E662">
        <v>1</v>
      </c>
      <c r="F662">
        <v>0</v>
      </c>
      <c r="G662" t="s">
        <v>37</v>
      </c>
      <c r="H662">
        <v>299</v>
      </c>
      <c r="I662" t="s">
        <v>16</v>
      </c>
      <c r="J662" t="s">
        <v>94</v>
      </c>
      <c r="K662" t="s">
        <v>466</v>
      </c>
      <c r="L662" t="s">
        <v>49</v>
      </c>
      <c r="M662" t="s">
        <v>21</v>
      </c>
      <c r="N662">
        <v>74.75</v>
      </c>
      <c r="O662">
        <v>299</v>
      </c>
      <c r="P662" t="s">
        <v>50</v>
      </c>
    </row>
    <row r="663" spans="2:16" x14ac:dyDescent="0.35">
      <c r="B663" t="s">
        <v>909</v>
      </c>
      <c r="C663" s="1">
        <v>42782</v>
      </c>
      <c r="D663" t="s">
        <v>15</v>
      </c>
      <c r="E663">
        <v>1</v>
      </c>
      <c r="F663">
        <v>0</v>
      </c>
      <c r="G663" t="s">
        <v>26</v>
      </c>
      <c r="H663">
        <v>149</v>
      </c>
      <c r="I663" t="s">
        <v>16</v>
      </c>
      <c r="J663" t="s">
        <v>17</v>
      </c>
      <c r="K663" t="s">
        <v>312</v>
      </c>
      <c r="L663" t="s">
        <v>49</v>
      </c>
      <c r="M663" t="s">
        <v>65</v>
      </c>
      <c r="N663">
        <v>41.72</v>
      </c>
      <c r="O663">
        <v>149</v>
      </c>
      <c r="P663" t="s">
        <v>50</v>
      </c>
    </row>
    <row r="664" spans="2:16" x14ac:dyDescent="0.35">
      <c r="B664" t="s">
        <v>910</v>
      </c>
      <c r="C664" s="1">
        <v>42783</v>
      </c>
      <c r="D664" t="s">
        <v>129</v>
      </c>
      <c r="E664">
        <v>1</v>
      </c>
      <c r="F664">
        <v>0</v>
      </c>
      <c r="G664" t="s">
        <v>37</v>
      </c>
      <c r="H664">
        <v>99</v>
      </c>
      <c r="I664" t="s">
        <v>16</v>
      </c>
      <c r="J664" t="s">
        <v>24</v>
      </c>
      <c r="K664" t="s">
        <v>425</v>
      </c>
      <c r="L664" t="s">
        <v>49</v>
      </c>
      <c r="M664" t="s">
        <v>21</v>
      </c>
      <c r="N664">
        <v>21.78</v>
      </c>
      <c r="O664">
        <v>99</v>
      </c>
      <c r="P664" t="s">
        <v>79</v>
      </c>
    </row>
    <row r="665" spans="2:16" x14ac:dyDescent="0.35">
      <c r="B665" t="s">
        <v>911</v>
      </c>
      <c r="C665" s="1">
        <v>42783</v>
      </c>
      <c r="D665" t="s">
        <v>60</v>
      </c>
      <c r="E665">
        <v>1</v>
      </c>
      <c r="F665">
        <v>0</v>
      </c>
      <c r="G665" t="s">
        <v>37</v>
      </c>
      <c r="H665">
        <v>149</v>
      </c>
      <c r="I665" t="s">
        <v>16</v>
      </c>
      <c r="J665" t="s">
        <v>94</v>
      </c>
      <c r="K665" t="s">
        <v>241</v>
      </c>
      <c r="L665" t="s">
        <v>49</v>
      </c>
      <c r="M665" t="s">
        <v>98</v>
      </c>
      <c r="N665">
        <v>55.13</v>
      </c>
      <c r="O665">
        <v>149</v>
      </c>
      <c r="P665" t="s">
        <v>50</v>
      </c>
    </row>
    <row r="666" spans="2:16" x14ac:dyDescent="0.35">
      <c r="B666" t="s">
        <v>912</v>
      </c>
      <c r="C666" s="1">
        <v>42784</v>
      </c>
      <c r="D666" t="s">
        <v>15</v>
      </c>
      <c r="E666">
        <v>1</v>
      </c>
      <c r="F666">
        <v>0</v>
      </c>
      <c r="G666" t="s">
        <v>19</v>
      </c>
      <c r="H666">
        <v>149</v>
      </c>
      <c r="I666" t="s">
        <v>16</v>
      </c>
      <c r="J666" t="s">
        <v>35</v>
      </c>
      <c r="K666" t="s">
        <v>237</v>
      </c>
      <c r="L666" t="s">
        <v>20</v>
      </c>
      <c r="M666" t="s">
        <v>108</v>
      </c>
      <c r="N666">
        <v>44.7</v>
      </c>
      <c r="O666">
        <v>149</v>
      </c>
      <c r="P666" t="s">
        <v>22</v>
      </c>
    </row>
    <row r="667" spans="2:16" x14ac:dyDescent="0.35">
      <c r="B667" t="s">
        <v>913</v>
      </c>
      <c r="C667" s="1">
        <v>42784</v>
      </c>
      <c r="D667" t="s">
        <v>15</v>
      </c>
      <c r="E667">
        <v>1</v>
      </c>
      <c r="F667">
        <v>0</v>
      </c>
      <c r="G667" t="s">
        <v>26</v>
      </c>
      <c r="H667">
        <v>699</v>
      </c>
      <c r="I667" t="s">
        <v>16</v>
      </c>
      <c r="J667" t="s">
        <v>17</v>
      </c>
      <c r="K667" t="s">
        <v>250</v>
      </c>
      <c r="L667" t="s">
        <v>20</v>
      </c>
      <c r="M667" t="s">
        <v>108</v>
      </c>
      <c r="N667">
        <v>167.76</v>
      </c>
      <c r="O667">
        <v>699</v>
      </c>
      <c r="P667" t="s">
        <v>22</v>
      </c>
    </row>
    <row r="668" spans="2:16" x14ac:dyDescent="0.35">
      <c r="B668" t="s">
        <v>914</v>
      </c>
      <c r="C668" s="1">
        <v>42784</v>
      </c>
      <c r="D668" t="s">
        <v>15</v>
      </c>
      <c r="E668">
        <v>1</v>
      </c>
      <c r="F668">
        <v>0</v>
      </c>
      <c r="G668" t="s">
        <v>26</v>
      </c>
      <c r="H668">
        <v>99</v>
      </c>
      <c r="I668" t="s">
        <v>16</v>
      </c>
      <c r="J668" t="s">
        <v>24</v>
      </c>
      <c r="K668" t="s">
        <v>804</v>
      </c>
      <c r="L668" t="s">
        <v>20</v>
      </c>
      <c r="M668" t="s">
        <v>21</v>
      </c>
      <c r="N668">
        <v>21.78</v>
      </c>
      <c r="O668">
        <v>99</v>
      </c>
      <c r="P668" t="s">
        <v>30</v>
      </c>
    </row>
    <row r="669" spans="2:16" x14ac:dyDescent="0.35">
      <c r="B669" t="s">
        <v>915</v>
      </c>
      <c r="C669" s="1">
        <v>42784</v>
      </c>
      <c r="D669" t="s">
        <v>15</v>
      </c>
      <c r="E669">
        <v>1</v>
      </c>
      <c r="F669">
        <v>0</v>
      </c>
      <c r="G669" t="s">
        <v>19</v>
      </c>
      <c r="H669">
        <v>99</v>
      </c>
      <c r="I669" t="s">
        <v>16</v>
      </c>
      <c r="J669" t="s">
        <v>24</v>
      </c>
      <c r="K669" t="s">
        <v>162</v>
      </c>
      <c r="L669" t="s">
        <v>20</v>
      </c>
      <c r="M669" t="s">
        <v>108</v>
      </c>
      <c r="N669">
        <v>21.78</v>
      </c>
      <c r="O669">
        <v>99</v>
      </c>
      <c r="P669" t="s">
        <v>30</v>
      </c>
    </row>
    <row r="670" spans="2:16" x14ac:dyDescent="0.35">
      <c r="B670" t="s">
        <v>916</v>
      </c>
      <c r="C670" s="1">
        <v>42784</v>
      </c>
      <c r="D670" t="s">
        <v>15</v>
      </c>
      <c r="E670">
        <v>1</v>
      </c>
      <c r="F670">
        <v>59.7</v>
      </c>
      <c r="G670" t="s">
        <v>26</v>
      </c>
      <c r="H670">
        <v>139.30000000000001</v>
      </c>
      <c r="I670" t="s">
        <v>16</v>
      </c>
      <c r="J670" t="s">
        <v>24</v>
      </c>
      <c r="K670" t="s">
        <v>285</v>
      </c>
      <c r="L670" t="s">
        <v>20</v>
      </c>
      <c r="M670" t="s">
        <v>53</v>
      </c>
      <c r="N670">
        <v>47.76</v>
      </c>
      <c r="O670">
        <v>199</v>
      </c>
      <c r="P670" t="s">
        <v>30</v>
      </c>
    </row>
    <row r="671" spans="2:16" x14ac:dyDescent="0.35">
      <c r="B671" t="s">
        <v>917</v>
      </c>
      <c r="C671" s="1">
        <v>42784</v>
      </c>
      <c r="D671" t="s">
        <v>15</v>
      </c>
      <c r="E671">
        <v>3</v>
      </c>
      <c r="F671">
        <v>0</v>
      </c>
      <c r="G671" t="s">
        <v>19</v>
      </c>
      <c r="H671">
        <v>897</v>
      </c>
      <c r="I671" t="s">
        <v>16</v>
      </c>
      <c r="J671" t="s">
        <v>28</v>
      </c>
      <c r="K671" t="s">
        <v>428</v>
      </c>
      <c r="L671" t="s">
        <v>20</v>
      </c>
      <c r="M671" t="s">
        <v>21</v>
      </c>
      <c r="N671">
        <v>68.77</v>
      </c>
      <c r="O671">
        <v>299</v>
      </c>
      <c r="P671" t="s">
        <v>30</v>
      </c>
    </row>
    <row r="672" spans="2:16" x14ac:dyDescent="0.35">
      <c r="B672" t="s">
        <v>918</v>
      </c>
      <c r="C672" s="1">
        <v>42784</v>
      </c>
      <c r="D672" t="s">
        <v>15</v>
      </c>
      <c r="E672">
        <v>3</v>
      </c>
      <c r="F672">
        <v>0</v>
      </c>
      <c r="G672" t="s">
        <v>37</v>
      </c>
      <c r="H672">
        <v>239.7</v>
      </c>
      <c r="I672" t="s">
        <v>16</v>
      </c>
      <c r="J672" t="s">
        <v>24</v>
      </c>
      <c r="K672" t="s">
        <v>287</v>
      </c>
      <c r="L672" t="s">
        <v>20</v>
      </c>
      <c r="M672" t="s">
        <v>21</v>
      </c>
      <c r="N672">
        <v>17.579999999999998</v>
      </c>
      <c r="O672">
        <v>79.900000000000006</v>
      </c>
      <c r="P672" t="s">
        <v>30</v>
      </c>
    </row>
    <row r="673" spans="2:16" x14ac:dyDescent="0.35">
      <c r="B673" t="s">
        <v>919</v>
      </c>
      <c r="C673" s="1">
        <v>42784</v>
      </c>
      <c r="D673" t="s">
        <v>15</v>
      </c>
      <c r="E673">
        <v>1</v>
      </c>
      <c r="F673">
        <v>0</v>
      </c>
      <c r="G673" t="s">
        <v>37</v>
      </c>
      <c r="H673">
        <v>149</v>
      </c>
      <c r="I673" t="s">
        <v>16</v>
      </c>
      <c r="J673" t="s">
        <v>28</v>
      </c>
      <c r="K673" t="s">
        <v>220</v>
      </c>
      <c r="L673" t="s">
        <v>20</v>
      </c>
      <c r="M673" t="s">
        <v>21</v>
      </c>
      <c r="N673">
        <v>34.270000000000003</v>
      </c>
      <c r="O673">
        <v>149</v>
      </c>
      <c r="P673" t="s">
        <v>30</v>
      </c>
    </row>
    <row r="674" spans="2:16" x14ac:dyDescent="0.35">
      <c r="B674" t="s">
        <v>920</v>
      </c>
      <c r="C674" s="1">
        <v>42784</v>
      </c>
      <c r="D674" t="s">
        <v>15</v>
      </c>
      <c r="E674">
        <v>2</v>
      </c>
      <c r="F674">
        <v>0</v>
      </c>
      <c r="G674" t="s">
        <v>26</v>
      </c>
      <c r="H674">
        <v>159.80000000000001</v>
      </c>
      <c r="I674" t="s">
        <v>16</v>
      </c>
      <c r="J674" t="s">
        <v>32</v>
      </c>
      <c r="K674" t="s">
        <v>921</v>
      </c>
      <c r="L674" t="s">
        <v>20</v>
      </c>
      <c r="M674" t="s">
        <v>21</v>
      </c>
      <c r="N674">
        <v>24.77</v>
      </c>
      <c r="O674">
        <v>79.900000000000006</v>
      </c>
      <c r="P674" t="s">
        <v>30</v>
      </c>
    </row>
    <row r="675" spans="2:16" x14ac:dyDescent="0.35">
      <c r="B675" t="s">
        <v>922</v>
      </c>
      <c r="C675" s="1">
        <v>42784</v>
      </c>
      <c r="D675" t="s">
        <v>15</v>
      </c>
      <c r="E675">
        <v>1</v>
      </c>
      <c r="F675">
        <v>0</v>
      </c>
      <c r="G675" t="s">
        <v>26</v>
      </c>
      <c r="H675">
        <v>29.9</v>
      </c>
      <c r="I675" t="s">
        <v>16</v>
      </c>
      <c r="J675" t="s">
        <v>32</v>
      </c>
      <c r="K675" t="s">
        <v>342</v>
      </c>
      <c r="L675" t="s">
        <v>49</v>
      </c>
      <c r="M675" t="s">
        <v>108</v>
      </c>
      <c r="N675">
        <v>10.47</v>
      </c>
      <c r="O675">
        <v>29.9</v>
      </c>
      <c r="P675" t="s">
        <v>50</v>
      </c>
    </row>
    <row r="676" spans="2:16" x14ac:dyDescent="0.35">
      <c r="B676" t="s">
        <v>923</v>
      </c>
      <c r="C676" s="1">
        <v>42784</v>
      </c>
      <c r="D676" t="s">
        <v>15</v>
      </c>
      <c r="E676">
        <v>1</v>
      </c>
      <c r="F676">
        <v>0</v>
      </c>
      <c r="G676" t="s">
        <v>26</v>
      </c>
      <c r="H676">
        <v>349</v>
      </c>
      <c r="I676" t="s">
        <v>16</v>
      </c>
      <c r="J676" t="s">
        <v>32</v>
      </c>
      <c r="K676" t="s">
        <v>400</v>
      </c>
      <c r="L676" t="s">
        <v>49</v>
      </c>
      <c r="M676" t="s">
        <v>21</v>
      </c>
      <c r="N676">
        <v>83.76</v>
      </c>
      <c r="O676">
        <v>349</v>
      </c>
      <c r="P676" t="s">
        <v>50</v>
      </c>
    </row>
    <row r="677" spans="2:16" x14ac:dyDescent="0.35">
      <c r="B677" t="s">
        <v>924</v>
      </c>
      <c r="C677" s="1">
        <v>42784</v>
      </c>
      <c r="D677" t="s">
        <v>15</v>
      </c>
      <c r="E677">
        <v>1</v>
      </c>
      <c r="F677">
        <v>0</v>
      </c>
      <c r="G677" t="s">
        <v>19</v>
      </c>
      <c r="H677">
        <v>599</v>
      </c>
      <c r="I677" t="s">
        <v>16</v>
      </c>
      <c r="J677" t="s">
        <v>17</v>
      </c>
      <c r="K677" t="s">
        <v>333</v>
      </c>
      <c r="L677" t="s">
        <v>20</v>
      </c>
      <c r="M677" t="s">
        <v>53</v>
      </c>
      <c r="N677">
        <v>155.74</v>
      </c>
      <c r="O677">
        <v>599</v>
      </c>
      <c r="P677" t="s">
        <v>22</v>
      </c>
    </row>
    <row r="678" spans="2:16" x14ac:dyDescent="0.35">
      <c r="B678" t="s">
        <v>925</v>
      </c>
      <c r="C678" s="1">
        <v>42785</v>
      </c>
      <c r="D678" t="s">
        <v>60</v>
      </c>
      <c r="E678">
        <v>1</v>
      </c>
      <c r="F678">
        <v>0</v>
      </c>
      <c r="G678" t="s">
        <v>19</v>
      </c>
      <c r="H678">
        <v>299</v>
      </c>
      <c r="I678" t="s">
        <v>16</v>
      </c>
      <c r="J678" t="s">
        <v>28</v>
      </c>
      <c r="K678" t="s">
        <v>29</v>
      </c>
      <c r="L678" t="s">
        <v>20</v>
      </c>
      <c r="M678" t="s">
        <v>21</v>
      </c>
      <c r="N678">
        <v>68.77</v>
      </c>
      <c r="O678">
        <v>299</v>
      </c>
      <c r="P678" t="s">
        <v>30</v>
      </c>
    </row>
    <row r="679" spans="2:16" x14ac:dyDescent="0.35">
      <c r="B679" t="s">
        <v>926</v>
      </c>
      <c r="C679" s="1">
        <v>42785</v>
      </c>
      <c r="D679" t="s">
        <v>60</v>
      </c>
      <c r="E679">
        <v>1</v>
      </c>
      <c r="F679">
        <v>0</v>
      </c>
      <c r="G679" t="s">
        <v>26</v>
      </c>
      <c r="H679">
        <v>799</v>
      </c>
      <c r="I679" t="s">
        <v>16</v>
      </c>
      <c r="J679" t="s">
        <v>17</v>
      </c>
      <c r="K679" t="s">
        <v>408</v>
      </c>
      <c r="L679" t="s">
        <v>20</v>
      </c>
      <c r="M679" t="s">
        <v>78</v>
      </c>
      <c r="N679">
        <v>167.79</v>
      </c>
      <c r="O679">
        <v>799</v>
      </c>
      <c r="P679" t="s">
        <v>30</v>
      </c>
    </row>
    <row r="680" spans="2:16" x14ac:dyDescent="0.35">
      <c r="B680" t="s">
        <v>927</v>
      </c>
      <c r="C680" s="1">
        <v>42785</v>
      </c>
      <c r="D680" t="s">
        <v>15</v>
      </c>
      <c r="E680">
        <v>2</v>
      </c>
      <c r="F680">
        <v>0</v>
      </c>
      <c r="G680" t="s">
        <v>19</v>
      </c>
      <c r="H680">
        <v>159.80000000000001</v>
      </c>
      <c r="I680" t="s">
        <v>16</v>
      </c>
      <c r="J680" t="s">
        <v>24</v>
      </c>
      <c r="K680" t="s">
        <v>287</v>
      </c>
      <c r="L680" t="s">
        <v>20</v>
      </c>
      <c r="M680" t="s">
        <v>21</v>
      </c>
      <c r="N680">
        <v>17.579999999999998</v>
      </c>
      <c r="O680">
        <v>79.900000000000006</v>
      </c>
      <c r="P680" t="s">
        <v>46</v>
      </c>
    </row>
    <row r="681" spans="2:16" x14ac:dyDescent="0.35">
      <c r="B681" t="s">
        <v>928</v>
      </c>
      <c r="C681" s="1">
        <v>42785</v>
      </c>
      <c r="D681" t="s">
        <v>60</v>
      </c>
      <c r="E681">
        <v>1</v>
      </c>
      <c r="F681">
        <v>0</v>
      </c>
      <c r="G681" t="s">
        <v>26</v>
      </c>
      <c r="H681">
        <v>399</v>
      </c>
      <c r="I681" t="s">
        <v>16</v>
      </c>
      <c r="J681" t="s">
        <v>24</v>
      </c>
      <c r="K681" t="s">
        <v>81</v>
      </c>
      <c r="L681" t="s">
        <v>20</v>
      </c>
      <c r="M681" t="s">
        <v>53</v>
      </c>
      <c r="N681">
        <v>127.68</v>
      </c>
      <c r="O681">
        <v>399</v>
      </c>
      <c r="P681" t="s">
        <v>30</v>
      </c>
    </row>
    <row r="682" spans="2:16" x14ac:dyDescent="0.35">
      <c r="B682" t="s">
        <v>929</v>
      </c>
      <c r="C682" s="1">
        <v>42785</v>
      </c>
      <c r="D682" t="s">
        <v>15</v>
      </c>
      <c r="E682">
        <v>1</v>
      </c>
      <c r="F682">
        <v>0</v>
      </c>
      <c r="G682" t="s">
        <v>19</v>
      </c>
      <c r="H682">
        <v>199</v>
      </c>
      <c r="I682" t="s">
        <v>16</v>
      </c>
      <c r="J682" t="s">
        <v>17</v>
      </c>
      <c r="K682" t="s">
        <v>103</v>
      </c>
      <c r="L682" t="s">
        <v>20</v>
      </c>
      <c r="M682" t="s">
        <v>98</v>
      </c>
      <c r="N682">
        <v>65.67</v>
      </c>
      <c r="O682">
        <v>199</v>
      </c>
      <c r="P682" t="s">
        <v>30</v>
      </c>
    </row>
    <row r="683" spans="2:16" x14ac:dyDescent="0.35">
      <c r="B683" t="s">
        <v>930</v>
      </c>
      <c r="C683" s="1">
        <v>42785</v>
      </c>
      <c r="D683" t="s">
        <v>15</v>
      </c>
      <c r="E683">
        <v>1</v>
      </c>
      <c r="F683">
        <v>0</v>
      </c>
      <c r="G683" t="s">
        <v>26</v>
      </c>
      <c r="H683">
        <v>29.9</v>
      </c>
      <c r="I683" t="s">
        <v>16</v>
      </c>
      <c r="J683" t="s">
        <v>32</v>
      </c>
      <c r="K683" t="s">
        <v>274</v>
      </c>
      <c r="L683" t="s">
        <v>49</v>
      </c>
      <c r="M683" t="s">
        <v>53</v>
      </c>
      <c r="N683">
        <v>9.57</v>
      </c>
      <c r="O683">
        <v>29.9</v>
      </c>
      <c r="P683" t="s">
        <v>79</v>
      </c>
    </row>
    <row r="684" spans="2:16" x14ac:dyDescent="0.35">
      <c r="B684" t="s">
        <v>931</v>
      </c>
      <c r="C684" s="1">
        <v>42785</v>
      </c>
      <c r="D684" t="s">
        <v>15</v>
      </c>
      <c r="E684">
        <v>1</v>
      </c>
      <c r="F684">
        <v>0</v>
      </c>
      <c r="G684" t="s">
        <v>37</v>
      </c>
      <c r="H684">
        <v>179</v>
      </c>
      <c r="I684" t="s">
        <v>16</v>
      </c>
      <c r="J684" t="s">
        <v>32</v>
      </c>
      <c r="K684" t="s">
        <v>742</v>
      </c>
      <c r="L684" t="s">
        <v>20</v>
      </c>
      <c r="M684" t="s">
        <v>65</v>
      </c>
      <c r="N684">
        <v>59.07</v>
      </c>
      <c r="O684">
        <v>179</v>
      </c>
      <c r="P684" t="s">
        <v>22</v>
      </c>
    </row>
    <row r="685" spans="2:16" x14ac:dyDescent="0.35">
      <c r="B685" t="s">
        <v>932</v>
      </c>
      <c r="C685" s="1">
        <v>42785</v>
      </c>
      <c r="D685" t="s">
        <v>15</v>
      </c>
      <c r="E685">
        <v>1</v>
      </c>
      <c r="F685">
        <v>0</v>
      </c>
      <c r="G685" t="s">
        <v>26</v>
      </c>
      <c r="H685">
        <v>69.900000000000006</v>
      </c>
      <c r="I685" t="s">
        <v>16</v>
      </c>
      <c r="J685" t="s">
        <v>35</v>
      </c>
      <c r="K685" t="s">
        <v>662</v>
      </c>
      <c r="L685" t="s">
        <v>49</v>
      </c>
      <c r="M685" t="s">
        <v>108</v>
      </c>
      <c r="N685">
        <v>20.97</v>
      </c>
      <c r="O685">
        <v>69.900000000000006</v>
      </c>
      <c r="P685" t="s">
        <v>79</v>
      </c>
    </row>
    <row r="686" spans="2:16" x14ac:dyDescent="0.35">
      <c r="B686" t="s">
        <v>933</v>
      </c>
      <c r="C686" s="1">
        <v>42785</v>
      </c>
      <c r="D686" t="s">
        <v>60</v>
      </c>
      <c r="E686">
        <v>1</v>
      </c>
      <c r="F686">
        <v>59.8</v>
      </c>
      <c r="G686" t="s">
        <v>19</v>
      </c>
      <c r="H686">
        <v>239.2</v>
      </c>
      <c r="I686" t="s">
        <v>16</v>
      </c>
      <c r="J686" t="s">
        <v>32</v>
      </c>
      <c r="K686" t="s">
        <v>357</v>
      </c>
      <c r="L686" t="s">
        <v>49</v>
      </c>
      <c r="M686" t="s">
        <v>53</v>
      </c>
      <c r="N686">
        <v>77.739999999999995</v>
      </c>
      <c r="O686">
        <v>299</v>
      </c>
      <c r="P686" t="s">
        <v>50</v>
      </c>
    </row>
    <row r="687" spans="2:16" x14ac:dyDescent="0.35">
      <c r="B687" t="s">
        <v>934</v>
      </c>
      <c r="C687" s="1">
        <v>42785</v>
      </c>
      <c r="D687" t="s">
        <v>129</v>
      </c>
      <c r="E687">
        <v>1</v>
      </c>
      <c r="F687">
        <v>0</v>
      </c>
      <c r="G687" t="s">
        <v>26</v>
      </c>
      <c r="H687">
        <v>79.900000000000006</v>
      </c>
      <c r="I687" t="s">
        <v>16</v>
      </c>
      <c r="J687" t="s">
        <v>24</v>
      </c>
      <c r="K687" t="s">
        <v>48</v>
      </c>
      <c r="L687" t="s">
        <v>49</v>
      </c>
      <c r="M687" t="s">
        <v>21</v>
      </c>
      <c r="N687">
        <v>17.579999999999998</v>
      </c>
      <c r="O687">
        <v>79.900000000000006</v>
      </c>
      <c r="P687" t="s">
        <v>79</v>
      </c>
    </row>
    <row r="688" spans="2:16" x14ac:dyDescent="0.35">
      <c r="B688" t="s">
        <v>935</v>
      </c>
      <c r="C688" s="1">
        <v>42785</v>
      </c>
      <c r="D688" t="s">
        <v>60</v>
      </c>
      <c r="E688">
        <v>1</v>
      </c>
      <c r="F688">
        <v>149.85</v>
      </c>
      <c r="G688" t="s">
        <v>19</v>
      </c>
      <c r="H688">
        <v>849.15</v>
      </c>
      <c r="I688" t="s">
        <v>16</v>
      </c>
      <c r="J688" t="s">
        <v>17</v>
      </c>
      <c r="K688" t="s">
        <v>157</v>
      </c>
      <c r="L688" t="s">
        <v>20</v>
      </c>
      <c r="M688" t="s">
        <v>78</v>
      </c>
      <c r="N688">
        <v>229.77</v>
      </c>
      <c r="O688">
        <v>999</v>
      </c>
      <c r="P688" t="s">
        <v>30</v>
      </c>
    </row>
    <row r="689" spans="2:16" x14ac:dyDescent="0.35">
      <c r="B689" t="s">
        <v>936</v>
      </c>
      <c r="C689" s="1">
        <v>42785</v>
      </c>
      <c r="D689" t="s">
        <v>60</v>
      </c>
      <c r="E689">
        <v>1</v>
      </c>
      <c r="F689">
        <v>0</v>
      </c>
      <c r="G689" t="s">
        <v>37</v>
      </c>
      <c r="H689">
        <v>249</v>
      </c>
      <c r="I689" t="s">
        <v>16</v>
      </c>
      <c r="J689" t="s">
        <v>94</v>
      </c>
      <c r="K689" t="s">
        <v>95</v>
      </c>
      <c r="L689" t="s">
        <v>20</v>
      </c>
      <c r="M689" t="s">
        <v>21</v>
      </c>
      <c r="N689">
        <v>62.25</v>
      </c>
      <c r="O689">
        <v>249</v>
      </c>
      <c r="P689" t="s">
        <v>30</v>
      </c>
    </row>
    <row r="690" spans="2:16" x14ac:dyDescent="0.35">
      <c r="B690" t="s">
        <v>937</v>
      </c>
      <c r="C690" s="1">
        <v>42785</v>
      </c>
      <c r="D690" t="s">
        <v>129</v>
      </c>
      <c r="E690">
        <v>1</v>
      </c>
      <c r="F690">
        <v>0</v>
      </c>
      <c r="G690" t="s">
        <v>19</v>
      </c>
      <c r="H690">
        <v>199</v>
      </c>
      <c r="I690" t="s">
        <v>16</v>
      </c>
      <c r="J690" t="s">
        <v>94</v>
      </c>
      <c r="K690" t="s">
        <v>371</v>
      </c>
      <c r="L690" t="s">
        <v>20</v>
      </c>
      <c r="M690" t="s">
        <v>21</v>
      </c>
      <c r="N690">
        <v>49.75</v>
      </c>
      <c r="O690">
        <v>199</v>
      </c>
      <c r="P690" t="s">
        <v>30</v>
      </c>
    </row>
    <row r="691" spans="2:16" x14ac:dyDescent="0.35">
      <c r="B691" t="s">
        <v>938</v>
      </c>
      <c r="C691" s="1">
        <v>42785</v>
      </c>
      <c r="D691" t="s">
        <v>60</v>
      </c>
      <c r="E691">
        <v>1</v>
      </c>
      <c r="F691">
        <v>0</v>
      </c>
      <c r="G691" t="s">
        <v>37</v>
      </c>
      <c r="H691">
        <v>99</v>
      </c>
      <c r="I691" t="s">
        <v>16</v>
      </c>
      <c r="J691" t="s">
        <v>24</v>
      </c>
      <c r="K691" t="s">
        <v>425</v>
      </c>
      <c r="L691" t="s">
        <v>49</v>
      </c>
      <c r="M691" t="s">
        <v>21</v>
      </c>
      <c r="N691">
        <v>21.78</v>
      </c>
      <c r="O691">
        <v>99</v>
      </c>
      <c r="P691" t="s">
        <v>50</v>
      </c>
    </row>
    <row r="692" spans="2:16" x14ac:dyDescent="0.35">
      <c r="B692" t="s">
        <v>939</v>
      </c>
      <c r="C692" s="1">
        <v>42785</v>
      </c>
      <c r="D692" t="s">
        <v>60</v>
      </c>
      <c r="E692">
        <v>1</v>
      </c>
      <c r="F692">
        <v>0</v>
      </c>
      <c r="G692" t="s">
        <v>26</v>
      </c>
      <c r="H692">
        <v>299</v>
      </c>
      <c r="I692" t="s">
        <v>16</v>
      </c>
      <c r="J692" t="s">
        <v>32</v>
      </c>
      <c r="K692" t="s">
        <v>248</v>
      </c>
      <c r="L692" t="s">
        <v>49</v>
      </c>
      <c r="M692" t="s">
        <v>78</v>
      </c>
      <c r="N692">
        <v>62.79</v>
      </c>
      <c r="O692">
        <v>299</v>
      </c>
      <c r="P692" t="s">
        <v>50</v>
      </c>
    </row>
    <row r="693" spans="2:16" x14ac:dyDescent="0.35">
      <c r="B693" t="s">
        <v>940</v>
      </c>
      <c r="C693" s="1">
        <v>42785</v>
      </c>
      <c r="D693" t="s">
        <v>60</v>
      </c>
      <c r="E693">
        <v>1</v>
      </c>
      <c r="F693">
        <v>0</v>
      </c>
      <c r="G693" t="s">
        <v>26</v>
      </c>
      <c r="H693">
        <v>99</v>
      </c>
      <c r="I693" t="s">
        <v>16</v>
      </c>
      <c r="J693" t="s">
        <v>35</v>
      </c>
      <c r="K693" t="s">
        <v>45</v>
      </c>
      <c r="L693" t="s">
        <v>20</v>
      </c>
      <c r="M693" t="s">
        <v>21</v>
      </c>
      <c r="N693">
        <v>26.73</v>
      </c>
      <c r="O693">
        <v>99</v>
      </c>
      <c r="P693" t="s">
        <v>22</v>
      </c>
    </row>
    <row r="694" spans="2:16" x14ac:dyDescent="0.35">
      <c r="B694" t="s">
        <v>941</v>
      </c>
      <c r="C694" s="1">
        <v>42785</v>
      </c>
      <c r="D694" t="s">
        <v>129</v>
      </c>
      <c r="E694">
        <v>1</v>
      </c>
      <c r="F694">
        <v>0</v>
      </c>
      <c r="G694" t="s">
        <v>37</v>
      </c>
      <c r="H694">
        <v>149</v>
      </c>
      <c r="I694" t="s">
        <v>16</v>
      </c>
      <c r="J694" t="s">
        <v>32</v>
      </c>
      <c r="K694" t="s">
        <v>523</v>
      </c>
      <c r="L694" t="s">
        <v>49</v>
      </c>
      <c r="M694" t="s">
        <v>279</v>
      </c>
      <c r="N694">
        <v>52.15</v>
      </c>
      <c r="O694">
        <v>149</v>
      </c>
      <c r="P694" t="s">
        <v>50</v>
      </c>
    </row>
    <row r="695" spans="2:16" x14ac:dyDescent="0.35">
      <c r="B695" t="s">
        <v>942</v>
      </c>
      <c r="C695" s="1">
        <v>42785</v>
      </c>
      <c r="D695" t="s">
        <v>129</v>
      </c>
      <c r="E695">
        <v>1</v>
      </c>
      <c r="F695">
        <v>0</v>
      </c>
      <c r="G695" t="s">
        <v>26</v>
      </c>
      <c r="H695">
        <v>99</v>
      </c>
      <c r="I695" t="s">
        <v>16</v>
      </c>
      <c r="J695" t="s">
        <v>24</v>
      </c>
      <c r="K695" t="s">
        <v>52</v>
      </c>
      <c r="L695" t="s">
        <v>49</v>
      </c>
      <c r="M695" t="s">
        <v>53</v>
      </c>
      <c r="N695">
        <v>23.76</v>
      </c>
      <c r="O695">
        <v>99</v>
      </c>
      <c r="P695" t="s">
        <v>50</v>
      </c>
    </row>
    <row r="696" spans="2:16" x14ac:dyDescent="0.35">
      <c r="B696" t="s">
        <v>943</v>
      </c>
      <c r="C696" s="1">
        <v>42785</v>
      </c>
      <c r="D696" t="s">
        <v>129</v>
      </c>
      <c r="E696">
        <v>1</v>
      </c>
      <c r="F696">
        <v>0</v>
      </c>
      <c r="G696" t="s">
        <v>19</v>
      </c>
      <c r="H696">
        <v>199</v>
      </c>
      <c r="I696" t="s">
        <v>16</v>
      </c>
      <c r="J696" t="s">
        <v>17</v>
      </c>
      <c r="K696" t="s">
        <v>103</v>
      </c>
      <c r="L696" t="s">
        <v>20</v>
      </c>
      <c r="M696" t="s">
        <v>98</v>
      </c>
      <c r="N696">
        <v>65.67</v>
      </c>
      <c r="O696">
        <v>199</v>
      </c>
      <c r="P696" t="s">
        <v>30</v>
      </c>
    </row>
    <row r="697" spans="2:16" x14ac:dyDescent="0.35">
      <c r="B697" t="s">
        <v>944</v>
      </c>
      <c r="C697" s="1">
        <v>42785</v>
      </c>
      <c r="D697" t="s">
        <v>60</v>
      </c>
      <c r="E697">
        <v>1</v>
      </c>
      <c r="F697">
        <v>0</v>
      </c>
      <c r="G697" t="s">
        <v>37</v>
      </c>
      <c r="H697">
        <v>149</v>
      </c>
      <c r="I697" t="s">
        <v>16</v>
      </c>
      <c r="J697" t="s">
        <v>32</v>
      </c>
      <c r="K697" t="s">
        <v>523</v>
      </c>
      <c r="L697" t="s">
        <v>49</v>
      </c>
      <c r="M697" t="s">
        <v>279</v>
      </c>
      <c r="N697">
        <v>52.15</v>
      </c>
      <c r="O697">
        <v>149</v>
      </c>
      <c r="P697" t="s">
        <v>50</v>
      </c>
    </row>
    <row r="698" spans="2:16" x14ac:dyDescent="0.35">
      <c r="B698" t="s">
        <v>945</v>
      </c>
      <c r="C698" s="1">
        <v>42785</v>
      </c>
      <c r="D698" t="s">
        <v>60</v>
      </c>
      <c r="E698">
        <v>1</v>
      </c>
      <c r="F698">
        <v>0</v>
      </c>
      <c r="G698" t="s">
        <v>19</v>
      </c>
      <c r="H698">
        <v>299</v>
      </c>
      <c r="I698" t="s">
        <v>16</v>
      </c>
      <c r="J698" t="s">
        <v>94</v>
      </c>
      <c r="K698" t="s">
        <v>264</v>
      </c>
      <c r="L698" t="s">
        <v>20</v>
      </c>
      <c r="M698" t="s">
        <v>53</v>
      </c>
      <c r="N698">
        <v>92.69</v>
      </c>
      <c r="O698">
        <v>299</v>
      </c>
      <c r="P698" t="s">
        <v>46</v>
      </c>
    </row>
    <row r="699" spans="2:16" x14ac:dyDescent="0.35">
      <c r="B699" t="s">
        <v>946</v>
      </c>
      <c r="C699" s="1">
        <v>42785</v>
      </c>
      <c r="D699" t="s">
        <v>129</v>
      </c>
      <c r="E699">
        <v>1</v>
      </c>
      <c r="F699">
        <v>0</v>
      </c>
      <c r="G699" t="s">
        <v>37</v>
      </c>
      <c r="H699">
        <v>149</v>
      </c>
      <c r="I699" t="s">
        <v>16</v>
      </c>
      <c r="J699" t="s">
        <v>28</v>
      </c>
      <c r="K699" t="s">
        <v>220</v>
      </c>
      <c r="L699" t="s">
        <v>49</v>
      </c>
      <c r="M699" t="s">
        <v>21</v>
      </c>
      <c r="N699">
        <v>34.270000000000003</v>
      </c>
      <c r="O699">
        <v>149</v>
      </c>
      <c r="P699" t="s">
        <v>50</v>
      </c>
    </row>
    <row r="700" spans="2:16" x14ac:dyDescent="0.35">
      <c r="B700" t="s">
        <v>947</v>
      </c>
      <c r="C700" s="1">
        <v>42785</v>
      </c>
      <c r="D700" t="s">
        <v>129</v>
      </c>
      <c r="E700">
        <v>1</v>
      </c>
      <c r="F700">
        <v>0</v>
      </c>
      <c r="G700" t="s">
        <v>37</v>
      </c>
      <c r="H700">
        <v>99</v>
      </c>
      <c r="I700" t="s">
        <v>16</v>
      </c>
      <c r="J700" t="s">
        <v>35</v>
      </c>
      <c r="K700" t="s">
        <v>502</v>
      </c>
      <c r="L700" t="s">
        <v>49</v>
      </c>
      <c r="M700" t="s">
        <v>21</v>
      </c>
      <c r="N700">
        <v>26.73</v>
      </c>
      <c r="O700">
        <v>99</v>
      </c>
      <c r="P700" t="s">
        <v>50</v>
      </c>
    </row>
    <row r="701" spans="2:16" x14ac:dyDescent="0.35">
      <c r="B701" t="s">
        <v>948</v>
      </c>
      <c r="C701" s="1">
        <v>42785</v>
      </c>
      <c r="D701" t="s">
        <v>15</v>
      </c>
      <c r="E701">
        <v>2</v>
      </c>
      <c r="F701">
        <v>0</v>
      </c>
      <c r="G701" t="s">
        <v>37</v>
      </c>
      <c r="H701">
        <v>358</v>
      </c>
      <c r="I701" t="s">
        <v>16</v>
      </c>
      <c r="J701" t="s">
        <v>32</v>
      </c>
      <c r="K701" t="s">
        <v>742</v>
      </c>
      <c r="L701" t="s">
        <v>20</v>
      </c>
      <c r="M701" t="s">
        <v>65</v>
      </c>
      <c r="N701">
        <v>59.07</v>
      </c>
      <c r="O701">
        <v>179</v>
      </c>
      <c r="P701" t="s">
        <v>22</v>
      </c>
    </row>
    <row r="702" spans="2:16" x14ac:dyDescent="0.35">
      <c r="B702" t="s">
        <v>949</v>
      </c>
      <c r="C702" s="1">
        <v>42785</v>
      </c>
      <c r="D702" t="s">
        <v>129</v>
      </c>
      <c r="E702">
        <v>1</v>
      </c>
      <c r="F702">
        <v>0</v>
      </c>
      <c r="G702" t="s">
        <v>19</v>
      </c>
      <c r="H702">
        <v>399</v>
      </c>
      <c r="I702" t="s">
        <v>16</v>
      </c>
      <c r="J702" t="s">
        <v>83</v>
      </c>
      <c r="K702" t="s">
        <v>675</v>
      </c>
      <c r="L702" t="s">
        <v>49</v>
      </c>
      <c r="M702" t="s">
        <v>21</v>
      </c>
      <c r="N702">
        <v>111.72</v>
      </c>
      <c r="O702">
        <v>399</v>
      </c>
      <c r="P702" t="s">
        <v>50</v>
      </c>
    </row>
    <row r="703" spans="2:16" x14ac:dyDescent="0.35">
      <c r="B703" t="s">
        <v>950</v>
      </c>
      <c r="C703" s="1">
        <v>42785</v>
      </c>
      <c r="D703" t="s">
        <v>129</v>
      </c>
      <c r="E703">
        <v>3</v>
      </c>
      <c r="F703">
        <v>0</v>
      </c>
      <c r="G703" t="s">
        <v>26</v>
      </c>
      <c r="H703">
        <v>89.7</v>
      </c>
      <c r="I703" t="s">
        <v>16</v>
      </c>
      <c r="J703" t="s">
        <v>32</v>
      </c>
      <c r="K703" t="s">
        <v>951</v>
      </c>
      <c r="L703" t="s">
        <v>20</v>
      </c>
      <c r="M703" t="s">
        <v>21</v>
      </c>
      <c r="N703">
        <v>9.27</v>
      </c>
      <c r="O703">
        <v>29.9</v>
      </c>
      <c r="P703" t="s">
        <v>30</v>
      </c>
    </row>
    <row r="704" spans="2:16" x14ac:dyDescent="0.35">
      <c r="B704" t="s">
        <v>952</v>
      </c>
      <c r="C704" s="1">
        <v>42785</v>
      </c>
      <c r="D704" t="s">
        <v>60</v>
      </c>
      <c r="E704">
        <v>1</v>
      </c>
      <c r="F704">
        <v>0</v>
      </c>
      <c r="G704" t="s">
        <v>26</v>
      </c>
      <c r="H704">
        <v>399</v>
      </c>
      <c r="I704" t="s">
        <v>63</v>
      </c>
      <c r="J704" t="s">
        <v>32</v>
      </c>
      <c r="K704" t="s">
        <v>192</v>
      </c>
      <c r="L704" t="s">
        <v>49</v>
      </c>
      <c r="M704" t="s">
        <v>21</v>
      </c>
      <c r="N704">
        <v>95.76</v>
      </c>
      <c r="O704">
        <v>399</v>
      </c>
      <c r="P704" t="s">
        <v>79</v>
      </c>
    </row>
    <row r="705" spans="2:16" x14ac:dyDescent="0.35">
      <c r="B705" t="s">
        <v>953</v>
      </c>
      <c r="C705" s="1">
        <v>42785</v>
      </c>
      <c r="D705" t="s">
        <v>60</v>
      </c>
      <c r="E705">
        <v>1</v>
      </c>
      <c r="F705">
        <v>0</v>
      </c>
      <c r="G705" t="s">
        <v>19</v>
      </c>
      <c r="H705">
        <v>299</v>
      </c>
      <c r="I705" t="s">
        <v>63</v>
      </c>
      <c r="J705" t="s">
        <v>28</v>
      </c>
      <c r="K705" t="s">
        <v>954</v>
      </c>
      <c r="L705" t="s">
        <v>20</v>
      </c>
      <c r="M705" t="s">
        <v>21</v>
      </c>
      <c r="N705">
        <v>68.77</v>
      </c>
      <c r="O705">
        <v>299</v>
      </c>
      <c r="P705" t="s">
        <v>30</v>
      </c>
    </row>
    <row r="706" spans="2:16" x14ac:dyDescent="0.35">
      <c r="B706" t="s">
        <v>955</v>
      </c>
      <c r="C706" s="1">
        <v>42785</v>
      </c>
      <c r="D706" t="s">
        <v>60</v>
      </c>
      <c r="E706">
        <v>1</v>
      </c>
      <c r="F706">
        <v>0</v>
      </c>
      <c r="G706" t="s">
        <v>19</v>
      </c>
      <c r="H706">
        <v>499</v>
      </c>
      <c r="I706" t="s">
        <v>63</v>
      </c>
      <c r="J706" t="s">
        <v>32</v>
      </c>
      <c r="K706" t="s">
        <v>956</v>
      </c>
      <c r="L706" t="s">
        <v>49</v>
      </c>
      <c r="M706" t="s">
        <v>21</v>
      </c>
      <c r="N706">
        <v>119.76</v>
      </c>
      <c r="O706">
        <v>499</v>
      </c>
      <c r="P706" t="s">
        <v>50</v>
      </c>
    </row>
    <row r="707" spans="2:16" x14ac:dyDescent="0.35">
      <c r="B707" t="s">
        <v>957</v>
      </c>
      <c r="C707" s="1">
        <v>42786</v>
      </c>
      <c r="D707" t="s">
        <v>15</v>
      </c>
      <c r="E707">
        <v>1</v>
      </c>
      <c r="F707">
        <v>0</v>
      </c>
      <c r="G707" t="s">
        <v>26</v>
      </c>
      <c r="H707">
        <v>79.900000000000006</v>
      </c>
      <c r="I707" t="s">
        <v>16</v>
      </c>
      <c r="J707" t="s">
        <v>24</v>
      </c>
      <c r="K707" t="s">
        <v>155</v>
      </c>
      <c r="L707" t="s">
        <v>20</v>
      </c>
      <c r="M707" t="s">
        <v>98</v>
      </c>
      <c r="N707">
        <v>21.57</v>
      </c>
      <c r="O707">
        <v>79.900000000000006</v>
      </c>
      <c r="P707" t="s">
        <v>30</v>
      </c>
    </row>
    <row r="708" spans="2:16" x14ac:dyDescent="0.35">
      <c r="B708" t="s">
        <v>958</v>
      </c>
      <c r="C708" s="1">
        <v>42786</v>
      </c>
      <c r="D708" t="s">
        <v>15</v>
      </c>
      <c r="E708">
        <v>1</v>
      </c>
      <c r="F708">
        <v>0</v>
      </c>
      <c r="G708" t="s">
        <v>26</v>
      </c>
      <c r="H708">
        <v>129</v>
      </c>
      <c r="I708" t="s">
        <v>16</v>
      </c>
      <c r="J708" t="s">
        <v>24</v>
      </c>
      <c r="K708" t="s">
        <v>375</v>
      </c>
      <c r="L708" t="s">
        <v>20</v>
      </c>
      <c r="M708" t="s">
        <v>108</v>
      </c>
      <c r="N708">
        <v>28.38</v>
      </c>
      <c r="O708">
        <v>129</v>
      </c>
      <c r="P708" t="s">
        <v>30</v>
      </c>
    </row>
    <row r="709" spans="2:16" x14ac:dyDescent="0.35">
      <c r="B709" t="s">
        <v>959</v>
      </c>
      <c r="C709" s="1">
        <v>42786</v>
      </c>
      <c r="D709" t="s">
        <v>15</v>
      </c>
      <c r="E709">
        <v>1</v>
      </c>
      <c r="F709">
        <v>99.8</v>
      </c>
      <c r="G709" t="s">
        <v>26</v>
      </c>
      <c r="H709">
        <v>399.2</v>
      </c>
      <c r="I709" t="s">
        <v>16</v>
      </c>
      <c r="J709" t="s">
        <v>17</v>
      </c>
      <c r="K709" t="s">
        <v>405</v>
      </c>
      <c r="L709" t="s">
        <v>20</v>
      </c>
      <c r="M709" t="s">
        <v>21</v>
      </c>
      <c r="N709">
        <v>119.76</v>
      </c>
      <c r="O709">
        <v>499</v>
      </c>
      <c r="P709" t="s">
        <v>22</v>
      </c>
    </row>
    <row r="710" spans="2:16" x14ac:dyDescent="0.35">
      <c r="B710" t="s">
        <v>960</v>
      </c>
      <c r="C710" s="1">
        <v>42786</v>
      </c>
      <c r="D710" t="s">
        <v>15</v>
      </c>
      <c r="E710">
        <v>1</v>
      </c>
      <c r="F710">
        <v>0</v>
      </c>
      <c r="G710" t="s">
        <v>26</v>
      </c>
      <c r="H710">
        <v>49.9</v>
      </c>
      <c r="I710" t="s">
        <v>16</v>
      </c>
      <c r="J710" t="s">
        <v>24</v>
      </c>
      <c r="K710" t="s">
        <v>183</v>
      </c>
      <c r="L710" t="s">
        <v>20</v>
      </c>
      <c r="M710" t="s">
        <v>21</v>
      </c>
      <c r="N710">
        <v>10.98</v>
      </c>
      <c r="O710">
        <v>49.9</v>
      </c>
      <c r="P710" t="s">
        <v>30</v>
      </c>
    </row>
    <row r="711" spans="2:16" x14ac:dyDescent="0.35">
      <c r="B711" t="s">
        <v>961</v>
      </c>
      <c r="C711" s="1">
        <v>42786</v>
      </c>
      <c r="D711" t="s">
        <v>15</v>
      </c>
      <c r="E711">
        <v>1</v>
      </c>
      <c r="F711">
        <v>0</v>
      </c>
      <c r="G711" t="s">
        <v>26</v>
      </c>
      <c r="H711">
        <v>79.900000000000006</v>
      </c>
      <c r="I711" t="s">
        <v>16</v>
      </c>
      <c r="J711" t="s">
        <v>24</v>
      </c>
      <c r="K711" t="s">
        <v>48</v>
      </c>
      <c r="L711" t="s">
        <v>20</v>
      </c>
      <c r="M711" t="s">
        <v>21</v>
      </c>
      <c r="N711">
        <v>17.579999999999998</v>
      </c>
      <c r="O711">
        <v>79.900000000000006</v>
      </c>
      <c r="P711" t="s">
        <v>22</v>
      </c>
    </row>
    <row r="712" spans="2:16" x14ac:dyDescent="0.35">
      <c r="B712" t="s">
        <v>962</v>
      </c>
      <c r="C712" s="1">
        <v>42786</v>
      </c>
      <c r="D712" t="s">
        <v>15</v>
      </c>
      <c r="E712">
        <v>1</v>
      </c>
      <c r="F712">
        <v>0</v>
      </c>
      <c r="G712" t="s">
        <v>19</v>
      </c>
      <c r="H712">
        <v>799</v>
      </c>
      <c r="I712" t="s">
        <v>16</v>
      </c>
      <c r="J712" t="s">
        <v>17</v>
      </c>
      <c r="K712" t="s">
        <v>513</v>
      </c>
      <c r="L712" t="s">
        <v>20</v>
      </c>
      <c r="M712" t="s">
        <v>53</v>
      </c>
      <c r="N712">
        <v>207.74</v>
      </c>
      <c r="O712">
        <v>799</v>
      </c>
      <c r="P712" t="s">
        <v>30</v>
      </c>
    </row>
    <row r="713" spans="2:16" x14ac:dyDescent="0.35">
      <c r="B713" t="s">
        <v>963</v>
      </c>
      <c r="C713" s="1">
        <v>42786</v>
      </c>
      <c r="D713" t="s">
        <v>15</v>
      </c>
      <c r="E713">
        <v>1</v>
      </c>
      <c r="F713">
        <v>0</v>
      </c>
      <c r="G713" t="s">
        <v>37</v>
      </c>
      <c r="H713">
        <v>149</v>
      </c>
      <c r="I713" t="s">
        <v>16</v>
      </c>
      <c r="J713" t="s">
        <v>28</v>
      </c>
      <c r="K713" t="s">
        <v>391</v>
      </c>
      <c r="L713" t="s">
        <v>20</v>
      </c>
      <c r="M713" t="s">
        <v>21</v>
      </c>
      <c r="N713">
        <v>34.270000000000003</v>
      </c>
      <c r="O713">
        <v>149</v>
      </c>
      <c r="P713" t="s">
        <v>30</v>
      </c>
    </row>
    <row r="714" spans="2:16" x14ac:dyDescent="0.35">
      <c r="B714" t="s">
        <v>964</v>
      </c>
      <c r="C714" s="1">
        <v>42787</v>
      </c>
      <c r="D714" t="s">
        <v>60</v>
      </c>
      <c r="E714">
        <v>1</v>
      </c>
      <c r="F714">
        <v>0</v>
      </c>
      <c r="G714" t="s">
        <v>19</v>
      </c>
      <c r="H714">
        <v>499</v>
      </c>
      <c r="I714" t="s">
        <v>16</v>
      </c>
      <c r="J714" t="s">
        <v>17</v>
      </c>
      <c r="K714" t="s">
        <v>558</v>
      </c>
      <c r="L714" t="s">
        <v>20</v>
      </c>
      <c r="M714" t="s">
        <v>78</v>
      </c>
      <c r="N714">
        <v>114.77</v>
      </c>
      <c r="O714">
        <v>499</v>
      </c>
      <c r="P714" t="s">
        <v>30</v>
      </c>
    </row>
    <row r="715" spans="2:16" x14ac:dyDescent="0.35">
      <c r="B715" t="s">
        <v>965</v>
      </c>
      <c r="C715" s="1">
        <v>42787</v>
      </c>
      <c r="D715" t="s">
        <v>60</v>
      </c>
      <c r="E715">
        <v>2</v>
      </c>
      <c r="F715">
        <v>0</v>
      </c>
      <c r="G715" t="s">
        <v>37</v>
      </c>
      <c r="H715">
        <v>198</v>
      </c>
      <c r="I715" t="s">
        <v>16</v>
      </c>
      <c r="J715" t="s">
        <v>24</v>
      </c>
      <c r="K715" t="s">
        <v>92</v>
      </c>
      <c r="L715" t="s">
        <v>49</v>
      </c>
      <c r="M715" t="s">
        <v>21</v>
      </c>
      <c r="N715">
        <v>21.78</v>
      </c>
      <c r="O715">
        <v>99</v>
      </c>
      <c r="P715" t="s">
        <v>50</v>
      </c>
    </row>
    <row r="716" spans="2:16" x14ac:dyDescent="0.35">
      <c r="B716" t="s">
        <v>966</v>
      </c>
      <c r="C716" s="1">
        <v>42787</v>
      </c>
      <c r="D716" t="s">
        <v>60</v>
      </c>
      <c r="E716">
        <v>1</v>
      </c>
      <c r="F716">
        <v>0</v>
      </c>
      <c r="G716" t="s">
        <v>26</v>
      </c>
      <c r="H716">
        <v>1499</v>
      </c>
      <c r="I716" t="s">
        <v>16</v>
      </c>
      <c r="J716" t="s">
        <v>83</v>
      </c>
      <c r="K716" t="s">
        <v>164</v>
      </c>
      <c r="L716" t="s">
        <v>20</v>
      </c>
      <c r="M716" t="s">
        <v>78</v>
      </c>
      <c r="N716">
        <v>359.76</v>
      </c>
      <c r="O716">
        <v>1499</v>
      </c>
      <c r="P716" t="s">
        <v>30</v>
      </c>
    </row>
    <row r="717" spans="2:16" x14ac:dyDescent="0.35">
      <c r="B717" t="s">
        <v>967</v>
      </c>
      <c r="C717" s="1">
        <v>42787</v>
      </c>
      <c r="D717" t="s">
        <v>60</v>
      </c>
      <c r="E717">
        <v>1</v>
      </c>
      <c r="F717">
        <v>0</v>
      </c>
      <c r="G717" t="s">
        <v>26</v>
      </c>
      <c r="H717">
        <v>599</v>
      </c>
      <c r="I717" t="s">
        <v>16</v>
      </c>
      <c r="J717" t="s">
        <v>32</v>
      </c>
      <c r="K717" t="s">
        <v>289</v>
      </c>
      <c r="L717" t="s">
        <v>49</v>
      </c>
      <c r="M717" t="s">
        <v>21</v>
      </c>
      <c r="N717">
        <v>143.76</v>
      </c>
      <c r="O717">
        <v>599</v>
      </c>
      <c r="P717" t="s">
        <v>50</v>
      </c>
    </row>
    <row r="718" spans="2:16" x14ac:dyDescent="0.35">
      <c r="B718" t="s">
        <v>968</v>
      </c>
      <c r="C718" s="1">
        <v>42787</v>
      </c>
      <c r="D718" t="s">
        <v>60</v>
      </c>
      <c r="E718">
        <v>1</v>
      </c>
      <c r="F718">
        <v>0</v>
      </c>
      <c r="G718" t="s">
        <v>26</v>
      </c>
      <c r="H718">
        <v>99</v>
      </c>
      <c r="I718" t="s">
        <v>16</v>
      </c>
      <c r="J718" t="s">
        <v>24</v>
      </c>
      <c r="K718" t="s">
        <v>52</v>
      </c>
      <c r="L718" t="s">
        <v>49</v>
      </c>
      <c r="M718" t="s">
        <v>53</v>
      </c>
      <c r="N718">
        <v>23.76</v>
      </c>
      <c r="O718">
        <v>99</v>
      </c>
      <c r="P718" t="s">
        <v>50</v>
      </c>
    </row>
    <row r="719" spans="2:16" x14ac:dyDescent="0.35">
      <c r="B719" t="s">
        <v>969</v>
      </c>
      <c r="C719" s="1">
        <v>42787</v>
      </c>
      <c r="D719" t="s">
        <v>60</v>
      </c>
      <c r="E719">
        <v>1</v>
      </c>
      <c r="F719">
        <v>0</v>
      </c>
      <c r="G719" t="s">
        <v>37</v>
      </c>
      <c r="H719">
        <v>199</v>
      </c>
      <c r="I719" t="s">
        <v>16</v>
      </c>
      <c r="J719" t="s">
        <v>32</v>
      </c>
      <c r="K719" t="s">
        <v>970</v>
      </c>
      <c r="L719" t="s">
        <v>49</v>
      </c>
      <c r="M719" t="s">
        <v>108</v>
      </c>
      <c r="N719">
        <v>69.650000000000006</v>
      </c>
      <c r="O719">
        <v>199</v>
      </c>
      <c r="P719" t="s">
        <v>50</v>
      </c>
    </row>
    <row r="720" spans="2:16" x14ac:dyDescent="0.35">
      <c r="B720" t="s">
        <v>971</v>
      </c>
      <c r="C720" s="1">
        <v>42787</v>
      </c>
      <c r="D720" t="s">
        <v>60</v>
      </c>
      <c r="E720">
        <v>1</v>
      </c>
      <c r="F720">
        <v>0</v>
      </c>
      <c r="G720" t="s">
        <v>26</v>
      </c>
      <c r="H720">
        <v>399</v>
      </c>
      <c r="I720" t="s">
        <v>16</v>
      </c>
      <c r="J720" t="s">
        <v>24</v>
      </c>
      <c r="K720" t="s">
        <v>81</v>
      </c>
      <c r="L720" t="s">
        <v>20</v>
      </c>
      <c r="M720" t="s">
        <v>53</v>
      </c>
      <c r="N720">
        <v>127.68</v>
      </c>
      <c r="O720">
        <v>399</v>
      </c>
      <c r="P720" t="s">
        <v>30</v>
      </c>
    </row>
    <row r="721" spans="2:16" x14ac:dyDescent="0.35">
      <c r="B721" t="s">
        <v>972</v>
      </c>
      <c r="C721" s="1">
        <v>42787</v>
      </c>
      <c r="D721" t="s">
        <v>62</v>
      </c>
      <c r="E721">
        <v>1</v>
      </c>
      <c r="F721">
        <v>0</v>
      </c>
      <c r="G721" t="s">
        <v>37</v>
      </c>
      <c r="H721">
        <v>2499</v>
      </c>
      <c r="I721" t="s">
        <v>63</v>
      </c>
      <c r="J721" t="s">
        <v>83</v>
      </c>
      <c r="K721" t="s">
        <v>140</v>
      </c>
      <c r="L721" t="s">
        <v>20</v>
      </c>
      <c r="M721" t="s">
        <v>98</v>
      </c>
      <c r="N721">
        <v>599.76</v>
      </c>
      <c r="O721">
        <v>2499</v>
      </c>
      <c r="P721" t="s">
        <v>30</v>
      </c>
    </row>
    <row r="722" spans="2:16" x14ac:dyDescent="0.35">
      <c r="B722" t="s">
        <v>973</v>
      </c>
      <c r="C722" s="1">
        <v>42787</v>
      </c>
      <c r="D722" t="s">
        <v>60</v>
      </c>
      <c r="E722">
        <v>2</v>
      </c>
      <c r="F722">
        <v>0</v>
      </c>
      <c r="G722" t="s">
        <v>26</v>
      </c>
      <c r="H722">
        <v>139.80000000000001</v>
      </c>
      <c r="I722" t="s">
        <v>16</v>
      </c>
      <c r="J722" t="s">
        <v>35</v>
      </c>
      <c r="K722" t="s">
        <v>662</v>
      </c>
      <c r="L722" t="s">
        <v>20</v>
      </c>
      <c r="M722" t="s">
        <v>108</v>
      </c>
      <c r="N722">
        <v>20.97</v>
      </c>
      <c r="O722">
        <v>69.900000000000006</v>
      </c>
      <c r="P722" t="s">
        <v>22</v>
      </c>
    </row>
    <row r="723" spans="2:16" x14ac:dyDescent="0.35">
      <c r="B723" t="s">
        <v>974</v>
      </c>
      <c r="C723" s="1">
        <v>42787</v>
      </c>
      <c r="D723" t="s">
        <v>62</v>
      </c>
      <c r="E723">
        <v>1</v>
      </c>
      <c r="F723">
        <v>79.8</v>
      </c>
      <c r="G723" t="s">
        <v>26</v>
      </c>
      <c r="H723">
        <v>319.2</v>
      </c>
      <c r="I723" t="s">
        <v>63</v>
      </c>
      <c r="J723" t="s">
        <v>24</v>
      </c>
      <c r="K723" t="s">
        <v>81</v>
      </c>
      <c r="L723" t="s">
        <v>20</v>
      </c>
      <c r="M723" t="s">
        <v>53</v>
      </c>
      <c r="N723">
        <v>127.68</v>
      </c>
      <c r="O723">
        <v>399</v>
      </c>
      <c r="P723" t="s">
        <v>30</v>
      </c>
    </row>
    <row r="724" spans="2:16" x14ac:dyDescent="0.35">
      <c r="B724" t="s">
        <v>975</v>
      </c>
      <c r="C724" s="1">
        <v>42787</v>
      </c>
      <c r="D724" t="s">
        <v>60</v>
      </c>
      <c r="E724">
        <v>1</v>
      </c>
      <c r="F724">
        <v>0</v>
      </c>
      <c r="G724" t="s">
        <v>26</v>
      </c>
      <c r="H724">
        <v>999</v>
      </c>
      <c r="I724" t="s">
        <v>16</v>
      </c>
      <c r="J724" t="s">
        <v>17</v>
      </c>
      <c r="K724" t="s">
        <v>976</v>
      </c>
      <c r="L724" t="s">
        <v>20</v>
      </c>
      <c r="M724" t="s">
        <v>78</v>
      </c>
      <c r="N724">
        <v>229.77</v>
      </c>
      <c r="O724">
        <v>999</v>
      </c>
      <c r="P724" t="s">
        <v>30</v>
      </c>
    </row>
    <row r="725" spans="2:16" x14ac:dyDescent="0.35">
      <c r="B725" t="s">
        <v>977</v>
      </c>
      <c r="C725" s="1">
        <v>42787</v>
      </c>
      <c r="D725" t="s">
        <v>62</v>
      </c>
      <c r="E725">
        <v>2</v>
      </c>
      <c r="F725">
        <v>299.39999999999998</v>
      </c>
      <c r="G725" t="s">
        <v>19</v>
      </c>
      <c r="H725">
        <v>698.6</v>
      </c>
      <c r="I725" t="s">
        <v>63</v>
      </c>
      <c r="J725" t="s">
        <v>17</v>
      </c>
      <c r="K725" t="s">
        <v>185</v>
      </c>
      <c r="L725" t="s">
        <v>20</v>
      </c>
      <c r="M725" t="s">
        <v>108</v>
      </c>
      <c r="N725">
        <v>119.76</v>
      </c>
      <c r="O725">
        <v>499</v>
      </c>
      <c r="P725" t="s">
        <v>22</v>
      </c>
    </row>
    <row r="726" spans="2:16" x14ac:dyDescent="0.35">
      <c r="B726" t="s">
        <v>978</v>
      </c>
      <c r="C726" s="1">
        <v>42787</v>
      </c>
      <c r="D726" t="s">
        <v>60</v>
      </c>
      <c r="E726">
        <v>1</v>
      </c>
      <c r="F726">
        <v>0</v>
      </c>
      <c r="G726" t="s">
        <v>26</v>
      </c>
      <c r="H726">
        <v>149</v>
      </c>
      <c r="I726" t="s">
        <v>16</v>
      </c>
      <c r="J726" t="s">
        <v>24</v>
      </c>
      <c r="K726" t="s">
        <v>780</v>
      </c>
      <c r="L726" t="s">
        <v>20</v>
      </c>
      <c r="M726" t="s">
        <v>21</v>
      </c>
      <c r="N726">
        <v>32.78</v>
      </c>
      <c r="O726">
        <v>149</v>
      </c>
      <c r="P726" t="s">
        <v>30</v>
      </c>
    </row>
    <row r="727" spans="2:16" x14ac:dyDescent="0.35">
      <c r="B727" t="s">
        <v>979</v>
      </c>
      <c r="C727" s="1">
        <v>42787</v>
      </c>
      <c r="D727" t="s">
        <v>62</v>
      </c>
      <c r="E727">
        <v>1</v>
      </c>
      <c r="F727">
        <v>0</v>
      </c>
      <c r="G727" t="s">
        <v>19</v>
      </c>
      <c r="H727">
        <v>149</v>
      </c>
      <c r="I727" t="s">
        <v>63</v>
      </c>
      <c r="J727" t="s">
        <v>94</v>
      </c>
      <c r="K727" t="s">
        <v>241</v>
      </c>
      <c r="L727" t="s">
        <v>20</v>
      </c>
      <c r="M727" t="s">
        <v>21</v>
      </c>
      <c r="N727">
        <v>37.25</v>
      </c>
      <c r="O727">
        <v>149</v>
      </c>
      <c r="P727" t="s">
        <v>22</v>
      </c>
    </row>
    <row r="728" spans="2:16" x14ac:dyDescent="0.35">
      <c r="B728" t="s">
        <v>980</v>
      </c>
      <c r="C728" s="1">
        <v>42788</v>
      </c>
      <c r="D728" t="s">
        <v>15</v>
      </c>
      <c r="E728">
        <v>1</v>
      </c>
      <c r="F728">
        <v>0</v>
      </c>
      <c r="G728" t="s">
        <v>37</v>
      </c>
      <c r="H728">
        <v>149</v>
      </c>
      <c r="I728" t="s">
        <v>63</v>
      </c>
      <c r="J728" t="s">
        <v>17</v>
      </c>
      <c r="K728" t="s">
        <v>112</v>
      </c>
      <c r="L728" t="s">
        <v>49</v>
      </c>
      <c r="M728" t="s">
        <v>53</v>
      </c>
      <c r="N728">
        <v>41.72</v>
      </c>
      <c r="O728">
        <v>149</v>
      </c>
      <c r="P728" t="s">
        <v>50</v>
      </c>
    </row>
    <row r="729" spans="2:16" x14ac:dyDescent="0.35">
      <c r="B729" t="s">
        <v>981</v>
      </c>
      <c r="C729" s="1">
        <v>42788</v>
      </c>
      <c r="D729" t="s">
        <v>15</v>
      </c>
      <c r="E729">
        <v>1</v>
      </c>
      <c r="F729">
        <v>0</v>
      </c>
      <c r="G729" t="s">
        <v>26</v>
      </c>
      <c r="H729">
        <v>299</v>
      </c>
      <c r="I729" t="s">
        <v>16</v>
      </c>
      <c r="J729" t="s">
        <v>32</v>
      </c>
      <c r="K729" t="s">
        <v>248</v>
      </c>
      <c r="L729" t="s">
        <v>49</v>
      </c>
      <c r="M729" t="s">
        <v>78</v>
      </c>
      <c r="N729">
        <v>62.79</v>
      </c>
      <c r="O729">
        <v>299</v>
      </c>
      <c r="P729" t="s">
        <v>50</v>
      </c>
    </row>
    <row r="730" spans="2:16" x14ac:dyDescent="0.35">
      <c r="B730" t="s">
        <v>982</v>
      </c>
      <c r="C730" s="1">
        <v>42788</v>
      </c>
      <c r="D730" t="s">
        <v>129</v>
      </c>
      <c r="E730">
        <v>1</v>
      </c>
      <c r="F730">
        <v>0</v>
      </c>
      <c r="G730" t="s">
        <v>19</v>
      </c>
      <c r="H730">
        <v>599</v>
      </c>
      <c r="I730" t="s">
        <v>16</v>
      </c>
      <c r="J730" t="s">
        <v>17</v>
      </c>
      <c r="K730" t="s">
        <v>333</v>
      </c>
      <c r="L730" t="s">
        <v>20</v>
      </c>
      <c r="M730" t="s">
        <v>53</v>
      </c>
      <c r="N730">
        <v>155.74</v>
      </c>
      <c r="O730">
        <v>599</v>
      </c>
      <c r="P730" t="s">
        <v>22</v>
      </c>
    </row>
    <row r="731" spans="2:16" x14ac:dyDescent="0.35">
      <c r="B731" t="s">
        <v>983</v>
      </c>
      <c r="C731" s="1">
        <v>42788</v>
      </c>
      <c r="D731" t="s">
        <v>15</v>
      </c>
      <c r="E731">
        <v>1</v>
      </c>
      <c r="F731">
        <v>0</v>
      </c>
      <c r="G731" t="s">
        <v>26</v>
      </c>
      <c r="H731">
        <v>79.900000000000006</v>
      </c>
      <c r="I731" t="s">
        <v>63</v>
      </c>
      <c r="J731" t="s">
        <v>32</v>
      </c>
      <c r="K731" t="s">
        <v>984</v>
      </c>
      <c r="L731" t="s">
        <v>20</v>
      </c>
      <c r="M731" t="s">
        <v>21</v>
      </c>
      <c r="N731">
        <v>24.77</v>
      </c>
      <c r="O731">
        <v>79.900000000000006</v>
      </c>
      <c r="P731" t="s">
        <v>30</v>
      </c>
    </row>
    <row r="732" spans="2:16" x14ac:dyDescent="0.35">
      <c r="B732" t="s">
        <v>985</v>
      </c>
      <c r="C732" s="1">
        <v>42788</v>
      </c>
      <c r="D732" t="s">
        <v>15</v>
      </c>
      <c r="E732">
        <v>1</v>
      </c>
      <c r="F732">
        <v>0</v>
      </c>
      <c r="G732" t="s">
        <v>19</v>
      </c>
      <c r="H732">
        <v>199</v>
      </c>
      <c r="I732" t="s">
        <v>63</v>
      </c>
      <c r="J732" t="s">
        <v>94</v>
      </c>
      <c r="K732" t="s">
        <v>371</v>
      </c>
      <c r="L732" t="s">
        <v>20</v>
      </c>
      <c r="M732" t="s">
        <v>21</v>
      </c>
      <c r="N732">
        <v>49.75</v>
      </c>
      <c r="O732">
        <v>199</v>
      </c>
      <c r="P732" t="s">
        <v>30</v>
      </c>
    </row>
    <row r="733" spans="2:16" x14ac:dyDescent="0.35">
      <c r="B733" t="s">
        <v>986</v>
      </c>
      <c r="C733" s="1">
        <v>42788</v>
      </c>
      <c r="D733" t="s">
        <v>129</v>
      </c>
      <c r="E733">
        <v>1</v>
      </c>
      <c r="F733">
        <v>0</v>
      </c>
      <c r="G733" t="s">
        <v>26</v>
      </c>
      <c r="H733">
        <v>499</v>
      </c>
      <c r="I733" t="s">
        <v>16</v>
      </c>
      <c r="J733" t="s">
        <v>32</v>
      </c>
      <c r="K733" t="s">
        <v>90</v>
      </c>
      <c r="L733" t="s">
        <v>20</v>
      </c>
      <c r="M733" t="s">
        <v>21</v>
      </c>
      <c r="N733">
        <v>119.76</v>
      </c>
      <c r="O733">
        <v>499</v>
      </c>
      <c r="P733" t="s">
        <v>30</v>
      </c>
    </row>
    <row r="734" spans="2:16" x14ac:dyDescent="0.35">
      <c r="B734" t="s">
        <v>987</v>
      </c>
      <c r="C734" s="1">
        <v>42788</v>
      </c>
      <c r="D734" t="s">
        <v>15</v>
      </c>
      <c r="E734">
        <v>1</v>
      </c>
      <c r="F734">
        <v>0</v>
      </c>
      <c r="G734" t="s">
        <v>26</v>
      </c>
      <c r="H734">
        <v>299</v>
      </c>
      <c r="I734" t="s">
        <v>63</v>
      </c>
      <c r="J734" t="s">
        <v>24</v>
      </c>
      <c r="K734" t="s">
        <v>283</v>
      </c>
      <c r="L734" t="s">
        <v>20</v>
      </c>
      <c r="M734" t="s">
        <v>108</v>
      </c>
      <c r="N734">
        <v>65.78</v>
      </c>
      <c r="O734">
        <v>299</v>
      </c>
      <c r="P734" t="s">
        <v>30</v>
      </c>
    </row>
    <row r="735" spans="2:16" x14ac:dyDescent="0.35">
      <c r="B735" t="s">
        <v>988</v>
      </c>
      <c r="C735" s="1">
        <v>42788</v>
      </c>
      <c r="D735" t="s">
        <v>129</v>
      </c>
      <c r="E735">
        <v>1</v>
      </c>
      <c r="F735">
        <v>0</v>
      </c>
      <c r="G735" t="s">
        <v>19</v>
      </c>
      <c r="H735">
        <v>499</v>
      </c>
      <c r="I735" t="s">
        <v>16</v>
      </c>
      <c r="J735" t="s">
        <v>32</v>
      </c>
      <c r="K735" t="s">
        <v>956</v>
      </c>
      <c r="L735" t="s">
        <v>49</v>
      </c>
      <c r="M735" t="s">
        <v>21</v>
      </c>
      <c r="N735">
        <v>119.76</v>
      </c>
      <c r="O735">
        <v>499</v>
      </c>
      <c r="P735" t="s">
        <v>50</v>
      </c>
    </row>
    <row r="736" spans="2:16" x14ac:dyDescent="0.35">
      <c r="B736" t="s">
        <v>989</v>
      </c>
      <c r="C736" s="1">
        <v>42788</v>
      </c>
      <c r="D736" t="s">
        <v>129</v>
      </c>
      <c r="E736">
        <v>1</v>
      </c>
      <c r="F736">
        <v>0</v>
      </c>
      <c r="G736" t="s">
        <v>37</v>
      </c>
      <c r="H736">
        <v>249</v>
      </c>
      <c r="I736" t="s">
        <v>16</v>
      </c>
      <c r="J736" t="s">
        <v>94</v>
      </c>
      <c r="K736" t="s">
        <v>631</v>
      </c>
      <c r="L736" t="s">
        <v>20</v>
      </c>
      <c r="M736" t="s">
        <v>53</v>
      </c>
      <c r="N736">
        <v>77.19</v>
      </c>
      <c r="O736">
        <v>249</v>
      </c>
      <c r="P736" t="s">
        <v>30</v>
      </c>
    </row>
    <row r="737" spans="2:16" x14ac:dyDescent="0.35">
      <c r="B737" t="s">
        <v>990</v>
      </c>
      <c r="C737" s="1">
        <v>42788</v>
      </c>
      <c r="D737" t="s">
        <v>129</v>
      </c>
      <c r="E737">
        <v>1</v>
      </c>
      <c r="F737">
        <v>0</v>
      </c>
      <c r="G737" t="s">
        <v>19</v>
      </c>
      <c r="H737">
        <v>299</v>
      </c>
      <c r="I737" t="s">
        <v>16</v>
      </c>
      <c r="J737" t="s">
        <v>94</v>
      </c>
      <c r="K737" t="s">
        <v>142</v>
      </c>
      <c r="L737" t="s">
        <v>49</v>
      </c>
      <c r="M737" t="s">
        <v>21</v>
      </c>
      <c r="N737">
        <v>74.75</v>
      </c>
      <c r="O737">
        <v>299</v>
      </c>
      <c r="P737" t="s">
        <v>50</v>
      </c>
    </row>
    <row r="738" spans="2:16" x14ac:dyDescent="0.35">
      <c r="B738" t="s">
        <v>991</v>
      </c>
      <c r="C738" s="1">
        <v>42788</v>
      </c>
      <c r="D738" t="s">
        <v>15</v>
      </c>
      <c r="E738">
        <v>1</v>
      </c>
      <c r="F738">
        <v>15.98</v>
      </c>
      <c r="G738" t="s">
        <v>26</v>
      </c>
      <c r="H738">
        <v>63.92</v>
      </c>
      <c r="I738" t="s">
        <v>63</v>
      </c>
      <c r="J738" t="s">
        <v>32</v>
      </c>
      <c r="K738" t="s">
        <v>921</v>
      </c>
      <c r="L738" t="s">
        <v>20</v>
      </c>
      <c r="M738" t="s">
        <v>21</v>
      </c>
      <c r="N738">
        <v>24.77</v>
      </c>
      <c r="O738">
        <v>79.900000000000006</v>
      </c>
      <c r="P738" t="s">
        <v>30</v>
      </c>
    </row>
    <row r="739" spans="2:16" x14ac:dyDescent="0.35">
      <c r="B739" t="s">
        <v>992</v>
      </c>
      <c r="C739" s="1">
        <v>42788</v>
      </c>
      <c r="D739" t="s">
        <v>15</v>
      </c>
      <c r="E739">
        <v>1</v>
      </c>
      <c r="F739">
        <v>0</v>
      </c>
      <c r="G739" t="s">
        <v>26</v>
      </c>
      <c r="H739">
        <v>699</v>
      </c>
      <c r="I739" t="s">
        <v>63</v>
      </c>
      <c r="J739" t="s">
        <v>17</v>
      </c>
      <c r="K739" t="s">
        <v>250</v>
      </c>
      <c r="L739" t="s">
        <v>49</v>
      </c>
      <c r="M739" t="s">
        <v>108</v>
      </c>
      <c r="N739">
        <v>167.76</v>
      </c>
      <c r="O739">
        <v>699</v>
      </c>
      <c r="P739" t="s">
        <v>50</v>
      </c>
    </row>
    <row r="740" spans="2:16" x14ac:dyDescent="0.35">
      <c r="B740" t="s">
        <v>993</v>
      </c>
      <c r="C740" s="1">
        <v>42788</v>
      </c>
      <c r="D740" t="s">
        <v>15</v>
      </c>
      <c r="E740">
        <v>1</v>
      </c>
      <c r="F740">
        <v>0</v>
      </c>
      <c r="G740" t="s">
        <v>37</v>
      </c>
      <c r="H740">
        <v>399</v>
      </c>
      <c r="I740" t="s">
        <v>63</v>
      </c>
      <c r="J740" t="s">
        <v>83</v>
      </c>
      <c r="K740" t="s">
        <v>397</v>
      </c>
      <c r="L740" t="s">
        <v>49</v>
      </c>
      <c r="M740" t="s">
        <v>279</v>
      </c>
      <c r="N740">
        <v>123.69</v>
      </c>
      <c r="O740">
        <v>399</v>
      </c>
      <c r="P740" t="s">
        <v>50</v>
      </c>
    </row>
    <row r="741" spans="2:16" x14ac:dyDescent="0.35">
      <c r="B741" t="s">
        <v>994</v>
      </c>
      <c r="C741" s="1">
        <v>42788</v>
      </c>
      <c r="D741" t="s">
        <v>15</v>
      </c>
      <c r="E741">
        <v>1</v>
      </c>
      <c r="F741">
        <v>0</v>
      </c>
      <c r="G741" t="s">
        <v>26</v>
      </c>
      <c r="H741">
        <v>199</v>
      </c>
      <c r="I741" t="s">
        <v>63</v>
      </c>
      <c r="J741" t="s">
        <v>17</v>
      </c>
      <c r="K741" t="s">
        <v>261</v>
      </c>
      <c r="L741" t="s">
        <v>49</v>
      </c>
      <c r="M741" t="s">
        <v>21</v>
      </c>
      <c r="N741">
        <v>51.74</v>
      </c>
      <c r="O741">
        <v>199</v>
      </c>
      <c r="P741" t="s">
        <v>50</v>
      </c>
    </row>
    <row r="742" spans="2:16" x14ac:dyDescent="0.35">
      <c r="B742" t="s">
        <v>995</v>
      </c>
      <c r="C742" s="1">
        <v>42788</v>
      </c>
      <c r="D742" t="s">
        <v>548</v>
      </c>
      <c r="E742">
        <v>1</v>
      </c>
      <c r="F742">
        <v>49.75</v>
      </c>
      <c r="G742" t="s">
        <v>26</v>
      </c>
      <c r="H742">
        <v>149.25</v>
      </c>
      <c r="I742" t="s">
        <v>16</v>
      </c>
      <c r="J742" t="s">
        <v>94</v>
      </c>
      <c r="K742" t="s">
        <v>204</v>
      </c>
      <c r="L742" t="s">
        <v>49</v>
      </c>
      <c r="M742" t="s">
        <v>21</v>
      </c>
      <c r="N742">
        <v>49.75</v>
      </c>
      <c r="O742">
        <v>199</v>
      </c>
      <c r="P742" t="s">
        <v>50</v>
      </c>
    </row>
    <row r="743" spans="2:16" x14ac:dyDescent="0.35">
      <c r="B743" t="s">
        <v>996</v>
      </c>
      <c r="C743" s="1">
        <v>42788</v>
      </c>
      <c r="D743" t="s">
        <v>548</v>
      </c>
      <c r="E743">
        <v>1</v>
      </c>
      <c r="F743">
        <v>0</v>
      </c>
      <c r="G743" t="s">
        <v>26</v>
      </c>
      <c r="H743">
        <v>99</v>
      </c>
      <c r="I743" t="s">
        <v>16</v>
      </c>
      <c r="J743" t="s">
        <v>32</v>
      </c>
      <c r="K743" t="s">
        <v>281</v>
      </c>
      <c r="L743" t="s">
        <v>49</v>
      </c>
      <c r="M743" t="s">
        <v>53</v>
      </c>
      <c r="N743">
        <v>31.68</v>
      </c>
      <c r="O743">
        <v>99</v>
      </c>
      <c r="P743" t="s">
        <v>50</v>
      </c>
    </row>
    <row r="744" spans="2:16" x14ac:dyDescent="0.35">
      <c r="B744" t="s">
        <v>997</v>
      </c>
      <c r="C744" s="1">
        <v>42788</v>
      </c>
      <c r="D744" t="s">
        <v>15</v>
      </c>
      <c r="E744">
        <v>1</v>
      </c>
      <c r="F744">
        <v>0</v>
      </c>
      <c r="G744" t="s">
        <v>26</v>
      </c>
      <c r="H744">
        <v>199</v>
      </c>
      <c r="I744" t="s">
        <v>63</v>
      </c>
      <c r="J744" t="s">
        <v>32</v>
      </c>
      <c r="K744" t="s">
        <v>753</v>
      </c>
      <c r="L744" t="s">
        <v>49</v>
      </c>
      <c r="M744" t="s">
        <v>21</v>
      </c>
      <c r="N744">
        <v>61.69</v>
      </c>
      <c r="O744">
        <v>199</v>
      </c>
      <c r="P744" t="s">
        <v>50</v>
      </c>
    </row>
    <row r="745" spans="2:16" x14ac:dyDescent="0.35">
      <c r="B745" t="s">
        <v>998</v>
      </c>
      <c r="C745" s="1">
        <v>42788</v>
      </c>
      <c r="D745" t="s">
        <v>15</v>
      </c>
      <c r="E745">
        <v>1</v>
      </c>
      <c r="F745">
        <v>0</v>
      </c>
      <c r="G745" t="s">
        <v>37</v>
      </c>
      <c r="H745">
        <v>249</v>
      </c>
      <c r="I745" t="s">
        <v>63</v>
      </c>
      <c r="J745" t="s">
        <v>24</v>
      </c>
      <c r="K745" t="s">
        <v>134</v>
      </c>
      <c r="L745" t="s">
        <v>49</v>
      </c>
      <c r="M745" t="s">
        <v>78</v>
      </c>
      <c r="N745">
        <v>54.78</v>
      </c>
      <c r="O745">
        <v>249</v>
      </c>
      <c r="P745" t="s">
        <v>50</v>
      </c>
    </row>
    <row r="746" spans="2:16" x14ac:dyDescent="0.35">
      <c r="B746" t="s">
        <v>999</v>
      </c>
      <c r="C746" s="1">
        <v>42788</v>
      </c>
      <c r="D746" t="s">
        <v>15</v>
      </c>
      <c r="E746">
        <v>1</v>
      </c>
      <c r="F746">
        <v>0</v>
      </c>
      <c r="G746" t="s">
        <v>37</v>
      </c>
      <c r="H746">
        <v>49.9</v>
      </c>
      <c r="I746" t="s">
        <v>63</v>
      </c>
      <c r="J746" t="s">
        <v>24</v>
      </c>
      <c r="K746" t="s">
        <v>528</v>
      </c>
      <c r="L746" t="s">
        <v>20</v>
      </c>
      <c r="M746" t="s">
        <v>21</v>
      </c>
      <c r="N746">
        <v>10.98</v>
      </c>
      <c r="O746">
        <v>49.9</v>
      </c>
      <c r="P746" t="s">
        <v>22</v>
      </c>
    </row>
    <row r="747" spans="2:16" x14ac:dyDescent="0.35">
      <c r="B747" t="s">
        <v>1000</v>
      </c>
      <c r="C747" s="1">
        <v>42788</v>
      </c>
      <c r="D747" t="s">
        <v>129</v>
      </c>
      <c r="E747">
        <v>2</v>
      </c>
      <c r="F747">
        <v>0</v>
      </c>
      <c r="G747" t="s">
        <v>19</v>
      </c>
      <c r="H747">
        <v>298</v>
      </c>
      <c r="I747" t="s">
        <v>16</v>
      </c>
      <c r="J747" t="s">
        <v>24</v>
      </c>
      <c r="K747" t="s">
        <v>136</v>
      </c>
      <c r="L747" t="s">
        <v>20</v>
      </c>
      <c r="M747" t="s">
        <v>21</v>
      </c>
      <c r="N747">
        <v>32.78</v>
      </c>
      <c r="O747">
        <v>149</v>
      </c>
      <c r="P747" t="s">
        <v>22</v>
      </c>
    </row>
    <row r="748" spans="2:16" x14ac:dyDescent="0.35">
      <c r="B748" t="s">
        <v>1001</v>
      </c>
      <c r="C748" s="1">
        <v>42788</v>
      </c>
      <c r="D748" t="s">
        <v>62</v>
      </c>
      <c r="E748">
        <v>3</v>
      </c>
      <c r="F748">
        <v>0</v>
      </c>
      <c r="G748" t="s">
        <v>26</v>
      </c>
      <c r="H748">
        <v>297</v>
      </c>
      <c r="I748" t="s">
        <v>16</v>
      </c>
      <c r="J748" t="s">
        <v>24</v>
      </c>
      <c r="K748" t="s">
        <v>337</v>
      </c>
      <c r="L748" t="s">
        <v>20</v>
      </c>
      <c r="M748" t="s">
        <v>21</v>
      </c>
      <c r="N748">
        <v>21.78</v>
      </c>
      <c r="O748">
        <v>99</v>
      </c>
      <c r="P748" t="s">
        <v>22</v>
      </c>
    </row>
    <row r="749" spans="2:16" x14ac:dyDescent="0.35">
      <c r="B749" t="s">
        <v>1002</v>
      </c>
      <c r="C749" s="1">
        <v>42788</v>
      </c>
      <c r="D749" t="s">
        <v>15</v>
      </c>
      <c r="E749">
        <v>1</v>
      </c>
      <c r="F749">
        <v>0</v>
      </c>
      <c r="G749" t="s">
        <v>37</v>
      </c>
      <c r="H749">
        <v>129</v>
      </c>
      <c r="I749" t="s">
        <v>63</v>
      </c>
      <c r="J749" t="s">
        <v>35</v>
      </c>
      <c r="K749" t="s">
        <v>416</v>
      </c>
      <c r="L749" t="s">
        <v>20</v>
      </c>
      <c r="M749" t="s">
        <v>21</v>
      </c>
      <c r="N749">
        <v>34.83</v>
      </c>
      <c r="O749">
        <v>129</v>
      </c>
      <c r="P749" t="s">
        <v>30</v>
      </c>
    </row>
    <row r="750" spans="2:16" x14ac:dyDescent="0.35">
      <c r="B750" t="s">
        <v>1003</v>
      </c>
      <c r="C750" s="1">
        <v>42788</v>
      </c>
      <c r="D750" t="s">
        <v>548</v>
      </c>
      <c r="E750">
        <v>1</v>
      </c>
      <c r="F750">
        <v>14.9</v>
      </c>
      <c r="G750" t="s">
        <v>37</v>
      </c>
      <c r="H750">
        <v>134.1</v>
      </c>
      <c r="I750" t="s">
        <v>16</v>
      </c>
      <c r="J750" t="s">
        <v>94</v>
      </c>
      <c r="K750" t="s">
        <v>241</v>
      </c>
      <c r="L750" t="s">
        <v>20</v>
      </c>
      <c r="M750" t="s">
        <v>98</v>
      </c>
      <c r="N750">
        <v>55.13</v>
      </c>
      <c r="O750">
        <v>149</v>
      </c>
      <c r="P750" t="s">
        <v>30</v>
      </c>
    </row>
    <row r="751" spans="2:16" x14ac:dyDescent="0.35">
      <c r="B751" t="s">
        <v>1004</v>
      </c>
      <c r="C751" s="1">
        <v>42788</v>
      </c>
      <c r="D751" t="s">
        <v>15</v>
      </c>
      <c r="E751">
        <v>1</v>
      </c>
      <c r="F751">
        <v>59.8</v>
      </c>
      <c r="G751" t="s">
        <v>26</v>
      </c>
      <c r="H751">
        <v>239.2</v>
      </c>
      <c r="I751" t="s">
        <v>63</v>
      </c>
      <c r="J751" t="s">
        <v>17</v>
      </c>
      <c r="K751" t="s">
        <v>405</v>
      </c>
      <c r="L751" t="s">
        <v>20</v>
      </c>
      <c r="M751" t="s">
        <v>58</v>
      </c>
      <c r="N751">
        <v>95.68</v>
      </c>
      <c r="O751">
        <v>299</v>
      </c>
      <c r="P751" t="s">
        <v>30</v>
      </c>
    </row>
    <row r="752" spans="2:16" x14ac:dyDescent="0.35">
      <c r="B752" t="s">
        <v>1005</v>
      </c>
      <c r="C752" s="1">
        <v>42788</v>
      </c>
      <c r="D752" t="s">
        <v>62</v>
      </c>
      <c r="E752">
        <v>1</v>
      </c>
      <c r="F752">
        <v>0</v>
      </c>
      <c r="G752" t="s">
        <v>37</v>
      </c>
      <c r="H752">
        <v>249</v>
      </c>
      <c r="I752" t="s">
        <v>16</v>
      </c>
      <c r="J752" t="s">
        <v>94</v>
      </c>
      <c r="K752" t="s">
        <v>631</v>
      </c>
      <c r="L752" t="s">
        <v>49</v>
      </c>
      <c r="M752" t="s">
        <v>53</v>
      </c>
      <c r="N752">
        <v>77.19</v>
      </c>
      <c r="O752">
        <v>249</v>
      </c>
      <c r="P752" t="s">
        <v>50</v>
      </c>
    </row>
    <row r="753" spans="2:16" x14ac:dyDescent="0.35">
      <c r="B753" t="s">
        <v>1006</v>
      </c>
      <c r="C753" s="1">
        <v>42788</v>
      </c>
      <c r="D753" t="s">
        <v>548</v>
      </c>
      <c r="E753">
        <v>2</v>
      </c>
      <c r="F753">
        <v>0</v>
      </c>
      <c r="G753" t="s">
        <v>19</v>
      </c>
      <c r="H753">
        <v>798</v>
      </c>
      <c r="I753" t="s">
        <v>16</v>
      </c>
      <c r="J753" t="s">
        <v>32</v>
      </c>
      <c r="K753" t="s">
        <v>459</v>
      </c>
      <c r="L753" t="s">
        <v>20</v>
      </c>
      <c r="M753" t="s">
        <v>78</v>
      </c>
      <c r="N753">
        <v>91.77</v>
      </c>
      <c r="O753">
        <v>399</v>
      </c>
      <c r="P753" t="s">
        <v>22</v>
      </c>
    </row>
    <row r="754" spans="2:16" x14ac:dyDescent="0.35">
      <c r="B754" t="s">
        <v>1007</v>
      </c>
      <c r="C754" s="1">
        <v>42788</v>
      </c>
      <c r="D754" t="s">
        <v>15</v>
      </c>
      <c r="E754">
        <v>1</v>
      </c>
      <c r="F754">
        <v>0</v>
      </c>
      <c r="G754" t="s">
        <v>37</v>
      </c>
      <c r="H754">
        <v>2499</v>
      </c>
      <c r="I754" t="s">
        <v>63</v>
      </c>
      <c r="J754" t="s">
        <v>83</v>
      </c>
      <c r="K754" t="s">
        <v>140</v>
      </c>
      <c r="L754" t="s">
        <v>20</v>
      </c>
      <c r="M754" t="s">
        <v>98</v>
      </c>
      <c r="N754">
        <v>599.76</v>
      </c>
      <c r="O754">
        <v>2499</v>
      </c>
      <c r="P754" t="s">
        <v>30</v>
      </c>
    </row>
    <row r="755" spans="2:16" x14ac:dyDescent="0.35">
      <c r="B755" t="s">
        <v>1008</v>
      </c>
      <c r="C755" s="1">
        <v>42788</v>
      </c>
      <c r="D755" t="s">
        <v>15</v>
      </c>
      <c r="E755">
        <v>1</v>
      </c>
      <c r="F755">
        <v>0</v>
      </c>
      <c r="G755" t="s">
        <v>19</v>
      </c>
      <c r="H755">
        <v>99</v>
      </c>
      <c r="I755" t="s">
        <v>63</v>
      </c>
      <c r="J755" t="s">
        <v>17</v>
      </c>
      <c r="K755" t="s">
        <v>403</v>
      </c>
      <c r="L755" t="s">
        <v>49</v>
      </c>
      <c r="M755" t="s">
        <v>53</v>
      </c>
      <c r="N755">
        <v>27.72</v>
      </c>
      <c r="O755">
        <v>99</v>
      </c>
      <c r="P755" t="s">
        <v>50</v>
      </c>
    </row>
    <row r="756" spans="2:16" x14ac:dyDescent="0.35">
      <c r="B756" t="s">
        <v>1009</v>
      </c>
      <c r="C756" s="1">
        <v>42788</v>
      </c>
      <c r="D756" t="s">
        <v>15</v>
      </c>
      <c r="E756">
        <v>1</v>
      </c>
      <c r="F756">
        <v>0</v>
      </c>
      <c r="G756" t="s">
        <v>37</v>
      </c>
      <c r="H756">
        <v>999</v>
      </c>
      <c r="I756" t="s">
        <v>63</v>
      </c>
      <c r="J756" t="s">
        <v>17</v>
      </c>
      <c r="K756" t="s">
        <v>555</v>
      </c>
      <c r="L756" t="s">
        <v>20</v>
      </c>
      <c r="M756" t="s">
        <v>78</v>
      </c>
      <c r="N756">
        <v>229.77</v>
      </c>
      <c r="O756">
        <v>999</v>
      </c>
      <c r="P756" t="s">
        <v>30</v>
      </c>
    </row>
    <row r="757" spans="2:16" x14ac:dyDescent="0.35">
      <c r="B757" t="s">
        <v>1010</v>
      </c>
      <c r="C757" s="1">
        <v>42788</v>
      </c>
      <c r="D757" t="s">
        <v>548</v>
      </c>
      <c r="E757">
        <v>1</v>
      </c>
      <c r="F757">
        <v>0</v>
      </c>
      <c r="G757" t="s">
        <v>37</v>
      </c>
      <c r="H757">
        <v>399</v>
      </c>
      <c r="I757" t="s">
        <v>16</v>
      </c>
      <c r="J757" t="s">
        <v>32</v>
      </c>
      <c r="K757" t="s">
        <v>730</v>
      </c>
      <c r="L757" t="s">
        <v>20</v>
      </c>
      <c r="M757" t="s">
        <v>21</v>
      </c>
      <c r="N757">
        <v>95.76</v>
      </c>
      <c r="O757">
        <v>399</v>
      </c>
      <c r="P757" t="s">
        <v>30</v>
      </c>
    </row>
    <row r="758" spans="2:16" x14ac:dyDescent="0.35">
      <c r="B758" t="s">
        <v>1011</v>
      </c>
      <c r="C758" s="1">
        <v>42788</v>
      </c>
      <c r="D758" t="s">
        <v>548</v>
      </c>
      <c r="E758">
        <v>1</v>
      </c>
      <c r="F758">
        <v>499.5</v>
      </c>
      <c r="G758" t="s">
        <v>19</v>
      </c>
      <c r="H758">
        <v>499.5</v>
      </c>
      <c r="I758" t="s">
        <v>16</v>
      </c>
      <c r="J758" t="s">
        <v>17</v>
      </c>
      <c r="K758" t="s">
        <v>329</v>
      </c>
      <c r="L758" t="s">
        <v>20</v>
      </c>
      <c r="M758" t="s">
        <v>98</v>
      </c>
      <c r="N758">
        <v>269.73</v>
      </c>
      <c r="O758">
        <v>999</v>
      </c>
      <c r="P758" t="s">
        <v>30</v>
      </c>
    </row>
    <row r="759" spans="2:16" x14ac:dyDescent="0.35">
      <c r="B759" t="s">
        <v>1012</v>
      </c>
      <c r="C759" s="1">
        <v>42788</v>
      </c>
      <c r="D759" t="s">
        <v>62</v>
      </c>
      <c r="E759">
        <v>1</v>
      </c>
      <c r="F759">
        <v>0</v>
      </c>
      <c r="G759" t="s">
        <v>37</v>
      </c>
      <c r="H759">
        <v>179</v>
      </c>
      <c r="I759" t="s">
        <v>16</v>
      </c>
      <c r="J759" t="s">
        <v>32</v>
      </c>
      <c r="K759" t="s">
        <v>742</v>
      </c>
      <c r="L759" t="s">
        <v>49</v>
      </c>
      <c r="M759" t="s">
        <v>65</v>
      </c>
      <c r="N759">
        <v>59.07</v>
      </c>
      <c r="O759">
        <v>179</v>
      </c>
      <c r="P759" t="s">
        <v>50</v>
      </c>
    </row>
    <row r="760" spans="2:16" x14ac:dyDescent="0.35">
      <c r="B760" t="s">
        <v>1013</v>
      </c>
      <c r="C760" s="1">
        <v>42788</v>
      </c>
      <c r="D760" t="s">
        <v>15</v>
      </c>
      <c r="E760">
        <v>2</v>
      </c>
      <c r="F760">
        <v>399</v>
      </c>
      <c r="G760" t="s">
        <v>26</v>
      </c>
      <c r="H760">
        <v>399</v>
      </c>
      <c r="I760" t="s">
        <v>63</v>
      </c>
      <c r="J760" t="s">
        <v>83</v>
      </c>
      <c r="K760" t="s">
        <v>463</v>
      </c>
      <c r="L760" t="s">
        <v>20</v>
      </c>
      <c r="M760" t="s">
        <v>53</v>
      </c>
      <c r="N760">
        <v>103.74</v>
      </c>
      <c r="O760">
        <v>399</v>
      </c>
      <c r="P760" t="s">
        <v>30</v>
      </c>
    </row>
    <row r="761" spans="2:16" x14ac:dyDescent="0.35">
      <c r="B761" t="s">
        <v>1014</v>
      </c>
      <c r="C761" s="1">
        <v>42788</v>
      </c>
      <c r="D761" t="s">
        <v>62</v>
      </c>
      <c r="E761">
        <v>1</v>
      </c>
      <c r="F761">
        <v>0</v>
      </c>
      <c r="G761" t="s">
        <v>19</v>
      </c>
      <c r="H761">
        <v>399</v>
      </c>
      <c r="I761" t="s">
        <v>16</v>
      </c>
      <c r="J761" t="s">
        <v>32</v>
      </c>
      <c r="K761" t="s">
        <v>459</v>
      </c>
      <c r="L761" t="s">
        <v>49</v>
      </c>
      <c r="M761" t="s">
        <v>78</v>
      </c>
      <c r="N761">
        <v>91.77</v>
      </c>
      <c r="O761">
        <v>399</v>
      </c>
      <c r="P761" t="s">
        <v>50</v>
      </c>
    </row>
    <row r="762" spans="2:16" x14ac:dyDescent="0.35">
      <c r="B762" t="s">
        <v>1015</v>
      </c>
      <c r="C762" s="1">
        <v>42788</v>
      </c>
      <c r="D762" t="s">
        <v>548</v>
      </c>
      <c r="E762">
        <v>1</v>
      </c>
      <c r="F762">
        <v>0</v>
      </c>
      <c r="G762" t="s">
        <v>37</v>
      </c>
      <c r="H762">
        <v>149</v>
      </c>
      <c r="I762" t="s">
        <v>16</v>
      </c>
      <c r="J762" t="s">
        <v>28</v>
      </c>
      <c r="K762" t="s">
        <v>220</v>
      </c>
      <c r="L762" t="s">
        <v>20</v>
      </c>
      <c r="M762" t="s">
        <v>21</v>
      </c>
      <c r="N762">
        <v>34.270000000000003</v>
      </c>
      <c r="O762">
        <v>149</v>
      </c>
      <c r="P762" t="s">
        <v>22</v>
      </c>
    </row>
    <row r="763" spans="2:16" x14ac:dyDescent="0.35">
      <c r="B763" t="s">
        <v>1016</v>
      </c>
      <c r="C763" s="1">
        <v>42788</v>
      </c>
      <c r="D763" t="s">
        <v>15</v>
      </c>
      <c r="E763">
        <v>1</v>
      </c>
      <c r="F763">
        <v>0</v>
      </c>
      <c r="G763" t="s">
        <v>26</v>
      </c>
      <c r="H763">
        <v>299</v>
      </c>
      <c r="I763" t="s">
        <v>63</v>
      </c>
      <c r="J763" t="s">
        <v>17</v>
      </c>
      <c r="K763" t="s">
        <v>327</v>
      </c>
      <c r="L763" t="s">
        <v>20</v>
      </c>
      <c r="M763" t="s">
        <v>53</v>
      </c>
      <c r="N763">
        <v>86.71</v>
      </c>
      <c r="O763">
        <v>299</v>
      </c>
      <c r="P763" t="s">
        <v>46</v>
      </c>
    </row>
    <row r="764" spans="2:16" x14ac:dyDescent="0.35">
      <c r="B764" t="s">
        <v>1017</v>
      </c>
      <c r="C764" s="1">
        <v>42788</v>
      </c>
      <c r="D764" t="s">
        <v>548</v>
      </c>
      <c r="E764">
        <v>2</v>
      </c>
      <c r="F764">
        <v>0</v>
      </c>
      <c r="G764" t="s">
        <v>26</v>
      </c>
      <c r="H764">
        <v>998</v>
      </c>
      <c r="I764" t="s">
        <v>16</v>
      </c>
      <c r="J764" t="s">
        <v>17</v>
      </c>
      <c r="K764" t="s">
        <v>405</v>
      </c>
      <c r="L764" t="s">
        <v>20</v>
      </c>
      <c r="M764" t="s">
        <v>21</v>
      </c>
      <c r="N764">
        <v>119.76</v>
      </c>
      <c r="O764">
        <v>499</v>
      </c>
      <c r="P764" t="s">
        <v>22</v>
      </c>
    </row>
    <row r="765" spans="2:16" x14ac:dyDescent="0.35">
      <c r="B765" t="s">
        <v>1018</v>
      </c>
      <c r="C765" s="1">
        <v>42788</v>
      </c>
      <c r="D765" t="s">
        <v>15</v>
      </c>
      <c r="E765">
        <v>1</v>
      </c>
      <c r="F765">
        <v>0</v>
      </c>
      <c r="G765" t="s">
        <v>19</v>
      </c>
      <c r="H765">
        <v>99</v>
      </c>
      <c r="I765" t="s">
        <v>63</v>
      </c>
      <c r="J765" t="s">
        <v>17</v>
      </c>
      <c r="K765" t="s">
        <v>403</v>
      </c>
      <c r="L765" t="s">
        <v>49</v>
      </c>
      <c r="M765" t="s">
        <v>53</v>
      </c>
      <c r="N765">
        <v>27.72</v>
      </c>
      <c r="O765">
        <v>99</v>
      </c>
      <c r="P765" t="s">
        <v>79</v>
      </c>
    </row>
    <row r="766" spans="2:16" x14ac:dyDescent="0.35">
      <c r="B766" t="s">
        <v>1019</v>
      </c>
      <c r="C766" s="1">
        <v>42788</v>
      </c>
      <c r="D766" t="s">
        <v>548</v>
      </c>
      <c r="E766">
        <v>2</v>
      </c>
      <c r="F766">
        <v>0</v>
      </c>
      <c r="G766" t="s">
        <v>37</v>
      </c>
      <c r="H766">
        <v>159.80000000000001</v>
      </c>
      <c r="I766" t="s">
        <v>16</v>
      </c>
      <c r="J766" t="s">
        <v>24</v>
      </c>
      <c r="K766" t="s">
        <v>287</v>
      </c>
      <c r="L766" t="s">
        <v>49</v>
      </c>
      <c r="M766" t="s">
        <v>21</v>
      </c>
      <c r="N766">
        <v>17.579999999999998</v>
      </c>
      <c r="O766">
        <v>79.900000000000006</v>
      </c>
      <c r="P766" t="s">
        <v>50</v>
      </c>
    </row>
    <row r="767" spans="2:16" x14ac:dyDescent="0.35">
      <c r="B767" t="s">
        <v>1020</v>
      </c>
      <c r="C767" s="1">
        <v>42788</v>
      </c>
      <c r="D767" t="s">
        <v>15</v>
      </c>
      <c r="E767">
        <v>3</v>
      </c>
      <c r="F767">
        <v>0</v>
      </c>
      <c r="G767" t="s">
        <v>37</v>
      </c>
      <c r="H767">
        <v>447</v>
      </c>
      <c r="I767" t="s">
        <v>63</v>
      </c>
      <c r="J767" t="s">
        <v>28</v>
      </c>
      <c r="K767" t="s">
        <v>391</v>
      </c>
      <c r="L767" t="s">
        <v>49</v>
      </c>
      <c r="M767" t="s">
        <v>21</v>
      </c>
      <c r="N767">
        <v>34.270000000000003</v>
      </c>
      <c r="O767">
        <v>149</v>
      </c>
      <c r="P767" t="s">
        <v>50</v>
      </c>
    </row>
    <row r="768" spans="2:16" x14ac:dyDescent="0.35">
      <c r="B768" t="s">
        <v>1021</v>
      </c>
      <c r="C768" s="1">
        <v>42788</v>
      </c>
      <c r="D768" t="s">
        <v>15</v>
      </c>
      <c r="E768">
        <v>1</v>
      </c>
      <c r="F768">
        <v>0</v>
      </c>
      <c r="G768" t="s">
        <v>26</v>
      </c>
      <c r="H768">
        <v>29.9</v>
      </c>
      <c r="I768" t="s">
        <v>63</v>
      </c>
      <c r="J768" t="s">
        <v>32</v>
      </c>
      <c r="K768" t="s">
        <v>274</v>
      </c>
      <c r="L768" t="s">
        <v>20</v>
      </c>
      <c r="M768" t="s">
        <v>53</v>
      </c>
      <c r="N768">
        <v>9.57</v>
      </c>
      <c r="O768">
        <v>29.9</v>
      </c>
      <c r="P768" t="s">
        <v>30</v>
      </c>
    </row>
    <row r="769" spans="2:16" x14ac:dyDescent="0.35">
      <c r="B769" t="s">
        <v>1022</v>
      </c>
      <c r="C769" s="1">
        <v>42789</v>
      </c>
      <c r="D769" t="s">
        <v>129</v>
      </c>
      <c r="E769">
        <v>2</v>
      </c>
      <c r="F769">
        <v>0</v>
      </c>
      <c r="G769" t="s">
        <v>26</v>
      </c>
      <c r="H769">
        <v>139.80000000000001</v>
      </c>
      <c r="I769" t="s">
        <v>16</v>
      </c>
      <c r="J769" t="s">
        <v>35</v>
      </c>
      <c r="K769" t="s">
        <v>662</v>
      </c>
      <c r="L769" t="s">
        <v>20</v>
      </c>
      <c r="M769" t="s">
        <v>108</v>
      </c>
      <c r="N769">
        <v>20.97</v>
      </c>
      <c r="O769">
        <v>69.900000000000006</v>
      </c>
      <c r="P769" t="s">
        <v>30</v>
      </c>
    </row>
    <row r="770" spans="2:16" x14ac:dyDescent="0.35">
      <c r="B770" t="s">
        <v>1023</v>
      </c>
      <c r="C770" s="1">
        <v>42789</v>
      </c>
      <c r="D770" t="s">
        <v>129</v>
      </c>
      <c r="E770">
        <v>1</v>
      </c>
      <c r="F770">
        <v>0</v>
      </c>
      <c r="G770" t="s">
        <v>26</v>
      </c>
      <c r="H770">
        <v>399</v>
      </c>
      <c r="I770" t="s">
        <v>16</v>
      </c>
      <c r="J770" t="s">
        <v>24</v>
      </c>
      <c r="K770" t="s">
        <v>487</v>
      </c>
      <c r="L770" t="s">
        <v>49</v>
      </c>
      <c r="M770" t="s">
        <v>108</v>
      </c>
      <c r="N770">
        <v>87.78</v>
      </c>
      <c r="O770">
        <v>399</v>
      </c>
      <c r="P770" t="s">
        <v>50</v>
      </c>
    </row>
    <row r="771" spans="2:16" x14ac:dyDescent="0.35">
      <c r="B771" t="s">
        <v>1024</v>
      </c>
      <c r="C771" s="1">
        <v>42789</v>
      </c>
      <c r="D771" t="s">
        <v>15</v>
      </c>
      <c r="E771">
        <v>2</v>
      </c>
      <c r="F771">
        <v>99.5</v>
      </c>
      <c r="G771" t="s">
        <v>37</v>
      </c>
      <c r="H771">
        <v>298.5</v>
      </c>
      <c r="I771" t="s">
        <v>16</v>
      </c>
      <c r="J771" t="s">
        <v>35</v>
      </c>
      <c r="K771" t="s">
        <v>246</v>
      </c>
      <c r="L771" t="s">
        <v>49</v>
      </c>
      <c r="M771" t="s">
        <v>58</v>
      </c>
      <c r="N771">
        <v>61.69</v>
      </c>
      <c r="O771">
        <v>199</v>
      </c>
      <c r="P771" t="s">
        <v>79</v>
      </c>
    </row>
    <row r="772" spans="2:16" x14ac:dyDescent="0.35">
      <c r="B772" t="s">
        <v>1025</v>
      </c>
      <c r="C772" s="1">
        <v>42789</v>
      </c>
      <c r="D772" t="s">
        <v>129</v>
      </c>
      <c r="E772">
        <v>1</v>
      </c>
      <c r="F772">
        <v>0</v>
      </c>
      <c r="G772" t="s">
        <v>26</v>
      </c>
      <c r="H772">
        <v>349</v>
      </c>
      <c r="I772" t="s">
        <v>16</v>
      </c>
      <c r="J772" t="s">
        <v>28</v>
      </c>
      <c r="K772" t="s">
        <v>174</v>
      </c>
      <c r="L772" t="s">
        <v>49</v>
      </c>
      <c r="M772" t="s">
        <v>65</v>
      </c>
      <c r="N772">
        <v>115.17</v>
      </c>
      <c r="O772">
        <v>349</v>
      </c>
      <c r="P772" t="s">
        <v>50</v>
      </c>
    </row>
    <row r="773" spans="2:16" x14ac:dyDescent="0.35">
      <c r="B773" t="s">
        <v>1026</v>
      </c>
      <c r="C773" s="1">
        <v>42789</v>
      </c>
      <c r="D773" t="s">
        <v>15</v>
      </c>
      <c r="E773">
        <v>1</v>
      </c>
      <c r="F773">
        <v>0</v>
      </c>
      <c r="G773" t="s">
        <v>26</v>
      </c>
      <c r="H773">
        <v>499</v>
      </c>
      <c r="I773" t="s">
        <v>16</v>
      </c>
      <c r="J773" t="s">
        <v>32</v>
      </c>
      <c r="K773" t="s">
        <v>90</v>
      </c>
      <c r="L773" t="s">
        <v>20</v>
      </c>
      <c r="M773" t="s">
        <v>21</v>
      </c>
      <c r="N773">
        <v>119.76</v>
      </c>
      <c r="O773">
        <v>499</v>
      </c>
      <c r="P773" t="s">
        <v>30</v>
      </c>
    </row>
    <row r="774" spans="2:16" x14ac:dyDescent="0.35">
      <c r="B774" t="s">
        <v>1027</v>
      </c>
      <c r="C774" s="1">
        <v>42789</v>
      </c>
      <c r="D774" t="s">
        <v>129</v>
      </c>
      <c r="E774">
        <v>1</v>
      </c>
      <c r="F774">
        <v>0</v>
      </c>
      <c r="G774" t="s">
        <v>37</v>
      </c>
      <c r="H774">
        <v>129</v>
      </c>
      <c r="I774" t="s">
        <v>16</v>
      </c>
      <c r="J774" t="s">
        <v>32</v>
      </c>
      <c r="K774" t="s">
        <v>482</v>
      </c>
      <c r="L774" t="s">
        <v>49</v>
      </c>
      <c r="M774" t="s">
        <v>21</v>
      </c>
      <c r="N774">
        <v>39.99</v>
      </c>
      <c r="O774">
        <v>129</v>
      </c>
      <c r="P774" t="s">
        <v>50</v>
      </c>
    </row>
    <row r="775" spans="2:16" x14ac:dyDescent="0.35">
      <c r="B775" t="s">
        <v>1028</v>
      </c>
      <c r="C775" s="1">
        <v>42789</v>
      </c>
      <c r="D775" t="s">
        <v>129</v>
      </c>
      <c r="E775">
        <v>1</v>
      </c>
      <c r="F775">
        <v>0</v>
      </c>
      <c r="G775" t="s">
        <v>19</v>
      </c>
      <c r="H775">
        <v>99</v>
      </c>
      <c r="I775" t="s">
        <v>16</v>
      </c>
      <c r="J775" t="s">
        <v>17</v>
      </c>
      <c r="K775" t="s">
        <v>403</v>
      </c>
      <c r="L775" t="s">
        <v>49</v>
      </c>
      <c r="M775" t="s">
        <v>53</v>
      </c>
      <c r="N775">
        <v>27.72</v>
      </c>
      <c r="O775">
        <v>99</v>
      </c>
      <c r="P775" t="s">
        <v>50</v>
      </c>
    </row>
    <row r="776" spans="2:16" x14ac:dyDescent="0.35">
      <c r="B776" t="s">
        <v>1029</v>
      </c>
      <c r="C776" s="1">
        <v>42789</v>
      </c>
      <c r="D776" t="s">
        <v>15</v>
      </c>
      <c r="E776">
        <v>1</v>
      </c>
      <c r="F776">
        <v>0</v>
      </c>
      <c r="G776" t="s">
        <v>19</v>
      </c>
      <c r="H776">
        <v>299</v>
      </c>
      <c r="I776" t="s">
        <v>16</v>
      </c>
      <c r="J776" t="s">
        <v>32</v>
      </c>
      <c r="K776" t="s">
        <v>206</v>
      </c>
      <c r="L776" t="s">
        <v>20</v>
      </c>
      <c r="M776" t="s">
        <v>53</v>
      </c>
      <c r="N776">
        <v>77.739999999999995</v>
      </c>
      <c r="O776">
        <v>299</v>
      </c>
      <c r="P776" t="s">
        <v>30</v>
      </c>
    </row>
    <row r="777" spans="2:16" x14ac:dyDescent="0.35">
      <c r="B777" t="s">
        <v>1030</v>
      </c>
      <c r="C777" s="1">
        <v>42789</v>
      </c>
      <c r="D777" t="s">
        <v>129</v>
      </c>
      <c r="E777">
        <v>1</v>
      </c>
      <c r="F777">
        <v>0</v>
      </c>
      <c r="G777" t="s">
        <v>26</v>
      </c>
      <c r="H777">
        <v>499</v>
      </c>
      <c r="I777" t="s">
        <v>16</v>
      </c>
      <c r="J777" t="s">
        <v>32</v>
      </c>
      <c r="K777" t="s">
        <v>144</v>
      </c>
      <c r="L777" t="s">
        <v>20</v>
      </c>
      <c r="M777" t="s">
        <v>21</v>
      </c>
      <c r="N777">
        <v>119.76</v>
      </c>
      <c r="O777">
        <v>499</v>
      </c>
      <c r="P777" t="s">
        <v>30</v>
      </c>
    </row>
    <row r="778" spans="2:16" x14ac:dyDescent="0.35">
      <c r="B778" t="s">
        <v>1031</v>
      </c>
      <c r="C778" s="1">
        <v>42789</v>
      </c>
      <c r="D778" t="s">
        <v>129</v>
      </c>
      <c r="E778">
        <v>1</v>
      </c>
      <c r="F778">
        <v>0</v>
      </c>
      <c r="G778" t="s">
        <v>19</v>
      </c>
      <c r="H778">
        <v>299</v>
      </c>
      <c r="I778" t="s">
        <v>16</v>
      </c>
      <c r="J778" t="s">
        <v>32</v>
      </c>
      <c r="K778" t="s">
        <v>41</v>
      </c>
      <c r="L778" t="s">
        <v>20</v>
      </c>
      <c r="M778" t="s">
        <v>21</v>
      </c>
      <c r="N778">
        <v>71.760000000000005</v>
      </c>
      <c r="O778">
        <v>299</v>
      </c>
      <c r="P778" t="s">
        <v>30</v>
      </c>
    </row>
    <row r="779" spans="2:16" x14ac:dyDescent="0.35">
      <c r="B779" t="s">
        <v>1032</v>
      </c>
      <c r="C779" s="1">
        <v>42789</v>
      </c>
      <c r="D779" t="s">
        <v>129</v>
      </c>
      <c r="E779">
        <v>1</v>
      </c>
      <c r="F779">
        <v>0</v>
      </c>
      <c r="G779" t="s">
        <v>26</v>
      </c>
      <c r="H779">
        <v>129</v>
      </c>
      <c r="I779" t="s">
        <v>16</v>
      </c>
      <c r="J779" t="s">
        <v>24</v>
      </c>
      <c r="K779" t="s">
        <v>375</v>
      </c>
      <c r="L779" t="s">
        <v>49</v>
      </c>
      <c r="M779" t="s">
        <v>108</v>
      </c>
      <c r="N779">
        <v>28.38</v>
      </c>
      <c r="O779">
        <v>129</v>
      </c>
      <c r="P779" t="s">
        <v>50</v>
      </c>
    </row>
    <row r="780" spans="2:16" x14ac:dyDescent="0.35">
      <c r="B780" t="s">
        <v>1033</v>
      </c>
      <c r="C780" s="1">
        <v>42789</v>
      </c>
      <c r="D780" t="s">
        <v>129</v>
      </c>
      <c r="E780">
        <v>1</v>
      </c>
      <c r="F780">
        <v>0</v>
      </c>
      <c r="G780" t="s">
        <v>26</v>
      </c>
      <c r="H780">
        <v>79.900000000000006</v>
      </c>
      <c r="I780" t="s">
        <v>16</v>
      </c>
      <c r="J780" t="s">
        <v>24</v>
      </c>
      <c r="K780" t="s">
        <v>1034</v>
      </c>
      <c r="L780" t="s">
        <v>20</v>
      </c>
      <c r="M780" t="s">
        <v>21</v>
      </c>
      <c r="N780">
        <v>17.579999999999998</v>
      </c>
      <c r="O780">
        <v>79.900000000000006</v>
      </c>
      <c r="P780" t="s">
        <v>30</v>
      </c>
    </row>
    <row r="781" spans="2:16" x14ac:dyDescent="0.35">
      <c r="B781" t="s">
        <v>1035</v>
      </c>
      <c r="C781" s="1">
        <v>42789</v>
      </c>
      <c r="D781" t="s">
        <v>129</v>
      </c>
      <c r="E781">
        <v>1</v>
      </c>
      <c r="F781">
        <v>0</v>
      </c>
      <c r="G781" t="s">
        <v>37</v>
      </c>
      <c r="H781">
        <v>799</v>
      </c>
      <c r="I781" t="s">
        <v>16</v>
      </c>
      <c r="J781" t="s">
        <v>17</v>
      </c>
      <c r="K781" t="s">
        <v>77</v>
      </c>
      <c r="L781" t="s">
        <v>20</v>
      </c>
      <c r="M781" t="s">
        <v>78</v>
      </c>
      <c r="N781">
        <v>167.79</v>
      </c>
      <c r="O781">
        <v>799</v>
      </c>
      <c r="P781" t="s">
        <v>30</v>
      </c>
    </row>
    <row r="782" spans="2:16" x14ac:dyDescent="0.35">
      <c r="B782" t="s">
        <v>1036</v>
      </c>
      <c r="C782" s="1">
        <v>42789</v>
      </c>
      <c r="D782" t="s">
        <v>129</v>
      </c>
      <c r="E782">
        <v>1</v>
      </c>
      <c r="F782">
        <v>0</v>
      </c>
      <c r="G782" t="s">
        <v>37</v>
      </c>
      <c r="H782">
        <v>249</v>
      </c>
      <c r="I782" t="s">
        <v>16</v>
      </c>
      <c r="J782" t="s">
        <v>94</v>
      </c>
      <c r="K782" t="s">
        <v>631</v>
      </c>
      <c r="L782" t="s">
        <v>20</v>
      </c>
      <c r="M782" t="s">
        <v>53</v>
      </c>
      <c r="N782">
        <v>77.19</v>
      </c>
      <c r="O782">
        <v>249</v>
      </c>
      <c r="P782" t="s">
        <v>30</v>
      </c>
    </row>
    <row r="783" spans="2:16" x14ac:dyDescent="0.35">
      <c r="B783" t="s">
        <v>1037</v>
      </c>
      <c r="C783" s="1">
        <v>42789</v>
      </c>
      <c r="D783" t="s">
        <v>129</v>
      </c>
      <c r="E783">
        <v>1</v>
      </c>
      <c r="F783">
        <v>0</v>
      </c>
      <c r="G783" t="s">
        <v>19</v>
      </c>
      <c r="H783">
        <v>149</v>
      </c>
      <c r="I783" t="s">
        <v>16</v>
      </c>
      <c r="J783" t="s">
        <v>35</v>
      </c>
      <c r="K783" t="s">
        <v>237</v>
      </c>
      <c r="L783" t="s">
        <v>49</v>
      </c>
      <c r="M783" t="s">
        <v>108</v>
      </c>
      <c r="N783">
        <v>44.7</v>
      </c>
      <c r="O783">
        <v>149</v>
      </c>
      <c r="P783" t="s">
        <v>50</v>
      </c>
    </row>
    <row r="784" spans="2:16" x14ac:dyDescent="0.35">
      <c r="B784" t="s">
        <v>1038</v>
      </c>
      <c r="C784" s="1">
        <v>42789</v>
      </c>
      <c r="D784" t="s">
        <v>129</v>
      </c>
      <c r="E784">
        <v>1</v>
      </c>
      <c r="F784">
        <v>0</v>
      </c>
      <c r="G784" t="s">
        <v>26</v>
      </c>
      <c r="H784">
        <v>29.9</v>
      </c>
      <c r="I784" t="s">
        <v>16</v>
      </c>
      <c r="J784" t="s">
        <v>32</v>
      </c>
      <c r="K784" t="s">
        <v>211</v>
      </c>
      <c r="L784" t="s">
        <v>20</v>
      </c>
      <c r="M784" t="s">
        <v>58</v>
      </c>
      <c r="N784">
        <v>8.9700000000000006</v>
      </c>
      <c r="O784">
        <v>29.9</v>
      </c>
      <c r="P784" t="s">
        <v>30</v>
      </c>
    </row>
    <row r="785" spans="2:16" x14ac:dyDescent="0.35">
      <c r="B785" t="s">
        <v>1039</v>
      </c>
      <c r="C785" s="1">
        <v>42789</v>
      </c>
      <c r="D785" t="s">
        <v>129</v>
      </c>
      <c r="E785">
        <v>1</v>
      </c>
      <c r="F785">
        <v>0</v>
      </c>
      <c r="G785" t="s">
        <v>19</v>
      </c>
      <c r="H785">
        <v>999</v>
      </c>
      <c r="I785" t="s">
        <v>16</v>
      </c>
      <c r="J785" t="s">
        <v>17</v>
      </c>
      <c r="K785" t="s">
        <v>157</v>
      </c>
      <c r="L785" t="s">
        <v>20</v>
      </c>
      <c r="M785" t="s">
        <v>78</v>
      </c>
      <c r="N785">
        <v>229.77</v>
      </c>
      <c r="O785">
        <v>999</v>
      </c>
      <c r="P785" t="s">
        <v>30</v>
      </c>
    </row>
    <row r="786" spans="2:16" x14ac:dyDescent="0.35">
      <c r="B786" t="s">
        <v>1040</v>
      </c>
      <c r="C786" s="1">
        <v>42789</v>
      </c>
      <c r="D786" t="s">
        <v>129</v>
      </c>
      <c r="E786">
        <v>1</v>
      </c>
      <c r="F786">
        <v>0</v>
      </c>
      <c r="G786" t="s">
        <v>26</v>
      </c>
      <c r="H786">
        <v>999</v>
      </c>
      <c r="I786" t="s">
        <v>16</v>
      </c>
      <c r="J786" t="s">
        <v>83</v>
      </c>
      <c r="K786" t="s">
        <v>703</v>
      </c>
      <c r="L786" t="s">
        <v>20</v>
      </c>
      <c r="M786" t="s">
        <v>108</v>
      </c>
      <c r="N786">
        <v>279.72000000000003</v>
      </c>
      <c r="O786">
        <v>999</v>
      </c>
      <c r="P786" t="s">
        <v>30</v>
      </c>
    </row>
    <row r="787" spans="2:16" x14ac:dyDescent="0.35">
      <c r="B787" t="s">
        <v>1041</v>
      </c>
      <c r="C787" s="1">
        <v>42789</v>
      </c>
      <c r="D787" t="s">
        <v>15</v>
      </c>
      <c r="E787">
        <v>1</v>
      </c>
      <c r="F787">
        <v>0</v>
      </c>
      <c r="G787" t="s">
        <v>19</v>
      </c>
      <c r="H787">
        <v>799</v>
      </c>
      <c r="I787" t="s">
        <v>63</v>
      </c>
      <c r="J787" t="s">
        <v>17</v>
      </c>
      <c r="K787" t="s">
        <v>513</v>
      </c>
      <c r="L787" t="s">
        <v>20</v>
      </c>
      <c r="M787" t="s">
        <v>53</v>
      </c>
      <c r="N787">
        <v>207.74</v>
      </c>
      <c r="O787">
        <v>799</v>
      </c>
      <c r="P787" t="s">
        <v>30</v>
      </c>
    </row>
    <row r="788" spans="2:16" x14ac:dyDescent="0.35">
      <c r="B788" t="s">
        <v>1042</v>
      </c>
      <c r="C788" s="1">
        <v>42789</v>
      </c>
      <c r="D788" t="s">
        <v>15</v>
      </c>
      <c r="E788">
        <v>1</v>
      </c>
      <c r="F788">
        <v>0</v>
      </c>
      <c r="G788" t="s">
        <v>26</v>
      </c>
      <c r="H788">
        <v>199</v>
      </c>
      <c r="I788" t="s">
        <v>63</v>
      </c>
      <c r="J788" t="s">
        <v>24</v>
      </c>
      <c r="K788" t="s">
        <v>350</v>
      </c>
      <c r="L788" t="s">
        <v>49</v>
      </c>
      <c r="M788" t="s">
        <v>53</v>
      </c>
      <c r="N788">
        <v>47.76</v>
      </c>
      <c r="O788">
        <v>199</v>
      </c>
      <c r="P788" t="s">
        <v>50</v>
      </c>
    </row>
    <row r="789" spans="2:16" x14ac:dyDescent="0.35">
      <c r="B789" t="s">
        <v>1043</v>
      </c>
      <c r="C789" s="1">
        <v>42789</v>
      </c>
      <c r="D789" t="s">
        <v>15</v>
      </c>
      <c r="E789">
        <v>1</v>
      </c>
      <c r="F789">
        <v>0</v>
      </c>
      <c r="G789" t="s">
        <v>19</v>
      </c>
      <c r="H789">
        <v>699</v>
      </c>
      <c r="I789" t="s">
        <v>63</v>
      </c>
      <c r="J789" t="s">
        <v>17</v>
      </c>
      <c r="K789" t="s">
        <v>715</v>
      </c>
      <c r="L789" t="s">
        <v>20</v>
      </c>
      <c r="M789" t="s">
        <v>53</v>
      </c>
      <c r="N789">
        <v>181.74</v>
      </c>
      <c r="O789">
        <v>699</v>
      </c>
      <c r="P789" t="s">
        <v>30</v>
      </c>
    </row>
    <row r="790" spans="2:16" x14ac:dyDescent="0.35">
      <c r="B790" t="s">
        <v>1044</v>
      </c>
      <c r="C790" s="1">
        <v>42789</v>
      </c>
      <c r="D790" t="s">
        <v>15</v>
      </c>
      <c r="E790">
        <v>1</v>
      </c>
      <c r="F790">
        <v>0</v>
      </c>
      <c r="G790" t="s">
        <v>26</v>
      </c>
      <c r="H790">
        <v>299</v>
      </c>
      <c r="I790" t="s">
        <v>63</v>
      </c>
      <c r="J790" t="s">
        <v>17</v>
      </c>
      <c r="K790" t="s">
        <v>327</v>
      </c>
      <c r="L790" t="s">
        <v>20</v>
      </c>
      <c r="M790" t="s">
        <v>53</v>
      </c>
      <c r="N790">
        <v>86.71</v>
      </c>
      <c r="O790">
        <v>299</v>
      </c>
      <c r="P790" t="s">
        <v>22</v>
      </c>
    </row>
    <row r="791" spans="2:16" x14ac:dyDescent="0.35">
      <c r="B791" t="s">
        <v>1045</v>
      </c>
      <c r="C791" s="1">
        <v>42789</v>
      </c>
      <c r="D791" t="s">
        <v>15</v>
      </c>
      <c r="E791">
        <v>1</v>
      </c>
      <c r="F791">
        <v>0</v>
      </c>
      <c r="G791" t="s">
        <v>26</v>
      </c>
      <c r="H791">
        <v>49.9</v>
      </c>
      <c r="I791" t="s">
        <v>63</v>
      </c>
      <c r="J791" t="s">
        <v>24</v>
      </c>
      <c r="K791" t="s">
        <v>183</v>
      </c>
      <c r="L791" t="s">
        <v>20</v>
      </c>
      <c r="M791" t="s">
        <v>21</v>
      </c>
      <c r="N791">
        <v>10.98</v>
      </c>
      <c r="O791">
        <v>49.9</v>
      </c>
      <c r="P791" t="s">
        <v>30</v>
      </c>
    </row>
    <row r="792" spans="2:16" x14ac:dyDescent="0.35">
      <c r="B792" t="s">
        <v>1046</v>
      </c>
      <c r="C792" s="1">
        <v>42789</v>
      </c>
      <c r="D792" t="s">
        <v>15</v>
      </c>
      <c r="E792">
        <v>2</v>
      </c>
      <c r="F792">
        <v>149</v>
      </c>
      <c r="G792" t="s">
        <v>37</v>
      </c>
      <c r="H792">
        <v>149</v>
      </c>
      <c r="I792" t="s">
        <v>63</v>
      </c>
      <c r="J792" t="s">
        <v>32</v>
      </c>
      <c r="K792" t="s">
        <v>496</v>
      </c>
      <c r="L792" t="s">
        <v>20</v>
      </c>
      <c r="M792" t="s">
        <v>21</v>
      </c>
      <c r="N792">
        <v>46.19</v>
      </c>
      <c r="O792">
        <v>149</v>
      </c>
      <c r="P792" t="s">
        <v>30</v>
      </c>
    </row>
    <row r="793" spans="2:16" x14ac:dyDescent="0.35">
      <c r="B793" t="s">
        <v>1047</v>
      </c>
      <c r="C793" s="1">
        <v>42790</v>
      </c>
      <c r="D793" t="s">
        <v>15</v>
      </c>
      <c r="E793">
        <v>1</v>
      </c>
      <c r="F793">
        <v>0</v>
      </c>
      <c r="G793" t="s">
        <v>37</v>
      </c>
      <c r="H793">
        <v>299</v>
      </c>
      <c r="I793" t="s">
        <v>16</v>
      </c>
      <c r="J793" t="s">
        <v>32</v>
      </c>
      <c r="K793" t="s">
        <v>346</v>
      </c>
      <c r="L793" t="s">
        <v>49</v>
      </c>
      <c r="M793" t="s">
        <v>53</v>
      </c>
      <c r="N793">
        <v>77.739999999999995</v>
      </c>
      <c r="O793">
        <v>299</v>
      </c>
      <c r="P793" t="s">
        <v>50</v>
      </c>
    </row>
    <row r="794" spans="2:16" x14ac:dyDescent="0.35">
      <c r="B794" t="s">
        <v>1048</v>
      </c>
      <c r="C794" s="1">
        <v>42790</v>
      </c>
      <c r="D794" t="s">
        <v>15</v>
      </c>
      <c r="E794">
        <v>4</v>
      </c>
      <c r="F794">
        <v>0</v>
      </c>
      <c r="G794" t="s">
        <v>37</v>
      </c>
      <c r="H794">
        <v>596</v>
      </c>
      <c r="I794" t="s">
        <v>16</v>
      </c>
      <c r="J794" t="s">
        <v>24</v>
      </c>
      <c r="K794" t="s">
        <v>136</v>
      </c>
      <c r="L794" t="s">
        <v>49</v>
      </c>
      <c r="M794" t="s">
        <v>21</v>
      </c>
      <c r="N794">
        <v>32.78</v>
      </c>
      <c r="O794">
        <v>149</v>
      </c>
      <c r="P794" t="s">
        <v>50</v>
      </c>
    </row>
    <row r="795" spans="2:16" x14ac:dyDescent="0.35">
      <c r="B795" t="s">
        <v>1049</v>
      </c>
      <c r="C795" s="1">
        <v>42790</v>
      </c>
      <c r="D795" t="s">
        <v>15</v>
      </c>
      <c r="E795">
        <v>1</v>
      </c>
      <c r="F795">
        <v>0</v>
      </c>
      <c r="G795" t="s">
        <v>26</v>
      </c>
      <c r="H795">
        <v>499</v>
      </c>
      <c r="I795" t="s">
        <v>16</v>
      </c>
      <c r="J795" t="s">
        <v>24</v>
      </c>
      <c r="K795" t="s">
        <v>360</v>
      </c>
      <c r="L795" t="s">
        <v>20</v>
      </c>
      <c r="M795" t="s">
        <v>108</v>
      </c>
      <c r="N795">
        <v>174.65</v>
      </c>
      <c r="O795">
        <v>499</v>
      </c>
      <c r="P795" t="s">
        <v>22</v>
      </c>
    </row>
    <row r="796" spans="2:16" x14ac:dyDescent="0.35">
      <c r="B796" t="s">
        <v>1050</v>
      </c>
      <c r="C796" s="1">
        <v>42790</v>
      </c>
      <c r="D796" t="s">
        <v>15</v>
      </c>
      <c r="E796">
        <v>1</v>
      </c>
      <c r="F796">
        <v>0</v>
      </c>
      <c r="G796" t="s">
        <v>37</v>
      </c>
      <c r="H796">
        <v>249</v>
      </c>
      <c r="I796" t="s">
        <v>16</v>
      </c>
      <c r="J796" t="s">
        <v>24</v>
      </c>
      <c r="K796" t="s">
        <v>134</v>
      </c>
      <c r="L796" t="s">
        <v>20</v>
      </c>
      <c r="M796" t="s">
        <v>78</v>
      </c>
      <c r="N796">
        <v>54.78</v>
      </c>
      <c r="O796">
        <v>249</v>
      </c>
      <c r="P796" t="s">
        <v>30</v>
      </c>
    </row>
    <row r="797" spans="2:16" x14ac:dyDescent="0.35">
      <c r="B797" t="s">
        <v>1051</v>
      </c>
      <c r="C797" s="1">
        <v>42790</v>
      </c>
      <c r="D797" t="s">
        <v>15</v>
      </c>
      <c r="E797">
        <v>1</v>
      </c>
      <c r="F797">
        <v>0</v>
      </c>
      <c r="G797" t="s">
        <v>37</v>
      </c>
      <c r="H797">
        <v>149</v>
      </c>
      <c r="I797" t="s">
        <v>16</v>
      </c>
      <c r="J797" t="s">
        <v>17</v>
      </c>
      <c r="K797" t="s">
        <v>254</v>
      </c>
      <c r="L797" t="s">
        <v>49</v>
      </c>
      <c r="M797" t="s">
        <v>21</v>
      </c>
      <c r="N797">
        <v>38.74</v>
      </c>
      <c r="O797">
        <v>149</v>
      </c>
      <c r="P797" t="s">
        <v>79</v>
      </c>
    </row>
    <row r="798" spans="2:16" x14ac:dyDescent="0.35">
      <c r="B798" t="s">
        <v>1052</v>
      </c>
      <c r="C798" s="1">
        <v>42790</v>
      </c>
      <c r="D798" t="s">
        <v>15</v>
      </c>
      <c r="E798">
        <v>1</v>
      </c>
      <c r="F798">
        <v>15.98</v>
      </c>
      <c r="G798" t="s">
        <v>26</v>
      </c>
      <c r="H798">
        <v>63.92</v>
      </c>
      <c r="I798" t="s">
        <v>16</v>
      </c>
      <c r="J798" t="s">
        <v>24</v>
      </c>
      <c r="K798" t="s">
        <v>622</v>
      </c>
      <c r="L798" t="s">
        <v>20</v>
      </c>
      <c r="M798" t="s">
        <v>21</v>
      </c>
      <c r="N798">
        <v>17.579999999999998</v>
      </c>
      <c r="O798">
        <v>79.900000000000006</v>
      </c>
      <c r="P798" t="s">
        <v>30</v>
      </c>
    </row>
    <row r="799" spans="2:16" x14ac:dyDescent="0.35">
      <c r="B799" t="s">
        <v>1053</v>
      </c>
      <c r="C799" s="1">
        <v>42791</v>
      </c>
      <c r="D799" t="s">
        <v>129</v>
      </c>
      <c r="E799">
        <v>2</v>
      </c>
      <c r="F799">
        <v>59.6</v>
      </c>
      <c r="G799" t="s">
        <v>37</v>
      </c>
      <c r="H799">
        <v>238.4</v>
      </c>
      <c r="I799" t="s">
        <v>63</v>
      </c>
      <c r="J799" t="s">
        <v>24</v>
      </c>
      <c r="K799" t="s">
        <v>97</v>
      </c>
      <c r="L799" t="s">
        <v>20</v>
      </c>
      <c r="M799" t="s">
        <v>98</v>
      </c>
      <c r="N799">
        <v>40.229999999999997</v>
      </c>
      <c r="O799">
        <v>149</v>
      </c>
      <c r="P799" t="s">
        <v>30</v>
      </c>
    </row>
    <row r="800" spans="2:16" x14ac:dyDescent="0.35">
      <c r="B800" t="s">
        <v>1054</v>
      </c>
      <c r="C800" s="1">
        <v>42791</v>
      </c>
      <c r="D800" t="s">
        <v>129</v>
      </c>
      <c r="E800">
        <v>1</v>
      </c>
      <c r="F800">
        <v>0</v>
      </c>
      <c r="G800" t="s">
        <v>19</v>
      </c>
      <c r="H800">
        <v>399</v>
      </c>
      <c r="I800" t="s">
        <v>16</v>
      </c>
      <c r="J800" t="s">
        <v>28</v>
      </c>
      <c r="K800" t="s">
        <v>552</v>
      </c>
      <c r="L800" t="s">
        <v>49</v>
      </c>
      <c r="M800" t="s">
        <v>53</v>
      </c>
      <c r="N800">
        <v>119.7</v>
      </c>
      <c r="O800">
        <v>399</v>
      </c>
      <c r="P800" t="s">
        <v>50</v>
      </c>
    </row>
    <row r="801" spans="2:16" x14ac:dyDescent="0.35">
      <c r="B801" t="s">
        <v>1055</v>
      </c>
      <c r="C801" s="1">
        <v>42791</v>
      </c>
      <c r="D801" t="s">
        <v>129</v>
      </c>
      <c r="E801">
        <v>1</v>
      </c>
      <c r="F801">
        <v>0</v>
      </c>
      <c r="G801" t="s">
        <v>26</v>
      </c>
      <c r="H801">
        <v>599</v>
      </c>
      <c r="I801" t="s">
        <v>63</v>
      </c>
      <c r="J801" t="s">
        <v>17</v>
      </c>
      <c r="K801" t="s">
        <v>107</v>
      </c>
      <c r="L801" t="s">
        <v>20</v>
      </c>
      <c r="M801" t="s">
        <v>108</v>
      </c>
      <c r="N801">
        <v>143.76</v>
      </c>
      <c r="O801">
        <v>599</v>
      </c>
      <c r="P801" t="s">
        <v>30</v>
      </c>
    </row>
    <row r="802" spans="2:16" x14ac:dyDescent="0.35">
      <c r="B802" t="s">
        <v>1056</v>
      </c>
      <c r="C802" s="1">
        <v>42791</v>
      </c>
      <c r="D802" t="s">
        <v>129</v>
      </c>
      <c r="E802">
        <v>1</v>
      </c>
      <c r="F802">
        <v>119.7</v>
      </c>
      <c r="G802" t="s">
        <v>26</v>
      </c>
      <c r="H802">
        <v>279.3</v>
      </c>
      <c r="I802" t="s">
        <v>63</v>
      </c>
      <c r="J802" t="s">
        <v>24</v>
      </c>
      <c r="K802" t="s">
        <v>843</v>
      </c>
      <c r="L802" t="s">
        <v>20</v>
      </c>
      <c r="M802" t="s">
        <v>53</v>
      </c>
      <c r="N802">
        <v>95.76</v>
      </c>
      <c r="O802">
        <v>399</v>
      </c>
      <c r="P802" t="s">
        <v>30</v>
      </c>
    </row>
    <row r="803" spans="2:16" x14ac:dyDescent="0.35">
      <c r="B803" t="s">
        <v>1057</v>
      </c>
      <c r="C803" s="1">
        <v>42791</v>
      </c>
      <c r="D803" t="s">
        <v>129</v>
      </c>
      <c r="E803">
        <v>1</v>
      </c>
      <c r="F803">
        <v>0</v>
      </c>
      <c r="G803" t="s">
        <v>19</v>
      </c>
      <c r="H803">
        <v>149</v>
      </c>
      <c r="I803" t="s">
        <v>16</v>
      </c>
      <c r="J803" t="s">
        <v>94</v>
      </c>
      <c r="K803" t="s">
        <v>241</v>
      </c>
      <c r="L803" t="s">
        <v>20</v>
      </c>
      <c r="M803" t="s">
        <v>21</v>
      </c>
      <c r="N803">
        <v>37.25</v>
      </c>
      <c r="O803">
        <v>149</v>
      </c>
      <c r="P803" t="s">
        <v>30</v>
      </c>
    </row>
    <row r="804" spans="2:16" x14ac:dyDescent="0.35">
      <c r="B804" t="s">
        <v>1058</v>
      </c>
      <c r="C804" s="1">
        <v>42791</v>
      </c>
      <c r="D804" t="s">
        <v>129</v>
      </c>
      <c r="E804">
        <v>1</v>
      </c>
      <c r="F804">
        <v>0</v>
      </c>
      <c r="G804" t="s">
        <v>19</v>
      </c>
      <c r="H804">
        <v>399</v>
      </c>
      <c r="I804" t="s">
        <v>16</v>
      </c>
      <c r="J804" t="s">
        <v>32</v>
      </c>
      <c r="K804" t="s">
        <v>459</v>
      </c>
      <c r="L804" t="s">
        <v>20</v>
      </c>
      <c r="M804" t="s">
        <v>78</v>
      </c>
      <c r="N804">
        <v>91.77</v>
      </c>
      <c r="O804">
        <v>399</v>
      </c>
      <c r="P804" t="s">
        <v>22</v>
      </c>
    </row>
    <row r="805" spans="2:16" x14ac:dyDescent="0.35">
      <c r="B805" t="s">
        <v>1059</v>
      </c>
      <c r="C805" s="1">
        <v>42791</v>
      </c>
      <c r="D805" t="s">
        <v>129</v>
      </c>
      <c r="E805">
        <v>1</v>
      </c>
      <c r="F805">
        <v>0</v>
      </c>
      <c r="G805" t="s">
        <v>26</v>
      </c>
      <c r="H805">
        <v>129</v>
      </c>
      <c r="I805" t="s">
        <v>16</v>
      </c>
      <c r="J805" t="s">
        <v>35</v>
      </c>
      <c r="K805" t="s">
        <v>597</v>
      </c>
      <c r="L805" t="s">
        <v>49</v>
      </c>
      <c r="M805" t="s">
        <v>21</v>
      </c>
      <c r="N805">
        <v>34.83</v>
      </c>
      <c r="O805">
        <v>129</v>
      </c>
      <c r="P805" t="s">
        <v>50</v>
      </c>
    </row>
    <row r="806" spans="2:16" x14ac:dyDescent="0.35">
      <c r="B806" t="s">
        <v>1060</v>
      </c>
      <c r="C806" s="1">
        <v>42791</v>
      </c>
      <c r="D806" t="s">
        <v>129</v>
      </c>
      <c r="E806">
        <v>1</v>
      </c>
      <c r="F806">
        <v>0</v>
      </c>
      <c r="G806" t="s">
        <v>26</v>
      </c>
      <c r="H806">
        <v>79.900000000000006</v>
      </c>
      <c r="I806" t="s">
        <v>16</v>
      </c>
      <c r="J806" t="s">
        <v>24</v>
      </c>
      <c r="K806" t="s">
        <v>43</v>
      </c>
      <c r="L806" t="s">
        <v>20</v>
      </c>
      <c r="M806" t="s">
        <v>21</v>
      </c>
      <c r="N806">
        <v>17.579999999999998</v>
      </c>
      <c r="O806">
        <v>79.900000000000006</v>
      </c>
      <c r="P806" t="s">
        <v>30</v>
      </c>
    </row>
    <row r="807" spans="2:16" x14ac:dyDescent="0.35">
      <c r="B807" t="s">
        <v>1061</v>
      </c>
      <c r="C807" s="1">
        <v>42791</v>
      </c>
      <c r="D807" t="s">
        <v>129</v>
      </c>
      <c r="E807">
        <v>1</v>
      </c>
      <c r="F807">
        <v>0</v>
      </c>
      <c r="G807" t="s">
        <v>19</v>
      </c>
      <c r="H807">
        <v>249</v>
      </c>
      <c r="I807" t="s">
        <v>63</v>
      </c>
      <c r="J807" t="s">
        <v>28</v>
      </c>
      <c r="K807" t="s">
        <v>323</v>
      </c>
      <c r="L807" t="s">
        <v>49</v>
      </c>
      <c r="M807" t="s">
        <v>58</v>
      </c>
      <c r="N807">
        <v>87.15</v>
      </c>
      <c r="O807">
        <v>249</v>
      </c>
      <c r="P807" t="s">
        <v>50</v>
      </c>
    </row>
    <row r="808" spans="2:16" x14ac:dyDescent="0.35">
      <c r="B808" t="s">
        <v>1062</v>
      </c>
      <c r="C808" s="1">
        <v>42791</v>
      </c>
      <c r="D808" t="s">
        <v>129</v>
      </c>
      <c r="E808">
        <v>1</v>
      </c>
      <c r="F808">
        <v>0</v>
      </c>
      <c r="G808" t="s">
        <v>26</v>
      </c>
      <c r="H808">
        <v>299</v>
      </c>
      <c r="I808" t="s">
        <v>16</v>
      </c>
      <c r="J808" t="s">
        <v>24</v>
      </c>
      <c r="K808" t="s">
        <v>283</v>
      </c>
      <c r="L808" t="s">
        <v>20</v>
      </c>
      <c r="M808" t="s">
        <v>108</v>
      </c>
      <c r="N808">
        <v>65.78</v>
      </c>
      <c r="O808">
        <v>299</v>
      </c>
      <c r="P808" t="s">
        <v>30</v>
      </c>
    </row>
    <row r="809" spans="2:16" x14ac:dyDescent="0.35">
      <c r="B809" t="s">
        <v>1063</v>
      </c>
      <c r="C809" s="1">
        <v>42791</v>
      </c>
      <c r="D809" t="s">
        <v>129</v>
      </c>
      <c r="E809">
        <v>2</v>
      </c>
      <c r="F809">
        <v>0</v>
      </c>
      <c r="G809" t="s">
        <v>19</v>
      </c>
      <c r="H809">
        <v>498</v>
      </c>
      <c r="I809" t="s">
        <v>16</v>
      </c>
      <c r="J809" t="s">
        <v>24</v>
      </c>
      <c r="K809" t="s">
        <v>134</v>
      </c>
      <c r="L809" t="s">
        <v>20</v>
      </c>
      <c r="M809" t="s">
        <v>78</v>
      </c>
      <c r="N809">
        <v>54.78</v>
      </c>
      <c r="O809">
        <v>249</v>
      </c>
      <c r="P809" t="s">
        <v>46</v>
      </c>
    </row>
    <row r="810" spans="2:16" x14ac:dyDescent="0.35">
      <c r="B810" t="s">
        <v>1064</v>
      </c>
      <c r="C810" s="1">
        <v>42791</v>
      </c>
      <c r="D810" t="s">
        <v>129</v>
      </c>
      <c r="E810">
        <v>1</v>
      </c>
      <c r="F810">
        <v>0</v>
      </c>
      <c r="G810" t="s">
        <v>19</v>
      </c>
      <c r="H810">
        <v>299</v>
      </c>
      <c r="I810" t="s">
        <v>16</v>
      </c>
      <c r="J810" t="s">
        <v>94</v>
      </c>
      <c r="K810" t="s">
        <v>264</v>
      </c>
      <c r="L810" t="s">
        <v>20</v>
      </c>
      <c r="M810" t="s">
        <v>53</v>
      </c>
      <c r="N810">
        <v>92.69</v>
      </c>
      <c r="O810">
        <v>299</v>
      </c>
      <c r="P810" t="s">
        <v>30</v>
      </c>
    </row>
    <row r="811" spans="2:16" x14ac:dyDescent="0.35">
      <c r="B811" t="s">
        <v>1065</v>
      </c>
      <c r="C811" s="1">
        <v>42791</v>
      </c>
      <c r="D811" t="s">
        <v>129</v>
      </c>
      <c r="E811">
        <v>1</v>
      </c>
      <c r="F811">
        <v>0</v>
      </c>
      <c r="G811" t="s">
        <v>26</v>
      </c>
      <c r="H811">
        <v>199</v>
      </c>
      <c r="I811" t="s">
        <v>16</v>
      </c>
      <c r="J811" t="s">
        <v>24</v>
      </c>
      <c r="K811" t="s">
        <v>350</v>
      </c>
      <c r="L811" t="s">
        <v>49</v>
      </c>
      <c r="M811" t="s">
        <v>53</v>
      </c>
      <c r="N811">
        <v>47.76</v>
      </c>
      <c r="O811">
        <v>199</v>
      </c>
      <c r="P811" t="s">
        <v>50</v>
      </c>
    </row>
    <row r="812" spans="2:16" x14ac:dyDescent="0.35">
      <c r="B812" t="s">
        <v>1066</v>
      </c>
      <c r="C812" s="1">
        <v>42791</v>
      </c>
      <c r="D812" t="s">
        <v>129</v>
      </c>
      <c r="E812">
        <v>4</v>
      </c>
      <c r="F812">
        <v>198</v>
      </c>
      <c r="G812" t="s">
        <v>26</v>
      </c>
      <c r="H812">
        <v>198</v>
      </c>
      <c r="I812" t="s">
        <v>16</v>
      </c>
      <c r="J812" t="s">
        <v>32</v>
      </c>
      <c r="K812" t="s">
        <v>281</v>
      </c>
      <c r="L812" t="s">
        <v>49</v>
      </c>
      <c r="M812" t="s">
        <v>53</v>
      </c>
      <c r="N812">
        <v>31.68</v>
      </c>
      <c r="O812">
        <v>99</v>
      </c>
      <c r="P812" t="s">
        <v>50</v>
      </c>
    </row>
    <row r="813" spans="2:16" x14ac:dyDescent="0.35">
      <c r="B813" t="s">
        <v>1067</v>
      </c>
      <c r="C813" s="1">
        <v>42791</v>
      </c>
      <c r="D813" t="s">
        <v>293</v>
      </c>
      <c r="E813">
        <v>2</v>
      </c>
      <c r="F813">
        <v>249.5</v>
      </c>
      <c r="G813" t="s">
        <v>19</v>
      </c>
      <c r="H813">
        <v>748.5</v>
      </c>
      <c r="I813" t="s">
        <v>16</v>
      </c>
      <c r="J813" t="s">
        <v>32</v>
      </c>
      <c r="K813" t="s">
        <v>389</v>
      </c>
      <c r="L813" t="s">
        <v>49</v>
      </c>
      <c r="M813" t="s">
        <v>78</v>
      </c>
      <c r="N813">
        <v>114.77</v>
      </c>
      <c r="O813">
        <v>499</v>
      </c>
      <c r="P813" t="s">
        <v>50</v>
      </c>
    </row>
    <row r="814" spans="2:16" x14ac:dyDescent="0.35">
      <c r="B814" t="s">
        <v>1068</v>
      </c>
      <c r="C814" s="1">
        <v>42791</v>
      </c>
      <c r="D814" t="s">
        <v>293</v>
      </c>
      <c r="E814">
        <v>1</v>
      </c>
      <c r="F814">
        <v>0</v>
      </c>
      <c r="G814" t="s">
        <v>37</v>
      </c>
      <c r="H814">
        <v>149</v>
      </c>
      <c r="I814" t="s">
        <v>16</v>
      </c>
      <c r="J814" t="s">
        <v>17</v>
      </c>
      <c r="K814" t="s">
        <v>112</v>
      </c>
      <c r="L814" t="s">
        <v>20</v>
      </c>
      <c r="M814" t="s">
        <v>53</v>
      </c>
      <c r="N814">
        <v>41.72</v>
      </c>
      <c r="O814">
        <v>149</v>
      </c>
      <c r="P814" t="s">
        <v>30</v>
      </c>
    </row>
    <row r="815" spans="2:16" x14ac:dyDescent="0.35">
      <c r="B815" t="s">
        <v>1069</v>
      </c>
      <c r="C815" s="1">
        <v>42791</v>
      </c>
      <c r="D815" t="s">
        <v>293</v>
      </c>
      <c r="E815">
        <v>1</v>
      </c>
      <c r="F815">
        <v>0</v>
      </c>
      <c r="G815" t="s">
        <v>26</v>
      </c>
      <c r="H815">
        <v>79.900000000000006</v>
      </c>
      <c r="I815" t="s">
        <v>16</v>
      </c>
      <c r="J815" t="s">
        <v>24</v>
      </c>
      <c r="K815" t="s">
        <v>131</v>
      </c>
      <c r="L815" t="s">
        <v>49</v>
      </c>
      <c r="M815" t="s">
        <v>21</v>
      </c>
      <c r="N815">
        <v>17.579999999999998</v>
      </c>
      <c r="O815">
        <v>79.900000000000006</v>
      </c>
      <c r="P815" t="s">
        <v>50</v>
      </c>
    </row>
    <row r="816" spans="2:16" x14ac:dyDescent="0.35">
      <c r="B816" t="s">
        <v>1070</v>
      </c>
      <c r="C816" s="1">
        <v>42791</v>
      </c>
      <c r="D816" t="s">
        <v>15</v>
      </c>
      <c r="E816">
        <v>1</v>
      </c>
      <c r="F816">
        <v>0</v>
      </c>
      <c r="G816" t="s">
        <v>19</v>
      </c>
      <c r="H816">
        <v>299</v>
      </c>
      <c r="I816" t="s">
        <v>16</v>
      </c>
      <c r="J816" t="s">
        <v>94</v>
      </c>
      <c r="K816" t="s">
        <v>264</v>
      </c>
      <c r="L816" t="s">
        <v>20</v>
      </c>
      <c r="M816" t="s">
        <v>53</v>
      </c>
      <c r="N816">
        <v>92.69</v>
      </c>
      <c r="O816">
        <v>299</v>
      </c>
      <c r="P816" t="s">
        <v>22</v>
      </c>
    </row>
    <row r="817" spans="2:16" x14ac:dyDescent="0.35">
      <c r="B817" t="s">
        <v>1071</v>
      </c>
      <c r="C817" s="1">
        <v>42791</v>
      </c>
      <c r="D817" t="s">
        <v>293</v>
      </c>
      <c r="E817">
        <v>1</v>
      </c>
      <c r="F817">
        <v>0</v>
      </c>
      <c r="G817" t="s">
        <v>19</v>
      </c>
      <c r="H817">
        <v>69.900000000000006</v>
      </c>
      <c r="I817" t="s">
        <v>16</v>
      </c>
      <c r="J817" t="s">
        <v>32</v>
      </c>
      <c r="K817" t="s">
        <v>1072</v>
      </c>
      <c r="L817" t="s">
        <v>20</v>
      </c>
      <c r="M817" t="s">
        <v>21</v>
      </c>
      <c r="N817">
        <v>21.67</v>
      </c>
      <c r="O817">
        <v>69.900000000000006</v>
      </c>
      <c r="P817" t="s">
        <v>30</v>
      </c>
    </row>
    <row r="818" spans="2:16" x14ac:dyDescent="0.35">
      <c r="B818" t="s">
        <v>1073</v>
      </c>
      <c r="C818" s="1">
        <v>42791</v>
      </c>
      <c r="D818" t="s">
        <v>15</v>
      </c>
      <c r="E818">
        <v>1</v>
      </c>
      <c r="F818">
        <v>0</v>
      </c>
      <c r="G818" t="s">
        <v>37</v>
      </c>
      <c r="H818">
        <v>149</v>
      </c>
      <c r="I818" t="s">
        <v>16</v>
      </c>
      <c r="J818" t="s">
        <v>32</v>
      </c>
      <c r="K818" t="s">
        <v>523</v>
      </c>
      <c r="L818" t="s">
        <v>20</v>
      </c>
      <c r="M818" t="s">
        <v>279</v>
      </c>
      <c r="N818">
        <v>52.15</v>
      </c>
      <c r="O818">
        <v>149</v>
      </c>
      <c r="P818" t="s">
        <v>30</v>
      </c>
    </row>
    <row r="819" spans="2:16" x14ac:dyDescent="0.35">
      <c r="B819" t="s">
        <v>1074</v>
      </c>
      <c r="C819" s="1">
        <v>42791</v>
      </c>
      <c r="D819" t="s">
        <v>15</v>
      </c>
      <c r="E819">
        <v>1</v>
      </c>
      <c r="F819">
        <v>0</v>
      </c>
      <c r="G819" t="s">
        <v>19</v>
      </c>
      <c r="H819">
        <v>399</v>
      </c>
      <c r="I819" t="s">
        <v>16</v>
      </c>
      <c r="J819" t="s">
        <v>32</v>
      </c>
      <c r="K819" t="s">
        <v>223</v>
      </c>
      <c r="L819" t="s">
        <v>20</v>
      </c>
      <c r="M819" t="s">
        <v>21</v>
      </c>
      <c r="N819">
        <v>103.74</v>
      </c>
      <c r="O819">
        <v>399</v>
      </c>
      <c r="P819" t="s">
        <v>22</v>
      </c>
    </row>
    <row r="820" spans="2:16" x14ac:dyDescent="0.35">
      <c r="B820" t="s">
        <v>1075</v>
      </c>
      <c r="C820" s="1">
        <v>42791</v>
      </c>
      <c r="D820" t="s">
        <v>15</v>
      </c>
      <c r="E820">
        <v>1</v>
      </c>
      <c r="F820">
        <v>0</v>
      </c>
      <c r="G820" t="s">
        <v>19</v>
      </c>
      <c r="H820">
        <v>599</v>
      </c>
      <c r="I820" t="s">
        <v>16</v>
      </c>
      <c r="J820" t="s">
        <v>83</v>
      </c>
      <c r="K820" t="s">
        <v>672</v>
      </c>
      <c r="L820" t="s">
        <v>49</v>
      </c>
      <c r="M820" t="s">
        <v>21</v>
      </c>
      <c r="N820">
        <v>167.72</v>
      </c>
      <c r="O820">
        <v>599</v>
      </c>
      <c r="P820" t="s">
        <v>50</v>
      </c>
    </row>
    <row r="821" spans="2:16" x14ac:dyDescent="0.35">
      <c r="B821" t="s">
        <v>1076</v>
      </c>
      <c r="C821" s="1">
        <v>42791</v>
      </c>
      <c r="D821" t="s">
        <v>15</v>
      </c>
      <c r="E821">
        <v>1</v>
      </c>
      <c r="F821">
        <v>0</v>
      </c>
      <c r="G821" t="s">
        <v>26</v>
      </c>
      <c r="H821">
        <v>149</v>
      </c>
      <c r="I821" t="s">
        <v>16</v>
      </c>
      <c r="J821" t="s">
        <v>35</v>
      </c>
      <c r="K821" t="s">
        <v>168</v>
      </c>
      <c r="L821" t="s">
        <v>49</v>
      </c>
      <c r="M821" t="s">
        <v>65</v>
      </c>
      <c r="N821">
        <v>41.72</v>
      </c>
      <c r="O821">
        <v>149</v>
      </c>
      <c r="P821" t="s">
        <v>79</v>
      </c>
    </row>
    <row r="822" spans="2:16" x14ac:dyDescent="0.35">
      <c r="B822" t="s">
        <v>1077</v>
      </c>
      <c r="C822" s="1">
        <v>42791</v>
      </c>
      <c r="D822" t="s">
        <v>15</v>
      </c>
      <c r="E822">
        <v>1</v>
      </c>
      <c r="F822">
        <v>0</v>
      </c>
      <c r="G822" t="s">
        <v>26</v>
      </c>
      <c r="H822">
        <v>299</v>
      </c>
      <c r="I822" t="s">
        <v>16</v>
      </c>
      <c r="J822" t="s">
        <v>17</v>
      </c>
      <c r="K822" t="s">
        <v>405</v>
      </c>
      <c r="L822" t="s">
        <v>20</v>
      </c>
      <c r="M822" t="s">
        <v>58</v>
      </c>
      <c r="N822">
        <v>95.68</v>
      </c>
      <c r="O822">
        <v>299</v>
      </c>
      <c r="P822" t="s">
        <v>30</v>
      </c>
    </row>
    <row r="823" spans="2:16" x14ac:dyDescent="0.35">
      <c r="B823" t="s">
        <v>1078</v>
      </c>
      <c r="C823" s="1">
        <v>42791</v>
      </c>
      <c r="D823" t="s">
        <v>15</v>
      </c>
      <c r="E823">
        <v>1</v>
      </c>
      <c r="F823">
        <v>0</v>
      </c>
      <c r="G823" t="s">
        <v>26</v>
      </c>
      <c r="H823">
        <v>249</v>
      </c>
      <c r="I823" t="s">
        <v>16</v>
      </c>
      <c r="J823" t="s">
        <v>32</v>
      </c>
      <c r="K823" t="s">
        <v>626</v>
      </c>
      <c r="L823" t="s">
        <v>20</v>
      </c>
      <c r="M823" t="s">
        <v>53</v>
      </c>
      <c r="N823">
        <v>77.19</v>
      </c>
      <c r="O823">
        <v>249</v>
      </c>
      <c r="P823" t="s">
        <v>30</v>
      </c>
    </row>
    <row r="824" spans="2:16" x14ac:dyDescent="0.35">
      <c r="B824" t="s">
        <v>1079</v>
      </c>
      <c r="C824" s="1">
        <v>42791</v>
      </c>
      <c r="D824" t="s">
        <v>15</v>
      </c>
      <c r="E824">
        <v>1</v>
      </c>
      <c r="F824">
        <v>0</v>
      </c>
      <c r="G824" t="s">
        <v>26</v>
      </c>
      <c r="H824">
        <v>29.9</v>
      </c>
      <c r="I824" t="s">
        <v>16</v>
      </c>
      <c r="J824" t="s">
        <v>32</v>
      </c>
      <c r="K824" t="s">
        <v>951</v>
      </c>
      <c r="L824" t="s">
        <v>20</v>
      </c>
      <c r="M824" t="s">
        <v>21</v>
      </c>
      <c r="N824">
        <v>9.27</v>
      </c>
      <c r="O824">
        <v>29.9</v>
      </c>
      <c r="P824" t="s">
        <v>30</v>
      </c>
    </row>
    <row r="825" spans="2:16" x14ac:dyDescent="0.35">
      <c r="B825" t="s">
        <v>1080</v>
      </c>
      <c r="C825" s="1">
        <v>42791</v>
      </c>
      <c r="D825" t="s">
        <v>15</v>
      </c>
      <c r="E825">
        <v>1</v>
      </c>
      <c r="F825">
        <v>0</v>
      </c>
      <c r="G825" t="s">
        <v>26</v>
      </c>
      <c r="H825">
        <v>69.900000000000006</v>
      </c>
      <c r="I825" t="s">
        <v>16</v>
      </c>
      <c r="J825" t="s">
        <v>35</v>
      </c>
      <c r="K825" t="s">
        <v>662</v>
      </c>
      <c r="L825" t="s">
        <v>20</v>
      </c>
      <c r="M825" t="s">
        <v>108</v>
      </c>
      <c r="N825">
        <v>20.97</v>
      </c>
      <c r="O825">
        <v>69.900000000000006</v>
      </c>
      <c r="P825" t="s">
        <v>22</v>
      </c>
    </row>
    <row r="826" spans="2:16" x14ac:dyDescent="0.35">
      <c r="B826" t="s">
        <v>1081</v>
      </c>
      <c r="C826" s="1">
        <v>42791</v>
      </c>
      <c r="D826" t="s">
        <v>293</v>
      </c>
      <c r="E826">
        <v>1</v>
      </c>
      <c r="F826">
        <v>104.7</v>
      </c>
      <c r="G826" t="s">
        <v>26</v>
      </c>
      <c r="H826">
        <v>244.3</v>
      </c>
      <c r="I826" t="s">
        <v>16</v>
      </c>
      <c r="J826" t="s">
        <v>28</v>
      </c>
      <c r="K826" t="s">
        <v>174</v>
      </c>
      <c r="L826" t="s">
        <v>49</v>
      </c>
      <c r="M826" t="s">
        <v>65</v>
      </c>
      <c r="N826">
        <v>115.17</v>
      </c>
      <c r="O826">
        <v>349</v>
      </c>
      <c r="P826" t="s">
        <v>50</v>
      </c>
    </row>
    <row r="827" spans="2:16" x14ac:dyDescent="0.35">
      <c r="B827" t="s">
        <v>1082</v>
      </c>
      <c r="C827" s="1">
        <v>42791</v>
      </c>
      <c r="D827" t="s">
        <v>293</v>
      </c>
      <c r="E827">
        <v>1</v>
      </c>
      <c r="F827">
        <v>74.849999999999994</v>
      </c>
      <c r="G827" t="s">
        <v>26</v>
      </c>
      <c r="H827">
        <v>424.15</v>
      </c>
      <c r="I827" t="s">
        <v>16</v>
      </c>
      <c r="J827" t="s">
        <v>24</v>
      </c>
      <c r="K827" t="s">
        <v>360</v>
      </c>
      <c r="L827" t="s">
        <v>49</v>
      </c>
      <c r="M827" t="s">
        <v>108</v>
      </c>
      <c r="N827">
        <v>174.65</v>
      </c>
      <c r="O827">
        <v>499</v>
      </c>
      <c r="P827" t="s">
        <v>50</v>
      </c>
    </row>
    <row r="828" spans="2:16" x14ac:dyDescent="0.35">
      <c r="B828" t="s">
        <v>1083</v>
      </c>
      <c r="C828" s="1">
        <v>42791</v>
      </c>
      <c r="D828" t="s">
        <v>293</v>
      </c>
      <c r="E828">
        <v>3</v>
      </c>
      <c r="F828">
        <v>0</v>
      </c>
      <c r="G828" t="s">
        <v>26</v>
      </c>
      <c r="H828">
        <v>297</v>
      </c>
      <c r="I828" t="s">
        <v>16</v>
      </c>
      <c r="J828" t="s">
        <v>32</v>
      </c>
      <c r="K828" t="s">
        <v>493</v>
      </c>
      <c r="L828" t="s">
        <v>20</v>
      </c>
      <c r="M828" t="s">
        <v>53</v>
      </c>
      <c r="N828">
        <v>28.71</v>
      </c>
      <c r="O828">
        <v>99</v>
      </c>
      <c r="P828" t="s">
        <v>22</v>
      </c>
    </row>
    <row r="829" spans="2:16" x14ac:dyDescent="0.35">
      <c r="B829" t="s">
        <v>1084</v>
      </c>
      <c r="C829" s="1">
        <v>42791</v>
      </c>
      <c r="D829" t="s">
        <v>293</v>
      </c>
      <c r="E829">
        <v>2</v>
      </c>
      <c r="F829">
        <v>0</v>
      </c>
      <c r="G829" t="s">
        <v>37</v>
      </c>
      <c r="H829">
        <v>99.8</v>
      </c>
      <c r="I829" t="s">
        <v>16</v>
      </c>
      <c r="J829" t="s">
        <v>24</v>
      </c>
      <c r="K829" t="s">
        <v>528</v>
      </c>
      <c r="L829" t="s">
        <v>20</v>
      </c>
      <c r="M829" t="s">
        <v>21</v>
      </c>
      <c r="N829">
        <v>10.98</v>
      </c>
      <c r="O829">
        <v>49.9</v>
      </c>
      <c r="P829" t="s">
        <v>30</v>
      </c>
    </row>
    <row r="830" spans="2:16" x14ac:dyDescent="0.35">
      <c r="B830" t="s">
        <v>1085</v>
      </c>
      <c r="C830" s="1">
        <v>42791</v>
      </c>
      <c r="D830" t="s">
        <v>293</v>
      </c>
      <c r="E830">
        <v>1</v>
      </c>
      <c r="F830">
        <v>0</v>
      </c>
      <c r="G830" t="s">
        <v>19</v>
      </c>
      <c r="H830">
        <v>599</v>
      </c>
      <c r="I830" t="s">
        <v>16</v>
      </c>
      <c r="J830" t="s">
        <v>83</v>
      </c>
      <c r="K830" t="s">
        <v>672</v>
      </c>
      <c r="L830" t="s">
        <v>20</v>
      </c>
      <c r="M830" t="s">
        <v>21</v>
      </c>
      <c r="N830">
        <v>167.72</v>
      </c>
      <c r="O830">
        <v>599</v>
      </c>
      <c r="P830" t="s">
        <v>30</v>
      </c>
    </row>
    <row r="831" spans="2:16" x14ac:dyDescent="0.35">
      <c r="B831" t="s">
        <v>1086</v>
      </c>
      <c r="C831" s="1">
        <v>42791</v>
      </c>
      <c r="D831" t="s">
        <v>15</v>
      </c>
      <c r="E831">
        <v>1</v>
      </c>
      <c r="F831">
        <v>0</v>
      </c>
      <c r="G831" t="s">
        <v>19</v>
      </c>
      <c r="H831">
        <v>99</v>
      </c>
      <c r="I831" t="s">
        <v>16</v>
      </c>
      <c r="J831" t="s">
        <v>28</v>
      </c>
      <c r="K831" t="s">
        <v>190</v>
      </c>
      <c r="L831" t="s">
        <v>20</v>
      </c>
      <c r="M831" t="s">
        <v>21</v>
      </c>
      <c r="N831">
        <v>22.77</v>
      </c>
      <c r="O831">
        <v>99</v>
      </c>
      <c r="P831" t="s">
        <v>30</v>
      </c>
    </row>
    <row r="832" spans="2:16" x14ac:dyDescent="0.35">
      <c r="B832" t="s">
        <v>1087</v>
      </c>
      <c r="C832" s="1">
        <v>42792</v>
      </c>
      <c r="D832" t="s">
        <v>293</v>
      </c>
      <c r="E832">
        <v>1</v>
      </c>
      <c r="F832">
        <v>0</v>
      </c>
      <c r="G832" t="s">
        <v>37</v>
      </c>
      <c r="H832">
        <v>249</v>
      </c>
      <c r="I832" t="s">
        <v>63</v>
      </c>
      <c r="J832" t="s">
        <v>94</v>
      </c>
      <c r="K832" t="s">
        <v>325</v>
      </c>
      <c r="L832" t="s">
        <v>20</v>
      </c>
      <c r="M832" t="s">
        <v>98</v>
      </c>
      <c r="N832">
        <v>92.13</v>
      </c>
      <c r="O832">
        <v>249</v>
      </c>
      <c r="P832" t="s">
        <v>22</v>
      </c>
    </row>
    <row r="833" spans="2:16" x14ac:dyDescent="0.35">
      <c r="B833" t="s">
        <v>1088</v>
      </c>
      <c r="C833" s="1">
        <v>42792</v>
      </c>
      <c r="D833" t="s">
        <v>293</v>
      </c>
      <c r="E833">
        <v>1</v>
      </c>
      <c r="F833">
        <v>0</v>
      </c>
      <c r="G833" t="s">
        <v>26</v>
      </c>
      <c r="H833">
        <v>499</v>
      </c>
      <c r="I833" t="s">
        <v>63</v>
      </c>
      <c r="J833" t="s">
        <v>24</v>
      </c>
      <c r="K833" t="s">
        <v>571</v>
      </c>
      <c r="L833" t="s">
        <v>49</v>
      </c>
      <c r="M833" t="s">
        <v>78</v>
      </c>
      <c r="N833">
        <v>109.78</v>
      </c>
      <c r="O833">
        <v>499</v>
      </c>
      <c r="P833" t="s">
        <v>50</v>
      </c>
    </row>
    <row r="834" spans="2:16" x14ac:dyDescent="0.35">
      <c r="B834" t="s">
        <v>1089</v>
      </c>
      <c r="C834" s="1">
        <v>42792</v>
      </c>
      <c r="D834" t="s">
        <v>15</v>
      </c>
      <c r="E834">
        <v>1</v>
      </c>
      <c r="F834">
        <v>0</v>
      </c>
      <c r="G834" t="s">
        <v>19</v>
      </c>
      <c r="H834">
        <v>149</v>
      </c>
      <c r="I834" t="s">
        <v>16</v>
      </c>
      <c r="J834" t="s">
        <v>32</v>
      </c>
      <c r="K834" t="s">
        <v>777</v>
      </c>
      <c r="L834" t="s">
        <v>49</v>
      </c>
      <c r="M834" t="s">
        <v>21</v>
      </c>
      <c r="N834">
        <v>46.19</v>
      </c>
      <c r="O834">
        <v>149</v>
      </c>
      <c r="P834" t="s">
        <v>50</v>
      </c>
    </row>
    <row r="835" spans="2:16" x14ac:dyDescent="0.35">
      <c r="B835" t="s">
        <v>1090</v>
      </c>
      <c r="C835" s="1">
        <v>42792</v>
      </c>
      <c r="D835" t="s">
        <v>293</v>
      </c>
      <c r="E835">
        <v>1</v>
      </c>
      <c r="F835">
        <v>0</v>
      </c>
      <c r="G835" t="s">
        <v>26</v>
      </c>
      <c r="H835">
        <v>99</v>
      </c>
      <c r="I835" t="s">
        <v>63</v>
      </c>
      <c r="J835" t="s">
        <v>24</v>
      </c>
      <c r="K835" t="s">
        <v>381</v>
      </c>
      <c r="L835" t="s">
        <v>20</v>
      </c>
      <c r="M835" t="s">
        <v>108</v>
      </c>
      <c r="N835">
        <v>21.78</v>
      </c>
      <c r="O835">
        <v>99</v>
      </c>
      <c r="P835" t="s">
        <v>30</v>
      </c>
    </row>
    <row r="836" spans="2:16" x14ac:dyDescent="0.35">
      <c r="B836" t="s">
        <v>1091</v>
      </c>
      <c r="C836" s="1">
        <v>42792</v>
      </c>
      <c r="D836" t="s">
        <v>293</v>
      </c>
      <c r="E836">
        <v>1</v>
      </c>
      <c r="F836">
        <v>0</v>
      </c>
      <c r="G836" t="s">
        <v>37</v>
      </c>
      <c r="H836">
        <v>799</v>
      </c>
      <c r="I836" t="s">
        <v>63</v>
      </c>
      <c r="J836" t="s">
        <v>17</v>
      </c>
      <c r="K836" t="s">
        <v>77</v>
      </c>
      <c r="L836" t="s">
        <v>20</v>
      </c>
      <c r="M836" t="s">
        <v>78</v>
      </c>
      <c r="N836">
        <v>167.79</v>
      </c>
      <c r="O836">
        <v>799</v>
      </c>
      <c r="P836" t="s">
        <v>30</v>
      </c>
    </row>
    <row r="837" spans="2:16" x14ac:dyDescent="0.35">
      <c r="B837" t="s">
        <v>1092</v>
      </c>
      <c r="C837" s="1">
        <v>42792</v>
      </c>
      <c r="D837" t="s">
        <v>293</v>
      </c>
      <c r="E837">
        <v>1</v>
      </c>
      <c r="F837">
        <v>0</v>
      </c>
      <c r="G837" t="s">
        <v>26</v>
      </c>
      <c r="H837">
        <v>299</v>
      </c>
      <c r="I837" t="s">
        <v>63</v>
      </c>
      <c r="J837" t="s">
        <v>17</v>
      </c>
      <c r="K837" t="s">
        <v>405</v>
      </c>
      <c r="L837" t="s">
        <v>20</v>
      </c>
      <c r="M837" t="s">
        <v>58</v>
      </c>
      <c r="N837">
        <v>95.68</v>
      </c>
      <c r="O837">
        <v>299</v>
      </c>
      <c r="P837" t="s">
        <v>30</v>
      </c>
    </row>
    <row r="838" spans="2:16" x14ac:dyDescent="0.35">
      <c r="B838" t="s">
        <v>1093</v>
      </c>
      <c r="C838" s="1">
        <v>42792</v>
      </c>
      <c r="D838" t="s">
        <v>15</v>
      </c>
      <c r="E838">
        <v>1</v>
      </c>
      <c r="F838">
        <v>0</v>
      </c>
      <c r="G838" t="s">
        <v>19</v>
      </c>
      <c r="H838">
        <v>599</v>
      </c>
      <c r="I838" t="s">
        <v>16</v>
      </c>
      <c r="J838" t="s">
        <v>83</v>
      </c>
      <c r="K838" t="s">
        <v>84</v>
      </c>
      <c r="L838" t="s">
        <v>49</v>
      </c>
      <c r="M838" t="s">
        <v>21</v>
      </c>
      <c r="N838">
        <v>167.72</v>
      </c>
      <c r="O838">
        <v>599</v>
      </c>
      <c r="P838" t="s">
        <v>50</v>
      </c>
    </row>
    <row r="839" spans="2:16" x14ac:dyDescent="0.35">
      <c r="B839" t="s">
        <v>1094</v>
      </c>
      <c r="C839" s="1">
        <v>42792</v>
      </c>
      <c r="D839" t="s">
        <v>15</v>
      </c>
      <c r="E839">
        <v>1</v>
      </c>
      <c r="F839">
        <v>149.5</v>
      </c>
      <c r="G839" t="s">
        <v>19</v>
      </c>
      <c r="H839">
        <v>149.5</v>
      </c>
      <c r="I839" t="s">
        <v>16</v>
      </c>
      <c r="J839" t="s">
        <v>32</v>
      </c>
      <c r="K839" t="s">
        <v>206</v>
      </c>
      <c r="L839" t="s">
        <v>20</v>
      </c>
      <c r="M839" t="s">
        <v>53</v>
      </c>
      <c r="N839">
        <v>77.739999999999995</v>
      </c>
      <c r="O839">
        <v>299</v>
      </c>
      <c r="P839" t="s">
        <v>22</v>
      </c>
    </row>
    <row r="840" spans="2:16" x14ac:dyDescent="0.35">
      <c r="B840" t="s">
        <v>1095</v>
      </c>
      <c r="C840" s="1">
        <v>42792</v>
      </c>
      <c r="D840" t="s">
        <v>293</v>
      </c>
      <c r="E840">
        <v>1</v>
      </c>
      <c r="F840">
        <v>0</v>
      </c>
      <c r="G840" t="s">
        <v>19</v>
      </c>
      <c r="H840">
        <v>299</v>
      </c>
      <c r="I840" t="s">
        <v>63</v>
      </c>
      <c r="J840" t="s">
        <v>32</v>
      </c>
      <c r="K840" t="s">
        <v>41</v>
      </c>
      <c r="L840" t="s">
        <v>20</v>
      </c>
      <c r="M840" t="s">
        <v>21</v>
      </c>
      <c r="N840">
        <v>71.760000000000005</v>
      </c>
      <c r="O840">
        <v>299</v>
      </c>
      <c r="P840" t="s">
        <v>30</v>
      </c>
    </row>
    <row r="841" spans="2:16" x14ac:dyDescent="0.35">
      <c r="B841" t="s">
        <v>1096</v>
      </c>
      <c r="C841" s="1">
        <v>42792</v>
      </c>
      <c r="D841" t="s">
        <v>15</v>
      </c>
      <c r="E841">
        <v>1</v>
      </c>
      <c r="F841">
        <v>0</v>
      </c>
      <c r="G841" t="s">
        <v>37</v>
      </c>
      <c r="H841">
        <v>99</v>
      </c>
      <c r="I841" t="s">
        <v>16</v>
      </c>
      <c r="J841" t="s">
        <v>35</v>
      </c>
      <c r="K841" t="s">
        <v>502</v>
      </c>
      <c r="L841" t="s">
        <v>20</v>
      </c>
      <c r="M841" t="s">
        <v>21</v>
      </c>
      <c r="N841">
        <v>26.73</v>
      </c>
      <c r="O841">
        <v>99</v>
      </c>
      <c r="P841" t="s">
        <v>22</v>
      </c>
    </row>
    <row r="842" spans="2:16" x14ac:dyDescent="0.35">
      <c r="B842" t="s">
        <v>1097</v>
      </c>
      <c r="C842" s="1">
        <v>42792</v>
      </c>
      <c r="D842" t="s">
        <v>15</v>
      </c>
      <c r="E842">
        <v>1</v>
      </c>
      <c r="F842">
        <v>0</v>
      </c>
      <c r="G842" t="s">
        <v>26</v>
      </c>
      <c r="H842">
        <v>199</v>
      </c>
      <c r="I842" t="s">
        <v>16</v>
      </c>
      <c r="J842" t="s">
        <v>24</v>
      </c>
      <c r="K842" t="s">
        <v>285</v>
      </c>
      <c r="L842" t="s">
        <v>49</v>
      </c>
      <c r="M842" t="s">
        <v>53</v>
      </c>
      <c r="N842">
        <v>47.76</v>
      </c>
      <c r="O842">
        <v>199</v>
      </c>
      <c r="P842" t="s">
        <v>50</v>
      </c>
    </row>
    <row r="843" spans="2:16" x14ac:dyDescent="0.35">
      <c r="B843" t="s">
        <v>1098</v>
      </c>
      <c r="C843" s="1">
        <v>42792</v>
      </c>
      <c r="D843" t="s">
        <v>15</v>
      </c>
      <c r="E843">
        <v>1</v>
      </c>
      <c r="F843">
        <v>0</v>
      </c>
      <c r="G843" t="s">
        <v>19</v>
      </c>
      <c r="H843">
        <v>99</v>
      </c>
      <c r="I843" t="s">
        <v>16</v>
      </c>
      <c r="J843" t="s">
        <v>17</v>
      </c>
      <c r="K843" t="s">
        <v>403</v>
      </c>
      <c r="L843" t="s">
        <v>49</v>
      </c>
      <c r="M843" t="s">
        <v>53</v>
      </c>
      <c r="N843">
        <v>27.72</v>
      </c>
      <c r="O843">
        <v>99</v>
      </c>
      <c r="P843" t="s">
        <v>50</v>
      </c>
    </row>
    <row r="844" spans="2:16" x14ac:dyDescent="0.35">
      <c r="B844" t="s">
        <v>1099</v>
      </c>
      <c r="C844" s="1">
        <v>42792</v>
      </c>
      <c r="D844" t="s">
        <v>15</v>
      </c>
      <c r="E844">
        <v>1</v>
      </c>
      <c r="F844">
        <v>0</v>
      </c>
      <c r="G844" t="s">
        <v>26</v>
      </c>
      <c r="H844">
        <v>499</v>
      </c>
      <c r="I844" t="s">
        <v>16</v>
      </c>
      <c r="J844" t="s">
        <v>32</v>
      </c>
      <c r="K844" t="s">
        <v>144</v>
      </c>
      <c r="L844" t="s">
        <v>49</v>
      </c>
      <c r="M844" t="s">
        <v>21</v>
      </c>
      <c r="N844">
        <v>119.76</v>
      </c>
      <c r="O844">
        <v>499</v>
      </c>
      <c r="P844" t="s">
        <v>50</v>
      </c>
    </row>
    <row r="845" spans="2:16" x14ac:dyDescent="0.35">
      <c r="B845" t="s">
        <v>1100</v>
      </c>
      <c r="C845" s="1">
        <v>42792</v>
      </c>
      <c r="D845" t="s">
        <v>15</v>
      </c>
      <c r="E845">
        <v>1</v>
      </c>
      <c r="F845">
        <v>0</v>
      </c>
      <c r="G845" t="s">
        <v>37</v>
      </c>
      <c r="H845">
        <v>179</v>
      </c>
      <c r="I845" t="s">
        <v>16</v>
      </c>
      <c r="J845" t="s">
        <v>32</v>
      </c>
      <c r="K845" t="s">
        <v>742</v>
      </c>
      <c r="L845" t="s">
        <v>20</v>
      </c>
      <c r="M845" t="s">
        <v>65</v>
      </c>
      <c r="N845">
        <v>59.07</v>
      </c>
      <c r="O845">
        <v>179</v>
      </c>
      <c r="P845" t="s">
        <v>22</v>
      </c>
    </row>
    <row r="846" spans="2:16" x14ac:dyDescent="0.35">
      <c r="B846" t="s">
        <v>1101</v>
      </c>
      <c r="C846" s="1">
        <v>42793</v>
      </c>
      <c r="D846" t="s">
        <v>15</v>
      </c>
      <c r="E846">
        <v>1</v>
      </c>
      <c r="F846">
        <v>9.98</v>
      </c>
      <c r="G846" t="s">
        <v>26</v>
      </c>
      <c r="H846">
        <v>39.92</v>
      </c>
      <c r="I846" t="s">
        <v>16</v>
      </c>
      <c r="J846" t="s">
        <v>24</v>
      </c>
      <c r="K846" t="s">
        <v>166</v>
      </c>
      <c r="L846" t="s">
        <v>20</v>
      </c>
      <c r="M846" t="s">
        <v>21</v>
      </c>
      <c r="N846">
        <v>10.98</v>
      </c>
      <c r="O846">
        <v>49.9</v>
      </c>
      <c r="P846" t="s">
        <v>30</v>
      </c>
    </row>
    <row r="847" spans="2:16" x14ac:dyDescent="0.35">
      <c r="B847" t="s">
        <v>1102</v>
      </c>
      <c r="C847" s="1">
        <v>42793</v>
      </c>
      <c r="D847" t="s">
        <v>15</v>
      </c>
      <c r="E847">
        <v>1</v>
      </c>
      <c r="F847">
        <v>59.8</v>
      </c>
      <c r="G847" t="s">
        <v>26</v>
      </c>
      <c r="H847">
        <v>239.2</v>
      </c>
      <c r="I847" t="s">
        <v>16</v>
      </c>
      <c r="J847" t="s">
        <v>17</v>
      </c>
      <c r="K847" t="s">
        <v>327</v>
      </c>
      <c r="L847" t="s">
        <v>49</v>
      </c>
      <c r="M847" t="s">
        <v>53</v>
      </c>
      <c r="N847">
        <v>86.71</v>
      </c>
      <c r="O847">
        <v>299</v>
      </c>
      <c r="P847" t="s">
        <v>79</v>
      </c>
    </row>
    <row r="848" spans="2:16" x14ac:dyDescent="0.35">
      <c r="B848" t="s">
        <v>1103</v>
      </c>
      <c r="C848" s="1">
        <v>42793</v>
      </c>
      <c r="D848" t="s">
        <v>129</v>
      </c>
      <c r="E848">
        <v>2</v>
      </c>
      <c r="F848">
        <v>299.39999999999998</v>
      </c>
      <c r="G848" t="s">
        <v>19</v>
      </c>
      <c r="H848">
        <v>698.6</v>
      </c>
      <c r="I848" t="s">
        <v>16</v>
      </c>
      <c r="J848" t="s">
        <v>17</v>
      </c>
      <c r="K848" t="s">
        <v>185</v>
      </c>
      <c r="L848" t="s">
        <v>49</v>
      </c>
      <c r="M848" t="s">
        <v>108</v>
      </c>
      <c r="N848">
        <v>119.76</v>
      </c>
      <c r="O848">
        <v>499</v>
      </c>
      <c r="P848" t="s">
        <v>50</v>
      </c>
    </row>
    <row r="849" spans="2:16" x14ac:dyDescent="0.35">
      <c r="B849" t="s">
        <v>1104</v>
      </c>
      <c r="C849" s="1">
        <v>42793</v>
      </c>
      <c r="D849" t="s">
        <v>129</v>
      </c>
      <c r="E849">
        <v>1</v>
      </c>
      <c r="F849">
        <v>0</v>
      </c>
      <c r="G849" t="s">
        <v>26</v>
      </c>
      <c r="H849">
        <v>49.9</v>
      </c>
      <c r="I849" t="s">
        <v>16</v>
      </c>
      <c r="J849" t="s">
        <v>24</v>
      </c>
      <c r="K849" t="s">
        <v>166</v>
      </c>
      <c r="L849" t="s">
        <v>20</v>
      </c>
      <c r="M849" t="s">
        <v>21</v>
      </c>
      <c r="N849">
        <v>10.98</v>
      </c>
      <c r="O849">
        <v>49.9</v>
      </c>
      <c r="P849" t="s">
        <v>22</v>
      </c>
    </row>
    <row r="850" spans="2:16" x14ac:dyDescent="0.35">
      <c r="B850" t="s">
        <v>1105</v>
      </c>
      <c r="C850" s="1">
        <v>42793</v>
      </c>
      <c r="D850" t="s">
        <v>129</v>
      </c>
      <c r="E850">
        <v>1</v>
      </c>
      <c r="F850">
        <v>0</v>
      </c>
      <c r="G850" t="s">
        <v>19</v>
      </c>
      <c r="H850">
        <v>399</v>
      </c>
      <c r="I850" t="s">
        <v>16</v>
      </c>
      <c r="J850" t="s">
        <v>32</v>
      </c>
      <c r="K850" t="s">
        <v>223</v>
      </c>
      <c r="L850" t="s">
        <v>20</v>
      </c>
      <c r="M850" t="s">
        <v>21</v>
      </c>
      <c r="N850">
        <v>103.74</v>
      </c>
      <c r="O850">
        <v>399</v>
      </c>
      <c r="P850" t="s">
        <v>30</v>
      </c>
    </row>
    <row r="851" spans="2:16" x14ac:dyDescent="0.35">
      <c r="B851" t="s">
        <v>1106</v>
      </c>
      <c r="C851" s="1">
        <v>42793</v>
      </c>
      <c r="D851" t="s">
        <v>15</v>
      </c>
      <c r="E851">
        <v>1</v>
      </c>
      <c r="F851">
        <v>29.85</v>
      </c>
      <c r="G851" t="s">
        <v>37</v>
      </c>
      <c r="H851">
        <v>169.15</v>
      </c>
      <c r="I851" t="s">
        <v>16</v>
      </c>
      <c r="J851" t="s">
        <v>28</v>
      </c>
      <c r="K851" t="s">
        <v>474</v>
      </c>
      <c r="L851" t="s">
        <v>20</v>
      </c>
      <c r="M851" t="s">
        <v>21</v>
      </c>
      <c r="N851">
        <v>45.77</v>
      </c>
      <c r="O851">
        <v>199</v>
      </c>
      <c r="P851" t="s">
        <v>22</v>
      </c>
    </row>
    <row r="852" spans="2:16" x14ac:dyDescent="0.35">
      <c r="B852" t="s">
        <v>1107</v>
      </c>
      <c r="C852" s="1">
        <v>42793</v>
      </c>
      <c r="D852" t="s">
        <v>129</v>
      </c>
      <c r="E852">
        <v>1</v>
      </c>
      <c r="F852">
        <v>0</v>
      </c>
      <c r="G852" t="s">
        <v>37</v>
      </c>
      <c r="H852">
        <v>249</v>
      </c>
      <c r="I852" t="s">
        <v>16</v>
      </c>
      <c r="J852" t="s">
        <v>94</v>
      </c>
      <c r="K852" t="s">
        <v>202</v>
      </c>
      <c r="L852" t="s">
        <v>20</v>
      </c>
      <c r="M852" t="s">
        <v>53</v>
      </c>
      <c r="N852">
        <v>77.19</v>
      </c>
      <c r="O852">
        <v>249</v>
      </c>
      <c r="P852" t="s">
        <v>30</v>
      </c>
    </row>
    <row r="853" spans="2:16" x14ac:dyDescent="0.35">
      <c r="B853" t="s">
        <v>1108</v>
      </c>
      <c r="C853" s="1">
        <v>42793</v>
      </c>
      <c r="D853" t="s">
        <v>60</v>
      </c>
      <c r="E853">
        <v>1</v>
      </c>
      <c r="F853">
        <v>0</v>
      </c>
      <c r="G853" t="s">
        <v>37</v>
      </c>
      <c r="H853">
        <v>799</v>
      </c>
      <c r="I853" t="s">
        <v>16</v>
      </c>
      <c r="J853" t="s">
        <v>17</v>
      </c>
      <c r="K853" t="s">
        <v>77</v>
      </c>
      <c r="L853" t="s">
        <v>20</v>
      </c>
      <c r="M853" t="s">
        <v>78</v>
      </c>
      <c r="N853">
        <v>167.79</v>
      </c>
      <c r="O853">
        <v>799</v>
      </c>
      <c r="P853" t="s">
        <v>22</v>
      </c>
    </row>
    <row r="854" spans="2:16" x14ac:dyDescent="0.35">
      <c r="B854" t="s">
        <v>1109</v>
      </c>
      <c r="C854" s="1">
        <v>42793</v>
      </c>
      <c r="D854" t="s">
        <v>60</v>
      </c>
      <c r="E854">
        <v>1</v>
      </c>
      <c r="F854">
        <v>0</v>
      </c>
      <c r="G854" t="s">
        <v>19</v>
      </c>
      <c r="H854">
        <v>499</v>
      </c>
      <c r="I854" t="s">
        <v>16</v>
      </c>
      <c r="J854" t="s">
        <v>32</v>
      </c>
      <c r="K854" t="s">
        <v>453</v>
      </c>
      <c r="L854" t="s">
        <v>20</v>
      </c>
      <c r="M854" t="s">
        <v>53</v>
      </c>
      <c r="N854">
        <v>129.74</v>
      </c>
      <c r="O854">
        <v>499</v>
      </c>
      <c r="P854" t="s">
        <v>30</v>
      </c>
    </row>
    <row r="855" spans="2:16" x14ac:dyDescent="0.35">
      <c r="B855" t="s">
        <v>1110</v>
      </c>
      <c r="C855" s="1">
        <v>42793</v>
      </c>
      <c r="D855" t="s">
        <v>60</v>
      </c>
      <c r="E855">
        <v>1</v>
      </c>
      <c r="F855">
        <v>0</v>
      </c>
      <c r="G855" t="s">
        <v>19</v>
      </c>
      <c r="H855">
        <v>999</v>
      </c>
      <c r="I855" t="s">
        <v>16</v>
      </c>
      <c r="J855" t="s">
        <v>17</v>
      </c>
      <c r="K855" t="s">
        <v>157</v>
      </c>
      <c r="L855" t="s">
        <v>20</v>
      </c>
      <c r="M855" t="s">
        <v>78</v>
      </c>
      <c r="N855">
        <v>229.77</v>
      </c>
      <c r="O855">
        <v>999</v>
      </c>
      <c r="P855" t="s">
        <v>30</v>
      </c>
    </row>
    <row r="856" spans="2:16" x14ac:dyDescent="0.35">
      <c r="B856" t="s">
        <v>1111</v>
      </c>
      <c r="C856" s="1">
        <v>42793</v>
      </c>
      <c r="D856" t="s">
        <v>60</v>
      </c>
      <c r="E856">
        <v>1</v>
      </c>
      <c r="F856">
        <v>0</v>
      </c>
      <c r="G856" t="s">
        <v>26</v>
      </c>
      <c r="H856">
        <v>49.9</v>
      </c>
      <c r="I856" t="s">
        <v>16</v>
      </c>
      <c r="J856" t="s">
        <v>24</v>
      </c>
      <c r="K856" t="s">
        <v>166</v>
      </c>
      <c r="L856" t="s">
        <v>49</v>
      </c>
      <c r="M856" t="s">
        <v>21</v>
      </c>
      <c r="N856">
        <v>10.98</v>
      </c>
      <c r="O856">
        <v>49.9</v>
      </c>
      <c r="P856" t="s">
        <v>79</v>
      </c>
    </row>
    <row r="857" spans="2:16" x14ac:dyDescent="0.35">
      <c r="B857" t="s">
        <v>1112</v>
      </c>
      <c r="C857" s="1">
        <v>42793</v>
      </c>
      <c r="D857" t="s">
        <v>129</v>
      </c>
      <c r="E857">
        <v>1</v>
      </c>
      <c r="F857">
        <v>0</v>
      </c>
      <c r="G857" t="s">
        <v>19</v>
      </c>
      <c r="H857">
        <v>99</v>
      </c>
      <c r="I857" t="s">
        <v>16</v>
      </c>
      <c r="J857" t="s">
        <v>17</v>
      </c>
      <c r="K857" t="s">
        <v>403</v>
      </c>
      <c r="L857" t="s">
        <v>49</v>
      </c>
      <c r="M857" t="s">
        <v>53</v>
      </c>
      <c r="N857">
        <v>27.72</v>
      </c>
      <c r="O857">
        <v>99</v>
      </c>
      <c r="P857" t="s">
        <v>50</v>
      </c>
    </row>
    <row r="858" spans="2:16" x14ac:dyDescent="0.35">
      <c r="B858" t="s">
        <v>1113</v>
      </c>
      <c r="C858" s="1">
        <v>42793</v>
      </c>
      <c r="D858" t="s">
        <v>129</v>
      </c>
      <c r="E858">
        <v>1</v>
      </c>
      <c r="F858">
        <v>0</v>
      </c>
      <c r="G858" t="s">
        <v>19</v>
      </c>
      <c r="H858">
        <v>599</v>
      </c>
      <c r="I858" t="s">
        <v>16</v>
      </c>
      <c r="J858" t="s">
        <v>83</v>
      </c>
      <c r="K858" t="s">
        <v>672</v>
      </c>
      <c r="L858" t="s">
        <v>20</v>
      </c>
      <c r="M858" t="s">
        <v>21</v>
      </c>
      <c r="N858">
        <v>167.72</v>
      </c>
      <c r="O858">
        <v>599</v>
      </c>
      <c r="P858" t="s">
        <v>22</v>
      </c>
    </row>
    <row r="859" spans="2:16" x14ac:dyDescent="0.35">
      <c r="B859" t="s">
        <v>1114</v>
      </c>
      <c r="C859" s="1">
        <v>42793</v>
      </c>
      <c r="D859" t="s">
        <v>60</v>
      </c>
      <c r="E859">
        <v>1</v>
      </c>
      <c r="F859">
        <v>0</v>
      </c>
      <c r="G859" t="s">
        <v>26</v>
      </c>
      <c r="H859">
        <v>99</v>
      </c>
      <c r="I859" t="s">
        <v>16</v>
      </c>
      <c r="J859" t="s">
        <v>32</v>
      </c>
      <c r="K859" t="s">
        <v>493</v>
      </c>
      <c r="L859" t="s">
        <v>20</v>
      </c>
      <c r="M859" t="s">
        <v>53</v>
      </c>
      <c r="N859">
        <v>28.71</v>
      </c>
      <c r="O859">
        <v>99</v>
      </c>
      <c r="P859" t="s">
        <v>30</v>
      </c>
    </row>
    <row r="860" spans="2:16" x14ac:dyDescent="0.35">
      <c r="B860" t="s">
        <v>1115</v>
      </c>
      <c r="C860" s="1">
        <v>42793</v>
      </c>
      <c r="D860" t="s">
        <v>129</v>
      </c>
      <c r="E860">
        <v>1</v>
      </c>
      <c r="F860">
        <v>0</v>
      </c>
      <c r="G860" t="s">
        <v>19</v>
      </c>
      <c r="H860">
        <v>599</v>
      </c>
      <c r="I860" t="s">
        <v>16</v>
      </c>
      <c r="J860" t="s">
        <v>17</v>
      </c>
      <c r="K860" t="s">
        <v>333</v>
      </c>
      <c r="L860" t="s">
        <v>49</v>
      </c>
      <c r="M860" t="s">
        <v>53</v>
      </c>
      <c r="N860">
        <v>155.74</v>
      </c>
      <c r="O860">
        <v>599</v>
      </c>
      <c r="P860" t="s">
        <v>50</v>
      </c>
    </row>
    <row r="861" spans="2:16" x14ac:dyDescent="0.35">
      <c r="B861" t="s">
        <v>1116</v>
      </c>
      <c r="C861" s="1">
        <v>42793</v>
      </c>
      <c r="D861" t="s">
        <v>60</v>
      </c>
      <c r="E861">
        <v>1</v>
      </c>
      <c r="F861">
        <v>0</v>
      </c>
      <c r="G861" t="s">
        <v>26</v>
      </c>
      <c r="H861">
        <v>999</v>
      </c>
      <c r="I861" t="s">
        <v>16</v>
      </c>
      <c r="J861" t="s">
        <v>83</v>
      </c>
      <c r="K861" t="s">
        <v>697</v>
      </c>
      <c r="L861" t="s">
        <v>20</v>
      </c>
      <c r="M861" t="s">
        <v>78</v>
      </c>
      <c r="N861">
        <v>239.76</v>
      </c>
      <c r="O861">
        <v>999</v>
      </c>
      <c r="P861" t="s">
        <v>30</v>
      </c>
    </row>
    <row r="862" spans="2:16" x14ac:dyDescent="0.35">
      <c r="B862" t="s">
        <v>1117</v>
      </c>
      <c r="C862" s="1">
        <v>42793</v>
      </c>
      <c r="D862" t="s">
        <v>129</v>
      </c>
      <c r="E862">
        <v>1</v>
      </c>
      <c r="F862">
        <v>0</v>
      </c>
      <c r="G862" t="s">
        <v>26</v>
      </c>
      <c r="H862">
        <v>599</v>
      </c>
      <c r="I862" t="s">
        <v>16</v>
      </c>
      <c r="J862" t="s">
        <v>83</v>
      </c>
      <c r="K862" t="s">
        <v>478</v>
      </c>
      <c r="L862" t="s">
        <v>20</v>
      </c>
      <c r="M862" t="s">
        <v>21</v>
      </c>
      <c r="N862">
        <v>167.72</v>
      </c>
      <c r="O862">
        <v>599</v>
      </c>
      <c r="P862" t="s">
        <v>22</v>
      </c>
    </row>
    <row r="863" spans="2:16" x14ac:dyDescent="0.35">
      <c r="B863" t="s">
        <v>1118</v>
      </c>
      <c r="C863" s="1">
        <v>42793</v>
      </c>
      <c r="D863" t="s">
        <v>60</v>
      </c>
      <c r="E863">
        <v>1</v>
      </c>
      <c r="F863">
        <v>0</v>
      </c>
      <c r="G863" t="s">
        <v>19</v>
      </c>
      <c r="H863">
        <v>299</v>
      </c>
      <c r="I863" t="s">
        <v>16</v>
      </c>
      <c r="J863" t="s">
        <v>28</v>
      </c>
      <c r="K863" t="s">
        <v>29</v>
      </c>
      <c r="L863" t="s">
        <v>20</v>
      </c>
      <c r="M863" t="s">
        <v>21</v>
      </c>
      <c r="N863">
        <v>68.77</v>
      </c>
      <c r="O863">
        <v>299</v>
      </c>
      <c r="P863" t="s">
        <v>30</v>
      </c>
    </row>
    <row r="864" spans="2:16" x14ac:dyDescent="0.35">
      <c r="B864" t="s">
        <v>1119</v>
      </c>
      <c r="C864" s="1">
        <v>42793</v>
      </c>
      <c r="D864" t="s">
        <v>60</v>
      </c>
      <c r="E864">
        <v>1</v>
      </c>
      <c r="F864">
        <v>99.75</v>
      </c>
      <c r="G864" t="s">
        <v>37</v>
      </c>
      <c r="H864">
        <v>299.25</v>
      </c>
      <c r="I864" t="s">
        <v>16</v>
      </c>
      <c r="J864" t="s">
        <v>94</v>
      </c>
      <c r="K864" t="s">
        <v>539</v>
      </c>
      <c r="L864" t="s">
        <v>20</v>
      </c>
      <c r="M864" t="s">
        <v>98</v>
      </c>
      <c r="N864">
        <v>147.63</v>
      </c>
      <c r="O864">
        <v>399</v>
      </c>
      <c r="P864" t="s">
        <v>30</v>
      </c>
    </row>
    <row r="865" spans="2:16" x14ac:dyDescent="0.35">
      <c r="B865" t="s">
        <v>1120</v>
      </c>
      <c r="C865" s="1">
        <v>42793</v>
      </c>
      <c r="D865" t="s">
        <v>60</v>
      </c>
      <c r="E865">
        <v>1</v>
      </c>
      <c r="F865">
        <v>0</v>
      </c>
      <c r="G865" t="s">
        <v>26</v>
      </c>
      <c r="H865">
        <v>599</v>
      </c>
      <c r="I865" t="s">
        <v>16</v>
      </c>
      <c r="J865" t="s">
        <v>83</v>
      </c>
      <c r="K865" t="s">
        <v>478</v>
      </c>
      <c r="L865" t="s">
        <v>20</v>
      </c>
      <c r="M865" t="s">
        <v>21</v>
      </c>
      <c r="N865">
        <v>167.72</v>
      </c>
      <c r="O865">
        <v>599</v>
      </c>
      <c r="P865" t="s">
        <v>22</v>
      </c>
    </row>
    <row r="866" spans="2:16" x14ac:dyDescent="0.35">
      <c r="B866" t="s">
        <v>1121</v>
      </c>
      <c r="C866" s="1">
        <v>42793</v>
      </c>
      <c r="D866" t="s">
        <v>60</v>
      </c>
      <c r="E866">
        <v>1</v>
      </c>
      <c r="F866">
        <v>7.4749999999999996</v>
      </c>
      <c r="G866" t="s">
        <v>26</v>
      </c>
      <c r="H866">
        <v>22.425000000000001</v>
      </c>
      <c r="I866" t="s">
        <v>16</v>
      </c>
      <c r="J866" t="s">
        <v>32</v>
      </c>
      <c r="K866" t="s">
        <v>274</v>
      </c>
      <c r="L866" t="s">
        <v>49</v>
      </c>
      <c r="M866" t="s">
        <v>53</v>
      </c>
      <c r="N866">
        <v>9.57</v>
      </c>
      <c r="O866">
        <v>29.9</v>
      </c>
      <c r="P866" t="s">
        <v>79</v>
      </c>
    </row>
    <row r="867" spans="2:16" x14ac:dyDescent="0.35">
      <c r="B867" t="s">
        <v>1122</v>
      </c>
      <c r="C867" s="1">
        <v>42794</v>
      </c>
      <c r="D867" t="s">
        <v>15</v>
      </c>
      <c r="E867">
        <v>1</v>
      </c>
      <c r="F867">
        <v>0</v>
      </c>
      <c r="G867" t="s">
        <v>37</v>
      </c>
      <c r="H867">
        <v>149</v>
      </c>
      <c r="I867" t="s">
        <v>16</v>
      </c>
      <c r="J867" t="s">
        <v>32</v>
      </c>
      <c r="K867" t="s">
        <v>523</v>
      </c>
      <c r="L867" t="s">
        <v>20</v>
      </c>
      <c r="M867" t="s">
        <v>279</v>
      </c>
      <c r="N867">
        <v>52.15</v>
      </c>
      <c r="O867">
        <v>149</v>
      </c>
      <c r="P867" t="s">
        <v>22</v>
      </c>
    </row>
    <row r="868" spans="2:16" x14ac:dyDescent="0.35">
      <c r="B868" t="s">
        <v>1123</v>
      </c>
      <c r="C868" s="1">
        <v>42794</v>
      </c>
      <c r="D868" t="s">
        <v>15</v>
      </c>
      <c r="E868">
        <v>1</v>
      </c>
      <c r="F868">
        <v>0</v>
      </c>
      <c r="G868" t="s">
        <v>26</v>
      </c>
      <c r="H868">
        <v>299</v>
      </c>
      <c r="I868" t="s">
        <v>16</v>
      </c>
      <c r="J868" t="s">
        <v>24</v>
      </c>
      <c r="K868" t="s">
        <v>283</v>
      </c>
      <c r="L868" t="s">
        <v>20</v>
      </c>
      <c r="M868" t="s">
        <v>108</v>
      </c>
      <c r="N868">
        <v>65.78</v>
      </c>
      <c r="O868">
        <v>299</v>
      </c>
      <c r="P868" t="s">
        <v>30</v>
      </c>
    </row>
    <row r="869" spans="2:16" x14ac:dyDescent="0.35">
      <c r="B869" t="s">
        <v>1124</v>
      </c>
      <c r="C869" s="1">
        <v>42794</v>
      </c>
      <c r="D869" t="s">
        <v>15</v>
      </c>
      <c r="E869">
        <v>1</v>
      </c>
      <c r="F869">
        <v>0</v>
      </c>
      <c r="G869" t="s">
        <v>19</v>
      </c>
      <c r="H869">
        <v>299</v>
      </c>
      <c r="I869" t="s">
        <v>16</v>
      </c>
      <c r="J869" t="s">
        <v>28</v>
      </c>
      <c r="K869" t="s">
        <v>29</v>
      </c>
      <c r="L869" t="s">
        <v>20</v>
      </c>
      <c r="M869" t="s">
        <v>21</v>
      </c>
      <c r="N869">
        <v>68.77</v>
      </c>
      <c r="O869">
        <v>299</v>
      </c>
      <c r="P869" t="s">
        <v>30</v>
      </c>
    </row>
    <row r="870" spans="2:16" x14ac:dyDescent="0.35">
      <c r="B870" t="s">
        <v>1125</v>
      </c>
      <c r="C870" s="1">
        <v>42795</v>
      </c>
      <c r="D870" t="s">
        <v>60</v>
      </c>
      <c r="E870">
        <v>2</v>
      </c>
      <c r="F870">
        <v>0</v>
      </c>
      <c r="G870" t="s">
        <v>37</v>
      </c>
      <c r="H870">
        <v>99.8</v>
      </c>
      <c r="I870" t="s">
        <v>16</v>
      </c>
      <c r="J870" t="s">
        <v>24</v>
      </c>
      <c r="K870" t="s">
        <v>528</v>
      </c>
      <c r="L870" t="s">
        <v>49</v>
      </c>
      <c r="M870" t="s">
        <v>21</v>
      </c>
      <c r="N870">
        <v>10.98</v>
      </c>
      <c r="O870">
        <v>49.9</v>
      </c>
      <c r="P870" t="s">
        <v>50</v>
      </c>
    </row>
    <row r="871" spans="2:16" x14ac:dyDescent="0.35">
      <c r="B871" t="s">
        <v>1126</v>
      </c>
      <c r="C871" s="1">
        <v>42795</v>
      </c>
      <c r="D871" t="s">
        <v>60</v>
      </c>
      <c r="E871">
        <v>1</v>
      </c>
      <c r="F871">
        <v>0</v>
      </c>
      <c r="G871" t="s">
        <v>37</v>
      </c>
      <c r="H871">
        <v>199</v>
      </c>
      <c r="I871" t="s">
        <v>16</v>
      </c>
      <c r="J871" t="s">
        <v>32</v>
      </c>
      <c r="K871" t="s">
        <v>970</v>
      </c>
      <c r="L871" t="s">
        <v>49</v>
      </c>
      <c r="M871" t="s">
        <v>108</v>
      </c>
      <c r="N871">
        <v>69.650000000000006</v>
      </c>
      <c r="O871">
        <v>199</v>
      </c>
      <c r="P871" t="s">
        <v>50</v>
      </c>
    </row>
    <row r="872" spans="2:16" x14ac:dyDescent="0.35">
      <c r="B872" t="s">
        <v>1127</v>
      </c>
      <c r="C872" s="1">
        <v>42795</v>
      </c>
      <c r="D872" t="s">
        <v>60</v>
      </c>
      <c r="E872">
        <v>1</v>
      </c>
      <c r="F872">
        <v>0</v>
      </c>
      <c r="G872" t="s">
        <v>26</v>
      </c>
      <c r="H872">
        <v>99</v>
      </c>
      <c r="I872" t="s">
        <v>16</v>
      </c>
      <c r="J872" t="s">
        <v>35</v>
      </c>
      <c r="K872" t="s">
        <v>45</v>
      </c>
      <c r="L872" t="s">
        <v>49</v>
      </c>
      <c r="M872" t="s">
        <v>21</v>
      </c>
      <c r="N872">
        <v>26.73</v>
      </c>
      <c r="O872">
        <v>99</v>
      </c>
      <c r="P872" t="s">
        <v>50</v>
      </c>
    </row>
    <row r="873" spans="2:16" x14ac:dyDescent="0.35">
      <c r="B873" t="s">
        <v>1128</v>
      </c>
      <c r="C873" s="1">
        <v>42795</v>
      </c>
      <c r="D873" t="s">
        <v>60</v>
      </c>
      <c r="E873">
        <v>1</v>
      </c>
      <c r="F873">
        <v>49.75</v>
      </c>
      <c r="G873" t="s">
        <v>37</v>
      </c>
      <c r="H873">
        <v>149.25</v>
      </c>
      <c r="I873" t="s">
        <v>16</v>
      </c>
      <c r="J873" t="s">
        <v>28</v>
      </c>
      <c r="K873" t="s">
        <v>474</v>
      </c>
      <c r="L873" t="s">
        <v>20</v>
      </c>
      <c r="M873" t="s">
        <v>21</v>
      </c>
      <c r="N873">
        <v>45.77</v>
      </c>
      <c r="O873">
        <v>199</v>
      </c>
      <c r="P873" t="s">
        <v>30</v>
      </c>
    </row>
    <row r="874" spans="2:16" x14ac:dyDescent="0.35">
      <c r="B874" t="s">
        <v>1129</v>
      </c>
      <c r="C874" s="1">
        <v>42795</v>
      </c>
      <c r="D874" t="s">
        <v>60</v>
      </c>
      <c r="E874">
        <v>1</v>
      </c>
      <c r="F874">
        <v>0</v>
      </c>
      <c r="G874" t="s">
        <v>19</v>
      </c>
      <c r="H874">
        <v>249</v>
      </c>
      <c r="I874" t="s">
        <v>16</v>
      </c>
      <c r="J874" t="s">
        <v>24</v>
      </c>
      <c r="K874" t="s">
        <v>134</v>
      </c>
      <c r="L874" t="s">
        <v>20</v>
      </c>
      <c r="M874" t="s">
        <v>78</v>
      </c>
      <c r="N874">
        <v>54.78</v>
      </c>
      <c r="O874">
        <v>249</v>
      </c>
      <c r="P874" t="s">
        <v>46</v>
      </c>
    </row>
    <row r="875" spans="2:16" x14ac:dyDescent="0.35">
      <c r="B875" t="s">
        <v>1130</v>
      </c>
      <c r="C875" s="1">
        <v>42796</v>
      </c>
      <c r="D875" t="s">
        <v>60</v>
      </c>
      <c r="E875">
        <v>1</v>
      </c>
      <c r="F875">
        <v>29.7</v>
      </c>
      <c r="G875" t="s">
        <v>37</v>
      </c>
      <c r="H875">
        <v>69.3</v>
      </c>
      <c r="I875" t="s">
        <v>16</v>
      </c>
      <c r="J875" t="s">
        <v>35</v>
      </c>
      <c r="K875" t="s">
        <v>502</v>
      </c>
      <c r="L875" t="s">
        <v>49</v>
      </c>
      <c r="M875" t="s">
        <v>21</v>
      </c>
      <c r="N875">
        <v>26.73</v>
      </c>
      <c r="O875">
        <v>99</v>
      </c>
      <c r="P875" t="s">
        <v>50</v>
      </c>
    </row>
    <row r="876" spans="2:16" x14ac:dyDescent="0.35">
      <c r="B876" t="s">
        <v>1131</v>
      </c>
      <c r="C876" s="1">
        <v>42796</v>
      </c>
      <c r="D876" t="s">
        <v>60</v>
      </c>
      <c r="E876">
        <v>1</v>
      </c>
      <c r="F876">
        <v>0</v>
      </c>
      <c r="G876" t="s">
        <v>19</v>
      </c>
      <c r="H876">
        <v>499</v>
      </c>
      <c r="I876" t="s">
        <v>16</v>
      </c>
      <c r="J876" t="s">
        <v>17</v>
      </c>
      <c r="K876" t="s">
        <v>558</v>
      </c>
      <c r="L876" t="s">
        <v>20</v>
      </c>
      <c r="M876" t="s">
        <v>78</v>
      </c>
      <c r="N876">
        <v>114.77</v>
      </c>
      <c r="O876">
        <v>499</v>
      </c>
      <c r="P876" t="s">
        <v>30</v>
      </c>
    </row>
    <row r="877" spans="2:16" x14ac:dyDescent="0.35">
      <c r="B877" t="s">
        <v>1132</v>
      </c>
      <c r="C877" s="1">
        <v>42796</v>
      </c>
      <c r="D877" t="s">
        <v>60</v>
      </c>
      <c r="E877">
        <v>1</v>
      </c>
      <c r="F877">
        <v>12.9</v>
      </c>
      <c r="G877" t="s">
        <v>19</v>
      </c>
      <c r="H877">
        <v>116.1</v>
      </c>
      <c r="I877" t="s">
        <v>16</v>
      </c>
      <c r="J877" t="s">
        <v>35</v>
      </c>
      <c r="K877" t="s">
        <v>735</v>
      </c>
      <c r="L877" t="s">
        <v>20</v>
      </c>
      <c r="M877" t="s">
        <v>21</v>
      </c>
      <c r="N877">
        <v>34.83</v>
      </c>
      <c r="O877">
        <v>129</v>
      </c>
      <c r="P877" t="s">
        <v>30</v>
      </c>
    </row>
    <row r="878" spans="2:16" x14ac:dyDescent="0.35">
      <c r="B878" t="s">
        <v>1133</v>
      </c>
      <c r="C878" s="1">
        <v>42796</v>
      </c>
      <c r="D878" t="s">
        <v>60</v>
      </c>
      <c r="E878">
        <v>1</v>
      </c>
      <c r="F878">
        <v>0</v>
      </c>
      <c r="G878" t="s">
        <v>26</v>
      </c>
      <c r="H878">
        <v>799</v>
      </c>
      <c r="I878" t="s">
        <v>16</v>
      </c>
      <c r="J878" t="s">
        <v>17</v>
      </c>
      <c r="K878" t="s">
        <v>227</v>
      </c>
      <c r="L878" t="s">
        <v>49</v>
      </c>
      <c r="M878" t="s">
        <v>53</v>
      </c>
      <c r="N878">
        <v>207.74</v>
      </c>
      <c r="O878">
        <v>799</v>
      </c>
      <c r="P878" t="s">
        <v>50</v>
      </c>
    </row>
    <row r="879" spans="2:16" x14ac:dyDescent="0.35">
      <c r="B879" t="s">
        <v>1134</v>
      </c>
      <c r="C879" s="1">
        <v>42796</v>
      </c>
      <c r="D879" t="s">
        <v>60</v>
      </c>
      <c r="E879">
        <v>2</v>
      </c>
      <c r="F879">
        <v>0</v>
      </c>
      <c r="G879" t="s">
        <v>19</v>
      </c>
      <c r="H879">
        <v>598</v>
      </c>
      <c r="I879" t="s">
        <v>16</v>
      </c>
      <c r="J879" t="s">
        <v>94</v>
      </c>
      <c r="K879" t="s">
        <v>264</v>
      </c>
      <c r="L879" t="s">
        <v>20</v>
      </c>
      <c r="M879" t="s">
        <v>53</v>
      </c>
      <c r="N879">
        <v>92.69</v>
      </c>
      <c r="O879">
        <v>299</v>
      </c>
      <c r="P879" t="s">
        <v>30</v>
      </c>
    </row>
    <row r="880" spans="2:16" x14ac:dyDescent="0.35">
      <c r="B880" t="s">
        <v>1135</v>
      </c>
      <c r="C880" s="1">
        <v>42796</v>
      </c>
      <c r="D880" t="s">
        <v>15</v>
      </c>
      <c r="E880">
        <v>2</v>
      </c>
      <c r="F880">
        <v>0</v>
      </c>
      <c r="G880" t="s">
        <v>26</v>
      </c>
      <c r="H880">
        <v>998</v>
      </c>
      <c r="I880" t="s">
        <v>16</v>
      </c>
      <c r="J880" t="s">
        <v>24</v>
      </c>
      <c r="K880" t="s">
        <v>571</v>
      </c>
      <c r="L880" t="s">
        <v>20</v>
      </c>
      <c r="M880" t="s">
        <v>78</v>
      </c>
      <c r="N880">
        <v>109.78</v>
      </c>
      <c r="O880">
        <v>499</v>
      </c>
      <c r="P880" t="s">
        <v>30</v>
      </c>
    </row>
    <row r="881" spans="2:16" x14ac:dyDescent="0.35">
      <c r="B881" t="s">
        <v>1136</v>
      </c>
      <c r="C881" s="1">
        <v>42796</v>
      </c>
      <c r="D881" t="s">
        <v>15</v>
      </c>
      <c r="E881">
        <v>1</v>
      </c>
      <c r="F881">
        <v>0</v>
      </c>
      <c r="G881" t="s">
        <v>26</v>
      </c>
      <c r="H881">
        <v>79.900000000000006</v>
      </c>
      <c r="I881" t="s">
        <v>16</v>
      </c>
      <c r="J881" t="s">
        <v>32</v>
      </c>
      <c r="K881" t="s">
        <v>33</v>
      </c>
      <c r="L881" t="s">
        <v>49</v>
      </c>
      <c r="M881" t="s">
        <v>21</v>
      </c>
      <c r="N881">
        <v>24.77</v>
      </c>
      <c r="O881">
        <v>79.900000000000006</v>
      </c>
      <c r="P881" t="s">
        <v>50</v>
      </c>
    </row>
    <row r="882" spans="2:16" x14ac:dyDescent="0.35">
      <c r="B882" t="s">
        <v>1137</v>
      </c>
      <c r="C882" s="1">
        <v>42796</v>
      </c>
      <c r="D882" t="s">
        <v>60</v>
      </c>
      <c r="E882">
        <v>2</v>
      </c>
      <c r="F882">
        <v>0</v>
      </c>
      <c r="G882" t="s">
        <v>19</v>
      </c>
      <c r="H882">
        <v>498</v>
      </c>
      <c r="I882" t="s">
        <v>16</v>
      </c>
      <c r="J882" t="s">
        <v>24</v>
      </c>
      <c r="K882" t="s">
        <v>134</v>
      </c>
      <c r="L882" t="s">
        <v>20</v>
      </c>
      <c r="M882" t="s">
        <v>78</v>
      </c>
      <c r="N882">
        <v>54.78</v>
      </c>
      <c r="O882">
        <v>249</v>
      </c>
      <c r="P882" t="s">
        <v>46</v>
      </c>
    </row>
    <row r="883" spans="2:16" x14ac:dyDescent="0.35">
      <c r="B883" t="s">
        <v>1138</v>
      </c>
      <c r="C883" s="1">
        <v>42796</v>
      </c>
      <c r="D883" t="s">
        <v>15</v>
      </c>
      <c r="E883">
        <v>1</v>
      </c>
      <c r="F883">
        <v>0</v>
      </c>
      <c r="G883" t="s">
        <v>26</v>
      </c>
      <c r="H883">
        <v>99</v>
      </c>
      <c r="I883" t="s">
        <v>16</v>
      </c>
      <c r="J883" t="s">
        <v>32</v>
      </c>
      <c r="K883" t="s">
        <v>448</v>
      </c>
      <c r="L883" t="s">
        <v>20</v>
      </c>
      <c r="M883" t="s">
        <v>21</v>
      </c>
      <c r="N883">
        <v>30.69</v>
      </c>
      <c r="O883">
        <v>99</v>
      </c>
      <c r="P883" t="s">
        <v>30</v>
      </c>
    </row>
    <row r="884" spans="2:16" x14ac:dyDescent="0.35">
      <c r="B884" t="s">
        <v>1139</v>
      </c>
      <c r="C884" s="1">
        <v>42796</v>
      </c>
      <c r="D884" t="s">
        <v>15</v>
      </c>
      <c r="E884">
        <v>1</v>
      </c>
      <c r="F884">
        <v>29.8</v>
      </c>
      <c r="G884" t="s">
        <v>26</v>
      </c>
      <c r="H884">
        <v>119.2</v>
      </c>
      <c r="I884" t="s">
        <v>16</v>
      </c>
      <c r="J884" t="s">
        <v>32</v>
      </c>
      <c r="K884" t="s">
        <v>379</v>
      </c>
      <c r="L884" t="s">
        <v>20</v>
      </c>
      <c r="M884" t="s">
        <v>21</v>
      </c>
      <c r="N884">
        <v>46.19</v>
      </c>
      <c r="O884">
        <v>149</v>
      </c>
      <c r="P884" t="s">
        <v>30</v>
      </c>
    </row>
    <row r="885" spans="2:16" x14ac:dyDescent="0.35">
      <c r="B885" t="s">
        <v>1140</v>
      </c>
      <c r="C885" s="1">
        <v>42796</v>
      </c>
      <c r="D885" t="s">
        <v>15</v>
      </c>
      <c r="E885">
        <v>1</v>
      </c>
      <c r="F885">
        <v>0</v>
      </c>
      <c r="G885" t="s">
        <v>37</v>
      </c>
      <c r="H885">
        <v>599</v>
      </c>
      <c r="I885" t="s">
        <v>16</v>
      </c>
      <c r="J885" t="s">
        <v>83</v>
      </c>
      <c r="K885" t="s">
        <v>1141</v>
      </c>
      <c r="L885" t="s">
        <v>20</v>
      </c>
      <c r="M885" t="s">
        <v>65</v>
      </c>
      <c r="N885">
        <v>185.69</v>
      </c>
      <c r="O885">
        <v>599</v>
      </c>
      <c r="P885" t="s">
        <v>30</v>
      </c>
    </row>
    <row r="886" spans="2:16" x14ac:dyDescent="0.35">
      <c r="B886" t="s">
        <v>1142</v>
      </c>
      <c r="C886" s="1">
        <v>42796</v>
      </c>
      <c r="D886" t="s">
        <v>62</v>
      </c>
      <c r="E886">
        <v>2</v>
      </c>
      <c r="F886">
        <v>0</v>
      </c>
      <c r="G886" t="s">
        <v>26</v>
      </c>
      <c r="H886">
        <v>198</v>
      </c>
      <c r="I886" t="s">
        <v>63</v>
      </c>
      <c r="J886" t="s">
        <v>24</v>
      </c>
      <c r="K886" t="s">
        <v>25</v>
      </c>
      <c r="L886" t="s">
        <v>49</v>
      </c>
      <c r="M886" t="s">
        <v>21</v>
      </c>
      <c r="N886">
        <v>21.78</v>
      </c>
      <c r="O886">
        <v>99</v>
      </c>
      <c r="P886" t="s">
        <v>79</v>
      </c>
    </row>
    <row r="887" spans="2:16" x14ac:dyDescent="0.35">
      <c r="B887" t="s">
        <v>1143</v>
      </c>
      <c r="C887" s="1">
        <v>42796</v>
      </c>
      <c r="D887" t="s">
        <v>15</v>
      </c>
      <c r="E887">
        <v>1</v>
      </c>
      <c r="F887">
        <v>0</v>
      </c>
      <c r="G887" t="s">
        <v>19</v>
      </c>
      <c r="H887">
        <v>149</v>
      </c>
      <c r="I887" t="s">
        <v>16</v>
      </c>
      <c r="J887" t="s">
        <v>32</v>
      </c>
      <c r="K887" t="s">
        <v>777</v>
      </c>
      <c r="L887" t="s">
        <v>49</v>
      </c>
      <c r="M887" t="s">
        <v>21</v>
      </c>
      <c r="N887">
        <v>46.19</v>
      </c>
      <c r="O887">
        <v>149</v>
      </c>
      <c r="P887" t="s">
        <v>50</v>
      </c>
    </row>
    <row r="888" spans="2:16" x14ac:dyDescent="0.35">
      <c r="B888" t="s">
        <v>1144</v>
      </c>
      <c r="C888" s="1">
        <v>42797</v>
      </c>
      <c r="D888" t="s">
        <v>15</v>
      </c>
      <c r="E888">
        <v>1</v>
      </c>
      <c r="F888">
        <v>0</v>
      </c>
      <c r="G888" t="s">
        <v>19</v>
      </c>
      <c r="H888">
        <v>129</v>
      </c>
      <c r="I888" t="s">
        <v>16</v>
      </c>
      <c r="J888" t="s">
        <v>35</v>
      </c>
      <c r="K888" t="s">
        <v>735</v>
      </c>
      <c r="L888" t="s">
        <v>49</v>
      </c>
      <c r="M888" t="s">
        <v>21</v>
      </c>
      <c r="N888">
        <v>34.83</v>
      </c>
      <c r="O888">
        <v>129</v>
      </c>
      <c r="P888" t="s">
        <v>50</v>
      </c>
    </row>
    <row r="889" spans="2:16" x14ac:dyDescent="0.35">
      <c r="B889" t="s">
        <v>1145</v>
      </c>
      <c r="C889" s="1">
        <v>42797</v>
      </c>
      <c r="D889" t="s">
        <v>15</v>
      </c>
      <c r="E889">
        <v>1</v>
      </c>
      <c r="F889">
        <v>0</v>
      </c>
      <c r="G889" t="s">
        <v>37</v>
      </c>
      <c r="H889">
        <v>299</v>
      </c>
      <c r="I889" t="s">
        <v>16</v>
      </c>
      <c r="J889" t="s">
        <v>32</v>
      </c>
      <c r="K889" t="s">
        <v>268</v>
      </c>
      <c r="L889" t="s">
        <v>20</v>
      </c>
      <c r="M889" t="s">
        <v>108</v>
      </c>
      <c r="N889">
        <v>71.760000000000005</v>
      </c>
      <c r="O889">
        <v>299</v>
      </c>
      <c r="P889" t="s">
        <v>22</v>
      </c>
    </row>
    <row r="890" spans="2:16" x14ac:dyDescent="0.35">
      <c r="B890" t="s">
        <v>1146</v>
      </c>
      <c r="C890" s="1">
        <v>42797</v>
      </c>
      <c r="D890" t="s">
        <v>15</v>
      </c>
      <c r="E890">
        <v>1</v>
      </c>
      <c r="F890">
        <v>0</v>
      </c>
      <c r="G890" t="s">
        <v>19</v>
      </c>
      <c r="H890">
        <v>499</v>
      </c>
      <c r="I890" t="s">
        <v>16</v>
      </c>
      <c r="J890" t="s">
        <v>17</v>
      </c>
      <c r="K890" t="s">
        <v>196</v>
      </c>
      <c r="L890" t="s">
        <v>20</v>
      </c>
      <c r="M890" t="s">
        <v>78</v>
      </c>
      <c r="N890">
        <v>104.79</v>
      </c>
      <c r="O890">
        <v>499</v>
      </c>
      <c r="P890" t="s">
        <v>22</v>
      </c>
    </row>
    <row r="891" spans="2:16" x14ac:dyDescent="0.35">
      <c r="B891" t="s">
        <v>1147</v>
      </c>
      <c r="C891" s="1">
        <v>42797</v>
      </c>
      <c r="D891" t="s">
        <v>15</v>
      </c>
      <c r="E891">
        <v>1</v>
      </c>
      <c r="F891">
        <v>0</v>
      </c>
      <c r="G891" t="s">
        <v>26</v>
      </c>
      <c r="H891">
        <v>399</v>
      </c>
      <c r="I891" t="s">
        <v>16</v>
      </c>
      <c r="J891" t="s">
        <v>83</v>
      </c>
      <c r="K891" t="s">
        <v>110</v>
      </c>
      <c r="L891" t="s">
        <v>20</v>
      </c>
      <c r="M891" t="s">
        <v>21</v>
      </c>
      <c r="N891">
        <v>111.72</v>
      </c>
      <c r="O891">
        <v>399</v>
      </c>
      <c r="P891" t="s">
        <v>22</v>
      </c>
    </row>
    <row r="892" spans="2:16" x14ac:dyDescent="0.35">
      <c r="B892" t="s">
        <v>1148</v>
      </c>
      <c r="C892" s="1">
        <v>42797</v>
      </c>
      <c r="D892" t="s">
        <v>15</v>
      </c>
      <c r="E892">
        <v>1</v>
      </c>
      <c r="F892">
        <v>0</v>
      </c>
      <c r="G892" t="s">
        <v>26</v>
      </c>
      <c r="H892">
        <v>49.9</v>
      </c>
      <c r="I892" t="s">
        <v>16</v>
      </c>
      <c r="J892" t="s">
        <v>24</v>
      </c>
      <c r="K892" t="s">
        <v>183</v>
      </c>
      <c r="L892" t="s">
        <v>20</v>
      </c>
      <c r="M892" t="s">
        <v>21</v>
      </c>
      <c r="N892">
        <v>10.98</v>
      </c>
      <c r="O892">
        <v>49.9</v>
      </c>
      <c r="P892" t="s">
        <v>30</v>
      </c>
    </row>
    <row r="893" spans="2:16" x14ac:dyDescent="0.35">
      <c r="B893" t="s">
        <v>1149</v>
      </c>
      <c r="C893" s="1">
        <v>42797</v>
      </c>
      <c r="D893" t="s">
        <v>15</v>
      </c>
      <c r="E893">
        <v>1</v>
      </c>
      <c r="F893">
        <v>0</v>
      </c>
      <c r="G893" t="s">
        <v>37</v>
      </c>
      <c r="H893">
        <v>129</v>
      </c>
      <c r="I893" t="s">
        <v>16</v>
      </c>
      <c r="J893" t="s">
        <v>32</v>
      </c>
      <c r="K893" t="s">
        <v>482</v>
      </c>
      <c r="L893" t="s">
        <v>20</v>
      </c>
      <c r="M893" t="s">
        <v>21</v>
      </c>
      <c r="N893">
        <v>39.99</v>
      </c>
      <c r="O893">
        <v>129</v>
      </c>
      <c r="P893" t="s">
        <v>30</v>
      </c>
    </row>
    <row r="894" spans="2:16" x14ac:dyDescent="0.35">
      <c r="B894" t="s">
        <v>1150</v>
      </c>
      <c r="C894" s="1">
        <v>42797</v>
      </c>
      <c r="D894" t="s">
        <v>60</v>
      </c>
      <c r="E894">
        <v>1</v>
      </c>
      <c r="F894">
        <v>0</v>
      </c>
      <c r="G894" t="s">
        <v>26</v>
      </c>
      <c r="H894">
        <v>29.9</v>
      </c>
      <c r="I894" t="s">
        <v>63</v>
      </c>
      <c r="J894" t="s">
        <v>32</v>
      </c>
      <c r="K894" t="s">
        <v>170</v>
      </c>
      <c r="L894" t="s">
        <v>20</v>
      </c>
      <c r="M894" t="s">
        <v>21</v>
      </c>
      <c r="N894">
        <v>9.27</v>
      </c>
      <c r="O894">
        <v>29.9</v>
      </c>
      <c r="P894" t="s">
        <v>22</v>
      </c>
    </row>
    <row r="895" spans="2:16" x14ac:dyDescent="0.35">
      <c r="B895" t="s">
        <v>1151</v>
      </c>
      <c r="C895" s="1">
        <v>42798</v>
      </c>
      <c r="D895" t="s">
        <v>60</v>
      </c>
      <c r="E895">
        <v>1</v>
      </c>
      <c r="F895">
        <v>29.8</v>
      </c>
      <c r="G895" t="s">
        <v>37</v>
      </c>
      <c r="H895">
        <v>119.2</v>
      </c>
      <c r="I895" t="s">
        <v>16</v>
      </c>
      <c r="J895" t="s">
        <v>17</v>
      </c>
      <c r="K895" t="s">
        <v>125</v>
      </c>
      <c r="L895" t="s">
        <v>20</v>
      </c>
      <c r="M895" t="s">
        <v>108</v>
      </c>
      <c r="N895">
        <v>44.7</v>
      </c>
      <c r="O895">
        <v>149</v>
      </c>
      <c r="P895" t="s">
        <v>30</v>
      </c>
    </row>
    <row r="896" spans="2:16" x14ac:dyDescent="0.35">
      <c r="B896" t="s">
        <v>1152</v>
      </c>
      <c r="C896" s="1">
        <v>42799</v>
      </c>
      <c r="D896" t="s">
        <v>15</v>
      </c>
      <c r="E896">
        <v>1</v>
      </c>
      <c r="F896">
        <v>0</v>
      </c>
      <c r="G896" t="s">
        <v>37</v>
      </c>
      <c r="H896">
        <v>299</v>
      </c>
      <c r="I896" t="s">
        <v>16</v>
      </c>
      <c r="J896" t="s">
        <v>32</v>
      </c>
      <c r="K896" t="s">
        <v>276</v>
      </c>
      <c r="L896" t="s">
        <v>49</v>
      </c>
      <c r="M896" t="s">
        <v>65</v>
      </c>
      <c r="N896">
        <v>80.73</v>
      </c>
      <c r="O896">
        <v>299</v>
      </c>
      <c r="P896" t="s">
        <v>50</v>
      </c>
    </row>
    <row r="897" spans="2:16" x14ac:dyDescent="0.35">
      <c r="B897" t="s">
        <v>1153</v>
      </c>
      <c r="C897" s="1">
        <v>42799</v>
      </c>
      <c r="D897" t="s">
        <v>15</v>
      </c>
      <c r="E897">
        <v>2</v>
      </c>
      <c r="F897">
        <v>0</v>
      </c>
      <c r="G897" t="s">
        <v>37</v>
      </c>
      <c r="H897">
        <v>598</v>
      </c>
      <c r="I897" t="s">
        <v>16</v>
      </c>
      <c r="J897" t="s">
        <v>17</v>
      </c>
      <c r="K897" t="s">
        <v>88</v>
      </c>
      <c r="L897" t="s">
        <v>20</v>
      </c>
      <c r="M897" t="s">
        <v>53</v>
      </c>
      <c r="N897">
        <v>86.71</v>
      </c>
      <c r="O897">
        <v>299</v>
      </c>
      <c r="P897" t="s">
        <v>30</v>
      </c>
    </row>
    <row r="898" spans="2:16" x14ac:dyDescent="0.35">
      <c r="B898" t="s">
        <v>1154</v>
      </c>
      <c r="C898" s="1">
        <v>42799</v>
      </c>
      <c r="D898" t="s">
        <v>129</v>
      </c>
      <c r="E898">
        <v>1</v>
      </c>
      <c r="F898">
        <v>0</v>
      </c>
      <c r="G898" t="s">
        <v>26</v>
      </c>
      <c r="H898">
        <v>129</v>
      </c>
      <c r="I898" t="s">
        <v>16</v>
      </c>
      <c r="J898" t="s">
        <v>32</v>
      </c>
      <c r="K898" t="s">
        <v>775</v>
      </c>
      <c r="L898" t="s">
        <v>20</v>
      </c>
      <c r="M898" t="s">
        <v>21</v>
      </c>
      <c r="N898">
        <v>39.99</v>
      </c>
      <c r="O898">
        <v>129</v>
      </c>
      <c r="P898" t="s">
        <v>30</v>
      </c>
    </row>
    <row r="899" spans="2:16" x14ac:dyDescent="0.35">
      <c r="B899" t="s">
        <v>1155</v>
      </c>
      <c r="C899" s="1">
        <v>42799</v>
      </c>
      <c r="D899" t="s">
        <v>15</v>
      </c>
      <c r="E899">
        <v>1</v>
      </c>
      <c r="F899">
        <v>0</v>
      </c>
      <c r="G899" t="s">
        <v>19</v>
      </c>
      <c r="H899">
        <v>99</v>
      </c>
      <c r="I899" t="s">
        <v>16</v>
      </c>
      <c r="J899" t="s">
        <v>24</v>
      </c>
      <c r="K899" t="s">
        <v>92</v>
      </c>
      <c r="L899" t="s">
        <v>20</v>
      </c>
      <c r="M899" t="s">
        <v>21</v>
      </c>
      <c r="N899">
        <v>21.78</v>
      </c>
      <c r="O899">
        <v>99</v>
      </c>
      <c r="P899" t="s">
        <v>46</v>
      </c>
    </row>
    <row r="900" spans="2:16" x14ac:dyDescent="0.35">
      <c r="B900" t="s">
        <v>1156</v>
      </c>
      <c r="C900" s="1">
        <v>42799</v>
      </c>
      <c r="D900" t="s">
        <v>129</v>
      </c>
      <c r="E900">
        <v>1</v>
      </c>
      <c r="F900">
        <v>0</v>
      </c>
      <c r="G900" t="s">
        <v>37</v>
      </c>
      <c r="H900">
        <v>799</v>
      </c>
      <c r="I900" t="s">
        <v>16</v>
      </c>
      <c r="J900" t="s">
        <v>17</v>
      </c>
      <c r="K900" t="s">
        <v>77</v>
      </c>
      <c r="L900" t="s">
        <v>20</v>
      </c>
      <c r="M900" t="s">
        <v>78</v>
      </c>
      <c r="N900">
        <v>167.79</v>
      </c>
      <c r="O900">
        <v>799</v>
      </c>
      <c r="P900" t="s">
        <v>22</v>
      </c>
    </row>
    <row r="901" spans="2:16" x14ac:dyDescent="0.35">
      <c r="B901" t="s">
        <v>1157</v>
      </c>
      <c r="C901" s="1">
        <v>42799</v>
      </c>
      <c r="D901" t="s">
        <v>62</v>
      </c>
      <c r="E901">
        <v>1</v>
      </c>
      <c r="F901">
        <v>0</v>
      </c>
      <c r="G901" t="s">
        <v>26</v>
      </c>
      <c r="H901">
        <v>129</v>
      </c>
      <c r="I901" t="s">
        <v>63</v>
      </c>
      <c r="J901" t="s">
        <v>24</v>
      </c>
      <c r="K901" t="s">
        <v>819</v>
      </c>
      <c r="L901" t="s">
        <v>20</v>
      </c>
      <c r="M901" t="s">
        <v>21</v>
      </c>
      <c r="N901">
        <v>28.38</v>
      </c>
      <c r="O901">
        <v>129</v>
      </c>
      <c r="P901" t="s">
        <v>30</v>
      </c>
    </row>
    <row r="902" spans="2:16" x14ac:dyDescent="0.35">
      <c r="B902" t="s">
        <v>1158</v>
      </c>
      <c r="C902" s="1">
        <v>42799</v>
      </c>
      <c r="D902" t="s">
        <v>15</v>
      </c>
      <c r="E902">
        <v>1</v>
      </c>
      <c r="F902">
        <v>0</v>
      </c>
      <c r="G902" t="s">
        <v>37</v>
      </c>
      <c r="H902">
        <v>249</v>
      </c>
      <c r="I902" t="s">
        <v>16</v>
      </c>
      <c r="J902" t="s">
        <v>94</v>
      </c>
      <c r="K902" t="s">
        <v>202</v>
      </c>
      <c r="L902" t="s">
        <v>49</v>
      </c>
      <c r="M902" t="s">
        <v>53</v>
      </c>
      <c r="N902">
        <v>77.19</v>
      </c>
      <c r="O902">
        <v>249</v>
      </c>
      <c r="P902" t="s">
        <v>50</v>
      </c>
    </row>
    <row r="903" spans="2:16" x14ac:dyDescent="0.35">
      <c r="B903" t="s">
        <v>1159</v>
      </c>
      <c r="C903" s="1">
        <v>42799</v>
      </c>
      <c r="D903" t="s">
        <v>15</v>
      </c>
      <c r="E903">
        <v>1</v>
      </c>
      <c r="F903">
        <v>0</v>
      </c>
      <c r="G903" t="s">
        <v>26</v>
      </c>
      <c r="H903">
        <v>499</v>
      </c>
      <c r="I903" t="s">
        <v>16</v>
      </c>
      <c r="J903" t="s">
        <v>32</v>
      </c>
      <c r="K903" t="s">
        <v>144</v>
      </c>
      <c r="L903" t="s">
        <v>49</v>
      </c>
      <c r="M903" t="s">
        <v>21</v>
      </c>
      <c r="N903">
        <v>119.76</v>
      </c>
      <c r="O903">
        <v>499</v>
      </c>
      <c r="P903" t="s">
        <v>50</v>
      </c>
    </row>
    <row r="904" spans="2:16" x14ac:dyDescent="0.35">
      <c r="B904" t="s">
        <v>1160</v>
      </c>
      <c r="C904" s="1">
        <v>42799</v>
      </c>
      <c r="D904" t="s">
        <v>129</v>
      </c>
      <c r="E904">
        <v>1</v>
      </c>
      <c r="F904">
        <v>0</v>
      </c>
      <c r="G904" t="s">
        <v>37</v>
      </c>
      <c r="H904">
        <v>799</v>
      </c>
      <c r="I904" t="s">
        <v>16</v>
      </c>
      <c r="J904" t="s">
        <v>17</v>
      </c>
      <c r="K904" t="s">
        <v>77</v>
      </c>
      <c r="L904" t="s">
        <v>20</v>
      </c>
      <c r="M904" t="s">
        <v>78</v>
      </c>
      <c r="N904">
        <v>167.79</v>
      </c>
      <c r="O904">
        <v>799</v>
      </c>
      <c r="P904" t="s">
        <v>30</v>
      </c>
    </row>
    <row r="905" spans="2:16" x14ac:dyDescent="0.35">
      <c r="B905" t="s">
        <v>1161</v>
      </c>
      <c r="C905" s="1">
        <v>42799</v>
      </c>
      <c r="D905" t="s">
        <v>129</v>
      </c>
      <c r="E905">
        <v>1</v>
      </c>
      <c r="F905">
        <v>0</v>
      </c>
      <c r="G905" t="s">
        <v>26</v>
      </c>
      <c r="H905">
        <v>999</v>
      </c>
      <c r="I905" t="s">
        <v>16</v>
      </c>
      <c r="J905" t="s">
        <v>83</v>
      </c>
      <c r="K905" t="s">
        <v>697</v>
      </c>
      <c r="L905" t="s">
        <v>20</v>
      </c>
      <c r="M905" t="s">
        <v>78</v>
      </c>
      <c r="N905">
        <v>239.76</v>
      </c>
      <c r="O905">
        <v>999</v>
      </c>
      <c r="P905" t="s">
        <v>30</v>
      </c>
    </row>
    <row r="906" spans="2:16" x14ac:dyDescent="0.35">
      <c r="B906" t="s">
        <v>1162</v>
      </c>
      <c r="C906" s="1">
        <v>42799</v>
      </c>
      <c r="D906" t="s">
        <v>62</v>
      </c>
      <c r="E906">
        <v>1</v>
      </c>
      <c r="F906">
        <v>0</v>
      </c>
      <c r="G906" t="s">
        <v>26</v>
      </c>
      <c r="H906">
        <v>1799</v>
      </c>
      <c r="I906" t="s">
        <v>63</v>
      </c>
      <c r="J906" t="s">
        <v>24</v>
      </c>
      <c r="K906" t="s">
        <v>516</v>
      </c>
      <c r="L906" t="s">
        <v>20</v>
      </c>
      <c r="M906" t="s">
        <v>98</v>
      </c>
      <c r="N906">
        <v>485.73</v>
      </c>
      <c r="O906">
        <v>1799</v>
      </c>
      <c r="P906" t="s">
        <v>30</v>
      </c>
    </row>
    <row r="907" spans="2:16" x14ac:dyDescent="0.35">
      <c r="B907" t="s">
        <v>1163</v>
      </c>
      <c r="C907" s="1">
        <v>42799</v>
      </c>
      <c r="D907" t="s">
        <v>293</v>
      </c>
      <c r="E907">
        <v>1</v>
      </c>
      <c r="F907">
        <v>0</v>
      </c>
      <c r="G907" t="s">
        <v>37</v>
      </c>
      <c r="H907">
        <v>799</v>
      </c>
      <c r="I907" t="s">
        <v>16</v>
      </c>
      <c r="J907" t="s">
        <v>17</v>
      </c>
      <c r="K907" t="s">
        <v>77</v>
      </c>
      <c r="L907" t="s">
        <v>20</v>
      </c>
      <c r="M907" t="s">
        <v>78</v>
      </c>
      <c r="N907">
        <v>167.79</v>
      </c>
      <c r="O907">
        <v>799</v>
      </c>
      <c r="P907" t="s">
        <v>30</v>
      </c>
    </row>
    <row r="908" spans="2:16" x14ac:dyDescent="0.35">
      <c r="B908" t="s">
        <v>1164</v>
      </c>
      <c r="C908" s="1">
        <v>42799</v>
      </c>
      <c r="D908" t="s">
        <v>60</v>
      </c>
      <c r="E908">
        <v>1</v>
      </c>
      <c r="F908">
        <v>0</v>
      </c>
      <c r="G908" t="s">
        <v>37</v>
      </c>
      <c r="H908">
        <v>149</v>
      </c>
      <c r="I908" t="s">
        <v>16</v>
      </c>
      <c r="J908" t="s">
        <v>32</v>
      </c>
      <c r="K908" t="s">
        <v>523</v>
      </c>
      <c r="L908" t="s">
        <v>20</v>
      </c>
      <c r="M908" t="s">
        <v>279</v>
      </c>
      <c r="N908">
        <v>52.15</v>
      </c>
      <c r="O908">
        <v>149</v>
      </c>
      <c r="P908" t="s">
        <v>22</v>
      </c>
    </row>
    <row r="909" spans="2:16" x14ac:dyDescent="0.35">
      <c r="B909" t="s">
        <v>1165</v>
      </c>
      <c r="C909" s="1">
        <v>42799</v>
      </c>
      <c r="D909" t="s">
        <v>60</v>
      </c>
      <c r="E909">
        <v>1</v>
      </c>
      <c r="F909">
        <v>0</v>
      </c>
      <c r="G909" t="s">
        <v>37</v>
      </c>
      <c r="H909">
        <v>249</v>
      </c>
      <c r="I909" t="s">
        <v>16</v>
      </c>
      <c r="J909" t="s">
        <v>94</v>
      </c>
      <c r="K909" t="s">
        <v>325</v>
      </c>
      <c r="L909" t="s">
        <v>20</v>
      </c>
      <c r="M909" t="s">
        <v>98</v>
      </c>
      <c r="N909">
        <v>92.13</v>
      </c>
      <c r="O909">
        <v>249</v>
      </c>
      <c r="P909" t="s">
        <v>30</v>
      </c>
    </row>
    <row r="910" spans="2:16" x14ac:dyDescent="0.35">
      <c r="B910" t="s">
        <v>1166</v>
      </c>
      <c r="C910" s="1">
        <v>42799</v>
      </c>
      <c r="D910" t="s">
        <v>62</v>
      </c>
      <c r="E910">
        <v>1</v>
      </c>
      <c r="F910">
        <v>29.7</v>
      </c>
      <c r="G910" t="s">
        <v>26</v>
      </c>
      <c r="H910">
        <v>69.3</v>
      </c>
      <c r="I910" t="s">
        <v>63</v>
      </c>
      <c r="J910" t="s">
        <v>32</v>
      </c>
      <c r="K910" t="s">
        <v>281</v>
      </c>
      <c r="L910" t="s">
        <v>49</v>
      </c>
      <c r="M910" t="s">
        <v>53</v>
      </c>
      <c r="N910">
        <v>31.68</v>
      </c>
      <c r="O910">
        <v>99</v>
      </c>
      <c r="P910" t="s">
        <v>50</v>
      </c>
    </row>
    <row r="911" spans="2:16" x14ac:dyDescent="0.35">
      <c r="B911" t="s">
        <v>1167</v>
      </c>
      <c r="C911" s="1">
        <v>42799</v>
      </c>
      <c r="D911" t="s">
        <v>62</v>
      </c>
      <c r="E911">
        <v>1</v>
      </c>
      <c r="F911">
        <v>0</v>
      </c>
      <c r="G911" t="s">
        <v>26</v>
      </c>
      <c r="H911">
        <v>99</v>
      </c>
      <c r="I911" t="s">
        <v>63</v>
      </c>
      <c r="J911" t="s">
        <v>24</v>
      </c>
      <c r="K911" t="s">
        <v>25</v>
      </c>
      <c r="L911" t="s">
        <v>49</v>
      </c>
      <c r="M911" t="s">
        <v>21</v>
      </c>
      <c r="N911">
        <v>21.78</v>
      </c>
      <c r="O911">
        <v>99</v>
      </c>
      <c r="P911" t="s">
        <v>79</v>
      </c>
    </row>
    <row r="912" spans="2:16" x14ac:dyDescent="0.35">
      <c r="B912" t="s">
        <v>1168</v>
      </c>
      <c r="C912" s="1">
        <v>42799</v>
      </c>
      <c r="D912" t="s">
        <v>62</v>
      </c>
      <c r="E912">
        <v>1</v>
      </c>
      <c r="F912">
        <v>99.8</v>
      </c>
      <c r="G912" t="s">
        <v>19</v>
      </c>
      <c r="H912">
        <v>399.2</v>
      </c>
      <c r="I912" t="s">
        <v>63</v>
      </c>
      <c r="J912" t="s">
        <v>32</v>
      </c>
      <c r="K912" t="s">
        <v>956</v>
      </c>
      <c r="L912" t="s">
        <v>49</v>
      </c>
      <c r="M912" t="s">
        <v>21</v>
      </c>
      <c r="N912">
        <v>119.76</v>
      </c>
      <c r="O912">
        <v>499</v>
      </c>
      <c r="P912" t="s">
        <v>50</v>
      </c>
    </row>
    <row r="913" spans="2:16" x14ac:dyDescent="0.35">
      <c r="B913" t="s">
        <v>1169</v>
      </c>
      <c r="C913" s="1">
        <v>42799</v>
      </c>
      <c r="D913" t="s">
        <v>62</v>
      </c>
      <c r="E913">
        <v>2</v>
      </c>
      <c r="F913">
        <v>0</v>
      </c>
      <c r="G913" t="s">
        <v>26</v>
      </c>
      <c r="H913">
        <v>198</v>
      </c>
      <c r="I913" t="s">
        <v>63</v>
      </c>
      <c r="J913" t="s">
        <v>35</v>
      </c>
      <c r="K913" t="s">
        <v>45</v>
      </c>
      <c r="L913" t="s">
        <v>20</v>
      </c>
      <c r="M913" t="s">
        <v>21</v>
      </c>
      <c r="N913">
        <v>26.73</v>
      </c>
      <c r="O913">
        <v>99</v>
      </c>
      <c r="P913" t="s">
        <v>46</v>
      </c>
    </row>
    <row r="914" spans="2:16" x14ac:dyDescent="0.35">
      <c r="B914" t="s">
        <v>1170</v>
      </c>
      <c r="C914" s="1">
        <v>42799</v>
      </c>
      <c r="D914" t="s">
        <v>293</v>
      </c>
      <c r="E914">
        <v>1</v>
      </c>
      <c r="F914">
        <v>0</v>
      </c>
      <c r="G914" t="s">
        <v>19</v>
      </c>
      <c r="H914">
        <v>599</v>
      </c>
      <c r="I914" t="s">
        <v>16</v>
      </c>
      <c r="J914" t="s">
        <v>83</v>
      </c>
      <c r="K914" t="s">
        <v>672</v>
      </c>
      <c r="L914" t="s">
        <v>20</v>
      </c>
      <c r="M914" t="s">
        <v>21</v>
      </c>
      <c r="N914">
        <v>167.72</v>
      </c>
      <c r="O914">
        <v>599</v>
      </c>
      <c r="P914" t="s">
        <v>30</v>
      </c>
    </row>
    <row r="915" spans="2:16" x14ac:dyDescent="0.35">
      <c r="B915" t="s">
        <v>1171</v>
      </c>
      <c r="C915" s="1">
        <v>42799</v>
      </c>
      <c r="D915" t="s">
        <v>293</v>
      </c>
      <c r="E915">
        <v>1</v>
      </c>
      <c r="F915">
        <v>0</v>
      </c>
      <c r="G915" t="s">
        <v>37</v>
      </c>
      <c r="H915">
        <v>499</v>
      </c>
      <c r="I915" t="s">
        <v>16</v>
      </c>
      <c r="J915" t="s">
        <v>17</v>
      </c>
      <c r="K915" t="s">
        <v>196</v>
      </c>
      <c r="L915" t="s">
        <v>49</v>
      </c>
      <c r="M915" t="s">
        <v>78</v>
      </c>
      <c r="N915">
        <v>104.79</v>
      </c>
      <c r="O915">
        <v>499</v>
      </c>
      <c r="P915" t="s">
        <v>50</v>
      </c>
    </row>
    <row r="916" spans="2:16" x14ac:dyDescent="0.35">
      <c r="B916" t="s">
        <v>1172</v>
      </c>
      <c r="C916" s="1">
        <v>42799</v>
      </c>
      <c r="D916" t="s">
        <v>293</v>
      </c>
      <c r="E916">
        <v>1</v>
      </c>
      <c r="F916">
        <v>19.8</v>
      </c>
      <c r="G916" t="s">
        <v>19</v>
      </c>
      <c r="H916">
        <v>79.2</v>
      </c>
      <c r="I916" t="s">
        <v>16</v>
      </c>
      <c r="J916" t="s">
        <v>32</v>
      </c>
      <c r="K916" t="s">
        <v>180</v>
      </c>
      <c r="L916" t="s">
        <v>20</v>
      </c>
      <c r="M916" t="s">
        <v>21</v>
      </c>
      <c r="N916">
        <v>30.69</v>
      </c>
      <c r="O916">
        <v>99</v>
      </c>
      <c r="P916" t="s">
        <v>30</v>
      </c>
    </row>
    <row r="917" spans="2:16" x14ac:dyDescent="0.35">
      <c r="B917" t="s">
        <v>1173</v>
      </c>
      <c r="C917" s="1">
        <v>42799</v>
      </c>
      <c r="D917" t="s">
        <v>293</v>
      </c>
      <c r="E917">
        <v>1</v>
      </c>
      <c r="F917">
        <v>0</v>
      </c>
      <c r="G917" t="s">
        <v>19</v>
      </c>
      <c r="H917">
        <v>149</v>
      </c>
      <c r="I917" t="s">
        <v>16</v>
      </c>
      <c r="J917" t="s">
        <v>35</v>
      </c>
      <c r="K917" t="s">
        <v>237</v>
      </c>
      <c r="L917" t="s">
        <v>49</v>
      </c>
      <c r="M917" t="s">
        <v>108</v>
      </c>
      <c r="N917">
        <v>44.7</v>
      </c>
      <c r="O917">
        <v>149</v>
      </c>
      <c r="P917" t="s">
        <v>50</v>
      </c>
    </row>
    <row r="918" spans="2:16" x14ac:dyDescent="0.35">
      <c r="B918" t="s">
        <v>1174</v>
      </c>
      <c r="C918" s="1">
        <v>42799</v>
      </c>
      <c r="D918" t="s">
        <v>293</v>
      </c>
      <c r="E918">
        <v>1</v>
      </c>
      <c r="F918">
        <v>0</v>
      </c>
      <c r="G918" t="s">
        <v>19</v>
      </c>
      <c r="H918">
        <v>499</v>
      </c>
      <c r="I918" t="s">
        <v>16</v>
      </c>
      <c r="J918" t="s">
        <v>17</v>
      </c>
      <c r="K918" t="s">
        <v>185</v>
      </c>
      <c r="L918" t="s">
        <v>49</v>
      </c>
      <c r="M918" t="s">
        <v>108</v>
      </c>
      <c r="N918">
        <v>119.76</v>
      </c>
      <c r="O918">
        <v>499</v>
      </c>
      <c r="P918" t="s">
        <v>50</v>
      </c>
    </row>
    <row r="919" spans="2:16" x14ac:dyDescent="0.35">
      <c r="B919" t="s">
        <v>1175</v>
      </c>
      <c r="C919" s="1">
        <v>42800</v>
      </c>
      <c r="D919" t="s">
        <v>15</v>
      </c>
      <c r="E919">
        <v>2</v>
      </c>
      <c r="F919">
        <v>89.7</v>
      </c>
      <c r="G919" t="s">
        <v>37</v>
      </c>
      <c r="H919">
        <v>508.3</v>
      </c>
      <c r="I919" t="s">
        <v>16</v>
      </c>
      <c r="J919" t="s">
        <v>17</v>
      </c>
      <c r="K919" t="s">
        <v>88</v>
      </c>
      <c r="L919" t="s">
        <v>49</v>
      </c>
      <c r="M919" t="s">
        <v>53</v>
      </c>
      <c r="N919">
        <v>86.71</v>
      </c>
      <c r="O919">
        <v>299</v>
      </c>
      <c r="P919" t="s">
        <v>50</v>
      </c>
    </row>
    <row r="920" spans="2:16" x14ac:dyDescent="0.35">
      <c r="B920" t="s">
        <v>1176</v>
      </c>
      <c r="C920" s="1">
        <v>42800</v>
      </c>
      <c r="D920" t="s">
        <v>60</v>
      </c>
      <c r="E920">
        <v>1</v>
      </c>
      <c r="F920">
        <v>0</v>
      </c>
      <c r="G920" t="s">
        <v>26</v>
      </c>
      <c r="H920">
        <v>149</v>
      </c>
      <c r="I920" t="s">
        <v>16</v>
      </c>
      <c r="J920" t="s">
        <v>17</v>
      </c>
      <c r="K920" t="s">
        <v>227</v>
      </c>
      <c r="L920" t="s">
        <v>20</v>
      </c>
      <c r="M920" t="s">
        <v>53</v>
      </c>
      <c r="N920">
        <v>41.72</v>
      </c>
      <c r="O920">
        <v>149</v>
      </c>
      <c r="P920" t="s">
        <v>22</v>
      </c>
    </row>
    <row r="921" spans="2:16" x14ac:dyDescent="0.35">
      <c r="B921" t="s">
        <v>1177</v>
      </c>
      <c r="C921" s="1">
        <v>42800</v>
      </c>
      <c r="D921" t="s">
        <v>15</v>
      </c>
      <c r="E921">
        <v>2</v>
      </c>
      <c r="F921">
        <v>51.6</v>
      </c>
      <c r="G921" t="s">
        <v>26</v>
      </c>
      <c r="H921">
        <v>206.4</v>
      </c>
      <c r="I921" t="s">
        <v>16</v>
      </c>
      <c r="J921" t="s">
        <v>35</v>
      </c>
      <c r="K921" t="s">
        <v>225</v>
      </c>
      <c r="L921" t="s">
        <v>49</v>
      </c>
      <c r="M921" t="s">
        <v>53</v>
      </c>
      <c r="N921">
        <v>36.119999999999997</v>
      </c>
      <c r="O921">
        <v>129</v>
      </c>
      <c r="P921" t="s">
        <v>79</v>
      </c>
    </row>
    <row r="922" spans="2:16" x14ac:dyDescent="0.35">
      <c r="B922" t="s">
        <v>1178</v>
      </c>
      <c r="C922" s="1">
        <v>42800</v>
      </c>
      <c r="D922" t="s">
        <v>15</v>
      </c>
      <c r="E922">
        <v>1</v>
      </c>
      <c r="F922">
        <v>0</v>
      </c>
      <c r="G922" t="s">
        <v>19</v>
      </c>
      <c r="H922">
        <v>149</v>
      </c>
      <c r="I922" t="s">
        <v>16</v>
      </c>
      <c r="J922" t="s">
        <v>32</v>
      </c>
      <c r="K922" t="s">
        <v>366</v>
      </c>
      <c r="L922" t="s">
        <v>20</v>
      </c>
      <c r="M922" t="s">
        <v>53</v>
      </c>
      <c r="N922">
        <v>47.68</v>
      </c>
      <c r="O922">
        <v>149</v>
      </c>
      <c r="P922" t="s">
        <v>22</v>
      </c>
    </row>
    <row r="923" spans="2:16" x14ac:dyDescent="0.35">
      <c r="B923" t="s">
        <v>1179</v>
      </c>
      <c r="C923" s="1">
        <v>42800</v>
      </c>
      <c r="D923" t="s">
        <v>15</v>
      </c>
      <c r="E923">
        <v>1</v>
      </c>
      <c r="F923">
        <v>0</v>
      </c>
      <c r="G923" t="s">
        <v>37</v>
      </c>
      <c r="H923">
        <v>149</v>
      </c>
      <c r="I923" t="s">
        <v>16</v>
      </c>
      <c r="J923" t="s">
        <v>17</v>
      </c>
      <c r="K923" t="s">
        <v>254</v>
      </c>
      <c r="L923" t="s">
        <v>20</v>
      </c>
      <c r="M923" t="s">
        <v>21</v>
      </c>
      <c r="N923">
        <v>38.74</v>
      </c>
      <c r="O923">
        <v>149</v>
      </c>
      <c r="P923" t="s">
        <v>30</v>
      </c>
    </row>
    <row r="924" spans="2:16" x14ac:dyDescent="0.35">
      <c r="B924" t="s">
        <v>1180</v>
      </c>
      <c r="C924" s="1">
        <v>42800</v>
      </c>
      <c r="D924" t="s">
        <v>15</v>
      </c>
      <c r="E924">
        <v>1</v>
      </c>
      <c r="F924">
        <v>0</v>
      </c>
      <c r="G924" t="s">
        <v>26</v>
      </c>
      <c r="H924">
        <v>99</v>
      </c>
      <c r="I924" t="s">
        <v>16</v>
      </c>
      <c r="J924" t="s">
        <v>24</v>
      </c>
      <c r="K924" t="s">
        <v>869</v>
      </c>
      <c r="L924" t="s">
        <v>20</v>
      </c>
      <c r="M924" t="s">
        <v>21</v>
      </c>
      <c r="N924">
        <v>21.78</v>
      </c>
      <c r="O924">
        <v>99</v>
      </c>
      <c r="P924" t="s">
        <v>30</v>
      </c>
    </row>
    <row r="925" spans="2:16" x14ac:dyDescent="0.35">
      <c r="B925" t="s">
        <v>1181</v>
      </c>
      <c r="C925" s="1">
        <v>42800</v>
      </c>
      <c r="D925" t="s">
        <v>15</v>
      </c>
      <c r="E925">
        <v>2</v>
      </c>
      <c r="F925">
        <v>0</v>
      </c>
      <c r="G925" t="s">
        <v>26</v>
      </c>
      <c r="H925">
        <v>298</v>
      </c>
      <c r="I925" t="s">
        <v>16</v>
      </c>
      <c r="J925" t="s">
        <v>32</v>
      </c>
      <c r="K925" t="s">
        <v>761</v>
      </c>
      <c r="L925" t="s">
        <v>20</v>
      </c>
      <c r="M925" t="s">
        <v>279</v>
      </c>
      <c r="N925">
        <v>52.15</v>
      </c>
      <c r="O925">
        <v>149</v>
      </c>
      <c r="P925" t="s">
        <v>30</v>
      </c>
    </row>
    <row r="926" spans="2:16" x14ac:dyDescent="0.35">
      <c r="B926" t="s">
        <v>1182</v>
      </c>
      <c r="C926" s="1">
        <v>42800</v>
      </c>
      <c r="D926" t="s">
        <v>60</v>
      </c>
      <c r="E926">
        <v>1</v>
      </c>
      <c r="F926">
        <v>0</v>
      </c>
      <c r="G926" t="s">
        <v>37</v>
      </c>
      <c r="H926">
        <v>149</v>
      </c>
      <c r="I926" t="s">
        <v>16</v>
      </c>
      <c r="J926" t="s">
        <v>32</v>
      </c>
      <c r="K926" t="s">
        <v>523</v>
      </c>
      <c r="L926" t="s">
        <v>49</v>
      </c>
      <c r="M926" t="s">
        <v>279</v>
      </c>
      <c r="N926">
        <v>52.15</v>
      </c>
      <c r="O926">
        <v>149</v>
      </c>
      <c r="P926" t="s">
        <v>50</v>
      </c>
    </row>
    <row r="927" spans="2:16" x14ac:dyDescent="0.35">
      <c r="B927" t="s">
        <v>1183</v>
      </c>
      <c r="C927" s="1">
        <v>42800</v>
      </c>
      <c r="D927" t="s">
        <v>15</v>
      </c>
      <c r="E927">
        <v>1</v>
      </c>
      <c r="F927">
        <v>0</v>
      </c>
      <c r="G927" t="s">
        <v>26</v>
      </c>
      <c r="H927">
        <v>99</v>
      </c>
      <c r="I927" t="s">
        <v>16</v>
      </c>
      <c r="J927" t="s">
        <v>24</v>
      </c>
      <c r="K927" t="s">
        <v>386</v>
      </c>
      <c r="L927" t="s">
        <v>20</v>
      </c>
      <c r="M927" t="s">
        <v>108</v>
      </c>
      <c r="N927">
        <v>21.78</v>
      </c>
      <c r="O927">
        <v>99</v>
      </c>
      <c r="P927" t="s">
        <v>30</v>
      </c>
    </row>
    <row r="928" spans="2:16" x14ac:dyDescent="0.35">
      <c r="B928" t="s">
        <v>1184</v>
      </c>
      <c r="C928" s="1">
        <v>42800</v>
      </c>
      <c r="D928" t="s">
        <v>15</v>
      </c>
      <c r="E928">
        <v>1</v>
      </c>
      <c r="F928">
        <v>0</v>
      </c>
      <c r="G928" t="s">
        <v>26</v>
      </c>
      <c r="H928">
        <v>79.900000000000006</v>
      </c>
      <c r="I928" t="s">
        <v>16</v>
      </c>
      <c r="J928" t="s">
        <v>24</v>
      </c>
      <c r="K928" t="s">
        <v>622</v>
      </c>
      <c r="L928" t="s">
        <v>20</v>
      </c>
      <c r="M928" t="s">
        <v>21</v>
      </c>
      <c r="N928">
        <v>17.579999999999998</v>
      </c>
      <c r="O928">
        <v>79.900000000000006</v>
      </c>
      <c r="P928" t="s">
        <v>30</v>
      </c>
    </row>
    <row r="929" spans="2:16" x14ac:dyDescent="0.35">
      <c r="B929" t="s">
        <v>1185</v>
      </c>
      <c r="C929" s="1">
        <v>42800</v>
      </c>
      <c r="D929" t="s">
        <v>60</v>
      </c>
      <c r="E929">
        <v>1</v>
      </c>
      <c r="F929">
        <v>0</v>
      </c>
      <c r="G929" t="s">
        <v>26</v>
      </c>
      <c r="H929">
        <v>49.9</v>
      </c>
      <c r="I929" t="s">
        <v>16</v>
      </c>
      <c r="J929" t="s">
        <v>24</v>
      </c>
      <c r="K929" t="s">
        <v>183</v>
      </c>
      <c r="L929" t="s">
        <v>20</v>
      </c>
      <c r="M929" t="s">
        <v>21</v>
      </c>
      <c r="N929">
        <v>10.98</v>
      </c>
      <c r="O929">
        <v>49.9</v>
      </c>
      <c r="P929" t="s">
        <v>30</v>
      </c>
    </row>
    <row r="930" spans="2:16" x14ac:dyDescent="0.35">
      <c r="B930" t="s">
        <v>1186</v>
      </c>
      <c r="C930" s="1">
        <v>42800</v>
      </c>
      <c r="D930" t="s">
        <v>15</v>
      </c>
      <c r="E930">
        <v>1</v>
      </c>
      <c r="F930">
        <v>0</v>
      </c>
      <c r="G930" t="s">
        <v>19</v>
      </c>
      <c r="H930">
        <v>299</v>
      </c>
      <c r="I930" t="s">
        <v>16</v>
      </c>
      <c r="J930" t="s">
        <v>94</v>
      </c>
      <c r="K930" t="s">
        <v>142</v>
      </c>
      <c r="L930" t="s">
        <v>49</v>
      </c>
      <c r="M930" t="s">
        <v>21</v>
      </c>
      <c r="N930">
        <v>74.75</v>
      </c>
      <c r="O930">
        <v>299</v>
      </c>
      <c r="P930" t="s">
        <v>50</v>
      </c>
    </row>
    <row r="931" spans="2:16" x14ac:dyDescent="0.35">
      <c r="B931" t="s">
        <v>1187</v>
      </c>
      <c r="C931" s="1">
        <v>42800</v>
      </c>
      <c r="D931" t="s">
        <v>15</v>
      </c>
      <c r="E931">
        <v>1</v>
      </c>
      <c r="F931">
        <v>0</v>
      </c>
      <c r="G931" t="s">
        <v>37</v>
      </c>
      <c r="H931">
        <v>299</v>
      </c>
      <c r="I931" t="s">
        <v>16</v>
      </c>
      <c r="J931" t="s">
        <v>32</v>
      </c>
      <c r="K931" t="s">
        <v>346</v>
      </c>
      <c r="L931" t="s">
        <v>20</v>
      </c>
      <c r="M931" t="s">
        <v>53</v>
      </c>
      <c r="N931">
        <v>77.739999999999995</v>
      </c>
      <c r="O931">
        <v>299</v>
      </c>
      <c r="P931" t="s">
        <v>30</v>
      </c>
    </row>
    <row r="932" spans="2:16" x14ac:dyDescent="0.35">
      <c r="B932" t="s">
        <v>1188</v>
      </c>
      <c r="C932" s="1">
        <v>42800</v>
      </c>
      <c r="D932" t="s">
        <v>60</v>
      </c>
      <c r="E932">
        <v>2</v>
      </c>
      <c r="F932">
        <v>0</v>
      </c>
      <c r="G932" t="s">
        <v>19</v>
      </c>
      <c r="H932">
        <v>99.8</v>
      </c>
      <c r="I932" t="s">
        <v>16</v>
      </c>
      <c r="J932" t="s">
        <v>24</v>
      </c>
      <c r="K932" t="s">
        <v>528</v>
      </c>
      <c r="L932" t="s">
        <v>20</v>
      </c>
      <c r="M932" t="s">
        <v>21</v>
      </c>
      <c r="N932">
        <v>10.98</v>
      </c>
      <c r="O932">
        <v>49.9</v>
      </c>
      <c r="P932" t="s">
        <v>46</v>
      </c>
    </row>
    <row r="933" spans="2:16" x14ac:dyDescent="0.35">
      <c r="B933" t="s">
        <v>1189</v>
      </c>
      <c r="C933" s="1">
        <v>42800</v>
      </c>
      <c r="D933" t="s">
        <v>15</v>
      </c>
      <c r="E933">
        <v>1</v>
      </c>
      <c r="F933">
        <v>0</v>
      </c>
      <c r="G933" t="s">
        <v>26</v>
      </c>
      <c r="H933">
        <v>129</v>
      </c>
      <c r="I933" t="s">
        <v>16</v>
      </c>
      <c r="J933" t="s">
        <v>35</v>
      </c>
      <c r="K933" t="s">
        <v>225</v>
      </c>
      <c r="L933" t="s">
        <v>49</v>
      </c>
      <c r="M933" t="s">
        <v>53</v>
      </c>
      <c r="N933">
        <v>36.119999999999997</v>
      </c>
      <c r="O933">
        <v>129</v>
      </c>
      <c r="P933" t="s">
        <v>50</v>
      </c>
    </row>
    <row r="934" spans="2:16" x14ac:dyDescent="0.35">
      <c r="B934" t="s">
        <v>1190</v>
      </c>
      <c r="C934" s="1">
        <v>42800</v>
      </c>
      <c r="D934" t="s">
        <v>60</v>
      </c>
      <c r="E934">
        <v>2</v>
      </c>
      <c r="F934">
        <v>0</v>
      </c>
      <c r="G934" t="s">
        <v>26</v>
      </c>
      <c r="H934">
        <v>159.80000000000001</v>
      </c>
      <c r="I934" t="s">
        <v>16</v>
      </c>
      <c r="J934" t="s">
        <v>24</v>
      </c>
      <c r="K934" t="s">
        <v>1191</v>
      </c>
      <c r="L934" t="s">
        <v>20</v>
      </c>
      <c r="M934" t="s">
        <v>21</v>
      </c>
      <c r="N934">
        <v>17.579999999999998</v>
      </c>
      <c r="O934">
        <v>79.900000000000006</v>
      </c>
      <c r="P934" t="s">
        <v>30</v>
      </c>
    </row>
    <row r="935" spans="2:16" x14ac:dyDescent="0.35">
      <c r="B935" t="s">
        <v>1192</v>
      </c>
      <c r="C935" s="1">
        <v>42800</v>
      </c>
      <c r="D935" t="s">
        <v>15</v>
      </c>
      <c r="E935">
        <v>1</v>
      </c>
      <c r="F935">
        <v>0</v>
      </c>
      <c r="G935" t="s">
        <v>37</v>
      </c>
      <c r="H935">
        <v>199</v>
      </c>
      <c r="I935" t="s">
        <v>16</v>
      </c>
      <c r="J935" t="s">
        <v>32</v>
      </c>
      <c r="K935" t="s">
        <v>970</v>
      </c>
      <c r="L935" t="s">
        <v>49</v>
      </c>
      <c r="M935" t="s">
        <v>108</v>
      </c>
      <c r="N935">
        <v>69.650000000000006</v>
      </c>
      <c r="O935">
        <v>199</v>
      </c>
      <c r="P935" t="s">
        <v>50</v>
      </c>
    </row>
    <row r="936" spans="2:16" x14ac:dyDescent="0.35">
      <c r="B936" t="s">
        <v>1193</v>
      </c>
      <c r="C936" s="1">
        <v>42800</v>
      </c>
      <c r="D936" t="s">
        <v>60</v>
      </c>
      <c r="E936">
        <v>1</v>
      </c>
      <c r="F936">
        <v>149.69999999999999</v>
      </c>
      <c r="G936" t="s">
        <v>19</v>
      </c>
      <c r="H936">
        <v>349.3</v>
      </c>
      <c r="I936" t="s">
        <v>16</v>
      </c>
      <c r="J936" t="s">
        <v>17</v>
      </c>
      <c r="K936" t="s">
        <v>185</v>
      </c>
      <c r="L936" t="s">
        <v>49</v>
      </c>
      <c r="M936" t="s">
        <v>108</v>
      </c>
      <c r="N936">
        <v>119.76</v>
      </c>
      <c r="O936">
        <v>499</v>
      </c>
      <c r="P936" t="s">
        <v>79</v>
      </c>
    </row>
    <row r="937" spans="2:16" x14ac:dyDescent="0.35">
      <c r="B937" t="s">
        <v>1194</v>
      </c>
      <c r="C937" s="1">
        <v>42800</v>
      </c>
      <c r="D937" t="s">
        <v>60</v>
      </c>
      <c r="E937">
        <v>2</v>
      </c>
      <c r="F937">
        <v>0</v>
      </c>
      <c r="G937" t="s">
        <v>26</v>
      </c>
      <c r="H937">
        <v>798</v>
      </c>
      <c r="I937" t="s">
        <v>16</v>
      </c>
      <c r="J937" t="s">
        <v>83</v>
      </c>
      <c r="K937" t="s">
        <v>110</v>
      </c>
      <c r="L937" t="s">
        <v>20</v>
      </c>
      <c r="M937" t="s">
        <v>21</v>
      </c>
      <c r="N937">
        <v>111.72</v>
      </c>
      <c r="O937">
        <v>399</v>
      </c>
      <c r="P937" t="s">
        <v>30</v>
      </c>
    </row>
    <row r="938" spans="2:16" x14ac:dyDescent="0.35">
      <c r="B938" t="s">
        <v>1195</v>
      </c>
      <c r="C938" s="1">
        <v>42800</v>
      </c>
      <c r="D938" t="s">
        <v>60</v>
      </c>
      <c r="E938">
        <v>1</v>
      </c>
      <c r="F938">
        <v>0</v>
      </c>
      <c r="G938" t="s">
        <v>26</v>
      </c>
      <c r="H938">
        <v>599</v>
      </c>
      <c r="I938" t="s">
        <v>16</v>
      </c>
      <c r="J938" t="s">
        <v>83</v>
      </c>
      <c r="K938" t="s">
        <v>478</v>
      </c>
      <c r="L938" t="s">
        <v>20</v>
      </c>
      <c r="M938" t="s">
        <v>21</v>
      </c>
      <c r="N938">
        <v>167.72</v>
      </c>
      <c r="O938">
        <v>599</v>
      </c>
      <c r="P938" t="s">
        <v>30</v>
      </c>
    </row>
    <row r="939" spans="2:16" x14ac:dyDescent="0.35">
      <c r="B939" t="s">
        <v>1196</v>
      </c>
      <c r="C939" s="1">
        <v>42800</v>
      </c>
      <c r="D939" t="s">
        <v>60</v>
      </c>
      <c r="E939">
        <v>1</v>
      </c>
      <c r="F939">
        <v>0</v>
      </c>
      <c r="G939" t="s">
        <v>26</v>
      </c>
      <c r="H939">
        <v>349</v>
      </c>
      <c r="I939" t="s">
        <v>16</v>
      </c>
      <c r="J939" t="s">
        <v>24</v>
      </c>
      <c r="K939" t="s">
        <v>118</v>
      </c>
      <c r="L939" t="s">
        <v>20</v>
      </c>
      <c r="M939" t="s">
        <v>53</v>
      </c>
      <c r="N939">
        <v>83.76</v>
      </c>
      <c r="O939">
        <v>349</v>
      </c>
      <c r="P939" t="s">
        <v>30</v>
      </c>
    </row>
    <row r="940" spans="2:16" x14ac:dyDescent="0.35">
      <c r="B940" t="s">
        <v>1197</v>
      </c>
      <c r="C940" s="1">
        <v>42800</v>
      </c>
      <c r="D940" t="s">
        <v>60</v>
      </c>
      <c r="E940">
        <v>1</v>
      </c>
      <c r="F940">
        <v>0</v>
      </c>
      <c r="G940" t="s">
        <v>26</v>
      </c>
      <c r="H940">
        <v>299</v>
      </c>
      <c r="I940" t="s">
        <v>16</v>
      </c>
      <c r="J940" t="s">
        <v>17</v>
      </c>
      <c r="K940" t="s">
        <v>327</v>
      </c>
      <c r="L940" t="s">
        <v>20</v>
      </c>
      <c r="M940" t="s">
        <v>53</v>
      </c>
      <c r="N940">
        <v>86.71</v>
      </c>
      <c r="O940">
        <v>299</v>
      </c>
      <c r="P940" t="s">
        <v>30</v>
      </c>
    </row>
    <row r="941" spans="2:16" x14ac:dyDescent="0.35">
      <c r="B941" t="s">
        <v>1198</v>
      </c>
      <c r="C941" s="1">
        <v>42800</v>
      </c>
      <c r="D941" t="s">
        <v>60</v>
      </c>
      <c r="E941">
        <v>1</v>
      </c>
      <c r="F941">
        <v>0</v>
      </c>
      <c r="G941" t="s">
        <v>19</v>
      </c>
      <c r="H941">
        <v>299</v>
      </c>
      <c r="I941" t="s">
        <v>16</v>
      </c>
      <c r="J941" t="s">
        <v>32</v>
      </c>
      <c r="K941" t="s">
        <v>357</v>
      </c>
      <c r="L941" t="s">
        <v>20</v>
      </c>
      <c r="M941" t="s">
        <v>53</v>
      </c>
      <c r="N941">
        <v>77.739999999999995</v>
      </c>
      <c r="O941">
        <v>299</v>
      </c>
      <c r="P941" t="s">
        <v>30</v>
      </c>
    </row>
    <row r="942" spans="2:16" x14ac:dyDescent="0.35">
      <c r="B942" t="s">
        <v>1199</v>
      </c>
      <c r="C942" s="1">
        <v>42800</v>
      </c>
      <c r="D942" t="s">
        <v>60</v>
      </c>
      <c r="E942">
        <v>1</v>
      </c>
      <c r="F942">
        <v>0</v>
      </c>
      <c r="G942" t="s">
        <v>26</v>
      </c>
      <c r="H942">
        <v>79.900000000000006</v>
      </c>
      <c r="I942" t="s">
        <v>16</v>
      </c>
      <c r="J942" t="s">
        <v>24</v>
      </c>
      <c r="K942" t="s">
        <v>160</v>
      </c>
      <c r="L942" t="s">
        <v>20</v>
      </c>
      <c r="M942" t="s">
        <v>53</v>
      </c>
      <c r="N942">
        <v>19.18</v>
      </c>
      <c r="O942">
        <v>79.900000000000006</v>
      </c>
      <c r="P942" t="s">
        <v>30</v>
      </c>
    </row>
    <row r="943" spans="2:16" x14ac:dyDescent="0.35">
      <c r="B943" t="s">
        <v>1200</v>
      </c>
      <c r="C943" s="1">
        <v>42800</v>
      </c>
      <c r="D943" t="s">
        <v>60</v>
      </c>
      <c r="E943">
        <v>1</v>
      </c>
      <c r="F943">
        <v>0</v>
      </c>
      <c r="G943" t="s">
        <v>19</v>
      </c>
      <c r="H943">
        <v>399</v>
      </c>
      <c r="I943" t="s">
        <v>16</v>
      </c>
      <c r="J943" t="s">
        <v>17</v>
      </c>
      <c r="K943" t="s">
        <v>208</v>
      </c>
      <c r="L943" t="s">
        <v>20</v>
      </c>
      <c r="M943" t="s">
        <v>21</v>
      </c>
      <c r="N943">
        <v>95.76</v>
      </c>
      <c r="O943">
        <v>399</v>
      </c>
      <c r="P943" t="s">
        <v>30</v>
      </c>
    </row>
    <row r="944" spans="2:16" x14ac:dyDescent="0.35">
      <c r="B944" t="s">
        <v>1201</v>
      </c>
      <c r="C944" s="1">
        <v>42800</v>
      </c>
      <c r="D944" t="s">
        <v>60</v>
      </c>
      <c r="E944">
        <v>1</v>
      </c>
      <c r="F944">
        <v>0</v>
      </c>
      <c r="G944" t="s">
        <v>26</v>
      </c>
      <c r="H944">
        <v>79.900000000000006</v>
      </c>
      <c r="I944" t="s">
        <v>16</v>
      </c>
      <c r="J944" t="s">
        <v>32</v>
      </c>
      <c r="K944" t="s">
        <v>921</v>
      </c>
      <c r="L944" t="s">
        <v>20</v>
      </c>
      <c r="M944" t="s">
        <v>21</v>
      </c>
      <c r="N944">
        <v>24.77</v>
      </c>
      <c r="O944">
        <v>79.900000000000006</v>
      </c>
      <c r="P944" t="s">
        <v>30</v>
      </c>
    </row>
    <row r="945" spans="2:16" x14ac:dyDescent="0.35">
      <c r="B945" t="s">
        <v>1202</v>
      </c>
      <c r="C945" s="1">
        <v>42800</v>
      </c>
      <c r="D945" t="s">
        <v>60</v>
      </c>
      <c r="E945">
        <v>1</v>
      </c>
      <c r="F945">
        <v>0</v>
      </c>
      <c r="G945" t="s">
        <v>37</v>
      </c>
      <c r="H945">
        <v>799</v>
      </c>
      <c r="I945" t="s">
        <v>16</v>
      </c>
      <c r="J945" t="s">
        <v>17</v>
      </c>
      <c r="K945" t="s">
        <v>77</v>
      </c>
      <c r="L945" t="s">
        <v>49</v>
      </c>
      <c r="M945" t="s">
        <v>78</v>
      </c>
      <c r="N945">
        <v>167.79</v>
      </c>
      <c r="O945">
        <v>799</v>
      </c>
      <c r="P945" t="s">
        <v>79</v>
      </c>
    </row>
    <row r="946" spans="2:16" x14ac:dyDescent="0.35">
      <c r="B946" t="s">
        <v>1203</v>
      </c>
      <c r="C946" s="1">
        <v>42800</v>
      </c>
      <c r="D946" t="s">
        <v>60</v>
      </c>
      <c r="E946">
        <v>1</v>
      </c>
      <c r="F946">
        <v>0</v>
      </c>
      <c r="G946" t="s">
        <v>26</v>
      </c>
      <c r="H946">
        <v>149</v>
      </c>
      <c r="I946" t="s">
        <v>16</v>
      </c>
      <c r="J946" t="s">
        <v>17</v>
      </c>
      <c r="K946" t="s">
        <v>227</v>
      </c>
      <c r="L946" t="s">
        <v>49</v>
      </c>
      <c r="M946" t="s">
        <v>53</v>
      </c>
      <c r="N946">
        <v>41.72</v>
      </c>
      <c r="O946">
        <v>149</v>
      </c>
      <c r="P946" t="s">
        <v>50</v>
      </c>
    </row>
    <row r="947" spans="2:16" x14ac:dyDescent="0.35">
      <c r="B947" t="s">
        <v>1204</v>
      </c>
      <c r="C947" s="1">
        <v>42800</v>
      </c>
      <c r="D947" t="s">
        <v>62</v>
      </c>
      <c r="E947">
        <v>1</v>
      </c>
      <c r="F947">
        <v>49.8</v>
      </c>
      <c r="G947" t="s">
        <v>26</v>
      </c>
      <c r="H947">
        <v>199.2</v>
      </c>
      <c r="I947" t="s">
        <v>16</v>
      </c>
      <c r="J947" t="s">
        <v>32</v>
      </c>
      <c r="K947" t="s">
        <v>626</v>
      </c>
      <c r="L947" t="s">
        <v>20</v>
      </c>
      <c r="M947" t="s">
        <v>53</v>
      </c>
      <c r="N947">
        <v>77.19</v>
      </c>
      <c r="O947">
        <v>249</v>
      </c>
      <c r="P947" t="s">
        <v>30</v>
      </c>
    </row>
    <row r="948" spans="2:16" x14ac:dyDescent="0.35">
      <c r="B948" t="s">
        <v>1205</v>
      </c>
      <c r="C948" s="1">
        <v>42800</v>
      </c>
      <c r="D948" t="s">
        <v>62</v>
      </c>
      <c r="E948">
        <v>1</v>
      </c>
      <c r="F948">
        <v>0</v>
      </c>
      <c r="G948" t="s">
        <v>37</v>
      </c>
      <c r="H948">
        <v>99</v>
      </c>
      <c r="I948" t="s">
        <v>16</v>
      </c>
      <c r="J948" t="s">
        <v>24</v>
      </c>
      <c r="K948" t="s">
        <v>162</v>
      </c>
      <c r="L948" t="s">
        <v>20</v>
      </c>
      <c r="M948" t="s">
        <v>108</v>
      </c>
      <c r="N948">
        <v>21.78</v>
      </c>
      <c r="O948">
        <v>99</v>
      </c>
      <c r="P948" t="s">
        <v>22</v>
      </c>
    </row>
    <row r="949" spans="2:16" x14ac:dyDescent="0.35">
      <c r="B949" t="s">
        <v>1206</v>
      </c>
      <c r="C949" s="1">
        <v>42800</v>
      </c>
      <c r="D949" t="s">
        <v>60</v>
      </c>
      <c r="E949">
        <v>1</v>
      </c>
      <c r="F949">
        <v>0</v>
      </c>
      <c r="G949" t="s">
        <v>26</v>
      </c>
      <c r="H949">
        <v>349</v>
      </c>
      <c r="I949" t="s">
        <v>16</v>
      </c>
      <c r="J949" t="s">
        <v>32</v>
      </c>
      <c r="K949" t="s">
        <v>400</v>
      </c>
      <c r="L949" t="s">
        <v>20</v>
      </c>
      <c r="M949" t="s">
        <v>21</v>
      </c>
      <c r="N949">
        <v>83.76</v>
      </c>
      <c r="O949">
        <v>349</v>
      </c>
      <c r="P949" t="s">
        <v>30</v>
      </c>
    </row>
    <row r="950" spans="2:16" x14ac:dyDescent="0.35">
      <c r="B950" t="s">
        <v>1207</v>
      </c>
      <c r="C950" s="1">
        <v>42800</v>
      </c>
      <c r="D950" t="s">
        <v>62</v>
      </c>
      <c r="E950">
        <v>1</v>
      </c>
      <c r="F950">
        <v>19.8</v>
      </c>
      <c r="G950" t="s">
        <v>19</v>
      </c>
      <c r="H950">
        <v>79.2</v>
      </c>
      <c r="I950" t="s">
        <v>16</v>
      </c>
      <c r="J950" t="s">
        <v>28</v>
      </c>
      <c r="K950" t="s">
        <v>190</v>
      </c>
      <c r="L950" t="s">
        <v>20</v>
      </c>
      <c r="M950" t="s">
        <v>21</v>
      </c>
      <c r="N950">
        <v>22.77</v>
      </c>
      <c r="O950">
        <v>99</v>
      </c>
      <c r="P950" t="s">
        <v>30</v>
      </c>
    </row>
    <row r="951" spans="2:16" x14ac:dyDescent="0.35">
      <c r="B951" t="s">
        <v>1208</v>
      </c>
      <c r="C951" s="1">
        <v>42800</v>
      </c>
      <c r="D951" t="s">
        <v>62</v>
      </c>
      <c r="E951">
        <v>1</v>
      </c>
      <c r="F951">
        <v>0</v>
      </c>
      <c r="G951" t="s">
        <v>26</v>
      </c>
      <c r="H951">
        <v>399</v>
      </c>
      <c r="I951" t="s">
        <v>16</v>
      </c>
      <c r="J951" t="s">
        <v>17</v>
      </c>
      <c r="K951" t="s">
        <v>105</v>
      </c>
      <c r="L951" t="s">
        <v>49</v>
      </c>
      <c r="M951" t="s">
        <v>78</v>
      </c>
      <c r="N951">
        <v>83.79</v>
      </c>
      <c r="O951">
        <v>399</v>
      </c>
      <c r="P951" t="s">
        <v>50</v>
      </c>
    </row>
    <row r="952" spans="2:16" x14ac:dyDescent="0.35">
      <c r="B952" t="s">
        <v>1209</v>
      </c>
      <c r="C952" s="1">
        <v>42800</v>
      </c>
      <c r="D952" t="s">
        <v>62</v>
      </c>
      <c r="E952">
        <v>1</v>
      </c>
      <c r="F952">
        <v>0</v>
      </c>
      <c r="G952" t="s">
        <v>19</v>
      </c>
      <c r="H952">
        <v>299</v>
      </c>
      <c r="I952" t="s">
        <v>16</v>
      </c>
      <c r="J952" t="s">
        <v>94</v>
      </c>
      <c r="K952" t="s">
        <v>264</v>
      </c>
      <c r="L952" t="s">
        <v>20</v>
      </c>
      <c r="M952" t="s">
        <v>53</v>
      </c>
      <c r="N952">
        <v>92.69</v>
      </c>
      <c r="O952">
        <v>299</v>
      </c>
      <c r="P952" t="s">
        <v>22</v>
      </c>
    </row>
    <row r="953" spans="2:16" x14ac:dyDescent="0.35">
      <c r="B953" t="s">
        <v>1210</v>
      </c>
      <c r="C953" s="1">
        <v>42800</v>
      </c>
      <c r="D953" t="s">
        <v>62</v>
      </c>
      <c r="E953">
        <v>1</v>
      </c>
      <c r="F953">
        <v>0</v>
      </c>
      <c r="G953" t="s">
        <v>37</v>
      </c>
      <c r="H953">
        <v>499</v>
      </c>
      <c r="I953" t="s">
        <v>16</v>
      </c>
      <c r="J953" t="s">
        <v>83</v>
      </c>
      <c r="K953" t="s">
        <v>297</v>
      </c>
      <c r="L953" t="s">
        <v>20</v>
      </c>
      <c r="M953" t="s">
        <v>108</v>
      </c>
      <c r="N953">
        <v>139.72</v>
      </c>
      <c r="O953">
        <v>499</v>
      </c>
      <c r="P953" t="s">
        <v>30</v>
      </c>
    </row>
    <row r="954" spans="2:16" x14ac:dyDescent="0.35">
      <c r="B954" t="s">
        <v>1211</v>
      </c>
      <c r="C954" s="1">
        <v>42800</v>
      </c>
      <c r="D954" t="s">
        <v>62</v>
      </c>
      <c r="E954">
        <v>1</v>
      </c>
      <c r="F954">
        <v>0</v>
      </c>
      <c r="G954" t="s">
        <v>37</v>
      </c>
      <c r="H954">
        <v>99</v>
      </c>
      <c r="I954" t="s">
        <v>16</v>
      </c>
      <c r="J954" t="s">
        <v>24</v>
      </c>
      <c r="K954" t="s">
        <v>92</v>
      </c>
      <c r="L954" t="s">
        <v>20</v>
      </c>
      <c r="M954" t="s">
        <v>21</v>
      </c>
      <c r="N954">
        <v>21.78</v>
      </c>
      <c r="O954">
        <v>99</v>
      </c>
      <c r="P954" t="s">
        <v>30</v>
      </c>
    </row>
    <row r="955" spans="2:16" x14ac:dyDescent="0.35">
      <c r="B955" t="s">
        <v>1212</v>
      </c>
      <c r="C955" s="1">
        <v>42800</v>
      </c>
      <c r="D955" t="s">
        <v>15</v>
      </c>
      <c r="E955">
        <v>2</v>
      </c>
      <c r="F955">
        <v>0</v>
      </c>
      <c r="G955" t="s">
        <v>26</v>
      </c>
      <c r="H955">
        <v>59.8</v>
      </c>
      <c r="I955" t="s">
        <v>16</v>
      </c>
      <c r="J955" t="s">
        <v>32</v>
      </c>
      <c r="K955" t="s">
        <v>274</v>
      </c>
      <c r="L955" t="s">
        <v>49</v>
      </c>
      <c r="M955" t="s">
        <v>53</v>
      </c>
      <c r="N955">
        <v>9.57</v>
      </c>
      <c r="O955">
        <v>29.9</v>
      </c>
      <c r="P955" t="s">
        <v>50</v>
      </c>
    </row>
    <row r="956" spans="2:16" x14ac:dyDescent="0.35">
      <c r="B956" t="s">
        <v>1213</v>
      </c>
      <c r="C956" s="1">
        <v>42800</v>
      </c>
      <c r="D956" t="s">
        <v>62</v>
      </c>
      <c r="E956">
        <v>1</v>
      </c>
      <c r="F956">
        <v>0</v>
      </c>
      <c r="G956" t="s">
        <v>19</v>
      </c>
      <c r="H956">
        <v>299</v>
      </c>
      <c r="I956" t="s">
        <v>16</v>
      </c>
      <c r="J956" t="s">
        <v>32</v>
      </c>
      <c r="K956" t="s">
        <v>206</v>
      </c>
      <c r="L956" t="s">
        <v>49</v>
      </c>
      <c r="M956" t="s">
        <v>53</v>
      </c>
      <c r="N956">
        <v>77.739999999999995</v>
      </c>
      <c r="O956">
        <v>299</v>
      </c>
      <c r="P956" t="s">
        <v>50</v>
      </c>
    </row>
    <row r="957" spans="2:16" x14ac:dyDescent="0.35">
      <c r="B957" t="s">
        <v>1214</v>
      </c>
      <c r="C957" s="1">
        <v>42801</v>
      </c>
      <c r="D957" t="s">
        <v>60</v>
      </c>
      <c r="E957">
        <v>1</v>
      </c>
      <c r="F957">
        <v>59.85</v>
      </c>
      <c r="G957" t="s">
        <v>26</v>
      </c>
      <c r="H957">
        <v>339.15</v>
      </c>
      <c r="I957" t="s">
        <v>16</v>
      </c>
      <c r="J957" t="s">
        <v>24</v>
      </c>
      <c r="K957" t="s">
        <v>101</v>
      </c>
      <c r="L957" t="s">
        <v>20</v>
      </c>
      <c r="M957" t="s">
        <v>21</v>
      </c>
      <c r="N957">
        <v>87.78</v>
      </c>
      <c r="O957">
        <v>399</v>
      </c>
      <c r="P957" t="s">
        <v>30</v>
      </c>
    </row>
    <row r="958" spans="2:16" x14ac:dyDescent="0.35">
      <c r="B958" t="s">
        <v>1215</v>
      </c>
      <c r="C958" s="1">
        <v>42801</v>
      </c>
      <c r="D958" t="s">
        <v>60</v>
      </c>
      <c r="E958">
        <v>1</v>
      </c>
      <c r="F958">
        <v>35.799999999999997</v>
      </c>
      <c r="G958" t="s">
        <v>37</v>
      </c>
      <c r="H958">
        <v>143.19999999999999</v>
      </c>
      <c r="I958" t="s">
        <v>16</v>
      </c>
      <c r="J958" t="s">
        <v>32</v>
      </c>
      <c r="K958" t="s">
        <v>742</v>
      </c>
      <c r="L958" t="s">
        <v>20</v>
      </c>
      <c r="M958" t="s">
        <v>65</v>
      </c>
      <c r="N958">
        <v>59.07</v>
      </c>
      <c r="O958">
        <v>179</v>
      </c>
      <c r="P958" t="s">
        <v>22</v>
      </c>
    </row>
    <row r="959" spans="2:16" x14ac:dyDescent="0.35">
      <c r="B959" t="s">
        <v>1216</v>
      </c>
      <c r="C959" s="1">
        <v>42801</v>
      </c>
      <c r="D959" t="s">
        <v>60</v>
      </c>
      <c r="E959">
        <v>1</v>
      </c>
      <c r="F959">
        <v>0</v>
      </c>
      <c r="G959" t="s">
        <v>26</v>
      </c>
      <c r="H959">
        <v>399</v>
      </c>
      <c r="I959" t="s">
        <v>16</v>
      </c>
      <c r="J959" t="s">
        <v>83</v>
      </c>
      <c r="K959" t="s">
        <v>317</v>
      </c>
      <c r="L959" t="s">
        <v>49</v>
      </c>
      <c r="M959" t="s">
        <v>21</v>
      </c>
      <c r="N959">
        <v>111.72</v>
      </c>
      <c r="O959">
        <v>399</v>
      </c>
      <c r="P959" t="s">
        <v>79</v>
      </c>
    </row>
    <row r="960" spans="2:16" x14ac:dyDescent="0.35">
      <c r="B960" t="s">
        <v>1217</v>
      </c>
      <c r="C960" s="1">
        <v>42802</v>
      </c>
      <c r="D960" t="s">
        <v>129</v>
      </c>
      <c r="E960">
        <v>1</v>
      </c>
      <c r="F960">
        <v>0</v>
      </c>
      <c r="G960" t="s">
        <v>26</v>
      </c>
      <c r="H960">
        <v>99</v>
      </c>
      <c r="I960" t="s">
        <v>16</v>
      </c>
      <c r="J960" t="s">
        <v>24</v>
      </c>
      <c r="K960" t="s">
        <v>52</v>
      </c>
      <c r="L960" t="s">
        <v>20</v>
      </c>
      <c r="M960" t="s">
        <v>53</v>
      </c>
      <c r="N960">
        <v>23.76</v>
      </c>
      <c r="O960">
        <v>99</v>
      </c>
      <c r="P960" t="s">
        <v>30</v>
      </c>
    </row>
    <row r="961" spans="2:16" x14ac:dyDescent="0.35">
      <c r="B961" t="s">
        <v>1218</v>
      </c>
      <c r="C961" s="1">
        <v>42802</v>
      </c>
      <c r="D961" t="s">
        <v>62</v>
      </c>
      <c r="E961">
        <v>1</v>
      </c>
      <c r="F961">
        <v>0</v>
      </c>
      <c r="G961" t="s">
        <v>19</v>
      </c>
      <c r="H961">
        <v>299</v>
      </c>
      <c r="I961" t="s">
        <v>16</v>
      </c>
      <c r="J961" t="s">
        <v>94</v>
      </c>
      <c r="K961" t="s">
        <v>264</v>
      </c>
      <c r="L961" t="s">
        <v>20</v>
      </c>
      <c r="M961" t="s">
        <v>53</v>
      </c>
      <c r="N961">
        <v>92.69</v>
      </c>
      <c r="O961">
        <v>299</v>
      </c>
      <c r="P961" t="s">
        <v>46</v>
      </c>
    </row>
    <row r="962" spans="2:16" x14ac:dyDescent="0.35">
      <c r="B962" t="s">
        <v>1219</v>
      </c>
      <c r="C962" s="1">
        <v>42802</v>
      </c>
      <c r="D962" t="s">
        <v>129</v>
      </c>
      <c r="E962">
        <v>4</v>
      </c>
      <c r="F962">
        <v>0</v>
      </c>
      <c r="G962" t="s">
        <v>37</v>
      </c>
      <c r="H962">
        <v>516</v>
      </c>
      <c r="I962" t="s">
        <v>16</v>
      </c>
      <c r="J962" t="s">
        <v>32</v>
      </c>
      <c r="K962" t="s">
        <v>482</v>
      </c>
      <c r="L962" t="s">
        <v>20</v>
      </c>
      <c r="M962" t="s">
        <v>21</v>
      </c>
      <c r="N962">
        <v>39.99</v>
      </c>
      <c r="O962">
        <v>129</v>
      </c>
      <c r="P962" t="s">
        <v>30</v>
      </c>
    </row>
    <row r="963" spans="2:16" x14ac:dyDescent="0.35">
      <c r="B963" t="s">
        <v>1220</v>
      </c>
      <c r="C963" s="1">
        <v>42802</v>
      </c>
      <c r="D963" t="s">
        <v>129</v>
      </c>
      <c r="E963">
        <v>1</v>
      </c>
      <c r="F963">
        <v>0</v>
      </c>
      <c r="G963" t="s">
        <v>26</v>
      </c>
      <c r="H963">
        <v>399</v>
      </c>
      <c r="I963" t="s">
        <v>16</v>
      </c>
      <c r="J963" t="s">
        <v>28</v>
      </c>
      <c r="K963" t="s">
        <v>609</v>
      </c>
      <c r="L963" t="s">
        <v>20</v>
      </c>
      <c r="M963" t="s">
        <v>65</v>
      </c>
      <c r="N963">
        <v>131.66999999999999</v>
      </c>
      <c r="O963">
        <v>399</v>
      </c>
      <c r="P963" t="s">
        <v>30</v>
      </c>
    </row>
    <row r="964" spans="2:16" x14ac:dyDescent="0.35">
      <c r="B964" t="s">
        <v>1221</v>
      </c>
      <c r="C964" s="1">
        <v>42802</v>
      </c>
      <c r="D964" t="s">
        <v>62</v>
      </c>
      <c r="E964">
        <v>1</v>
      </c>
      <c r="F964">
        <v>0</v>
      </c>
      <c r="G964" t="s">
        <v>19</v>
      </c>
      <c r="H964">
        <v>399</v>
      </c>
      <c r="I964" t="s">
        <v>16</v>
      </c>
      <c r="J964" t="s">
        <v>17</v>
      </c>
      <c r="K964" t="s">
        <v>208</v>
      </c>
      <c r="L964" t="s">
        <v>49</v>
      </c>
      <c r="M964" t="s">
        <v>21</v>
      </c>
      <c r="N964">
        <v>95.76</v>
      </c>
      <c r="O964">
        <v>399</v>
      </c>
      <c r="P964" t="s">
        <v>79</v>
      </c>
    </row>
    <row r="965" spans="2:16" x14ac:dyDescent="0.35">
      <c r="B965" t="s">
        <v>1222</v>
      </c>
      <c r="C965" s="1">
        <v>42802</v>
      </c>
      <c r="D965" t="s">
        <v>129</v>
      </c>
      <c r="E965">
        <v>1</v>
      </c>
      <c r="F965">
        <v>0</v>
      </c>
      <c r="G965" t="s">
        <v>26</v>
      </c>
      <c r="H965">
        <v>999</v>
      </c>
      <c r="I965" t="s">
        <v>16</v>
      </c>
      <c r="J965" t="s">
        <v>83</v>
      </c>
      <c r="K965" t="s">
        <v>697</v>
      </c>
      <c r="L965" t="s">
        <v>20</v>
      </c>
      <c r="M965" t="s">
        <v>78</v>
      </c>
      <c r="N965">
        <v>239.76</v>
      </c>
      <c r="O965">
        <v>999</v>
      </c>
      <c r="P965" t="s">
        <v>30</v>
      </c>
    </row>
    <row r="966" spans="2:16" x14ac:dyDescent="0.35">
      <c r="B966" t="s">
        <v>1223</v>
      </c>
      <c r="C966" s="1">
        <v>42802</v>
      </c>
      <c r="D966" t="s">
        <v>62</v>
      </c>
      <c r="E966">
        <v>1</v>
      </c>
      <c r="F966">
        <v>0</v>
      </c>
      <c r="G966" t="s">
        <v>26</v>
      </c>
      <c r="H966">
        <v>129</v>
      </c>
      <c r="I966" t="s">
        <v>16</v>
      </c>
      <c r="J966" t="s">
        <v>35</v>
      </c>
      <c r="K966" t="s">
        <v>225</v>
      </c>
      <c r="L966" t="s">
        <v>20</v>
      </c>
      <c r="M966" t="s">
        <v>53</v>
      </c>
      <c r="N966">
        <v>36.119999999999997</v>
      </c>
      <c r="O966">
        <v>129</v>
      </c>
      <c r="P966" t="s">
        <v>46</v>
      </c>
    </row>
    <row r="967" spans="2:16" x14ac:dyDescent="0.35">
      <c r="B967" t="s">
        <v>1224</v>
      </c>
      <c r="C967" s="1">
        <v>42802</v>
      </c>
      <c r="D967" t="s">
        <v>62</v>
      </c>
      <c r="E967">
        <v>1</v>
      </c>
      <c r="F967">
        <v>0</v>
      </c>
      <c r="G967" t="s">
        <v>37</v>
      </c>
      <c r="H967">
        <v>399</v>
      </c>
      <c r="I967" t="s">
        <v>16</v>
      </c>
      <c r="J967" t="s">
        <v>83</v>
      </c>
      <c r="K967" t="s">
        <v>397</v>
      </c>
      <c r="L967" t="s">
        <v>20</v>
      </c>
      <c r="M967" t="s">
        <v>279</v>
      </c>
      <c r="N967">
        <v>123.69</v>
      </c>
      <c r="O967">
        <v>399</v>
      </c>
      <c r="P967" t="s">
        <v>30</v>
      </c>
    </row>
    <row r="968" spans="2:16" x14ac:dyDescent="0.35">
      <c r="B968" t="s">
        <v>1225</v>
      </c>
      <c r="C968" s="1">
        <v>42802</v>
      </c>
      <c r="D968" t="s">
        <v>129</v>
      </c>
      <c r="E968">
        <v>1</v>
      </c>
      <c r="F968">
        <v>0</v>
      </c>
      <c r="G968" t="s">
        <v>19</v>
      </c>
      <c r="H968">
        <v>79.900000000000006</v>
      </c>
      <c r="I968" t="s">
        <v>16</v>
      </c>
      <c r="J968" t="s">
        <v>35</v>
      </c>
      <c r="K968" t="s">
        <v>55</v>
      </c>
      <c r="L968" t="s">
        <v>20</v>
      </c>
      <c r="M968" t="s">
        <v>21</v>
      </c>
      <c r="N968">
        <v>21.57</v>
      </c>
      <c r="O968">
        <v>79.900000000000006</v>
      </c>
      <c r="P968" t="s">
        <v>30</v>
      </c>
    </row>
    <row r="969" spans="2:16" x14ac:dyDescent="0.35">
      <c r="B969" t="s">
        <v>1226</v>
      </c>
      <c r="C969" s="1">
        <v>42802</v>
      </c>
      <c r="D969" t="s">
        <v>129</v>
      </c>
      <c r="E969">
        <v>1</v>
      </c>
      <c r="F969">
        <v>11.984999999999999</v>
      </c>
      <c r="G969" t="s">
        <v>26</v>
      </c>
      <c r="H969">
        <v>67.915000000000006</v>
      </c>
      <c r="I969" t="s">
        <v>16</v>
      </c>
      <c r="J969" t="s">
        <v>32</v>
      </c>
      <c r="K969" t="s">
        <v>921</v>
      </c>
      <c r="L969" t="s">
        <v>20</v>
      </c>
      <c r="M969" t="s">
        <v>21</v>
      </c>
      <c r="N969">
        <v>24.77</v>
      </c>
      <c r="O969">
        <v>79.900000000000006</v>
      </c>
      <c r="P969" t="s">
        <v>30</v>
      </c>
    </row>
    <row r="970" spans="2:16" x14ac:dyDescent="0.35">
      <c r="B970" t="s">
        <v>1227</v>
      </c>
      <c r="C970" s="1">
        <v>42802</v>
      </c>
      <c r="D970" t="s">
        <v>129</v>
      </c>
      <c r="E970">
        <v>1</v>
      </c>
      <c r="F970">
        <v>0</v>
      </c>
      <c r="G970" t="s">
        <v>19</v>
      </c>
      <c r="H970">
        <v>999</v>
      </c>
      <c r="I970" t="s">
        <v>16</v>
      </c>
      <c r="J970" t="s">
        <v>17</v>
      </c>
      <c r="K970" t="s">
        <v>329</v>
      </c>
      <c r="L970" t="s">
        <v>49</v>
      </c>
      <c r="M970" t="s">
        <v>98</v>
      </c>
      <c r="N970">
        <v>269.73</v>
      </c>
      <c r="O970">
        <v>999</v>
      </c>
      <c r="P970" t="s">
        <v>50</v>
      </c>
    </row>
    <row r="971" spans="2:16" x14ac:dyDescent="0.35">
      <c r="B971" t="s">
        <v>1228</v>
      </c>
      <c r="C971" s="1">
        <v>42802</v>
      </c>
      <c r="D971" t="s">
        <v>62</v>
      </c>
      <c r="E971">
        <v>1</v>
      </c>
      <c r="F971">
        <v>0</v>
      </c>
      <c r="G971" t="s">
        <v>26</v>
      </c>
      <c r="H971">
        <v>799</v>
      </c>
      <c r="I971" t="s">
        <v>16</v>
      </c>
      <c r="J971" t="s">
        <v>17</v>
      </c>
      <c r="K971" t="s">
        <v>408</v>
      </c>
      <c r="L971" t="s">
        <v>20</v>
      </c>
      <c r="M971" t="s">
        <v>78</v>
      </c>
      <c r="N971">
        <v>167.79</v>
      </c>
      <c r="O971">
        <v>799</v>
      </c>
      <c r="P971" t="s">
        <v>22</v>
      </c>
    </row>
    <row r="972" spans="2:16" x14ac:dyDescent="0.35">
      <c r="B972" t="s">
        <v>1229</v>
      </c>
      <c r="C972" s="1">
        <v>42802</v>
      </c>
      <c r="D972" t="s">
        <v>62</v>
      </c>
      <c r="E972">
        <v>1</v>
      </c>
      <c r="F972">
        <v>0</v>
      </c>
      <c r="G972" t="s">
        <v>26</v>
      </c>
      <c r="H972">
        <v>29.9</v>
      </c>
      <c r="I972" t="s">
        <v>16</v>
      </c>
      <c r="J972" t="s">
        <v>32</v>
      </c>
      <c r="K972" t="s">
        <v>170</v>
      </c>
      <c r="L972" t="s">
        <v>20</v>
      </c>
      <c r="M972" t="s">
        <v>21</v>
      </c>
      <c r="N972">
        <v>9.27</v>
      </c>
      <c r="O972">
        <v>29.9</v>
      </c>
      <c r="P972" t="s">
        <v>22</v>
      </c>
    </row>
    <row r="973" spans="2:16" x14ac:dyDescent="0.35">
      <c r="B973" t="s">
        <v>1230</v>
      </c>
      <c r="C973" s="1">
        <v>42802</v>
      </c>
      <c r="D973" t="s">
        <v>62</v>
      </c>
      <c r="E973">
        <v>1</v>
      </c>
      <c r="F973">
        <v>0</v>
      </c>
      <c r="G973" t="s">
        <v>37</v>
      </c>
      <c r="H973">
        <v>99</v>
      </c>
      <c r="I973" t="s">
        <v>16</v>
      </c>
      <c r="J973" t="s">
        <v>24</v>
      </c>
      <c r="K973" t="s">
        <v>162</v>
      </c>
      <c r="L973" t="s">
        <v>49</v>
      </c>
      <c r="M973" t="s">
        <v>108</v>
      </c>
      <c r="N973">
        <v>21.78</v>
      </c>
      <c r="O973">
        <v>99</v>
      </c>
      <c r="P973" t="s">
        <v>79</v>
      </c>
    </row>
    <row r="974" spans="2:16" x14ac:dyDescent="0.35">
      <c r="B974" t="s">
        <v>1231</v>
      </c>
      <c r="C974" s="1">
        <v>42802</v>
      </c>
      <c r="D974" t="s">
        <v>62</v>
      </c>
      <c r="E974">
        <v>1</v>
      </c>
      <c r="F974">
        <v>0</v>
      </c>
      <c r="G974" t="s">
        <v>26</v>
      </c>
      <c r="H974">
        <v>199</v>
      </c>
      <c r="I974" t="s">
        <v>16</v>
      </c>
      <c r="J974" t="s">
        <v>94</v>
      </c>
      <c r="K974" t="s">
        <v>204</v>
      </c>
      <c r="L974" t="s">
        <v>20</v>
      </c>
      <c r="M974" t="s">
        <v>21</v>
      </c>
      <c r="N974">
        <v>49.75</v>
      </c>
      <c r="O974">
        <v>199</v>
      </c>
      <c r="P974" t="s">
        <v>30</v>
      </c>
    </row>
    <row r="975" spans="2:16" x14ac:dyDescent="0.35">
      <c r="B975" t="s">
        <v>1232</v>
      </c>
      <c r="C975" s="1">
        <v>42804</v>
      </c>
      <c r="D975" t="s">
        <v>15</v>
      </c>
      <c r="E975">
        <v>1</v>
      </c>
      <c r="F975">
        <v>0</v>
      </c>
      <c r="G975" t="s">
        <v>26</v>
      </c>
      <c r="H975">
        <v>399</v>
      </c>
      <c r="I975" t="s">
        <v>63</v>
      </c>
      <c r="J975" t="s">
        <v>24</v>
      </c>
      <c r="K975" t="s">
        <v>487</v>
      </c>
      <c r="L975" t="s">
        <v>20</v>
      </c>
      <c r="M975" t="s">
        <v>108</v>
      </c>
      <c r="N975">
        <v>87.78</v>
      </c>
      <c r="O975">
        <v>399</v>
      </c>
      <c r="P975" t="s">
        <v>22</v>
      </c>
    </row>
    <row r="976" spans="2:16" x14ac:dyDescent="0.35">
      <c r="B976" t="s">
        <v>1233</v>
      </c>
      <c r="C976" s="1">
        <v>42804</v>
      </c>
      <c r="D976" t="s">
        <v>15</v>
      </c>
      <c r="E976">
        <v>1</v>
      </c>
      <c r="F976">
        <v>39.799999999999997</v>
      </c>
      <c r="G976" t="s">
        <v>26</v>
      </c>
      <c r="H976">
        <v>159.19999999999999</v>
      </c>
      <c r="I976" t="s">
        <v>16</v>
      </c>
      <c r="J976" t="s">
        <v>24</v>
      </c>
      <c r="K976" t="s">
        <v>285</v>
      </c>
      <c r="L976" t="s">
        <v>49</v>
      </c>
      <c r="M976" t="s">
        <v>53</v>
      </c>
      <c r="N976">
        <v>47.76</v>
      </c>
      <c r="O976">
        <v>199</v>
      </c>
      <c r="P976" t="s">
        <v>79</v>
      </c>
    </row>
    <row r="977" spans="2:16" x14ac:dyDescent="0.35">
      <c r="B977" t="s">
        <v>1234</v>
      </c>
      <c r="C977" s="1">
        <v>42804</v>
      </c>
      <c r="D977" t="s">
        <v>15</v>
      </c>
      <c r="E977">
        <v>2</v>
      </c>
      <c r="F977">
        <v>0</v>
      </c>
      <c r="G977" t="s">
        <v>26</v>
      </c>
      <c r="H977">
        <v>159.80000000000001</v>
      </c>
      <c r="I977" t="s">
        <v>63</v>
      </c>
      <c r="J977" t="s">
        <v>24</v>
      </c>
      <c r="K977" t="s">
        <v>43</v>
      </c>
      <c r="L977" t="s">
        <v>20</v>
      </c>
      <c r="M977" t="s">
        <v>21</v>
      </c>
      <c r="N977">
        <v>17.579999999999998</v>
      </c>
      <c r="O977">
        <v>79.900000000000006</v>
      </c>
      <c r="P977" t="s">
        <v>30</v>
      </c>
    </row>
    <row r="978" spans="2:16" x14ac:dyDescent="0.35">
      <c r="B978" t="s">
        <v>1235</v>
      </c>
      <c r="C978" s="1">
        <v>42804</v>
      </c>
      <c r="D978" t="s">
        <v>15</v>
      </c>
      <c r="E978">
        <v>1</v>
      </c>
      <c r="F978">
        <v>0</v>
      </c>
      <c r="G978" t="s">
        <v>26</v>
      </c>
      <c r="H978">
        <v>399</v>
      </c>
      <c r="I978" t="s">
        <v>63</v>
      </c>
      <c r="J978" t="s">
        <v>83</v>
      </c>
      <c r="K978" t="s">
        <v>317</v>
      </c>
      <c r="L978" t="s">
        <v>20</v>
      </c>
      <c r="M978" t="s">
        <v>21</v>
      </c>
      <c r="N978">
        <v>111.72</v>
      </c>
      <c r="O978">
        <v>399</v>
      </c>
      <c r="P978" t="s">
        <v>22</v>
      </c>
    </row>
    <row r="979" spans="2:16" x14ac:dyDescent="0.35">
      <c r="B979" t="s">
        <v>1236</v>
      </c>
      <c r="C979" s="1">
        <v>42804</v>
      </c>
      <c r="D979" t="s">
        <v>15</v>
      </c>
      <c r="E979">
        <v>1</v>
      </c>
      <c r="F979">
        <v>0</v>
      </c>
      <c r="G979" t="s">
        <v>26</v>
      </c>
      <c r="H979">
        <v>299</v>
      </c>
      <c r="I979" t="s">
        <v>16</v>
      </c>
      <c r="J979" t="s">
        <v>17</v>
      </c>
      <c r="K979" t="s">
        <v>405</v>
      </c>
      <c r="L979" t="s">
        <v>20</v>
      </c>
      <c r="M979" t="s">
        <v>58</v>
      </c>
      <c r="N979">
        <v>95.68</v>
      </c>
      <c r="O979">
        <v>299</v>
      </c>
      <c r="P979" t="s">
        <v>30</v>
      </c>
    </row>
    <row r="980" spans="2:16" x14ac:dyDescent="0.35">
      <c r="B980" t="s">
        <v>1237</v>
      </c>
      <c r="C980" s="1">
        <v>42804</v>
      </c>
      <c r="D980" t="s">
        <v>15</v>
      </c>
      <c r="E980">
        <v>1</v>
      </c>
      <c r="F980">
        <v>0</v>
      </c>
      <c r="G980" t="s">
        <v>19</v>
      </c>
      <c r="H980">
        <v>129</v>
      </c>
      <c r="I980" t="s">
        <v>63</v>
      </c>
      <c r="J980" t="s">
        <v>35</v>
      </c>
      <c r="K980" t="s">
        <v>735</v>
      </c>
      <c r="L980" t="s">
        <v>20</v>
      </c>
      <c r="M980" t="s">
        <v>21</v>
      </c>
      <c r="N980">
        <v>34.83</v>
      </c>
      <c r="O980">
        <v>129</v>
      </c>
      <c r="P980" t="s">
        <v>30</v>
      </c>
    </row>
    <row r="981" spans="2:16" x14ac:dyDescent="0.35">
      <c r="B981" t="s">
        <v>1238</v>
      </c>
      <c r="C981" s="1">
        <v>42804</v>
      </c>
      <c r="D981" t="s">
        <v>15</v>
      </c>
      <c r="E981">
        <v>1</v>
      </c>
      <c r="F981">
        <v>0</v>
      </c>
      <c r="G981" t="s">
        <v>26</v>
      </c>
      <c r="H981">
        <v>69.900000000000006</v>
      </c>
      <c r="I981" t="s">
        <v>16</v>
      </c>
      <c r="J981" t="s">
        <v>35</v>
      </c>
      <c r="K981" t="s">
        <v>662</v>
      </c>
      <c r="L981" t="s">
        <v>20</v>
      </c>
      <c r="M981" t="s">
        <v>108</v>
      </c>
      <c r="N981">
        <v>20.97</v>
      </c>
      <c r="O981">
        <v>69.900000000000006</v>
      </c>
      <c r="P981" t="s">
        <v>22</v>
      </c>
    </row>
    <row r="982" spans="2:16" x14ac:dyDescent="0.35">
      <c r="B982" t="s">
        <v>1239</v>
      </c>
      <c r="C982" s="1">
        <v>42804</v>
      </c>
      <c r="D982" t="s">
        <v>15</v>
      </c>
      <c r="E982">
        <v>1</v>
      </c>
      <c r="F982">
        <v>0</v>
      </c>
      <c r="G982" t="s">
        <v>26</v>
      </c>
      <c r="H982">
        <v>349</v>
      </c>
      <c r="I982" t="s">
        <v>16</v>
      </c>
      <c r="J982" t="s">
        <v>17</v>
      </c>
      <c r="K982" t="s">
        <v>509</v>
      </c>
      <c r="L982" t="s">
        <v>20</v>
      </c>
      <c r="M982" t="s">
        <v>98</v>
      </c>
      <c r="N982">
        <v>115.17</v>
      </c>
      <c r="O982">
        <v>349</v>
      </c>
      <c r="P982" t="s">
        <v>22</v>
      </c>
    </row>
    <row r="983" spans="2:16" x14ac:dyDescent="0.35">
      <c r="B983" t="s">
        <v>1240</v>
      </c>
      <c r="C983" s="1">
        <v>42804</v>
      </c>
      <c r="D983" t="s">
        <v>15</v>
      </c>
      <c r="E983">
        <v>1</v>
      </c>
      <c r="F983">
        <v>209.7</v>
      </c>
      <c r="G983" t="s">
        <v>19</v>
      </c>
      <c r="H983">
        <v>489.3</v>
      </c>
      <c r="I983" t="s">
        <v>16</v>
      </c>
      <c r="J983" t="s">
        <v>17</v>
      </c>
      <c r="K983" t="s">
        <v>67</v>
      </c>
      <c r="L983" t="s">
        <v>20</v>
      </c>
      <c r="M983" t="s">
        <v>53</v>
      </c>
      <c r="N983">
        <v>181.74</v>
      </c>
      <c r="O983">
        <v>699</v>
      </c>
      <c r="P983" t="s">
        <v>30</v>
      </c>
    </row>
    <row r="984" spans="2:16" x14ac:dyDescent="0.35">
      <c r="B984" t="s">
        <v>1241</v>
      </c>
      <c r="C984" s="1">
        <v>42804</v>
      </c>
      <c r="D984" t="s">
        <v>15</v>
      </c>
      <c r="E984">
        <v>1</v>
      </c>
      <c r="F984">
        <v>0</v>
      </c>
      <c r="G984" t="s">
        <v>26</v>
      </c>
      <c r="H984">
        <v>129</v>
      </c>
      <c r="I984" t="s">
        <v>16</v>
      </c>
      <c r="J984" t="s">
        <v>35</v>
      </c>
      <c r="K984" t="s">
        <v>597</v>
      </c>
      <c r="L984" t="s">
        <v>49</v>
      </c>
      <c r="M984" t="s">
        <v>21</v>
      </c>
      <c r="N984">
        <v>34.83</v>
      </c>
      <c r="O984">
        <v>129</v>
      </c>
      <c r="P984" t="s">
        <v>50</v>
      </c>
    </row>
    <row r="985" spans="2:16" x14ac:dyDescent="0.35">
      <c r="B985" t="s">
        <v>1242</v>
      </c>
      <c r="C985" s="1">
        <v>42804</v>
      </c>
      <c r="D985" t="s">
        <v>15</v>
      </c>
      <c r="E985">
        <v>1</v>
      </c>
      <c r="F985">
        <v>119.6</v>
      </c>
      <c r="G985" t="s">
        <v>37</v>
      </c>
      <c r="H985">
        <v>179.4</v>
      </c>
      <c r="I985" t="s">
        <v>16</v>
      </c>
      <c r="J985" t="s">
        <v>28</v>
      </c>
      <c r="K985" t="s">
        <v>176</v>
      </c>
      <c r="L985" t="s">
        <v>20</v>
      </c>
      <c r="M985" t="s">
        <v>53</v>
      </c>
      <c r="N985">
        <v>89.7</v>
      </c>
      <c r="O985">
        <v>299</v>
      </c>
      <c r="P985" t="s">
        <v>22</v>
      </c>
    </row>
    <row r="986" spans="2:16" x14ac:dyDescent="0.35">
      <c r="B986" t="s">
        <v>1243</v>
      </c>
      <c r="C986" s="1">
        <v>42804</v>
      </c>
      <c r="D986" t="s">
        <v>15</v>
      </c>
      <c r="E986">
        <v>1</v>
      </c>
      <c r="F986">
        <v>0</v>
      </c>
      <c r="G986" t="s">
        <v>26</v>
      </c>
      <c r="H986">
        <v>69.900000000000006</v>
      </c>
      <c r="I986" t="s">
        <v>16</v>
      </c>
      <c r="J986" t="s">
        <v>35</v>
      </c>
      <c r="K986" t="s">
        <v>662</v>
      </c>
      <c r="L986" t="s">
        <v>49</v>
      </c>
      <c r="M986" t="s">
        <v>108</v>
      </c>
      <c r="N986">
        <v>20.97</v>
      </c>
      <c r="O986">
        <v>69.900000000000006</v>
      </c>
      <c r="P986" t="s">
        <v>79</v>
      </c>
    </row>
    <row r="987" spans="2:16" x14ac:dyDescent="0.35">
      <c r="B987" t="s">
        <v>1244</v>
      </c>
      <c r="C987" s="1">
        <v>42804</v>
      </c>
      <c r="D987" t="s">
        <v>15</v>
      </c>
      <c r="E987">
        <v>1</v>
      </c>
      <c r="F987">
        <v>0</v>
      </c>
      <c r="G987" t="s">
        <v>26</v>
      </c>
      <c r="H987">
        <v>129</v>
      </c>
      <c r="I987" t="s">
        <v>16</v>
      </c>
      <c r="J987" t="s">
        <v>35</v>
      </c>
      <c r="K987" t="s">
        <v>597</v>
      </c>
      <c r="L987" t="s">
        <v>49</v>
      </c>
      <c r="M987" t="s">
        <v>21</v>
      </c>
      <c r="N987">
        <v>34.83</v>
      </c>
      <c r="O987">
        <v>129</v>
      </c>
      <c r="P987" t="s">
        <v>50</v>
      </c>
    </row>
    <row r="988" spans="2:16" x14ac:dyDescent="0.35">
      <c r="B988" t="s">
        <v>1245</v>
      </c>
      <c r="C988" s="1">
        <v>42804</v>
      </c>
      <c r="D988" t="s">
        <v>15</v>
      </c>
      <c r="E988">
        <v>1</v>
      </c>
      <c r="F988">
        <v>0</v>
      </c>
      <c r="G988" t="s">
        <v>19</v>
      </c>
      <c r="H988">
        <v>999</v>
      </c>
      <c r="I988" t="s">
        <v>16</v>
      </c>
      <c r="J988" t="s">
        <v>17</v>
      </c>
      <c r="K988" t="s">
        <v>329</v>
      </c>
      <c r="L988" t="s">
        <v>20</v>
      </c>
      <c r="M988" t="s">
        <v>98</v>
      </c>
      <c r="N988">
        <v>269.73</v>
      </c>
      <c r="O988">
        <v>999</v>
      </c>
      <c r="P988" t="s">
        <v>30</v>
      </c>
    </row>
    <row r="989" spans="2:16" x14ac:dyDescent="0.35">
      <c r="B989" t="s">
        <v>1246</v>
      </c>
      <c r="C989" s="1">
        <v>42804</v>
      </c>
      <c r="D989" t="s">
        <v>15</v>
      </c>
      <c r="E989">
        <v>2</v>
      </c>
      <c r="F989">
        <v>0</v>
      </c>
      <c r="G989" t="s">
        <v>37</v>
      </c>
      <c r="H989">
        <v>598</v>
      </c>
      <c r="I989" t="s">
        <v>16</v>
      </c>
      <c r="J989" t="s">
        <v>32</v>
      </c>
      <c r="K989" t="s">
        <v>86</v>
      </c>
      <c r="L989" t="s">
        <v>20</v>
      </c>
      <c r="M989" t="s">
        <v>53</v>
      </c>
      <c r="N989">
        <v>95.68</v>
      </c>
      <c r="O989">
        <v>299</v>
      </c>
      <c r="P989" t="s">
        <v>30</v>
      </c>
    </row>
    <row r="990" spans="2:16" x14ac:dyDescent="0.35">
      <c r="B990" t="s">
        <v>1247</v>
      </c>
      <c r="C990" s="1">
        <v>42804</v>
      </c>
      <c r="D990" t="s">
        <v>15</v>
      </c>
      <c r="E990">
        <v>1</v>
      </c>
      <c r="F990">
        <v>0</v>
      </c>
      <c r="G990" t="s">
        <v>26</v>
      </c>
      <c r="H990">
        <v>99</v>
      </c>
      <c r="I990" t="s">
        <v>16</v>
      </c>
      <c r="J990" t="s">
        <v>32</v>
      </c>
      <c r="K990" t="s">
        <v>281</v>
      </c>
      <c r="L990" t="s">
        <v>20</v>
      </c>
      <c r="M990" t="s">
        <v>53</v>
      </c>
      <c r="N990">
        <v>31.68</v>
      </c>
      <c r="O990">
        <v>99</v>
      </c>
      <c r="P990" t="s">
        <v>30</v>
      </c>
    </row>
    <row r="991" spans="2:16" x14ac:dyDescent="0.35">
      <c r="B991" t="s">
        <v>1248</v>
      </c>
      <c r="C991" s="1">
        <v>42804</v>
      </c>
      <c r="D991" t="s">
        <v>15</v>
      </c>
      <c r="E991">
        <v>1</v>
      </c>
      <c r="F991">
        <v>0</v>
      </c>
      <c r="G991" t="s">
        <v>19</v>
      </c>
      <c r="H991">
        <v>699</v>
      </c>
      <c r="I991" t="s">
        <v>16</v>
      </c>
      <c r="J991" t="s">
        <v>32</v>
      </c>
      <c r="K991" t="s">
        <v>1249</v>
      </c>
      <c r="L991" t="s">
        <v>20</v>
      </c>
      <c r="M991" t="s">
        <v>53</v>
      </c>
      <c r="N991">
        <v>181.74</v>
      </c>
      <c r="O991">
        <v>699</v>
      </c>
      <c r="P991" t="s">
        <v>30</v>
      </c>
    </row>
    <row r="992" spans="2:16" x14ac:dyDescent="0.35">
      <c r="B992" t="s">
        <v>1250</v>
      </c>
      <c r="C992" s="1">
        <v>42804</v>
      </c>
      <c r="D992" t="s">
        <v>60</v>
      </c>
      <c r="E992">
        <v>1</v>
      </c>
      <c r="F992">
        <v>59.85</v>
      </c>
      <c r="G992" t="s">
        <v>19</v>
      </c>
      <c r="H992">
        <v>339.15</v>
      </c>
      <c r="I992" t="s">
        <v>16</v>
      </c>
      <c r="J992" t="s">
        <v>17</v>
      </c>
      <c r="K992" t="s">
        <v>208</v>
      </c>
      <c r="L992" t="s">
        <v>49</v>
      </c>
      <c r="M992" t="s">
        <v>21</v>
      </c>
      <c r="N992">
        <v>95.76</v>
      </c>
      <c r="O992">
        <v>399</v>
      </c>
      <c r="P992" t="s">
        <v>50</v>
      </c>
    </row>
    <row r="993" spans="2:16" x14ac:dyDescent="0.35">
      <c r="B993" t="s">
        <v>1251</v>
      </c>
      <c r="C993" s="1">
        <v>42804</v>
      </c>
      <c r="D993" t="s">
        <v>15</v>
      </c>
      <c r="E993">
        <v>1</v>
      </c>
      <c r="F993">
        <v>0</v>
      </c>
      <c r="G993" t="s">
        <v>37</v>
      </c>
      <c r="H993">
        <v>129</v>
      </c>
      <c r="I993" t="s">
        <v>16</v>
      </c>
      <c r="J993" t="s">
        <v>35</v>
      </c>
      <c r="K993" t="s">
        <v>36</v>
      </c>
      <c r="L993" t="s">
        <v>49</v>
      </c>
      <c r="M993" t="s">
        <v>21</v>
      </c>
      <c r="N993">
        <v>34.83</v>
      </c>
      <c r="O993">
        <v>129</v>
      </c>
      <c r="P993" t="s">
        <v>50</v>
      </c>
    </row>
    <row r="994" spans="2:16" x14ac:dyDescent="0.35">
      <c r="B994" t="s">
        <v>1252</v>
      </c>
      <c r="C994" s="1">
        <v>42804</v>
      </c>
      <c r="D994" t="s">
        <v>548</v>
      </c>
      <c r="E994">
        <v>2</v>
      </c>
      <c r="F994">
        <v>0</v>
      </c>
      <c r="G994" t="s">
        <v>19</v>
      </c>
      <c r="H994">
        <v>298</v>
      </c>
      <c r="I994" t="s">
        <v>16</v>
      </c>
      <c r="J994" t="s">
        <v>35</v>
      </c>
      <c r="K994" t="s">
        <v>237</v>
      </c>
      <c r="L994" t="s">
        <v>49</v>
      </c>
      <c r="M994" t="s">
        <v>108</v>
      </c>
      <c r="N994">
        <v>44.7</v>
      </c>
      <c r="O994">
        <v>149</v>
      </c>
      <c r="P994" t="s">
        <v>50</v>
      </c>
    </row>
    <row r="995" spans="2:16" x14ac:dyDescent="0.35">
      <c r="B995" t="s">
        <v>1253</v>
      </c>
      <c r="C995" s="1">
        <v>42804</v>
      </c>
      <c r="D995" t="s">
        <v>15</v>
      </c>
      <c r="E995">
        <v>1</v>
      </c>
      <c r="F995">
        <v>0</v>
      </c>
      <c r="G995" t="s">
        <v>26</v>
      </c>
      <c r="H995">
        <v>99</v>
      </c>
      <c r="I995" t="s">
        <v>16</v>
      </c>
      <c r="J995" t="s">
        <v>24</v>
      </c>
      <c r="K995" t="s">
        <v>52</v>
      </c>
      <c r="L995" t="s">
        <v>20</v>
      </c>
      <c r="M995" t="s">
        <v>53</v>
      </c>
      <c r="N995">
        <v>23.76</v>
      </c>
      <c r="O995">
        <v>99</v>
      </c>
      <c r="P995" t="s">
        <v>30</v>
      </c>
    </row>
    <row r="996" spans="2:16" x14ac:dyDescent="0.35">
      <c r="B996" t="s">
        <v>1254</v>
      </c>
      <c r="C996" s="1">
        <v>42804</v>
      </c>
      <c r="D996" t="s">
        <v>60</v>
      </c>
      <c r="E996">
        <v>1</v>
      </c>
      <c r="F996">
        <v>0</v>
      </c>
      <c r="G996" t="s">
        <v>37</v>
      </c>
      <c r="H996">
        <v>599</v>
      </c>
      <c r="I996" t="s">
        <v>16</v>
      </c>
      <c r="J996" t="s">
        <v>17</v>
      </c>
      <c r="K996" t="s">
        <v>306</v>
      </c>
      <c r="L996" t="s">
        <v>20</v>
      </c>
      <c r="M996" t="s">
        <v>21</v>
      </c>
      <c r="N996">
        <v>143.76</v>
      </c>
      <c r="O996">
        <v>599</v>
      </c>
      <c r="P996" t="s">
        <v>30</v>
      </c>
    </row>
    <row r="997" spans="2:16" x14ac:dyDescent="0.35">
      <c r="B997" t="s">
        <v>1255</v>
      </c>
      <c r="C997" s="1">
        <v>42804</v>
      </c>
      <c r="D997" t="s">
        <v>15</v>
      </c>
      <c r="E997">
        <v>1</v>
      </c>
      <c r="F997">
        <v>0</v>
      </c>
      <c r="G997" t="s">
        <v>37</v>
      </c>
      <c r="H997">
        <v>149</v>
      </c>
      <c r="I997" t="s">
        <v>16</v>
      </c>
      <c r="J997" t="s">
        <v>17</v>
      </c>
      <c r="K997" t="s">
        <v>254</v>
      </c>
      <c r="L997" t="s">
        <v>20</v>
      </c>
      <c r="M997" t="s">
        <v>21</v>
      </c>
      <c r="N997">
        <v>38.74</v>
      </c>
      <c r="O997">
        <v>149</v>
      </c>
      <c r="P997" t="s">
        <v>30</v>
      </c>
    </row>
    <row r="998" spans="2:16" x14ac:dyDescent="0.35">
      <c r="B998" t="s">
        <v>1256</v>
      </c>
      <c r="C998" s="1">
        <v>42804</v>
      </c>
      <c r="D998" t="s">
        <v>548</v>
      </c>
      <c r="E998">
        <v>1</v>
      </c>
      <c r="F998">
        <v>0</v>
      </c>
      <c r="G998" t="s">
        <v>26</v>
      </c>
      <c r="H998">
        <v>149</v>
      </c>
      <c r="I998" t="s">
        <v>16</v>
      </c>
      <c r="J998" t="s">
        <v>32</v>
      </c>
      <c r="K998" t="s">
        <v>379</v>
      </c>
      <c r="L998" t="s">
        <v>20</v>
      </c>
      <c r="M998" t="s">
        <v>21</v>
      </c>
      <c r="N998">
        <v>46.19</v>
      </c>
      <c r="O998">
        <v>149</v>
      </c>
      <c r="P998" t="s">
        <v>30</v>
      </c>
    </row>
    <row r="999" spans="2:16" x14ac:dyDescent="0.35">
      <c r="B999" t="s">
        <v>1257</v>
      </c>
      <c r="C999" s="1">
        <v>42804</v>
      </c>
      <c r="D999" t="s">
        <v>60</v>
      </c>
      <c r="E999">
        <v>1</v>
      </c>
      <c r="F999">
        <v>0</v>
      </c>
      <c r="G999" t="s">
        <v>26</v>
      </c>
      <c r="H999">
        <v>149</v>
      </c>
      <c r="I999" t="s">
        <v>16</v>
      </c>
      <c r="J999" t="s">
        <v>32</v>
      </c>
      <c r="K999" t="s">
        <v>761</v>
      </c>
      <c r="L999" t="s">
        <v>20</v>
      </c>
      <c r="M999" t="s">
        <v>279</v>
      </c>
      <c r="N999">
        <v>52.15</v>
      </c>
      <c r="O999">
        <v>149</v>
      </c>
      <c r="P999" t="s">
        <v>30</v>
      </c>
    </row>
    <row r="1000" spans="2:16" x14ac:dyDescent="0.35">
      <c r="B1000" t="s">
        <v>1258</v>
      </c>
      <c r="C1000" s="1">
        <v>42804</v>
      </c>
      <c r="D1000" t="s">
        <v>60</v>
      </c>
      <c r="E1000">
        <v>1</v>
      </c>
      <c r="F1000">
        <v>0</v>
      </c>
      <c r="G1000" t="s">
        <v>37</v>
      </c>
      <c r="H1000">
        <v>299</v>
      </c>
      <c r="I1000" t="s">
        <v>16</v>
      </c>
      <c r="J1000" t="s">
        <v>94</v>
      </c>
      <c r="K1000" t="s">
        <v>466</v>
      </c>
      <c r="L1000" t="s">
        <v>49</v>
      </c>
      <c r="M1000" t="s">
        <v>21</v>
      </c>
      <c r="N1000">
        <v>74.75</v>
      </c>
      <c r="O1000">
        <v>299</v>
      </c>
      <c r="P1000" t="s">
        <v>50</v>
      </c>
    </row>
    <row r="1001" spans="2:16" x14ac:dyDescent="0.35">
      <c r="B1001" t="s">
        <v>1259</v>
      </c>
      <c r="C1001" s="1">
        <v>42804</v>
      </c>
      <c r="D1001" t="s">
        <v>15</v>
      </c>
      <c r="E1001">
        <v>1</v>
      </c>
      <c r="F1001">
        <v>0</v>
      </c>
      <c r="G1001" t="s">
        <v>37</v>
      </c>
      <c r="H1001">
        <v>149</v>
      </c>
      <c r="I1001" t="s">
        <v>16</v>
      </c>
      <c r="J1001" t="s">
        <v>28</v>
      </c>
      <c r="K1001" t="s">
        <v>391</v>
      </c>
      <c r="L1001" t="s">
        <v>49</v>
      </c>
      <c r="M1001" t="s">
        <v>21</v>
      </c>
      <c r="N1001">
        <v>34.270000000000003</v>
      </c>
      <c r="O1001">
        <v>149</v>
      </c>
      <c r="P1001" t="s">
        <v>50</v>
      </c>
    </row>
    <row r="1002" spans="2:16" x14ac:dyDescent="0.35">
      <c r="B1002" t="s">
        <v>1260</v>
      </c>
      <c r="C1002" s="1">
        <v>42804</v>
      </c>
      <c r="D1002" t="s">
        <v>15</v>
      </c>
      <c r="E1002">
        <v>1</v>
      </c>
      <c r="F1002">
        <v>0</v>
      </c>
      <c r="G1002" t="s">
        <v>37</v>
      </c>
      <c r="H1002">
        <v>399</v>
      </c>
      <c r="I1002" t="s">
        <v>16</v>
      </c>
      <c r="J1002" t="s">
        <v>32</v>
      </c>
      <c r="K1002" t="s">
        <v>730</v>
      </c>
      <c r="L1002" t="s">
        <v>20</v>
      </c>
      <c r="M1002" t="s">
        <v>21</v>
      </c>
      <c r="N1002">
        <v>95.76</v>
      </c>
      <c r="O1002">
        <v>399</v>
      </c>
      <c r="P1002" t="s">
        <v>30</v>
      </c>
    </row>
    <row r="1003" spans="2:16" x14ac:dyDescent="0.35">
      <c r="B1003" t="s">
        <v>1261</v>
      </c>
      <c r="C1003" s="1">
        <v>42804</v>
      </c>
      <c r="D1003" t="s">
        <v>60</v>
      </c>
      <c r="E1003">
        <v>1</v>
      </c>
      <c r="F1003">
        <v>0</v>
      </c>
      <c r="G1003" t="s">
        <v>26</v>
      </c>
      <c r="H1003">
        <v>79.900000000000006</v>
      </c>
      <c r="I1003" t="s">
        <v>16</v>
      </c>
      <c r="J1003" t="s">
        <v>24</v>
      </c>
      <c r="K1003" t="s">
        <v>48</v>
      </c>
      <c r="L1003" t="s">
        <v>20</v>
      </c>
      <c r="M1003" t="s">
        <v>21</v>
      </c>
      <c r="N1003">
        <v>17.579999999999998</v>
      </c>
      <c r="O1003">
        <v>79.900000000000006</v>
      </c>
      <c r="P1003" t="s">
        <v>30</v>
      </c>
    </row>
    <row r="1004" spans="2:16" x14ac:dyDescent="0.35">
      <c r="B1004" t="s">
        <v>1262</v>
      </c>
      <c r="C1004" s="1">
        <v>42804</v>
      </c>
      <c r="D1004" t="s">
        <v>60</v>
      </c>
      <c r="E1004">
        <v>2</v>
      </c>
      <c r="F1004">
        <v>199</v>
      </c>
      <c r="G1004" t="s">
        <v>26</v>
      </c>
      <c r="H1004">
        <v>199</v>
      </c>
      <c r="I1004" t="s">
        <v>16</v>
      </c>
      <c r="J1004" t="s">
        <v>32</v>
      </c>
      <c r="K1004" t="s">
        <v>1263</v>
      </c>
      <c r="L1004" t="s">
        <v>20</v>
      </c>
      <c r="M1004" t="s">
        <v>21</v>
      </c>
      <c r="N1004">
        <v>47.76</v>
      </c>
      <c r="O1004">
        <v>199</v>
      </c>
      <c r="P1004" t="s">
        <v>30</v>
      </c>
    </row>
    <row r="1005" spans="2:16" x14ac:dyDescent="0.35">
      <c r="B1005" t="s">
        <v>1264</v>
      </c>
      <c r="C1005" s="1">
        <v>42804</v>
      </c>
      <c r="D1005" t="s">
        <v>15</v>
      </c>
      <c r="E1005">
        <v>1</v>
      </c>
      <c r="F1005">
        <v>0</v>
      </c>
      <c r="G1005" t="s">
        <v>37</v>
      </c>
      <c r="H1005">
        <v>149</v>
      </c>
      <c r="I1005" t="s">
        <v>16</v>
      </c>
      <c r="J1005" t="s">
        <v>17</v>
      </c>
      <c r="K1005" t="s">
        <v>125</v>
      </c>
      <c r="L1005" t="s">
        <v>20</v>
      </c>
      <c r="M1005" t="s">
        <v>108</v>
      </c>
      <c r="N1005">
        <v>44.7</v>
      </c>
      <c r="O1005">
        <v>149</v>
      </c>
      <c r="P1005" t="s">
        <v>30</v>
      </c>
    </row>
    <row r="1006" spans="2:16" x14ac:dyDescent="0.35">
      <c r="B1006" t="s">
        <v>1265</v>
      </c>
      <c r="C1006" s="1">
        <v>42804</v>
      </c>
      <c r="D1006" t="s">
        <v>15</v>
      </c>
      <c r="E1006">
        <v>2</v>
      </c>
      <c r="F1006">
        <v>20.97</v>
      </c>
      <c r="G1006" t="s">
        <v>26</v>
      </c>
      <c r="H1006">
        <v>118.83</v>
      </c>
      <c r="I1006" t="s">
        <v>16</v>
      </c>
      <c r="J1006" t="s">
        <v>35</v>
      </c>
      <c r="K1006" t="s">
        <v>662</v>
      </c>
      <c r="L1006" t="s">
        <v>49</v>
      </c>
      <c r="M1006" t="s">
        <v>108</v>
      </c>
      <c r="N1006">
        <v>20.97</v>
      </c>
      <c r="O1006">
        <v>69.900000000000006</v>
      </c>
      <c r="P1006" t="s">
        <v>79</v>
      </c>
    </row>
    <row r="1007" spans="2:16" x14ac:dyDescent="0.35">
      <c r="B1007" t="s">
        <v>1266</v>
      </c>
      <c r="C1007" s="1">
        <v>42804</v>
      </c>
      <c r="D1007" t="s">
        <v>60</v>
      </c>
      <c r="E1007">
        <v>2</v>
      </c>
      <c r="F1007">
        <v>0</v>
      </c>
      <c r="G1007" t="s">
        <v>37</v>
      </c>
      <c r="H1007">
        <v>358</v>
      </c>
      <c r="I1007" t="s">
        <v>16</v>
      </c>
      <c r="J1007" t="s">
        <v>32</v>
      </c>
      <c r="K1007" t="s">
        <v>742</v>
      </c>
      <c r="L1007" t="s">
        <v>20</v>
      </c>
      <c r="M1007" t="s">
        <v>65</v>
      </c>
      <c r="N1007">
        <v>59.07</v>
      </c>
      <c r="O1007">
        <v>179</v>
      </c>
      <c r="P1007" t="s">
        <v>30</v>
      </c>
    </row>
    <row r="1008" spans="2:16" x14ac:dyDescent="0.35">
      <c r="B1008" t="s">
        <v>1267</v>
      </c>
      <c r="C1008" s="1">
        <v>42804</v>
      </c>
      <c r="D1008" t="s">
        <v>15</v>
      </c>
      <c r="E1008">
        <v>1</v>
      </c>
      <c r="F1008">
        <v>0</v>
      </c>
      <c r="G1008" t="s">
        <v>19</v>
      </c>
      <c r="H1008">
        <v>49.9</v>
      </c>
      <c r="I1008" t="s">
        <v>16</v>
      </c>
      <c r="J1008" t="s">
        <v>24</v>
      </c>
      <c r="K1008" t="s">
        <v>528</v>
      </c>
      <c r="L1008" t="s">
        <v>49</v>
      </c>
      <c r="M1008" t="s">
        <v>21</v>
      </c>
      <c r="N1008">
        <v>10.98</v>
      </c>
      <c r="O1008">
        <v>49.9</v>
      </c>
      <c r="P1008" t="s">
        <v>79</v>
      </c>
    </row>
    <row r="1009" spans="2:16" x14ac:dyDescent="0.35">
      <c r="B1009" t="s">
        <v>1268</v>
      </c>
      <c r="C1009" s="1">
        <v>42804</v>
      </c>
      <c r="D1009" t="s">
        <v>15</v>
      </c>
      <c r="E1009">
        <v>1</v>
      </c>
      <c r="F1009">
        <v>0</v>
      </c>
      <c r="G1009" t="s">
        <v>26</v>
      </c>
      <c r="H1009">
        <v>249</v>
      </c>
      <c r="I1009" t="s">
        <v>16</v>
      </c>
      <c r="J1009" t="s">
        <v>28</v>
      </c>
      <c r="K1009" t="s">
        <v>476</v>
      </c>
      <c r="L1009" t="s">
        <v>49</v>
      </c>
      <c r="M1009" t="s">
        <v>78</v>
      </c>
      <c r="N1009">
        <v>52.29</v>
      </c>
      <c r="O1009">
        <v>249</v>
      </c>
      <c r="P1009" t="s">
        <v>50</v>
      </c>
    </row>
    <row r="1010" spans="2:16" x14ac:dyDescent="0.35">
      <c r="B1010" t="s">
        <v>1269</v>
      </c>
      <c r="C1010" s="1">
        <v>42804</v>
      </c>
      <c r="D1010" t="s">
        <v>15</v>
      </c>
      <c r="E1010">
        <v>1</v>
      </c>
      <c r="F1010">
        <v>0</v>
      </c>
      <c r="G1010" t="s">
        <v>19</v>
      </c>
      <c r="H1010">
        <v>99</v>
      </c>
      <c r="I1010" t="s">
        <v>16</v>
      </c>
      <c r="J1010" t="s">
        <v>28</v>
      </c>
      <c r="K1010" t="s">
        <v>190</v>
      </c>
      <c r="L1010" t="s">
        <v>49</v>
      </c>
      <c r="M1010" t="s">
        <v>21</v>
      </c>
      <c r="N1010">
        <v>22.77</v>
      </c>
      <c r="O1010">
        <v>99</v>
      </c>
      <c r="P1010" t="s">
        <v>50</v>
      </c>
    </row>
    <row r="1011" spans="2:16" x14ac:dyDescent="0.35">
      <c r="B1011" t="s">
        <v>1270</v>
      </c>
      <c r="C1011" s="1">
        <v>42804</v>
      </c>
      <c r="D1011" t="s">
        <v>15</v>
      </c>
      <c r="E1011">
        <v>1</v>
      </c>
      <c r="F1011">
        <v>0</v>
      </c>
      <c r="G1011" t="s">
        <v>26</v>
      </c>
      <c r="H1011">
        <v>99</v>
      </c>
      <c r="I1011" t="s">
        <v>16</v>
      </c>
      <c r="J1011" t="s">
        <v>32</v>
      </c>
      <c r="K1011" t="s">
        <v>493</v>
      </c>
      <c r="L1011" t="s">
        <v>20</v>
      </c>
      <c r="M1011" t="s">
        <v>53</v>
      </c>
      <c r="N1011">
        <v>28.71</v>
      </c>
      <c r="O1011">
        <v>99</v>
      </c>
      <c r="P1011" t="s">
        <v>22</v>
      </c>
    </row>
    <row r="1012" spans="2:16" x14ac:dyDescent="0.35">
      <c r="B1012" t="s">
        <v>1271</v>
      </c>
      <c r="C1012" s="1">
        <v>42805</v>
      </c>
      <c r="D1012" t="s">
        <v>15</v>
      </c>
      <c r="E1012">
        <v>1</v>
      </c>
      <c r="F1012">
        <v>0</v>
      </c>
      <c r="G1012" t="s">
        <v>26</v>
      </c>
      <c r="H1012">
        <v>79.900000000000006</v>
      </c>
      <c r="I1012" t="s">
        <v>16</v>
      </c>
      <c r="J1012" t="s">
        <v>32</v>
      </c>
      <c r="K1012" t="s">
        <v>33</v>
      </c>
      <c r="L1012" t="s">
        <v>20</v>
      </c>
      <c r="M1012" t="s">
        <v>21</v>
      </c>
      <c r="N1012">
        <v>24.77</v>
      </c>
      <c r="O1012">
        <v>79.900000000000006</v>
      </c>
      <c r="P1012" t="s">
        <v>22</v>
      </c>
    </row>
    <row r="1013" spans="2:16" x14ac:dyDescent="0.35">
      <c r="B1013" t="s">
        <v>1272</v>
      </c>
      <c r="C1013" s="1">
        <v>42805</v>
      </c>
      <c r="D1013" t="s">
        <v>15</v>
      </c>
      <c r="E1013">
        <v>1</v>
      </c>
      <c r="F1013">
        <v>0</v>
      </c>
      <c r="G1013" t="s">
        <v>19</v>
      </c>
      <c r="H1013">
        <v>99</v>
      </c>
      <c r="I1013" t="s">
        <v>63</v>
      </c>
      <c r="J1013" t="s">
        <v>17</v>
      </c>
      <c r="K1013" t="s">
        <v>403</v>
      </c>
      <c r="L1013" t="s">
        <v>20</v>
      </c>
      <c r="M1013" t="s">
        <v>53</v>
      </c>
      <c r="N1013">
        <v>27.72</v>
      </c>
      <c r="O1013">
        <v>99</v>
      </c>
      <c r="P1013" t="s">
        <v>22</v>
      </c>
    </row>
    <row r="1014" spans="2:16" x14ac:dyDescent="0.35">
      <c r="B1014" t="s">
        <v>1273</v>
      </c>
      <c r="C1014" s="1">
        <v>42805</v>
      </c>
      <c r="D1014" t="s">
        <v>15</v>
      </c>
      <c r="E1014">
        <v>1</v>
      </c>
      <c r="F1014">
        <v>0</v>
      </c>
      <c r="G1014" t="s">
        <v>26</v>
      </c>
      <c r="H1014">
        <v>149</v>
      </c>
      <c r="I1014" t="s">
        <v>63</v>
      </c>
      <c r="J1014" t="s">
        <v>35</v>
      </c>
      <c r="K1014" t="s">
        <v>39</v>
      </c>
      <c r="L1014" t="s">
        <v>20</v>
      </c>
      <c r="M1014" t="s">
        <v>21</v>
      </c>
      <c r="N1014">
        <v>40.229999999999997</v>
      </c>
      <c r="O1014">
        <v>149</v>
      </c>
      <c r="P1014" t="s">
        <v>22</v>
      </c>
    </row>
    <row r="1015" spans="2:16" x14ac:dyDescent="0.35">
      <c r="B1015" t="s">
        <v>1274</v>
      </c>
      <c r="C1015" s="1">
        <v>42805</v>
      </c>
      <c r="D1015" t="s">
        <v>15</v>
      </c>
      <c r="E1015">
        <v>1</v>
      </c>
      <c r="F1015">
        <v>0</v>
      </c>
      <c r="G1015" t="s">
        <v>37</v>
      </c>
      <c r="H1015">
        <v>299</v>
      </c>
      <c r="I1015" t="s">
        <v>63</v>
      </c>
      <c r="J1015" t="s">
        <v>17</v>
      </c>
      <c r="K1015" t="s">
        <v>88</v>
      </c>
      <c r="L1015" t="s">
        <v>20</v>
      </c>
      <c r="M1015" t="s">
        <v>53</v>
      </c>
      <c r="N1015">
        <v>86.71</v>
      </c>
      <c r="O1015">
        <v>299</v>
      </c>
      <c r="P1015" t="s">
        <v>30</v>
      </c>
    </row>
    <row r="1016" spans="2:16" x14ac:dyDescent="0.35">
      <c r="B1016" t="s">
        <v>1275</v>
      </c>
      <c r="C1016" s="1">
        <v>42805</v>
      </c>
      <c r="D1016" t="s">
        <v>15</v>
      </c>
      <c r="E1016">
        <v>1</v>
      </c>
      <c r="F1016">
        <v>0</v>
      </c>
      <c r="G1016" t="s">
        <v>26</v>
      </c>
      <c r="H1016">
        <v>99</v>
      </c>
      <c r="I1016" t="s">
        <v>63</v>
      </c>
      <c r="J1016" t="s">
        <v>35</v>
      </c>
      <c r="K1016" t="s">
        <v>45</v>
      </c>
      <c r="L1016" t="s">
        <v>20</v>
      </c>
      <c r="M1016" t="s">
        <v>21</v>
      </c>
      <c r="N1016">
        <v>26.73</v>
      </c>
      <c r="O1016">
        <v>99</v>
      </c>
      <c r="P1016" t="s">
        <v>30</v>
      </c>
    </row>
    <row r="1017" spans="2:16" x14ac:dyDescent="0.35">
      <c r="B1017" t="s">
        <v>1276</v>
      </c>
      <c r="C1017" s="1">
        <v>42805</v>
      </c>
      <c r="D1017" t="s">
        <v>15</v>
      </c>
      <c r="E1017">
        <v>1</v>
      </c>
      <c r="F1017">
        <v>0</v>
      </c>
      <c r="G1017" t="s">
        <v>37</v>
      </c>
      <c r="H1017">
        <v>149</v>
      </c>
      <c r="I1017" t="s">
        <v>63</v>
      </c>
      <c r="J1017" t="s">
        <v>32</v>
      </c>
      <c r="K1017" t="s">
        <v>523</v>
      </c>
      <c r="L1017" t="s">
        <v>20</v>
      </c>
      <c r="M1017" t="s">
        <v>279</v>
      </c>
      <c r="N1017">
        <v>52.15</v>
      </c>
      <c r="O1017">
        <v>149</v>
      </c>
      <c r="P1017" t="s">
        <v>30</v>
      </c>
    </row>
    <row r="1018" spans="2:16" x14ac:dyDescent="0.35">
      <c r="B1018" t="s">
        <v>1277</v>
      </c>
      <c r="C1018" s="1">
        <v>42805</v>
      </c>
      <c r="D1018" t="s">
        <v>15</v>
      </c>
      <c r="E1018">
        <v>1</v>
      </c>
      <c r="F1018">
        <v>0</v>
      </c>
      <c r="G1018" t="s">
        <v>19</v>
      </c>
      <c r="H1018">
        <v>799</v>
      </c>
      <c r="I1018" t="s">
        <v>63</v>
      </c>
      <c r="J1018" t="s">
        <v>83</v>
      </c>
      <c r="K1018" t="s">
        <v>295</v>
      </c>
      <c r="L1018" t="s">
        <v>20</v>
      </c>
      <c r="M1018" t="s">
        <v>21</v>
      </c>
      <c r="N1018">
        <v>223.72</v>
      </c>
      <c r="O1018">
        <v>799</v>
      </c>
      <c r="P1018" t="s">
        <v>30</v>
      </c>
    </row>
    <row r="1019" spans="2:16" x14ac:dyDescent="0.35">
      <c r="B1019" t="s">
        <v>1278</v>
      </c>
      <c r="C1019" s="1">
        <v>42805</v>
      </c>
      <c r="D1019" t="s">
        <v>15</v>
      </c>
      <c r="E1019">
        <v>1</v>
      </c>
      <c r="F1019">
        <v>0</v>
      </c>
      <c r="G1019" t="s">
        <v>19</v>
      </c>
      <c r="H1019">
        <v>499</v>
      </c>
      <c r="I1019" t="s">
        <v>63</v>
      </c>
      <c r="J1019" t="s">
        <v>17</v>
      </c>
      <c r="K1019" t="s">
        <v>196</v>
      </c>
      <c r="L1019" t="s">
        <v>20</v>
      </c>
      <c r="M1019" t="s">
        <v>78</v>
      </c>
      <c r="N1019">
        <v>104.79</v>
      </c>
      <c r="O1019">
        <v>499</v>
      </c>
      <c r="P1019" t="s">
        <v>22</v>
      </c>
    </row>
    <row r="1020" spans="2:16" x14ac:dyDescent="0.35">
      <c r="B1020" t="s">
        <v>1279</v>
      </c>
      <c r="C1020" s="1">
        <v>42805</v>
      </c>
      <c r="D1020" t="s">
        <v>15</v>
      </c>
      <c r="E1020">
        <v>1</v>
      </c>
      <c r="F1020">
        <v>0</v>
      </c>
      <c r="G1020" t="s">
        <v>37</v>
      </c>
      <c r="H1020">
        <v>199</v>
      </c>
      <c r="I1020" t="s">
        <v>63</v>
      </c>
      <c r="J1020" t="s">
        <v>32</v>
      </c>
      <c r="K1020" t="s">
        <v>120</v>
      </c>
      <c r="L1020" t="s">
        <v>20</v>
      </c>
      <c r="M1020" t="s">
        <v>21</v>
      </c>
      <c r="N1020">
        <v>45.77</v>
      </c>
      <c r="O1020">
        <v>199</v>
      </c>
      <c r="P1020" t="s">
        <v>30</v>
      </c>
    </row>
    <row r="1021" spans="2:16" x14ac:dyDescent="0.35">
      <c r="B1021" t="s">
        <v>1280</v>
      </c>
      <c r="C1021" s="1">
        <v>42805</v>
      </c>
      <c r="D1021" t="s">
        <v>15</v>
      </c>
      <c r="E1021">
        <v>3</v>
      </c>
      <c r="F1021">
        <v>223.5</v>
      </c>
      <c r="G1021" t="s">
        <v>37</v>
      </c>
      <c r="H1021">
        <v>223.5</v>
      </c>
      <c r="I1021" t="s">
        <v>63</v>
      </c>
      <c r="J1021" t="s">
        <v>32</v>
      </c>
      <c r="K1021" t="s">
        <v>772</v>
      </c>
      <c r="L1021" t="s">
        <v>49</v>
      </c>
      <c r="M1021" t="s">
        <v>21</v>
      </c>
      <c r="N1021">
        <v>46.19</v>
      </c>
      <c r="O1021">
        <v>149</v>
      </c>
      <c r="P1021" t="s">
        <v>50</v>
      </c>
    </row>
    <row r="1022" spans="2:16" x14ac:dyDescent="0.35">
      <c r="B1022" t="s">
        <v>1281</v>
      </c>
      <c r="C1022" s="1">
        <v>42806</v>
      </c>
      <c r="D1022" t="s">
        <v>15</v>
      </c>
      <c r="E1022">
        <v>1</v>
      </c>
      <c r="F1022">
        <v>0</v>
      </c>
      <c r="G1022" t="s">
        <v>26</v>
      </c>
      <c r="H1022">
        <v>349</v>
      </c>
      <c r="I1022" t="s">
        <v>16</v>
      </c>
      <c r="J1022" t="s">
        <v>32</v>
      </c>
      <c r="K1022" t="s">
        <v>400</v>
      </c>
      <c r="L1022" t="s">
        <v>20</v>
      </c>
      <c r="M1022" t="s">
        <v>21</v>
      </c>
      <c r="N1022">
        <v>83.76</v>
      </c>
      <c r="O1022">
        <v>349</v>
      </c>
      <c r="P1022" t="s">
        <v>30</v>
      </c>
    </row>
    <row r="1023" spans="2:16" x14ac:dyDescent="0.35">
      <c r="B1023" t="s">
        <v>1282</v>
      </c>
      <c r="C1023" s="1">
        <v>42806</v>
      </c>
      <c r="D1023" t="s">
        <v>129</v>
      </c>
      <c r="E1023">
        <v>1</v>
      </c>
      <c r="F1023">
        <v>24.75</v>
      </c>
      <c r="G1023" t="s">
        <v>26</v>
      </c>
      <c r="H1023">
        <v>74.25</v>
      </c>
      <c r="I1023" t="s">
        <v>16</v>
      </c>
      <c r="J1023" t="s">
        <v>24</v>
      </c>
      <c r="K1023" t="s">
        <v>337</v>
      </c>
      <c r="L1023" t="s">
        <v>20</v>
      </c>
      <c r="M1023" t="s">
        <v>21</v>
      </c>
      <c r="N1023">
        <v>21.78</v>
      </c>
      <c r="O1023">
        <v>99</v>
      </c>
      <c r="P1023" t="s">
        <v>22</v>
      </c>
    </row>
    <row r="1024" spans="2:16" x14ac:dyDescent="0.35">
      <c r="B1024" t="s">
        <v>1283</v>
      </c>
      <c r="C1024" s="1">
        <v>42806</v>
      </c>
      <c r="D1024" t="s">
        <v>15</v>
      </c>
      <c r="E1024">
        <v>3</v>
      </c>
      <c r="F1024">
        <v>0</v>
      </c>
      <c r="G1024" t="s">
        <v>26</v>
      </c>
      <c r="H1024">
        <v>447</v>
      </c>
      <c r="I1024" t="s">
        <v>16</v>
      </c>
      <c r="J1024" t="s">
        <v>35</v>
      </c>
      <c r="K1024" t="s">
        <v>39</v>
      </c>
      <c r="L1024" t="s">
        <v>49</v>
      </c>
      <c r="M1024" t="s">
        <v>21</v>
      </c>
      <c r="N1024">
        <v>40.229999999999997</v>
      </c>
      <c r="O1024">
        <v>149</v>
      </c>
      <c r="P1024" t="s">
        <v>50</v>
      </c>
    </row>
    <row r="1025" spans="2:16" x14ac:dyDescent="0.35">
      <c r="B1025" t="s">
        <v>1284</v>
      </c>
      <c r="C1025" s="1">
        <v>42806</v>
      </c>
      <c r="D1025" t="s">
        <v>15</v>
      </c>
      <c r="E1025">
        <v>1</v>
      </c>
      <c r="F1025">
        <v>0</v>
      </c>
      <c r="G1025" t="s">
        <v>26</v>
      </c>
      <c r="H1025">
        <v>299</v>
      </c>
      <c r="I1025" t="s">
        <v>16</v>
      </c>
      <c r="J1025" t="s">
        <v>32</v>
      </c>
      <c r="K1025" t="s">
        <v>248</v>
      </c>
      <c r="L1025" t="s">
        <v>20</v>
      </c>
      <c r="M1025" t="s">
        <v>78</v>
      </c>
      <c r="N1025">
        <v>62.79</v>
      </c>
      <c r="O1025">
        <v>299</v>
      </c>
      <c r="P1025" t="s">
        <v>30</v>
      </c>
    </row>
    <row r="1026" spans="2:16" x14ac:dyDescent="0.35">
      <c r="B1026" t="s">
        <v>1285</v>
      </c>
      <c r="C1026" s="1">
        <v>42806</v>
      </c>
      <c r="D1026" t="s">
        <v>15</v>
      </c>
      <c r="E1026">
        <v>1</v>
      </c>
      <c r="F1026">
        <v>0</v>
      </c>
      <c r="G1026" t="s">
        <v>37</v>
      </c>
      <c r="H1026">
        <v>699</v>
      </c>
      <c r="I1026" t="s">
        <v>16</v>
      </c>
      <c r="J1026" t="s">
        <v>17</v>
      </c>
      <c r="K1026" t="s">
        <v>233</v>
      </c>
      <c r="L1026" t="s">
        <v>20</v>
      </c>
      <c r="M1026" t="s">
        <v>53</v>
      </c>
      <c r="N1026">
        <v>181.74</v>
      </c>
      <c r="O1026">
        <v>699</v>
      </c>
      <c r="P1026" t="s">
        <v>30</v>
      </c>
    </row>
    <row r="1027" spans="2:16" x14ac:dyDescent="0.35">
      <c r="B1027" t="s">
        <v>1286</v>
      </c>
      <c r="C1027" s="1">
        <v>42806</v>
      </c>
      <c r="D1027" t="s">
        <v>15</v>
      </c>
      <c r="E1027">
        <v>1</v>
      </c>
      <c r="F1027">
        <v>0</v>
      </c>
      <c r="G1027" t="s">
        <v>37</v>
      </c>
      <c r="H1027">
        <v>599</v>
      </c>
      <c r="I1027" t="s">
        <v>16</v>
      </c>
      <c r="J1027" t="s">
        <v>17</v>
      </c>
      <c r="K1027" t="s">
        <v>319</v>
      </c>
      <c r="L1027" t="s">
        <v>20</v>
      </c>
      <c r="M1027" t="s">
        <v>279</v>
      </c>
      <c r="N1027">
        <v>179.7</v>
      </c>
      <c r="O1027">
        <v>599</v>
      </c>
      <c r="P1027" t="s">
        <v>30</v>
      </c>
    </row>
    <row r="1028" spans="2:16" x14ac:dyDescent="0.35">
      <c r="B1028" t="s">
        <v>1287</v>
      </c>
      <c r="C1028" s="1">
        <v>42806</v>
      </c>
      <c r="D1028" t="s">
        <v>15</v>
      </c>
      <c r="E1028">
        <v>1</v>
      </c>
      <c r="F1028">
        <v>0</v>
      </c>
      <c r="G1028" t="s">
        <v>26</v>
      </c>
      <c r="H1028">
        <v>79.900000000000006</v>
      </c>
      <c r="I1028" t="s">
        <v>16</v>
      </c>
      <c r="J1028" t="s">
        <v>24</v>
      </c>
      <c r="K1028" t="s">
        <v>48</v>
      </c>
      <c r="L1028" t="s">
        <v>20</v>
      </c>
      <c r="M1028" t="s">
        <v>21</v>
      </c>
      <c r="N1028">
        <v>17.579999999999998</v>
      </c>
      <c r="O1028">
        <v>79.900000000000006</v>
      </c>
      <c r="P1028" t="s">
        <v>22</v>
      </c>
    </row>
    <row r="1029" spans="2:16" x14ac:dyDescent="0.35">
      <c r="B1029" t="s">
        <v>1288</v>
      </c>
      <c r="C1029" s="1">
        <v>42806</v>
      </c>
      <c r="D1029" t="s">
        <v>15</v>
      </c>
      <c r="E1029">
        <v>1</v>
      </c>
      <c r="F1029">
        <v>0</v>
      </c>
      <c r="G1029" t="s">
        <v>26</v>
      </c>
      <c r="H1029">
        <v>99</v>
      </c>
      <c r="I1029" t="s">
        <v>16</v>
      </c>
      <c r="J1029" t="s">
        <v>24</v>
      </c>
      <c r="K1029" t="s">
        <v>218</v>
      </c>
      <c r="L1029" t="s">
        <v>49</v>
      </c>
      <c r="M1029" t="s">
        <v>53</v>
      </c>
      <c r="N1029">
        <v>23.76</v>
      </c>
      <c r="O1029">
        <v>99</v>
      </c>
      <c r="P1029" t="s">
        <v>50</v>
      </c>
    </row>
    <row r="1030" spans="2:16" x14ac:dyDescent="0.35">
      <c r="B1030" t="s">
        <v>1289</v>
      </c>
      <c r="C1030" s="1">
        <v>42806</v>
      </c>
      <c r="D1030" t="s">
        <v>15</v>
      </c>
      <c r="E1030">
        <v>1</v>
      </c>
      <c r="F1030">
        <v>0</v>
      </c>
      <c r="G1030" t="s">
        <v>19</v>
      </c>
      <c r="H1030">
        <v>249</v>
      </c>
      <c r="I1030" t="s">
        <v>16</v>
      </c>
      <c r="J1030" t="s">
        <v>28</v>
      </c>
      <c r="K1030" t="s">
        <v>323</v>
      </c>
      <c r="L1030" t="s">
        <v>49</v>
      </c>
      <c r="M1030" t="s">
        <v>58</v>
      </c>
      <c r="N1030">
        <v>87.15</v>
      </c>
      <c r="O1030">
        <v>249</v>
      </c>
      <c r="P1030" t="s">
        <v>50</v>
      </c>
    </row>
    <row r="1031" spans="2:16" x14ac:dyDescent="0.35">
      <c r="B1031" t="s">
        <v>1290</v>
      </c>
      <c r="C1031" s="1">
        <v>42806</v>
      </c>
      <c r="D1031" t="s">
        <v>60</v>
      </c>
      <c r="E1031">
        <v>1</v>
      </c>
      <c r="F1031">
        <v>29.7</v>
      </c>
      <c r="G1031" t="s">
        <v>26</v>
      </c>
      <c r="H1031">
        <v>69.3</v>
      </c>
      <c r="I1031" t="s">
        <v>16</v>
      </c>
      <c r="J1031" t="s">
        <v>24</v>
      </c>
      <c r="K1031" t="s">
        <v>381</v>
      </c>
      <c r="L1031" t="s">
        <v>20</v>
      </c>
      <c r="M1031" t="s">
        <v>108</v>
      </c>
      <c r="N1031">
        <v>21.78</v>
      </c>
      <c r="O1031">
        <v>99</v>
      </c>
      <c r="P1031" t="s">
        <v>22</v>
      </c>
    </row>
    <row r="1032" spans="2:16" x14ac:dyDescent="0.35">
      <c r="B1032" t="s">
        <v>1291</v>
      </c>
      <c r="C1032" s="1">
        <v>42806</v>
      </c>
      <c r="D1032" t="s">
        <v>15</v>
      </c>
      <c r="E1032">
        <v>1</v>
      </c>
      <c r="F1032">
        <v>0</v>
      </c>
      <c r="G1032" t="s">
        <v>37</v>
      </c>
      <c r="H1032">
        <v>49.9</v>
      </c>
      <c r="I1032" t="s">
        <v>16</v>
      </c>
      <c r="J1032" t="s">
        <v>24</v>
      </c>
      <c r="K1032" t="s">
        <v>528</v>
      </c>
      <c r="L1032" t="s">
        <v>20</v>
      </c>
      <c r="M1032" t="s">
        <v>21</v>
      </c>
      <c r="N1032">
        <v>10.98</v>
      </c>
      <c r="O1032">
        <v>49.9</v>
      </c>
      <c r="P1032" t="s">
        <v>30</v>
      </c>
    </row>
    <row r="1033" spans="2:16" x14ac:dyDescent="0.35">
      <c r="B1033" t="s">
        <v>1292</v>
      </c>
      <c r="C1033" s="1">
        <v>42806</v>
      </c>
      <c r="D1033" t="s">
        <v>60</v>
      </c>
      <c r="E1033">
        <v>1</v>
      </c>
      <c r="F1033">
        <v>0</v>
      </c>
      <c r="G1033" t="s">
        <v>19</v>
      </c>
      <c r="H1033">
        <v>49.9</v>
      </c>
      <c r="I1033" t="s">
        <v>16</v>
      </c>
      <c r="J1033" t="s">
        <v>24</v>
      </c>
      <c r="K1033" t="s">
        <v>528</v>
      </c>
      <c r="L1033" t="s">
        <v>49</v>
      </c>
      <c r="M1033" t="s">
        <v>21</v>
      </c>
      <c r="N1033">
        <v>10.98</v>
      </c>
      <c r="O1033">
        <v>49.9</v>
      </c>
      <c r="P1033" t="s">
        <v>79</v>
      </c>
    </row>
    <row r="1034" spans="2:16" x14ac:dyDescent="0.35">
      <c r="B1034" t="s">
        <v>1293</v>
      </c>
      <c r="C1034" s="1">
        <v>42806</v>
      </c>
      <c r="D1034" t="s">
        <v>60</v>
      </c>
      <c r="E1034">
        <v>1</v>
      </c>
      <c r="F1034">
        <v>0</v>
      </c>
      <c r="G1034" t="s">
        <v>19</v>
      </c>
      <c r="H1034">
        <v>499</v>
      </c>
      <c r="I1034" t="s">
        <v>16</v>
      </c>
      <c r="J1034" t="s">
        <v>17</v>
      </c>
      <c r="K1034" t="s">
        <v>185</v>
      </c>
      <c r="L1034" t="s">
        <v>49</v>
      </c>
      <c r="M1034" t="s">
        <v>108</v>
      </c>
      <c r="N1034">
        <v>119.76</v>
      </c>
      <c r="O1034">
        <v>499</v>
      </c>
      <c r="P1034" t="s">
        <v>50</v>
      </c>
    </row>
    <row r="1035" spans="2:16" x14ac:dyDescent="0.35">
      <c r="B1035" t="s">
        <v>1294</v>
      </c>
      <c r="C1035" s="1">
        <v>42806</v>
      </c>
      <c r="D1035" t="s">
        <v>60</v>
      </c>
      <c r="E1035">
        <v>1</v>
      </c>
      <c r="F1035">
        <v>24.75</v>
      </c>
      <c r="G1035" t="s">
        <v>26</v>
      </c>
      <c r="H1035">
        <v>74.25</v>
      </c>
      <c r="I1035" t="s">
        <v>16</v>
      </c>
      <c r="J1035" t="s">
        <v>24</v>
      </c>
      <c r="K1035" t="s">
        <v>25</v>
      </c>
      <c r="L1035" t="s">
        <v>20</v>
      </c>
      <c r="M1035" t="s">
        <v>21</v>
      </c>
      <c r="N1035">
        <v>21.78</v>
      </c>
      <c r="O1035">
        <v>99</v>
      </c>
      <c r="P1035" t="s">
        <v>30</v>
      </c>
    </row>
    <row r="1036" spans="2:16" x14ac:dyDescent="0.35">
      <c r="B1036" t="s">
        <v>1295</v>
      </c>
      <c r="C1036" s="1">
        <v>42806</v>
      </c>
      <c r="D1036" t="s">
        <v>60</v>
      </c>
      <c r="E1036">
        <v>1</v>
      </c>
      <c r="F1036">
        <v>0</v>
      </c>
      <c r="G1036" t="s">
        <v>37</v>
      </c>
      <c r="H1036">
        <v>299</v>
      </c>
      <c r="I1036" t="s">
        <v>16</v>
      </c>
      <c r="J1036" t="s">
        <v>17</v>
      </c>
      <c r="K1036" t="s">
        <v>88</v>
      </c>
      <c r="L1036" t="s">
        <v>49</v>
      </c>
      <c r="M1036" t="s">
        <v>53</v>
      </c>
      <c r="N1036">
        <v>86.71</v>
      </c>
      <c r="O1036">
        <v>299</v>
      </c>
      <c r="P1036" t="s">
        <v>50</v>
      </c>
    </row>
    <row r="1037" spans="2:16" x14ac:dyDescent="0.35">
      <c r="B1037" t="s">
        <v>1296</v>
      </c>
      <c r="C1037" s="1">
        <v>42806</v>
      </c>
      <c r="D1037" t="s">
        <v>60</v>
      </c>
      <c r="E1037">
        <v>1</v>
      </c>
      <c r="F1037">
        <v>0</v>
      </c>
      <c r="G1037" t="s">
        <v>26</v>
      </c>
      <c r="H1037">
        <v>99</v>
      </c>
      <c r="I1037" t="s">
        <v>16</v>
      </c>
      <c r="J1037" t="s">
        <v>32</v>
      </c>
      <c r="K1037" t="s">
        <v>493</v>
      </c>
      <c r="L1037" t="s">
        <v>49</v>
      </c>
      <c r="M1037" t="s">
        <v>53</v>
      </c>
      <c r="N1037">
        <v>28.71</v>
      </c>
      <c r="O1037">
        <v>99</v>
      </c>
      <c r="P1037" t="s">
        <v>50</v>
      </c>
    </row>
    <row r="1038" spans="2:16" x14ac:dyDescent="0.35">
      <c r="B1038" t="s">
        <v>1297</v>
      </c>
      <c r="C1038" s="1">
        <v>42807</v>
      </c>
      <c r="D1038" t="s">
        <v>15</v>
      </c>
      <c r="E1038">
        <v>1</v>
      </c>
      <c r="F1038">
        <v>29.8</v>
      </c>
      <c r="G1038" t="s">
        <v>19</v>
      </c>
      <c r="H1038">
        <v>119.2</v>
      </c>
      <c r="I1038" t="s">
        <v>16</v>
      </c>
      <c r="J1038" t="s">
        <v>35</v>
      </c>
      <c r="K1038" t="s">
        <v>237</v>
      </c>
      <c r="L1038" t="s">
        <v>20</v>
      </c>
      <c r="M1038" t="s">
        <v>108</v>
      </c>
      <c r="N1038">
        <v>44.7</v>
      </c>
      <c r="O1038">
        <v>149</v>
      </c>
      <c r="P1038" t="s">
        <v>22</v>
      </c>
    </row>
    <row r="1039" spans="2:16" x14ac:dyDescent="0.35">
      <c r="B1039" t="s">
        <v>1298</v>
      </c>
      <c r="C1039" s="1">
        <v>42807</v>
      </c>
      <c r="D1039" t="s">
        <v>15</v>
      </c>
      <c r="E1039">
        <v>1</v>
      </c>
      <c r="F1039">
        <v>59.8</v>
      </c>
      <c r="G1039" t="s">
        <v>37</v>
      </c>
      <c r="H1039">
        <v>239.2</v>
      </c>
      <c r="I1039" t="s">
        <v>16</v>
      </c>
      <c r="J1039" t="s">
        <v>32</v>
      </c>
      <c r="K1039" t="s">
        <v>276</v>
      </c>
      <c r="L1039" t="s">
        <v>20</v>
      </c>
      <c r="M1039" t="s">
        <v>65</v>
      </c>
      <c r="N1039">
        <v>80.73</v>
      </c>
      <c r="O1039">
        <v>299</v>
      </c>
      <c r="P1039" t="s">
        <v>22</v>
      </c>
    </row>
    <row r="1040" spans="2:16" x14ac:dyDescent="0.35">
      <c r="B1040" t="s">
        <v>1299</v>
      </c>
      <c r="C1040" s="1">
        <v>42807</v>
      </c>
      <c r="D1040" t="s">
        <v>15</v>
      </c>
      <c r="E1040">
        <v>1</v>
      </c>
      <c r="F1040">
        <v>99.8</v>
      </c>
      <c r="G1040" t="s">
        <v>26</v>
      </c>
      <c r="H1040">
        <v>399.2</v>
      </c>
      <c r="I1040" t="s">
        <v>16</v>
      </c>
      <c r="J1040" t="s">
        <v>24</v>
      </c>
      <c r="K1040" t="s">
        <v>360</v>
      </c>
      <c r="L1040" t="s">
        <v>20</v>
      </c>
      <c r="M1040" t="s">
        <v>108</v>
      </c>
      <c r="N1040">
        <v>174.65</v>
      </c>
      <c r="O1040">
        <v>499</v>
      </c>
      <c r="P1040" t="s">
        <v>30</v>
      </c>
    </row>
    <row r="1041" spans="2:16" x14ac:dyDescent="0.35">
      <c r="B1041" t="s">
        <v>1300</v>
      </c>
      <c r="C1041" s="1">
        <v>42809</v>
      </c>
      <c r="D1041" t="s">
        <v>129</v>
      </c>
      <c r="E1041">
        <v>1</v>
      </c>
      <c r="F1041">
        <v>24.75</v>
      </c>
      <c r="G1041" t="s">
        <v>26</v>
      </c>
      <c r="H1041">
        <v>74.25</v>
      </c>
      <c r="I1041" t="s">
        <v>16</v>
      </c>
      <c r="J1041" t="s">
        <v>24</v>
      </c>
      <c r="K1041" t="s">
        <v>381</v>
      </c>
      <c r="L1041" t="s">
        <v>49</v>
      </c>
      <c r="M1041" t="s">
        <v>108</v>
      </c>
      <c r="N1041">
        <v>21.78</v>
      </c>
      <c r="O1041">
        <v>99</v>
      </c>
      <c r="P1041" t="s">
        <v>50</v>
      </c>
    </row>
    <row r="1042" spans="2:16" x14ac:dyDescent="0.35">
      <c r="B1042" t="s">
        <v>1301</v>
      </c>
      <c r="C1042" s="1">
        <v>42809</v>
      </c>
      <c r="D1042" t="s">
        <v>15</v>
      </c>
      <c r="E1042">
        <v>1</v>
      </c>
      <c r="F1042">
        <v>0</v>
      </c>
      <c r="G1042" t="s">
        <v>19</v>
      </c>
      <c r="H1042">
        <v>399</v>
      </c>
      <c r="I1042" t="s">
        <v>63</v>
      </c>
      <c r="J1042" t="s">
        <v>17</v>
      </c>
      <c r="K1042" t="s">
        <v>208</v>
      </c>
      <c r="L1042" t="s">
        <v>49</v>
      </c>
      <c r="M1042" t="s">
        <v>21</v>
      </c>
      <c r="N1042">
        <v>95.76</v>
      </c>
      <c r="O1042">
        <v>399</v>
      </c>
      <c r="P1042" t="s">
        <v>79</v>
      </c>
    </row>
    <row r="1043" spans="2:16" x14ac:dyDescent="0.35">
      <c r="B1043" t="s">
        <v>1302</v>
      </c>
      <c r="C1043" s="1">
        <v>42809</v>
      </c>
      <c r="D1043" t="s">
        <v>15</v>
      </c>
      <c r="E1043">
        <v>1</v>
      </c>
      <c r="F1043">
        <v>29.8</v>
      </c>
      <c r="G1043" t="s">
        <v>19</v>
      </c>
      <c r="H1043">
        <v>119.2</v>
      </c>
      <c r="I1043" t="s">
        <v>16</v>
      </c>
      <c r="J1043" t="s">
        <v>94</v>
      </c>
      <c r="K1043" t="s">
        <v>241</v>
      </c>
      <c r="L1043" t="s">
        <v>49</v>
      </c>
      <c r="M1043" t="s">
        <v>21</v>
      </c>
      <c r="N1043">
        <v>37.25</v>
      </c>
      <c r="O1043">
        <v>149</v>
      </c>
      <c r="P1043" t="s">
        <v>50</v>
      </c>
    </row>
    <row r="1044" spans="2:16" x14ac:dyDescent="0.35">
      <c r="B1044" t="s">
        <v>1303</v>
      </c>
      <c r="C1044" s="1">
        <v>42810</v>
      </c>
      <c r="D1044" t="s">
        <v>60</v>
      </c>
      <c r="E1044">
        <v>1</v>
      </c>
      <c r="F1044">
        <v>0</v>
      </c>
      <c r="G1044" t="s">
        <v>26</v>
      </c>
      <c r="H1044">
        <v>399</v>
      </c>
      <c r="I1044" t="s">
        <v>63</v>
      </c>
      <c r="J1044" t="s">
        <v>24</v>
      </c>
      <c r="K1044" t="s">
        <v>487</v>
      </c>
      <c r="L1044" t="s">
        <v>49</v>
      </c>
      <c r="M1044" t="s">
        <v>108</v>
      </c>
      <c r="N1044">
        <v>87.78</v>
      </c>
      <c r="O1044">
        <v>399</v>
      </c>
      <c r="P1044" t="s">
        <v>50</v>
      </c>
    </row>
    <row r="1045" spans="2:16" x14ac:dyDescent="0.35">
      <c r="B1045" t="s">
        <v>1304</v>
      </c>
      <c r="C1045" s="1">
        <v>42810</v>
      </c>
      <c r="D1045" t="s">
        <v>60</v>
      </c>
      <c r="E1045">
        <v>1</v>
      </c>
      <c r="F1045">
        <v>0</v>
      </c>
      <c r="G1045" t="s">
        <v>37</v>
      </c>
      <c r="H1045">
        <v>249</v>
      </c>
      <c r="I1045" t="s">
        <v>63</v>
      </c>
      <c r="J1045" t="s">
        <v>94</v>
      </c>
      <c r="K1045" t="s">
        <v>325</v>
      </c>
      <c r="L1045" t="s">
        <v>20</v>
      </c>
      <c r="M1045" t="s">
        <v>98</v>
      </c>
      <c r="N1045">
        <v>92.13</v>
      </c>
      <c r="O1045">
        <v>249</v>
      </c>
      <c r="P1045" t="s">
        <v>22</v>
      </c>
    </row>
    <row r="1046" spans="2:16" x14ac:dyDescent="0.35">
      <c r="B1046" t="s">
        <v>1305</v>
      </c>
      <c r="C1046" s="1">
        <v>42810</v>
      </c>
      <c r="D1046" t="s">
        <v>60</v>
      </c>
      <c r="E1046">
        <v>1</v>
      </c>
      <c r="F1046">
        <v>0</v>
      </c>
      <c r="G1046" t="s">
        <v>26</v>
      </c>
      <c r="H1046">
        <v>99</v>
      </c>
      <c r="I1046" t="s">
        <v>16</v>
      </c>
      <c r="J1046" t="s">
        <v>24</v>
      </c>
      <c r="K1046" t="s">
        <v>337</v>
      </c>
      <c r="L1046" t="s">
        <v>20</v>
      </c>
      <c r="M1046" t="s">
        <v>21</v>
      </c>
      <c r="N1046">
        <v>21.78</v>
      </c>
      <c r="O1046">
        <v>99</v>
      </c>
      <c r="P1046" t="s">
        <v>22</v>
      </c>
    </row>
    <row r="1047" spans="2:16" x14ac:dyDescent="0.35">
      <c r="B1047" t="s">
        <v>1306</v>
      </c>
      <c r="C1047" s="1">
        <v>42810</v>
      </c>
      <c r="D1047" t="s">
        <v>60</v>
      </c>
      <c r="E1047">
        <v>1</v>
      </c>
      <c r="F1047">
        <v>0</v>
      </c>
      <c r="G1047" t="s">
        <v>19</v>
      </c>
      <c r="H1047">
        <v>299</v>
      </c>
      <c r="I1047" t="s">
        <v>63</v>
      </c>
      <c r="J1047" t="s">
        <v>28</v>
      </c>
      <c r="K1047" t="s">
        <v>428</v>
      </c>
      <c r="L1047" t="s">
        <v>20</v>
      </c>
      <c r="M1047" t="s">
        <v>21</v>
      </c>
      <c r="N1047">
        <v>68.77</v>
      </c>
      <c r="O1047">
        <v>299</v>
      </c>
      <c r="P1047" t="s">
        <v>30</v>
      </c>
    </row>
    <row r="1048" spans="2:16" x14ac:dyDescent="0.35">
      <c r="B1048" t="s">
        <v>1307</v>
      </c>
      <c r="C1048" s="1">
        <v>42810</v>
      </c>
      <c r="D1048" t="s">
        <v>60</v>
      </c>
      <c r="E1048">
        <v>1</v>
      </c>
      <c r="F1048">
        <v>0</v>
      </c>
      <c r="G1048" t="s">
        <v>26</v>
      </c>
      <c r="H1048">
        <v>299</v>
      </c>
      <c r="I1048" t="s">
        <v>63</v>
      </c>
      <c r="J1048" t="s">
        <v>24</v>
      </c>
      <c r="K1048" t="s">
        <v>866</v>
      </c>
      <c r="L1048" t="s">
        <v>20</v>
      </c>
      <c r="M1048" t="s">
        <v>108</v>
      </c>
      <c r="N1048">
        <v>65.78</v>
      </c>
      <c r="O1048">
        <v>299</v>
      </c>
      <c r="P1048" t="s">
        <v>30</v>
      </c>
    </row>
    <row r="1049" spans="2:16" x14ac:dyDescent="0.35">
      <c r="B1049" t="s">
        <v>1308</v>
      </c>
      <c r="C1049" s="1">
        <v>42810</v>
      </c>
      <c r="D1049" t="s">
        <v>60</v>
      </c>
      <c r="E1049">
        <v>1</v>
      </c>
      <c r="F1049">
        <v>0</v>
      </c>
      <c r="G1049" t="s">
        <v>37</v>
      </c>
      <c r="H1049">
        <v>299</v>
      </c>
      <c r="I1049" t="s">
        <v>63</v>
      </c>
      <c r="J1049" t="s">
        <v>32</v>
      </c>
      <c r="K1049" t="s">
        <v>278</v>
      </c>
      <c r="L1049" t="s">
        <v>20</v>
      </c>
      <c r="M1049" t="s">
        <v>279</v>
      </c>
      <c r="N1049">
        <v>89.7</v>
      </c>
      <c r="O1049">
        <v>299</v>
      </c>
      <c r="P1049" t="s">
        <v>30</v>
      </c>
    </row>
    <row r="1050" spans="2:16" x14ac:dyDescent="0.35">
      <c r="B1050" t="s">
        <v>1309</v>
      </c>
      <c r="C1050" s="1">
        <v>42810</v>
      </c>
      <c r="D1050" t="s">
        <v>60</v>
      </c>
      <c r="E1050">
        <v>1</v>
      </c>
      <c r="F1050">
        <v>0</v>
      </c>
      <c r="G1050" t="s">
        <v>37</v>
      </c>
      <c r="H1050">
        <v>99</v>
      </c>
      <c r="I1050" t="s">
        <v>16</v>
      </c>
      <c r="J1050" t="s">
        <v>24</v>
      </c>
      <c r="K1050" t="s">
        <v>162</v>
      </c>
      <c r="L1050" t="s">
        <v>20</v>
      </c>
      <c r="M1050" t="s">
        <v>108</v>
      </c>
      <c r="N1050">
        <v>21.78</v>
      </c>
      <c r="O1050">
        <v>99</v>
      </c>
      <c r="P1050" t="s">
        <v>22</v>
      </c>
    </row>
    <row r="1051" spans="2:16" x14ac:dyDescent="0.35">
      <c r="B1051" t="s">
        <v>1310</v>
      </c>
      <c r="C1051" s="1">
        <v>42810</v>
      </c>
      <c r="D1051" t="s">
        <v>60</v>
      </c>
      <c r="E1051">
        <v>1</v>
      </c>
      <c r="F1051">
        <v>0</v>
      </c>
      <c r="G1051" t="s">
        <v>26</v>
      </c>
      <c r="H1051">
        <v>399</v>
      </c>
      <c r="I1051" t="s">
        <v>63</v>
      </c>
      <c r="J1051" t="s">
        <v>83</v>
      </c>
      <c r="K1051" t="s">
        <v>317</v>
      </c>
      <c r="L1051" t="s">
        <v>20</v>
      </c>
      <c r="M1051" t="s">
        <v>21</v>
      </c>
      <c r="N1051">
        <v>111.72</v>
      </c>
      <c r="O1051">
        <v>399</v>
      </c>
      <c r="P1051" t="s">
        <v>30</v>
      </c>
    </row>
    <row r="1052" spans="2:16" x14ac:dyDescent="0.35">
      <c r="B1052" t="s">
        <v>1311</v>
      </c>
      <c r="C1052" s="1">
        <v>42810</v>
      </c>
      <c r="D1052" t="s">
        <v>60</v>
      </c>
      <c r="E1052">
        <v>1</v>
      </c>
      <c r="F1052">
        <v>0</v>
      </c>
      <c r="G1052" t="s">
        <v>37</v>
      </c>
      <c r="H1052">
        <v>199</v>
      </c>
      <c r="I1052" t="s">
        <v>16</v>
      </c>
      <c r="J1052" t="s">
        <v>35</v>
      </c>
      <c r="K1052" t="s">
        <v>246</v>
      </c>
      <c r="L1052" t="s">
        <v>49</v>
      </c>
      <c r="M1052" t="s">
        <v>58</v>
      </c>
      <c r="N1052">
        <v>61.69</v>
      </c>
      <c r="O1052">
        <v>199</v>
      </c>
      <c r="P1052" t="s">
        <v>79</v>
      </c>
    </row>
    <row r="1053" spans="2:16" x14ac:dyDescent="0.35">
      <c r="B1053" t="s">
        <v>1312</v>
      </c>
      <c r="C1053" s="1">
        <v>42810</v>
      </c>
      <c r="D1053" t="s">
        <v>60</v>
      </c>
      <c r="E1053">
        <v>1</v>
      </c>
      <c r="F1053">
        <v>0</v>
      </c>
      <c r="G1053" t="s">
        <v>26</v>
      </c>
      <c r="H1053">
        <v>79.900000000000006</v>
      </c>
      <c r="I1053" t="s">
        <v>16</v>
      </c>
      <c r="J1053" t="s">
        <v>24</v>
      </c>
      <c r="K1053" t="s">
        <v>48</v>
      </c>
      <c r="L1053" t="s">
        <v>49</v>
      </c>
      <c r="M1053" t="s">
        <v>21</v>
      </c>
      <c r="N1053">
        <v>17.579999999999998</v>
      </c>
      <c r="O1053">
        <v>79.900000000000006</v>
      </c>
      <c r="P1053" t="s">
        <v>50</v>
      </c>
    </row>
    <row r="1054" spans="2:16" x14ac:dyDescent="0.35">
      <c r="B1054" t="s">
        <v>1313</v>
      </c>
      <c r="C1054" s="1">
        <v>42810</v>
      </c>
      <c r="D1054" t="s">
        <v>60</v>
      </c>
      <c r="E1054">
        <v>1</v>
      </c>
      <c r="F1054">
        <v>0</v>
      </c>
      <c r="G1054" t="s">
        <v>19</v>
      </c>
      <c r="H1054">
        <v>49.9</v>
      </c>
      <c r="I1054" t="s">
        <v>63</v>
      </c>
      <c r="J1054" t="s">
        <v>35</v>
      </c>
      <c r="K1054" t="s">
        <v>198</v>
      </c>
      <c r="L1054" t="s">
        <v>20</v>
      </c>
      <c r="M1054" t="s">
        <v>21</v>
      </c>
      <c r="N1054">
        <v>13.47</v>
      </c>
      <c r="O1054">
        <v>49.9</v>
      </c>
      <c r="P1054" t="s">
        <v>30</v>
      </c>
    </row>
    <row r="1055" spans="2:16" x14ac:dyDescent="0.35">
      <c r="B1055" t="s">
        <v>1314</v>
      </c>
      <c r="C1055" s="1">
        <v>42810</v>
      </c>
      <c r="D1055" t="s">
        <v>60</v>
      </c>
      <c r="E1055">
        <v>1</v>
      </c>
      <c r="F1055">
        <v>0</v>
      </c>
      <c r="G1055" t="s">
        <v>26</v>
      </c>
      <c r="H1055">
        <v>799</v>
      </c>
      <c r="I1055" t="s">
        <v>16</v>
      </c>
      <c r="J1055" t="s">
        <v>17</v>
      </c>
      <c r="K1055" t="s">
        <v>227</v>
      </c>
      <c r="L1055" t="s">
        <v>20</v>
      </c>
      <c r="M1055" t="s">
        <v>53</v>
      </c>
      <c r="N1055">
        <v>207.74</v>
      </c>
      <c r="O1055">
        <v>799</v>
      </c>
      <c r="P1055" t="s">
        <v>30</v>
      </c>
    </row>
    <row r="1056" spans="2:16" x14ac:dyDescent="0.35">
      <c r="B1056" t="s">
        <v>1315</v>
      </c>
      <c r="C1056" s="1">
        <v>42810</v>
      </c>
      <c r="D1056" t="s">
        <v>60</v>
      </c>
      <c r="E1056">
        <v>1</v>
      </c>
      <c r="F1056">
        <v>0</v>
      </c>
      <c r="G1056" t="s">
        <v>19</v>
      </c>
      <c r="H1056">
        <v>399</v>
      </c>
      <c r="I1056" t="s">
        <v>63</v>
      </c>
      <c r="J1056" t="s">
        <v>17</v>
      </c>
      <c r="K1056" t="s">
        <v>208</v>
      </c>
      <c r="L1056" t="s">
        <v>49</v>
      </c>
      <c r="M1056" t="s">
        <v>21</v>
      </c>
      <c r="N1056">
        <v>95.76</v>
      </c>
      <c r="O1056">
        <v>399</v>
      </c>
      <c r="P1056" t="s">
        <v>50</v>
      </c>
    </row>
    <row r="1057" spans="2:16" x14ac:dyDescent="0.35">
      <c r="B1057" t="s">
        <v>1316</v>
      </c>
      <c r="C1057" s="1">
        <v>42810</v>
      </c>
      <c r="D1057" t="s">
        <v>60</v>
      </c>
      <c r="E1057">
        <v>1</v>
      </c>
      <c r="F1057">
        <v>0</v>
      </c>
      <c r="G1057" t="s">
        <v>37</v>
      </c>
      <c r="H1057">
        <v>99</v>
      </c>
      <c r="I1057" t="s">
        <v>63</v>
      </c>
      <c r="J1057" t="s">
        <v>35</v>
      </c>
      <c r="K1057" t="s">
        <v>502</v>
      </c>
      <c r="L1057" t="s">
        <v>20</v>
      </c>
      <c r="M1057" t="s">
        <v>21</v>
      </c>
      <c r="N1057">
        <v>26.73</v>
      </c>
      <c r="O1057">
        <v>99</v>
      </c>
      <c r="P1057" t="s">
        <v>30</v>
      </c>
    </row>
    <row r="1058" spans="2:16" x14ac:dyDescent="0.35">
      <c r="B1058" t="s">
        <v>1317</v>
      </c>
      <c r="C1058" s="1">
        <v>42810</v>
      </c>
      <c r="D1058" t="s">
        <v>60</v>
      </c>
      <c r="E1058">
        <v>1</v>
      </c>
      <c r="F1058">
        <v>0</v>
      </c>
      <c r="G1058" t="s">
        <v>19</v>
      </c>
      <c r="H1058">
        <v>599</v>
      </c>
      <c r="I1058" t="s">
        <v>63</v>
      </c>
      <c r="J1058" t="s">
        <v>17</v>
      </c>
      <c r="K1058" t="s">
        <v>333</v>
      </c>
      <c r="L1058" t="s">
        <v>49</v>
      </c>
      <c r="M1058" t="s">
        <v>53</v>
      </c>
      <c r="N1058">
        <v>155.74</v>
      </c>
      <c r="O1058">
        <v>599</v>
      </c>
      <c r="P1058" t="s">
        <v>50</v>
      </c>
    </row>
    <row r="1059" spans="2:16" x14ac:dyDescent="0.35">
      <c r="B1059" t="s">
        <v>1318</v>
      </c>
      <c r="C1059" s="1">
        <v>42810</v>
      </c>
      <c r="D1059" t="s">
        <v>60</v>
      </c>
      <c r="E1059">
        <v>1</v>
      </c>
      <c r="F1059">
        <v>0</v>
      </c>
      <c r="G1059" t="s">
        <v>26</v>
      </c>
      <c r="H1059">
        <v>499</v>
      </c>
      <c r="I1059" t="s">
        <v>16</v>
      </c>
      <c r="J1059" t="s">
        <v>24</v>
      </c>
      <c r="K1059" t="s">
        <v>571</v>
      </c>
      <c r="L1059" t="s">
        <v>20</v>
      </c>
      <c r="M1059" t="s">
        <v>78</v>
      </c>
      <c r="N1059">
        <v>109.78</v>
      </c>
      <c r="O1059">
        <v>499</v>
      </c>
      <c r="P1059" t="s">
        <v>22</v>
      </c>
    </row>
    <row r="1060" spans="2:16" x14ac:dyDescent="0.35">
      <c r="B1060" t="s">
        <v>1319</v>
      </c>
      <c r="C1060" s="1">
        <v>42810</v>
      </c>
      <c r="D1060" t="s">
        <v>15</v>
      </c>
      <c r="E1060">
        <v>1</v>
      </c>
      <c r="F1060">
        <v>0</v>
      </c>
      <c r="G1060" t="s">
        <v>26</v>
      </c>
      <c r="H1060">
        <v>29.9</v>
      </c>
      <c r="I1060" t="s">
        <v>63</v>
      </c>
      <c r="J1060" t="s">
        <v>32</v>
      </c>
      <c r="K1060" t="s">
        <v>170</v>
      </c>
      <c r="L1060" t="s">
        <v>20</v>
      </c>
      <c r="M1060" t="s">
        <v>21</v>
      </c>
      <c r="N1060">
        <v>9.27</v>
      </c>
      <c r="O1060">
        <v>29.9</v>
      </c>
      <c r="P1060" t="s">
        <v>30</v>
      </c>
    </row>
    <row r="1061" spans="2:16" x14ac:dyDescent="0.35">
      <c r="B1061" t="s">
        <v>1320</v>
      </c>
      <c r="C1061" s="1">
        <v>42810</v>
      </c>
      <c r="D1061" t="s">
        <v>15</v>
      </c>
      <c r="E1061">
        <v>1</v>
      </c>
      <c r="F1061">
        <v>0</v>
      </c>
      <c r="G1061" t="s">
        <v>37</v>
      </c>
      <c r="H1061">
        <v>299</v>
      </c>
      <c r="I1061" t="s">
        <v>63</v>
      </c>
      <c r="J1061" t="s">
        <v>32</v>
      </c>
      <c r="K1061" t="s">
        <v>86</v>
      </c>
      <c r="L1061" t="s">
        <v>20</v>
      </c>
      <c r="M1061" t="s">
        <v>53</v>
      </c>
      <c r="N1061">
        <v>95.68</v>
      </c>
      <c r="O1061">
        <v>299</v>
      </c>
      <c r="P1061" t="s">
        <v>22</v>
      </c>
    </row>
    <row r="1062" spans="2:16" x14ac:dyDescent="0.35">
      <c r="B1062" t="s">
        <v>1321</v>
      </c>
      <c r="C1062" s="1">
        <v>42810</v>
      </c>
      <c r="D1062" t="s">
        <v>15</v>
      </c>
      <c r="E1062">
        <v>1</v>
      </c>
      <c r="F1062">
        <v>0</v>
      </c>
      <c r="G1062" t="s">
        <v>19</v>
      </c>
      <c r="H1062">
        <v>99</v>
      </c>
      <c r="I1062" t="s">
        <v>63</v>
      </c>
      <c r="J1062" t="s">
        <v>17</v>
      </c>
      <c r="K1062" t="s">
        <v>403</v>
      </c>
      <c r="L1062" t="s">
        <v>20</v>
      </c>
      <c r="M1062" t="s">
        <v>53</v>
      </c>
      <c r="N1062">
        <v>27.72</v>
      </c>
      <c r="O1062">
        <v>99</v>
      </c>
      <c r="P1062" t="s">
        <v>30</v>
      </c>
    </row>
    <row r="1063" spans="2:16" x14ac:dyDescent="0.35">
      <c r="B1063" t="s">
        <v>1322</v>
      </c>
      <c r="C1063" s="1">
        <v>42810</v>
      </c>
      <c r="D1063" t="s">
        <v>60</v>
      </c>
      <c r="E1063">
        <v>1</v>
      </c>
      <c r="F1063">
        <v>0</v>
      </c>
      <c r="G1063" t="s">
        <v>26</v>
      </c>
      <c r="H1063">
        <v>249</v>
      </c>
      <c r="I1063" t="s">
        <v>16</v>
      </c>
      <c r="J1063" t="s">
        <v>28</v>
      </c>
      <c r="K1063" t="s">
        <v>476</v>
      </c>
      <c r="L1063" t="s">
        <v>49</v>
      </c>
      <c r="M1063" t="s">
        <v>78</v>
      </c>
      <c r="N1063">
        <v>52.29</v>
      </c>
      <c r="O1063">
        <v>249</v>
      </c>
      <c r="P1063" t="s">
        <v>50</v>
      </c>
    </row>
    <row r="1064" spans="2:16" x14ac:dyDescent="0.35">
      <c r="B1064" t="s">
        <v>1323</v>
      </c>
      <c r="C1064" s="1">
        <v>42810</v>
      </c>
      <c r="D1064" t="s">
        <v>60</v>
      </c>
      <c r="E1064">
        <v>1</v>
      </c>
      <c r="F1064">
        <v>0</v>
      </c>
      <c r="G1064" t="s">
        <v>19</v>
      </c>
      <c r="H1064">
        <v>799</v>
      </c>
      <c r="I1064" t="s">
        <v>16</v>
      </c>
      <c r="J1064" t="s">
        <v>83</v>
      </c>
      <c r="K1064" t="s">
        <v>295</v>
      </c>
      <c r="L1064" t="s">
        <v>20</v>
      </c>
      <c r="M1064" t="s">
        <v>21</v>
      </c>
      <c r="N1064">
        <v>223.72</v>
      </c>
      <c r="O1064">
        <v>799</v>
      </c>
      <c r="P1064" t="s">
        <v>22</v>
      </c>
    </row>
    <row r="1065" spans="2:16" x14ac:dyDescent="0.35">
      <c r="B1065" t="s">
        <v>1324</v>
      </c>
      <c r="C1065" s="1">
        <v>42810</v>
      </c>
      <c r="D1065" t="s">
        <v>60</v>
      </c>
      <c r="E1065">
        <v>1</v>
      </c>
      <c r="F1065">
        <v>0</v>
      </c>
      <c r="G1065" t="s">
        <v>37</v>
      </c>
      <c r="H1065">
        <v>199</v>
      </c>
      <c r="I1065" t="s">
        <v>16</v>
      </c>
      <c r="J1065" t="s">
        <v>35</v>
      </c>
      <c r="K1065" t="s">
        <v>266</v>
      </c>
      <c r="L1065" t="s">
        <v>49</v>
      </c>
      <c r="M1065" t="s">
        <v>21</v>
      </c>
      <c r="N1065">
        <v>53.73</v>
      </c>
      <c r="O1065">
        <v>199</v>
      </c>
      <c r="P1065" t="s">
        <v>50</v>
      </c>
    </row>
    <row r="1066" spans="2:16" x14ac:dyDescent="0.35">
      <c r="B1066" t="s">
        <v>1325</v>
      </c>
      <c r="C1066" s="1">
        <v>42810</v>
      </c>
      <c r="D1066" t="s">
        <v>60</v>
      </c>
      <c r="E1066">
        <v>1</v>
      </c>
      <c r="F1066">
        <v>0</v>
      </c>
      <c r="G1066" t="s">
        <v>37</v>
      </c>
      <c r="H1066">
        <v>129</v>
      </c>
      <c r="I1066" t="s">
        <v>16</v>
      </c>
      <c r="J1066" t="s">
        <v>35</v>
      </c>
      <c r="K1066" t="s">
        <v>416</v>
      </c>
      <c r="L1066" t="s">
        <v>20</v>
      </c>
      <c r="M1066" t="s">
        <v>21</v>
      </c>
      <c r="N1066">
        <v>34.83</v>
      </c>
      <c r="O1066">
        <v>129</v>
      </c>
      <c r="P1066" t="s">
        <v>30</v>
      </c>
    </row>
    <row r="1067" spans="2:16" x14ac:dyDescent="0.35">
      <c r="B1067" t="s">
        <v>1326</v>
      </c>
      <c r="C1067" s="1">
        <v>42810</v>
      </c>
      <c r="D1067" t="s">
        <v>129</v>
      </c>
      <c r="E1067">
        <v>1</v>
      </c>
      <c r="F1067">
        <v>0</v>
      </c>
      <c r="G1067" t="s">
        <v>19</v>
      </c>
      <c r="H1067">
        <v>299</v>
      </c>
      <c r="I1067" t="s">
        <v>63</v>
      </c>
      <c r="J1067" t="s">
        <v>94</v>
      </c>
      <c r="K1067" t="s">
        <v>142</v>
      </c>
      <c r="L1067" t="s">
        <v>49</v>
      </c>
      <c r="M1067" t="s">
        <v>21</v>
      </c>
      <c r="N1067">
        <v>74.75</v>
      </c>
      <c r="O1067">
        <v>299</v>
      </c>
      <c r="P1067" t="s">
        <v>50</v>
      </c>
    </row>
    <row r="1068" spans="2:16" x14ac:dyDescent="0.35">
      <c r="B1068" t="s">
        <v>1327</v>
      </c>
      <c r="C1068" s="1">
        <v>42810</v>
      </c>
      <c r="D1068" t="s">
        <v>129</v>
      </c>
      <c r="E1068">
        <v>1</v>
      </c>
      <c r="F1068">
        <v>99.75</v>
      </c>
      <c r="G1068" t="s">
        <v>19</v>
      </c>
      <c r="H1068">
        <v>299.25</v>
      </c>
      <c r="I1068" t="s">
        <v>63</v>
      </c>
      <c r="J1068" t="s">
        <v>28</v>
      </c>
      <c r="K1068" t="s">
        <v>552</v>
      </c>
      <c r="L1068" t="s">
        <v>20</v>
      </c>
      <c r="M1068" t="s">
        <v>53</v>
      </c>
      <c r="N1068">
        <v>119.7</v>
      </c>
      <c r="O1068">
        <v>399</v>
      </c>
      <c r="P1068" t="s">
        <v>30</v>
      </c>
    </row>
    <row r="1069" spans="2:16" x14ac:dyDescent="0.35">
      <c r="B1069" t="s">
        <v>1328</v>
      </c>
      <c r="C1069" s="1">
        <v>42810</v>
      </c>
      <c r="D1069" t="s">
        <v>15</v>
      </c>
      <c r="E1069">
        <v>1</v>
      </c>
      <c r="F1069">
        <v>0</v>
      </c>
      <c r="G1069" t="s">
        <v>19</v>
      </c>
      <c r="H1069">
        <v>99</v>
      </c>
      <c r="I1069" t="s">
        <v>63</v>
      </c>
      <c r="J1069" t="s">
        <v>17</v>
      </c>
      <c r="K1069" t="s">
        <v>403</v>
      </c>
      <c r="L1069" t="s">
        <v>20</v>
      </c>
      <c r="M1069" t="s">
        <v>53</v>
      </c>
      <c r="N1069">
        <v>27.72</v>
      </c>
      <c r="O1069">
        <v>99</v>
      </c>
      <c r="P1069" t="s">
        <v>22</v>
      </c>
    </row>
    <row r="1070" spans="2:16" x14ac:dyDescent="0.35">
      <c r="B1070" t="s">
        <v>1329</v>
      </c>
      <c r="C1070" s="1">
        <v>42810</v>
      </c>
      <c r="D1070" t="s">
        <v>129</v>
      </c>
      <c r="E1070">
        <v>1</v>
      </c>
      <c r="F1070">
        <v>0</v>
      </c>
      <c r="G1070" t="s">
        <v>19</v>
      </c>
      <c r="H1070">
        <v>149</v>
      </c>
      <c r="I1070" t="s">
        <v>63</v>
      </c>
      <c r="J1070" t="s">
        <v>32</v>
      </c>
      <c r="K1070" t="s">
        <v>777</v>
      </c>
      <c r="L1070" t="s">
        <v>49</v>
      </c>
      <c r="M1070" t="s">
        <v>21</v>
      </c>
      <c r="N1070">
        <v>46.19</v>
      </c>
      <c r="O1070">
        <v>149</v>
      </c>
      <c r="P1070" t="s">
        <v>50</v>
      </c>
    </row>
    <row r="1071" spans="2:16" x14ac:dyDescent="0.35">
      <c r="B1071" t="s">
        <v>1330</v>
      </c>
      <c r="C1071" s="1">
        <v>42810</v>
      </c>
      <c r="D1071" t="s">
        <v>15</v>
      </c>
      <c r="E1071">
        <v>2</v>
      </c>
      <c r="F1071">
        <v>0</v>
      </c>
      <c r="G1071" t="s">
        <v>19</v>
      </c>
      <c r="H1071">
        <v>798</v>
      </c>
      <c r="I1071" t="s">
        <v>63</v>
      </c>
      <c r="J1071" t="s">
        <v>32</v>
      </c>
      <c r="K1071" t="s">
        <v>459</v>
      </c>
      <c r="L1071" t="s">
        <v>20</v>
      </c>
      <c r="M1071" t="s">
        <v>78</v>
      </c>
      <c r="N1071">
        <v>91.77</v>
      </c>
      <c r="O1071">
        <v>399</v>
      </c>
      <c r="P1071" t="s">
        <v>30</v>
      </c>
    </row>
    <row r="1072" spans="2:16" x14ac:dyDescent="0.35">
      <c r="B1072" t="s">
        <v>1331</v>
      </c>
      <c r="C1072" s="1">
        <v>42810</v>
      </c>
      <c r="D1072" t="s">
        <v>15</v>
      </c>
      <c r="E1072">
        <v>1</v>
      </c>
      <c r="F1072">
        <v>0</v>
      </c>
      <c r="G1072" t="s">
        <v>26</v>
      </c>
      <c r="H1072">
        <v>79.900000000000006</v>
      </c>
      <c r="I1072" t="s">
        <v>63</v>
      </c>
      <c r="J1072" t="s">
        <v>32</v>
      </c>
      <c r="K1072" t="s">
        <v>33</v>
      </c>
      <c r="L1072" t="s">
        <v>49</v>
      </c>
      <c r="M1072" t="s">
        <v>21</v>
      </c>
      <c r="N1072">
        <v>24.77</v>
      </c>
      <c r="O1072">
        <v>79.900000000000006</v>
      </c>
      <c r="P1072" t="s">
        <v>50</v>
      </c>
    </row>
    <row r="1073" spans="2:16" x14ac:dyDescent="0.35">
      <c r="B1073" t="s">
        <v>1332</v>
      </c>
      <c r="C1073" s="1">
        <v>42810</v>
      </c>
      <c r="D1073" t="s">
        <v>15</v>
      </c>
      <c r="E1073">
        <v>1</v>
      </c>
      <c r="F1073">
        <v>0</v>
      </c>
      <c r="G1073" t="s">
        <v>26</v>
      </c>
      <c r="H1073">
        <v>69.900000000000006</v>
      </c>
      <c r="I1073" t="s">
        <v>63</v>
      </c>
      <c r="J1073" t="s">
        <v>35</v>
      </c>
      <c r="K1073" t="s">
        <v>662</v>
      </c>
      <c r="L1073" t="s">
        <v>20</v>
      </c>
      <c r="M1073" t="s">
        <v>108</v>
      </c>
      <c r="N1073">
        <v>20.97</v>
      </c>
      <c r="O1073">
        <v>69.900000000000006</v>
      </c>
      <c r="P1073" t="s">
        <v>30</v>
      </c>
    </row>
    <row r="1074" spans="2:16" x14ac:dyDescent="0.35">
      <c r="B1074" t="s">
        <v>1333</v>
      </c>
      <c r="C1074" s="1">
        <v>42810</v>
      </c>
      <c r="D1074" t="s">
        <v>15</v>
      </c>
      <c r="E1074">
        <v>1</v>
      </c>
      <c r="F1074">
        <v>0</v>
      </c>
      <c r="G1074" t="s">
        <v>37</v>
      </c>
      <c r="H1074">
        <v>69.900000000000006</v>
      </c>
      <c r="I1074" t="s">
        <v>63</v>
      </c>
      <c r="J1074" t="s">
        <v>35</v>
      </c>
      <c r="K1074" t="s">
        <v>339</v>
      </c>
      <c r="L1074" t="s">
        <v>49</v>
      </c>
      <c r="M1074" t="s">
        <v>21</v>
      </c>
      <c r="N1074">
        <v>18.87</v>
      </c>
      <c r="O1074">
        <v>69.900000000000006</v>
      </c>
      <c r="P1074" t="s">
        <v>50</v>
      </c>
    </row>
    <row r="1075" spans="2:16" x14ac:dyDescent="0.35">
      <c r="B1075" t="s">
        <v>1334</v>
      </c>
      <c r="C1075" s="1">
        <v>42811</v>
      </c>
      <c r="D1075" t="s">
        <v>129</v>
      </c>
      <c r="E1075">
        <v>1</v>
      </c>
      <c r="F1075">
        <v>0</v>
      </c>
      <c r="G1075" t="s">
        <v>19</v>
      </c>
      <c r="H1075">
        <v>149</v>
      </c>
      <c r="I1075" t="s">
        <v>16</v>
      </c>
      <c r="J1075" t="s">
        <v>32</v>
      </c>
      <c r="K1075" t="s">
        <v>366</v>
      </c>
      <c r="L1075" t="s">
        <v>20</v>
      </c>
      <c r="M1075" t="s">
        <v>53</v>
      </c>
      <c r="N1075">
        <v>47.68</v>
      </c>
      <c r="O1075">
        <v>149</v>
      </c>
      <c r="P1075" t="s">
        <v>30</v>
      </c>
    </row>
    <row r="1076" spans="2:16" x14ac:dyDescent="0.35">
      <c r="B1076" t="s">
        <v>1335</v>
      </c>
      <c r="C1076" s="1">
        <v>42811</v>
      </c>
      <c r="D1076" t="s">
        <v>129</v>
      </c>
      <c r="E1076">
        <v>1</v>
      </c>
      <c r="F1076">
        <v>0</v>
      </c>
      <c r="G1076" t="s">
        <v>26</v>
      </c>
      <c r="H1076">
        <v>349</v>
      </c>
      <c r="I1076" t="s">
        <v>16</v>
      </c>
      <c r="J1076" t="s">
        <v>17</v>
      </c>
      <c r="K1076" t="s">
        <v>509</v>
      </c>
      <c r="L1076" t="s">
        <v>20</v>
      </c>
      <c r="M1076" t="s">
        <v>98</v>
      </c>
      <c r="N1076">
        <v>115.17</v>
      </c>
      <c r="O1076">
        <v>349</v>
      </c>
      <c r="P1076" t="s">
        <v>22</v>
      </c>
    </row>
    <row r="1077" spans="2:16" x14ac:dyDescent="0.35">
      <c r="B1077" t="s">
        <v>1336</v>
      </c>
      <c r="C1077" s="1">
        <v>42811</v>
      </c>
      <c r="D1077" t="s">
        <v>129</v>
      </c>
      <c r="E1077">
        <v>1</v>
      </c>
      <c r="F1077">
        <v>49.8</v>
      </c>
      <c r="G1077" t="s">
        <v>19</v>
      </c>
      <c r="H1077">
        <v>199.2</v>
      </c>
      <c r="I1077" t="s">
        <v>16</v>
      </c>
      <c r="J1077" t="s">
        <v>28</v>
      </c>
      <c r="K1077" t="s">
        <v>323</v>
      </c>
      <c r="L1077" t="s">
        <v>49</v>
      </c>
      <c r="M1077" t="s">
        <v>58</v>
      </c>
      <c r="N1077">
        <v>87.15</v>
      </c>
      <c r="O1077">
        <v>249</v>
      </c>
      <c r="P1077" t="s">
        <v>50</v>
      </c>
    </row>
    <row r="1078" spans="2:16" x14ac:dyDescent="0.35">
      <c r="B1078" t="s">
        <v>1337</v>
      </c>
      <c r="C1078" s="1">
        <v>42811</v>
      </c>
      <c r="D1078" t="s">
        <v>15</v>
      </c>
      <c r="E1078">
        <v>1</v>
      </c>
      <c r="F1078">
        <v>0</v>
      </c>
      <c r="G1078" t="s">
        <v>26</v>
      </c>
      <c r="H1078">
        <v>149</v>
      </c>
      <c r="I1078" t="s">
        <v>63</v>
      </c>
      <c r="J1078" t="s">
        <v>24</v>
      </c>
      <c r="K1078" t="s">
        <v>780</v>
      </c>
      <c r="L1078" t="s">
        <v>20</v>
      </c>
      <c r="M1078" t="s">
        <v>21</v>
      </c>
      <c r="N1078">
        <v>32.78</v>
      </c>
      <c r="O1078">
        <v>149</v>
      </c>
      <c r="P1078" t="s">
        <v>30</v>
      </c>
    </row>
    <row r="1079" spans="2:16" x14ac:dyDescent="0.35">
      <c r="B1079" t="s">
        <v>1338</v>
      </c>
      <c r="C1079" s="1">
        <v>42811</v>
      </c>
      <c r="D1079" t="s">
        <v>15</v>
      </c>
      <c r="E1079">
        <v>2</v>
      </c>
      <c r="F1079">
        <v>0</v>
      </c>
      <c r="G1079" t="s">
        <v>19</v>
      </c>
      <c r="H1079">
        <v>598</v>
      </c>
      <c r="I1079" t="s">
        <v>63</v>
      </c>
      <c r="J1079" t="s">
        <v>28</v>
      </c>
      <c r="K1079" t="s">
        <v>954</v>
      </c>
      <c r="L1079" t="s">
        <v>20</v>
      </c>
      <c r="M1079" t="s">
        <v>21</v>
      </c>
      <c r="N1079">
        <v>68.77</v>
      </c>
      <c r="O1079">
        <v>299</v>
      </c>
      <c r="P1079" t="s">
        <v>30</v>
      </c>
    </row>
    <row r="1080" spans="2:16" x14ac:dyDescent="0.35">
      <c r="B1080" t="s">
        <v>1339</v>
      </c>
      <c r="C1080" s="1">
        <v>42811</v>
      </c>
      <c r="D1080" t="s">
        <v>15</v>
      </c>
      <c r="E1080">
        <v>1</v>
      </c>
      <c r="F1080">
        <v>44.85</v>
      </c>
      <c r="G1080" t="s">
        <v>19</v>
      </c>
      <c r="H1080">
        <v>254.15</v>
      </c>
      <c r="I1080" t="s">
        <v>63</v>
      </c>
      <c r="J1080" t="s">
        <v>32</v>
      </c>
      <c r="K1080" t="s">
        <v>41</v>
      </c>
      <c r="L1080" t="s">
        <v>20</v>
      </c>
      <c r="M1080" t="s">
        <v>21</v>
      </c>
      <c r="N1080">
        <v>71.760000000000005</v>
      </c>
      <c r="O1080">
        <v>299</v>
      </c>
      <c r="P1080" t="s">
        <v>22</v>
      </c>
    </row>
    <row r="1081" spans="2:16" x14ac:dyDescent="0.35">
      <c r="B1081" t="s">
        <v>1340</v>
      </c>
      <c r="C1081" s="1">
        <v>42811</v>
      </c>
      <c r="D1081" t="s">
        <v>129</v>
      </c>
      <c r="E1081">
        <v>1</v>
      </c>
      <c r="F1081">
        <v>0</v>
      </c>
      <c r="G1081" t="s">
        <v>26</v>
      </c>
      <c r="H1081">
        <v>99</v>
      </c>
      <c r="I1081" t="s">
        <v>16</v>
      </c>
      <c r="J1081" t="s">
        <v>24</v>
      </c>
      <c r="K1081" t="s">
        <v>381</v>
      </c>
      <c r="L1081" t="s">
        <v>49</v>
      </c>
      <c r="M1081" t="s">
        <v>108</v>
      </c>
      <c r="N1081">
        <v>21.78</v>
      </c>
      <c r="O1081">
        <v>99</v>
      </c>
      <c r="P1081" t="s">
        <v>50</v>
      </c>
    </row>
    <row r="1082" spans="2:16" x14ac:dyDescent="0.35">
      <c r="B1082" t="s">
        <v>1341</v>
      </c>
      <c r="C1082" s="1">
        <v>42811</v>
      </c>
      <c r="D1082" t="s">
        <v>15</v>
      </c>
      <c r="E1082">
        <v>1</v>
      </c>
      <c r="F1082">
        <v>15.98</v>
      </c>
      <c r="G1082" t="s">
        <v>26</v>
      </c>
      <c r="H1082">
        <v>63.92</v>
      </c>
      <c r="I1082" t="s">
        <v>63</v>
      </c>
      <c r="J1082" t="s">
        <v>24</v>
      </c>
      <c r="K1082" t="s">
        <v>622</v>
      </c>
      <c r="L1082" t="s">
        <v>20</v>
      </c>
      <c r="M1082" t="s">
        <v>21</v>
      </c>
      <c r="N1082">
        <v>17.579999999999998</v>
      </c>
      <c r="O1082">
        <v>79.900000000000006</v>
      </c>
      <c r="P1082" t="s">
        <v>30</v>
      </c>
    </row>
    <row r="1083" spans="2:16" x14ac:dyDescent="0.35">
      <c r="B1083" t="s">
        <v>1342</v>
      </c>
      <c r="C1083" s="1">
        <v>42811</v>
      </c>
      <c r="D1083" t="s">
        <v>15</v>
      </c>
      <c r="E1083">
        <v>1</v>
      </c>
      <c r="F1083">
        <v>0</v>
      </c>
      <c r="G1083" t="s">
        <v>37</v>
      </c>
      <c r="H1083">
        <v>149</v>
      </c>
      <c r="I1083" t="s">
        <v>63</v>
      </c>
      <c r="J1083" t="s">
        <v>32</v>
      </c>
      <c r="K1083" t="s">
        <v>523</v>
      </c>
      <c r="L1083" t="s">
        <v>20</v>
      </c>
      <c r="M1083" t="s">
        <v>279</v>
      </c>
      <c r="N1083">
        <v>52.15</v>
      </c>
      <c r="O1083">
        <v>149</v>
      </c>
      <c r="P1083" t="s">
        <v>22</v>
      </c>
    </row>
    <row r="1084" spans="2:16" x14ac:dyDescent="0.35">
      <c r="B1084" t="s">
        <v>1343</v>
      </c>
      <c r="C1084" s="1">
        <v>42811</v>
      </c>
      <c r="D1084" t="s">
        <v>129</v>
      </c>
      <c r="E1084">
        <v>2</v>
      </c>
      <c r="F1084">
        <v>0</v>
      </c>
      <c r="G1084" t="s">
        <v>37</v>
      </c>
      <c r="H1084">
        <v>598</v>
      </c>
      <c r="I1084" t="s">
        <v>16</v>
      </c>
      <c r="J1084" t="s">
        <v>32</v>
      </c>
      <c r="K1084" t="s">
        <v>86</v>
      </c>
      <c r="L1084" t="s">
        <v>49</v>
      </c>
      <c r="M1084" t="s">
        <v>53</v>
      </c>
      <c r="N1084">
        <v>95.68</v>
      </c>
      <c r="O1084">
        <v>299</v>
      </c>
      <c r="P1084" t="s">
        <v>50</v>
      </c>
    </row>
    <row r="1085" spans="2:16" x14ac:dyDescent="0.35">
      <c r="B1085" t="s">
        <v>1344</v>
      </c>
      <c r="C1085" s="1">
        <v>42811</v>
      </c>
      <c r="D1085" t="s">
        <v>15</v>
      </c>
      <c r="E1085">
        <v>2</v>
      </c>
      <c r="F1085">
        <v>0</v>
      </c>
      <c r="G1085" t="s">
        <v>37</v>
      </c>
      <c r="H1085">
        <v>598</v>
      </c>
      <c r="I1085" t="s">
        <v>63</v>
      </c>
      <c r="J1085" t="s">
        <v>32</v>
      </c>
      <c r="K1085" t="s">
        <v>178</v>
      </c>
      <c r="L1085" t="s">
        <v>20</v>
      </c>
      <c r="M1085" t="s">
        <v>21</v>
      </c>
      <c r="N1085">
        <v>92.69</v>
      </c>
      <c r="O1085">
        <v>299</v>
      </c>
      <c r="P1085" t="s">
        <v>30</v>
      </c>
    </row>
    <row r="1086" spans="2:16" x14ac:dyDescent="0.35">
      <c r="B1086" t="s">
        <v>1345</v>
      </c>
      <c r="C1086" s="1">
        <v>42811</v>
      </c>
      <c r="D1086" t="s">
        <v>60</v>
      </c>
      <c r="E1086">
        <v>1</v>
      </c>
      <c r="F1086">
        <v>299.8</v>
      </c>
      <c r="G1086" t="s">
        <v>26</v>
      </c>
      <c r="H1086">
        <v>1199.2</v>
      </c>
      <c r="I1086" t="s">
        <v>16</v>
      </c>
      <c r="J1086" t="s">
        <v>83</v>
      </c>
      <c r="K1086" t="s">
        <v>164</v>
      </c>
      <c r="L1086" t="s">
        <v>49</v>
      </c>
      <c r="M1086" t="s">
        <v>78</v>
      </c>
      <c r="N1086">
        <v>359.76</v>
      </c>
      <c r="O1086">
        <v>1499</v>
      </c>
      <c r="P1086" t="s">
        <v>50</v>
      </c>
    </row>
    <row r="1087" spans="2:16" x14ac:dyDescent="0.35">
      <c r="B1087" t="s">
        <v>1346</v>
      </c>
      <c r="C1087" s="1">
        <v>42812</v>
      </c>
      <c r="D1087" t="s">
        <v>129</v>
      </c>
      <c r="E1087">
        <v>1</v>
      </c>
      <c r="F1087">
        <v>44.7</v>
      </c>
      <c r="G1087" t="s">
        <v>37</v>
      </c>
      <c r="H1087">
        <v>104.3</v>
      </c>
      <c r="I1087" t="s">
        <v>16</v>
      </c>
      <c r="J1087" t="s">
        <v>28</v>
      </c>
      <c r="K1087" t="s">
        <v>220</v>
      </c>
      <c r="L1087" t="s">
        <v>20</v>
      </c>
      <c r="M1087" t="s">
        <v>21</v>
      </c>
      <c r="N1087">
        <v>34.270000000000003</v>
      </c>
      <c r="O1087">
        <v>149</v>
      </c>
      <c r="P1087" t="s">
        <v>30</v>
      </c>
    </row>
    <row r="1088" spans="2:16" x14ac:dyDescent="0.35">
      <c r="B1088" t="s">
        <v>1347</v>
      </c>
      <c r="C1088" s="1">
        <v>42812</v>
      </c>
      <c r="D1088" t="s">
        <v>129</v>
      </c>
      <c r="E1088">
        <v>1</v>
      </c>
      <c r="F1088">
        <v>749.7</v>
      </c>
      <c r="G1088" t="s">
        <v>37</v>
      </c>
      <c r="H1088">
        <v>1749.3</v>
      </c>
      <c r="I1088" t="s">
        <v>16</v>
      </c>
      <c r="J1088" t="s">
        <v>83</v>
      </c>
      <c r="K1088" t="s">
        <v>140</v>
      </c>
      <c r="L1088" t="s">
        <v>20</v>
      </c>
      <c r="M1088" t="s">
        <v>98</v>
      </c>
      <c r="N1088">
        <v>599.76</v>
      </c>
      <c r="O1088">
        <v>2499</v>
      </c>
      <c r="P1088" t="s">
        <v>30</v>
      </c>
    </row>
    <row r="1089" spans="2:16" x14ac:dyDescent="0.35">
      <c r="B1089" t="s">
        <v>1348</v>
      </c>
      <c r="C1089" s="1">
        <v>42812</v>
      </c>
      <c r="D1089" t="s">
        <v>15</v>
      </c>
      <c r="E1089">
        <v>1</v>
      </c>
      <c r="F1089">
        <v>0</v>
      </c>
      <c r="G1089" t="s">
        <v>37</v>
      </c>
      <c r="H1089">
        <v>299</v>
      </c>
      <c r="I1089" t="s">
        <v>16</v>
      </c>
      <c r="J1089" t="s">
        <v>17</v>
      </c>
      <c r="K1089" t="s">
        <v>88</v>
      </c>
      <c r="L1089" t="s">
        <v>49</v>
      </c>
      <c r="M1089" t="s">
        <v>53</v>
      </c>
      <c r="N1089">
        <v>86.71</v>
      </c>
      <c r="O1089">
        <v>299</v>
      </c>
      <c r="P1089" t="s">
        <v>50</v>
      </c>
    </row>
    <row r="1090" spans="2:16" x14ac:dyDescent="0.35">
      <c r="B1090" t="s">
        <v>1349</v>
      </c>
      <c r="C1090" s="1">
        <v>42812</v>
      </c>
      <c r="D1090" t="s">
        <v>15</v>
      </c>
      <c r="E1090">
        <v>1</v>
      </c>
      <c r="F1090">
        <v>22.35</v>
      </c>
      <c r="G1090" t="s">
        <v>26</v>
      </c>
      <c r="H1090">
        <v>126.65</v>
      </c>
      <c r="I1090" t="s">
        <v>16</v>
      </c>
      <c r="J1090" t="s">
        <v>32</v>
      </c>
      <c r="K1090" t="s">
        <v>761</v>
      </c>
      <c r="L1090" t="s">
        <v>49</v>
      </c>
      <c r="M1090" t="s">
        <v>279</v>
      </c>
      <c r="N1090">
        <v>52.15</v>
      </c>
      <c r="O1090">
        <v>149</v>
      </c>
      <c r="P1090" t="s">
        <v>50</v>
      </c>
    </row>
    <row r="1091" spans="2:16" x14ac:dyDescent="0.35">
      <c r="B1091" t="s">
        <v>1350</v>
      </c>
      <c r="C1091" s="1">
        <v>42812</v>
      </c>
      <c r="D1091" t="s">
        <v>15</v>
      </c>
      <c r="E1091">
        <v>1</v>
      </c>
      <c r="F1091">
        <v>0</v>
      </c>
      <c r="G1091" t="s">
        <v>37</v>
      </c>
      <c r="H1091">
        <v>129</v>
      </c>
      <c r="I1091" t="s">
        <v>16</v>
      </c>
      <c r="J1091" t="s">
        <v>32</v>
      </c>
      <c r="K1091" t="s">
        <v>482</v>
      </c>
      <c r="L1091" t="s">
        <v>20</v>
      </c>
      <c r="M1091" t="s">
        <v>21</v>
      </c>
      <c r="N1091">
        <v>39.99</v>
      </c>
      <c r="O1091">
        <v>129</v>
      </c>
      <c r="P1091" t="s">
        <v>30</v>
      </c>
    </row>
    <row r="1092" spans="2:16" x14ac:dyDescent="0.35">
      <c r="B1092" t="s">
        <v>1351</v>
      </c>
      <c r="C1092" s="1">
        <v>42812</v>
      </c>
      <c r="D1092" t="s">
        <v>15</v>
      </c>
      <c r="E1092">
        <v>1</v>
      </c>
      <c r="F1092">
        <v>0</v>
      </c>
      <c r="G1092" t="s">
        <v>26</v>
      </c>
      <c r="H1092">
        <v>499</v>
      </c>
      <c r="I1092" t="s">
        <v>16</v>
      </c>
      <c r="J1092" t="s">
        <v>32</v>
      </c>
      <c r="K1092" t="s">
        <v>90</v>
      </c>
      <c r="L1092" t="s">
        <v>20</v>
      </c>
      <c r="M1092" t="s">
        <v>21</v>
      </c>
      <c r="N1092">
        <v>119.76</v>
      </c>
      <c r="O1092">
        <v>499</v>
      </c>
      <c r="P1092" t="s">
        <v>30</v>
      </c>
    </row>
    <row r="1093" spans="2:16" x14ac:dyDescent="0.35">
      <c r="B1093" t="s">
        <v>1352</v>
      </c>
      <c r="C1093" s="1">
        <v>42812</v>
      </c>
      <c r="D1093" t="s">
        <v>15</v>
      </c>
      <c r="E1093">
        <v>1</v>
      </c>
      <c r="F1093">
        <v>0</v>
      </c>
      <c r="G1093" t="s">
        <v>26</v>
      </c>
      <c r="H1093">
        <v>299</v>
      </c>
      <c r="I1093" t="s">
        <v>16</v>
      </c>
      <c r="J1093" t="s">
        <v>17</v>
      </c>
      <c r="K1093" t="s">
        <v>405</v>
      </c>
      <c r="L1093" t="s">
        <v>20</v>
      </c>
      <c r="M1093" t="s">
        <v>58</v>
      </c>
      <c r="N1093">
        <v>95.68</v>
      </c>
      <c r="O1093">
        <v>299</v>
      </c>
      <c r="P1093" t="s">
        <v>30</v>
      </c>
    </row>
    <row r="1094" spans="2:16" x14ac:dyDescent="0.35">
      <c r="B1094" t="s">
        <v>1353</v>
      </c>
      <c r="C1094" s="1">
        <v>42812</v>
      </c>
      <c r="D1094" t="s">
        <v>15</v>
      </c>
      <c r="E1094">
        <v>1</v>
      </c>
      <c r="F1094">
        <v>0</v>
      </c>
      <c r="G1094" t="s">
        <v>26</v>
      </c>
      <c r="H1094">
        <v>1299</v>
      </c>
      <c r="I1094" t="s">
        <v>16</v>
      </c>
      <c r="J1094" t="s">
        <v>17</v>
      </c>
      <c r="K1094" t="s">
        <v>411</v>
      </c>
      <c r="L1094" t="s">
        <v>20</v>
      </c>
      <c r="M1094" t="s">
        <v>98</v>
      </c>
      <c r="N1094">
        <v>350.73</v>
      </c>
      <c r="O1094">
        <v>1299</v>
      </c>
      <c r="P1094" t="s">
        <v>22</v>
      </c>
    </row>
    <row r="1095" spans="2:16" x14ac:dyDescent="0.35">
      <c r="B1095" t="s">
        <v>1354</v>
      </c>
      <c r="C1095" s="1">
        <v>42813</v>
      </c>
      <c r="D1095" t="s">
        <v>15</v>
      </c>
      <c r="E1095">
        <v>1</v>
      </c>
      <c r="F1095">
        <v>0</v>
      </c>
      <c r="G1095" t="s">
        <v>37</v>
      </c>
      <c r="H1095">
        <v>249</v>
      </c>
      <c r="I1095" t="s">
        <v>16</v>
      </c>
      <c r="J1095" t="s">
        <v>24</v>
      </c>
      <c r="K1095" t="s">
        <v>134</v>
      </c>
      <c r="L1095" t="s">
        <v>20</v>
      </c>
      <c r="M1095" t="s">
        <v>78</v>
      </c>
      <c r="N1095">
        <v>54.78</v>
      </c>
      <c r="O1095">
        <v>249</v>
      </c>
      <c r="P1095" t="s">
        <v>30</v>
      </c>
    </row>
    <row r="1096" spans="2:16" x14ac:dyDescent="0.35">
      <c r="B1096" t="s">
        <v>1355</v>
      </c>
      <c r="C1096" s="1">
        <v>42813</v>
      </c>
      <c r="D1096" t="s">
        <v>15</v>
      </c>
      <c r="E1096">
        <v>1</v>
      </c>
      <c r="F1096">
        <v>0</v>
      </c>
      <c r="G1096" t="s">
        <v>37</v>
      </c>
      <c r="H1096">
        <v>149</v>
      </c>
      <c r="I1096" t="s">
        <v>16</v>
      </c>
      <c r="J1096" t="s">
        <v>94</v>
      </c>
      <c r="K1096" t="s">
        <v>241</v>
      </c>
      <c r="L1096" t="s">
        <v>49</v>
      </c>
      <c r="M1096" t="s">
        <v>98</v>
      </c>
      <c r="N1096">
        <v>55.13</v>
      </c>
      <c r="O1096">
        <v>149</v>
      </c>
      <c r="P1096" t="s">
        <v>50</v>
      </c>
    </row>
    <row r="1097" spans="2:16" x14ac:dyDescent="0.35">
      <c r="B1097" t="s">
        <v>1356</v>
      </c>
      <c r="C1097" s="1">
        <v>42813</v>
      </c>
      <c r="D1097" t="s">
        <v>15</v>
      </c>
      <c r="E1097">
        <v>3</v>
      </c>
      <c r="F1097">
        <v>0</v>
      </c>
      <c r="G1097" t="s">
        <v>26</v>
      </c>
      <c r="H1097">
        <v>89.7</v>
      </c>
      <c r="I1097" t="s">
        <v>16</v>
      </c>
      <c r="J1097" t="s">
        <v>32</v>
      </c>
      <c r="K1097" t="s">
        <v>274</v>
      </c>
      <c r="L1097" t="s">
        <v>20</v>
      </c>
      <c r="M1097" t="s">
        <v>53</v>
      </c>
      <c r="N1097">
        <v>9.57</v>
      </c>
      <c r="O1097">
        <v>29.9</v>
      </c>
      <c r="P1097" t="s">
        <v>30</v>
      </c>
    </row>
    <row r="1098" spans="2:16" x14ac:dyDescent="0.35">
      <c r="B1098" t="s">
        <v>1357</v>
      </c>
      <c r="C1098" s="1">
        <v>42813</v>
      </c>
      <c r="D1098" t="s">
        <v>15</v>
      </c>
      <c r="E1098">
        <v>1</v>
      </c>
      <c r="F1098">
        <v>0</v>
      </c>
      <c r="G1098" t="s">
        <v>26</v>
      </c>
      <c r="H1098">
        <v>999</v>
      </c>
      <c r="I1098" t="s">
        <v>16</v>
      </c>
      <c r="J1098" t="s">
        <v>83</v>
      </c>
      <c r="K1098" t="s">
        <v>697</v>
      </c>
      <c r="L1098" t="s">
        <v>20</v>
      </c>
      <c r="M1098" t="s">
        <v>78</v>
      </c>
      <c r="N1098">
        <v>239.76</v>
      </c>
      <c r="O1098">
        <v>999</v>
      </c>
      <c r="P1098" t="s">
        <v>30</v>
      </c>
    </row>
    <row r="1099" spans="2:16" x14ac:dyDescent="0.35">
      <c r="B1099" t="s">
        <v>1358</v>
      </c>
      <c r="C1099" s="1">
        <v>42813</v>
      </c>
      <c r="D1099" t="s">
        <v>15</v>
      </c>
      <c r="E1099">
        <v>2</v>
      </c>
      <c r="F1099">
        <v>0</v>
      </c>
      <c r="G1099" t="s">
        <v>26</v>
      </c>
      <c r="H1099">
        <v>398</v>
      </c>
      <c r="I1099" t="s">
        <v>16</v>
      </c>
      <c r="J1099" t="s">
        <v>35</v>
      </c>
      <c r="K1099" t="s">
        <v>616</v>
      </c>
      <c r="L1099" t="s">
        <v>20</v>
      </c>
      <c r="M1099" t="s">
        <v>21</v>
      </c>
      <c r="N1099">
        <v>53.73</v>
      </c>
      <c r="O1099">
        <v>199</v>
      </c>
      <c r="P1099" t="s">
        <v>30</v>
      </c>
    </row>
    <row r="1100" spans="2:16" x14ac:dyDescent="0.35">
      <c r="B1100" t="s">
        <v>1359</v>
      </c>
      <c r="C1100" s="1">
        <v>42813</v>
      </c>
      <c r="D1100" t="s">
        <v>15</v>
      </c>
      <c r="E1100">
        <v>1</v>
      </c>
      <c r="F1100">
        <v>0</v>
      </c>
      <c r="G1100" t="s">
        <v>19</v>
      </c>
      <c r="H1100">
        <v>799</v>
      </c>
      <c r="I1100" t="s">
        <v>16</v>
      </c>
      <c r="J1100" t="s">
        <v>17</v>
      </c>
      <c r="K1100" t="s">
        <v>513</v>
      </c>
      <c r="L1100" t="s">
        <v>20</v>
      </c>
      <c r="M1100" t="s">
        <v>53</v>
      </c>
      <c r="N1100">
        <v>207.74</v>
      </c>
      <c r="O1100">
        <v>799</v>
      </c>
      <c r="P1100" t="s">
        <v>30</v>
      </c>
    </row>
    <row r="1101" spans="2:16" x14ac:dyDescent="0.35">
      <c r="B1101" t="s">
        <v>1360</v>
      </c>
      <c r="C1101" s="1">
        <v>42813</v>
      </c>
      <c r="D1101" t="s">
        <v>15</v>
      </c>
      <c r="E1101">
        <v>1</v>
      </c>
      <c r="F1101">
        <v>0</v>
      </c>
      <c r="G1101" t="s">
        <v>37</v>
      </c>
      <c r="H1101">
        <v>299</v>
      </c>
      <c r="I1101" t="s">
        <v>16</v>
      </c>
      <c r="J1101" t="s">
        <v>28</v>
      </c>
      <c r="K1101" t="s">
        <v>176</v>
      </c>
      <c r="L1101" t="s">
        <v>20</v>
      </c>
      <c r="M1101" t="s">
        <v>53</v>
      </c>
      <c r="N1101">
        <v>89.7</v>
      </c>
      <c r="O1101">
        <v>299</v>
      </c>
      <c r="P1101" t="s">
        <v>22</v>
      </c>
    </row>
    <row r="1102" spans="2:16" x14ac:dyDescent="0.35">
      <c r="B1102" t="s">
        <v>1361</v>
      </c>
      <c r="C1102" s="1">
        <v>42813</v>
      </c>
      <c r="D1102" t="s">
        <v>15</v>
      </c>
      <c r="E1102">
        <v>1</v>
      </c>
      <c r="F1102">
        <v>0</v>
      </c>
      <c r="G1102" t="s">
        <v>37</v>
      </c>
      <c r="H1102">
        <v>999</v>
      </c>
      <c r="I1102" t="s">
        <v>16</v>
      </c>
      <c r="J1102" t="s">
        <v>17</v>
      </c>
      <c r="K1102" t="s">
        <v>555</v>
      </c>
      <c r="L1102" t="s">
        <v>20</v>
      </c>
      <c r="M1102" t="s">
        <v>78</v>
      </c>
      <c r="N1102">
        <v>229.77</v>
      </c>
      <c r="O1102">
        <v>999</v>
      </c>
      <c r="P1102" t="s">
        <v>30</v>
      </c>
    </row>
    <row r="1103" spans="2:16" x14ac:dyDescent="0.35">
      <c r="B1103" t="s">
        <v>1362</v>
      </c>
      <c r="C1103" s="1">
        <v>42813</v>
      </c>
      <c r="D1103" t="s">
        <v>15</v>
      </c>
      <c r="E1103">
        <v>1</v>
      </c>
      <c r="F1103">
        <v>0</v>
      </c>
      <c r="G1103" t="s">
        <v>26</v>
      </c>
      <c r="H1103">
        <v>349</v>
      </c>
      <c r="I1103" t="s">
        <v>16</v>
      </c>
      <c r="J1103" t="s">
        <v>32</v>
      </c>
      <c r="K1103" t="s">
        <v>400</v>
      </c>
      <c r="L1103" t="s">
        <v>49</v>
      </c>
      <c r="M1103" t="s">
        <v>21</v>
      </c>
      <c r="N1103">
        <v>83.76</v>
      </c>
      <c r="O1103">
        <v>349</v>
      </c>
      <c r="P1103" t="s">
        <v>50</v>
      </c>
    </row>
    <row r="1104" spans="2:16" x14ac:dyDescent="0.35">
      <c r="B1104" t="s">
        <v>1363</v>
      </c>
      <c r="C1104" s="1">
        <v>42813</v>
      </c>
      <c r="D1104" t="s">
        <v>15</v>
      </c>
      <c r="E1104">
        <v>1</v>
      </c>
      <c r="F1104">
        <v>0</v>
      </c>
      <c r="G1104" t="s">
        <v>26</v>
      </c>
      <c r="H1104">
        <v>699</v>
      </c>
      <c r="I1104" t="s">
        <v>16</v>
      </c>
      <c r="J1104" t="s">
        <v>17</v>
      </c>
      <c r="K1104" t="s">
        <v>250</v>
      </c>
      <c r="L1104" t="s">
        <v>20</v>
      </c>
      <c r="M1104" t="s">
        <v>108</v>
      </c>
      <c r="N1104">
        <v>167.76</v>
      </c>
      <c r="O1104">
        <v>699</v>
      </c>
      <c r="P1104" t="s">
        <v>30</v>
      </c>
    </row>
    <row r="1105" spans="2:16" x14ac:dyDescent="0.35">
      <c r="B1105" t="s">
        <v>1364</v>
      </c>
      <c r="C1105" s="1">
        <v>42813</v>
      </c>
      <c r="D1105" t="s">
        <v>15</v>
      </c>
      <c r="E1105">
        <v>1</v>
      </c>
      <c r="F1105">
        <v>0</v>
      </c>
      <c r="G1105" t="s">
        <v>26</v>
      </c>
      <c r="H1105">
        <v>149</v>
      </c>
      <c r="I1105" t="s">
        <v>16</v>
      </c>
      <c r="J1105" t="s">
        <v>35</v>
      </c>
      <c r="K1105" t="s">
        <v>39</v>
      </c>
      <c r="L1105" t="s">
        <v>20</v>
      </c>
      <c r="M1105" t="s">
        <v>21</v>
      </c>
      <c r="N1105">
        <v>40.229999999999997</v>
      </c>
      <c r="O1105">
        <v>149</v>
      </c>
      <c r="P1105" t="s">
        <v>30</v>
      </c>
    </row>
    <row r="1106" spans="2:16" x14ac:dyDescent="0.35">
      <c r="B1106" t="s">
        <v>1365</v>
      </c>
      <c r="C1106" s="1">
        <v>42813</v>
      </c>
      <c r="D1106" t="s">
        <v>15</v>
      </c>
      <c r="E1106">
        <v>1</v>
      </c>
      <c r="F1106">
        <v>0</v>
      </c>
      <c r="G1106" t="s">
        <v>26</v>
      </c>
      <c r="H1106">
        <v>29.9</v>
      </c>
      <c r="I1106" t="s">
        <v>16</v>
      </c>
      <c r="J1106" t="s">
        <v>32</v>
      </c>
      <c r="K1106" t="s">
        <v>951</v>
      </c>
      <c r="L1106" t="s">
        <v>20</v>
      </c>
      <c r="M1106" t="s">
        <v>21</v>
      </c>
      <c r="N1106">
        <v>9.27</v>
      </c>
      <c r="O1106">
        <v>29.9</v>
      </c>
      <c r="P1106" t="s">
        <v>30</v>
      </c>
    </row>
    <row r="1107" spans="2:16" x14ac:dyDescent="0.35">
      <c r="B1107" t="s">
        <v>1366</v>
      </c>
      <c r="C1107" s="1">
        <v>42813</v>
      </c>
      <c r="D1107" t="s">
        <v>15</v>
      </c>
      <c r="E1107">
        <v>1</v>
      </c>
      <c r="F1107">
        <v>0</v>
      </c>
      <c r="G1107" t="s">
        <v>19</v>
      </c>
      <c r="H1107">
        <v>149</v>
      </c>
      <c r="I1107" t="s">
        <v>16</v>
      </c>
      <c r="J1107" t="s">
        <v>94</v>
      </c>
      <c r="K1107" t="s">
        <v>241</v>
      </c>
      <c r="L1107" t="s">
        <v>49</v>
      </c>
      <c r="M1107" t="s">
        <v>98</v>
      </c>
      <c r="N1107">
        <v>55.13</v>
      </c>
      <c r="O1107">
        <v>149</v>
      </c>
      <c r="P1107" t="s">
        <v>79</v>
      </c>
    </row>
    <row r="1108" spans="2:16" x14ac:dyDescent="0.35">
      <c r="B1108" t="s">
        <v>1367</v>
      </c>
      <c r="C1108" s="1">
        <v>42813</v>
      </c>
      <c r="D1108" t="s">
        <v>15</v>
      </c>
      <c r="E1108">
        <v>1</v>
      </c>
      <c r="F1108">
        <v>0</v>
      </c>
      <c r="G1108" t="s">
        <v>19</v>
      </c>
      <c r="H1108">
        <v>149</v>
      </c>
      <c r="I1108" t="s">
        <v>16</v>
      </c>
      <c r="J1108" t="s">
        <v>94</v>
      </c>
      <c r="K1108" t="s">
        <v>241</v>
      </c>
      <c r="L1108" t="s">
        <v>20</v>
      </c>
      <c r="M1108" t="s">
        <v>21</v>
      </c>
      <c r="N1108">
        <v>37.25</v>
      </c>
      <c r="O1108">
        <v>149</v>
      </c>
      <c r="P1108" t="s">
        <v>30</v>
      </c>
    </row>
    <row r="1109" spans="2:16" x14ac:dyDescent="0.35">
      <c r="B1109" t="s">
        <v>1368</v>
      </c>
      <c r="C1109" s="1">
        <v>42813</v>
      </c>
      <c r="D1109" t="s">
        <v>15</v>
      </c>
      <c r="E1109">
        <v>2</v>
      </c>
      <c r="F1109">
        <v>0</v>
      </c>
      <c r="G1109" t="s">
        <v>19</v>
      </c>
      <c r="H1109">
        <v>99.8</v>
      </c>
      <c r="I1109" t="s">
        <v>16</v>
      </c>
      <c r="J1109" t="s">
        <v>24</v>
      </c>
      <c r="K1109" t="s">
        <v>528</v>
      </c>
      <c r="L1109" t="s">
        <v>49</v>
      </c>
      <c r="M1109" t="s">
        <v>21</v>
      </c>
      <c r="N1109">
        <v>10.98</v>
      </c>
      <c r="O1109">
        <v>49.9</v>
      </c>
      <c r="P1109" t="s">
        <v>79</v>
      </c>
    </row>
    <row r="1110" spans="2:16" x14ac:dyDescent="0.35">
      <c r="B1110" t="s">
        <v>1369</v>
      </c>
      <c r="C1110" s="1">
        <v>42813</v>
      </c>
      <c r="D1110" t="s">
        <v>60</v>
      </c>
      <c r="E1110">
        <v>1</v>
      </c>
      <c r="F1110">
        <v>19.350000000000001</v>
      </c>
      <c r="G1110" t="s">
        <v>37</v>
      </c>
      <c r="H1110">
        <v>109.65</v>
      </c>
      <c r="I1110" t="s">
        <v>16</v>
      </c>
      <c r="J1110" t="s">
        <v>32</v>
      </c>
      <c r="K1110" t="s">
        <v>482</v>
      </c>
      <c r="L1110" t="s">
        <v>49</v>
      </c>
      <c r="M1110" t="s">
        <v>21</v>
      </c>
      <c r="N1110">
        <v>39.99</v>
      </c>
      <c r="O1110">
        <v>129</v>
      </c>
      <c r="P1110" t="s">
        <v>50</v>
      </c>
    </row>
    <row r="1111" spans="2:16" x14ac:dyDescent="0.35">
      <c r="B1111" t="s">
        <v>1370</v>
      </c>
      <c r="C1111" s="1">
        <v>42813</v>
      </c>
      <c r="D1111" t="s">
        <v>60</v>
      </c>
      <c r="E1111">
        <v>1</v>
      </c>
      <c r="F1111">
        <v>0</v>
      </c>
      <c r="G1111" t="s">
        <v>37</v>
      </c>
      <c r="H1111">
        <v>299</v>
      </c>
      <c r="I1111" t="s">
        <v>16</v>
      </c>
      <c r="J1111" t="s">
        <v>28</v>
      </c>
      <c r="K1111" t="s">
        <v>176</v>
      </c>
      <c r="L1111" t="s">
        <v>20</v>
      </c>
      <c r="M1111" t="s">
        <v>53</v>
      </c>
      <c r="N1111">
        <v>89.7</v>
      </c>
      <c r="O1111">
        <v>299</v>
      </c>
      <c r="P1111" t="s">
        <v>22</v>
      </c>
    </row>
    <row r="1112" spans="2:16" x14ac:dyDescent="0.35">
      <c r="B1112" t="s">
        <v>1371</v>
      </c>
      <c r="C1112" s="1">
        <v>42813</v>
      </c>
      <c r="D1112" t="s">
        <v>15</v>
      </c>
      <c r="E1112">
        <v>1</v>
      </c>
      <c r="F1112">
        <v>0</v>
      </c>
      <c r="G1112" t="s">
        <v>37</v>
      </c>
      <c r="H1112">
        <v>399</v>
      </c>
      <c r="I1112" t="s">
        <v>16</v>
      </c>
      <c r="J1112" t="s">
        <v>83</v>
      </c>
      <c r="K1112" t="s">
        <v>397</v>
      </c>
      <c r="L1112" t="s">
        <v>20</v>
      </c>
      <c r="M1112" t="s">
        <v>279</v>
      </c>
      <c r="N1112">
        <v>123.69</v>
      </c>
      <c r="O1112">
        <v>399</v>
      </c>
      <c r="P1112" t="s">
        <v>30</v>
      </c>
    </row>
    <row r="1113" spans="2:16" x14ac:dyDescent="0.35">
      <c r="B1113" t="s">
        <v>1372</v>
      </c>
      <c r="C1113" s="1">
        <v>42813</v>
      </c>
      <c r="D1113" t="s">
        <v>15</v>
      </c>
      <c r="E1113">
        <v>1</v>
      </c>
      <c r="F1113">
        <v>0</v>
      </c>
      <c r="G1113" t="s">
        <v>19</v>
      </c>
      <c r="H1113">
        <v>99</v>
      </c>
      <c r="I1113" t="s">
        <v>16</v>
      </c>
      <c r="J1113" t="s">
        <v>24</v>
      </c>
      <c r="K1113" t="s">
        <v>162</v>
      </c>
      <c r="L1113" t="s">
        <v>20</v>
      </c>
      <c r="M1113" t="s">
        <v>108</v>
      </c>
      <c r="N1113">
        <v>21.78</v>
      </c>
      <c r="O1113">
        <v>99</v>
      </c>
      <c r="P1113" t="s">
        <v>30</v>
      </c>
    </row>
    <row r="1114" spans="2:16" x14ac:dyDescent="0.35">
      <c r="B1114" t="s">
        <v>1373</v>
      </c>
      <c r="C1114" s="1">
        <v>42813</v>
      </c>
      <c r="D1114" t="s">
        <v>15</v>
      </c>
      <c r="E1114">
        <v>1</v>
      </c>
      <c r="F1114">
        <v>14.85</v>
      </c>
      <c r="G1114" t="s">
        <v>19</v>
      </c>
      <c r="H1114">
        <v>84.15</v>
      </c>
      <c r="I1114" t="s">
        <v>16</v>
      </c>
      <c r="J1114" t="s">
        <v>24</v>
      </c>
      <c r="K1114" t="s">
        <v>92</v>
      </c>
      <c r="L1114" t="s">
        <v>20</v>
      </c>
      <c r="M1114" t="s">
        <v>21</v>
      </c>
      <c r="N1114">
        <v>21.78</v>
      </c>
      <c r="O1114">
        <v>99</v>
      </c>
      <c r="P1114" t="s">
        <v>46</v>
      </c>
    </row>
    <row r="1115" spans="2:16" x14ac:dyDescent="0.35">
      <c r="B1115" t="s">
        <v>1374</v>
      </c>
      <c r="C1115" s="1">
        <v>42813</v>
      </c>
      <c r="D1115" t="s">
        <v>15</v>
      </c>
      <c r="E1115">
        <v>1</v>
      </c>
      <c r="F1115">
        <v>0</v>
      </c>
      <c r="G1115" t="s">
        <v>26</v>
      </c>
      <c r="H1115">
        <v>799</v>
      </c>
      <c r="I1115" t="s">
        <v>16</v>
      </c>
      <c r="J1115" t="s">
        <v>28</v>
      </c>
      <c r="K1115" t="s">
        <v>256</v>
      </c>
      <c r="L1115" t="s">
        <v>49</v>
      </c>
      <c r="M1115" t="s">
        <v>98</v>
      </c>
      <c r="N1115">
        <v>247.69</v>
      </c>
      <c r="O1115">
        <v>799</v>
      </c>
      <c r="P1115" t="s">
        <v>50</v>
      </c>
    </row>
    <row r="1116" spans="2:16" x14ac:dyDescent="0.35">
      <c r="B1116" t="s">
        <v>1375</v>
      </c>
      <c r="C1116" s="1">
        <v>42813</v>
      </c>
      <c r="D1116" t="s">
        <v>15</v>
      </c>
      <c r="E1116">
        <v>1</v>
      </c>
      <c r="F1116">
        <v>0</v>
      </c>
      <c r="G1116" t="s">
        <v>26</v>
      </c>
      <c r="H1116">
        <v>199</v>
      </c>
      <c r="I1116" t="s">
        <v>16</v>
      </c>
      <c r="J1116" t="s">
        <v>35</v>
      </c>
      <c r="K1116" t="s">
        <v>751</v>
      </c>
      <c r="L1116" t="s">
        <v>20</v>
      </c>
      <c r="M1116" t="s">
        <v>21</v>
      </c>
      <c r="N1116">
        <v>53.73</v>
      </c>
      <c r="O1116">
        <v>199</v>
      </c>
      <c r="P1116" t="s">
        <v>30</v>
      </c>
    </row>
    <row r="1117" spans="2:16" x14ac:dyDescent="0.35">
      <c r="B1117" t="s">
        <v>1376</v>
      </c>
      <c r="C1117" s="1">
        <v>42813</v>
      </c>
      <c r="D1117" t="s">
        <v>15</v>
      </c>
      <c r="E1117">
        <v>2</v>
      </c>
      <c r="F1117">
        <v>0</v>
      </c>
      <c r="G1117" t="s">
        <v>26</v>
      </c>
      <c r="H1117">
        <v>198</v>
      </c>
      <c r="I1117" t="s">
        <v>16</v>
      </c>
      <c r="J1117" t="s">
        <v>24</v>
      </c>
      <c r="K1117" t="s">
        <v>52</v>
      </c>
      <c r="L1117" t="s">
        <v>20</v>
      </c>
      <c r="M1117" t="s">
        <v>53</v>
      </c>
      <c r="N1117">
        <v>23.76</v>
      </c>
      <c r="O1117">
        <v>99</v>
      </c>
      <c r="P1117" t="s">
        <v>30</v>
      </c>
    </row>
    <row r="1118" spans="2:16" x14ac:dyDescent="0.35">
      <c r="B1118" t="s">
        <v>1377</v>
      </c>
      <c r="C1118" s="1">
        <v>42814</v>
      </c>
      <c r="D1118" t="s">
        <v>129</v>
      </c>
      <c r="E1118">
        <v>1</v>
      </c>
      <c r="F1118">
        <v>0</v>
      </c>
      <c r="G1118" t="s">
        <v>26</v>
      </c>
      <c r="H1118">
        <v>99</v>
      </c>
      <c r="I1118" t="s">
        <v>63</v>
      </c>
      <c r="J1118" t="s">
        <v>32</v>
      </c>
      <c r="K1118" t="s">
        <v>448</v>
      </c>
      <c r="L1118" t="s">
        <v>20</v>
      </c>
      <c r="M1118" t="s">
        <v>21</v>
      </c>
      <c r="N1118">
        <v>30.69</v>
      </c>
      <c r="O1118">
        <v>99</v>
      </c>
      <c r="P1118" t="s">
        <v>30</v>
      </c>
    </row>
    <row r="1119" spans="2:16" x14ac:dyDescent="0.35">
      <c r="B1119" t="s">
        <v>1378</v>
      </c>
      <c r="C1119" s="1">
        <v>42814</v>
      </c>
      <c r="D1119" t="s">
        <v>15</v>
      </c>
      <c r="E1119">
        <v>1</v>
      </c>
      <c r="F1119">
        <v>13.98</v>
      </c>
      <c r="G1119" t="s">
        <v>26</v>
      </c>
      <c r="H1119">
        <v>55.92</v>
      </c>
      <c r="I1119" t="s">
        <v>16</v>
      </c>
      <c r="J1119" t="s">
        <v>35</v>
      </c>
      <c r="K1119" t="s">
        <v>662</v>
      </c>
      <c r="L1119" t="s">
        <v>20</v>
      </c>
      <c r="M1119" t="s">
        <v>108</v>
      </c>
      <c r="N1119">
        <v>20.97</v>
      </c>
      <c r="O1119">
        <v>69.900000000000006</v>
      </c>
      <c r="P1119" t="s">
        <v>30</v>
      </c>
    </row>
    <row r="1120" spans="2:16" x14ac:dyDescent="0.35">
      <c r="B1120" t="s">
        <v>1379</v>
      </c>
      <c r="C1120" s="1">
        <v>42814</v>
      </c>
      <c r="D1120" t="s">
        <v>129</v>
      </c>
      <c r="E1120">
        <v>1</v>
      </c>
      <c r="F1120">
        <v>29.85</v>
      </c>
      <c r="G1120" t="s">
        <v>26</v>
      </c>
      <c r="H1120">
        <v>169.15</v>
      </c>
      <c r="I1120" t="s">
        <v>63</v>
      </c>
      <c r="J1120" t="s">
        <v>24</v>
      </c>
      <c r="K1120" t="s">
        <v>285</v>
      </c>
      <c r="L1120" t="s">
        <v>49</v>
      </c>
      <c r="M1120" t="s">
        <v>53</v>
      </c>
      <c r="N1120">
        <v>47.76</v>
      </c>
      <c r="O1120">
        <v>199</v>
      </c>
      <c r="P1120" t="s">
        <v>79</v>
      </c>
    </row>
    <row r="1121" spans="2:16" x14ac:dyDescent="0.35">
      <c r="B1121" t="s">
        <v>1380</v>
      </c>
      <c r="C1121" s="1">
        <v>42814</v>
      </c>
      <c r="D1121" t="s">
        <v>15</v>
      </c>
      <c r="E1121">
        <v>1</v>
      </c>
      <c r="F1121">
        <v>159.80000000000001</v>
      </c>
      <c r="G1121" t="s">
        <v>37</v>
      </c>
      <c r="H1121">
        <v>639.20000000000005</v>
      </c>
      <c r="I1121" t="s">
        <v>16</v>
      </c>
      <c r="J1121" t="s">
        <v>17</v>
      </c>
      <c r="K1121" t="s">
        <v>77</v>
      </c>
      <c r="L1121" t="s">
        <v>20</v>
      </c>
      <c r="M1121" t="s">
        <v>78</v>
      </c>
      <c r="N1121">
        <v>167.79</v>
      </c>
      <c r="O1121">
        <v>799</v>
      </c>
      <c r="P1121" t="s">
        <v>30</v>
      </c>
    </row>
    <row r="1122" spans="2:16" x14ac:dyDescent="0.35">
      <c r="B1122" t="s">
        <v>1381</v>
      </c>
      <c r="C1122" s="1">
        <v>42814</v>
      </c>
      <c r="D1122" t="s">
        <v>129</v>
      </c>
      <c r="E1122">
        <v>1</v>
      </c>
      <c r="F1122">
        <v>59.85</v>
      </c>
      <c r="G1122" t="s">
        <v>26</v>
      </c>
      <c r="H1122">
        <v>339.15</v>
      </c>
      <c r="I1122" t="s">
        <v>63</v>
      </c>
      <c r="J1122" t="s">
        <v>83</v>
      </c>
      <c r="K1122" t="s">
        <v>110</v>
      </c>
      <c r="L1122" t="s">
        <v>49</v>
      </c>
      <c r="M1122" t="s">
        <v>21</v>
      </c>
      <c r="N1122">
        <v>111.72</v>
      </c>
      <c r="O1122">
        <v>399</v>
      </c>
      <c r="P1122" t="s">
        <v>50</v>
      </c>
    </row>
    <row r="1123" spans="2:16" x14ac:dyDescent="0.35">
      <c r="B1123" t="s">
        <v>1382</v>
      </c>
      <c r="C1123" s="1">
        <v>42814</v>
      </c>
      <c r="D1123" t="s">
        <v>129</v>
      </c>
      <c r="E1123">
        <v>1</v>
      </c>
      <c r="F1123">
        <v>74.849999999999994</v>
      </c>
      <c r="G1123" t="s">
        <v>37</v>
      </c>
      <c r="H1123">
        <v>424.15</v>
      </c>
      <c r="I1123" t="s">
        <v>63</v>
      </c>
      <c r="J1123" t="s">
        <v>17</v>
      </c>
      <c r="K1123" t="s">
        <v>196</v>
      </c>
      <c r="L1123" t="s">
        <v>20</v>
      </c>
      <c r="M1123" t="s">
        <v>78</v>
      </c>
      <c r="N1123">
        <v>104.79</v>
      </c>
      <c r="O1123">
        <v>499</v>
      </c>
      <c r="P1123" t="s">
        <v>30</v>
      </c>
    </row>
    <row r="1124" spans="2:16" x14ac:dyDescent="0.35">
      <c r="B1124" t="s">
        <v>1383</v>
      </c>
      <c r="C1124" s="1">
        <v>42814</v>
      </c>
      <c r="D1124" t="s">
        <v>15</v>
      </c>
      <c r="E1124">
        <v>1</v>
      </c>
      <c r="F1124">
        <v>0</v>
      </c>
      <c r="G1124" t="s">
        <v>19</v>
      </c>
      <c r="H1124">
        <v>299</v>
      </c>
      <c r="I1124" t="s">
        <v>16</v>
      </c>
      <c r="J1124" t="s">
        <v>28</v>
      </c>
      <c r="K1124" t="s">
        <v>428</v>
      </c>
      <c r="L1124" t="s">
        <v>20</v>
      </c>
      <c r="M1124" t="s">
        <v>21</v>
      </c>
      <c r="N1124">
        <v>68.77</v>
      </c>
      <c r="O1124">
        <v>299</v>
      </c>
      <c r="P1124" t="s">
        <v>30</v>
      </c>
    </row>
    <row r="1125" spans="2:16" x14ac:dyDescent="0.35">
      <c r="B1125" t="s">
        <v>1384</v>
      </c>
      <c r="C1125" s="1">
        <v>42814</v>
      </c>
      <c r="D1125" t="s">
        <v>15</v>
      </c>
      <c r="E1125">
        <v>1</v>
      </c>
      <c r="F1125">
        <v>0</v>
      </c>
      <c r="G1125" t="s">
        <v>26</v>
      </c>
      <c r="H1125">
        <v>49.9</v>
      </c>
      <c r="I1125" t="s">
        <v>16</v>
      </c>
      <c r="J1125" t="s">
        <v>24</v>
      </c>
      <c r="K1125" t="s">
        <v>166</v>
      </c>
      <c r="L1125" t="s">
        <v>49</v>
      </c>
      <c r="M1125" t="s">
        <v>21</v>
      </c>
      <c r="N1125">
        <v>10.98</v>
      </c>
      <c r="O1125">
        <v>49.9</v>
      </c>
      <c r="P1125" t="s">
        <v>50</v>
      </c>
    </row>
    <row r="1126" spans="2:16" x14ac:dyDescent="0.35">
      <c r="B1126" t="s">
        <v>1385</v>
      </c>
      <c r="C1126" s="1">
        <v>42814</v>
      </c>
      <c r="D1126" t="s">
        <v>15</v>
      </c>
      <c r="E1126">
        <v>1</v>
      </c>
      <c r="F1126">
        <v>0</v>
      </c>
      <c r="G1126" t="s">
        <v>26</v>
      </c>
      <c r="H1126">
        <v>799</v>
      </c>
      <c r="I1126" t="s">
        <v>16</v>
      </c>
      <c r="J1126" t="s">
        <v>17</v>
      </c>
      <c r="K1126" t="s">
        <v>227</v>
      </c>
      <c r="L1126" t="s">
        <v>49</v>
      </c>
      <c r="M1126" t="s">
        <v>53</v>
      </c>
      <c r="N1126">
        <v>207.74</v>
      </c>
      <c r="O1126">
        <v>799</v>
      </c>
      <c r="P1126" t="s">
        <v>50</v>
      </c>
    </row>
    <row r="1127" spans="2:16" x14ac:dyDescent="0.35">
      <c r="B1127" t="s">
        <v>1386</v>
      </c>
      <c r="C1127" s="1">
        <v>42814</v>
      </c>
      <c r="D1127" t="s">
        <v>15</v>
      </c>
      <c r="E1127">
        <v>1</v>
      </c>
      <c r="F1127">
        <v>0</v>
      </c>
      <c r="G1127" t="s">
        <v>26</v>
      </c>
      <c r="H1127">
        <v>499</v>
      </c>
      <c r="I1127" t="s">
        <v>16</v>
      </c>
      <c r="J1127" t="s">
        <v>32</v>
      </c>
      <c r="K1127" t="s">
        <v>144</v>
      </c>
      <c r="L1127" t="s">
        <v>49</v>
      </c>
      <c r="M1127" t="s">
        <v>21</v>
      </c>
      <c r="N1127">
        <v>119.76</v>
      </c>
      <c r="O1127">
        <v>499</v>
      </c>
      <c r="P1127" t="s">
        <v>50</v>
      </c>
    </row>
    <row r="1128" spans="2:16" x14ac:dyDescent="0.35">
      <c r="B1128" t="s">
        <v>1387</v>
      </c>
      <c r="C1128" s="1">
        <v>42817</v>
      </c>
      <c r="D1128" t="s">
        <v>293</v>
      </c>
      <c r="E1128">
        <v>1</v>
      </c>
      <c r="F1128">
        <v>0</v>
      </c>
      <c r="G1128" t="s">
        <v>26</v>
      </c>
      <c r="H1128">
        <v>499</v>
      </c>
      <c r="I1128" t="s">
        <v>63</v>
      </c>
      <c r="J1128" t="s">
        <v>24</v>
      </c>
      <c r="K1128" t="s">
        <v>571</v>
      </c>
      <c r="L1128" t="s">
        <v>20</v>
      </c>
      <c r="M1128" t="s">
        <v>78</v>
      </c>
      <c r="N1128">
        <v>109.78</v>
      </c>
      <c r="O1128">
        <v>499</v>
      </c>
      <c r="P1128" t="s">
        <v>30</v>
      </c>
    </row>
    <row r="1129" spans="2:16" x14ac:dyDescent="0.35">
      <c r="B1129" t="s">
        <v>1388</v>
      </c>
      <c r="C1129" s="1">
        <v>42817</v>
      </c>
      <c r="D1129" t="s">
        <v>293</v>
      </c>
      <c r="E1129">
        <v>1</v>
      </c>
      <c r="F1129">
        <v>0</v>
      </c>
      <c r="G1129" t="s">
        <v>26</v>
      </c>
      <c r="H1129">
        <v>129</v>
      </c>
      <c r="I1129" t="s">
        <v>63</v>
      </c>
      <c r="J1129" t="s">
        <v>24</v>
      </c>
      <c r="K1129" t="s">
        <v>70</v>
      </c>
      <c r="L1129" t="s">
        <v>20</v>
      </c>
      <c r="M1129" t="s">
        <v>53</v>
      </c>
      <c r="N1129">
        <v>30.96</v>
      </c>
      <c r="O1129">
        <v>129</v>
      </c>
      <c r="P1129" t="s">
        <v>30</v>
      </c>
    </row>
    <row r="1130" spans="2:16" x14ac:dyDescent="0.35">
      <c r="B1130" t="s">
        <v>1389</v>
      </c>
      <c r="C1130" s="1">
        <v>42817</v>
      </c>
      <c r="D1130" t="s">
        <v>62</v>
      </c>
      <c r="E1130">
        <v>1</v>
      </c>
      <c r="F1130">
        <v>0</v>
      </c>
      <c r="G1130" t="s">
        <v>19</v>
      </c>
      <c r="H1130">
        <v>149</v>
      </c>
      <c r="I1130" t="s">
        <v>16</v>
      </c>
      <c r="J1130" t="s">
        <v>35</v>
      </c>
      <c r="K1130" t="s">
        <v>237</v>
      </c>
      <c r="L1130" t="s">
        <v>49</v>
      </c>
      <c r="M1130" t="s">
        <v>108</v>
      </c>
      <c r="N1130">
        <v>44.7</v>
      </c>
      <c r="O1130">
        <v>149</v>
      </c>
      <c r="P1130" t="s">
        <v>50</v>
      </c>
    </row>
    <row r="1131" spans="2:16" x14ac:dyDescent="0.35">
      <c r="B1131" t="s">
        <v>1390</v>
      </c>
      <c r="C1131" s="1">
        <v>42817</v>
      </c>
      <c r="D1131" t="s">
        <v>293</v>
      </c>
      <c r="E1131">
        <v>1</v>
      </c>
      <c r="F1131">
        <v>0</v>
      </c>
      <c r="G1131" t="s">
        <v>37</v>
      </c>
      <c r="H1131">
        <v>249</v>
      </c>
      <c r="I1131" t="s">
        <v>63</v>
      </c>
      <c r="J1131" t="s">
        <v>24</v>
      </c>
      <c r="K1131" t="s">
        <v>134</v>
      </c>
      <c r="L1131" t="s">
        <v>20</v>
      </c>
      <c r="M1131" t="s">
        <v>78</v>
      </c>
      <c r="N1131">
        <v>54.78</v>
      </c>
      <c r="O1131">
        <v>249</v>
      </c>
      <c r="P1131" t="s">
        <v>22</v>
      </c>
    </row>
    <row r="1132" spans="2:16" x14ac:dyDescent="0.35">
      <c r="B1132" t="s">
        <v>1391</v>
      </c>
      <c r="C1132" s="1">
        <v>42817</v>
      </c>
      <c r="D1132" t="s">
        <v>62</v>
      </c>
      <c r="E1132">
        <v>1</v>
      </c>
      <c r="F1132">
        <v>0</v>
      </c>
      <c r="G1132" t="s">
        <v>26</v>
      </c>
      <c r="H1132">
        <v>129</v>
      </c>
      <c r="I1132" t="s">
        <v>16</v>
      </c>
      <c r="J1132" t="s">
        <v>35</v>
      </c>
      <c r="K1132" t="s">
        <v>225</v>
      </c>
      <c r="L1132" t="s">
        <v>49</v>
      </c>
      <c r="M1132" t="s">
        <v>53</v>
      </c>
      <c r="N1132">
        <v>36.119999999999997</v>
      </c>
      <c r="O1132">
        <v>129</v>
      </c>
      <c r="P1132" t="s">
        <v>50</v>
      </c>
    </row>
    <row r="1133" spans="2:16" x14ac:dyDescent="0.35">
      <c r="B1133" t="s">
        <v>1392</v>
      </c>
      <c r="C1133" s="1">
        <v>42817</v>
      </c>
      <c r="D1133" t="s">
        <v>62</v>
      </c>
      <c r="E1133">
        <v>1</v>
      </c>
      <c r="F1133">
        <v>0</v>
      </c>
      <c r="G1133" t="s">
        <v>26</v>
      </c>
      <c r="H1133">
        <v>79.900000000000006</v>
      </c>
      <c r="I1133" t="s">
        <v>16</v>
      </c>
      <c r="J1133" t="s">
        <v>24</v>
      </c>
      <c r="K1133" t="s">
        <v>43</v>
      </c>
      <c r="L1133" t="s">
        <v>20</v>
      </c>
      <c r="M1133" t="s">
        <v>21</v>
      </c>
      <c r="N1133">
        <v>17.579999999999998</v>
      </c>
      <c r="O1133">
        <v>79.900000000000006</v>
      </c>
      <c r="P1133" t="s">
        <v>30</v>
      </c>
    </row>
    <row r="1134" spans="2:16" x14ac:dyDescent="0.35">
      <c r="B1134" t="s">
        <v>1393</v>
      </c>
      <c r="C1134" s="1">
        <v>42817</v>
      </c>
      <c r="D1134" t="s">
        <v>293</v>
      </c>
      <c r="E1134">
        <v>1</v>
      </c>
      <c r="F1134">
        <v>0</v>
      </c>
      <c r="G1134" t="s">
        <v>26</v>
      </c>
      <c r="H1134">
        <v>199</v>
      </c>
      <c r="I1134" t="s">
        <v>63</v>
      </c>
      <c r="J1134" t="s">
        <v>94</v>
      </c>
      <c r="K1134" t="s">
        <v>204</v>
      </c>
      <c r="L1134" t="s">
        <v>20</v>
      </c>
      <c r="M1134" t="s">
        <v>21</v>
      </c>
      <c r="N1134">
        <v>49.75</v>
      </c>
      <c r="O1134">
        <v>199</v>
      </c>
      <c r="P1134" t="s">
        <v>22</v>
      </c>
    </row>
    <row r="1135" spans="2:16" x14ac:dyDescent="0.35">
      <c r="B1135" t="s">
        <v>1394</v>
      </c>
      <c r="C1135" s="1">
        <v>42817</v>
      </c>
      <c r="D1135" t="s">
        <v>62</v>
      </c>
      <c r="E1135">
        <v>1</v>
      </c>
      <c r="F1135">
        <v>0</v>
      </c>
      <c r="G1135" t="s">
        <v>19</v>
      </c>
      <c r="H1135">
        <v>399</v>
      </c>
      <c r="I1135" t="s">
        <v>16</v>
      </c>
      <c r="J1135" t="s">
        <v>83</v>
      </c>
      <c r="K1135" t="s">
        <v>675</v>
      </c>
      <c r="L1135" t="s">
        <v>20</v>
      </c>
      <c r="M1135" t="s">
        <v>21</v>
      </c>
      <c r="N1135">
        <v>111.72</v>
      </c>
      <c r="O1135">
        <v>399</v>
      </c>
      <c r="P1135" t="s">
        <v>30</v>
      </c>
    </row>
    <row r="1136" spans="2:16" x14ac:dyDescent="0.35">
      <c r="B1136" t="s">
        <v>1395</v>
      </c>
      <c r="C1136" s="1">
        <v>42817</v>
      </c>
      <c r="D1136" t="s">
        <v>62</v>
      </c>
      <c r="E1136">
        <v>1</v>
      </c>
      <c r="F1136">
        <v>0</v>
      </c>
      <c r="G1136" t="s">
        <v>26</v>
      </c>
      <c r="H1136">
        <v>299</v>
      </c>
      <c r="I1136" t="s">
        <v>16</v>
      </c>
      <c r="J1136" t="s">
        <v>17</v>
      </c>
      <c r="K1136" t="s">
        <v>327</v>
      </c>
      <c r="L1136" t="s">
        <v>49</v>
      </c>
      <c r="M1136" t="s">
        <v>53</v>
      </c>
      <c r="N1136">
        <v>86.71</v>
      </c>
      <c r="O1136">
        <v>299</v>
      </c>
      <c r="P1136" t="s">
        <v>50</v>
      </c>
    </row>
    <row r="1137" spans="2:16" x14ac:dyDescent="0.35">
      <c r="B1137" t="s">
        <v>1396</v>
      </c>
      <c r="C1137" s="1">
        <v>42817</v>
      </c>
      <c r="D1137" t="s">
        <v>293</v>
      </c>
      <c r="E1137">
        <v>1</v>
      </c>
      <c r="F1137">
        <v>0</v>
      </c>
      <c r="G1137" t="s">
        <v>19</v>
      </c>
      <c r="H1137">
        <v>399</v>
      </c>
      <c r="I1137" t="s">
        <v>63</v>
      </c>
      <c r="J1137" t="s">
        <v>32</v>
      </c>
      <c r="K1137" t="s">
        <v>223</v>
      </c>
      <c r="L1137" t="s">
        <v>20</v>
      </c>
      <c r="M1137" t="s">
        <v>21</v>
      </c>
      <c r="N1137">
        <v>103.74</v>
      </c>
      <c r="O1137">
        <v>399</v>
      </c>
      <c r="P1137" t="s">
        <v>22</v>
      </c>
    </row>
    <row r="1138" spans="2:16" x14ac:dyDescent="0.35">
      <c r="B1138" t="s">
        <v>1397</v>
      </c>
      <c r="C1138" s="1">
        <v>42817</v>
      </c>
      <c r="D1138" t="s">
        <v>62</v>
      </c>
      <c r="E1138">
        <v>1</v>
      </c>
      <c r="F1138">
        <v>0</v>
      </c>
      <c r="G1138" t="s">
        <v>19</v>
      </c>
      <c r="H1138">
        <v>499</v>
      </c>
      <c r="I1138" t="s">
        <v>16</v>
      </c>
      <c r="J1138" t="s">
        <v>32</v>
      </c>
      <c r="K1138" t="s">
        <v>453</v>
      </c>
      <c r="L1138" t="s">
        <v>20</v>
      </c>
      <c r="M1138" t="s">
        <v>53</v>
      </c>
      <c r="N1138">
        <v>129.74</v>
      </c>
      <c r="O1138">
        <v>499</v>
      </c>
      <c r="P1138" t="s">
        <v>30</v>
      </c>
    </row>
    <row r="1139" spans="2:16" x14ac:dyDescent="0.35">
      <c r="B1139" t="s">
        <v>1398</v>
      </c>
      <c r="C1139" s="1">
        <v>42817</v>
      </c>
      <c r="D1139" t="s">
        <v>293</v>
      </c>
      <c r="E1139">
        <v>1</v>
      </c>
      <c r="F1139">
        <v>0</v>
      </c>
      <c r="G1139" t="s">
        <v>37</v>
      </c>
      <c r="H1139">
        <v>149</v>
      </c>
      <c r="I1139" t="s">
        <v>63</v>
      </c>
      <c r="J1139" t="s">
        <v>32</v>
      </c>
      <c r="K1139" t="s">
        <v>523</v>
      </c>
      <c r="L1139" t="s">
        <v>20</v>
      </c>
      <c r="M1139" t="s">
        <v>279</v>
      </c>
      <c r="N1139">
        <v>52.15</v>
      </c>
      <c r="O1139">
        <v>149</v>
      </c>
      <c r="P1139" t="s">
        <v>22</v>
      </c>
    </row>
    <row r="1140" spans="2:16" x14ac:dyDescent="0.35">
      <c r="B1140" t="s">
        <v>1399</v>
      </c>
      <c r="C1140" s="1">
        <v>42817</v>
      </c>
      <c r="D1140" t="s">
        <v>293</v>
      </c>
      <c r="E1140">
        <v>1</v>
      </c>
      <c r="F1140">
        <v>0</v>
      </c>
      <c r="G1140" t="s">
        <v>26</v>
      </c>
      <c r="H1140">
        <v>199</v>
      </c>
      <c r="I1140" t="s">
        <v>63</v>
      </c>
      <c r="J1140" t="s">
        <v>24</v>
      </c>
      <c r="K1140" t="s">
        <v>350</v>
      </c>
      <c r="L1140" t="s">
        <v>49</v>
      </c>
      <c r="M1140" t="s">
        <v>53</v>
      </c>
      <c r="N1140">
        <v>47.76</v>
      </c>
      <c r="O1140">
        <v>199</v>
      </c>
      <c r="P1140" t="s">
        <v>50</v>
      </c>
    </row>
    <row r="1141" spans="2:16" x14ac:dyDescent="0.35">
      <c r="B1141" t="s">
        <v>1400</v>
      </c>
      <c r="C1141" s="1">
        <v>42817</v>
      </c>
      <c r="D1141" t="s">
        <v>293</v>
      </c>
      <c r="E1141">
        <v>2</v>
      </c>
      <c r="F1141">
        <v>0</v>
      </c>
      <c r="G1141" t="s">
        <v>26</v>
      </c>
      <c r="H1141">
        <v>798</v>
      </c>
      <c r="I1141" t="s">
        <v>63</v>
      </c>
      <c r="J1141" t="s">
        <v>83</v>
      </c>
      <c r="K1141" t="s">
        <v>317</v>
      </c>
      <c r="L1141" t="s">
        <v>20</v>
      </c>
      <c r="M1141" t="s">
        <v>21</v>
      </c>
      <c r="N1141">
        <v>111.72</v>
      </c>
      <c r="O1141">
        <v>399</v>
      </c>
      <c r="P1141" t="s">
        <v>22</v>
      </c>
    </row>
    <row r="1142" spans="2:16" x14ac:dyDescent="0.35">
      <c r="B1142" t="s">
        <v>1401</v>
      </c>
      <c r="C1142" s="1">
        <v>42817</v>
      </c>
      <c r="D1142" t="s">
        <v>293</v>
      </c>
      <c r="E1142">
        <v>1</v>
      </c>
      <c r="F1142">
        <v>0</v>
      </c>
      <c r="G1142" t="s">
        <v>37</v>
      </c>
      <c r="H1142">
        <v>149</v>
      </c>
      <c r="I1142" t="s">
        <v>63</v>
      </c>
      <c r="J1142" t="s">
        <v>28</v>
      </c>
      <c r="K1142" t="s">
        <v>220</v>
      </c>
      <c r="L1142" t="s">
        <v>20</v>
      </c>
      <c r="M1142" t="s">
        <v>21</v>
      </c>
      <c r="N1142">
        <v>34.270000000000003</v>
      </c>
      <c r="O1142">
        <v>149</v>
      </c>
      <c r="P1142" t="s">
        <v>22</v>
      </c>
    </row>
    <row r="1143" spans="2:16" x14ac:dyDescent="0.35">
      <c r="B1143" t="s">
        <v>1402</v>
      </c>
      <c r="C1143" s="1">
        <v>42817</v>
      </c>
      <c r="D1143" t="s">
        <v>293</v>
      </c>
      <c r="E1143">
        <v>1</v>
      </c>
      <c r="F1143">
        <v>0</v>
      </c>
      <c r="G1143" t="s">
        <v>37</v>
      </c>
      <c r="H1143">
        <v>149</v>
      </c>
      <c r="I1143" t="s">
        <v>63</v>
      </c>
      <c r="J1143" t="s">
        <v>17</v>
      </c>
      <c r="K1143" t="s">
        <v>254</v>
      </c>
      <c r="L1143" t="s">
        <v>49</v>
      </c>
      <c r="M1143" t="s">
        <v>21</v>
      </c>
      <c r="N1143">
        <v>38.74</v>
      </c>
      <c r="O1143">
        <v>149</v>
      </c>
      <c r="P1143" t="s">
        <v>50</v>
      </c>
    </row>
    <row r="1144" spans="2:16" x14ac:dyDescent="0.35">
      <c r="B1144" t="s">
        <v>1403</v>
      </c>
      <c r="C1144" s="1">
        <v>42817</v>
      </c>
      <c r="D1144" t="s">
        <v>62</v>
      </c>
      <c r="E1144">
        <v>1</v>
      </c>
      <c r="F1144">
        <v>0</v>
      </c>
      <c r="G1144" t="s">
        <v>26</v>
      </c>
      <c r="H1144">
        <v>199</v>
      </c>
      <c r="I1144" t="s">
        <v>16</v>
      </c>
      <c r="J1144" t="s">
        <v>35</v>
      </c>
      <c r="K1144" t="s">
        <v>751</v>
      </c>
      <c r="L1144" t="s">
        <v>20</v>
      </c>
      <c r="M1144" t="s">
        <v>21</v>
      </c>
      <c r="N1144">
        <v>53.73</v>
      </c>
      <c r="O1144">
        <v>199</v>
      </c>
      <c r="P1144" t="s">
        <v>30</v>
      </c>
    </row>
    <row r="1145" spans="2:16" x14ac:dyDescent="0.35">
      <c r="B1145" t="s">
        <v>1404</v>
      </c>
      <c r="C1145" s="1">
        <v>42817</v>
      </c>
      <c r="D1145" t="s">
        <v>62</v>
      </c>
      <c r="E1145">
        <v>1</v>
      </c>
      <c r="F1145">
        <v>0</v>
      </c>
      <c r="G1145" t="s">
        <v>19</v>
      </c>
      <c r="H1145">
        <v>399</v>
      </c>
      <c r="I1145" t="s">
        <v>16</v>
      </c>
      <c r="J1145" t="s">
        <v>83</v>
      </c>
      <c r="K1145" t="s">
        <v>675</v>
      </c>
      <c r="L1145" t="s">
        <v>49</v>
      </c>
      <c r="M1145" t="s">
        <v>21</v>
      </c>
      <c r="N1145">
        <v>111.72</v>
      </c>
      <c r="O1145">
        <v>399</v>
      </c>
      <c r="P1145" t="s">
        <v>50</v>
      </c>
    </row>
    <row r="1146" spans="2:16" x14ac:dyDescent="0.35">
      <c r="B1146" t="s">
        <v>1405</v>
      </c>
      <c r="C1146" s="1">
        <v>42817</v>
      </c>
      <c r="D1146" t="s">
        <v>62</v>
      </c>
      <c r="E1146">
        <v>1</v>
      </c>
      <c r="F1146">
        <v>0</v>
      </c>
      <c r="G1146" t="s">
        <v>19</v>
      </c>
      <c r="H1146">
        <v>399</v>
      </c>
      <c r="I1146" t="s">
        <v>16</v>
      </c>
      <c r="J1146" t="s">
        <v>32</v>
      </c>
      <c r="K1146" t="s">
        <v>459</v>
      </c>
      <c r="L1146" t="s">
        <v>49</v>
      </c>
      <c r="M1146" t="s">
        <v>78</v>
      </c>
      <c r="N1146">
        <v>91.77</v>
      </c>
      <c r="O1146">
        <v>399</v>
      </c>
      <c r="P1146" t="s">
        <v>50</v>
      </c>
    </row>
    <row r="1147" spans="2:16" x14ac:dyDescent="0.35">
      <c r="B1147" t="s">
        <v>1406</v>
      </c>
      <c r="C1147" s="1">
        <v>42817</v>
      </c>
      <c r="D1147" t="s">
        <v>62</v>
      </c>
      <c r="E1147">
        <v>1</v>
      </c>
      <c r="F1147">
        <v>0</v>
      </c>
      <c r="G1147" t="s">
        <v>26</v>
      </c>
      <c r="H1147">
        <v>99</v>
      </c>
      <c r="I1147" t="s">
        <v>16</v>
      </c>
      <c r="J1147" t="s">
        <v>32</v>
      </c>
      <c r="K1147" t="s">
        <v>493</v>
      </c>
      <c r="L1147" t="s">
        <v>20</v>
      </c>
      <c r="M1147" t="s">
        <v>53</v>
      </c>
      <c r="N1147">
        <v>28.71</v>
      </c>
      <c r="O1147">
        <v>99</v>
      </c>
      <c r="P1147" t="s">
        <v>22</v>
      </c>
    </row>
    <row r="1148" spans="2:16" x14ac:dyDescent="0.35">
      <c r="B1148" t="s">
        <v>1407</v>
      </c>
      <c r="C1148" s="1">
        <v>42817</v>
      </c>
      <c r="D1148" t="s">
        <v>62</v>
      </c>
      <c r="E1148">
        <v>2</v>
      </c>
      <c r="F1148">
        <v>39.6</v>
      </c>
      <c r="G1148" t="s">
        <v>26</v>
      </c>
      <c r="H1148">
        <v>158.4</v>
      </c>
      <c r="I1148" t="s">
        <v>16</v>
      </c>
      <c r="J1148" t="s">
        <v>24</v>
      </c>
      <c r="K1148" t="s">
        <v>25</v>
      </c>
      <c r="L1148" t="s">
        <v>20</v>
      </c>
      <c r="M1148" t="s">
        <v>21</v>
      </c>
      <c r="N1148">
        <v>21.78</v>
      </c>
      <c r="O1148">
        <v>99</v>
      </c>
      <c r="P1148" t="s">
        <v>46</v>
      </c>
    </row>
    <row r="1149" spans="2:16" x14ac:dyDescent="0.35">
      <c r="B1149" t="s">
        <v>1408</v>
      </c>
      <c r="C1149" s="1">
        <v>42817</v>
      </c>
      <c r="D1149" t="s">
        <v>62</v>
      </c>
      <c r="E1149">
        <v>1</v>
      </c>
      <c r="F1149">
        <v>0</v>
      </c>
      <c r="G1149" t="s">
        <v>37</v>
      </c>
      <c r="H1149">
        <v>99</v>
      </c>
      <c r="I1149" t="s">
        <v>16</v>
      </c>
      <c r="J1149" t="s">
        <v>24</v>
      </c>
      <c r="K1149" t="s">
        <v>162</v>
      </c>
      <c r="L1149" t="s">
        <v>20</v>
      </c>
      <c r="M1149" t="s">
        <v>108</v>
      </c>
      <c r="N1149">
        <v>21.78</v>
      </c>
      <c r="O1149">
        <v>99</v>
      </c>
      <c r="P1149" t="s">
        <v>22</v>
      </c>
    </row>
    <row r="1150" spans="2:16" x14ac:dyDescent="0.35">
      <c r="B1150" t="s">
        <v>1409</v>
      </c>
      <c r="C1150" s="1">
        <v>42817</v>
      </c>
      <c r="D1150" t="s">
        <v>62</v>
      </c>
      <c r="E1150">
        <v>1</v>
      </c>
      <c r="F1150">
        <v>0</v>
      </c>
      <c r="G1150" t="s">
        <v>19</v>
      </c>
      <c r="H1150">
        <v>299</v>
      </c>
      <c r="I1150" t="s">
        <v>16</v>
      </c>
      <c r="J1150" t="s">
        <v>32</v>
      </c>
      <c r="K1150" t="s">
        <v>41</v>
      </c>
      <c r="L1150" t="s">
        <v>20</v>
      </c>
      <c r="M1150" t="s">
        <v>21</v>
      </c>
      <c r="N1150">
        <v>71.760000000000005</v>
      </c>
      <c r="O1150">
        <v>299</v>
      </c>
      <c r="P1150" t="s">
        <v>30</v>
      </c>
    </row>
    <row r="1151" spans="2:16" x14ac:dyDescent="0.35">
      <c r="B1151" t="s">
        <v>1410</v>
      </c>
      <c r="C1151" s="1">
        <v>42818</v>
      </c>
      <c r="D1151" t="s">
        <v>129</v>
      </c>
      <c r="E1151">
        <v>1</v>
      </c>
      <c r="F1151">
        <v>0</v>
      </c>
      <c r="G1151" t="s">
        <v>37</v>
      </c>
      <c r="H1151">
        <v>79.900000000000006</v>
      </c>
      <c r="I1151" t="s">
        <v>16</v>
      </c>
      <c r="J1151" t="s">
        <v>24</v>
      </c>
      <c r="K1151" t="s">
        <v>287</v>
      </c>
      <c r="L1151" t="s">
        <v>49</v>
      </c>
      <c r="M1151" t="s">
        <v>21</v>
      </c>
      <c r="N1151">
        <v>17.579999999999998</v>
      </c>
      <c r="O1151">
        <v>79.900000000000006</v>
      </c>
      <c r="P1151" t="s">
        <v>50</v>
      </c>
    </row>
    <row r="1152" spans="2:16" x14ac:dyDescent="0.35">
      <c r="B1152" t="s">
        <v>1411</v>
      </c>
      <c r="C1152" s="1">
        <v>42818</v>
      </c>
      <c r="D1152" t="s">
        <v>129</v>
      </c>
      <c r="E1152">
        <v>1</v>
      </c>
      <c r="F1152">
        <v>0</v>
      </c>
      <c r="G1152" t="s">
        <v>26</v>
      </c>
      <c r="H1152">
        <v>699</v>
      </c>
      <c r="I1152" t="s">
        <v>16</v>
      </c>
      <c r="J1152" t="s">
        <v>17</v>
      </c>
      <c r="K1152" t="s">
        <v>250</v>
      </c>
      <c r="L1152" t="s">
        <v>20</v>
      </c>
      <c r="M1152" t="s">
        <v>108</v>
      </c>
      <c r="N1152">
        <v>167.76</v>
      </c>
      <c r="O1152">
        <v>699</v>
      </c>
      <c r="P1152" t="s">
        <v>30</v>
      </c>
    </row>
    <row r="1153" spans="2:16" x14ac:dyDescent="0.35">
      <c r="B1153" t="s">
        <v>1412</v>
      </c>
      <c r="C1153" s="1">
        <v>42818</v>
      </c>
      <c r="D1153" t="s">
        <v>129</v>
      </c>
      <c r="E1153">
        <v>1</v>
      </c>
      <c r="F1153">
        <v>0</v>
      </c>
      <c r="G1153" t="s">
        <v>19</v>
      </c>
      <c r="H1153">
        <v>299</v>
      </c>
      <c r="I1153" t="s">
        <v>16</v>
      </c>
      <c r="J1153" t="s">
        <v>94</v>
      </c>
      <c r="K1153" t="s">
        <v>142</v>
      </c>
      <c r="L1153" t="s">
        <v>20</v>
      </c>
      <c r="M1153" t="s">
        <v>21</v>
      </c>
      <c r="N1153">
        <v>74.75</v>
      </c>
      <c r="O1153">
        <v>299</v>
      </c>
      <c r="P1153" t="s">
        <v>22</v>
      </c>
    </row>
    <row r="1154" spans="2:16" x14ac:dyDescent="0.35">
      <c r="B1154" t="s">
        <v>1413</v>
      </c>
      <c r="C1154" s="1">
        <v>42818</v>
      </c>
      <c r="D1154" t="s">
        <v>129</v>
      </c>
      <c r="E1154">
        <v>1</v>
      </c>
      <c r="F1154">
        <v>0</v>
      </c>
      <c r="G1154" t="s">
        <v>19</v>
      </c>
      <c r="H1154">
        <v>299</v>
      </c>
      <c r="I1154" t="s">
        <v>16</v>
      </c>
      <c r="J1154" t="s">
        <v>17</v>
      </c>
      <c r="K1154" t="s">
        <v>88</v>
      </c>
      <c r="L1154" t="s">
        <v>49</v>
      </c>
      <c r="M1154" t="s">
        <v>53</v>
      </c>
      <c r="N1154">
        <v>86.71</v>
      </c>
      <c r="O1154">
        <v>299</v>
      </c>
      <c r="P1154" t="s">
        <v>79</v>
      </c>
    </row>
    <row r="1155" spans="2:16" x14ac:dyDescent="0.35">
      <c r="B1155" t="s">
        <v>1414</v>
      </c>
      <c r="C1155" s="1">
        <v>42818</v>
      </c>
      <c r="D1155" t="s">
        <v>129</v>
      </c>
      <c r="E1155">
        <v>1</v>
      </c>
      <c r="F1155">
        <v>0</v>
      </c>
      <c r="G1155" t="s">
        <v>37</v>
      </c>
      <c r="H1155">
        <v>499</v>
      </c>
      <c r="I1155" t="s">
        <v>16</v>
      </c>
      <c r="J1155" t="s">
        <v>17</v>
      </c>
      <c r="K1155" t="s">
        <v>196</v>
      </c>
      <c r="L1155" t="s">
        <v>20</v>
      </c>
      <c r="M1155" t="s">
        <v>78</v>
      </c>
      <c r="N1155">
        <v>104.79</v>
      </c>
      <c r="O1155">
        <v>499</v>
      </c>
      <c r="P1155" t="s">
        <v>30</v>
      </c>
    </row>
    <row r="1156" spans="2:16" x14ac:dyDescent="0.35">
      <c r="B1156" t="s">
        <v>1415</v>
      </c>
      <c r="C1156" s="1">
        <v>42818</v>
      </c>
      <c r="D1156" t="s">
        <v>129</v>
      </c>
      <c r="E1156">
        <v>2</v>
      </c>
      <c r="F1156">
        <v>0</v>
      </c>
      <c r="G1156" t="s">
        <v>19</v>
      </c>
      <c r="H1156">
        <v>159.80000000000001</v>
      </c>
      <c r="I1156" t="s">
        <v>16</v>
      </c>
      <c r="J1156" t="s">
        <v>35</v>
      </c>
      <c r="K1156" t="s">
        <v>55</v>
      </c>
      <c r="L1156" t="s">
        <v>49</v>
      </c>
      <c r="M1156" t="s">
        <v>21</v>
      </c>
      <c r="N1156">
        <v>21.57</v>
      </c>
      <c r="O1156">
        <v>79.900000000000006</v>
      </c>
      <c r="P1156" t="s">
        <v>50</v>
      </c>
    </row>
    <row r="1157" spans="2:16" x14ac:dyDescent="0.35">
      <c r="B1157" t="s">
        <v>1416</v>
      </c>
      <c r="C1157" s="1">
        <v>42819</v>
      </c>
      <c r="D1157" t="s">
        <v>60</v>
      </c>
      <c r="E1157">
        <v>1</v>
      </c>
      <c r="F1157">
        <v>0</v>
      </c>
      <c r="G1157" t="s">
        <v>26</v>
      </c>
      <c r="H1157">
        <v>69.900000000000006</v>
      </c>
      <c r="I1157" t="s">
        <v>16</v>
      </c>
      <c r="J1157" t="s">
        <v>35</v>
      </c>
      <c r="K1157" t="s">
        <v>662</v>
      </c>
      <c r="L1157" t="s">
        <v>20</v>
      </c>
      <c r="M1157" t="s">
        <v>108</v>
      </c>
      <c r="N1157">
        <v>20.97</v>
      </c>
      <c r="O1157">
        <v>69.900000000000006</v>
      </c>
      <c r="P1157" t="s">
        <v>30</v>
      </c>
    </row>
    <row r="1158" spans="2:16" x14ac:dyDescent="0.35">
      <c r="B1158" t="s">
        <v>1417</v>
      </c>
      <c r="C1158" s="1">
        <v>42819</v>
      </c>
      <c r="D1158" t="s">
        <v>60</v>
      </c>
      <c r="E1158">
        <v>1</v>
      </c>
      <c r="F1158">
        <v>0</v>
      </c>
      <c r="G1158" t="s">
        <v>26</v>
      </c>
      <c r="H1158">
        <v>79.900000000000006</v>
      </c>
      <c r="I1158" t="s">
        <v>16</v>
      </c>
      <c r="J1158" t="s">
        <v>32</v>
      </c>
      <c r="K1158" t="s">
        <v>33</v>
      </c>
      <c r="L1158" t="s">
        <v>20</v>
      </c>
      <c r="M1158" t="s">
        <v>21</v>
      </c>
      <c r="N1158">
        <v>24.77</v>
      </c>
      <c r="O1158">
        <v>79.900000000000006</v>
      </c>
      <c r="P1158" t="s">
        <v>22</v>
      </c>
    </row>
    <row r="1159" spans="2:16" x14ac:dyDescent="0.35">
      <c r="B1159" t="s">
        <v>1418</v>
      </c>
      <c r="C1159" s="1">
        <v>42819</v>
      </c>
      <c r="D1159" t="s">
        <v>60</v>
      </c>
      <c r="E1159">
        <v>1</v>
      </c>
      <c r="F1159">
        <v>0</v>
      </c>
      <c r="G1159" t="s">
        <v>26</v>
      </c>
      <c r="H1159">
        <v>299</v>
      </c>
      <c r="I1159" t="s">
        <v>16</v>
      </c>
      <c r="J1159" t="s">
        <v>32</v>
      </c>
      <c r="K1159" t="s">
        <v>838</v>
      </c>
      <c r="L1159" t="s">
        <v>20</v>
      </c>
      <c r="M1159" t="s">
        <v>21</v>
      </c>
      <c r="N1159">
        <v>71.760000000000005</v>
      </c>
      <c r="O1159">
        <v>299</v>
      </c>
      <c r="P1159" t="s">
        <v>30</v>
      </c>
    </row>
    <row r="1160" spans="2:16" x14ac:dyDescent="0.35">
      <c r="B1160" t="s">
        <v>1419</v>
      </c>
      <c r="C1160" s="1">
        <v>42819</v>
      </c>
      <c r="D1160" t="s">
        <v>60</v>
      </c>
      <c r="E1160">
        <v>1</v>
      </c>
      <c r="F1160">
        <v>7.4850000000000003</v>
      </c>
      <c r="G1160" t="s">
        <v>19</v>
      </c>
      <c r="H1160">
        <v>42.414999999999999</v>
      </c>
      <c r="I1160" t="s">
        <v>16</v>
      </c>
      <c r="J1160" t="s">
        <v>24</v>
      </c>
      <c r="K1160" t="s">
        <v>528</v>
      </c>
      <c r="L1160" t="s">
        <v>49</v>
      </c>
      <c r="M1160" t="s">
        <v>21</v>
      </c>
      <c r="N1160">
        <v>10.98</v>
      </c>
      <c r="O1160">
        <v>49.9</v>
      </c>
      <c r="P1160" t="s">
        <v>79</v>
      </c>
    </row>
    <row r="1161" spans="2:16" x14ac:dyDescent="0.35">
      <c r="B1161" t="s">
        <v>1420</v>
      </c>
      <c r="C1161" s="1">
        <v>42819</v>
      </c>
      <c r="D1161" t="s">
        <v>60</v>
      </c>
      <c r="E1161">
        <v>1</v>
      </c>
      <c r="F1161">
        <v>0</v>
      </c>
      <c r="G1161" t="s">
        <v>26</v>
      </c>
      <c r="H1161">
        <v>149</v>
      </c>
      <c r="I1161" t="s">
        <v>16</v>
      </c>
      <c r="J1161" t="s">
        <v>24</v>
      </c>
      <c r="K1161" t="s">
        <v>450</v>
      </c>
      <c r="L1161" t="s">
        <v>20</v>
      </c>
      <c r="M1161" t="s">
        <v>21</v>
      </c>
      <c r="N1161">
        <v>32.78</v>
      </c>
      <c r="O1161">
        <v>149</v>
      </c>
      <c r="P1161" t="s">
        <v>30</v>
      </c>
    </row>
    <row r="1162" spans="2:16" x14ac:dyDescent="0.35">
      <c r="B1162" t="s">
        <v>1421</v>
      </c>
      <c r="C1162" s="1">
        <v>42819</v>
      </c>
      <c r="D1162" t="s">
        <v>62</v>
      </c>
      <c r="E1162">
        <v>1</v>
      </c>
      <c r="F1162">
        <v>99.8</v>
      </c>
      <c r="G1162" t="s">
        <v>26</v>
      </c>
      <c r="H1162">
        <v>399.2</v>
      </c>
      <c r="I1162" t="s">
        <v>16</v>
      </c>
      <c r="J1162" t="s">
        <v>17</v>
      </c>
      <c r="K1162" t="s">
        <v>405</v>
      </c>
      <c r="L1162" t="s">
        <v>49</v>
      </c>
      <c r="M1162" t="s">
        <v>21</v>
      </c>
      <c r="N1162">
        <v>119.76</v>
      </c>
      <c r="O1162">
        <v>499</v>
      </c>
      <c r="P1162" t="s">
        <v>50</v>
      </c>
    </row>
    <row r="1163" spans="2:16" x14ac:dyDescent="0.35">
      <c r="B1163" t="s">
        <v>1422</v>
      </c>
      <c r="C1163" s="1">
        <v>42819</v>
      </c>
      <c r="D1163" t="s">
        <v>62</v>
      </c>
      <c r="E1163">
        <v>2</v>
      </c>
      <c r="F1163">
        <v>199.6</v>
      </c>
      <c r="G1163" t="s">
        <v>19</v>
      </c>
      <c r="H1163">
        <v>798.4</v>
      </c>
      <c r="I1163" t="s">
        <v>16</v>
      </c>
      <c r="J1163" t="s">
        <v>32</v>
      </c>
      <c r="K1163" t="s">
        <v>389</v>
      </c>
      <c r="L1163" t="s">
        <v>49</v>
      </c>
      <c r="M1163" t="s">
        <v>78</v>
      </c>
      <c r="N1163">
        <v>114.77</v>
      </c>
      <c r="O1163">
        <v>499</v>
      </c>
      <c r="P1163" t="s">
        <v>50</v>
      </c>
    </row>
    <row r="1164" spans="2:16" x14ac:dyDescent="0.35">
      <c r="B1164" t="s">
        <v>1423</v>
      </c>
      <c r="C1164" s="1">
        <v>42820</v>
      </c>
      <c r="D1164" t="s">
        <v>15</v>
      </c>
      <c r="E1164">
        <v>3</v>
      </c>
      <c r="F1164">
        <v>0</v>
      </c>
      <c r="G1164" t="s">
        <v>37</v>
      </c>
      <c r="H1164">
        <v>447</v>
      </c>
      <c r="I1164" t="s">
        <v>16</v>
      </c>
      <c r="J1164" t="s">
        <v>32</v>
      </c>
      <c r="K1164" t="s">
        <v>138</v>
      </c>
      <c r="L1164" t="s">
        <v>20</v>
      </c>
      <c r="M1164" t="s">
        <v>108</v>
      </c>
      <c r="N1164">
        <v>52.15</v>
      </c>
      <c r="O1164">
        <v>149</v>
      </c>
      <c r="P1164" t="s">
        <v>30</v>
      </c>
    </row>
    <row r="1165" spans="2:16" x14ac:dyDescent="0.35">
      <c r="B1165" t="s">
        <v>1424</v>
      </c>
      <c r="C1165" s="1">
        <v>42820</v>
      </c>
      <c r="D1165" t="s">
        <v>60</v>
      </c>
      <c r="E1165">
        <v>2</v>
      </c>
      <c r="F1165">
        <v>74.5</v>
      </c>
      <c r="G1165" t="s">
        <v>37</v>
      </c>
      <c r="H1165">
        <v>223.5</v>
      </c>
      <c r="I1165" t="s">
        <v>16</v>
      </c>
      <c r="J1165" t="s">
        <v>28</v>
      </c>
      <c r="K1165" t="s">
        <v>220</v>
      </c>
      <c r="L1165" t="s">
        <v>20</v>
      </c>
      <c r="M1165" t="s">
        <v>21</v>
      </c>
      <c r="N1165">
        <v>34.270000000000003</v>
      </c>
      <c r="O1165">
        <v>149</v>
      </c>
      <c r="P1165" t="s">
        <v>30</v>
      </c>
    </row>
    <row r="1166" spans="2:16" x14ac:dyDescent="0.35">
      <c r="B1166" t="s">
        <v>1425</v>
      </c>
      <c r="C1166" s="1">
        <v>42820</v>
      </c>
      <c r="D1166" t="s">
        <v>15</v>
      </c>
      <c r="E1166">
        <v>1</v>
      </c>
      <c r="F1166">
        <v>0</v>
      </c>
      <c r="G1166" t="s">
        <v>19</v>
      </c>
      <c r="H1166">
        <v>599</v>
      </c>
      <c r="I1166" t="s">
        <v>16</v>
      </c>
      <c r="J1166" t="s">
        <v>83</v>
      </c>
      <c r="K1166" t="s">
        <v>84</v>
      </c>
      <c r="L1166" t="s">
        <v>49</v>
      </c>
      <c r="M1166" t="s">
        <v>21</v>
      </c>
      <c r="N1166">
        <v>167.72</v>
      </c>
      <c r="O1166">
        <v>599</v>
      </c>
      <c r="P1166" t="s">
        <v>50</v>
      </c>
    </row>
    <row r="1167" spans="2:16" x14ac:dyDescent="0.35">
      <c r="B1167" t="s">
        <v>1426</v>
      </c>
      <c r="C1167" s="1">
        <v>42820</v>
      </c>
      <c r="D1167" t="s">
        <v>15</v>
      </c>
      <c r="E1167">
        <v>1</v>
      </c>
      <c r="F1167">
        <v>0</v>
      </c>
      <c r="G1167" t="s">
        <v>19</v>
      </c>
      <c r="H1167">
        <v>149</v>
      </c>
      <c r="I1167" t="s">
        <v>16</v>
      </c>
      <c r="J1167" t="s">
        <v>32</v>
      </c>
      <c r="K1167" t="s">
        <v>366</v>
      </c>
      <c r="L1167" t="s">
        <v>49</v>
      </c>
      <c r="M1167" t="s">
        <v>53</v>
      </c>
      <c r="N1167">
        <v>47.68</v>
      </c>
      <c r="O1167">
        <v>149</v>
      </c>
      <c r="P1167" t="s">
        <v>50</v>
      </c>
    </row>
    <row r="1168" spans="2:16" x14ac:dyDescent="0.35">
      <c r="B1168" t="s">
        <v>1427</v>
      </c>
      <c r="C1168" s="1">
        <v>42820</v>
      </c>
      <c r="D1168" t="s">
        <v>15</v>
      </c>
      <c r="E1168">
        <v>2</v>
      </c>
      <c r="F1168">
        <v>0</v>
      </c>
      <c r="G1168" t="s">
        <v>37</v>
      </c>
      <c r="H1168">
        <v>298</v>
      </c>
      <c r="I1168" t="s">
        <v>16</v>
      </c>
      <c r="J1168" t="s">
        <v>32</v>
      </c>
      <c r="K1168" t="s">
        <v>772</v>
      </c>
      <c r="L1168" t="s">
        <v>20</v>
      </c>
      <c r="M1168" t="s">
        <v>21</v>
      </c>
      <c r="N1168">
        <v>46.19</v>
      </c>
      <c r="O1168">
        <v>149</v>
      </c>
      <c r="P1168" t="s">
        <v>22</v>
      </c>
    </row>
    <row r="1169" spans="2:16" x14ac:dyDescent="0.35">
      <c r="B1169" t="s">
        <v>1428</v>
      </c>
      <c r="C1169" s="1">
        <v>42820</v>
      </c>
      <c r="D1169" t="s">
        <v>15</v>
      </c>
      <c r="E1169">
        <v>1</v>
      </c>
      <c r="F1169">
        <v>0</v>
      </c>
      <c r="G1169" t="s">
        <v>37</v>
      </c>
      <c r="H1169">
        <v>199</v>
      </c>
      <c r="I1169" t="s">
        <v>16</v>
      </c>
      <c r="J1169" t="s">
        <v>35</v>
      </c>
      <c r="K1169" t="s">
        <v>266</v>
      </c>
      <c r="L1169" t="s">
        <v>20</v>
      </c>
      <c r="M1169" t="s">
        <v>21</v>
      </c>
      <c r="N1169">
        <v>53.73</v>
      </c>
      <c r="O1169">
        <v>199</v>
      </c>
      <c r="P1169" t="s">
        <v>30</v>
      </c>
    </row>
    <row r="1170" spans="2:16" x14ac:dyDescent="0.35">
      <c r="B1170" t="s">
        <v>1429</v>
      </c>
      <c r="C1170" s="1">
        <v>42820</v>
      </c>
      <c r="D1170" t="s">
        <v>15</v>
      </c>
      <c r="E1170">
        <v>1</v>
      </c>
      <c r="F1170">
        <v>0</v>
      </c>
      <c r="G1170" t="s">
        <v>26</v>
      </c>
      <c r="H1170">
        <v>99</v>
      </c>
      <c r="I1170" t="s">
        <v>16</v>
      </c>
      <c r="J1170" t="s">
        <v>24</v>
      </c>
      <c r="K1170" t="s">
        <v>869</v>
      </c>
      <c r="L1170" t="s">
        <v>49</v>
      </c>
      <c r="M1170" t="s">
        <v>21</v>
      </c>
      <c r="N1170">
        <v>21.78</v>
      </c>
      <c r="O1170">
        <v>99</v>
      </c>
      <c r="P1170" t="s">
        <v>50</v>
      </c>
    </row>
    <row r="1171" spans="2:16" x14ac:dyDescent="0.35">
      <c r="B1171" t="s">
        <v>1430</v>
      </c>
      <c r="C1171" s="1">
        <v>42820</v>
      </c>
      <c r="D1171" t="s">
        <v>15</v>
      </c>
      <c r="E1171">
        <v>1</v>
      </c>
      <c r="F1171">
        <v>0</v>
      </c>
      <c r="G1171" t="s">
        <v>37</v>
      </c>
      <c r="H1171">
        <v>199</v>
      </c>
      <c r="I1171" t="s">
        <v>16</v>
      </c>
      <c r="J1171" t="s">
        <v>35</v>
      </c>
      <c r="K1171" t="s">
        <v>246</v>
      </c>
      <c r="L1171" t="s">
        <v>20</v>
      </c>
      <c r="M1171" t="s">
        <v>58</v>
      </c>
      <c r="N1171">
        <v>61.69</v>
      </c>
      <c r="O1171">
        <v>199</v>
      </c>
      <c r="P1171" t="s">
        <v>22</v>
      </c>
    </row>
    <row r="1172" spans="2:16" x14ac:dyDescent="0.35">
      <c r="B1172" t="s">
        <v>1431</v>
      </c>
      <c r="C1172" s="1">
        <v>42820</v>
      </c>
      <c r="D1172" t="s">
        <v>15</v>
      </c>
      <c r="E1172">
        <v>1</v>
      </c>
      <c r="F1172">
        <v>0</v>
      </c>
      <c r="G1172" t="s">
        <v>26</v>
      </c>
      <c r="H1172">
        <v>49.9</v>
      </c>
      <c r="I1172" t="s">
        <v>16</v>
      </c>
      <c r="J1172" t="s">
        <v>24</v>
      </c>
      <c r="K1172" t="s">
        <v>183</v>
      </c>
      <c r="L1172" t="s">
        <v>20</v>
      </c>
      <c r="M1172" t="s">
        <v>21</v>
      </c>
      <c r="N1172">
        <v>10.98</v>
      </c>
      <c r="O1172">
        <v>49.9</v>
      </c>
      <c r="P1172" t="s">
        <v>30</v>
      </c>
    </row>
    <row r="1173" spans="2:16" x14ac:dyDescent="0.35">
      <c r="B1173" t="s">
        <v>1432</v>
      </c>
      <c r="C1173" s="1">
        <v>42821</v>
      </c>
      <c r="D1173" t="s">
        <v>60</v>
      </c>
      <c r="E1173">
        <v>1</v>
      </c>
      <c r="F1173">
        <v>0</v>
      </c>
      <c r="G1173" t="s">
        <v>37</v>
      </c>
      <c r="H1173">
        <v>999</v>
      </c>
      <c r="I1173" t="s">
        <v>16</v>
      </c>
      <c r="J1173" t="s">
        <v>17</v>
      </c>
      <c r="K1173" t="s">
        <v>555</v>
      </c>
      <c r="L1173" t="s">
        <v>49</v>
      </c>
      <c r="M1173" t="s">
        <v>78</v>
      </c>
      <c r="N1173">
        <v>229.77</v>
      </c>
      <c r="O1173">
        <v>999</v>
      </c>
      <c r="P1173" t="s">
        <v>50</v>
      </c>
    </row>
    <row r="1174" spans="2:16" x14ac:dyDescent="0.35">
      <c r="B1174" t="s">
        <v>1433</v>
      </c>
      <c r="C1174" s="1">
        <v>42821</v>
      </c>
      <c r="D1174" t="s">
        <v>60</v>
      </c>
      <c r="E1174">
        <v>1</v>
      </c>
      <c r="F1174">
        <v>19.8</v>
      </c>
      <c r="G1174" t="s">
        <v>19</v>
      </c>
      <c r="H1174">
        <v>79.2</v>
      </c>
      <c r="I1174" t="s">
        <v>16</v>
      </c>
      <c r="J1174" t="s">
        <v>17</v>
      </c>
      <c r="K1174" t="s">
        <v>403</v>
      </c>
      <c r="L1174" t="s">
        <v>20</v>
      </c>
      <c r="M1174" t="s">
        <v>53</v>
      </c>
      <c r="N1174">
        <v>27.72</v>
      </c>
      <c r="O1174">
        <v>99</v>
      </c>
      <c r="P1174" t="s">
        <v>46</v>
      </c>
    </row>
    <row r="1175" spans="2:16" x14ac:dyDescent="0.35">
      <c r="B1175" t="s">
        <v>1434</v>
      </c>
      <c r="C1175" s="1">
        <v>42821</v>
      </c>
      <c r="D1175" t="s">
        <v>60</v>
      </c>
      <c r="E1175">
        <v>1</v>
      </c>
      <c r="F1175">
        <v>0</v>
      </c>
      <c r="G1175" t="s">
        <v>26</v>
      </c>
      <c r="H1175">
        <v>699</v>
      </c>
      <c r="I1175" t="s">
        <v>63</v>
      </c>
      <c r="J1175" t="s">
        <v>17</v>
      </c>
      <c r="K1175" t="s">
        <v>250</v>
      </c>
      <c r="L1175" t="s">
        <v>20</v>
      </c>
      <c r="M1175" t="s">
        <v>108</v>
      </c>
      <c r="N1175">
        <v>167.76</v>
      </c>
      <c r="O1175">
        <v>699</v>
      </c>
      <c r="P1175" t="s">
        <v>22</v>
      </c>
    </row>
    <row r="1176" spans="2:16" x14ac:dyDescent="0.35">
      <c r="B1176" t="s">
        <v>1435</v>
      </c>
      <c r="C1176" s="1">
        <v>42821</v>
      </c>
      <c r="D1176" t="s">
        <v>60</v>
      </c>
      <c r="E1176">
        <v>3</v>
      </c>
      <c r="F1176">
        <v>0</v>
      </c>
      <c r="G1176" t="s">
        <v>26</v>
      </c>
      <c r="H1176">
        <v>209.7</v>
      </c>
      <c r="I1176" t="s">
        <v>16</v>
      </c>
      <c r="J1176" t="s">
        <v>35</v>
      </c>
      <c r="K1176" t="s">
        <v>662</v>
      </c>
      <c r="L1176" t="s">
        <v>20</v>
      </c>
      <c r="M1176" t="s">
        <v>108</v>
      </c>
      <c r="N1176">
        <v>20.97</v>
      </c>
      <c r="O1176">
        <v>69.900000000000006</v>
      </c>
      <c r="P1176" t="s">
        <v>30</v>
      </c>
    </row>
    <row r="1177" spans="2:16" x14ac:dyDescent="0.35">
      <c r="B1177" t="s">
        <v>1436</v>
      </c>
      <c r="C1177" s="1">
        <v>42821</v>
      </c>
      <c r="D1177" t="s">
        <v>60</v>
      </c>
      <c r="E1177">
        <v>1</v>
      </c>
      <c r="F1177">
        <v>0</v>
      </c>
      <c r="G1177" t="s">
        <v>19</v>
      </c>
      <c r="H1177">
        <v>249</v>
      </c>
      <c r="I1177" t="s">
        <v>16</v>
      </c>
      <c r="J1177" t="s">
        <v>28</v>
      </c>
      <c r="K1177" t="s">
        <v>323</v>
      </c>
      <c r="L1177" t="s">
        <v>20</v>
      </c>
      <c r="M1177" t="s">
        <v>58</v>
      </c>
      <c r="N1177">
        <v>87.15</v>
      </c>
      <c r="O1177">
        <v>249</v>
      </c>
      <c r="P1177" t="s">
        <v>22</v>
      </c>
    </row>
    <row r="1178" spans="2:16" x14ac:dyDescent="0.35">
      <c r="B1178" t="s">
        <v>1437</v>
      </c>
      <c r="C1178" s="1">
        <v>42821</v>
      </c>
      <c r="D1178" t="s">
        <v>62</v>
      </c>
      <c r="E1178">
        <v>1</v>
      </c>
      <c r="F1178">
        <v>37.25</v>
      </c>
      <c r="G1178" t="s">
        <v>37</v>
      </c>
      <c r="H1178">
        <v>111.75</v>
      </c>
      <c r="I1178" t="s">
        <v>63</v>
      </c>
      <c r="J1178" t="s">
        <v>32</v>
      </c>
      <c r="K1178" t="s">
        <v>496</v>
      </c>
      <c r="L1178" t="s">
        <v>49</v>
      </c>
      <c r="M1178" t="s">
        <v>21</v>
      </c>
      <c r="N1178">
        <v>46.19</v>
      </c>
      <c r="O1178">
        <v>149</v>
      </c>
      <c r="P1178" t="s">
        <v>50</v>
      </c>
    </row>
    <row r="1179" spans="2:16" x14ac:dyDescent="0.35">
      <c r="B1179" t="s">
        <v>1438</v>
      </c>
      <c r="C1179" s="1">
        <v>42821</v>
      </c>
      <c r="D1179" t="s">
        <v>62</v>
      </c>
      <c r="E1179">
        <v>2</v>
      </c>
      <c r="F1179">
        <v>74.5</v>
      </c>
      <c r="G1179" t="s">
        <v>26</v>
      </c>
      <c r="H1179">
        <v>223.5</v>
      </c>
      <c r="I1179" t="s">
        <v>63</v>
      </c>
      <c r="J1179" t="s">
        <v>32</v>
      </c>
      <c r="K1179" t="s">
        <v>761</v>
      </c>
      <c r="L1179" t="s">
        <v>20</v>
      </c>
      <c r="M1179" t="s">
        <v>279</v>
      </c>
      <c r="N1179">
        <v>52.15</v>
      </c>
      <c r="O1179">
        <v>149</v>
      </c>
      <c r="P1179" t="s">
        <v>30</v>
      </c>
    </row>
    <row r="1180" spans="2:16" x14ac:dyDescent="0.35">
      <c r="B1180" t="s">
        <v>1439</v>
      </c>
      <c r="C1180" s="1">
        <v>42821</v>
      </c>
      <c r="D1180" t="s">
        <v>62</v>
      </c>
      <c r="E1180">
        <v>1</v>
      </c>
      <c r="F1180">
        <v>124.75</v>
      </c>
      <c r="G1180" t="s">
        <v>37</v>
      </c>
      <c r="H1180">
        <v>374.25</v>
      </c>
      <c r="I1180" t="s">
        <v>63</v>
      </c>
      <c r="J1180" t="s">
        <v>17</v>
      </c>
      <c r="K1180" t="s">
        <v>64</v>
      </c>
      <c r="L1180" t="s">
        <v>20</v>
      </c>
      <c r="M1180" t="s">
        <v>65</v>
      </c>
      <c r="N1180">
        <v>134.72999999999999</v>
      </c>
      <c r="O1180">
        <v>499</v>
      </c>
      <c r="P1180" t="s">
        <v>30</v>
      </c>
    </row>
    <row r="1181" spans="2:16" x14ac:dyDescent="0.35">
      <c r="B1181" t="s">
        <v>1440</v>
      </c>
      <c r="C1181" s="1">
        <v>42821</v>
      </c>
      <c r="D1181" t="s">
        <v>60</v>
      </c>
      <c r="E1181">
        <v>3</v>
      </c>
      <c r="F1181">
        <v>0</v>
      </c>
      <c r="G1181" t="s">
        <v>37</v>
      </c>
      <c r="H1181">
        <v>447</v>
      </c>
      <c r="I1181" t="s">
        <v>16</v>
      </c>
      <c r="J1181" t="s">
        <v>24</v>
      </c>
      <c r="K1181" t="s">
        <v>97</v>
      </c>
      <c r="L1181" t="s">
        <v>20</v>
      </c>
      <c r="M1181" t="s">
        <v>98</v>
      </c>
      <c r="N1181">
        <v>40.229999999999997</v>
      </c>
      <c r="O1181">
        <v>149</v>
      </c>
      <c r="P1181" t="s">
        <v>30</v>
      </c>
    </row>
    <row r="1182" spans="2:16" x14ac:dyDescent="0.35">
      <c r="B1182" t="s">
        <v>1441</v>
      </c>
      <c r="C1182" s="1">
        <v>42821</v>
      </c>
      <c r="D1182" t="s">
        <v>60</v>
      </c>
      <c r="E1182">
        <v>1</v>
      </c>
      <c r="F1182">
        <v>0</v>
      </c>
      <c r="G1182" t="s">
        <v>26</v>
      </c>
      <c r="H1182">
        <v>99</v>
      </c>
      <c r="I1182" t="s">
        <v>16</v>
      </c>
      <c r="J1182" t="s">
        <v>24</v>
      </c>
      <c r="K1182" t="s">
        <v>869</v>
      </c>
      <c r="L1182" t="s">
        <v>49</v>
      </c>
      <c r="M1182" t="s">
        <v>21</v>
      </c>
      <c r="N1182">
        <v>21.78</v>
      </c>
      <c r="O1182">
        <v>99</v>
      </c>
      <c r="P1182" t="s">
        <v>79</v>
      </c>
    </row>
    <row r="1183" spans="2:16" x14ac:dyDescent="0.35">
      <c r="B1183" t="s">
        <v>1442</v>
      </c>
      <c r="C1183" s="1">
        <v>42821</v>
      </c>
      <c r="D1183" t="s">
        <v>60</v>
      </c>
      <c r="E1183">
        <v>1</v>
      </c>
      <c r="F1183">
        <v>0</v>
      </c>
      <c r="G1183" t="s">
        <v>37</v>
      </c>
      <c r="H1183">
        <v>299</v>
      </c>
      <c r="I1183" t="s">
        <v>16</v>
      </c>
      <c r="J1183" t="s">
        <v>28</v>
      </c>
      <c r="K1183" t="s">
        <v>176</v>
      </c>
      <c r="L1183" t="s">
        <v>20</v>
      </c>
      <c r="M1183" t="s">
        <v>53</v>
      </c>
      <c r="N1183">
        <v>89.7</v>
      </c>
      <c r="O1183">
        <v>299</v>
      </c>
      <c r="P1183" t="s">
        <v>22</v>
      </c>
    </row>
    <row r="1184" spans="2:16" x14ac:dyDescent="0.35">
      <c r="B1184" t="s">
        <v>1443</v>
      </c>
      <c r="C1184" s="1">
        <v>42821</v>
      </c>
      <c r="D1184" t="s">
        <v>60</v>
      </c>
      <c r="E1184">
        <v>1</v>
      </c>
      <c r="F1184">
        <v>0</v>
      </c>
      <c r="G1184" t="s">
        <v>37</v>
      </c>
      <c r="H1184">
        <v>799</v>
      </c>
      <c r="I1184" t="s">
        <v>63</v>
      </c>
      <c r="J1184" t="s">
        <v>17</v>
      </c>
      <c r="K1184" t="s">
        <v>77</v>
      </c>
      <c r="L1184" t="s">
        <v>20</v>
      </c>
      <c r="M1184" t="s">
        <v>78</v>
      </c>
      <c r="N1184">
        <v>167.79</v>
      </c>
      <c r="O1184">
        <v>799</v>
      </c>
      <c r="P1184" t="s">
        <v>30</v>
      </c>
    </row>
    <row r="1185" spans="2:16" x14ac:dyDescent="0.35">
      <c r="B1185" t="s">
        <v>1444</v>
      </c>
      <c r="C1185" s="1">
        <v>42821</v>
      </c>
      <c r="D1185" t="s">
        <v>60</v>
      </c>
      <c r="E1185">
        <v>1</v>
      </c>
      <c r="F1185">
        <v>44.85</v>
      </c>
      <c r="G1185" t="s">
        <v>26</v>
      </c>
      <c r="H1185">
        <v>254.15</v>
      </c>
      <c r="I1185" t="s">
        <v>63</v>
      </c>
      <c r="J1185" t="s">
        <v>24</v>
      </c>
      <c r="K1185" t="s">
        <v>599</v>
      </c>
      <c r="L1185" t="s">
        <v>20</v>
      </c>
      <c r="M1185" t="s">
        <v>98</v>
      </c>
      <c r="N1185">
        <v>80.73</v>
      </c>
      <c r="O1185">
        <v>299</v>
      </c>
      <c r="P1185" t="s">
        <v>30</v>
      </c>
    </row>
    <row r="1186" spans="2:16" x14ac:dyDescent="0.35">
      <c r="B1186" t="s">
        <v>1445</v>
      </c>
      <c r="C1186" s="1">
        <v>42821</v>
      </c>
      <c r="D1186" t="s">
        <v>60</v>
      </c>
      <c r="E1186">
        <v>1</v>
      </c>
      <c r="F1186">
        <v>0</v>
      </c>
      <c r="G1186" t="s">
        <v>19</v>
      </c>
      <c r="H1186">
        <v>149</v>
      </c>
      <c r="I1186" t="s">
        <v>63</v>
      </c>
      <c r="J1186" t="s">
        <v>35</v>
      </c>
      <c r="K1186" t="s">
        <v>237</v>
      </c>
      <c r="L1186" t="s">
        <v>49</v>
      </c>
      <c r="M1186" t="s">
        <v>108</v>
      </c>
      <c r="N1186">
        <v>44.7</v>
      </c>
      <c r="O1186">
        <v>149</v>
      </c>
      <c r="P1186" t="s">
        <v>50</v>
      </c>
    </row>
    <row r="1187" spans="2:16" x14ac:dyDescent="0.35">
      <c r="B1187" t="s">
        <v>1446</v>
      </c>
      <c r="C1187" s="1">
        <v>42821</v>
      </c>
      <c r="D1187" t="s">
        <v>60</v>
      </c>
      <c r="E1187">
        <v>1</v>
      </c>
      <c r="F1187">
        <v>0</v>
      </c>
      <c r="G1187" t="s">
        <v>26</v>
      </c>
      <c r="H1187">
        <v>399</v>
      </c>
      <c r="I1187" t="s">
        <v>63</v>
      </c>
      <c r="J1187" t="s">
        <v>24</v>
      </c>
      <c r="K1187" t="s">
        <v>843</v>
      </c>
      <c r="L1187" t="s">
        <v>49</v>
      </c>
      <c r="M1187" t="s">
        <v>53</v>
      </c>
      <c r="N1187">
        <v>95.76</v>
      </c>
      <c r="O1187">
        <v>399</v>
      </c>
      <c r="P1187" t="s">
        <v>50</v>
      </c>
    </row>
    <row r="1188" spans="2:16" x14ac:dyDescent="0.35">
      <c r="B1188" t="s">
        <v>1447</v>
      </c>
      <c r="C1188" s="1">
        <v>42821</v>
      </c>
      <c r="D1188" t="s">
        <v>60</v>
      </c>
      <c r="E1188">
        <v>1</v>
      </c>
      <c r="F1188">
        <v>0</v>
      </c>
      <c r="G1188" t="s">
        <v>37</v>
      </c>
      <c r="H1188">
        <v>149</v>
      </c>
      <c r="I1188" t="s">
        <v>63</v>
      </c>
      <c r="J1188" t="s">
        <v>94</v>
      </c>
      <c r="K1188" t="s">
        <v>241</v>
      </c>
      <c r="L1188" t="s">
        <v>20</v>
      </c>
      <c r="M1188" t="s">
        <v>98</v>
      </c>
      <c r="N1188">
        <v>55.13</v>
      </c>
      <c r="O1188">
        <v>149</v>
      </c>
      <c r="P1188" t="s">
        <v>22</v>
      </c>
    </row>
    <row r="1189" spans="2:16" x14ac:dyDescent="0.35">
      <c r="B1189" t="s">
        <v>1448</v>
      </c>
      <c r="C1189" s="1">
        <v>42821</v>
      </c>
      <c r="D1189" t="s">
        <v>60</v>
      </c>
      <c r="E1189">
        <v>1</v>
      </c>
      <c r="F1189">
        <v>0</v>
      </c>
      <c r="G1189" t="s">
        <v>26</v>
      </c>
      <c r="H1189">
        <v>99</v>
      </c>
      <c r="I1189" t="s">
        <v>63</v>
      </c>
      <c r="J1189" t="s">
        <v>24</v>
      </c>
      <c r="K1189" t="s">
        <v>869</v>
      </c>
      <c r="L1189" t="s">
        <v>49</v>
      </c>
      <c r="M1189" t="s">
        <v>21</v>
      </c>
      <c r="N1189">
        <v>21.78</v>
      </c>
      <c r="O1189">
        <v>99</v>
      </c>
      <c r="P1189" t="s">
        <v>50</v>
      </c>
    </row>
    <row r="1190" spans="2:16" x14ac:dyDescent="0.35">
      <c r="B1190" t="s">
        <v>1449</v>
      </c>
      <c r="C1190" s="1">
        <v>42821</v>
      </c>
      <c r="D1190" t="s">
        <v>60</v>
      </c>
      <c r="E1190">
        <v>1</v>
      </c>
      <c r="F1190">
        <v>0</v>
      </c>
      <c r="G1190" t="s">
        <v>37</v>
      </c>
      <c r="H1190">
        <v>149</v>
      </c>
      <c r="I1190" t="s">
        <v>63</v>
      </c>
      <c r="J1190" t="s">
        <v>32</v>
      </c>
      <c r="K1190" t="s">
        <v>523</v>
      </c>
      <c r="L1190" t="s">
        <v>20</v>
      </c>
      <c r="M1190" t="s">
        <v>279</v>
      </c>
      <c r="N1190">
        <v>52.15</v>
      </c>
      <c r="O1190">
        <v>149</v>
      </c>
      <c r="P1190" t="s">
        <v>22</v>
      </c>
    </row>
    <row r="1191" spans="2:16" x14ac:dyDescent="0.35">
      <c r="B1191" t="s">
        <v>1450</v>
      </c>
      <c r="C1191" s="1">
        <v>42821</v>
      </c>
      <c r="D1191" t="s">
        <v>60</v>
      </c>
      <c r="E1191">
        <v>2</v>
      </c>
      <c r="F1191">
        <v>0</v>
      </c>
      <c r="G1191" t="s">
        <v>19</v>
      </c>
      <c r="H1191">
        <v>598</v>
      </c>
      <c r="I1191" t="s">
        <v>16</v>
      </c>
      <c r="J1191" t="s">
        <v>32</v>
      </c>
      <c r="K1191" t="s">
        <v>41</v>
      </c>
      <c r="L1191" t="s">
        <v>20</v>
      </c>
      <c r="M1191" t="s">
        <v>21</v>
      </c>
      <c r="N1191">
        <v>71.760000000000005</v>
      </c>
      <c r="O1191">
        <v>299</v>
      </c>
      <c r="P1191" t="s">
        <v>30</v>
      </c>
    </row>
    <row r="1192" spans="2:16" x14ac:dyDescent="0.35">
      <c r="B1192" t="s">
        <v>1451</v>
      </c>
      <c r="C1192" s="1">
        <v>42821</v>
      </c>
      <c r="D1192" t="s">
        <v>60</v>
      </c>
      <c r="E1192">
        <v>1</v>
      </c>
      <c r="F1192">
        <v>0</v>
      </c>
      <c r="G1192" t="s">
        <v>26</v>
      </c>
      <c r="H1192">
        <v>79.900000000000006</v>
      </c>
      <c r="I1192" t="s">
        <v>16</v>
      </c>
      <c r="J1192" t="s">
        <v>24</v>
      </c>
      <c r="K1192" t="s">
        <v>131</v>
      </c>
      <c r="L1192" t="s">
        <v>20</v>
      </c>
      <c r="M1192" t="s">
        <v>21</v>
      </c>
      <c r="N1192">
        <v>17.579999999999998</v>
      </c>
      <c r="O1192">
        <v>79.900000000000006</v>
      </c>
      <c r="P1192" t="s">
        <v>30</v>
      </c>
    </row>
    <row r="1193" spans="2:16" x14ac:dyDescent="0.35">
      <c r="B1193" t="s">
        <v>1452</v>
      </c>
      <c r="C1193" s="1">
        <v>42821</v>
      </c>
      <c r="D1193" t="s">
        <v>60</v>
      </c>
      <c r="E1193">
        <v>1</v>
      </c>
      <c r="F1193">
        <v>0</v>
      </c>
      <c r="G1193" t="s">
        <v>37</v>
      </c>
      <c r="H1193">
        <v>149</v>
      </c>
      <c r="I1193" t="s">
        <v>63</v>
      </c>
      <c r="J1193" t="s">
        <v>17</v>
      </c>
      <c r="K1193" t="s">
        <v>254</v>
      </c>
      <c r="L1193" t="s">
        <v>20</v>
      </c>
      <c r="M1193" t="s">
        <v>21</v>
      </c>
      <c r="N1193">
        <v>38.74</v>
      </c>
      <c r="O1193">
        <v>149</v>
      </c>
      <c r="P1193" t="s">
        <v>22</v>
      </c>
    </row>
    <row r="1194" spans="2:16" x14ac:dyDescent="0.35">
      <c r="B1194" t="s">
        <v>1453</v>
      </c>
      <c r="C1194" s="1">
        <v>42821</v>
      </c>
      <c r="D1194" t="s">
        <v>60</v>
      </c>
      <c r="E1194">
        <v>1</v>
      </c>
      <c r="F1194">
        <v>0</v>
      </c>
      <c r="G1194" t="s">
        <v>26</v>
      </c>
      <c r="H1194">
        <v>149</v>
      </c>
      <c r="I1194" t="s">
        <v>16</v>
      </c>
      <c r="J1194" t="s">
        <v>32</v>
      </c>
      <c r="K1194" t="s">
        <v>379</v>
      </c>
      <c r="L1194" t="s">
        <v>49</v>
      </c>
      <c r="M1194" t="s">
        <v>21</v>
      </c>
      <c r="N1194">
        <v>46.19</v>
      </c>
      <c r="O1194">
        <v>149</v>
      </c>
      <c r="P1194" t="s">
        <v>50</v>
      </c>
    </row>
    <row r="1195" spans="2:16" x14ac:dyDescent="0.35">
      <c r="B1195" t="s">
        <v>1454</v>
      </c>
      <c r="C1195" s="1">
        <v>42821</v>
      </c>
      <c r="D1195" t="s">
        <v>60</v>
      </c>
      <c r="E1195">
        <v>1</v>
      </c>
      <c r="F1195">
        <v>0</v>
      </c>
      <c r="G1195" t="s">
        <v>19</v>
      </c>
      <c r="H1195">
        <v>299</v>
      </c>
      <c r="I1195" t="s">
        <v>63</v>
      </c>
      <c r="J1195" t="s">
        <v>32</v>
      </c>
      <c r="K1195" t="s">
        <v>357</v>
      </c>
      <c r="L1195" t="s">
        <v>20</v>
      </c>
      <c r="M1195" t="s">
        <v>53</v>
      </c>
      <c r="N1195">
        <v>77.739999999999995</v>
      </c>
      <c r="O1195">
        <v>299</v>
      </c>
      <c r="P1195" t="s">
        <v>30</v>
      </c>
    </row>
    <row r="1196" spans="2:16" x14ac:dyDescent="0.35">
      <c r="B1196" t="s">
        <v>1455</v>
      </c>
      <c r="C1196" s="1">
        <v>42821</v>
      </c>
      <c r="D1196" t="s">
        <v>60</v>
      </c>
      <c r="E1196">
        <v>1</v>
      </c>
      <c r="F1196">
        <v>0</v>
      </c>
      <c r="G1196" t="s">
        <v>37</v>
      </c>
      <c r="H1196">
        <v>599</v>
      </c>
      <c r="I1196" t="s">
        <v>16</v>
      </c>
      <c r="J1196" t="s">
        <v>83</v>
      </c>
      <c r="K1196" t="s">
        <v>1141</v>
      </c>
      <c r="L1196" t="s">
        <v>49</v>
      </c>
      <c r="M1196" t="s">
        <v>65</v>
      </c>
      <c r="N1196">
        <v>185.69</v>
      </c>
      <c r="O1196">
        <v>599</v>
      </c>
      <c r="P1196" t="s">
        <v>50</v>
      </c>
    </row>
    <row r="1197" spans="2:16" x14ac:dyDescent="0.35">
      <c r="B1197" t="s">
        <v>1456</v>
      </c>
      <c r="C1197" s="1">
        <v>42821</v>
      </c>
      <c r="D1197" t="s">
        <v>60</v>
      </c>
      <c r="E1197">
        <v>1</v>
      </c>
      <c r="F1197">
        <v>0</v>
      </c>
      <c r="G1197" t="s">
        <v>26</v>
      </c>
      <c r="H1197">
        <v>199</v>
      </c>
      <c r="I1197" t="s">
        <v>16</v>
      </c>
      <c r="J1197" t="s">
        <v>24</v>
      </c>
      <c r="K1197" t="s">
        <v>285</v>
      </c>
      <c r="L1197" t="s">
        <v>20</v>
      </c>
      <c r="M1197" t="s">
        <v>53</v>
      </c>
      <c r="N1197">
        <v>47.76</v>
      </c>
      <c r="O1197">
        <v>199</v>
      </c>
      <c r="P1197" t="s">
        <v>22</v>
      </c>
    </row>
    <row r="1198" spans="2:16" x14ac:dyDescent="0.35">
      <c r="B1198" t="s">
        <v>1457</v>
      </c>
      <c r="C1198" s="1">
        <v>42821</v>
      </c>
      <c r="D1198" t="s">
        <v>15</v>
      </c>
      <c r="E1198">
        <v>1</v>
      </c>
      <c r="F1198">
        <v>0</v>
      </c>
      <c r="G1198" t="s">
        <v>26</v>
      </c>
      <c r="H1198">
        <v>49.9</v>
      </c>
      <c r="I1198" t="s">
        <v>16</v>
      </c>
      <c r="J1198" t="s">
        <v>24</v>
      </c>
      <c r="K1198" t="s">
        <v>183</v>
      </c>
      <c r="L1198" t="s">
        <v>20</v>
      </c>
      <c r="M1198" t="s">
        <v>21</v>
      </c>
      <c r="N1198">
        <v>10.98</v>
      </c>
      <c r="O1198">
        <v>49.9</v>
      </c>
      <c r="P1198" t="s">
        <v>22</v>
      </c>
    </row>
    <row r="1199" spans="2:16" x14ac:dyDescent="0.35">
      <c r="B1199" t="s">
        <v>1458</v>
      </c>
      <c r="C1199" s="1">
        <v>42821</v>
      </c>
      <c r="D1199" t="s">
        <v>15</v>
      </c>
      <c r="E1199">
        <v>1</v>
      </c>
      <c r="F1199">
        <v>0</v>
      </c>
      <c r="G1199" t="s">
        <v>26</v>
      </c>
      <c r="H1199">
        <v>599</v>
      </c>
      <c r="I1199" t="s">
        <v>16</v>
      </c>
      <c r="J1199" t="s">
        <v>83</v>
      </c>
      <c r="K1199" t="s">
        <v>478</v>
      </c>
      <c r="L1199" t="s">
        <v>20</v>
      </c>
      <c r="M1199" t="s">
        <v>21</v>
      </c>
      <c r="N1199">
        <v>167.72</v>
      </c>
      <c r="O1199">
        <v>599</v>
      </c>
      <c r="P1199" t="s">
        <v>22</v>
      </c>
    </row>
    <row r="1200" spans="2:16" x14ac:dyDescent="0.35">
      <c r="B1200" t="s">
        <v>1459</v>
      </c>
      <c r="C1200" s="1">
        <v>42821</v>
      </c>
      <c r="D1200" t="s">
        <v>15</v>
      </c>
      <c r="E1200">
        <v>1</v>
      </c>
      <c r="F1200">
        <v>0</v>
      </c>
      <c r="G1200" t="s">
        <v>37</v>
      </c>
      <c r="H1200">
        <v>199</v>
      </c>
      <c r="I1200" t="s">
        <v>16</v>
      </c>
      <c r="J1200" t="s">
        <v>35</v>
      </c>
      <c r="K1200" t="s">
        <v>246</v>
      </c>
      <c r="L1200" t="s">
        <v>49</v>
      </c>
      <c r="M1200" t="s">
        <v>58</v>
      </c>
      <c r="N1200">
        <v>61.69</v>
      </c>
      <c r="O1200">
        <v>199</v>
      </c>
      <c r="P1200" t="s">
        <v>50</v>
      </c>
    </row>
    <row r="1201" spans="2:16" x14ac:dyDescent="0.35">
      <c r="B1201" t="s">
        <v>1460</v>
      </c>
      <c r="C1201" s="1">
        <v>42821</v>
      </c>
      <c r="D1201" t="s">
        <v>15</v>
      </c>
      <c r="E1201">
        <v>1</v>
      </c>
      <c r="F1201">
        <v>0</v>
      </c>
      <c r="G1201" t="s">
        <v>37</v>
      </c>
      <c r="H1201">
        <v>249</v>
      </c>
      <c r="I1201" t="s">
        <v>16</v>
      </c>
      <c r="J1201" t="s">
        <v>94</v>
      </c>
      <c r="K1201" t="s">
        <v>325</v>
      </c>
      <c r="L1201" t="s">
        <v>20</v>
      </c>
      <c r="M1201" t="s">
        <v>98</v>
      </c>
      <c r="N1201">
        <v>92.13</v>
      </c>
      <c r="O1201">
        <v>249</v>
      </c>
      <c r="P1201" t="s">
        <v>30</v>
      </c>
    </row>
    <row r="1202" spans="2:16" x14ac:dyDescent="0.35">
      <c r="B1202" t="s">
        <v>1461</v>
      </c>
      <c r="C1202" s="1">
        <v>42822</v>
      </c>
      <c r="D1202" t="s">
        <v>15</v>
      </c>
      <c r="E1202">
        <v>1</v>
      </c>
      <c r="F1202">
        <v>0</v>
      </c>
      <c r="G1202" t="s">
        <v>19</v>
      </c>
      <c r="H1202">
        <v>499</v>
      </c>
      <c r="I1202" t="s">
        <v>16</v>
      </c>
      <c r="J1202" t="s">
        <v>17</v>
      </c>
      <c r="K1202" t="s">
        <v>558</v>
      </c>
      <c r="L1202" t="s">
        <v>49</v>
      </c>
      <c r="M1202" t="s">
        <v>78</v>
      </c>
      <c r="N1202">
        <v>114.77</v>
      </c>
      <c r="O1202">
        <v>499</v>
      </c>
      <c r="P1202" t="s">
        <v>50</v>
      </c>
    </row>
    <row r="1203" spans="2:16" x14ac:dyDescent="0.35">
      <c r="B1203" t="s">
        <v>1462</v>
      </c>
      <c r="C1203" s="1">
        <v>42822</v>
      </c>
      <c r="D1203" t="s">
        <v>60</v>
      </c>
      <c r="E1203">
        <v>1</v>
      </c>
      <c r="F1203">
        <v>0</v>
      </c>
      <c r="G1203" t="s">
        <v>26</v>
      </c>
      <c r="H1203">
        <v>149</v>
      </c>
      <c r="I1203" t="s">
        <v>63</v>
      </c>
      <c r="J1203" t="s">
        <v>24</v>
      </c>
      <c r="K1203" t="s">
        <v>299</v>
      </c>
      <c r="L1203" t="s">
        <v>20</v>
      </c>
      <c r="M1203" t="s">
        <v>53</v>
      </c>
      <c r="N1203">
        <v>35.76</v>
      </c>
      <c r="O1203">
        <v>149</v>
      </c>
      <c r="P1203" t="s">
        <v>30</v>
      </c>
    </row>
    <row r="1204" spans="2:16" x14ac:dyDescent="0.35">
      <c r="B1204" t="s">
        <v>1463</v>
      </c>
      <c r="C1204" s="1">
        <v>42822</v>
      </c>
      <c r="D1204" t="s">
        <v>15</v>
      </c>
      <c r="E1204">
        <v>1</v>
      </c>
      <c r="F1204">
        <v>0</v>
      </c>
      <c r="G1204" t="s">
        <v>37</v>
      </c>
      <c r="H1204">
        <v>249</v>
      </c>
      <c r="I1204" t="s">
        <v>16</v>
      </c>
      <c r="J1204" t="s">
        <v>94</v>
      </c>
      <c r="K1204" t="s">
        <v>325</v>
      </c>
      <c r="L1204" t="s">
        <v>20</v>
      </c>
      <c r="M1204" t="s">
        <v>98</v>
      </c>
      <c r="N1204">
        <v>92.13</v>
      </c>
      <c r="O1204">
        <v>249</v>
      </c>
      <c r="P1204" t="s">
        <v>22</v>
      </c>
    </row>
    <row r="1205" spans="2:16" x14ac:dyDescent="0.35">
      <c r="B1205" t="s">
        <v>1464</v>
      </c>
      <c r="C1205" s="1">
        <v>42822</v>
      </c>
      <c r="D1205" t="s">
        <v>60</v>
      </c>
      <c r="E1205">
        <v>1</v>
      </c>
      <c r="F1205">
        <v>0</v>
      </c>
      <c r="G1205" t="s">
        <v>37</v>
      </c>
      <c r="H1205">
        <v>149</v>
      </c>
      <c r="I1205" t="s">
        <v>63</v>
      </c>
      <c r="J1205" t="s">
        <v>28</v>
      </c>
      <c r="K1205" t="s">
        <v>220</v>
      </c>
      <c r="L1205" t="s">
        <v>20</v>
      </c>
      <c r="M1205" t="s">
        <v>21</v>
      </c>
      <c r="N1205">
        <v>34.270000000000003</v>
      </c>
      <c r="O1205">
        <v>149</v>
      </c>
      <c r="P1205" t="s">
        <v>22</v>
      </c>
    </row>
    <row r="1206" spans="2:16" x14ac:dyDescent="0.35">
      <c r="B1206" t="s">
        <v>1465</v>
      </c>
      <c r="C1206" s="1">
        <v>42822</v>
      </c>
      <c r="D1206" t="s">
        <v>15</v>
      </c>
      <c r="E1206">
        <v>1</v>
      </c>
      <c r="F1206">
        <v>0</v>
      </c>
      <c r="G1206" t="s">
        <v>19</v>
      </c>
      <c r="H1206">
        <v>149</v>
      </c>
      <c r="I1206" t="s">
        <v>16</v>
      </c>
      <c r="J1206" t="s">
        <v>35</v>
      </c>
      <c r="K1206" t="s">
        <v>237</v>
      </c>
      <c r="L1206" t="s">
        <v>20</v>
      </c>
      <c r="M1206" t="s">
        <v>108</v>
      </c>
      <c r="N1206">
        <v>44.7</v>
      </c>
      <c r="O1206">
        <v>149</v>
      </c>
      <c r="P1206" t="s">
        <v>22</v>
      </c>
    </row>
    <row r="1207" spans="2:16" x14ac:dyDescent="0.35">
      <c r="B1207" t="s">
        <v>1466</v>
      </c>
      <c r="C1207" s="1">
        <v>42822</v>
      </c>
      <c r="D1207" t="s">
        <v>15</v>
      </c>
      <c r="E1207">
        <v>1</v>
      </c>
      <c r="F1207">
        <v>0</v>
      </c>
      <c r="G1207" t="s">
        <v>26</v>
      </c>
      <c r="H1207">
        <v>99</v>
      </c>
      <c r="I1207" t="s">
        <v>16</v>
      </c>
      <c r="J1207" t="s">
        <v>35</v>
      </c>
      <c r="K1207" t="s">
        <v>45</v>
      </c>
      <c r="L1207" t="s">
        <v>49</v>
      </c>
      <c r="M1207" t="s">
        <v>21</v>
      </c>
      <c r="N1207">
        <v>26.73</v>
      </c>
      <c r="O1207">
        <v>99</v>
      </c>
      <c r="P1207" t="s">
        <v>79</v>
      </c>
    </row>
    <row r="1208" spans="2:16" x14ac:dyDescent="0.35">
      <c r="B1208" t="s">
        <v>1467</v>
      </c>
      <c r="C1208" s="1">
        <v>42822</v>
      </c>
      <c r="D1208" t="s">
        <v>15</v>
      </c>
      <c r="E1208">
        <v>1</v>
      </c>
      <c r="F1208">
        <v>0</v>
      </c>
      <c r="G1208" t="s">
        <v>26</v>
      </c>
      <c r="H1208">
        <v>79.900000000000006</v>
      </c>
      <c r="I1208" t="s">
        <v>16</v>
      </c>
      <c r="J1208" t="s">
        <v>32</v>
      </c>
      <c r="K1208" t="s">
        <v>33</v>
      </c>
      <c r="L1208" t="s">
        <v>20</v>
      </c>
      <c r="M1208" t="s">
        <v>21</v>
      </c>
      <c r="N1208">
        <v>24.77</v>
      </c>
      <c r="O1208">
        <v>79.900000000000006</v>
      </c>
      <c r="P1208" t="s">
        <v>22</v>
      </c>
    </row>
    <row r="1209" spans="2:16" x14ac:dyDescent="0.35">
      <c r="B1209" t="s">
        <v>1468</v>
      </c>
      <c r="C1209" s="1">
        <v>42822</v>
      </c>
      <c r="D1209" t="s">
        <v>15</v>
      </c>
      <c r="E1209">
        <v>1</v>
      </c>
      <c r="F1209">
        <v>89.7</v>
      </c>
      <c r="G1209" t="s">
        <v>37</v>
      </c>
      <c r="H1209">
        <v>209.3</v>
      </c>
      <c r="I1209" t="s">
        <v>16</v>
      </c>
      <c r="J1209" t="s">
        <v>32</v>
      </c>
      <c r="K1209" t="s">
        <v>122</v>
      </c>
      <c r="L1209" t="s">
        <v>49</v>
      </c>
      <c r="M1209" t="s">
        <v>21</v>
      </c>
      <c r="N1209">
        <v>71.760000000000005</v>
      </c>
      <c r="O1209">
        <v>299</v>
      </c>
      <c r="P1209" t="s">
        <v>50</v>
      </c>
    </row>
    <row r="1210" spans="2:16" x14ac:dyDescent="0.35">
      <c r="B1210" t="s">
        <v>1469</v>
      </c>
      <c r="C1210" s="1">
        <v>42822</v>
      </c>
      <c r="D1210" t="s">
        <v>60</v>
      </c>
      <c r="E1210">
        <v>1</v>
      </c>
      <c r="F1210">
        <v>0</v>
      </c>
      <c r="G1210" t="s">
        <v>19</v>
      </c>
      <c r="H1210">
        <v>99</v>
      </c>
      <c r="I1210" t="s">
        <v>63</v>
      </c>
      <c r="J1210" t="s">
        <v>17</v>
      </c>
      <c r="K1210" t="s">
        <v>403</v>
      </c>
      <c r="L1210" t="s">
        <v>49</v>
      </c>
      <c r="M1210" t="s">
        <v>53</v>
      </c>
      <c r="N1210">
        <v>27.72</v>
      </c>
      <c r="O1210">
        <v>99</v>
      </c>
      <c r="P1210" t="s">
        <v>79</v>
      </c>
    </row>
    <row r="1211" spans="2:16" x14ac:dyDescent="0.35">
      <c r="B1211" t="s">
        <v>1470</v>
      </c>
      <c r="C1211" s="1">
        <v>42822</v>
      </c>
      <c r="D1211" t="s">
        <v>15</v>
      </c>
      <c r="E1211">
        <v>1</v>
      </c>
      <c r="F1211">
        <v>0</v>
      </c>
      <c r="G1211" t="s">
        <v>26</v>
      </c>
      <c r="H1211">
        <v>99</v>
      </c>
      <c r="I1211" t="s">
        <v>16</v>
      </c>
      <c r="J1211" t="s">
        <v>35</v>
      </c>
      <c r="K1211" t="s">
        <v>45</v>
      </c>
      <c r="L1211" t="s">
        <v>20</v>
      </c>
      <c r="M1211" t="s">
        <v>21</v>
      </c>
      <c r="N1211">
        <v>26.73</v>
      </c>
      <c r="O1211">
        <v>99</v>
      </c>
      <c r="P1211" t="s">
        <v>46</v>
      </c>
    </row>
    <row r="1212" spans="2:16" x14ac:dyDescent="0.35">
      <c r="B1212" t="s">
        <v>1471</v>
      </c>
      <c r="C1212" s="1">
        <v>42822</v>
      </c>
      <c r="D1212" t="s">
        <v>60</v>
      </c>
      <c r="E1212">
        <v>1</v>
      </c>
      <c r="F1212">
        <v>59.85</v>
      </c>
      <c r="G1212" t="s">
        <v>37</v>
      </c>
      <c r="H1212">
        <v>339.15</v>
      </c>
      <c r="I1212" t="s">
        <v>63</v>
      </c>
      <c r="J1212" t="s">
        <v>32</v>
      </c>
      <c r="K1212" t="s">
        <v>730</v>
      </c>
      <c r="L1212" t="s">
        <v>49</v>
      </c>
      <c r="M1212" t="s">
        <v>21</v>
      </c>
      <c r="N1212">
        <v>95.76</v>
      </c>
      <c r="O1212">
        <v>399</v>
      </c>
      <c r="P1212" t="s">
        <v>50</v>
      </c>
    </row>
    <row r="1213" spans="2:16" x14ac:dyDescent="0.35">
      <c r="B1213" t="s">
        <v>1472</v>
      </c>
      <c r="C1213" s="1">
        <v>42822</v>
      </c>
      <c r="D1213" t="s">
        <v>60</v>
      </c>
      <c r="E1213">
        <v>1</v>
      </c>
      <c r="F1213">
        <v>0</v>
      </c>
      <c r="G1213" t="s">
        <v>26</v>
      </c>
      <c r="H1213">
        <v>99</v>
      </c>
      <c r="I1213" t="s">
        <v>63</v>
      </c>
      <c r="J1213" t="s">
        <v>24</v>
      </c>
      <c r="K1213" t="s">
        <v>869</v>
      </c>
      <c r="L1213" t="s">
        <v>49</v>
      </c>
      <c r="M1213" t="s">
        <v>21</v>
      </c>
      <c r="N1213">
        <v>21.78</v>
      </c>
      <c r="O1213">
        <v>99</v>
      </c>
      <c r="P1213" t="s">
        <v>79</v>
      </c>
    </row>
    <row r="1214" spans="2:16" x14ac:dyDescent="0.35">
      <c r="B1214" t="s">
        <v>1473</v>
      </c>
      <c r="C1214" s="1">
        <v>42822</v>
      </c>
      <c r="D1214" t="s">
        <v>60</v>
      </c>
      <c r="E1214">
        <v>2</v>
      </c>
      <c r="F1214">
        <v>0</v>
      </c>
      <c r="G1214" t="s">
        <v>26</v>
      </c>
      <c r="H1214">
        <v>798</v>
      </c>
      <c r="I1214" t="s">
        <v>63</v>
      </c>
      <c r="J1214" t="s">
        <v>32</v>
      </c>
      <c r="K1214" t="s">
        <v>192</v>
      </c>
      <c r="L1214" t="s">
        <v>49</v>
      </c>
      <c r="M1214" t="s">
        <v>21</v>
      </c>
      <c r="N1214">
        <v>95.76</v>
      </c>
      <c r="O1214">
        <v>399</v>
      </c>
      <c r="P1214" t="s">
        <v>50</v>
      </c>
    </row>
    <row r="1215" spans="2:16" x14ac:dyDescent="0.35">
      <c r="B1215" t="s">
        <v>1474</v>
      </c>
      <c r="C1215" s="1">
        <v>42822</v>
      </c>
      <c r="D1215" t="s">
        <v>60</v>
      </c>
      <c r="E1215">
        <v>2</v>
      </c>
      <c r="F1215">
        <v>0</v>
      </c>
      <c r="G1215" t="s">
        <v>19</v>
      </c>
      <c r="H1215">
        <v>258</v>
      </c>
      <c r="I1215" t="s">
        <v>63</v>
      </c>
      <c r="J1215" t="s">
        <v>35</v>
      </c>
      <c r="K1215" t="s">
        <v>735</v>
      </c>
      <c r="L1215" t="s">
        <v>49</v>
      </c>
      <c r="M1215" t="s">
        <v>21</v>
      </c>
      <c r="N1215">
        <v>34.83</v>
      </c>
      <c r="O1215">
        <v>129</v>
      </c>
      <c r="P1215" t="s">
        <v>50</v>
      </c>
    </row>
    <row r="1216" spans="2:16" x14ac:dyDescent="0.35">
      <c r="B1216" t="s">
        <v>1475</v>
      </c>
      <c r="C1216" s="1">
        <v>42822</v>
      </c>
      <c r="D1216" t="s">
        <v>60</v>
      </c>
      <c r="E1216">
        <v>1</v>
      </c>
      <c r="F1216">
        <v>0</v>
      </c>
      <c r="G1216" t="s">
        <v>37</v>
      </c>
      <c r="H1216">
        <v>199</v>
      </c>
      <c r="I1216" t="s">
        <v>16</v>
      </c>
      <c r="J1216" t="s">
        <v>28</v>
      </c>
      <c r="K1216" t="s">
        <v>474</v>
      </c>
      <c r="L1216" t="s">
        <v>49</v>
      </c>
      <c r="M1216" t="s">
        <v>21</v>
      </c>
      <c r="N1216">
        <v>45.77</v>
      </c>
      <c r="O1216">
        <v>199</v>
      </c>
      <c r="P1216" t="s">
        <v>50</v>
      </c>
    </row>
    <row r="1217" spans="2:16" x14ac:dyDescent="0.35">
      <c r="B1217" t="s">
        <v>1476</v>
      </c>
      <c r="C1217" s="1">
        <v>42822</v>
      </c>
      <c r="D1217" t="s">
        <v>60</v>
      </c>
      <c r="E1217">
        <v>1</v>
      </c>
      <c r="F1217">
        <v>0</v>
      </c>
      <c r="G1217" t="s">
        <v>37</v>
      </c>
      <c r="H1217">
        <v>129</v>
      </c>
      <c r="I1217" t="s">
        <v>16</v>
      </c>
      <c r="J1217" t="s">
        <v>35</v>
      </c>
      <c r="K1217" t="s">
        <v>416</v>
      </c>
      <c r="L1217" t="s">
        <v>20</v>
      </c>
      <c r="M1217" t="s">
        <v>21</v>
      </c>
      <c r="N1217">
        <v>34.83</v>
      </c>
      <c r="O1217">
        <v>129</v>
      </c>
      <c r="P1217" t="s">
        <v>30</v>
      </c>
    </row>
    <row r="1218" spans="2:16" x14ac:dyDescent="0.35">
      <c r="B1218" t="s">
        <v>1477</v>
      </c>
      <c r="C1218" s="1">
        <v>42822</v>
      </c>
      <c r="D1218" t="s">
        <v>60</v>
      </c>
      <c r="E1218">
        <v>1</v>
      </c>
      <c r="F1218">
        <v>0</v>
      </c>
      <c r="G1218" t="s">
        <v>26</v>
      </c>
      <c r="H1218">
        <v>149</v>
      </c>
      <c r="I1218" t="s">
        <v>63</v>
      </c>
      <c r="J1218" t="s">
        <v>32</v>
      </c>
      <c r="K1218" t="s">
        <v>761</v>
      </c>
      <c r="L1218" t="s">
        <v>49</v>
      </c>
      <c r="M1218" t="s">
        <v>279</v>
      </c>
      <c r="N1218">
        <v>52.15</v>
      </c>
      <c r="O1218">
        <v>149</v>
      </c>
      <c r="P1218" t="s">
        <v>50</v>
      </c>
    </row>
    <row r="1219" spans="2:16" x14ac:dyDescent="0.35">
      <c r="B1219" t="s">
        <v>1478</v>
      </c>
      <c r="C1219" s="1">
        <v>42822</v>
      </c>
      <c r="D1219" t="s">
        <v>60</v>
      </c>
      <c r="E1219">
        <v>1</v>
      </c>
      <c r="F1219">
        <v>0</v>
      </c>
      <c r="G1219" t="s">
        <v>26</v>
      </c>
      <c r="H1219">
        <v>199</v>
      </c>
      <c r="I1219" t="s">
        <v>16</v>
      </c>
      <c r="J1219" t="s">
        <v>24</v>
      </c>
      <c r="K1219" t="s">
        <v>285</v>
      </c>
      <c r="L1219" t="s">
        <v>20</v>
      </c>
      <c r="M1219" t="s">
        <v>53</v>
      </c>
      <c r="N1219">
        <v>47.76</v>
      </c>
      <c r="O1219">
        <v>199</v>
      </c>
      <c r="P1219" t="s">
        <v>22</v>
      </c>
    </row>
    <row r="1220" spans="2:16" x14ac:dyDescent="0.35">
      <c r="B1220" t="s">
        <v>1479</v>
      </c>
      <c r="C1220" s="1">
        <v>42822</v>
      </c>
      <c r="D1220" t="s">
        <v>60</v>
      </c>
      <c r="E1220">
        <v>2</v>
      </c>
      <c r="F1220">
        <v>199.5</v>
      </c>
      <c r="G1220" t="s">
        <v>37</v>
      </c>
      <c r="H1220">
        <v>598.5</v>
      </c>
      <c r="I1220" t="s">
        <v>16</v>
      </c>
      <c r="J1220" t="s">
        <v>94</v>
      </c>
      <c r="K1220" t="s">
        <v>539</v>
      </c>
      <c r="L1220" t="s">
        <v>49</v>
      </c>
      <c r="M1220" t="s">
        <v>98</v>
      </c>
      <c r="N1220">
        <v>147.63</v>
      </c>
      <c r="O1220">
        <v>399</v>
      </c>
      <c r="P1220" t="s">
        <v>50</v>
      </c>
    </row>
    <row r="1221" spans="2:16" x14ac:dyDescent="0.35">
      <c r="B1221" t="s">
        <v>1480</v>
      </c>
      <c r="C1221" s="1">
        <v>42822</v>
      </c>
      <c r="D1221" t="s">
        <v>60</v>
      </c>
      <c r="E1221">
        <v>1</v>
      </c>
      <c r="F1221">
        <v>99.75</v>
      </c>
      <c r="G1221" t="s">
        <v>19</v>
      </c>
      <c r="H1221">
        <v>299.25</v>
      </c>
      <c r="I1221" t="s">
        <v>63</v>
      </c>
      <c r="J1221" t="s">
        <v>28</v>
      </c>
      <c r="K1221" t="s">
        <v>552</v>
      </c>
      <c r="L1221" t="s">
        <v>20</v>
      </c>
      <c r="M1221" t="s">
        <v>53</v>
      </c>
      <c r="N1221">
        <v>119.7</v>
      </c>
      <c r="O1221">
        <v>399</v>
      </c>
      <c r="P1221" t="s">
        <v>30</v>
      </c>
    </row>
    <row r="1222" spans="2:16" x14ac:dyDescent="0.35">
      <c r="B1222" t="s">
        <v>1481</v>
      </c>
      <c r="C1222" s="1">
        <v>42822</v>
      </c>
      <c r="D1222" t="s">
        <v>60</v>
      </c>
      <c r="E1222">
        <v>1</v>
      </c>
      <c r="F1222">
        <v>0</v>
      </c>
      <c r="G1222" t="s">
        <v>37</v>
      </c>
      <c r="H1222">
        <v>799</v>
      </c>
      <c r="I1222" t="s">
        <v>16</v>
      </c>
      <c r="J1222" t="s">
        <v>17</v>
      </c>
      <c r="K1222" t="s">
        <v>77</v>
      </c>
      <c r="L1222" t="s">
        <v>20</v>
      </c>
      <c r="M1222" t="s">
        <v>78</v>
      </c>
      <c r="N1222">
        <v>167.79</v>
      </c>
      <c r="O1222">
        <v>799</v>
      </c>
      <c r="P1222" t="s">
        <v>22</v>
      </c>
    </row>
    <row r="1223" spans="2:16" x14ac:dyDescent="0.35">
      <c r="B1223" t="s">
        <v>1482</v>
      </c>
      <c r="C1223" s="1">
        <v>42822</v>
      </c>
      <c r="D1223" t="s">
        <v>60</v>
      </c>
      <c r="E1223">
        <v>1</v>
      </c>
      <c r="F1223">
        <v>0</v>
      </c>
      <c r="G1223" t="s">
        <v>26</v>
      </c>
      <c r="H1223">
        <v>349</v>
      </c>
      <c r="I1223" t="s">
        <v>16</v>
      </c>
      <c r="J1223" t="s">
        <v>17</v>
      </c>
      <c r="K1223" t="s">
        <v>509</v>
      </c>
      <c r="L1223" t="s">
        <v>49</v>
      </c>
      <c r="M1223" t="s">
        <v>98</v>
      </c>
      <c r="N1223">
        <v>115.17</v>
      </c>
      <c r="O1223">
        <v>349</v>
      </c>
      <c r="P1223" t="s">
        <v>50</v>
      </c>
    </row>
    <row r="1224" spans="2:16" x14ac:dyDescent="0.35">
      <c r="B1224" t="s">
        <v>1483</v>
      </c>
      <c r="C1224" s="1">
        <v>42822</v>
      </c>
      <c r="D1224" t="s">
        <v>60</v>
      </c>
      <c r="E1224">
        <v>1</v>
      </c>
      <c r="F1224">
        <v>22.35</v>
      </c>
      <c r="G1224" t="s">
        <v>37</v>
      </c>
      <c r="H1224">
        <v>126.65</v>
      </c>
      <c r="I1224" t="s">
        <v>16</v>
      </c>
      <c r="J1224" t="s">
        <v>28</v>
      </c>
      <c r="K1224" t="s">
        <v>220</v>
      </c>
      <c r="L1224" t="s">
        <v>49</v>
      </c>
      <c r="M1224" t="s">
        <v>21</v>
      </c>
      <c r="N1224">
        <v>34.270000000000003</v>
      </c>
      <c r="O1224">
        <v>149</v>
      </c>
      <c r="P1224" t="s">
        <v>50</v>
      </c>
    </row>
    <row r="1225" spans="2:16" x14ac:dyDescent="0.35">
      <c r="B1225" t="s">
        <v>1484</v>
      </c>
      <c r="C1225" s="1">
        <v>42822</v>
      </c>
      <c r="D1225" t="s">
        <v>60</v>
      </c>
      <c r="E1225">
        <v>1</v>
      </c>
      <c r="F1225">
        <v>0</v>
      </c>
      <c r="G1225" t="s">
        <v>37</v>
      </c>
      <c r="H1225">
        <v>299</v>
      </c>
      <c r="I1225" t="s">
        <v>16</v>
      </c>
      <c r="J1225" t="s">
        <v>28</v>
      </c>
      <c r="K1225" t="s">
        <v>176</v>
      </c>
      <c r="L1225" t="s">
        <v>49</v>
      </c>
      <c r="M1225" t="s">
        <v>53</v>
      </c>
      <c r="N1225">
        <v>89.7</v>
      </c>
      <c r="O1225">
        <v>299</v>
      </c>
      <c r="P1225" t="s">
        <v>50</v>
      </c>
    </row>
    <row r="1226" spans="2:16" x14ac:dyDescent="0.35">
      <c r="B1226" t="s">
        <v>1485</v>
      </c>
      <c r="C1226" s="1">
        <v>42822</v>
      </c>
      <c r="D1226" t="s">
        <v>60</v>
      </c>
      <c r="E1226">
        <v>1</v>
      </c>
      <c r="F1226">
        <v>0</v>
      </c>
      <c r="G1226" t="s">
        <v>37</v>
      </c>
      <c r="H1226">
        <v>149</v>
      </c>
      <c r="I1226" t="s">
        <v>16</v>
      </c>
      <c r="J1226" t="s">
        <v>32</v>
      </c>
      <c r="K1226" t="s">
        <v>496</v>
      </c>
      <c r="L1226" t="s">
        <v>49</v>
      </c>
      <c r="M1226" t="s">
        <v>21</v>
      </c>
      <c r="N1226">
        <v>46.19</v>
      </c>
      <c r="O1226">
        <v>149</v>
      </c>
      <c r="P1226" t="s">
        <v>50</v>
      </c>
    </row>
    <row r="1227" spans="2:16" x14ac:dyDescent="0.35">
      <c r="B1227" t="s">
        <v>1486</v>
      </c>
      <c r="C1227" s="1">
        <v>42822</v>
      </c>
      <c r="D1227" t="s">
        <v>60</v>
      </c>
      <c r="E1227">
        <v>1</v>
      </c>
      <c r="F1227">
        <v>0</v>
      </c>
      <c r="G1227" t="s">
        <v>26</v>
      </c>
      <c r="H1227">
        <v>99</v>
      </c>
      <c r="I1227" t="s">
        <v>16</v>
      </c>
      <c r="J1227" t="s">
        <v>24</v>
      </c>
      <c r="K1227" t="s">
        <v>337</v>
      </c>
      <c r="L1227" t="s">
        <v>20</v>
      </c>
      <c r="M1227" t="s">
        <v>21</v>
      </c>
      <c r="N1227">
        <v>21.78</v>
      </c>
      <c r="O1227">
        <v>99</v>
      </c>
      <c r="P1227" t="s">
        <v>30</v>
      </c>
    </row>
    <row r="1228" spans="2:16" x14ac:dyDescent="0.35">
      <c r="B1228" t="s">
        <v>1487</v>
      </c>
      <c r="C1228" s="1">
        <v>42822</v>
      </c>
      <c r="D1228" t="s">
        <v>60</v>
      </c>
      <c r="E1228">
        <v>1</v>
      </c>
      <c r="F1228">
        <v>0</v>
      </c>
      <c r="G1228" t="s">
        <v>26</v>
      </c>
      <c r="H1228">
        <v>399</v>
      </c>
      <c r="I1228" t="s">
        <v>16</v>
      </c>
      <c r="J1228" t="s">
        <v>24</v>
      </c>
      <c r="K1228" t="s">
        <v>101</v>
      </c>
      <c r="L1228" t="s">
        <v>49</v>
      </c>
      <c r="M1228" t="s">
        <v>21</v>
      </c>
      <c r="N1228">
        <v>87.78</v>
      </c>
      <c r="O1228">
        <v>399</v>
      </c>
      <c r="P1228" t="s">
        <v>50</v>
      </c>
    </row>
    <row r="1229" spans="2:16" x14ac:dyDescent="0.35">
      <c r="B1229" t="s">
        <v>1488</v>
      </c>
      <c r="C1229" s="1">
        <v>42822</v>
      </c>
      <c r="D1229" t="s">
        <v>60</v>
      </c>
      <c r="E1229">
        <v>1</v>
      </c>
      <c r="F1229">
        <v>59.8</v>
      </c>
      <c r="G1229" t="s">
        <v>19</v>
      </c>
      <c r="H1229">
        <v>239.2</v>
      </c>
      <c r="I1229" t="s">
        <v>16</v>
      </c>
      <c r="J1229" t="s">
        <v>94</v>
      </c>
      <c r="K1229" t="s">
        <v>264</v>
      </c>
      <c r="L1229" t="s">
        <v>49</v>
      </c>
      <c r="M1229" t="s">
        <v>53</v>
      </c>
      <c r="N1229">
        <v>92.69</v>
      </c>
      <c r="O1229">
        <v>299</v>
      </c>
      <c r="P1229" t="s">
        <v>50</v>
      </c>
    </row>
    <row r="1230" spans="2:16" x14ac:dyDescent="0.35">
      <c r="B1230" t="s">
        <v>1489</v>
      </c>
      <c r="C1230" s="1">
        <v>42822</v>
      </c>
      <c r="D1230" t="s">
        <v>60</v>
      </c>
      <c r="E1230">
        <v>1</v>
      </c>
      <c r="F1230">
        <v>0</v>
      </c>
      <c r="G1230" t="s">
        <v>26</v>
      </c>
      <c r="H1230">
        <v>599</v>
      </c>
      <c r="I1230" t="s">
        <v>16</v>
      </c>
      <c r="J1230" t="s">
        <v>83</v>
      </c>
      <c r="K1230" t="s">
        <v>478</v>
      </c>
      <c r="L1230" t="s">
        <v>49</v>
      </c>
      <c r="M1230" t="s">
        <v>21</v>
      </c>
      <c r="N1230">
        <v>167.72</v>
      </c>
      <c r="O1230">
        <v>599</v>
      </c>
      <c r="P1230" t="s">
        <v>50</v>
      </c>
    </row>
    <row r="1231" spans="2:16" x14ac:dyDescent="0.35">
      <c r="B1231" t="s">
        <v>1490</v>
      </c>
      <c r="C1231" s="1">
        <v>42822</v>
      </c>
      <c r="D1231" t="s">
        <v>60</v>
      </c>
      <c r="E1231">
        <v>1</v>
      </c>
      <c r="F1231">
        <v>0</v>
      </c>
      <c r="G1231" t="s">
        <v>19</v>
      </c>
      <c r="H1231">
        <v>149</v>
      </c>
      <c r="I1231" t="s">
        <v>16</v>
      </c>
      <c r="J1231" t="s">
        <v>94</v>
      </c>
      <c r="K1231" t="s">
        <v>241</v>
      </c>
      <c r="L1231" t="s">
        <v>49</v>
      </c>
      <c r="M1231" t="s">
        <v>98</v>
      </c>
      <c r="N1231">
        <v>55.13</v>
      </c>
      <c r="O1231">
        <v>149</v>
      </c>
      <c r="P1231" t="s">
        <v>79</v>
      </c>
    </row>
    <row r="1232" spans="2:16" x14ac:dyDescent="0.35">
      <c r="B1232" t="s">
        <v>1491</v>
      </c>
      <c r="C1232" s="1">
        <v>42822</v>
      </c>
      <c r="D1232" t="s">
        <v>60</v>
      </c>
      <c r="E1232">
        <v>1</v>
      </c>
      <c r="F1232">
        <v>0</v>
      </c>
      <c r="G1232" t="s">
        <v>26</v>
      </c>
      <c r="H1232">
        <v>149</v>
      </c>
      <c r="I1232" t="s">
        <v>16</v>
      </c>
      <c r="J1232" t="s">
        <v>24</v>
      </c>
      <c r="K1232" t="s">
        <v>299</v>
      </c>
      <c r="L1232" t="s">
        <v>20</v>
      </c>
      <c r="M1232" t="s">
        <v>53</v>
      </c>
      <c r="N1232">
        <v>35.76</v>
      </c>
      <c r="O1232">
        <v>149</v>
      </c>
      <c r="P1232" t="s">
        <v>30</v>
      </c>
    </row>
    <row r="1233" spans="2:16" x14ac:dyDescent="0.35">
      <c r="B1233" t="s">
        <v>1492</v>
      </c>
      <c r="C1233" s="1">
        <v>42822</v>
      </c>
      <c r="D1233" t="s">
        <v>60</v>
      </c>
      <c r="E1233">
        <v>1</v>
      </c>
      <c r="F1233">
        <v>0</v>
      </c>
      <c r="G1233" t="s">
        <v>26</v>
      </c>
      <c r="H1233">
        <v>599</v>
      </c>
      <c r="I1233" t="s">
        <v>16</v>
      </c>
      <c r="J1233" t="s">
        <v>83</v>
      </c>
      <c r="K1233" t="s">
        <v>478</v>
      </c>
      <c r="L1233" t="s">
        <v>20</v>
      </c>
      <c r="M1233" t="s">
        <v>21</v>
      </c>
      <c r="N1233">
        <v>167.72</v>
      </c>
      <c r="O1233">
        <v>599</v>
      </c>
      <c r="P1233" t="s">
        <v>22</v>
      </c>
    </row>
    <row r="1234" spans="2:16" x14ac:dyDescent="0.35">
      <c r="B1234" t="s">
        <v>1493</v>
      </c>
      <c r="C1234" s="1">
        <v>42822</v>
      </c>
      <c r="D1234" t="s">
        <v>60</v>
      </c>
      <c r="E1234">
        <v>1</v>
      </c>
      <c r="F1234">
        <v>0</v>
      </c>
      <c r="G1234" t="s">
        <v>19</v>
      </c>
      <c r="H1234">
        <v>599</v>
      </c>
      <c r="I1234" t="s">
        <v>16</v>
      </c>
      <c r="J1234" t="s">
        <v>17</v>
      </c>
      <c r="K1234" t="s">
        <v>333</v>
      </c>
      <c r="L1234" t="s">
        <v>20</v>
      </c>
      <c r="M1234" t="s">
        <v>53</v>
      </c>
      <c r="N1234">
        <v>155.74</v>
      </c>
      <c r="O1234">
        <v>599</v>
      </c>
      <c r="P1234" t="s">
        <v>22</v>
      </c>
    </row>
    <row r="1235" spans="2:16" x14ac:dyDescent="0.35">
      <c r="B1235" t="s">
        <v>1494</v>
      </c>
      <c r="C1235" s="1">
        <v>42822</v>
      </c>
      <c r="D1235" t="s">
        <v>60</v>
      </c>
      <c r="E1235">
        <v>1</v>
      </c>
      <c r="F1235">
        <v>0</v>
      </c>
      <c r="G1235" t="s">
        <v>37</v>
      </c>
      <c r="H1235">
        <v>299</v>
      </c>
      <c r="I1235" t="s">
        <v>16</v>
      </c>
      <c r="J1235" t="s">
        <v>32</v>
      </c>
      <c r="K1235" t="s">
        <v>86</v>
      </c>
      <c r="L1235" t="s">
        <v>20</v>
      </c>
      <c r="M1235" t="s">
        <v>53</v>
      </c>
      <c r="N1235">
        <v>95.68</v>
      </c>
      <c r="O1235">
        <v>299</v>
      </c>
      <c r="P1235" t="s">
        <v>30</v>
      </c>
    </row>
    <row r="1236" spans="2:16" x14ac:dyDescent="0.35">
      <c r="B1236" t="s">
        <v>1495</v>
      </c>
      <c r="C1236" s="1">
        <v>42822</v>
      </c>
      <c r="D1236" t="s">
        <v>60</v>
      </c>
      <c r="E1236">
        <v>1</v>
      </c>
      <c r="F1236">
        <v>0</v>
      </c>
      <c r="G1236" t="s">
        <v>37</v>
      </c>
      <c r="H1236">
        <v>499</v>
      </c>
      <c r="I1236" t="s">
        <v>16</v>
      </c>
      <c r="J1236" t="s">
        <v>32</v>
      </c>
      <c r="K1236" t="s">
        <v>353</v>
      </c>
      <c r="L1236" t="s">
        <v>20</v>
      </c>
      <c r="M1236" t="s">
        <v>65</v>
      </c>
      <c r="N1236">
        <v>164.67</v>
      </c>
      <c r="O1236">
        <v>499</v>
      </c>
      <c r="P1236" t="s">
        <v>22</v>
      </c>
    </row>
    <row r="1237" spans="2:16" x14ac:dyDescent="0.35">
      <c r="B1237" t="s">
        <v>1496</v>
      </c>
      <c r="C1237" s="1">
        <v>42822</v>
      </c>
      <c r="D1237" t="s">
        <v>60</v>
      </c>
      <c r="E1237">
        <v>1</v>
      </c>
      <c r="F1237">
        <v>0</v>
      </c>
      <c r="G1237" t="s">
        <v>37</v>
      </c>
      <c r="H1237">
        <v>299</v>
      </c>
      <c r="I1237" t="s">
        <v>16</v>
      </c>
      <c r="J1237" t="s">
        <v>94</v>
      </c>
      <c r="K1237" t="s">
        <v>466</v>
      </c>
      <c r="L1237" t="s">
        <v>49</v>
      </c>
      <c r="M1237" t="s">
        <v>21</v>
      </c>
      <c r="N1237">
        <v>74.75</v>
      </c>
      <c r="O1237">
        <v>299</v>
      </c>
      <c r="P1237" t="s">
        <v>50</v>
      </c>
    </row>
    <row r="1238" spans="2:16" x14ac:dyDescent="0.35">
      <c r="B1238" t="s">
        <v>1497</v>
      </c>
      <c r="C1238" s="1">
        <v>42822</v>
      </c>
      <c r="D1238" t="s">
        <v>60</v>
      </c>
      <c r="E1238">
        <v>1</v>
      </c>
      <c r="F1238">
        <v>0</v>
      </c>
      <c r="G1238" t="s">
        <v>26</v>
      </c>
      <c r="H1238">
        <v>199</v>
      </c>
      <c r="I1238" t="s">
        <v>16</v>
      </c>
      <c r="J1238" t="s">
        <v>24</v>
      </c>
      <c r="K1238" t="s">
        <v>285</v>
      </c>
      <c r="L1238" t="s">
        <v>49</v>
      </c>
      <c r="M1238" t="s">
        <v>53</v>
      </c>
      <c r="N1238">
        <v>47.76</v>
      </c>
      <c r="O1238">
        <v>199</v>
      </c>
      <c r="P1238" t="s">
        <v>50</v>
      </c>
    </row>
    <row r="1239" spans="2:16" x14ac:dyDescent="0.35">
      <c r="B1239" t="s">
        <v>1498</v>
      </c>
      <c r="C1239" s="1">
        <v>42822</v>
      </c>
      <c r="D1239" t="s">
        <v>60</v>
      </c>
      <c r="E1239">
        <v>1</v>
      </c>
      <c r="F1239">
        <v>0</v>
      </c>
      <c r="G1239" t="s">
        <v>26</v>
      </c>
      <c r="H1239">
        <v>79.900000000000006</v>
      </c>
      <c r="I1239" t="s">
        <v>16</v>
      </c>
      <c r="J1239" t="s">
        <v>24</v>
      </c>
      <c r="K1239" t="s">
        <v>48</v>
      </c>
      <c r="L1239" t="s">
        <v>20</v>
      </c>
      <c r="M1239" t="s">
        <v>21</v>
      </c>
      <c r="N1239">
        <v>17.579999999999998</v>
      </c>
      <c r="O1239">
        <v>79.900000000000006</v>
      </c>
      <c r="P1239" t="s">
        <v>30</v>
      </c>
    </row>
    <row r="1240" spans="2:16" x14ac:dyDescent="0.35">
      <c r="B1240" t="s">
        <v>1499</v>
      </c>
      <c r="C1240" s="1">
        <v>42822</v>
      </c>
      <c r="D1240" t="s">
        <v>60</v>
      </c>
      <c r="E1240">
        <v>1</v>
      </c>
      <c r="F1240">
        <v>22.35</v>
      </c>
      <c r="G1240" t="s">
        <v>19</v>
      </c>
      <c r="H1240">
        <v>126.65</v>
      </c>
      <c r="I1240" t="s">
        <v>16</v>
      </c>
      <c r="J1240" t="s">
        <v>94</v>
      </c>
      <c r="K1240" t="s">
        <v>241</v>
      </c>
      <c r="L1240" t="s">
        <v>49</v>
      </c>
      <c r="M1240" t="s">
        <v>98</v>
      </c>
      <c r="N1240">
        <v>55.13</v>
      </c>
      <c r="O1240">
        <v>149</v>
      </c>
      <c r="P1240" t="s">
        <v>79</v>
      </c>
    </row>
    <row r="1241" spans="2:16" x14ac:dyDescent="0.35">
      <c r="B1241" t="s">
        <v>1500</v>
      </c>
      <c r="C1241" s="1">
        <v>42822</v>
      </c>
      <c r="D1241" t="s">
        <v>60</v>
      </c>
      <c r="E1241">
        <v>1</v>
      </c>
      <c r="F1241">
        <v>0</v>
      </c>
      <c r="G1241" t="s">
        <v>37</v>
      </c>
      <c r="H1241">
        <v>299</v>
      </c>
      <c r="I1241" t="s">
        <v>16</v>
      </c>
      <c r="J1241" t="s">
        <v>17</v>
      </c>
      <c r="K1241" t="s">
        <v>88</v>
      </c>
      <c r="L1241" t="s">
        <v>20</v>
      </c>
      <c r="M1241" t="s">
        <v>53</v>
      </c>
      <c r="N1241">
        <v>86.71</v>
      </c>
      <c r="O1241">
        <v>299</v>
      </c>
      <c r="P1241" t="s">
        <v>30</v>
      </c>
    </row>
    <row r="1242" spans="2:16" x14ac:dyDescent="0.35">
      <c r="B1242" t="s">
        <v>1501</v>
      </c>
      <c r="C1242" s="1">
        <v>42822</v>
      </c>
      <c r="D1242" t="s">
        <v>60</v>
      </c>
      <c r="E1242">
        <v>1</v>
      </c>
      <c r="F1242">
        <v>0</v>
      </c>
      <c r="G1242" t="s">
        <v>19</v>
      </c>
      <c r="H1242">
        <v>249</v>
      </c>
      <c r="I1242" t="s">
        <v>16</v>
      </c>
      <c r="J1242" t="s">
        <v>28</v>
      </c>
      <c r="K1242" t="s">
        <v>323</v>
      </c>
      <c r="L1242" t="s">
        <v>49</v>
      </c>
      <c r="M1242" t="s">
        <v>58</v>
      </c>
      <c r="N1242">
        <v>87.15</v>
      </c>
      <c r="O1242">
        <v>249</v>
      </c>
      <c r="P1242" t="s">
        <v>50</v>
      </c>
    </row>
    <row r="1243" spans="2:16" x14ac:dyDescent="0.35">
      <c r="B1243" t="s">
        <v>1502</v>
      </c>
      <c r="C1243" s="1">
        <v>42822</v>
      </c>
      <c r="D1243" t="s">
        <v>60</v>
      </c>
      <c r="E1243">
        <v>1</v>
      </c>
      <c r="F1243">
        <v>0</v>
      </c>
      <c r="G1243" t="s">
        <v>37</v>
      </c>
      <c r="H1243">
        <v>199</v>
      </c>
      <c r="I1243" t="s">
        <v>16</v>
      </c>
      <c r="J1243" t="s">
        <v>32</v>
      </c>
      <c r="K1243" t="s">
        <v>970</v>
      </c>
      <c r="L1243" t="s">
        <v>49</v>
      </c>
      <c r="M1243" t="s">
        <v>108</v>
      </c>
      <c r="N1243">
        <v>69.650000000000006</v>
      </c>
      <c r="O1243">
        <v>199</v>
      </c>
      <c r="P1243" t="s">
        <v>50</v>
      </c>
    </row>
    <row r="1244" spans="2:16" x14ac:dyDescent="0.35">
      <c r="B1244" t="s">
        <v>1503</v>
      </c>
      <c r="C1244" s="1">
        <v>42822</v>
      </c>
      <c r="D1244" t="s">
        <v>60</v>
      </c>
      <c r="E1244">
        <v>1</v>
      </c>
      <c r="F1244">
        <v>0</v>
      </c>
      <c r="G1244" t="s">
        <v>37</v>
      </c>
      <c r="H1244">
        <v>499</v>
      </c>
      <c r="I1244" t="s">
        <v>16</v>
      </c>
      <c r="J1244" t="s">
        <v>32</v>
      </c>
      <c r="K1244" t="s">
        <v>353</v>
      </c>
      <c r="L1244" t="s">
        <v>20</v>
      </c>
      <c r="M1244" t="s">
        <v>65</v>
      </c>
      <c r="N1244">
        <v>164.67</v>
      </c>
      <c r="O1244">
        <v>499</v>
      </c>
      <c r="P1244" t="s">
        <v>30</v>
      </c>
    </row>
    <row r="1245" spans="2:16" x14ac:dyDescent="0.35">
      <c r="B1245" t="s">
        <v>1504</v>
      </c>
      <c r="C1245" s="1">
        <v>42823</v>
      </c>
      <c r="D1245" t="s">
        <v>293</v>
      </c>
      <c r="E1245">
        <v>1</v>
      </c>
      <c r="F1245">
        <v>79.8</v>
      </c>
      <c r="G1245" t="s">
        <v>19</v>
      </c>
      <c r="H1245">
        <v>319.2</v>
      </c>
      <c r="I1245" t="s">
        <v>63</v>
      </c>
      <c r="J1245" t="s">
        <v>17</v>
      </c>
      <c r="K1245" t="s">
        <v>208</v>
      </c>
      <c r="L1245" t="s">
        <v>49</v>
      </c>
      <c r="M1245" t="s">
        <v>21</v>
      </c>
      <c r="N1245">
        <v>95.76</v>
      </c>
      <c r="O1245">
        <v>399</v>
      </c>
      <c r="P1245" t="s">
        <v>79</v>
      </c>
    </row>
    <row r="1246" spans="2:16" x14ac:dyDescent="0.35">
      <c r="B1246" t="s">
        <v>1505</v>
      </c>
      <c r="C1246" s="1">
        <v>42823</v>
      </c>
      <c r="D1246" t="s">
        <v>60</v>
      </c>
      <c r="E1246">
        <v>1</v>
      </c>
      <c r="F1246">
        <v>0</v>
      </c>
      <c r="G1246" t="s">
        <v>26</v>
      </c>
      <c r="H1246">
        <v>149</v>
      </c>
      <c r="I1246" t="s">
        <v>16</v>
      </c>
      <c r="J1246" t="s">
        <v>24</v>
      </c>
      <c r="K1246" t="s">
        <v>1506</v>
      </c>
      <c r="L1246" t="s">
        <v>20</v>
      </c>
      <c r="M1246" t="s">
        <v>21</v>
      </c>
      <c r="N1246">
        <v>32.78</v>
      </c>
      <c r="O1246">
        <v>149</v>
      </c>
      <c r="P1246" t="s">
        <v>30</v>
      </c>
    </row>
    <row r="1247" spans="2:16" x14ac:dyDescent="0.35">
      <c r="B1247" t="s">
        <v>1507</v>
      </c>
      <c r="C1247" s="1">
        <v>42823</v>
      </c>
      <c r="D1247" t="s">
        <v>60</v>
      </c>
      <c r="E1247">
        <v>1</v>
      </c>
      <c r="F1247">
        <v>0</v>
      </c>
      <c r="G1247" t="s">
        <v>26</v>
      </c>
      <c r="H1247">
        <v>999</v>
      </c>
      <c r="I1247" t="s">
        <v>16</v>
      </c>
      <c r="J1247" t="s">
        <v>83</v>
      </c>
      <c r="K1247" t="s">
        <v>344</v>
      </c>
      <c r="L1247" t="s">
        <v>20</v>
      </c>
      <c r="M1247" t="s">
        <v>78</v>
      </c>
      <c r="N1247">
        <v>239.76</v>
      </c>
      <c r="O1247">
        <v>999</v>
      </c>
      <c r="P1247" t="s">
        <v>30</v>
      </c>
    </row>
    <row r="1248" spans="2:16" x14ac:dyDescent="0.35">
      <c r="B1248" t="s">
        <v>1508</v>
      </c>
      <c r="C1248" s="1">
        <v>42823</v>
      </c>
      <c r="D1248" t="s">
        <v>293</v>
      </c>
      <c r="E1248">
        <v>1</v>
      </c>
      <c r="F1248">
        <v>25.8</v>
      </c>
      <c r="G1248" t="s">
        <v>26</v>
      </c>
      <c r="H1248">
        <v>103.2</v>
      </c>
      <c r="I1248" t="s">
        <v>63</v>
      </c>
      <c r="J1248" t="s">
        <v>35</v>
      </c>
      <c r="K1248" t="s">
        <v>225</v>
      </c>
      <c r="L1248" t="s">
        <v>20</v>
      </c>
      <c r="M1248" t="s">
        <v>53</v>
      </c>
      <c r="N1248">
        <v>36.119999999999997</v>
      </c>
      <c r="O1248">
        <v>129</v>
      </c>
      <c r="P1248" t="s">
        <v>30</v>
      </c>
    </row>
    <row r="1249" spans="2:16" x14ac:dyDescent="0.35">
      <c r="B1249" t="s">
        <v>1509</v>
      </c>
      <c r="C1249" s="1">
        <v>42823</v>
      </c>
      <c r="D1249" t="s">
        <v>60</v>
      </c>
      <c r="E1249">
        <v>1</v>
      </c>
      <c r="F1249">
        <v>0</v>
      </c>
      <c r="G1249" t="s">
        <v>19</v>
      </c>
      <c r="H1249">
        <v>149</v>
      </c>
      <c r="I1249" t="s">
        <v>16</v>
      </c>
      <c r="J1249" t="s">
        <v>94</v>
      </c>
      <c r="K1249" t="s">
        <v>241</v>
      </c>
      <c r="L1249" t="s">
        <v>20</v>
      </c>
      <c r="M1249" t="s">
        <v>21</v>
      </c>
      <c r="N1249">
        <v>37.25</v>
      </c>
      <c r="O1249">
        <v>149</v>
      </c>
      <c r="P1249" t="s">
        <v>22</v>
      </c>
    </row>
    <row r="1250" spans="2:16" x14ac:dyDescent="0.35">
      <c r="B1250" t="s">
        <v>1510</v>
      </c>
      <c r="C1250" s="1">
        <v>42823</v>
      </c>
      <c r="D1250" t="s">
        <v>60</v>
      </c>
      <c r="E1250">
        <v>1</v>
      </c>
      <c r="F1250">
        <v>0</v>
      </c>
      <c r="G1250" t="s">
        <v>19</v>
      </c>
      <c r="H1250">
        <v>399</v>
      </c>
      <c r="I1250" t="s">
        <v>16</v>
      </c>
      <c r="J1250" t="s">
        <v>17</v>
      </c>
      <c r="K1250" t="s">
        <v>208</v>
      </c>
      <c r="L1250" t="s">
        <v>20</v>
      </c>
      <c r="M1250" t="s">
        <v>21</v>
      </c>
      <c r="N1250">
        <v>95.76</v>
      </c>
      <c r="O1250">
        <v>399</v>
      </c>
      <c r="P1250" t="s">
        <v>22</v>
      </c>
    </row>
    <row r="1251" spans="2:16" x14ac:dyDescent="0.35">
      <c r="B1251" t="s">
        <v>1511</v>
      </c>
      <c r="C1251" s="1">
        <v>42823</v>
      </c>
      <c r="D1251" t="s">
        <v>293</v>
      </c>
      <c r="E1251">
        <v>1</v>
      </c>
      <c r="F1251">
        <v>29.8</v>
      </c>
      <c r="G1251" t="s">
        <v>19</v>
      </c>
      <c r="H1251">
        <v>119.2</v>
      </c>
      <c r="I1251" t="s">
        <v>63</v>
      </c>
      <c r="J1251" t="s">
        <v>94</v>
      </c>
      <c r="K1251" t="s">
        <v>241</v>
      </c>
      <c r="L1251" t="s">
        <v>20</v>
      </c>
      <c r="M1251" t="s">
        <v>21</v>
      </c>
      <c r="N1251">
        <v>37.25</v>
      </c>
      <c r="O1251">
        <v>149</v>
      </c>
      <c r="P1251" t="s">
        <v>22</v>
      </c>
    </row>
    <row r="1252" spans="2:16" x14ac:dyDescent="0.35">
      <c r="B1252" t="s">
        <v>1512</v>
      </c>
      <c r="C1252" s="1">
        <v>42823</v>
      </c>
      <c r="D1252" t="s">
        <v>293</v>
      </c>
      <c r="E1252">
        <v>1</v>
      </c>
      <c r="F1252">
        <v>139.80000000000001</v>
      </c>
      <c r="G1252" t="s">
        <v>37</v>
      </c>
      <c r="H1252">
        <v>559.20000000000005</v>
      </c>
      <c r="I1252" t="s">
        <v>63</v>
      </c>
      <c r="J1252" t="s">
        <v>17</v>
      </c>
      <c r="K1252" t="s">
        <v>233</v>
      </c>
      <c r="L1252" t="s">
        <v>20</v>
      </c>
      <c r="M1252" t="s">
        <v>53</v>
      </c>
      <c r="N1252">
        <v>181.74</v>
      </c>
      <c r="O1252">
        <v>699</v>
      </c>
      <c r="P1252" t="s">
        <v>30</v>
      </c>
    </row>
    <row r="1253" spans="2:16" x14ac:dyDescent="0.35">
      <c r="B1253" t="s">
        <v>1513</v>
      </c>
      <c r="C1253" s="1">
        <v>42823</v>
      </c>
      <c r="D1253" t="s">
        <v>60</v>
      </c>
      <c r="E1253">
        <v>1</v>
      </c>
      <c r="F1253">
        <v>89.7</v>
      </c>
      <c r="G1253" t="s">
        <v>37</v>
      </c>
      <c r="H1253">
        <v>209.3</v>
      </c>
      <c r="I1253" t="s">
        <v>16</v>
      </c>
      <c r="J1253" t="s">
        <v>32</v>
      </c>
      <c r="K1253" t="s">
        <v>122</v>
      </c>
      <c r="L1253" t="s">
        <v>20</v>
      </c>
      <c r="M1253" t="s">
        <v>21</v>
      </c>
      <c r="N1253">
        <v>71.760000000000005</v>
      </c>
      <c r="O1253">
        <v>299</v>
      </c>
      <c r="P1253" t="s">
        <v>30</v>
      </c>
    </row>
    <row r="1254" spans="2:16" x14ac:dyDescent="0.35">
      <c r="B1254" t="s">
        <v>1514</v>
      </c>
      <c r="C1254" s="1">
        <v>42823</v>
      </c>
      <c r="D1254" t="s">
        <v>60</v>
      </c>
      <c r="E1254">
        <v>1</v>
      </c>
      <c r="F1254">
        <v>0</v>
      </c>
      <c r="G1254" t="s">
        <v>19</v>
      </c>
      <c r="H1254">
        <v>499</v>
      </c>
      <c r="I1254" t="s">
        <v>16</v>
      </c>
      <c r="J1254" t="s">
        <v>32</v>
      </c>
      <c r="K1254" t="s">
        <v>956</v>
      </c>
      <c r="L1254" t="s">
        <v>49</v>
      </c>
      <c r="M1254" t="s">
        <v>21</v>
      </c>
      <c r="N1254">
        <v>119.76</v>
      </c>
      <c r="O1254">
        <v>499</v>
      </c>
      <c r="P1254" t="s">
        <v>50</v>
      </c>
    </row>
    <row r="1255" spans="2:16" x14ac:dyDescent="0.35">
      <c r="B1255" t="s">
        <v>1515</v>
      </c>
      <c r="C1255" s="1">
        <v>42823</v>
      </c>
      <c r="D1255" t="s">
        <v>60</v>
      </c>
      <c r="E1255">
        <v>1</v>
      </c>
      <c r="F1255">
        <v>0</v>
      </c>
      <c r="G1255" t="s">
        <v>19</v>
      </c>
      <c r="H1255">
        <v>299</v>
      </c>
      <c r="I1255" t="s">
        <v>16</v>
      </c>
      <c r="J1255" t="s">
        <v>94</v>
      </c>
      <c r="K1255" t="s">
        <v>142</v>
      </c>
      <c r="L1255" t="s">
        <v>20</v>
      </c>
      <c r="M1255" t="s">
        <v>21</v>
      </c>
      <c r="N1255">
        <v>74.75</v>
      </c>
      <c r="O1255">
        <v>299</v>
      </c>
      <c r="P1255" t="s">
        <v>46</v>
      </c>
    </row>
    <row r="1256" spans="2:16" x14ac:dyDescent="0.35">
      <c r="B1256" t="s">
        <v>1516</v>
      </c>
      <c r="C1256" s="1">
        <v>42823</v>
      </c>
      <c r="D1256" t="s">
        <v>60</v>
      </c>
      <c r="E1256">
        <v>1</v>
      </c>
      <c r="F1256">
        <v>0</v>
      </c>
      <c r="G1256" t="s">
        <v>19</v>
      </c>
      <c r="H1256">
        <v>249</v>
      </c>
      <c r="I1256" t="s">
        <v>16</v>
      </c>
      <c r="J1256" t="s">
        <v>28</v>
      </c>
      <c r="K1256" t="s">
        <v>323</v>
      </c>
      <c r="L1256" t="s">
        <v>20</v>
      </c>
      <c r="M1256" t="s">
        <v>58</v>
      </c>
      <c r="N1256">
        <v>87.15</v>
      </c>
      <c r="O1256">
        <v>249</v>
      </c>
      <c r="P1256" t="s">
        <v>22</v>
      </c>
    </row>
    <row r="1257" spans="2:16" x14ac:dyDescent="0.35">
      <c r="B1257" t="s">
        <v>1517</v>
      </c>
      <c r="C1257" s="1">
        <v>42823</v>
      </c>
      <c r="D1257" t="s">
        <v>60</v>
      </c>
      <c r="E1257">
        <v>1</v>
      </c>
      <c r="F1257">
        <v>0</v>
      </c>
      <c r="G1257" t="s">
        <v>19</v>
      </c>
      <c r="H1257">
        <v>599</v>
      </c>
      <c r="I1257" t="s">
        <v>16</v>
      </c>
      <c r="J1257" t="s">
        <v>17</v>
      </c>
      <c r="K1257" t="s">
        <v>18</v>
      </c>
      <c r="L1257" t="s">
        <v>20</v>
      </c>
      <c r="M1257" t="s">
        <v>21</v>
      </c>
      <c r="N1257">
        <v>143.76</v>
      </c>
      <c r="O1257">
        <v>599</v>
      </c>
      <c r="P1257" t="s">
        <v>22</v>
      </c>
    </row>
    <row r="1258" spans="2:16" x14ac:dyDescent="0.35">
      <c r="B1258" t="s">
        <v>1518</v>
      </c>
      <c r="C1258" s="1">
        <v>42823</v>
      </c>
      <c r="D1258" t="s">
        <v>62</v>
      </c>
      <c r="E1258">
        <v>1</v>
      </c>
      <c r="F1258">
        <v>59.8</v>
      </c>
      <c r="G1258" t="s">
        <v>26</v>
      </c>
      <c r="H1258">
        <v>239.2</v>
      </c>
      <c r="I1258" t="s">
        <v>16</v>
      </c>
      <c r="J1258" t="s">
        <v>32</v>
      </c>
      <c r="K1258" t="s">
        <v>838</v>
      </c>
      <c r="L1258" t="s">
        <v>20</v>
      </c>
      <c r="M1258" t="s">
        <v>21</v>
      </c>
      <c r="N1258">
        <v>71.760000000000005</v>
      </c>
      <c r="O1258">
        <v>299</v>
      </c>
      <c r="P1258" t="s">
        <v>30</v>
      </c>
    </row>
    <row r="1259" spans="2:16" x14ac:dyDescent="0.35">
      <c r="B1259" t="s">
        <v>1519</v>
      </c>
      <c r="C1259" s="1">
        <v>42823</v>
      </c>
      <c r="D1259" t="s">
        <v>62</v>
      </c>
      <c r="E1259">
        <v>1</v>
      </c>
      <c r="F1259">
        <v>0</v>
      </c>
      <c r="G1259" t="s">
        <v>26</v>
      </c>
      <c r="H1259">
        <v>1799</v>
      </c>
      <c r="I1259" t="s">
        <v>16</v>
      </c>
      <c r="J1259" t="s">
        <v>24</v>
      </c>
      <c r="K1259" t="s">
        <v>516</v>
      </c>
      <c r="L1259" t="s">
        <v>20</v>
      </c>
      <c r="M1259" t="s">
        <v>98</v>
      </c>
      <c r="N1259">
        <v>485.73</v>
      </c>
      <c r="O1259">
        <v>1799</v>
      </c>
      <c r="P1259" t="s">
        <v>30</v>
      </c>
    </row>
    <row r="1260" spans="2:16" x14ac:dyDescent="0.35">
      <c r="B1260" t="s">
        <v>1520</v>
      </c>
      <c r="C1260" s="1">
        <v>42823</v>
      </c>
      <c r="D1260" t="s">
        <v>62</v>
      </c>
      <c r="E1260">
        <v>1</v>
      </c>
      <c r="F1260">
        <v>0</v>
      </c>
      <c r="G1260" t="s">
        <v>26</v>
      </c>
      <c r="H1260">
        <v>299</v>
      </c>
      <c r="I1260" t="s">
        <v>16</v>
      </c>
      <c r="J1260" t="s">
        <v>24</v>
      </c>
      <c r="K1260" t="s">
        <v>866</v>
      </c>
      <c r="L1260" t="s">
        <v>20</v>
      </c>
      <c r="M1260" t="s">
        <v>108</v>
      </c>
      <c r="N1260">
        <v>65.78</v>
      </c>
      <c r="O1260">
        <v>299</v>
      </c>
      <c r="P1260" t="s">
        <v>30</v>
      </c>
    </row>
    <row r="1261" spans="2:16" x14ac:dyDescent="0.35">
      <c r="B1261" t="s">
        <v>1521</v>
      </c>
      <c r="C1261" s="1">
        <v>42823</v>
      </c>
      <c r="D1261" t="s">
        <v>62</v>
      </c>
      <c r="E1261">
        <v>1</v>
      </c>
      <c r="F1261">
        <v>0</v>
      </c>
      <c r="G1261" t="s">
        <v>26</v>
      </c>
      <c r="H1261">
        <v>399</v>
      </c>
      <c r="I1261" t="s">
        <v>16</v>
      </c>
      <c r="J1261" t="s">
        <v>32</v>
      </c>
      <c r="K1261" t="s">
        <v>192</v>
      </c>
      <c r="L1261" t="s">
        <v>20</v>
      </c>
      <c r="M1261" t="s">
        <v>21</v>
      </c>
      <c r="N1261">
        <v>95.76</v>
      </c>
      <c r="O1261">
        <v>399</v>
      </c>
      <c r="P1261" t="s">
        <v>30</v>
      </c>
    </row>
    <row r="1262" spans="2:16" x14ac:dyDescent="0.35">
      <c r="B1262" t="s">
        <v>1522</v>
      </c>
      <c r="C1262" s="1">
        <v>42823</v>
      </c>
      <c r="D1262" t="s">
        <v>62</v>
      </c>
      <c r="E1262">
        <v>1</v>
      </c>
      <c r="F1262">
        <v>0</v>
      </c>
      <c r="G1262" t="s">
        <v>26</v>
      </c>
      <c r="H1262">
        <v>999</v>
      </c>
      <c r="I1262" t="s">
        <v>16</v>
      </c>
      <c r="J1262" t="s">
        <v>17</v>
      </c>
      <c r="K1262" t="s">
        <v>976</v>
      </c>
      <c r="L1262" t="s">
        <v>20</v>
      </c>
      <c r="M1262" t="s">
        <v>78</v>
      </c>
      <c r="N1262">
        <v>229.77</v>
      </c>
      <c r="O1262">
        <v>999</v>
      </c>
      <c r="P1262" t="s">
        <v>30</v>
      </c>
    </row>
    <row r="1263" spans="2:16" x14ac:dyDescent="0.35">
      <c r="B1263" t="s">
        <v>1523</v>
      </c>
      <c r="C1263" s="1">
        <v>42823</v>
      </c>
      <c r="D1263" t="s">
        <v>62</v>
      </c>
      <c r="E1263">
        <v>2</v>
      </c>
      <c r="F1263">
        <v>0</v>
      </c>
      <c r="G1263" t="s">
        <v>26</v>
      </c>
      <c r="H1263">
        <v>798</v>
      </c>
      <c r="I1263" t="s">
        <v>16</v>
      </c>
      <c r="J1263" t="s">
        <v>24</v>
      </c>
      <c r="K1263" t="s">
        <v>487</v>
      </c>
      <c r="L1263" t="s">
        <v>20</v>
      </c>
      <c r="M1263" t="s">
        <v>108</v>
      </c>
      <c r="N1263">
        <v>87.78</v>
      </c>
      <c r="O1263">
        <v>399</v>
      </c>
      <c r="P1263" t="s">
        <v>22</v>
      </c>
    </row>
    <row r="1264" spans="2:16" x14ac:dyDescent="0.35">
      <c r="B1264" t="s">
        <v>1524</v>
      </c>
      <c r="C1264" s="1">
        <v>42823</v>
      </c>
      <c r="D1264" t="s">
        <v>62</v>
      </c>
      <c r="E1264">
        <v>1</v>
      </c>
      <c r="F1264">
        <v>0</v>
      </c>
      <c r="G1264" t="s">
        <v>26</v>
      </c>
      <c r="H1264">
        <v>399</v>
      </c>
      <c r="I1264" t="s">
        <v>16</v>
      </c>
      <c r="J1264" t="s">
        <v>83</v>
      </c>
      <c r="K1264" t="s">
        <v>317</v>
      </c>
      <c r="L1264" t="s">
        <v>49</v>
      </c>
      <c r="M1264" t="s">
        <v>21</v>
      </c>
      <c r="N1264">
        <v>111.72</v>
      </c>
      <c r="O1264">
        <v>399</v>
      </c>
      <c r="P1264" t="s">
        <v>50</v>
      </c>
    </row>
    <row r="1265" spans="2:16" x14ac:dyDescent="0.35">
      <c r="B1265" t="s">
        <v>1525</v>
      </c>
      <c r="C1265" s="1">
        <v>42824</v>
      </c>
      <c r="D1265" t="s">
        <v>15</v>
      </c>
      <c r="E1265">
        <v>1</v>
      </c>
      <c r="F1265">
        <v>0</v>
      </c>
      <c r="G1265" t="s">
        <v>26</v>
      </c>
      <c r="H1265">
        <v>399</v>
      </c>
      <c r="I1265" t="s">
        <v>63</v>
      </c>
      <c r="J1265" t="s">
        <v>83</v>
      </c>
      <c r="K1265" t="s">
        <v>110</v>
      </c>
      <c r="L1265" t="s">
        <v>20</v>
      </c>
      <c r="M1265" t="s">
        <v>21</v>
      </c>
      <c r="N1265">
        <v>111.72</v>
      </c>
      <c r="O1265">
        <v>399</v>
      </c>
      <c r="P1265" t="s">
        <v>46</v>
      </c>
    </row>
    <row r="1266" spans="2:16" x14ac:dyDescent="0.35">
      <c r="B1266" t="s">
        <v>1526</v>
      </c>
      <c r="C1266" s="1">
        <v>42824</v>
      </c>
      <c r="D1266" t="s">
        <v>15</v>
      </c>
      <c r="E1266">
        <v>1</v>
      </c>
      <c r="F1266">
        <v>0</v>
      </c>
      <c r="G1266" t="s">
        <v>19</v>
      </c>
      <c r="H1266">
        <v>299</v>
      </c>
      <c r="I1266" t="s">
        <v>63</v>
      </c>
      <c r="J1266" t="s">
        <v>32</v>
      </c>
      <c r="K1266" t="s">
        <v>357</v>
      </c>
      <c r="L1266" t="s">
        <v>20</v>
      </c>
      <c r="M1266" t="s">
        <v>53</v>
      </c>
      <c r="N1266">
        <v>77.739999999999995</v>
      </c>
      <c r="O1266">
        <v>299</v>
      </c>
      <c r="P1266" t="s">
        <v>30</v>
      </c>
    </row>
    <row r="1267" spans="2:16" x14ac:dyDescent="0.35">
      <c r="B1267" t="s">
        <v>1527</v>
      </c>
      <c r="C1267" s="1">
        <v>42824</v>
      </c>
      <c r="D1267" t="s">
        <v>15</v>
      </c>
      <c r="E1267">
        <v>1</v>
      </c>
      <c r="F1267">
        <v>0</v>
      </c>
      <c r="G1267" t="s">
        <v>19</v>
      </c>
      <c r="H1267">
        <v>299</v>
      </c>
      <c r="I1267" t="s">
        <v>63</v>
      </c>
      <c r="J1267" t="s">
        <v>94</v>
      </c>
      <c r="K1267" t="s">
        <v>264</v>
      </c>
      <c r="L1267" t="s">
        <v>20</v>
      </c>
      <c r="M1267" t="s">
        <v>53</v>
      </c>
      <c r="N1267">
        <v>92.69</v>
      </c>
      <c r="O1267">
        <v>299</v>
      </c>
      <c r="P1267" t="s">
        <v>22</v>
      </c>
    </row>
    <row r="1268" spans="2:16" x14ac:dyDescent="0.35">
      <c r="B1268" t="s">
        <v>1528</v>
      </c>
      <c r="C1268" s="1">
        <v>42824</v>
      </c>
      <c r="D1268" t="s">
        <v>15</v>
      </c>
      <c r="E1268">
        <v>1</v>
      </c>
      <c r="F1268">
        <v>0</v>
      </c>
      <c r="G1268" t="s">
        <v>26</v>
      </c>
      <c r="H1268">
        <v>69.900000000000006</v>
      </c>
      <c r="I1268" t="s">
        <v>63</v>
      </c>
      <c r="J1268" t="s">
        <v>35</v>
      </c>
      <c r="K1268" t="s">
        <v>662</v>
      </c>
      <c r="L1268" t="s">
        <v>20</v>
      </c>
      <c r="M1268" t="s">
        <v>108</v>
      </c>
      <c r="N1268">
        <v>20.97</v>
      </c>
      <c r="O1268">
        <v>69.900000000000006</v>
      </c>
      <c r="P1268" t="s">
        <v>30</v>
      </c>
    </row>
    <row r="1269" spans="2:16" x14ac:dyDescent="0.35">
      <c r="B1269" t="s">
        <v>1529</v>
      </c>
      <c r="C1269" s="1">
        <v>42824</v>
      </c>
      <c r="D1269" t="s">
        <v>15</v>
      </c>
      <c r="E1269">
        <v>1</v>
      </c>
      <c r="F1269">
        <v>0</v>
      </c>
      <c r="G1269" t="s">
        <v>26</v>
      </c>
      <c r="H1269">
        <v>149</v>
      </c>
      <c r="I1269" t="s">
        <v>63</v>
      </c>
      <c r="J1269" t="s">
        <v>17</v>
      </c>
      <c r="K1269" t="s">
        <v>227</v>
      </c>
      <c r="L1269" t="s">
        <v>49</v>
      </c>
      <c r="M1269" t="s">
        <v>53</v>
      </c>
      <c r="N1269">
        <v>41.72</v>
      </c>
      <c r="O1269">
        <v>149</v>
      </c>
      <c r="P1269" t="s">
        <v>50</v>
      </c>
    </row>
    <row r="1270" spans="2:16" x14ac:dyDescent="0.35">
      <c r="B1270" t="s">
        <v>1530</v>
      </c>
      <c r="C1270" s="1">
        <v>42824</v>
      </c>
      <c r="D1270" t="s">
        <v>15</v>
      </c>
      <c r="E1270">
        <v>1</v>
      </c>
      <c r="F1270">
        <v>0</v>
      </c>
      <c r="G1270" t="s">
        <v>26</v>
      </c>
      <c r="H1270">
        <v>299</v>
      </c>
      <c r="I1270" t="s">
        <v>63</v>
      </c>
      <c r="J1270" t="s">
        <v>17</v>
      </c>
      <c r="K1270" t="s">
        <v>405</v>
      </c>
      <c r="L1270" t="s">
        <v>20</v>
      </c>
      <c r="M1270" t="s">
        <v>58</v>
      </c>
      <c r="N1270">
        <v>95.68</v>
      </c>
      <c r="O1270">
        <v>299</v>
      </c>
      <c r="P1270" t="s">
        <v>30</v>
      </c>
    </row>
    <row r="1271" spans="2:16" x14ac:dyDescent="0.35">
      <c r="B1271" t="s">
        <v>1531</v>
      </c>
      <c r="C1271" s="1">
        <v>42824</v>
      </c>
      <c r="D1271" t="s">
        <v>15</v>
      </c>
      <c r="E1271">
        <v>1</v>
      </c>
      <c r="F1271">
        <v>0</v>
      </c>
      <c r="G1271" t="s">
        <v>37</v>
      </c>
      <c r="H1271">
        <v>199</v>
      </c>
      <c r="I1271" t="s">
        <v>63</v>
      </c>
      <c r="J1271" t="s">
        <v>28</v>
      </c>
      <c r="K1271" t="s">
        <v>474</v>
      </c>
      <c r="L1271" t="s">
        <v>20</v>
      </c>
      <c r="M1271" t="s">
        <v>21</v>
      </c>
      <c r="N1271">
        <v>45.77</v>
      </c>
      <c r="O1271">
        <v>199</v>
      </c>
      <c r="P1271" t="s">
        <v>22</v>
      </c>
    </row>
    <row r="1272" spans="2:16" x14ac:dyDescent="0.35">
      <c r="B1272" t="s">
        <v>1532</v>
      </c>
      <c r="C1272" s="1">
        <v>42824</v>
      </c>
      <c r="D1272" t="s">
        <v>15</v>
      </c>
      <c r="E1272">
        <v>1</v>
      </c>
      <c r="F1272">
        <v>0</v>
      </c>
      <c r="G1272" t="s">
        <v>37</v>
      </c>
      <c r="H1272">
        <v>299</v>
      </c>
      <c r="I1272" t="s">
        <v>63</v>
      </c>
      <c r="J1272" t="s">
        <v>32</v>
      </c>
      <c r="K1272" t="s">
        <v>268</v>
      </c>
      <c r="L1272" t="s">
        <v>49</v>
      </c>
      <c r="M1272" t="s">
        <v>108</v>
      </c>
      <c r="N1272">
        <v>71.760000000000005</v>
      </c>
      <c r="O1272">
        <v>299</v>
      </c>
      <c r="P1272" t="s">
        <v>50</v>
      </c>
    </row>
    <row r="1273" spans="2:16" x14ac:dyDescent="0.35">
      <c r="B1273" t="s">
        <v>1533</v>
      </c>
      <c r="C1273" s="1">
        <v>42824</v>
      </c>
      <c r="D1273" t="s">
        <v>129</v>
      </c>
      <c r="E1273">
        <v>1</v>
      </c>
      <c r="F1273">
        <v>0</v>
      </c>
      <c r="G1273" t="s">
        <v>37</v>
      </c>
      <c r="H1273">
        <v>299</v>
      </c>
      <c r="I1273" t="s">
        <v>16</v>
      </c>
      <c r="J1273" t="s">
        <v>32</v>
      </c>
      <c r="K1273" t="s">
        <v>178</v>
      </c>
      <c r="L1273" t="s">
        <v>20</v>
      </c>
      <c r="M1273" t="s">
        <v>21</v>
      </c>
      <c r="N1273">
        <v>92.69</v>
      </c>
      <c r="O1273">
        <v>299</v>
      </c>
      <c r="P1273" t="s">
        <v>30</v>
      </c>
    </row>
    <row r="1274" spans="2:16" x14ac:dyDescent="0.35">
      <c r="B1274" t="s">
        <v>1534</v>
      </c>
      <c r="C1274" s="1">
        <v>42824</v>
      </c>
      <c r="D1274" t="s">
        <v>129</v>
      </c>
      <c r="E1274">
        <v>1</v>
      </c>
      <c r="F1274">
        <v>0</v>
      </c>
      <c r="G1274" t="s">
        <v>19</v>
      </c>
      <c r="H1274">
        <v>149</v>
      </c>
      <c r="I1274" t="s">
        <v>16</v>
      </c>
      <c r="J1274" t="s">
        <v>24</v>
      </c>
      <c r="K1274" t="s">
        <v>136</v>
      </c>
      <c r="L1274" t="s">
        <v>20</v>
      </c>
      <c r="M1274" t="s">
        <v>21</v>
      </c>
      <c r="N1274">
        <v>32.78</v>
      </c>
      <c r="O1274">
        <v>149</v>
      </c>
      <c r="P1274" t="s">
        <v>22</v>
      </c>
    </row>
    <row r="1275" spans="2:16" x14ac:dyDescent="0.35">
      <c r="B1275" t="s">
        <v>1535</v>
      </c>
      <c r="C1275" s="1">
        <v>42824</v>
      </c>
      <c r="D1275" t="s">
        <v>129</v>
      </c>
      <c r="E1275">
        <v>2</v>
      </c>
      <c r="F1275">
        <v>0</v>
      </c>
      <c r="G1275" t="s">
        <v>26</v>
      </c>
      <c r="H1275">
        <v>798</v>
      </c>
      <c r="I1275" t="s">
        <v>16</v>
      </c>
      <c r="J1275" t="s">
        <v>83</v>
      </c>
      <c r="K1275" t="s">
        <v>110</v>
      </c>
      <c r="L1275" t="s">
        <v>20</v>
      </c>
      <c r="M1275" t="s">
        <v>21</v>
      </c>
      <c r="N1275">
        <v>111.72</v>
      </c>
      <c r="O1275">
        <v>399</v>
      </c>
      <c r="P1275" t="s">
        <v>22</v>
      </c>
    </row>
    <row r="1276" spans="2:16" x14ac:dyDescent="0.35">
      <c r="B1276" t="s">
        <v>1536</v>
      </c>
      <c r="C1276" s="1">
        <v>42824</v>
      </c>
      <c r="D1276" t="s">
        <v>129</v>
      </c>
      <c r="E1276">
        <v>1</v>
      </c>
      <c r="F1276">
        <v>0</v>
      </c>
      <c r="G1276" t="s">
        <v>26</v>
      </c>
      <c r="H1276">
        <v>1499</v>
      </c>
      <c r="I1276" t="s">
        <v>16</v>
      </c>
      <c r="J1276" t="s">
        <v>83</v>
      </c>
      <c r="K1276" t="s">
        <v>164</v>
      </c>
      <c r="L1276" t="s">
        <v>49</v>
      </c>
      <c r="M1276" t="s">
        <v>78</v>
      </c>
      <c r="N1276">
        <v>359.76</v>
      </c>
      <c r="O1276">
        <v>1499</v>
      </c>
      <c r="P1276" t="s">
        <v>50</v>
      </c>
    </row>
    <row r="1277" spans="2:16" x14ac:dyDescent="0.35">
      <c r="B1277" t="s">
        <v>1537</v>
      </c>
      <c r="C1277" s="1">
        <v>42824</v>
      </c>
      <c r="D1277" t="s">
        <v>129</v>
      </c>
      <c r="E1277">
        <v>1</v>
      </c>
      <c r="F1277">
        <v>0</v>
      </c>
      <c r="G1277" t="s">
        <v>26</v>
      </c>
      <c r="H1277">
        <v>299</v>
      </c>
      <c r="I1277" t="s">
        <v>16</v>
      </c>
      <c r="J1277" t="s">
        <v>17</v>
      </c>
      <c r="K1277" t="s">
        <v>327</v>
      </c>
      <c r="L1277" t="s">
        <v>20</v>
      </c>
      <c r="M1277" t="s">
        <v>53</v>
      </c>
      <c r="N1277">
        <v>86.71</v>
      </c>
      <c r="O1277">
        <v>299</v>
      </c>
      <c r="P1277" t="s">
        <v>22</v>
      </c>
    </row>
    <row r="1278" spans="2:16" x14ac:dyDescent="0.35">
      <c r="B1278" t="s">
        <v>1538</v>
      </c>
      <c r="C1278" s="1">
        <v>42824</v>
      </c>
      <c r="D1278" t="s">
        <v>129</v>
      </c>
      <c r="E1278">
        <v>1</v>
      </c>
      <c r="F1278">
        <v>0</v>
      </c>
      <c r="G1278" t="s">
        <v>37</v>
      </c>
      <c r="H1278">
        <v>149</v>
      </c>
      <c r="I1278" t="s">
        <v>16</v>
      </c>
      <c r="J1278" t="s">
        <v>28</v>
      </c>
      <c r="K1278" t="s">
        <v>391</v>
      </c>
      <c r="L1278" t="s">
        <v>49</v>
      </c>
      <c r="M1278" t="s">
        <v>21</v>
      </c>
      <c r="N1278">
        <v>34.270000000000003</v>
      </c>
      <c r="O1278">
        <v>149</v>
      </c>
      <c r="P1278" t="s">
        <v>50</v>
      </c>
    </row>
    <row r="1279" spans="2:16" x14ac:dyDescent="0.35">
      <c r="B1279" t="s">
        <v>1539</v>
      </c>
      <c r="C1279" s="1">
        <v>42824</v>
      </c>
      <c r="D1279" t="s">
        <v>129</v>
      </c>
      <c r="E1279">
        <v>1</v>
      </c>
      <c r="F1279">
        <v>0</v>
      </c>
      <c r="G1279" t="s">
        <v>19</v>
      </c>
      <c r="H1279">
        <v>499</v>
      </c>
      <c r="I1279" t="s">
        <v>16</v>
      </c>
      <c r="J1279" t="s">
        <v>32</v>
      </c>
      <c r="K1279" t="s">
        <v>389</v>
      </c>
      <c r="L1279" t="s">
        <v>49</v>
      </c>
      <c r="M1279" t="s">
        <v>78</v>
      </c>
      <c r="N1279">
        <v>114.77</v>
      </c>
      <c r="O1279">
        <v>499</v>
      </c>
      <c r="P1279" t="s">
        <v>50</v>
      </c>
    </row>
    <row r="1280" spans="2:16" x14ac:dyDescent="0.35">
      <c r="B1280" t="s">
        <v>1540</v>
      </c>
      <c r="C1280" s="1">
        <v>42824</v>
      </c>
      <c r="D1280" t="s">
        <v>129</v>
      </c>
      <c r="E1280">
        <v>1</v>
      </c>
      <c r="F1280">
        <v>0</v>
      </c>
      <c r="G1280" t="s">
        <v>19</v>
      </c>
      <c r="H1280">
        <v>699</v>
      </c>
      <c r="I1280" t="s">
        <v>16</v>
      </c>
      <c r="J1280" t="s">
        <v>32</v>
      </c>
      <c r="K1280" t="s">
        <v>1249</v>
      </c>
      <c r="L1280" t="s">
        <v>20</v>
      </c>
      <c r="M1280" t="s">
        <v>53</v>
      </c>
      <c r="N1280">
        <v>181.74</v>
      </c>
      <c r="O1280">
        <v>699</v>
      </c>
      <c r="P1280" t="s">
        <v>30</v>
      </c>
    </row>
    <row r="1281" spans="2:16" x14ac:dyDescent="0.35">
      <c r="B1281" t="s">
        <v>1541</v>
      </c>
      <c r="C1281" s="1">
        <v>42824</v>
      </c>
      <c r="D1281" t="s">
        <v>129</v>
      </c>
      <c r="E1281">
        <v>2</v>
      </c>
      <c r="F1281">
        <v>0</v>
      </c>
      <c r="G1281" t="s">
        <v>37</v>
      </c>
      <c r="H1281">
        <v>598</v>
      </c>
      <c r="I1281" t="s">
        <v>16</v>
      </c>
      <c r="J1281" t="s">
        <v>32</v>
      </c>
      <c r="K1281" t="s">
        <v>276</v>
      </c>
      <c r="L1281" t="s">
        <v>20</v>
      </c>
      <c r="M1281" t="s">
        <v>65</v>
      </c>
      <c r="N1281">
        <v>80.73</v>
      </c>
      <c r="O1281">
        <v>299</v>
      </c>
      <c r="P1281" t="s">
        <v>30</v>
      </c>
    </row>
    <row r="1282" spans="2:16" x14ac:dyDescent="0.35">
      <c r="B1282" t="s">
        <v>1542</v>
      </c>
      <c r="C1282" s="1">
        <v>42825</v>
      </c>
      <c r="D1282" t="s">
        <v>15</v>
      </c>
      <c r="E1282">
        <v>1</v>
      </c>
      <c r="F1282">
        <v>0</v>
      </c>
      <c r="G1282" t="s">
        <v>19</v>
      </c>
      <c r="H1282">
        <v>149</v>
      </c>
      <c r="I1282" t="s">
        <v>63</v>
      </c>
      <c r="J1282" t="s">
        <v>32</v>
      </c>
      <c r="K1282" t="s">
        <v>366</v>
      </c>
      <c r="L1282" t="s">
        <v>49</v>
      </c>
      <c r="M1282" t="s">
        <v>53</v>
      </c>
      <c r="N1282">
        <v>47.68</v>
      </c>
      <c r="O1282">
        <v>149</v>
      </c>
      <c r="P1282" t="s">
        <v>50</v>
      </c>
    </row>
    <row r="1283" spans="2:16" x14ac:dyDescent="0.35">
      <c r="B1283" t="s">
        <v>1543</v>
      </c>
      <c r="C1283" s="1">
        <v>42825</v>
      </c>
      <c r="D1283" t="s">
        <v>129</v>
      </c>
      <c r="E1283">
        <v>1</v>
      </c>
      <c r="F1283">
        <v>4.99</v>
      </c>
      <c r="G1283" t="s">
        <v>26</v>
      </c>
      <c r="H1283">
        <v>44.91</v>
      </c>
      <c r="I1283" t="s">
        <v>16</v>
      </c>
      <c r="J1283" t="s">
        <v>24</v>
      </c>
      <c r="K1283" t="s">
        <v>183</v>
      </c>
      <c r="L1283" t="s">
        <v>49</v>
      </c>
      <c r="M1283" t="s">
        <v>21</v>
      </c>
      <c r="N1283">
        <v>10.98</v>
      </c>
      <c r="O1283">
        <v>49.9</v>
      </c>
      <c r="P1283" t="s">
        <v>50</v>
      </c>
    </row>
    <row r="1284" spans="2:16" x14ac:dyDescent="0.35">
      <c r="B1284" t="s">
        <v>1544</v>
      </c>
      <c r="C1284" s="1">
        <v>42825</v>
      </c>
      <c r="D1284" t="s">
        <v>129</v>
      </c>
      <c r="E1284">
        <v>1</v>
      </c>
      <c r="F1284">
        <v>49.9</v>
      </c>
      <c r="G1284" t="s">
        <v>19</v>
      </c>
      <c r="H1284">
        <v>449.1</v>
      </c>
      <c r="I1284" t="s">
        <v>16</v>
      </c>
      <c r="J1284" t="s">
        <v>17</v>
      </c>
      <c r="K1284" t="s">
        <v>185</v>
      </c>
      <c r="L1284" t="s">
        <v>20</v>
      </c>
      <c r="M1284" t="s">
        <v>108</v>
      </c>
      <c r="N1284">
        <v>119.76</v>
      </c>
      <c r="O1284">
        <v>499</v>
      </c>
      <c r="P1284" t="s">
        <v>22</v>
      </c>
    </row>
    <row r="1285" spans="2:16" x14ac:dyDescent="0.35">
      <c r="B1285" t="s">
        <v>1545</v>
      </c>
      <c r="C1285" s="1">
        <v>42825</v>
      </c>
      <c r="D1285" t="s">
        <v>129</v>
      </c>
      <c r="E1285">
        <v>1</v>
      </c>
      <c r="F1285">
        <v>17.899999999999999</v>
      </c>
      <c r="G1285" t="s">
        <v>37</v>
      </c>
      <c r="H1285">
        <v>161.1</v>
      </c>
      <c r="I1285" t="s">
        <v>16</v>
      </c>
      <c r="J1285" t="s">
        <v>32</v>
      </c>
      <c r="K1285" t="s">
        <v>742</v>
      </c>
      <c r="L1285" t="s">
        <v>49</v>
      </c>
      <c r="M1285" t="s">
        <v>65</v>
      </c>
      <c r="N1285">
        <v>59.07</v>
      </c>
      <c r="O1285">
        <v>179</v>
      </c>
      <c r="P1285" t="s">
        <v>50</v>
      </c>
    </row>
    <row r="1286" spans="2:16" x14ac:dyDescent="0.35">
      <c r="B1286" t="s">
        <v>1546</v>
      </c>
      <c r="C1286" s="1">
        <v>42825</v>
      </c>
      <c r="D1286" t="s">
        <v>15</v>
      </c>
      <c r="E1286">
        <v>1</v>
      </c>
      <c r="F1286">
        <v>0</v>
      </c>
      <c r="G1286" t="s">
        <v>37</v>
      </c>
      <c r="H1286">
        <v>299</v>
      </c>
      <c r="I1286" t="s">
        <v>63</v>
      </c>
      <c r="J1286" t="s">
        <v>32</v>
      </c>
      <c r="K1286" t="s">
        <v>276</v>
      </c>
      <c r="L1286" t="s">
        <v>20</v>
      </c>
      <c r="M1286" t="s">
        <v>65</v>
      </c>
      <c r="N1286">
        <v>80.73</v>
      </c>
      <c r="O1286">
        <v>299</v>
      </c>
      <c r="P1286" t="s">
        <v>22</v>
      </c>
    </row>
    <row r="1287" spans="2:16" x14ac:dyDescent="0.35">
      <c r="B1287" t="s">
        <v>1547</v>
      </c>
      <c r="C1287" s="1">
        <v>42825</v>
      </c>
      <c r="D1287" t="s">
        <v>15</v>
      </c>
      <c r="E1287">
        <v>2</v>
      </c>
      <c r="F1287">
        <v>0</v>
      </c>
      <c r="G1287" t="s">
        <v>19</v>
      </c>
      <c r="H1287">
        <v>1398</v>
      </c>
      <c r="I1287" t="s">
        <v>63</v>
      </c>
      <c r="J1287" t="s">
        <v>17</v>
      </c>
      <c r="K1287" t="s">
        <v>67</v>
      </c>
      <c r="L1287" t="s">
        <v>20</v>
      </c>
      <c r="M1287" t="s">
        <v>53</v>
      </c>
      <c r="N1287">
        <v>181.74</v>
      </c>
      <c r="O1287">
        <v>699</v>
      </c>
      <c r="P1287" t="s">
        <v>30</v>
      </c>
    </row>
    <row r="1288" spans="2:16" x14ac:dyDescent="0.35">
      <c r="B1288" t="s">
        <v>1548</v>
      </c>
      <c r="C1288" s="1">
        <v>42825</v>
      </c>
      <c r="D1288" t="s">
        <v>15</v>
      </c>
      <c r="E1288">
        <v>1</v>
      </c>
      <c r="F1288">
        <v>0</v>
      </c>
      <c r="G1288" t="s">
        <v>19</v>
      </c>
      <c r="H1288">
        <v>499</v>
      </c>
      <c r="I1288" t="s">
        <v>63</v>
      </c>
      <c r="J1288" t="s">
        <v>17</v>
      </c>
      <c r="K1288" t="s">
        <v>558</v>
      </c>
      <c r="L1288" t="s">
        <v>20</v>
      </c>
      <c r="M1288" t="s">
        <v>78</v>
      </c>
      <c r="N1288">
        <v>114.77</v>
      </c>
      <c r="O1288">
        <v>499</v>
      </c>
      <c r="P1288" t="s">
        <v>30</v>
      </c>
    </row>
    <row r="1289" spans="2:16" x14ac:dyDescent="0.35">
      <c r="B1289" t="s">
        <v>1549</v>
      </c>
      <c r="C1289" s="1">
        <v>42825</v>
      </c>
      <c r="D1289" t="s">
        <v>129</v>
      </c>
      <c r="E1289">
        <v>1</v>
      </c>
      <c r="F1289">
        <v>49.9</v>
      </c>
      <c r="G1289" t="s">
        <v>19</v>
      </c>
      <c r="H1289">
        <v>449.1</v>
      </c>
      <c r="I1289" t="s">
        <v>16</v>
      </c>
      <c r="J1289" t="s">
        <v>17</v>
      </c>
      <c r="K1289" t="s">
        <v>558</v>
      </c>
      <c r="L1289" t="s">
        <v>20</v>
      </c>
      <c r="M1289" t="s">
        <v>78</v>
      </c>
      <c r="N1289">
        <v>114.77</v>
      </c>
      <c r="O1289">
        <v>499</v>
      </c>
      <c r="P1289" t="s">
        <v>22</v>
      </c>
    </row>
    <row r="1290" spans="2:16" x14ac:dyDescent="0.35">
      <c r="B1290" t="s">
        <v>1550</v>
      </c>
      <c r="C1290" s="1">
        <v>42825</v>
      </c>
      <c r="D1290" t="s">
        <v>15</v>
      </c>
      <c r="E1290">
        <v>1</v>
      </c>
      <c r="F1290">
        <v>0</v>
      </c>
      <c r="G1290" t="s">
        <v>26</v>
      </c>
      <c r="H1290">
        <v>99</v>
      </c>
      <c r="I1290" t="s">
        <v>63</v>
      </c>
      <c r="J1290" t="s">
        <v>24</v>
      </c>
      <c r="K1290" t="s">
        <v>337</v>
      </c>
      <c r="L1290" t="s">
        <v>49</v>
      </c>
      <c r="M1290" t="s">
        <v>21</v>
      </c>
      <c r="N1290">
        <v>21.78</v>
      </c>
      <c r="O1290">
        <v>99</v>
      </c>
      <c r="P1290" t="s">
        <v>50</v>
      </c>
    </row>
    <row r="1291" spans="2:16" x14ac:dyDescent="0.35">
      <c r="B1291" t="s">
        <v>1551</v>
      </c>
      <c r="C1291" s="1">
        <v>42825</v>
      </c>
      <c r="D1291" t="s">
        <v>15</v>
      </c>
      <c r="E1291">
        <v>1</v>
      </c>
      <c r="F1291">
        <v>0</v>
      </c>
      <c r="G1291" t="s">
        <v>26</v>
      </c>
      <c r="H1291">
        <v>79.900000000000006</v>
      </c>
      <c r="I1291" t="s">
        <v>63</v>
      </c>
      <c r="J1291" t="s">
        <v>24</v>
      </c>
      <c r="K1291" t="s">
        <v>1034</v>
      </c>
      <c r="L1291" t="s">
        <v>20</v>
      </c>
      <c r="M1291" t="s">
        <v>21</v>
      </c>
      <c r="N1291">
        <v>17.579999999999998</v>
      </c>
      <c r="O1291">
        <v>79.900000000000006</v>
      </c>
      <c r="P1291" t="s">
        <v>30</v>
      </c>
    </row>
    <row r="1292" spans="2:16" x14ac:dyDescent="0.35">
      <c r="B1292" t="s">
        <v>1552</v>
      </c>
      <c r="C1292" s="1">
        <v>42825</v>
      </c>
      <c r="D1292" t="s">
        <v>129</v>
      </c>
      <c r="E1292">
        <v>1</v>
      </c>
      <c r="F1292">
        <v>7.99</v>
      </c>
      <c r="G1292" t="s">
        <v>26</v>
      </c>
      <c r="H1292">
        <v>71.91</v>
      </c>
      <c r="I1292" t="s">
        <v>16</v>
      </c>
      <c r="J1292" t="s">
        <v>24</v>
      </c>
      <c r="K1292" t="s">
        <v>43</v>
      </c>
      <c r="L1292" t="s">
        <v>20</v>
      </c>
      <c r="M1292" t="s">
        <v>21</v>
      </c>
      <c r="N1292">
        <v>17.579999999999998</v>
      </c>
      <c r="O1292">
        <v>79.900000000000006</v>
      </c>
      <c r="P1292" t="s">
        <v>30</v>
      </c>
    </row>
    <row r="1293" spans="2:16" x14ac:dyDescent="0.35">
      <c r="B1293" t="s">
        <v>1553</v>
      </c>
      <c r="C1293" s="1">
        <v>42825</v>
      </c>
      <c r="D1293" t="s">
        <v>129</v>
      </c>
      <c r="E1293">
        <v>1</v>
      </c>
      <c r="F1293">
        <v>59.9</v>
      </c>
      <c r="G1293" t="s">
        <v>26</v>
      </c>
      <c r="H1293">
        <v>539.1</v>
      </c>
      <c r="I1293" t="s">
        <v>16</v>
      </c>
      <c r="J1293" t="s">
        <v>32</v>
      </c>
      <c r="K1293" t="s">
        <v>289</v>
      </c>
      <c r="L1293" t="s">
        <v>20</v>
      </c>
      <c r="M1293" t="s">
        <v>21</v>
      </c>
      <c r="N1293">
        <v>143.76</v>
      </c>
      <c r="O1293">
        <v>599</v>
      </c>
      <c r="P1293" t="s">
        <v>30</v>
      </c>
    </row>
    <row r="1294" spans="2:16" x14ac:dyDescent="0.35">
      <c r="B1294" t="s">
        <v>1554</v>
      </c>
      <c r="C1294" s="1">
        <v>42825</v>
      </c>
      <c r="D1294" t="s">
        <v>15</v>
      </c>
      <c r="E1294">
        <v>1</v>
      </c>
      <c r="F1294">
        <v>0</v>
      </c>
      <c r="G1294" t="s">
        <v>26</v>
      </c>
      <c r="H1294">
        <v>149</v>
      </c>
      <c r="I1294" t="s">
        <v>63</v>
      </c>
      <c r="J1294" t="s">
        <v>17</v>
      </c>
      <c r="K1294" t="s">
        <v>227</v>
      </c>
      <c r="L1294" t="s">
        <v>49</v>
      </c>
      <c r="M1294" t="s">
        <v>53</v>
      </c>
      <c r="N1294">
        <v>41.72</v>
      </c>
      <c r="O1294">
        <v>149</v>
      </c>
      <c r="P1294" t="s">
        <v>50</v>
      </c>
    </row>
    <row r="1295" spans="2:16" x14ac:dyDescent="0.35">
      <c r="B1295" t="s">
        <v>1555</v>
      </c>
      <c r="C1295" s="1">
        <v>42825</v>
      </c>
      <c r="D1295" t="s">
        <v>129</v>
      </c>
      <c r="E1295">
        <v>1</v>
      </c>
      <c r="F1295">
        <v>12.9</v>
      </c>
      <c r="G1295" t="s">
        <v>26</v>
      </c>
      <c r="H1295">
        <v>116.1</v>
      </c>
      <c r="I1295" t="s">
        <v>16</v>
      </c>
      <c r="J1295" t="s">
        <v>32</v>
      </c>
      <c r="K1295" t="s">
        <v>775</v>
      </c>
      <c r="L1295" t="s">
        <v>20</v>
      </c>
      <c r="M1295" t="s">
        <v>21</v>
      </c>
      <c r="N1295">
        <v>39.99</v>
      </c>
      <c r="O1295">
        <v>129</v>
      </c>
      <c r="P1295" t="s">
        <v>30</v>
      </c>
    </row>
    <row r="1296" spans="2:16" x14ac:dyDescent="0.35">
      <c r="B1296" t="s">
        <v>1556</v>
      </c>
      <c r="C1296" s="1">
        <v>42825</v>
      </c>
      <c r="D1296" t="s">
        <v>129</v>
      </c>
      <c r="E1296">
        <v>1</v>
      </c>
      <c r="F1296">
        <v>4.99</v>
      </c>
      <c r="G1296" t="s">
        <v>26</v>
      </c>
      <c r="H1296">
        <v>44.91</v>
      </c>
      <c r="I1296" t="s">
        <v>16</v>
      </c>
      <c r="J1296" t="s">
        <v>32</v>
      </c>
      <c r="K1296" t="s">
        <v>373</v>
      </c>
      <c r="L1296" t="s">
        <v>49</v>
      </c>
      <c r="M1296" t="s">
        <v>21</v>
      </c>
      <c r="N1296">
        <v>15.47</v>
      </c>
      <c r="O1296">
        <v>49.9</v>
      </c>
      <c r="P1296" t="s">
        <v>79</v>
      </c>
    </row>
    <row r="1297" spans="2:16" x14ac:dyDescent="0.35">
      <c r="B1297" t="s">
        <v>1557</v>
      </c>
      <c r="C1297" s="1">
        <v>42825</v>
      </c>
      <c r="D1297" t="s">
        <v>129</v>
      </c>
      <c r="E1297">
        <v>1</v>
      </c>
      <c r="F1297">
        <v>14.9</v>
      </c>
      <c r="G1297" t="s">
        <v>26</v>
      </c>
      <c r="H1297">
        <v>134.1</v>
      </c>
      <c r="I1297" t="s">
        <v>16</v>
      </c>
      <c r="J1297" t="s">
        <v>35</v>
      </c>
      <c r="K1297" t="s">
        <v>39</v>
      </c>
      <c r="L1297" t="s">
        <v>20</v>
      </c>
      <c r="M1297" t="s">
        <v>21</v>
      </c>
      <c r="N1297">
        <v>40.229999999999997</v>
      </c>
      <c r="O1297">
        <v>149</v>
      </c>
      <c r="P1297" t="s">
        <v>30</v>
      </c>
    </row>
    <row r="1298" spans="2:16" x14ac:dyDescent="0.35">
      <c r="B1298" t="s">
        <v>1558</v>
      </c>
      <c r="C1298" s="1">
        <v>42825</v>
      </c>
      <c r="D1298" t="s">
        <v>129</v>
      </c>
      <c r="E1298">
        <v>1</v>
      </c>
      <c r="F1298">
        <v>14.9</v>
      </c>
      <c r="G1298" t="s">
        <v>37</v>
      </c>
      <c r="H1298">
        <v>134.1</v>
      </c>
      <c r="I1298" t="s">
        <v>16</v>
      </c>
      <c r="J1298" t="s">
        <v>17</v>
      </c>
      <c r="K1298" t="s">
        <v>112</v>
      </c>
      <c r="L1298" t="s">
        <v>20</v>
      </c>
      <c r="M1298" t="s">
        <v>53</v>
      </c>
      <c r="N1298">
        <v>41.72</v>
      </c>
      <c r="O1298">
        <v>149</v>
      </c>
      <c r="P1298" t="s">
        <v>30</v>
      </c>
    </row>
    <row r="1299" spans="2:16" x14ac:dyDescent="0.35">
      <c r="B1299" t="s">
        <v>1559</v>
      </c>
      <c r="C1299" s="1">
        <v>42825</v>
      </c>
      <c r="D1299" t="s">
        <v>15</v>
      </c>
      <c r="E1299">
        <v>1</v>
      </c>
      <c r="F1299">
        <v>0</v>
      </c>
      <c r="G1299" t="s">
        <v>19</v>
      </c>
      <c r="H1299">
        <v>499</v>
      </c>
      <c r="I1299" t="s">
        <v>63</v>
      </c>
      <c r="J1299" t="s">
        <v>17</v>
      </c>
      <c r="K1299" t="s">
        <v>558</v>
      </c>
      <c r="L1299" t="s">
        <v>20</v>
      </c>
      <c r="M1299" t="s">
        <v>78</v>
      </c>
      <c r="N1299">
        <v>114.77</v>
      </c>
      <c r="O1299">
        <v>499</v>
      </c>
      <c r="P1299" t="s">
        <v>30</v>
      </c>
    </row>
    <row r="1300" spans="2:16" x14ac:dyDescent="0.35">
      <c r="B1300" t="s">
        <v>1560</v>
      </c>
      <c r="C1300" s="1">
        <v>42825</v>
      </c>
      <c r="D1300" t="s">
        <v>15</v>
      </c>
      <c r="E1300">
        <v>1</v>
      </c>
      <c r="F1300">
        <v>0</v>
      </c>
      <c r="G1300" t="s">
        <v>37</v>
      </c>
      <c r="H1300">
        <v>149</v>
      </c>
      <c r="I1300" t="s">
        <v>63</v>
      </c>
      <c r="J1300" t="s">
        <v>32</v>
      </c>
      <c r="K1300" t="s">
        <v>772</v>
      </c>
      <c r="L1300" t="s">
        <v>20</v>
      </c>
      <c r="M1300" t="s">
        <v>21</v>
      </c>
      <c r="N1300">
        <v>46.19</v>
      </c>
      <c r="O1300">
        <v>149</v>
      </c>
      <c r="P1300" t="s">
        <v>22</v>
      </c>
    </row>
    <row r="1301" spans="2:16" x14ac:dyDescent="0.35">
      <c r="B1301" t="s">
        <v>1561</v>
      </c>
      <c r="C1301" s="1">
        <v>42825</v>
      </c>
      <c r="D1301" t="s">
        <v>60</v>
      </c>
      <c r="E1301">
        <v>1</v>
      </c>
      <c r="F1301">
        <v>149.75</v>
      </c>
      <c r="G1301" t="s">
        <v>26</v>
      </c>
      <c r="H1301">
        <v>449.25</v>
      </c>
      <c r="I1301" t="s">
        <v>63</v>
      </c>
      <c r="J1301" t="s">
        <v>17</v>
      </c>
      <c r="K1301" t="s">
        <v>227</v>
      </c>
      <c r="L1301" t="s">
        <v>49</v>
      </c>
      <c r="M1301" t="s">
        <v>21</v>
      </c>
      <c r="N1301">
        <v>143.76</v>
      </c>
      <c r="O1301">
        <v>599</v>
      </c>
      <c r="P1301" t="s">
        <v>50</v>
      </c>
    </row>
    <row r="1302" spans="2:16" x14ac:dyDescent="0.35">
      <c r="B1302" t="s">
        <v>1562</v>
      </c>
      <c r="C1302" s="1">
        <v>42825</v>
      </c>
      <c r="D1302" t="s">
        <v>15</v>
      </c>
      <c r="E1302">
        <v>1</v>
      </c>
      <c r="F1302">
        <v>0</v>
      </c>
      <c r="G1302" t="s">
        <v>37</v>
      </c>
      <c r="H1302">
        <v>799</v>
      </c>
      <c r="I1302" t="s">
        <v>63</v>
      </c>
      <c r="J1302" t="s">
        <v>17</v>
      </c>
      <c r="K1302" t="s">
        <v>77</v>
      </c>
      <c r="L1302" t="s">
        <v>49</v>
      </c>
      <c r="M1302" t="s">
        <v>78</v>
      </c>
      <c r="N1302">
        <v>167.79</v>
      </c>
      <c r="O1302">
        <v>799</v>
      </c>
      <c r="P1302" t="s">
        <v>79</v>
      </c>
    </row>
    <row r="1303" spans="2:16" x14ac:dyDescent="0.35">
      <c r="B1303" t="s">
        <v>1563</v>
      </c>
      <c r="C1303" s="1">
        <v>42825</v>
      </c>
      <c r="D1303" t="s">
        <v>15</v>
      </c>
      <c r="E1303">
        <v>1</v>
      </c>
      <c r="F1303">
        <v>0</v>
      </c>
      <c r="G1303" t="s">
        <v>37</v>
      </c>
      <c r="H1303">
        <v>299</v>
      </c>
      <c r="I1303" t="s">
        <v>63</v>
      </c>
      <c r="J1303" t="s">
        <v>94</v>
      </c>
      <c r="K1303" t="s">
        <v>466</v>
      </c>
      <c r="L1303" t="s">
        <v>49</v>
      </c>
      <c r="M1303" t="s">
        <v>21</v>
      </c>
      <c r="N1303">
        <v>74.75</v>
      </c>
      <c r="O1303">
        <v>299</v>
      </c>
      <c r="P1303" t="s">
        <v>50</v>
      </c>
    </row>
    <row r="1304" spans="2:16" x14ac:dyDescent="0.35">
      <c r="B1304" t="s">
        <v>1564</v>
      </c>
      <c r="C1304" s="1">
        <v>42825</v>
      </c>
      <c r="D1304" t="s">
        <v>15</v>
      </c>
      <c r="E1304">
        <v>1</v>
      </c>
      <c r="F1304">
        <v>0</v>
      </c>
      <c r="G1304" t="s">
        <v>37</v>
      </c>
      <c r="H1304">
        <v>299</v>
      </c>
      <c r="I1304" t="s">
        <v>16</v>
      </c>
      <c r="J1304" t="s">
        <v>17</v>
      </c>
      <c r="K1304" t="s">
        <v>88</v>
      </c>
      <c r="L1304" t="s">
        <v>49</v>
      </c>
      <c r="M1304" t="s">
        <v>53</v>
      </c>
      <c r="N1304">
        <v>86.71</v>
      </c>
      <c r="O1304">
        <v>299</v>
      </c>
      <c r="P1304" t="s">
        <v>50</v>
      </c>
    </row>
    <row r="1305" spans="2:16" x14ac:dyDescent="0.35">
      <c r="B1305" t="s">
        <v>1565</v>
      </c>
      <c r="C1305" s="1">
        <v>42825</v>
      </c>
      <c r="D1305" t="s">
        <v>15</v>
      </c>
      <c r="E1305">
        <v>1</v>
      </c>
      <c r="F1305">
        <v>0</v>
      </c>
      <c r="G1305" t="s">
        <v>37</v>
      </c>
      <c r="H1305">
        <v>149</v>
      </c>
      <c r="I1305" t="s">
        <v>16</v>
      </c>
      <c r="J1305" t="s">
        <v>17</v>
      </c>
      <c r="K1305" t="s">
        <v>254</v>
      </c>
      <c r="L1305" t="s">
        <v>49</v>
      </c>
      <c r="M1305" t="s">
        <v>21</v>
      </c>
      <c r="N1305">
        <v>38.74</v>
      </c>
      <c r="O1305">
        <v>149</v>
      </c>
      <c r="P1305" t="s">
        <v>79</v>
      </c>
    </row>
    <row r="1306" spans="2:16" x14ac:dyDescent="0.35">
      <c r="B1306" t="s">
        <v>1566</v>
      </c>
      <c r="C1306" s="1">
        <v>42825</v>
      </c>
      <c r="D1306" t="s">
        <v>15</v>
      </c>
      <c r="E1306">
        <v>2</v>
      </c>
      <c r="F1306">
        <v>0</v>
      </c>
      <c r="G1306" t="s">
        <v>26</v>
      </c>
      <c r="H1306">
        <v>598</v>
      </c>
      <c r="I1306" t="s">
        <v>16</v>
      </c>
      <c r="J1306" t="s">
        <v>32</v>
      </c>
      <c r="K1306" t="s">
        <v>838</v>
      </c>
      <c r="L1306" t="s">
        <v>20</v>
      </c>
      <c r="M1306" t="s">
        <v>21</v>
      </c>
      <c r="N1306">
        <v>71.760000000000005</v>
      </c>
      <c r="O1306">
        <v>299</v>
      </c>
      <c r="P1306" t="s">
        <v>30</v>
      </c>
    </row>
    <row r="1307" spans="2:16" x14ac:dyDescent="0.35">
      <c r="B1307" t="s">
        <v>1567</v>
      </c>
      <c r="C1307" s="1">
        <v>42825</v>
      </c>
      <c r="D1307" t="s">
        <v>15</v>
      </c>
      <c r="E1307">
        <v>1</v>
      </c>
      <c r="F1307">
        <v>0</v>
      </c>
      <c r="G1307" t="s">
        <v>26</v>
      </c>
      <c r="H1307">
        <v>149</v>
      </c>
      <c r="I1307" t="s">
        <v>16</v>
      </c>
      <c r="J1307" t="s">
        <v>32</v>
      </c>
      <c r="K1307" t="s">
        <v>379</v>
      </c>
      <c r="L1307" t="s">
        <v>20</v>
      </c>
      <c r="M1307" t="s">
        <v>21</v>
      </c>
      <c r="N1307">
        <v>46.19</v>
      </c>
      <c r="O1307">
        <v>149</v>
      </c>
      <c r="P1307" t="s">
        <v>30</v>
      </c>
    </row>
    <row r="1308" spans="2:16" x14ac:dyDescent="0.35">
      <c r="B1308" t="s">
        <v>1568</v>
      </c>
      <c r="C1308" s="1">
        <v>42825</v>
      </c>
      <c r="D1308" t="s">
        <v>15</v>
      </c>
      <c r="E1308">
        <v>1</v>
      </c>
      <c r="F1308">
        <v>0</v>
      </c>
      <c r="G1308" t="s">
        <v>19</v>
      </c>
      <c r="H1308">
        <v>149</v>
      </c>
      <c r="I1308" t="s">
        <v>16</v>
      </c>
      <c r="J1308" t="s">
        <v>35</v>
      </c>
      <c r="K1308" t="s">
        <v>237</v>
      </c>
      <c r="L1308" t="s">
        <v>20</v>
      </c>
      <c r="M1308" t="s">
        <v>108</v>
      </c>
      <c r="N1308">
        <v>44.7</v>
      </c>
      <c r="O1308">
        <v>149</v>
      </c>
      <c r="P1308" t="s">
        <v>22</v>
      </c>
    </row>
    <row r="1309" spans="2:16" x14ac:dyDescent="0.35">
      <c r="B1309" t="s">
        <v>1569</v>
      </c>
      <c r="C1309" s="1">
        <v>42826</v>
      </c>
      <c r="D1309" t="s">
        <v>15</v>
      </c>
      <c r="E1309">
        <v>1</v>
      </c>
      <c r="F1309">
        <v>104.85</v>
      </c>
      <c r="G1309" t="s">
        <v>19</v>
      </c>
      <c r="H1309">
        <v>594.15</v>
      </c>
      <c r="I1309" t="s">
        <v>16</v>
      </c>
      <c r="J1309" t="s">
        <v>17</v>
      </c>
      <c r="K1309" t="s">
        <v>67</v>
      </c>
      <c r="L1309" t="s">
        <v>20</v>
      </c>
      <c r="M1309" t="s">
        <v>53</v>
      </c>
      <c r="N1309">
        <v>181.74</v>
      </c>
      <c r="O1309">
        <v>699</v>
      </c>
      <c r="P1309" t="s">
        <v>30</v>
      </c>
    </row>
    <row r="1310" spans="2:16" x14ac:dyDescent="0.35">
      <c r="B1310" t="s">
        <v>1570</v>
      </c>
      <c r="C1310" s="1">
        <v>42826</v>
      </c>
      <c r="D1310" t="s">
        <v>293</v>
      </c>
      <c r="E1310">
        <v>1</v>
      </c>
      <c r="F1310">
        <v>74.849999999999994</v>
      </c>
      <c r="G1310" t="s">
        <v>19</v>
      </c>
      <c r="H1310">
        <v>424.15</v>
      </c>
      <c r="I1310" t="s">
        <v>16</v>
      </c>
      <c r="J1310" t="s">
        <v>17</v>
      </c>
      <c r="K1310" t="s">
        <v>185</v>
      </c>
      <c r="L1310" t="s">
        <v>20</v>
      </c>
      <c r="M1310" t="s">
        <v>108</v>
      </c>
      <c r="N1310">
        <v>119.76</v>
      </c>
      <c r="O1310">
        <v>499</v>
      </c>
      <c r="P1310" t="s">
        <v>22</v>
      </c>
    </row>
    <row r="1311" spans="2:16" x14ac:dyDescent="0.35">
      <c r="B1311" t="s">
        <v>1571</v>
      </c>
      <c r="C1311" s="1">
        <v>42826</v>
      </c>
      <c r="D1311" t="s">
        <v>293</v>
      </c>
      <c r="E1311">
        <v>1</v>
      </c>
      <c r="F1311">
        <v>0</v>
      </c>
      <c r="G1311" t="s">
        <v>19</v>
      </c>
      <c r="H1311">
        <v>199</v>
      </c>
      <c r="I1311" t="s">
        <v>16</v>
      </c>
      <c r="J1311" t="s">
        <v>24</v>
      </c>
      <c r="K1311" t="s">
        <v>896</v>
      </c>
      <c r="L1311" t="s">
        <v>20</v>
      </c>
      <c r="M1311" t="s">
        <v>98</v>
      </c>
      <c r="N1311">
        <v>53.73</v>
      </c>
      <c r="O1311">
        <v>199</v>
      </c>
      <c r="P1311" t="s">
        <v>30</v>
      </c>
    </row>
    <row r="1312" spans="2:16" x14ac:dyDescent="0.35">
      <c r="B1312" t="s">
        <v>1572</v>
      </c>
      <c r="C1312" s="1">
        <v>42826</v>
      </c>
      <c r="D1312" t="s">
        <v>293</v>
      </c>
      <c r="E1312">
        <v>1</v>
      </c>
      <c r="F1312">
        <v>0</v>
      </c>
      <c r="G1312" t="s">
        <v>37</v>
      </c>
      <c r="H1312">
        <v>399</v>
      </c>
      <c r="I1312" t="s">
        <v>16</v>
      </c>
      <c r="J1312" t="s">
        <v>83</v>
      </c>
      <c r="K1312" t="s">
        <v>397</v>
      </c>
      <c r="L1312" t="s">
        <v>20</v>
      </c>
      <c r="M1312" t="s">
        <v>279</v>
      </c>
      <c r="N1312">
        <v>123.69</v>
      </c>
      <c r="O1312">
        <v>399</v>
      </c>
      <c r="P1312" t="s">
        <v>30</v>
      </c>
    </row>
    <row r="1313" spans="2:16" x14ac:dyDescent="0.35">
      <c r="B1313" t="s">
        <v>1573</v>
      </c>
      <c r="C1313" s="1">
        <v>42826</v>
      </c>
      <c r="D1313" t="s">
        <v>60</v>
      </c>
      <c r="E1313">
        <v>1</v>
      </c>
      <c r="F1313">
        <v>19.975000000000001</v>
      </c>
      <c r="G1313" t="s">
        <v>19</v>
      </c>
      <c r="H1313">
        <v>59.924999999999997</v>
      </c>
      <c r="I1313" t="s">
        <v>63</v>
      </c>
      <c r="J1313" t="s">
        <v>35</v>
      </c>
      <c r="K1313" t="s">
        <v>55</v>
      </c>
      <c r="L1313" t="s">
        <v>20</v>
      </c>
      <c r="M1313" t="s">
        <v>21</v>
      </c>
      <c r="N1313">
        <v>21.57</v>
      </c>
      <c r="O1313">
        <v>79.900000000000006</v>
      </c>
      <c r="P1313" t="s">
        <v>30</v>
      </c>
    </row>
    <row r="1314" spans="2:16" x14ac:dyDescent="0.35">
      <c r="B1314" t="s">
        <v>1574</v>
      </c>
      <c r="C1314" s="1">
        <v>42826</v>
      </c>
      <c r="D1314" t="s">
        <v>293</v>
      </c>
      <c r="E1314">
        <v>1</v>
      </c>
      <c r="F1314">
        <v>0</v>
      </c>
      <c r="G1314" t="s">
        <v>26</v>
      </c>
      <c r="H1314">
        <v>699</v>
      </c>
      <c r="I1314" t="s">
        <v>16</v>
      </c>
      <c r="J1314" t="s">
        <v>17</v>
      </c>
      <c r="K1314" t="s">
        <v>250</v>
      </c>
      <c r="L1314" t="s">
        <v>20</v>
      </c>
      <c r="M1314" t="s">
        <v>108</v>
      </c>
      <c r="N1314">
        <v>167.76</v>
      </c>
      <c r="O1314">
        <v>699</v>
      </c>
      <c r="P1314" t="s">
        <v>22</v>
      </c>
    </row>
    <row r="1315" spans="2:16" x14ac:dyDescent="0.35">
      <c r="B1315" t="s">
        <v>1575</v>
      </c>
      <c r="C1315" s="1">
        <v>42826</v>
      </c>
      <c r="D1315" t="s">
        <v>293</v>
      </c>
      <c r="E1315">
        <v>1</v>
      </c>
      <c r="F1315">
        <v>74.75</v>
      </c>
      <c r="G1315" t="s">
        <v>26</v>
      </c>
      <c r="H1315">
        <v>224.25</v>
      </c>
      <c r="I1315" t="s">
        <v>16</v>
      </c>
      <c r="J1315" t="s">
        <v>24</v>
      </c>
      <c r="K1315" t="s">
        <v>866</v>
      </c>
      <c r="L1315" t="s">
        <v>20</v>
      </c>
      <c r="M1315" t="s">
        <v>108</v>
      </c>
      <c r="N1315">
        <v>65.78</v>
      </c>
      <c r="O1315">
        <v>299</v>
      </c>
      <c r="P1315" t="s">
        <v>30</v>
      </c>
    </row>
    <row r="1316" spans="2:16" x14ac:dyDescent="0.35">
      <c r="B1316" t="s">
        <v>1576</v>
      </c>
      <c r="C1316" s="1">
        <v>42826</v>
      </c>
      <c r="D1316" t="s">
        <v>293</v>
      </c>
      <c r="E1316">
        <v>1</v>
      </c>
      <c r="F1316">
        <v>25.8</v>
      </c>
      <c r="G1316" t="s">
        <v>19</v>
      </c>
      <c r="H1316">
        <v>103.2</v>
      </c>
      <c r="I1316" t="s">
        <v>16</v>
      </c>
      <c r="J1316" t="s">
        <v>35</v>
      </c>
      <c r="K1316" t="s">
        <v>735</v>
      </c>
      <c r="L1316" t="s">
        <v>20</v>
      </c>
      <c r="M1316" t="s">
        <v>21</v>
      </c>
      <c r="N1316">
        <v>34.83</v>
      </c>
      <c r="O1316">
        <v>129</v>
      </c>
      <c r="P1316" t="s">
        <v>30</v>
      </c>
    </row>
    <row r="1317" spans="2:16" x14ac:dyDescent="0.35">
      <c r="B1317" t="s">
        <v>1577</v>
      </c>
      <c r="C1317" s="1">
        <v>42826</v>
      </c>
      <c r="D1317" t="s">
        <v>293</v>
      </c>
      <c r="E1317">
        <v>2</v>
      </c>
      <c r="F1317">
        <v>199.5</v>
      </c>
      <c r="G1317" t="s">
        <v>37</v>
      </c>
      <c r="H1317">
        <v>598.5</v>
      </c>
      <c r="I1317" t="s">
        <v>16</v>
      </c>
      <c r="J1317" t="s">
        <v>94</v>
      </c>
      <c r="K1317" t="s">
        <v>539</v>
      </c>
      <c r="L1317" t="s">
        <v>49</v>
      </c>
      <c r="M1317" t="s">
        <v>98</v>
      </c>
      <c r="N1317">
        <v>147.63</v>
      </c>
      <c r="O1317">
        <v>399</v>
      </c>
      <c r="P1317" t="s">
        <v>50</v>
      </c>
    </row>
    <row r="1318" spans="2:16" x14ac:dyDescent="0.35">
      <c r="B1318" t="s">
        <v>1578</v>
      </c>
      <c r="C1318" s="1">
        <v>42826</v>
      </c>
      <c r="D1318" t="s">
        <v>293</v>
      </c>
      <c r="E1318">
        <v>1</v>
      </c>
      <c r="F1318">
        <v>89.7</v>
      </c>
      <c r="G1318" t="s">
        <v>37</v>
      </c>
      <c r="H1318">
        <v>209.3</v>
      </c>
      <c r="I1318" t="s">
        <v>16</v>
      </c>
      <c r="J1318" t="s">
        <v>32</v>
      </c>
      <c r="K1318" t="s">
        <v>122</v>
      </c>
      <c r="L1318" t="s">
        <v>49</v>
      </c>
      <c r="M1318" t="s">
        <v>21</v>
      </c>
      <c r="N1318">
        <v>71.760000000000005</v>
      </c>
      <c r="O1318">
        <v>299</v>
      </c>
      <c r="P1318" t="s">
        <v>50</v>
      </c>
    </row>
    <row r="1319" spans="2:16" x14ac:dyDescent="0.35">
      <c r="B1319" t="s">
        <v>1579</v>
      </c>
      <c r="C1319" s="1">
        <v>42827</v>
      </c>
      <c r="D1319" t="s">
        <v>60</v>
      </c>
      <c r="E1319">
        <v>1</v>
      </c>
      <c r="F1319">
        <v>0</v>
      </c>
      <c r="G1319" t="s">
        <v>19</v>
      </c>
      <c r="H1319">
        <v>299</v>
      </c>
      <c r="I1319" t="s">
        <v>16</v>
      </c>
      <c r="J1319" t="s">
        <v>94</v>
      </c>
      <c r="K1319" t="s">
        <v>264</v>
      </c>
      <c r="L1319" t="s">
        <v>20</v>
      </c>
      <c r="M1319" t="s">
        <v>53</v>
      </c>
      <c r="N1319">
        <v>92.69</v>
      </c>
      <c r="O1319">
        <v>299</v>
      </c>
      <c r="P1319" t="s">
        <v>22</v>
      </c>
    </row>
    <row r="1320" spans="2:16" x14ac:dyDescent="0.35">
      <c r="B1320" t="s">
        <v>1580</v>
      </c>
      <c r="C1320" s="1">
        <v>42827</v>
      </c>
      <c r="D1320" t="s">
        <v>60</v>
      </c>
      <c r="E1320">
        <v>1</v>
      </c>
      <c r="F1320">
        <v>0</v>
      </c>
      <c r="G1320" t="s">
        <v>19</v>
      </c>
      <c r="H1320">
        <v>299</v>
      </c>
      <c r="I1320" t="s">
        <v>16</v>
      </c>
      <c r="J1320" t="s">
        <v>94</v>
      </c>
      <c r="K1320" t="s">
        <v>264</v>
      </c>
      <c r="L1320" t="s">
        <v>49</v>
      </c>
      <c r="M1320" t="s">
        <v>53</v>
      </c>
      <c r="N1320">
        <v>92.69</v>
      </c>
      <c r="O1320">
        <v>299</v>
      </c>
      <c r="P1320" t="s">
        <v>79</v>
      </c>
    </row>
    <row r="1321" spans="2:16" x14ac:dyDescent="0.35">
      <c r="B1321" t="s">
        <v>1581</v>
      </c>
      <c r="C1321" s="1">
        <v>42827</v>
      </c>
      <c r="D1321" t="s">
        <v>60</v>
      </c>
      <c r="E1321">
        <v>1</v>
      </c>
      <c r="F1321">
        <v>0</v>
      </c>
      <c r="G1321" t="s">
        <v>19</v>
      </c>
      <c r="H1321">
        <v>599</v>
      </c>
      <c r="I1321" t="s">
        <v>16</v>
      </c>
      <c r="J1321" t="s">
        <v>17</v>
      </c>
      <c r="K1321" t="s">
        <v>333</v>
      </c>
      <c r="L1321" t="s">
        <v>20</v>
      </c>
      <c r="M1321" t="s">
        <v>53</v>
      </c>
      <c r="N1321">
        <v>155.74</v>
      </c>
      <c r="O1321">
        <v>599</v>
      </c>
      <c r="P1321" t="s">
        <v>22</v>
      </c>
    </row>
    <row r="1322" spans="2:16" x14ac:dyDescent="0.35">
      <c r="B1322" t="s">
        <v>1582</v>
      </c>
      <c r="C1322" s="1">
        <v>42827</v>
      </c>
      <c r="D1322" t="s">
        <v>60</v>
      </c>
      <c r="E1322">
        <v>1</v>
      </c>
      <c r="F1322">
        <v>0</v>
      </c>
      <c r="G1322" t="s">
        <v>26</v>
      </c>
      <c r="H1322">
        <v>299</v>
      </c>
      <c r="I1322" t="s">
        <v>16</v>
      </c>
      <c r="J1322" t="s">
        <v>17</v>
      </c>
      <c r="K1322" t="s">
        <v>327</v>
      </c>
      <c r="L1322" t="s">
        <v>49</v>
      </c>
      <c r="M1322" t="s">
        <v>53</v>
      </c>
      <c r="N1322">
        <v>86.71</v>
      </c>
      <c r="O1322">
        <v>299</v>
      </c>
      <c r="P1322" t="s">
        <v>79</v>
      </c>
    </row>
    <row r="1323" spans="2:16" x14ac:dyDescent="0.35">
      <c r="B1323" t="s">
        <v>1583</v>
      </c>
      <c r="C1323" s="1">
        <v>42827</v>
      </c>
      <c r="D1323" t="s">
        <v>60</v>
      </c>
      <c r="E1323">
        <v>1</v>
      </c>
      <c r="F1323">
        <v>0</v>
      </c>
      <c r="G1323" t="s">
        <v>26</v>
      </c>
      <c r="H1323">
        <v>149</v>
      </c>
      <c r="I1323" t="s">
        <v>16</v>
      </c>
      <c r="J1323" t="s">
        <v>32</v>
      </c>
      <c r="K1323" t="s">
        <v>379</v>
      </c>
      <c r="L1323" t="s">
        <v>20</v>
      </c>
      <c r="M1323" t="s">
        <v>21</v>
      </c>
      <c r="N1323">
        <v>46.19</v>
      </c>
      <c r="O1323">
        <v>149</v>
      </c>
      <c r="P1323" t="s">
        <v>30</v>
      </c>
    </row>
    <row r="1324" spans="2:16" x14ac:dyDescent="0.35">
      <c r="B1324" t="s">
        <v>1584</v>
      </c>
      <c r="C1324" s="1">
        <v>42827</v>
      </c>
      <c r="D1324" t="s">
        <v>60</v>
      </c>
      <c r="E1324">
        <v>3</v>
      </c>
      <c r="F1324">
        <v>0</v>
      </c>
      <c r="G1324" t="s">
        <v>37</v>
      </c>
      <c r="H1324">
        <v>297</v>
      </c>
      <c r="I1324" t="s">
        <v>16</v>
      </c>
      <c r="J1324" t="s">
        <v>35</v>
      </c>
      <c r="K1324" t="s">
        <v>57</v>
      </c>
      <c r="L1324" t="s">
        <v>20</v>
      </c>
      <c r="M1324" t="s">
        <v>58</v>
      </c>
      <c r="N1324">
        <v>30.69</v>
      </c>
      <c r="O1324">
        <v>99</v>
      </c>
      <c r="P1324" t="s">
        <v>30</v>
      </c>
    </row>
    <row r="1325" spans="2:16" x14ac:dyDescent="0.35">
      <c r="B1325" t="s">
        <v>1585</v>
      </c>
      <c r="C1325" s="1">
        <v>42827</v>
      </c>
      <c r="D1325" t="s">
        <v>60</v>
      </c>
      <c r="E1325">
        <v>1</v>
      </c>
      <c r="F1325">
        <v>0</v>
      </c>
      <c r="G1325" t="s">
        <v>26</v>
      </c>
      <c r="H1325">
        <v>49.9</v>
      </c>
      <c r="I1325" t="s">
        <v>16</v>
      </c>
      <c r="J1325" t="s">
        <v>24</v>
      </c>
      <c r="K1325" t="s">
        <v>183</v>
      </c>
      <c r="L1325" t="s">
        <v>49</v>
      </c>
      <c r="M1325" t="s">
        <v>21</v>
      </c>
      <c r="N1325">
        <v>10.98</v>
      </c>
      <c r="O1325">
        <v>49.9</v>
      </c>
      <c r="P1325" t="s">
        <v>50</v>
      </c>
    </row>
    <row r="1326" spans="2:16" x14ac:dyDescent="0.35">
      <c r="B1326" t="s">
        <v>1586</v>
      </c>
      <c r="C1326" s="1">
        <v>42827</v>
      </c>
      <c r="D1326" t="s">
        <v>60</v>
      </c>
      <c r="E1326">
        <v>1</v>
      </c>
      <c r="F1326">
        <v>0</v>
      </c>
      <c r="G1326" t="s">
        <v>26</v>
      </c>
      <c r="H1326">
        <v>129</v>
      </c>
      <c r="I1326" t="s">
        <v>16</v>
      </c>
      <c r="J1326" t="s">
        <v>24</v>
      </c>
      <c r="K1326" t="s">
        <v>375</v>
      </c>
      <c r="L1326" t="s">
        <v>20</v>
      </c>
      <c r="M1326" t="s">
        <v>108</v>
      </c>
      <c r="N1326">
        <v>28.38</v>
      </c>
      <c r="O1326">
        <v>129</v>
      </c>
      <c r="P1326" t="s">
        <v>30</v>
      </c>
    </row>
    <row r="1327" spans="2:16" x14ac:dyDescent="0.35">
      <c r="B1327" t="s">
        <v>1587</v>
      </c>
      <c r="C1327" s="1">
        <v>42827</v>
      </c>
      <c r="D1327" t="s">
        <v>60</v>
      </c>
      <c r="E1327">
        <v>1</v>
      </c>
      <c r="F1327">
        <v>0</v>
      </c>
      <c r="G1327" t="s">
        <v>37</v>
      </c>
      <c r="H1327">
        <v>69.900000000000006</v>
      </c>
      <c r="I1327" t="s">
        <v>16</v>
      </c>
      <c r="J1327" t="s">
        <v>35</v>
      </c>
      <c r="K1327" t="s">
        <v>339</v>
      </c>
      <c r="L1327" t="s">
        <v>20</v>
      </c>
      <c r="M1327" t="s">
        <v>21</v>
      </c>
      <c r="N1327">
        <v>18.87</v>
      </c>
      <c r="O1327">
        <v>69.900000000000006</v>
      </c>
      <c r="P1327" t="s">
        <v>30</v>
      </c>
    </row>
    <row r="1328" spans="2:16" x14ac:dyDescent="0.35">
      <c r="B1328" t="s">
        <v>1588</v>
      </c>
      <c r="C1328" s="1">
        <v>42828</v>
      </c>
      <c r="D1328" t="s">
        <v>293</v>
      </c>
      <c r="E1328">
        <v>1</v>
      </c>
      <c r="F1328">
        <v>0</v>
      </c>
      <c r="G1328" t="s">
        <v>19</v>
      </c>
      <c r="H1328">
        <v>299</v>
      </c>
      <c r="I1328" t="s">
        <v>16</v>
      </c>
      <c r="J1328" t="s">
        <v>94</v>
      </c>
      <c r="K1328" t="s">
        <v>264</v>
      </c>
      <c r="L1328" t="s">
        <v>20</v>
      </c>
      <c r="M1328" t="s">
        <v>53</v>
      </c>
      <c r="N1328">
        <v>92.69</v>
      </c>
      <c r="O1328">
        <v>299</v>
      </c>
      <c r="P1328" t="s">
        <v>46</v>
      </c>
    </row>
    <row r="1329" spans="2:16" x14ac:dyDescent="0.35">
      <c r="B1329" t="s">
        <v>1589</v>
      </c>
      <c r="C1329" s="1">
        <v>42828</v>
      </c>
      <c r="D1329" t="s">
        <v>293</v>
      </c>
      <c r="E1329">
        <v>3</v>
      </c>
      <c r="F1329">
        <v>157.05000000000001</v>
      </c>
      <c r="G1329" t="s">
        <v>26</v>
      </c>
      <c r="H1329">
        <v>889.95</v>
      </c>
      <c r="I1329" t="s">
        <v>16</v>
      </c>
      <c r="J1329" t="s">
        <v>28</v>
      </c>
      <c r="K1329" t="s">
        <v>174</v>
      </c>
      <c r="L1329" t="s">
        <v>49</v>
      </c>
      <c r="M1329" t="s">
        <v>65</v>
      </c>
      <c r="N1329">
        <v>115.17</v>
      </c>
      <c r="O1329">
        <v>349</v>
      </c>
      <c r="P1329" t="s">
        <v>50</v>
      </c>
    </row>
    <row r="1330" spans="2:16" x14ac:dyDescent="0.35">
      <c r="B1330" t="s">
        <v>1590</v>
      </c>
      <c r="C1330" s="1">
        <v>42828</v>
      </c>
      <c r="D1330" t="s">
        <v>293</v>
      </c>
      <c r="E1330">
        <v>3</v>
      </c>
      <c r="F1330">
        <v>0</v>
      </c>
      <c r="G1330" t="s">
        <v>37</v>
      </c>
      <c r="H1330">
        <v>149.69999999999999</v>
      </c>
      <c r="I1330" t="s">
        <v>16</v>
      </c>
      <c r="J1330" t="s">
        <v>24</v>
      </c>
      <c r="K1330" t="s">
        <v>528</v>
      </c>
      <c r="L1330" t="s">
        <v>20</v>
      </c>
      <c r="M1330" t="s">
        <v>21</v>
      </c>
      <c r="N1330">
        <v>10.98</v>
      </c>
      <c r="O1330">
        <v>49.9</v>
      </c>
      <c r="P1330" t="s">
        <v>30</v>
      </c>
    </row>
    <row r="1331" spans="2:16" x14ac:dyDescent="0.35">
      <c r="B1331" t="s">
        <v>1591</v>
      </c>
      <c r="C1331" s="1">
        <v>42828</v>
      </c>
      <c r="D1331" t="s">
        <v>293</v>
      </c>
      <c r="E1331">
        <v>1</v>
      </c>
      <c r="F1331">
        <v>0</v>
      </c>
      <c r="G1331" t="s">
        <v>19</v>
      </c>
      <c r="H1331">
        <v>299</v>
      </c>
      <c r="I1331" t="s">
        <v>16</v>
      </c>
      <c r="J1331" t="s">
        <v>28</v>
      </c>
      <c r="K1331" t="s">
        <v>29</v>
      </c>
      <c r="L1331" t="s">
        <v>20</v>
      </c>
      <c r="M1331" t="s">
        <v>21</v>
      </c>
      <c r="N1331">
        <v>68.77</v>
      </c>
      <c r="O1331">
        <v>299</v>
      </c>
      <c r="P1331" t="s">
        <v>30</v>
      </c>
    </row>
    <row r="1332" spans="2:16" x14ac:dyDescent="0.35">
      <c r="B1332" t="s">
        <v>1592</v>
      </c>
      <c r="C1332" s="1">
        <v>42828</v>
      </c>
      <c r="D1332" t="s">
        <v>293</v>
      </c>
      <c r="E1332">
        <v>1</v>
      </c>
      <c r="F1332">
        <v>0</v>
      </c>
      <c r="G1332" t="s">
        <v>37</v>
      </c>
      <c r="H1332">
        <v>499</v>
      </c>
      <c r="I1332" t="s">
        <v>16</v>
      </c>
      <c r="J1332" t="s">
        <v>32</v>
      </c>
      <c r="K1332" t="s">
        <v>353</v>
      </c>
      <c r="L1332" t="s">
        <v>49</v>
      </c>
      <c r="M1332" t="s">
        <v>65</v>
      </c>
      <c r="N1332">
        <v>164.67</v>
      </c>
      <c r="O1332">
        <v>499</v>
      </c>
      <c r="P1332" t="s">
        <v>50</v>
      </c>
    </row>
    <row r="1333" spans="2:16" x14ac:dyDescent="0.35">
      <c r="B1333" t="s">
        <v>1593</v>
      </c>
      <c r="C1333" s="1">
        <v>42828</v>
      </c>
      <c r="D1333" t="s">
        <v>293</v>
      </c>
      <c r="E1333">
        <v>1</v>
      </c>
      <c r="F1333">
        <v>74.75</v>
      </c>
      <c r="G1333" t="s">
        <v>37</v>
      </c>
      <c r="H1333">
        <v>224.25</v>
      </c>
      <c r="I1333" t="s">
        <v>16</v>
      </c>
      <c r="J1333" t="s">
        <v>94</v>
      </c>
      <c r="K1333" t="s">
        <v>466</v>
      </c>
      <c r="L1333" t="s">
        <v>20</v>
      </c>
      <c r="M1333" t="s">
        <v>21</v>
      </c>
      <c r="N1333">
        <v>74.75</v>
      </c>
      <c r="O1333">
        <v>299</v>
      </c>
      <c r="P1333" t="s">
        <v>30</v>
      </c>
    </row>
    <row r="1334" spans="2:16" x14ac:dyDescent="0.35">
      <c r="B1334" t="s">
        <v>1594</v>
      </c>
      <c r="C1334" s="1">
        <v>42828</v>
      </c>
      <c r="D1334" t="s">
        <v>293</v>
      </c>
      <c r="E1334">
        <v>1</v>
      </c>
      <c r="F1334">
        <v>19.8</v>
      </c>
      <c r="G1334" t="s">
        <v>19</v>
      </c>
      <c r="H1334">
        <v>79.2</v>
      </c>
      <c r="I1334" t="s">
        <v>16</v>
      </c>
      <c r="J1334" t="s">
        <v>17</v>
      </c>
      <c r="K1334" t="s">
        <v>403</v>
      </c>
      <c r="L1334" t="s">
        <v>20</v>
      </c>
      <c r="M1334" t="s">
        <v>53</v>
      </c>
      <c r="N1334">
        <v>27.72</v>
      </c>
      <c r="O1334">
        <v>99</v>
      </c>
      <c r="P1334" t="s">
        <v>22</v>
      </c>
    </row>
    <row r="1335" spans="2:16" x14ac:dyDescent="0.35">
      <c r="B1335" t="s">
        <v>1595</v>
      </c>
      <c r="C1335" s="1">
        <v>42828</v>
      </c>
      <c r="D1335" t="s">
        <v>15</v>
      </c>
      <c r="E1335">
        <v>1</v>
      </c>
      <c r="F1335">
        <v>49.9</v>
      </c>
      <c r="G1335" t="s">
        <v>19</v>
      </c>
      <c r="H1335">
        <v>449.1</v>
      </c>
      <c r="I1335" t="s">
        <v>16</v>
      </c>
      <c r="J1335" t="s">
        <v>32</v>
      </c>
      <c r="K1335" t="s">
        <v>389</v>
      </c>
      <c r="L1335" t="s">
        <v>49</v>
      </c>
      <c r="M1335" t="s">
        <v>78</v>
      </c>
      <c r="N1335">
        <v>114.77</v>
      </c>
      <c r="O1335">
        <v>499</v>
      </c>
      <c r="P1335" t="s">
        <v>50</v>
      </c>
    </row>
    <row r="1336" spans="2:16" x14ac:dyDescent="0.35">
      <c r="B1336" t="s">
        <v>1596</v>
      </c>
      <c r="C1336" s="1">
        <v>42829</v>
      </c>
      <c r="D1336" t="s">
        <v>15</v>
      </c>
      <c r="E1336">
        <v>1</v>
      </c>
      <c r="F1336">
        <v>0</v>
      </c>
      <c r="G1336" t="s">
        <v>26</v>
      </c>
      <c r="H1336">
        <v>99</v>
      </c>
      <c r="I1336" t="s">
        <v>16</v>
      </c>
      <c r="J1336" t="s">
        <v>24</v>
      </c>
      <c r="K1336" t="s">
        <v>386</v>
      </c>
      <c r="L1336" t="s">
        <v>20</v>
      </c>
      <c r="M1336" t="s">
        <v>108</v>
      </c>
      <c r="N1336">
        <v>21.78</v>
      </c>
      <c r="O1336">
        <v>99</v>
      </c>
      <c r="P1336" t="s">
        <v>30</v>
      </c>
    </row>
    <row r="1337" spans="2:16" x14ac:dyDescent="0.35">
      <c r="B1337" t="s">
        <v>1597</v>
      </c>
      <c r="C1337" s="1">
        <v>42829</v>
      </c>
      <c r="D1337" t="s">
        <v>15</v>
      </c>
      <c r="E1337">
        <v>1</v>
      </c>
      <c r="F1337">
        <v>0</v>
      </c>
      <c r="G1337" t="s">
        <v>19</v>
      </c>
      <c r="H1337">
        <v>249</v>
      </c>
      <c r="I1337" t="s">
        <v>63</v>
      </c>
      <c r="J1337" t="s">
        <v>28</v>
      </c>
      <c r="K1337" t="s">
        <v>323</v>
      </c>
      <c r="L1337" t="s">
        <v>20</v>
      </c>
      <c r="M1337" t="s">
        <v>58</v>
      </c>
      <c r="N1337">
        <v>87.15</v>
      </c>
      <c r="O1337">
        <v>249</v>
      </c>
      <c r="P1337" t="s">
        <v>30</v>
      </c>
    </row>
    <row r="1338" spans="2:16" x14ac:dyDescent="0.35">
      <c r="B1338" t="s">
        <v>1598</v>
      </c>
      <c r="C1338" s="1">
        <v>42829</v>
      </c>
      <c r="D1338" t="s">
        <v>15</v>
      </c>
      <c r="E1338">
        <v>1</v>
      </c>
      <c r="F1338">
        <v>0</v>
      </c>
      <c r="G1338" t="s">
        <v>19</v>
      </c>
      <c r="H1338">
        <v>99</v>
      </c>
      <c r="I1338" t="s">
        <v>63</v>
      </c>
      <c r="J1338" t="s">
        <v>17</v>
      </c>
      <c r="K1338" t="s">
        <v>403</v>
      </c>
      <c r="L1338" t="s">
        <v>49</v>
      </c>
      <c r="M1338" t="s">
        <v>53</v>
      </c>
      <c r="N1338">
        <v>27.72</v>
      </c>
      <c r="O1338">
        <v>99</v>
      </c>
      <c r="P1338" t="s">
        <v>50</v>
      </c>
    </row>
    <row r="1339" spans="2:16" x14ac:dyDescent="0.35">
      <c r="B1339" t="s">
        <v>1599</v>
      </c>
      <c r="C1339" s="1">
        <v>42829</v>
      </c>
      <c r="D1339" t="s">
        <v>15</v>
      </c>
      <c r="E1339">
        <v>1</v>
      </c>
      <c r="F1339">
        <v>0</v>
      </c>
      <c r="G1339" t="s">
        <v>37</v>
      </c>
      <c r="H1339">
        <v>179</v>
      </c>
      <c r="I1339" t="s">
        <v>63</v>
      </c>
      <c r="J1339" t="s">
        <v>32</v>
      </c>
      <c r="K1339" t="s">
        <v>742</v>
      </c>
      <c r="L1339" t="s">
        <v>20</v>
      </c>
      <c r="M1339" t="s">
        <v>65</v>
      </c>
      <c r="N1339">
        <v>59.07</v>
      </c>
      <c r="O1339">
        <v>179</v>
      </c>
      <c r="P1339" t="s">
        <v>30</v>
      </c>
    </row>
    <row r="1340" spans="2:16" x14ac:dyDescent="0.35">
      <c r="B1340" t="s">
        <v>1600</v>
      </c>
      <c r="C1340" s="1">
        <v>42829</v>
      </c>
      <c r="D1340" t="s">
        <v>15</v>
      </c>
      <c r="E1340">
        <v>1</v>
      </c>
      <c r="F1340">
        <v>0</v>
      </c>
      <c r="G1340" t="s">
        <v>26</v>
      </c>
      <c r="H1340">
        <v>79.900000000000006</v>
      </c>
      <c r="I1340" t="s">
        <v>63</v>
      </c>
      <c r="J1340" t="s">
        <v>24</v>
      </c>
      <c r="K1340" t="s">
        <v>48</v>
      </c>
      <c r="L1340" t="s">
        <v>20</v>
      </c>
      <c r="M1340" t="s">
        <v>21</v>
      </c>
      <c r="N1340">
        <v>17.579999999999998</v>
      </c>
      <c r="O1340">
        <v>79.900000000000006</v>
      </c>
      <c r="P1340" t="s">
        <v>22</v>
      </c>
    </row>
    <row r="1341" spans="2:16" x14ac:dyDescent="0.35">
      <c r="B1341" t="s">
        <v>1601</v>
      </c>
      <c r="C1341" s="1">
        <v>42829</v>
      </c>
      <c r="D1341" t="s">
        <v>15</v>
      </c>
      <c r="E1341">
        <v>1</v>
      </c>
      <c r="F1341">
        <v>0</v>
      </c>
      <c r="G1341" t="s">
        <v>26</v>
      </c>
      <c r="H1341">
        <v>29.9</v>
      </c>
      <c r="I1341" t="s">
        <v>63</v>
      </c>
      <c r="J1341" t="s">
        <v>32</v>
      </c>
      <c r="K1341" t="s">
        <v>274</v>
      </c>
      <c r="L1341" t="s">
        <v>20</v>
      </c>
      <c r="M1341" t="s">
        <v>53</v>
      </c>
      <c r="N1341">
        <v>9.57</v>
      </c>
      <c r="O1341">
        <v>29.9</v>
      </c>
      <c r="P1341" t="s">
        <v>22</v>
      </c>
    </row>
    <row r="1342" spans="2:16" x14ac:dyDescent="0.35">
      <c r="B1342" t="s">
        <v>1602</v>
      </c>
      <c r="C1342" s="1">
        <v>42829</v>
      </c>
      <c r="D1342" t="s">
        <v>15</v>
      </c>
      <c r="E1342">
        <v>1</v>
      </c>
      <c r="F1342">
        <v>0</v>
      </c>
      <c r="G1342" t="s">
        <v>37</v>
      </c>
      <c r="H1342">
        <v>299</v>
      </c>
      <c r="I1342" t="s">
        <v>63</v>
      </c>
      <c r="J1342" t="s">
        <v>28</v>
      </c>
      <c r="K1342" t="s">
        <v>176</v>
      </c>
      <c r="L1342" t="s">
        <v>49</v>
      </c>
      <c r="M1342" t="s">
        <v>53</v>
      </c>
      <c r="N1342">
        <v>89.7</v>
      </c>
      <c r="O1342">
        <v>299</v>
      </c>
      <c r="P1342" t="s">
        <v>50</v>
      </c>
    </row>
    <row r="1343" spans="2:16" x14ac:dyDescent="0.35">
      <c r="B1343" t="s">
        <v>1603</v>
      </c>
      <c r="C1343" s="1">
        <v>42830</v>
      </c>
      <c r="D1343" t="s">
        <v>129</v>
      </c>
      <c r="E1343">
        <v>1</v>
      </c>
      <c r="F1343">
        <v>0</v>
      </c>
      <c r="G1343" t="s">
        <v>26</v>
      </c>
      <c r="H1343">
        <v>149</v>
      </c>
      <c r="I1343" t="s">
        <v>16</v>
      </c>
      <c r="J1343" t="s">
        <v>24</v>
      </c>
      <c r="K1343" t="s">
        <v>299</v>
      </c>
      <c r="L1343" t="s">
        <v>20</v>
      </c>
      <c r="M1343" t="s">
        <v>53</v>
      </c>
      <c r="N1343">
        <v>35.76</v>
      </c>
      <c r="O1343">
        <v>149</v>
      </c>
      <c r="P1343" t="s">
        <v>30</v>
      </c>
    </row>
    <row r="1344" spans="2:16" x14ac:dyDescent="0.35">
      <c r="B1344" t="s">
        <v>1604</v>
      </c>
      <c r="C1344" s="1">
        <v>42830</v>
      </c>
      <c r="D1344" t="s">
        <v>129</v>
      </c>
      <c r="E1344">
        <v>1</v>
      </c>
      <c r="F1344">
        <v>0</v>
      </c>
      <c r="G1344" t="s">
        <v>19</v>
      </c>
      <c r="H1344">
        <v>199</v>
      </c>
      <c r="I1344" t="s">
        <v>16</v>
      </c>
      <c r="J1344" t="s">
        <v>94</v>
      </c>
      <c r="K1344" t="s">
        <v>371</v>
      </c>
      <c r="L1344" t="s">
        <v>20</v>
      </c>
      <c r="M1344" t="s">
        <v>21</v>
      </c>
      <c r="N1344">
        <v>49.75</v>
      </c>
      <c r="O1344">
        <v>199</v>
      </c>
      <c r="P1344" t="s">
        <v>30</v>
      </c>
    </row>
    <row r="1345" spans="2:16" x14ac:dyDescent="0.35">
      <c r="B1345" t="s">
        <v>1605</v>
      </c>
      <c r="C1345" s="1">
        <v>42830</v>
      </c>
      <c r="D1345" t="s">
        <v>129</v>
      </c>
      <c r="E1345">
        <v>1</v>
      </c>
      <c r="F1345">
        <v>0</v>
      </c>
      <c r="G1345" t="s">
        <v>37</v>
      </c>
      <c r="H1345">
        <v>199</v>
      </c>
      <c r="I1345" t="s">
        <v>16</v>
      </c>
      <c r="J1345" t="s">
        <v>28</v>
      </c>
      <c r="K1345" t="s">
        <v>474</v>
      </c>
      <c r="L1345" t="s">
        <v>20</v>
      </c>
      <c r="M1345" t="s">
        <v>21</v>
      </c>
      <c r="N1345">
        <v>45.77</v>
      </c>
      <c r="O1345">
        <v>199</v>
      </c>
      <c r="P1345" t="s">
        <v>30</v>
      </c>
    </row>
    <row r="1346" spans="2:16" x14ac:dyDescent="0.35">
      <c r="B1346" t="s">
        <v>1606</v>
      </c>
      <c r="C1346" s="1">
        <v>42830</v>
      </c>
      <c r="D1346" t="s">
        <v>129</v>
      </c>
      <c r="E1346">
        <v>1</v>
      </c>
      <c r="F1346">
        <v>0</v>
      </c>
      <c r="G1346" t="s">
        <v>37</v>
      </c>
      <c r="H1346">
        <v>399</v>
      </c>
      <c r="I1346" t="s">
        <v>16</v>
      </c>
      <c r="J1346" t="s">
        <v>83</v>
      </c>
      <c r="K1346" t="s">
        <v>397</v>
      </c>
      <c r="L1346" t="s">
        <v>49</v>
      </c>
      <c r="M1346" t="s">
        <v>279</v>
      </c>
      <c r="N1346">
        <v>123.69</v>
      </c>
      <c r="O1346">
        <v>399</v>
      </c>
      <c r="P1346" t="s">
        <v>50</v>
      </c>
    </row>
    <row r="1347" spans="2:16" x14ac:dyDescent="0.35">
      <c r="B1347" t="s">
        <v>1607</v>
      </c>
      <c r="C1347" s="1">
        <v>42830</v>
      </c>
      <c r="D1347" t="s">
        <v>129</v>
      </c>
      <c r="E1347">
        <v>1</v>
      </c>
      <c r="F1347">
        <v>0</v>
      </c>
      <c r="G1347" t="s">
        <v>26</v>
      </c>
      <c r="H1347">
        <v>99</v>
      </c>
      <c r="I1347" t="s">
        <v>16</v>
      </c>
      <c r="J1347" t="s">
        <v>24</v>
      </c>
      <c r="K1347" t="s">
        <v>869</v>
      </c>
      <c r="L1347" t="s">
        <v>49</v>
      </c>
      <c r="M1347" t="s">
        <v>21</v>
      </c>
      <c r="N1347">
        <v>21.78</v>
      </c>
      <c r="O1347">
        <v>99</v>
      </c>
      <c r="P1347" t="s">
        <v>50</v>
      </c>
    </row>
    <row r="1348" spans="2:16" x14ac:dyDescent="0.35">
      <c r="B1348" t="s">
        <v>1608</v>
      </c>
      <c r="C1348" s="1">
        <v>42830</v>
      </c>
      <c r="D1348" t="s">
        <v>129</v>
      </c>
      <c r="E1348">
        <v>1</v>
      </c>
      <c r="F1348">
        <v>0</v>
      </c>
      <c r="G1348" t="s">
        <v>26</v>
      </c>
      <c r="H1348">
        <v>99</v>
      </c>
      <c r="I1348" t="s">
        <v>16</v>
      </c>
      <c r="J1348" t="s">
        <v>24</v>
      </c>
      <c r="K1348" t="s">
        <v>153</v>
      </c>
      <c r="L1348" t="s">
        <v>49</v>
      </c>
      <c r="M1348" t="s">
        <v>108</v>
      </c>
      <c r="N1348">
        <v>21.78</v>
      </c>
      <c r="O1348">
        <v>99</v>
      </c>
      <c r="P1348" t="s">
        <v>50</v>
      </c>
    </row>
    <row r="1349" spans="2:16" x14ac:dyDescent="0.35">
      <c r="B1349" t="s">
        <v>1609</v>
      </c>
      <c r="C1349" s="1">
        <v>42830</v>
      </c>
      <c r="D1349" t="s">
        <v>129</v>
      </c>
      <c r="E1349">
        <v>1</v>
      </c>
      <c r="F1349">
        <v>0</v>
      </c>
      <c r="G1349" t="s">
        <v>37</v>
      </c>
      <c r="H1349">
        <v>129</v>
      </c>
      <c r="I1349" t="s">
        <v>16</v>
      </c>
      <c r="J1349" t="s">
        <v>32</v>
      </c>
      <c r="K1349" t="s">
        <v>482</v>
      </c>
      <c r="L1349" t="s">
        <v>49</v>
      </c>
      <c r="M1349" t="s">
        <v>21</v>
      </c>
      <c r="N1349">
        <v>39.99</v>
      </c>
      <c r="O1349">
        <v>129</v>
      </c>
      <c r="P1349" t="s">
        <v>50</v>
      </c>
    </row>
    <row r="1350" spans="2:16" x14ac:dyDescent="0.35">
      <c r="B1350" t="s">
        <v>1610</v>
      </c>
      <c r="C1350" s="1">
        <v>42830</v>
      </c>
      <c r="D1350" t="s">
        <v>129</v>
      </c>
      <c r="E1350">
        <v>1</v>
      </c>
      <c r="F1350">
        <v>0</v>
      </c>
      <c r="G1350" t="s">
        <v>37</v>
      </c>
      <c r="H1350">
        <v>249</v>
      </c>
      <c r="I1350" t="s">
        <v>16</v>
      </c>
      <c r="J1350" t="s">
        <v>24</v>
      </c>
      <c r="K1350" t="s">
        <v>134</v>
      </c>
      <c r="L1350" t="s">
        <v>20</v>
      </c>
      <c r="M1350" t="s">
        <v>78</v>
      </c>
      <c r="N1350">
        <v>54.78</v>
      </c>
      <c r="O1350">
        <v>249</v>
      </c>
      <c r="P1350" t="s">
        <v>22</v>
      </c>
    </row>
    <row r="1351" spans="2:16" x14ac:dyDescent="0.35">
      <c r="B1351" t="s">
        <v>1611</v>
      </c>
      <c r="C1351" s="1">
        <v>42831</v>
      </c>
      <c r="D1351" t="s">
        <v>15</v>
      </c>
      <c r="E1351">
        <v>1</v>
      </c>
      <c r="F1351">
        <v>0</v>
      </c>
      <c r="G1351" t="s">
        <v>19</v>
      </c>
      <c r="H1351">
        <v>699</v>
      </c>
      <c r="I1351" t="s">
        <v>63</v>
      </c>
      <c r="J1351" t="s">
        <v>83</v>
      </c>
      <c r="K1351" t="s">
        <v>531</v>
      </c>
      <c r="L1351" t="s">
        <v>20</v>
      </c>
      <c r="M1351" t="s">
        <v>53</v>
      </c>
      <c r="N1351">
        <v>181.74</v>
      </c>
      <c r="O1351">
        <v>699</v>
      </c>
      <c r="P1351" t="s">
        <v>30</v>
      </c>
    </row>
    <row r="1352" spans="2:16" x14ac:dyDescent="0.35">
      <c r="B1352" t="s">
        <v>1612</v>
      </c>
      <c r="C1352" s="1">
        <v>42831</v>
      </c>
      <c r="D1352" t="s">
        <v>129</v>
      </c>
      <c r="E1352">
        <v>2</v>
      </c>
      <c r="F1352">
        <v>0</v>
      </c>
      <c r="G1352" t="s">
        <v>26</v>
      </c>
      <c r="H1352">
        <v>159.80000000000001</v>
      </c>
      <c r="I1352" t="s">
        <v>16</v>
      </c>
      <c r="J1352" t="s">
        <v>32</v>
      </c>
      <c r="K1352" t="s">
        <v>984</v>
      </c>
      <c r="L1352" t="s">
        <v>49</v>
      </c>
      <c r="M1352" t="s">
        <v>21</v>
      </c>
      <c r="N1352">
        <v>24.77</v>
      </c>
      <c r="O1352">
        <v>79.900000000000006</v>
      </c>
      <c r="P1352" t="s">
        <v>50</v>
      </c>
    </row>
    <row r="1353" spans="2:16" x14ac:dyDescent="0.35">
      <c r="B1353" t="s">
        <v>1613</v>
      </c>
      <c r="C1353" s="1">
        <v>42831</v>
      </c>
      <c r="D1353" t="s">
        <v>129</v>
      </c>
      <c r="E1353">
        <v>1</v>
      </c>
      <c r="F1353">
        <v>0</v>
      </c>
      <c r="G1353" t="s">
        <v>19</v>
      </c>
      <c r="H1353">
        <v>149</v>
      </c>
      <c r="I1353" t="s">
        <v>16</v>
      </c>
      <c r="J1353" t="s">
        <v>32</v>
      </c>
      <c r="K1353" t="s">
        <v>366</v>
      </c>
      <c r="L1353" t="s">
        <v>20</v>
      </c>
      <c r="M1353" t="s">
        <v>53</v>
      </c>
      <c r="N1353">
        <v>47.68</v>
      </c>
      <c r="O1353">
        <v>149</v>
      </c>
      <c r="P1353" t="s">
        <v>30</v>
      </c>
    </row>
    <row r="1354" spans="2:16" x14ac:dyDescent="0.35">
      <c r="B1354" t="s">
        <v>1614</v>
      </c>
      <c r="C1354" s="1">
        <v>42831</v>
      </c>
      <c r="D1354" t="s">
        <v>129</v>
      </c>
      <c r="E1354">
        <v>1</v>
      </c>
      <c r="F1354">
        <v>0</v>
      </c>
      <c r="G1354" t="s">
        <v>26</v>
      </c>
      <c r="H1354">
        <v>99</v>
      </c>
      <c r="I1354" t="s">
        <v>16</v>
      </c>
      <c r="J1354" t="s">
        <v>32</v>
      </c>
      <c r="K1354" t="s">
        <v>493</v>
      </c>
      <c r="L1354" t="s">
        <v>20</v>
      </c>
      <c r="M1354" t="s">
        <v>53</v>
      </c>
      <c r="N1354">
        <v>28.71</v>
      </c>
      <c r="O1354">
        <v>99</v>
      </c>
      <c r="P1354" t="s">
        <v>22</v>
      </c>
    </row>
    <row r="1355" spans="2:16" x14ac:dyDescent="0.35">
      <c r="B1355" t="s">
        <v>1615</v>
      </c>
      <c r="C1355" s="1">
        <v>42831</v>
      </c>
      <c r="D1355" t="s">
        <v>129</v>
      </c>
      <c r="E1355">
        <v>2</v>
      </c>
      <c r="F1355">
        <v>0</v>
      </c>
      <c r="G1355" t="s">
        <v>26</v>
      </c>
      <c r="H1355">
        <v>298</v>
      </c>
      <c r="I1355" t="s">
        <v>16</v>
      </c>
      <c r="J1355" t="s">
        <v>32</v>
      </c>
      <c r="K1355" t="s">
        <v>379</v>
      </c>
      <c r="L1355" t="s">
        <v>20</v>
      </c>
      <c r="M1355" t="s">
        <v>21</v>
      </c>
      <c r="N1355">
        <v>46.19</v>
      </c>
      <c r="O1355">
        <v>149</v>
      </c>
      <c r="P1355" t="s">
        <v>30</v>
      </c>
    </row>
    <row r="1356" spans="2:16" x14ac:dyDescent="0.35">
      <c r="B1356" t="s">
        <v>1616</v>
      </c>
      <c r="C1356" s="1">
        <v>42831</v>
      </c>
      <c r="D1356" t="s">
        <v>129</v>
      </c>
      <c r="E1356">
        <v>1</v>
      </c>
      <c r="F1356">
        <v>0</v>
      </c>
      <c r="G1356" t="s">
        <v>19</v>
      </c>
      <c r="H1356">
        <v>699</v>
      </c>
      <c r="I1356" t="s">
        <v>16</v>
      </c>
      <c r="J1356" t="s">
        <v>17</v>
      </c>
      <c r="K1356" t="s">
        <v>147</v>
      </c>
      <c r="L1356" t="s">
        <v>20</v>
      </c>
      <c r="M1356" t="s">
        <v>108</v>
      </c>
      <c r="N1356">
        <v>167.76</v>
      </c>
      <c r="O1356">
        <v>699</v>
      </c>
      <c r="P1356" t="s">
        <v>30</v>
      </c>
    </row>
    <row r="1357" spans="2:16" x14ac:dyDescent="0.35">
      <c r="B1357" t="s">
        <v>1617</v>
      </c>
      <c r="C1357" s="1">
        <v>42831</v>
      </c>
      <c r="D1357" t="s">
        <v>129</v>
      </c>
      <c r="E1357">
        <v>1</v>
      </c>
      <c r="F1357">
        <v>44.7</v>
      </c>
      <c r="G1357" t="s">
        <v>19</v>
      </c>
      <c r="H1357">
        <v>104.3</v>
      </c>
      <c r="I1357" t="s">
        <v>16</v>
      </c>
      <c r="J1357" t="s">
        <v>94</v>
      </c>
      <c r="K1357" t="s">
        <v>241</v>
      </c>
      <c r="L1357" t="s">
        <v>20</v>
      </c>
      <c r="M1357" t="s">
        <v>21</v>
      </c>
      <c r="N1357">
        <v>37.25</v>
      </c>
      <c r="O1357">
        <v>149</v>
      </c>
      <c r="P1357" t="s">
        <v>22</v>
      </c>
    </row>
    <row r="1358" spans="2:16" x14ac:dyDescent="0.35">
      <c r="B1358" t="s">
        <v>1618</v>
      </c>
      <c r="C1358" s="1">
        <v>42831</v>
      </c>
      <c r="D1358" t="s">
        <v>129</v>
      </c>
      <c r="E1358">
        <v>1</v>
      </c>
      <c r="F1358">
        <v>0</v>
      </c>
      <c r="G1358" t="s">
        <v>26</v>
      </c>
      <c r="H1358">
        <v>49.9</v>
      </c>
      <c r="I1358" t="s">
        <v>16</v>
      </c>
      <c r="J1358" t="s">
        <v>24</v>
      </c>
      <c r="K1358" t="s">
        <v>166</v>
      </c>
      <c r="L1358" t="s">
        <v>20</v>
      </c>
      <c r="M1358" t="s">
        <v>21</v>
      </c>
      <c r="N1358">
        <v>10.98</v>
      </c>
      <c r="O1358">
        <v>49.9</v>
      </c>
      <c r="P1358" t="s">
        <v>22</v>
      </c>
    </row>
    <row r="1359" spans="2:16" x14ac:dyDescent="0.35">
      <c r="B1359" t="s">
        <v>1619</v>
      </c>
      <c r="C1359" s="1">
        <v>42831</v>
      </c>
      <c r="D1359" t="s">
        <v>129</v>
      </c>
      <c r="E1359">
        <v>1</v>
      </c>
      <c r="F1359">
        <v>0</v>
      </c>
      <c r="G1359" t="s">
        <v>26</v>
      </c>
      <c r="H1359">
        <v>79.900000000000006</v>
      </c>
      <c r="I1359" t="s">
        <v>16</v>
      </c>
      <c r="J1359" t="s">
        <v>32</v>
      </c>
      <c r="K1359" t="s">
        <v>984</v>
      </c>
      <c r="L1359" t="s">
        <v>49</v>
      </c>
      <c r="M1359" t="s">
        <v>21</v>
      </c>
      <c r="N1359">
        <v>24.77</v>
      </c>
      <c r="O1359">
        <v>79.900000000000006</v>
      </c>
      <c r="P1359" t="s">
        <v>50</v>
      </c>
    </row>
    <row r="1360" spans="2:16" x14ac:dyDescent="0.35">
      <c r="B1360" t="s">
        <v>1620</v>
      </c>
      <c r="C1360" s="1">
        <v>42831</v>
      </c>
      <c r="D1360" t="s">
        <v>129</v>
      </c>
      <c r="E1360">
        <v>1</v>
      </c>
      <c r="F1360">
        <v>0</v>
      </c>
      <c r="G1360" t="s">
        <v>37</v>
      </c>
      <c r="H1360">
        <v>299</v>
      </c>
      <c r="I1360" t="s">
        <v>16</v>
      </c>
      <c r="J1360" t="s">
        <v>32</v>
      </c>
      <c r="K1360" t="s">
        <v>276</v>
      </c>
      <c r="L1360" t="s">
        <v>20</v>
      </c>
      <c r="M1360" t="s">
        <v>65</v>
      </c>
      <c r="N1360">
        <v>80.73</v>
      </c>
      <c r="O1360">
        <v>299</v>
      </c>
      <c r="P1360" t="s">
        <v>30</v>
      </c>
    </row>
    <row r="1361" spans="2:16" x14ac:dyDescent="0.35">
      <c r="B1361" t="s">
        <v>1621</v>
      </c>
      <c r="C1361" s="1">
        <v>42831</v>
      </c>
      <c r="D1361" t="s">
        <v>15</v>
      </c>
      <c r="E1361">
        <v>1</v>
      </c>
      <c r="F1361">
        <v>0</v>
      </c>
      <c r="G1361" t="s">
        <v>19</v>
      </c>
      <c r="H1361">
        <v>69.900000000000006</v>
      </c>
      <c r="I1361" t="s">
        <v>16</v>
      </c>
      <c r="J1361" t="s">
        <v>32</v>
      </c>
      <c r="K1361" t="s">
        <v>1072</v>
      </c>
      <c r="L1361" t="s">
        <v>20</v>
      </c>
      <c r="M1361" t="s">
        <v>21</v>
      </c>
      <c r="N1361">
        <v>21.67</v>
      </c>
      <c r="O1361">
        <v>69.900000000000006</v>
      </c>
      <c r="P1361" t="s">
        <v>30</v>
      </c>
    </row>
    <row r="1362" spans="2:16" x14ac:dyDescent="0.35">
      <c r="B1362" t="s">
        <v>1622</v>
      </c>
      <c r="C1362" s="1">
        <v>42831</v>
      </c>
      <c r="D1362" t="s">
        <v>15</v>
      </c>
      <c r="E1362">
        <v>1</v>
      </c>
      <c r="F1362">
        <v>0</v>
      </c>
      <c r="G1362" t="s">
        <v>37</v>
      </c>
      <c r="H1362">
        <v>149</v>
      </c>
      <c r="I1362" t="s">
        <v>16</v>
      </c>
      <c r="J1362" t="s">
        <v>28</v>
      </c>
      <c r="K1362" t="s">
        <v>220</v>
      </c>
      <c r="L1362" t="s">
        <v>20</v>
      </c>
      <c r="M1362" t="s">
        <v>21</v>
      </c>
      <c r="N1362">
        <v>34.270000000000003</v>
      </c>
      <c r="O1362">
        <v>149</v>
      </c>
      <c r="P1362" t="s">
        <v>22</v>
      </c>
    </row>
    <row r="1363" spans="2:16" x14ac:dyDescent="0.35">
      <c r="B1363" t="s">
        <v>1623</v>
      </c>
      <c r="C1363" s="1">
        <v>42831</v>
      </c>
      <c r="D1363" t="s">
        <v>60</v>
      </c>
      <c r="E1363">
        <v>1</v>
      </c>
      <c r="F1363">
        <v>0</v>
      </c>
      <c r="G1363" t="s">
        <v>26</v>
      </c>
      <c r="H1363">
        <v>79.900000000000006</v>
      </c>
      <c r="I1363" t="s">
        <v>16</v>
      </c>
      <c r="J1363" t="s">
        <v>32</v>
      </c>
      <c r="K1363" t="s">
        <v>33</v>
      </c>
      <c r="L1363" t="s">
        <v>20</v>
      </c>
      <c r="M1363" t="s">
        <v>21</v>
      </c>
      <c r="N1363">
        <v>24.77</v>
      </c>
      <c r="O1363">
        <v>79.900000000000006</v>
      </c>
      <c r="P1363" t="s">
        <v>30</v>
      </c>
    </row>
    <row r="1364" spans="2:16" x14ac:dyDescent="0.35">
      <c r="B1364" t="s">
        <v>1624</v>
      </c>
      <c r="C1364" s="1">
        <v>42831</v>
      </c>
      <c r="D1364" t="s">
        <v>15</v>
      </c>
      <c r="E1364">
        <v>1</v>
      </c>
      <c r="F1364">
        <v>0</v>
      </c>
      <c r="G1364" t="s">
        <v>19</v>
      </c>
      <c r="H1364">
        <v>699</v>
      </c>
      <c r="I1364" t="s">
        <v>16</v>
      </c>
      <c r="J1364" t="s">
        <v>83</v>
      </c>
      <c r="K1364" t="s">
        <v>531</v>
      </c>
      <c r="L1364" t="s">
        <v>49</v>
      </c>
      <c r="M1364" t="s">
        <v>53</v>
      </c>
      <c r="N1364">
        <v>181.74</v>
      </c>
      <c r="O1364">
        <v>699</v>
      </c>
      <c r="P1364" t="s">
        <v>50</v>
      </c>
    </row>
    <row r="1365" spans="2:16" x14ac:dyDescent="0.35">
      <c r="B1365" t="s">
        <v>1625</v>
      </c>
      <c r="C1365" s="1">
        <v>42832</v>
      </c>
      <c r="D1365" t="s">
        <v>15</v>
      </c>
      <c r="E1365">
        <v>1</v>
      </c>
      <c r="F1365">
        <v>0</v>
      </c>
      <c r="G1365" t="s">
        <v>37</v>
      </c>
      <c r="H1365">
        <v>399</v>
      </c>
      <c r="I1365" t="s">
        <v>16</v>
      </c>
      <c r="J1365" t="s">
        <v>32</v>
      </c>
      <c r="K1365" t="s">
        <v>730</v>
      </c>
      <c r="L1365" t="s">
        <v>49</v>
      </c>
      <c r="M1365" t="s">
        <v>21</v>
      </c>
      <c r="N1365">
        <v>95.76</v>
      </c>
      <c r="O1365">
        <v>399</v>
      </c>
      <c r="P1365" t="s">
        <v>50</v>
      </c>
    </row>
    <row r="1366" spans="2:16" x14ac:dyDescent="0.35">
      <c r="B1366" t="s">
        <v>1626</v>
      </c>
      <c r="C1366" s="1">
        <v>42832</v>
      </c>
      <c r="D1366" t="s">
        <v>15</v>
      </c>
      <c r="E1366">
        <v>1</v>
      </c>
      <c r="F1366">
        <v>0</v>
      </c>
      <c r="G1366" t="s">
        <v>37</v>
      </c>
      <c r="H1366">
        <v>149</v>
      </c>
      <c r="I1366" t="s">
        <v>16</v>
      </c>
      <c r="J1366" t="s">
        <v>94</v>
      </c>
      <c r="K1366" t="s">
        <v>241</v>
      </c>
      <c r="L1366" t="s">
        <v>49</v>
      </c>
      <c r="M1366" t="s">
        <v>98</v>
      </c>
      <c r="N1366">
        <v>55.13</v>
      </c>
      <c r="O1366">
        <v>149</v>
      </c>
      <c r="P1366" t="s">
        <v>50</v>
      </c>
    </row>
    <row r="1367" spans="2:16" x14ac:dyDescent="0.35">
      <c r="B1367" t="s">
        <v>1627</v>
      </c>
      <c r="C1367" s="1">
        <v>42832</v>
      </c>
      <c r="D1367" t="s">
        <v>15</v>
      </c>
      <c r="E1367">
        <v>1</v>
      </c>
      <c r="F1367">
        <v>0</v>
      </c>
      <c r="G1367" t="s">
        <v>37</v>
      </c>
      <c r="H1367">
        <v>249</v>
      </c>
      <c r="I1367" t="s">
        <v>16</v>
      </c>
      <c r="J1367" t="s">
        <v>94</v>
      </c>
      <c r="K1367" t="s">
        <v>631</v>
      </c>
      <c r="L1367" t="s">
        <v>49</v>
      </c>
      <c r="M1367" t="s">
        <v>53</v>
      </c>
      <c r="N1367">
        <v>77.19</v>
      </c>
      <c r="O1367">
        <v>249</v>
      </c>
      <c r="P1367" t="s">
        <v>50</v>
      </c>
    </row>
    <row r="1368" spans="2:16" x14ac:dyDescent="0.35">
      <c r="B1368" t="s">
        <v>1628</v>
      </c>
      <c r="C1368" s="1">
        <v>42832</v>
      </c>
      <c r="D1368" t="s">
        <v>15</v>
      </c>
      <c r="E1368">
        <v>1</v>
      </c>
      <c r="F1368">
        <v>89.7</v>
      </c>
      <c r="G1368" t="s">
        <v>37</v>
      </c>
      <c r="H1368">
        <v>209.3</v>
      </c>
      <c r="I1368" t="s">
        <v>16</v>
      </c>
      <c r="J1368" t="s">
        <v>32</v>
      </c>
      <c r="K1368" t="s">
        <v>122</v>
      </c>
      <c r="L1368" t="s">
        <v>49</v>
      </c>
      <c r="M1368" t="s">
        <v>21</v>
      </c>
      <c r="N1368">
        <v>71.760000000000005</v>
      </c>
      <c r="O1368">
        <v>299</v>
      </c>
      <c r="P1368" t="s">
        <v>50</v>
      </c>
    </row>
    <row r="1369" spans="2:16" x14ac:dyDescent="0.35">
      <c r="B1369" t="s">
        <v>1629</v>
      </c>
      <c r="C1369" s="1">
        <v>42832</v>
      </c>
      <c r="D1369" t="s">
        <v>15</v>
      </c>
      <c r="E1369">
        <v>1</v>
      </c>
      <c r="F1369">
        <v>0</v>
      </c>
      <c r="G1369" t="s">
        <v>19</v>
      </c>
      <c r="H1369">
        <v>399</v>
      </c>
      <c r="I1369" t="s">
        <v>16</v>
      </c>
      <c r="J1369" t="s">
        <v>32</v>
      </c>
      <c r="K1369" t="s">
        <v>223</v>
      </c>
      <c r="L1369" t="s">
        <v>20</v>
      </c>
      <c r="M1369" t="s">
        <v>21</v>
      </c>
      <c r="N1369">
        <v>103.74</v>
      </c>
      <c r="O1369">
        <v>399</v>
      </c>
      <c r="P1369" t="s">
        <v>30</v>
      </c>
    </row>
    <row r="1370" spans="2:16" x14ac:dyDescent="0.35">
      <c r="B1370" t="s">
        <v>1630</v>
      </c>
      <c r="C1370" s="1">
        <v>42832</v>
      </c>
      <c r="D1370" t="s">
        <v>15</v>
      </c>
      <c r="E1370">
        <v>1</v>
      </c>
      <c r="F1370">
        <v>0</v>
      </c>
      <c r="G1370" t="s">
        <v>19</v>
      </c>
      <c r="H1370">
        <v>299</v>
      </c>
      <c r="I1370" t="s">
        <v>16</v>
      </c>
      <c r="J1370" t="s">
        <v>94</v>
      </c>
      <c r="K1370" t="s">
        <v>264</v>
      </c>
      <c r="L1370" t="s">
        <v>49</v>
      </c>
      <c r="M1370" t="s">
        <v>53</v>
      </c>
      <c r="N1370">
        <v>92.69</v>
      </c>
      <c r="O1370">
        <v>299</v>
      </c>
      <c r="P1370" t="s">
        <v>79</v>
      </c>
    </row>
    <row r="1371" spans="2:16" x14ac:dyDescent="0.35">
      <c r="B1371" t="s">
        <v>1631</v>
      </c>
      <c r="C1371" s="1">
        <v>42832</v>
      </c>
      <c r="D1371" t="s">
        <v>15</v>
      </c>
      <c r="E1371">
        <v>1</v>
      </c>
      <c r="F1371">
        <v>0</v>
      </c>
      <c r="G1371" t="s">
        <v>26</v>
      </c>
      <c r="H1371">
        <v>1499</v>
      </c>
      <c r="I1371" t="s">
        <v>16</v>
      </c>
      <c r="J1371" t="s">
        <v>83</v>
      </c>
      <c r="K1371" t="s">
        <v>164</v>
      </c>
      <c r="L1371" t="s">
        <v>49</v>
      </c>
      <c r="M1371" t="s">
        <v>78</v>
      </c>
      <c r="N1371">
        <v>359.76</v>
      </c>
      <c r="O1371">
        <v>1499</v>
      </c>
      <c r="P1371" t="s">
        <v>50</v>
      </c>
    </row>
    <row r="1372" spans="2:16" x14ac:dyDescent="0.35">
      <c r="B1372" t="s">
        <v>1632</v>
      </c>
      <c r="C1372" s="1">
        <v>42832</v>
      </c>
      <c r="D1372" t="s">
        <v>15</v>
      </c>
      <c r="E1372">
        <v>1</v>
      </c>
      <c r="F1372">
        <v>0</v>
      </c>
      <c r="G1372" t="s">
        <v>26</v>
      </c>
      <c r="H1372">
        <v>69.900000000000006</v>
      </c>
      <c r="I1372" t="s">
        <v>16</v>
      </c>
      <c r="J1372" t="s">
        <v>35</v>
      </c>
      <c r="K1372" t="s">
        <v>662</v>
      </c>
      <c r="L1372" t="s">
        <v>20</v>
      </c>
      <c r="M1372" t="s">
        <v>108</v>
      </c>
      <c r="N1372">
        <v>20.97</v>
      </c>
      <c r="O1372">
        <v>69.900000000000006</v>
      </c>
      <c r="P1372" t="s">
        <v>30</v>
      </c>
    </row>
    <row r="1373" spans="2:16" x14ac:dyDescent="0.35">
      <c r="B1373" t="s">
        <v>1633</v>
      </c>
      <c r="C1373" s="1">
        <v>42832</v>
      </c>
      <c r="D1373" t="s">
        <v>60</v>
      </c>
      <c r="E1373">
        <v>2</v>
      </c>
      <c r="F1373">
        <v>0</v>
      </c>
      <c r="G1373" t="s">
        <v>26</v>
      </c>
      <c r="H1373">
        <v>598</v>
      </c>
      <c r="I1373" t="s">
        <v>63</v>
      </c>
      <c r="J1373" t="s">
        <v>17</v>
      </c>
      <c r="K1373" t="s">
        <v>327</v>
      </c>
      <c r="L1373" t="s">
        <v>20</v>
      </c>
      <c r="M1373" t="s">
        <v>53</v>
      </c>
      <c r="N1373">
        <v>86.71</v>
      </c>
      <c r="O1373">
        <v>299</v>
      </c>
      <c r="P1373" t="s">
        <v>46</v>
      </c>
    </row>
    <row r="1374" spans="2:16" x14ac:dyDescent="0.35">
      <c r="B1374" t="s">
        <v>1634</v>
      </c>
      <c r="C1374" s="1">
        <v>42832</v>
      </c>
      <c r="D1374" t="s">
        <v>15</v>
      </c>
      <c r="E1374">
        <v>1</v>
      </c>
      <c r="F1374">
        <v>0</v>
      </c>
      <c r="G1374" t="s">
        <v>19</v>
      </c>
      <c r="H1374">
        <v>49.9</v>
      </c>
      <c r="I1374" t="s">
        <v>16</v>
      </c>
      <c r="J1374" t="s">
        <v>24</v>
      </c>
      <c r="K1374" t="s">
        <v>528</v>
      </c>
      <c r="L1374" t="s">
        <v>20</v>
      </c>
      <c r="M1374" t="s">
        <v>21</v>
      </c>
      <c r="N1374">
        <v>10.98</v>
      </c>
      <c r="O1374">
        <v>49.9</v>
      </c>
      <c r="P1374" t="s">
        <v>46</v>
      </c>
    </row>
    <row r="1375" spans="2:16" x14ac:dyDescent="0.35">
      <c r="B1375" t="s">
        <v>1635</v>
      </c>
      <c r="C1375" s="1">
        <v>42832</v>
      </c>
      <c r="D1375" t="s">
        <v>15</v>
      </c>
      <c r="E1375">
        <v>1</v>
      </c>
      <c r="F1375">
        <v>0</v>
      </c>
      <c r="G1375" t="s">
        <v>26</v>
      </c>
      <c r="H1375">
        <v>399</v>
      </c>
      <c r="I1375" t="s">
        <v>16</v>
      </c>
      <c r="J1375" t="s">
        <v>83</v>
      </c>
      <c r="K1375" t="s">
        <v>881</v>
      </c>
      <c r="L1375" t="s">
        <v>49</v>
      </c>
      <c r="M1375" t="s">
        <v>21</v>
      </c>
      <c r="N1375">
        <v>111.72</v>
      </c>
      <c r="O1375">
        <v>399</v>
      </c>
      <c r="P1375" t="s">
        <v>50</v>
      </c>
    </row>
    <row r="1376" spans="2:16" x14ac:dyDescent="0.35">
      <c r="B1376" t="s">
        <v>1636</v>
      </c>
      <c r="C1376" s="1">
        <v>42832</v>
      </c>
      <c r="D1376" t="s">
        <v>15</v>
      </c>
      <c r="E1376">
        <v>1</v>
      </c>
      <c r="F1376">
        <v>0</v>
      </c>
      <c r="G1376" t="s">
        <v>37</v>
      </c>
      <c r="H1376">
        <v>149</v>
      </c>
      <c r="I1376" t="s">
        <v>16</v>
      </c>
      <c r="J1376" t="s">
        <v>17</v>
      </c>
      <c r="K1376" t="s">
        <v>112</v>
      </c>
      <c r="L1376" t="s">
        <v>20</v>
      </c>
      <c r="M1376" t="s">
        <v>53</v>
      </c>
      <c r="N1376">
        <v>41.72</v>
      </c>
      <c r="O1376">
        <v>149</v>
      </c>
      <c r="P1376" t="s">
        <v>30</v>
      </c>
    </row>
    <row r="1377" spans="2:16" x14ac:dyDescent="0.35">
      <c r="B1377" t="s">
        <v>1637</v>
      </c>
      <c r="C1377" s="1">
        <v>42832</v>
      </c>
      <c r="D1377" t="s">
        <v>15</v>
      </c>
      <c r="E1377">
        <v>1</v>
      </c>
      <c r="F1377">
        <v>0</v>
      </c>
      <c r="G1377" t="s">
        <v>19</v>
      </c>
      <c r="H1377">
        <v>799</v>
      </c>
      <c r="I1377" t="s">
        <v>16</v>
      </c>
      <c r="J1377" t="s">
        <v>17</v>
      </c>
      <c r="K1377" t="s">
        <v>513</v>
      </c>
      <c r="L1377" t="s">
        <v>49</v>
      </c>
      <c r="M1377" t="s">
        <v>53</v>
      </c>
      <c r="N1377">
        <v>207.74</v>
      </c>
      <c r="O1377">
        <v>799</v>
      </c>
      <c r="P1377" t="s">
        <v>50</v>
      </c>
    </row>
    <row r="1378" spans="2:16" x14ac:dyDescent="0.35">
      <c r="B1378" t="s">
        <v>1638</v>
      </c>
      <c r="C1378" s="1">
        <v>42832</v>
      </c>
      <c r="D1378" t="s">
        <v>15</v>
      </c>
      <c r="E1378">
        <v>1</v>
      </c>
      <c r="F1378">
        <v>0</v>
      </c>
      <c r="G1378" t="s">
        <v>26</v>
      </c>
      <c r="H1378">
        <v>799</v>
      </c>
      <c r="I1378" t="s">
        <v>16</v>
      </c>
      <c r="J1378" t="s">
        <v>17</v>
      </c>
      <c r="K1378" t="s">
        <v>408</v>
      </c>
      <c r="L1378" t="s">
        <v>49</v>
      </c>
      <c r="M1378" t="s">
        <v>78</v>
      </c>
      <c r="N1378">
        <v>167.79</v>
      </c>
      <c r="O1378">
        <v>799</v>
      </c>
      <c r="P1378" t="s">
        <v>50</v>
      </c>
    </row>
    <row r="1379" spans="2:16" x14ac:dyDescent="0.35">
      <c r="B1379" t="s">
        <v>1639</v>
      </c>
      <c r="C1379" s="1">
        <v>42832</v>
      </c>
      <c r="D1379" t="s">
        <v>15</v>
      </c>
      <c r="E1379">
        <v>1</v>
      </c>
      <c r="F1379">
        <v>0</v>
      </c>
      <c r="G1379" t="s">
        <v>37</v>
      </c>
      <c r="H1379">
        <v>199</v>
      </c>
      <c r="I1379" t="s">
        <v>16</v>
      </c>
      <c r="J1379" t="s">
        <v>35</v>
      </c>
      <c r="K1379" t="s">
        <v>246</v>
      </c>
      <c r="L1379" t="s">
        <v>20</v>
      </c>
      <c r="M1379" t="s">
        <v>58</v>
      </c>
      <c r="N1379">
        <v>61.69</v>
      </c>
      <c r="O1379">
        <v>199</v>
      </c>
      <c r="P1379" t="s">
        <v>30</v>
      </c>
    </row>
    <row r="1380" spans="2:16" x14ac:dyDescent="0.35">
      <c r="B1380" t="s">
        <v>1640</v>
      </c>
      <c r="C1380" s="1">
        <v>42832</v>
      </c>
      <c r="D1380" t="s">
        <v>60</v>
      </c>
      <c r="E1380">
        <v>1</v>
      </c>
      <c r="F1380">
        <v>0</v>
      </c>
      <c r="G1380" t="s">
        <v>26</v>
      </c>
      <c r="H1380">
        <v>129</v>
      </c>
      <c r="I1380" t="s">
        <v>16</v>
      </c>
      <c r="J1380" t="s">
        <v>24</v>
      </c>
      <c r="K1380" t="s">
        <v>375</v>
      </c>
      <c r="L1380" t="s">
        <v>20</v>
      </c>
      <c r="M1380" t="s">
        <v>108</v>
      </c>
      <c r="N1380">
        <v>28.38</v>
      </c>
      <c r="O1380">
        <v>129</v>
      </c>
      <c r="P1380" t="s">
        <v>22</v>
      </c>
    </row>
    <row r="1381" spans="2:16" x14ac:dyDescent="0.35">
      <c r="B1381" t="s">
        <v>1641</v>
      </c>
      <c r="C1381" s="1">
        <v>42832</v>
      </c>
      <c r="D1381" t="s">
        <v>15</v>
      </c>
      <c r="E1381">
        <v>1</v>
      </c>
      <c r="F1381">
        <v>0</v>
      </c>
      <c r="G1381" t="s">
        <v>26</v>
      </c>
      <c r="H1381">
        <v>149</v>
      </c>
      <c r="I1381" t="s">
        <v>16</v>
      </c>
      <c r="J1381" t="s">
        <v>35</v>
      </c>
      <c r="K1381" t="s">
        <v>168</v>
      </c>
      <c r="L1381" t="s">
        <v>20</v>
      </c>
      <c r="M1381" t="s">
        <v>65</v>
      </c>
      <c r="N1381">
        <v>41.72</v>
      </c>
      <c r="O1381">
        <v>149</v>
      </c>
      <c r="P1381" t="s">
        <v>22</v>
      </c>
    </row>
    <row r="1382" spans="2:16" x14ac:dyDescent="0.35">
      <c r="B1382" t="s">
        <v>1642</v>
      </c>
      <c r="C1382" s="1">
        <v>42832</v>
      </c>
      <c r="D1382" t="s">
        <v>15</v>
      </c>
      <c r="E1382">
        <v>1</v>
      </c>
      <c r="F1382">
        <v>0</v>
      </c>
      <c r="G1382" t="s">
        <v>37</v>
      </c>
      <c r="H1382">
        <v>299</v>
      </c>
      <c r="I1382" t="s">
        <v>16</v>
      </c>
      <c r="J1382" t="s">
        <v>32</v>
      </c>
      <c r="K1382" t="s">
        <v>276</v>
      </c>
      <c r="L1382" t="s">
        <v>20</v>
      </c>
      <c r="M1382" t="s">
        <v>65</v>
      </c>
      <c r="N1382">
        <v>80.73</v>
      </c>
      <c r="O1382">
        <v>299</v>
      </c>
      <c r="P1382" t="s">
        <v>30</v>
      </c>
    </row>
    <row r="1383" spans="2:16" x14ac:dyDescent="0.35">
      <c r="B1383" t="s">
        <v>1643</v>
      </c>
      <c r="C1383" s="1">
        <v>42832</v>
      </c>
      <c r="D1383" t="s">
        <v>15</v>
      </c>
      <c r="E1383">
        <v>1</v>
      </c>
      <c r="F1383">
        <v>0</v>
      </c>
      <c r="G1383" t="s">
        <v>19</v>
      </c>
      <c r="H1383">
        <v>99</v>
      </c>
      <c r="I1383" t="s">
        <v>16</v>
      </c>
      <c r="J1383" t="s">
        <v>17</v>
      </c>
      <c r="K1383" t="s">
        <v>403</v>
      </c>
      <c r="L1383" t="s">
        <v>20</v>
      </c>
      <c r="M1383" t="s">
        <v>53</v>
      </c>
      <c r="N1383">
        <v>27.72</v>
      </c>
      <c r="O1383">
        <v>99</v>
      </c>
      <c r="P1383" t="s">
        <v>22</v>
      </c>
    </row>
    <row r="1384" spans="2:16" x14ac:dyDescent="0.35">
      <c r="B1384" t="s">
        <v>1644</v>
      </c>
      <c r="C1384" s="1">
        <v>42832</v>
      </c>
      <c r="D1384" t="s">
        <v>15</v>
      </c>
      <c r="E1384">
        <v>1</v>
      </c>
      <c r="F1384">
        <v>0</v>
      </c>
      <c r="G1384" t="s">
        <v>26</v>
      </c>
      <c r="H1384">
        <v>399</v>
      </c>
      <c r="I1384" t="s">
        <v>16</v>
      </c>
      <c r="J1384" t="s">
        <v>83</v>
      </c>
      <c r="K1384" t="s">
        <v>110</v>
      </c>
      <c r="L1384" t="s">
        <v>49</v>
      </c>
      <c r="M1384" t="s">
        <v>21</v>
      </c>
      <c r="N1384">
        <v>111.72</v>
      </c>
      <c r="O1384">
        <v>399</v>
      </c>
      <c r="P1384" t="s">
        <v>79</v>
      </c>
    </row>
    <row r="1385" spans="2:16" x14ac:dyDescent="0.35">
      <c r="B1385" t="s">
        <v>1645</v>
      </c>
      <c r="C1385" s="1">
        <v>42832</v>
      </c>
      <c r="D1385" t="s">
        <v>15</v>
      </c>
      <c r="E1385">
        <v>1</v>
      </c>
      <c r="F1385">
        <v>0</v>
      </c>
      <c r="G1385" t="s">
        <v>37</v>
      </c>
      <c r="H1385">
        <v>299</v>
      </c>
      <c r="I1385" t="s">
        <v>16</v>
      </c>
      <c r="J1385" t="s">
        <v>94</v>
      </c>
      <c r="K1385" t="s">
        <v>466</v>
      </c>
      <c r="L1385" t="s">
        <v>20</v>
      </c>
      <c r="M1385" t="s">
        <v>21</v>
      </c>
      <c r="N1385">
        <v>74.75</v>
      </c>
      <c r="O1385">
        <v>299</v>
      </c>
      <c r="P1385" t="s">
        <v>30</v>
      </c>
    </row>
    <row r="1386" spans="2:16" x14ac:dyDescent="0.35">
      <c r="B1386" t="s">
        <v>1646</v>
      </c>
      <c r="C1386" s="1">
        <v>42832</v>
      </c>
      <c r="D1386" t="s">
        <v>15</v>
      </c>
      <c r="E1386">
        <v>1</v>
      </c>
      <c r="F1386">
        <v>0</v>
      </c>
      <c r="G1386" t="s">
        <v>26</v>
      </c>
      <c r="H1386">
        <v>399</v>
      </c>
      <c r="I1386" t="s">
        <v>16</v>
      </c>
      <c r="J1386" t="s">
        <v>32</v>
      </c>
      <c r="K1386" t="s">
        <v>192</v>
      </c>
      <c r="L1386" t="s">
        <v>20</v>
      </c>
      <c r="M1386" t="s">
        <v>21</v>
      </c>
      <c r="N1386">
        <v>95.76</v>
      </c>
      <c r="O1386">
        <v>399</v>
      </c>
      <c r="P1386" t="s">
        <v>22</v>
      </c>
    </row>
    <row r="1387" spans="2:16" x14ac:dyDescent="0.35">
      <c r="B1387" t="s">
        <v>1647</v>
      </c>
      <c r="C1387" s="1">
        <v>42832</v>
      </c>
      <c r="D1387" t="s">
        <v>15</v>
      </c>
      <c r="E1387">
        <v>1</v>
      </c>
      <c r="F1387">
        <v>0</v>
      </c>
      <c r="G1387" t="s">
        <v>19</v>
      </c>
      <c r="H1387">
        <v>149</v>
      </c>
      <c r="I1387" t="s">
        <v>16</v>
      </c>
      <c r="J1387" t="s">
        <v>35</v>
      </c>
      <c r="K1387" t="s">
        <v>237</v>
      </c>
      <c r="L1387" t="s">
        <v>49</v>
      </c>
      <c r="M1387" t="s">
        <v>108</v>
      </c>
      <c r="N1387">
        <v>44.7</v>
      </c>
      <c r="O1387">
        <v>149</v>
      </c>
      <c r="P1387" t="s">
        <v>79</v>
      </c>
    </row>
    <row r="1388" spans="2:16" x14ac:dyDescent="0.35">
      <c r="B1388" t="s">
        <v>1648</v>
      </c>
      <c r="C1388" s="1">
        <v>42832</v>
      </c>
      <c r="D1388" t="s">
        <v>15</v>
      </c>
      <c r="E1388">
        <v>2</v>
      </c>
      <c r="F1388">
        <v>0</v>
      </c>
      <c r="G1388" t="s">
        <v>37</v>
      </c>
      <c r="H1388">
        <v>298</v>
      </c>
      <c r="I1388" t="s">
        <v>16</v>
      </c>
      <c r="J1388" t="s">
        <v>17</v>
      </c>
      <c r="K1388" t="s">
        <v>254</v>
      </c>
      <c r="L1388" t="s">
        <v>20</v>
      </c>
      <c r="M1388" t="s">
        <v>21</v>
      </c>
      <c r="N1388">
        <v>38.74</v>
      </c>
      <c r="O1388">
        <v>149</v>
      </c>
      <c r="P1388" t="s">
        <v>22</v>
      </c>
    </row>
    <row r="1389" spans="2:16" x14ac:dyDescent="0.35">
      <c r="B1389" t="s">
        <v>1649</v>
      </c>
      <c r="C1389" s="1">
        <v>42833</v>
      </c>
      <c r="D1389" t="s">
        <v>60</v>
      </c>
      <c r="E1389">
        <v>1</v>
      </c>
      <c r="F1389">
        <v>0</v>
      </c>
      <c r="G1389" t="s">
        <v>19</v>
      </c>
      <c r="H1389">
        <v>199</v>
      </c>
      <c r="I1389" t="s">
        <v>16</v>
      </c>
      <c r="J1389" t="s">
        <v>24</v>
      </c>
      <c r="K1389" t="s">
        <v>896</v>
      </c>
      <c r="L1389" t="s">
        <v>20</v>
      </c>
      <c r="M1389" t="s">
        <v>98</v>
      </c>
      <c r="N1389">
        <v>53.73</v>
      </c>
      <c r="O1389">
        <v>199</v>
      </c>
      <c r="P1389" t="s">
        <v>30</v>
      </c>
    </row>
    <row r="1390" spans="2:16" x14ac:dyDescent="0.35">
      <c r="B1390" t="s">
        <v>1650</v>
      </c>
      <c r="C1390" s="1">
        <v>42833</v>
      </c>
      <c r="D1390" t="s">
        <v>60</v>
      </c>
      <c r="E1390">
        <v>2</v>
      </c>
      <c r="F1390">
        <v>0</v>
      </c>
      <c r="G1390" t="s">
        <v>26</v>
      </c>
      <c r="H1390">
        <v>258</v>
      </c>
      <c r="I1390" t="s">
        <v>16</v>
      </c>
      <c r="J1390" t="s">
        <v>24</v>
      </c>
      <c r="K1390" t="s">
        <v>375</v>
      </c>
      <c r="L1390" t="s">
        <v>20</v>
      </c>
      <c r="M1390" t="s">
        <v>108</v>
      </c>
      <c r="N1390">
        <v>28.38</v>
      </c>
      <c r="O1390">
        <v>129</v>
      </c>
      <c r="P1390" t="s">
        <v>30</v>
      </c>
    </row>
    <row r="1391" spans="2:16" x14ac:dyDescent="0.35">
      <c r="B1391" t="s">
        <v>1651</v>
      </c>
      <c r="C1391" s="1">
        <v>42833</v>
      </c>
      <c r="D1391" t="s">
        <v>60</v>
      </c>
      <c r="E1391">
        <v>1</v>
      </c>
      <c r="F1391">
        <v>0</v>
      </c>
      <c r="G1391" t="s">
        <v>19</v>
      </c>
      <c r="H1391">
        <v>599</v>
      </c>
      <c r="I1391" t="s">
        <v>16</v>
      </c>
      <c r="J1391" t="s">
        <v>17</v>
      </c>
      <c r="K1391" t="s">
        <v>333</v>
      </c>
      <c r="L1391" t="s">
        <v>49</v>
      </c>
      <c r="M1391" t="s">
        <v>53</v>
      </c>
      <c r="N1391">
        <v>155.74</v>
      </c>
      <c r="O1391">
        <v>599</v>
      </c>
      <c r="P1391" t="s">
        <v>50</v>
      </c>
    </row>
    <row r="1392" spans="2:16" x14ac:dyDescent="0.35">
      <c r="B1392" t="s">
        <v>1652</v>
      </c>
      <c r="C1392" s="1">
        <v>42833</v>
      </c>
      <c r="D1392" t="s">
        <v>60</v>
      </c>
      <c r="E1392">
        <v>1</v>
      </c>
      <c r="F1392">
        <v>0</v>
      </c>
      <c r="G1392" t="s">
        <v>26</v>
      </c>
      <c r="H1392">
        <v>99</v>
      </c>
      <c r="I1392" t="s">
        <v>16</v>
      </c>
      <c r="J1392" t="s">
        <v>35</v>
      </c>
      <c r="K1392" t="s">
        <v>45</v>
      </c>
      <c r="L1392" t="s">
        <v>49</v>
      </c>
      <c r="M1392" t="s">
        <v>21</v>
      </c>
      <c r="N1392">
        <v>26.73</v>
      </c>
      <c r="O1392">
        <v>99</v>
      </c>
      <c r="P1392" t="s">
        <v>50</v>
      </c>
    </row>
    <row r="1393" spans="2:16" x14ac:dyDescent="0.35">
      <c r="B1393" t="s">
        <v>1653</v>
      </c>
      <c r="C1393" s="1">
        <v>42833</v>
      </c>
      <c r="D1393" t="s">
        <v>60</v>
      </c>
      <c r="E1393">
        <v>1</v>
      </c>
      <c r="F1393">
        <v>74.75</v>
      </c>
      <c r="G1393" t="s">
        <v>26</v>
      </c>
      <c r="H1393">
        <v>224.25</v>
      </c>
      <c r="I1393" t="s">
        <v>16</v>
      </c>
      <c r="J1393" t="s">
        <v>17</v>
      </c>
      <c r="K1393" t="s">
        <v>405</v>
      </c>
      <c r="L1393" t="s">
        <v>49</v>
      </c>
      <c r="M1393" t="s">
        <v>58</v>
      </c>
      <c r="N1393">
        <v>95.68</v>
      </c>
      <c r="O1393">
        <v>299</v>
      </c>
      <c r="P1393" t="s">
        <v>50</v>
      </c>
    </row>
    <row r="1394" spans="2:16" x14ac:dyDescent="0.35">
      <c r="B1394" t="s">
        <v>1654</v>
      </c>
      <c r="C1394" s="1">
        <v>42833</v>
      </c>
      <c r="D1394" t="s">
        <v>60</v>
      </c>
      <c r="E1394">
        <v>1</v>
      </c>
      <c r="F1394">
        <v>0</v>
      </c>
      <c r="G1394" t="s">
        <v>37</v>
      </c>
      <c r="H1394">
        <v>179</v>
      </c>
      <c r="I1394" t="s">
        <v>16</v>
      </c>
      <c r="J1394" t="s">
        <v>32</v>
      </c>
      <c r="K1394" t="s">
        <v>742</v>
      </c>
      <c r="L1394" t="s">
        <v>20</v>
      </c>
      <c r="M1394" t="s">
        <v>65</v>
      </c>
      <c r="N1394">
        <v>59.07</v>
      </c>
      <c r="O1394">
        <v>179</v>
      </c>
      <c r="P1394" t="s">
        <v>22</v>
      </c>
    </row>
    <row r="1395" spans="2:16" x14ac:dyDescent="0.35">
      <c r="B1395" t="s">
        <v>1655</v>
      </c>
      <c r="C1395" s="1">
        <v>42833</v>
      </c>
      <c r="D1395" t="s">
        <v>60</v>
      </c>
      <c r="E1395">
        <v>1</v>
      </c>
      <c r="F1395">
        <v>0</v>
      </c>
      <c r="G1395" t="s">
        <v>37</v>
      </c>
      <c r="H1395">
        <v>99</v>
      </c>
      <c r="I1395" t="s">
        <v>16</v>
      </c>
      <c r="J1395" t="s">
        <v>35</v>
      </c>
      <c r="K1395" t="s">
        <v>502</v>
      </c>
      <c r="L1395" t="s">
        <v>20</v>
      </c>
      <c r="M1395" t="s">
        <v>21</v>
      </c>
      <c r="N1395">
        <v>26.73</v>
      </c>
      <c r="O1395">
        <v>99</v>
      </c>
      <c r="P1395" t="s">
        <v>30</v>
      </c>
    </row>
    <row r="1396" spans="2:16" x14ac:dyDescent="0.35">
      <c r="B1396" t="s">
        <v>1656</v>
      </c>
      <c r="C1396" s="1">
        <v>42833</v>
      </c>
      <c r="D1396" t="s">
        <v>293</v>
      </c>
      <c r="E1396">
        <v>2</v>
      </c>
      <c r="F1396">
        <v>0</v>
      </c>
      <c r="G1396" t="s">
        <v>37</v>
      </c>
      <c r="H1396">
        <v>498</v>
      </c>
      <c r="I1396" t="s">
        <v>16</v>
      </c>
      <c r="J1396" t="s">
        <v>24</v>
      </c>
      <c r="K1396" t="s">
        <v>134</v>
      </c>
      <c r="L1396" t="s">
        <v>20</v>
      </c>
      <c r="M1396" t="s">
        <v>78</v>
      </c>
      <c r="N1396">
        <v>54.78</v>
      </c>
      <c r="O1396">
        <v>249</v>
      </c>
      <c r="P1396" t="s">
        <v>22</v>
      </c>
    </row>
    <row r="1397" spans="2:16" x14ac:dyDescent="0.35">
      <c r="B1397" t="s">
        <v>1657</v>
      </c>
      <c r="C1397" s="1">
        <v>42833</v>
      </c>
      <c r="D1397" t="s">
        <v>60</v>
      </c>
      <c r="E1397">
        <v>1</v>
      </c>
      <c r="F1397">
        <v>0</v>
      </c>
      <c r="G1397" t="s">
        <v>26</v>
      </c>
      <c r="H1397">
        <v>129</v>
      </c>
      <c r="I1397" t="s">
        <v>16</v>
      </c>
      <c r="J1397" t="s">
        <v>35</v>
      </c>
      <c r="K1397" t="s">
        <v>225</v>
      </c>
      <c r="L1397" t="s">
        <v>49</v>
      </c>
      <c r="M1397" t="s">
        <v>53</v>
      </c>
      <c r="N1397">
        <v>36.119999999999997</v>
      </c>
      <c r="O1397">
        <v>129</v>
      </c>
      <c r="P1397" t="s">
        <v>79</v>
      </c>
    </row>
    <row r="1398" spans="2:16" x14ac:dyDescent="0.35">
      <c r="B1398" t="s">
        <v>1658</v>
      </c>
      <c r="C1398" s="1">
        <v>42833</v>
      </c>
      <c r="D1398" t="s">
        <v>60</v>
      </c>
      <c r="E1398">
        <v>1</v>
      </c>
      <c r="F1398">
        <v>0</v>
      </c>
      <c r="G1398" t="s">
        <v>26</v>
      </c>
      <c r="H1398">
        <v>149</v>
      </c>
      <c r="I1398" t="s">
        <v>16</v>
      </c>
      <c r="J1398" t="s">
        <v>32</v>
      </c>
      <c r="K1398" t="s">
        <v>379</v>
      </c>
      <c r="L1398" t="s">
        <v>49</v>
      </c>
      <c r="M1398" t="s">
        <v>21</v>
      </c>
      <c r="N1398">
        <v>46.19</v>
      </c>
      <c r="O1398">
        <v>149</v>
      </c>
      <c r="P1398" t="s">
        <v>50</v>
      </c>
    </row>
    <row r="1399" spans="2:16" x14ac:dyDescent="0.35">
      <c r="B1399" t="s">
        <v>1659</v>
      </c>
      <c r="C1399" s="1">
        <v>42833</v>
      </c>
      <c r="D1399" t="s">
        <v>60</v>
      </c>
      <c r="E1399">
        <v>1</v>
      </c>
      <c r="F1399">
        <v>25.8</v>
      </c>
      <c r="G1399" t="s">
        <v>26</v>
      </c>
      <c r="H1399">
        <v>103.2</v>
      </c>
      <c r="I1399" t="s">
        <v>16</v>
      </c>
      <c r="J1399" t="s">
        <v>24</v>
      </c>
      <c r="K1399" t="s">
        <v>819</v>
      </c>
      <c r="L1399" t="s">
        <v>20</v>
      </c>
      <c r="M1399" t="s">
        <v>21</v>
      </c>
      <c r="N1399">
        <v>28.38</v>
      </c>
      <c r="O1399">
        <v>129</v>
      </c>
      <c r="P1399" t="s">
        <v>30</v>
      </c>
    </row>
    <row r="1400" spans="2:16" x14ac:dyDescent="0.35">
      <c r="B1400" t="s">
        <v>1660</v>
      </c>
      <c r="C1400" s="1">
        <v>42833</v>
      </c>
      <c r="D1400" t="s">
        <v>60</v>
      </c>
      <c r="E1400">
        <v>1</v>
      </c>
      <c r="F1400">
        <v>0</v>
      </c>
      <c r="G1400" t="s">
        <v>19</v>
      </c>
      <c r="H1400">
        <v>599</v>
      </c>
      <c r="I1400" t="s">
        <v>16</v>
      </c>
      <c r="J1400" t="s">
        <v>17</v>
      </c>
      <c r="K1400" t="s">
        <v>333</v>
      </c>
      <c r="L1400" t="s">
        <v>20</v>
      </c>
      <c r="M1400" t="s">
        <v>53</v>
      </c>
      <c r="N1400">
        <v>155.74</v>
      </c>
      <c r="O1400">
        <v>599</v>
      </c>
      <c r="P1400" t="s">
        <v>30</v>
      </c>
    </row>
    <row r="1401" spans="2:16" x14ac:dyDescent="0.35">
      <c r="B1401" t="s">
        <v>1661</v>
      </c>
      <c r="C1401" s="1">
        <v>42835</v>
      </c>
      <c r="D1401" t="s">
        <v>60</v>
      </c>
      <c r="E1401">
        <v>1</v>
      </c>
      <c r="F1401">
        <v>0</v>
      </c>
      <c r="G1401" t="s">
        <v>37</v>
      </c>
      <c r="H1401">
        <v>179</v>
      </c>
      <c r="I1401" t="s">
        <v>16</v>
      </c>
      <c r="J1401" t="s">
        <v>32</v>
      </c>
      <c r="K1401" t="s">
        <v>742</v>
      </c>
      <c r="L1401" t="s">
        <v>20</v>
      </c>
      <c r="M1401" t="s">
        <v>65</v>
      </c>
      <c r="N1401">
        <v>59.07</v>
      </c>
      <c r="O1401">
        <v>179</v>
      </c>
      <c r="P1401" t="s">
        <v>30</v>
      </c>
    </row>
    <row r="1402" spans="2:16" x14ac:dyDescent="0.35">
      <c r="B1402" t="s">
        <v>1662</v>
      </c>
      <c r="C1402" s="1">
        <v>42835</v>
      </c>
      <c r="D1402" t="s">
        <v>15</v>
      </c>
      <c r="E1402">
        <v>1</v>
      </c>
      <c r="F1402">
        <v>0</v>
      </c>
      <c r="G1402" t="s">
        <v>37</v>
      </c>
      <c r="H1402">
        <v>149</v>
      </c>
      <c r="I1402" t="s">
        <v>16</v>
      </c>
      <c r="J1402" t="s">
        <v>17</v>
      </c>
      <c r="K1402" t="s">
        <v>254</v>
      </c>
      <c r="L1402" t="s">
        <v>49</v>
      </c>
      <c r="M1402" t="s">
        <v>21</v>
      </c>
      <c r="N1402">
        <v>38.74</v>
      </c>
      <c r="O1402">
        <v>149</v>
      </c>
      <c r="P1402" t="s">
        <v>79</v>
      </c>
    </row>
    <row r="1403" spans="2:16" x14ac:dyDescent="0.35">
      <c r="B1403" t="s">
        <v>1663</v>
      </c>
      <c r="C1403" s="1">
        <v>42835</v>
      </c>
      <c r="D1403" t="s">
        <v>60</v>
      </c>
      <c r="E1403">
        <v>1</v>
      </c>
      <c r="F1403">
        <v>0</v>
      </c>
      <c r="G1403" t="s">
        <v>37</v>
      </c>
      <c r="H1403">
        <v>299</v>
      </c>
      <c r="I1403" t="s">
        <v>16</v>
      </c>
      <c r="J1403" t="s">
        <v>32</v>
      </c>
      <c r="K1403" t="s">
        <v>278</v>
      </c>
      <c r="L1403" t="s">
        <v>20</v>
      </c>
      <c r="M1403" t="s">
        <v>279</v>
      </c>
      <c r="N1403">
        <v>89.7</v>
      </c>
      <c r="O1403">
        <v>299</v>
      </c>
      <c r="P1403" t="s">
        <v>30</v>
      </c>
    </row>
    <row r="1404" spans="2:16" x14ac:dyDescent="0.35">
      <c r="B1404" t="s">
        <v>1664</v>
      </c>
      <c r="C1404" s="1">
        <v>42835</v>
      </c>
      <c r="D1404" t="s">
        <v>129</v>
      </c>
      <c r="E1404">
        <v>1</v>
      </c>
      <c r="F1404">
        <v>0</v>
      </c>
      <c r="G1404" t="s">
        <v>26</v>
      </c>
      <c r="H1404">
        <v>999</v>
      </c>
      <c r="I1404" t="s">
        <v>63</v>
      </c>
      <c r="J1404" t="s">
        <v>17</v>
      </c>
      <c r="K1404" t="s">
        <v>884</v>
      </c>
      <c r="L1404" t="s">
        <v>49</v>
      </c>
      <c r="M1404" t="s">
        <v>78</v>
      </c>
      <c r="N1404">
        <v>239.76</v>
      </c>
      <c r="O1404">
        <v>999</v>
      </c>
      <c r="P1404" t="s">
        <v>50</v>
      </c>
    </row>
    <row r="1405" spans="2:16" x14ac:dyDescent="0.35">
      <c r="B1405" t="s">
        <v>1665</v>
      </c>
      <c r="C1405" s="1">
        <v>42835</v>
      </c>
      <c r="D1405" t="s">
        <v>15</v>
      </c>
      <c r="E1405">
        <v>1</v>
      </c>
      <c r="F1405">
        <v>0</v>
      </c>
      <c r="G1405" t="s">
        <v>37</v>
      </c>
      <c r="H1405">
        <v>799</v>
      </c>
      <c r="I1405" t="s">
        <v>16</v>
      </c>
      <c r="J1405" t="s">
        <v>17</v>
      </c>
      <c r="K1405" t="s">
        <v>77</v>
      </c>
      <c r="L1405" t="s">
        <v>20</v>
      </c>
      <c r="M1405" t="s">
        <v>78</v>
      </c>
      <c r="N1405">
        <v>167.79</v>
      </c>
      <c r="O1405">
        <v>799</v>
      </c>
      <c r="P1405" t="s">
        <v>30</v>
      </c>
    </row>
    <row r="1406" spans="2:16" x14ac:dyDescent="0.35">
      <c r="B1406" t="s">
        <v>1666</v>
      </c>
      <c r="C1406" s="1">
        <v>42835</v>
      </c>
      <c r="D1406" t="s">
        <v>129</v>
      </c>
      <c r="E1406">
        <v>1</v>
      </c>
      <c r="F1406">
        <v>0</v>
      </c>
      <c r="G1406" t="s">
        <v>26</v>
      </c>
      <c r="H1406">
        <v>79.900000000000006</v>
      </c>
      <c r="I1406" t="s">
        <v>63</v>
      </c>
      <c r="J1406" t="s">
        <v>24</v>
      </c>
      <c r="K1406" t="s">
        <v>48</v>
      </c>
      <c r="L1406" t="s">
        <v>20</v>
      </c>
      <c r="M1406" t="s">
        <v>21</v>
      </c>
      <c r="N1406">
        <v>17.579999999999998</v>
      </c>
      <c r="O1406">
        <v>79.900000000000006</v>
      </c>
      <c r="P1406" t="s">
        <v>22</v>
      </c>
    </row>
    <row r="1407" spans="2:16" x14ac:dyDescent="0.35">
      <c r="B1407" t="s">
        <v>1667</v>
      </c>
      <c r="C1407" s="1">
        <v>42835</v>
      </c>
      <c r="D1407" t="s">
        <v>60</v>
      </c>
      <c r="E1407">
        <v>1</v>
      </c>
      <c r="F1407">
        <v>0</v>
      </c>
      <c r="G1407" t="s">
        <v>26</v>
      </c>
      <c r="H1407">
        <v>99</v>
      </c>
      <c r="I1407" t="s">
        <v>16</v>
      </c>
      <c r="J1407" t="s">
        <v>24</v>
      </c>
      <c r="K1407" t="s">
        <v>25</v>
      </c>
      <c r="L1407" t="s">
        <v>20</v>
      </c>
      <c r="M1407" t="s">
        <v>21</v>
      </c>
      <c r="N1407">
        <v>21.78</v>
      </c>
      <c r="O1407">
        <v>99</v>
      </c>
      <c r="P1407" t="s">
        <v>22</v>
      </c>
    </row>
    <row r="1408" spans="2:16" x14ac:dyDescent="0.35">
      <c r="B1408" t="s">
        <v>1668</v>
      </c>
      <c r="C1408" s="1">
        <v>42835</v>
      </c>
      <c r="D1408" t="s">
        <v>129</v>
      </c>
      <c r="E1408">
        <v>2</v>
      </c>
      <c r="F1408">
        <v>0</v>
      </c>
      <c r="G1408" t="s">
        <v>26</v>
      </c>
      <c r="H1408">
        <v>1998</v>
      </c>
      <c r="I1408" t="s">
        <v>63</v>
      </c>
      <c r="J1408" t="s">
        <v>83</v>
      </c>
      <c r="K1408" t="s">
        <v>697</v>
      </c>
      <c r="L1408" t="s">
        <v>20</v>
      </c>
      <c r="M1408" t="s">
        <v>78</v>
      </c>
      <c r="N1408">
        <v>239.76</v>
      </c>
      <c r="O1408">
        <v>999</v>
      </c>
      <c r="P1408" t="s">
        <v>30</v>
      </c>
    </row>
    <row r="1409" spans="2:16" x14ac:dyDescent="0.35">
      <c r="B1409" t="s">
        <v>1669</v>
      </c>
      <c r="C1409" s="1">
        <v>42835</v>
      </c>
      <c r="D1409" t="s">
        <v>15</v>
      </c>
      <c r="E1409">
        <v>1</v>
      </c>
      <c r="F1409">
        <v>0</v>
      </c>
      <c r="G1409" t="s">
        <v>37</v>
      </c>
      <c r="H1409">
        <v>999</v>
      </c>
      <c r="I1409" t="s">
        <v>16</v>
      </c>
      <c r="J1409" t="s">
        <v>17</v>
      </c>
      <c r="K1409" t="s">
        <v>434</v>
      </c>
      <c r="L1409" t="s">
        <v>20</v>
      </c>
      <c r="M1409" t="s">
        <v>279</v>
      </c>
      <c r="N1409">
        <v>299.7</v>
      </c>
      <c r="O1409">
        <v>999</v>
      </c>
      <c r="P1409" t="s">
        <v>30</v>
      </c>
    </row>
    <row r="1410" spans="2:16" x14ac:dyDescent="0.35">
      <c r="B1410" t="s">
        <v>1670</v>
      </c>
      <c r="C1410" s="1">
        <v>42835</v>
      </c>
      <c r="D1410" t="s">
        <v>129</v>
      </c>
      <c r="E1410">
        <v>1</v>
      </c>
      <c r="F1410">
        <v>0</v>
      </c>
      <c r="G1410" t="s">
        <v>37</v>
      </c>
      <c r="H1410">
        <v>129</v>
      </c>
      <c r="I1410" t="s">
        <v>63</v>
      </c>
      <c r="J1410" t="s">
        <v>35</v>
      </c>
      <c r="K1410" t="s">
        <v>36</v>
      </c>
      <c r="L1410" t="s">
        <v>20</v>
      </c>
      <c r="M1410" t="s">
        <v>21</v>
      </c>
      <c r="N1410">
        <v>34.83</v>
      </c>
      <c r="O1410">
        <v>129</v>
      </c>
      <c r="P1410" t="s">
        <v>30</v>
      </c>
    </row>
    <row r="1411" spans="2:16" x14ac:dyDescent="0.35">
      <c r="B1411" t="s">
        <v>1671</v>
      </c>
      <c r="C1411" s="1">
        <v>42835</v>
      </c>
      <c r="D1411" t="s">
        <v>129</v>
      </c>
      <c r="E1411">
        <v>1</v>
      </c>
      <c r="F1411">
        <v>119.8</v>
      </c>
      <c r="G1411" t="s">
        <v>26</v>
      </c>
      <c r="H1411">
        <v>479.2</v>
      </c>
      <c r="I1411" t="s">
        <v>63</v>
      </c>
      <c r="J1411" t="s">
        <v>32</v>
      </c>
      <c r="K1411" t="s">
        <v>289</v>
      </c>
      <c r="L1411" t="s">
        <v>49</v>
      </c>
      <c r="M1411" t="s">
        <v>21</v>
      </c>
      <c r="N1411">
        <v>143.76</v>
      </c>
      <c r="O1411">
        <v>599</v>
      </c>
      <c r="P1411" t="s">
        <v>50</v>
      </c>
    </row>
    <row r="1412" spans="2:16" x14ac:dyDescent="0.35">
      <c r="B1412" t="s">
        <v>1672</v>
      </c>
      <c r="C1412" s="1">
        <v>42835</v>
      </c>
      <c r="D1412" t="s">
        <v>129</v>
      </c>
      <c r="E1412">
        <v>1</v>
      </c>
      <c r="F1412">
        <v>0</v>
      </c>
      <c r="G1412" t="s">
        <v>19</v>
      </c>
      <c r="H1412">
        <v>699</v>
      </c>
      <c r="I1412" t="s">
        <v>63</v>
      </c>
      <c r="J1412" t="s">
        <v>17</v>
      </c>
      <c r="K1412" t="s">
        <v>147</v>
      </c>
      <c r="L1412" t="s">
        <v>20</v>
      </c>
      <c r="M1412" t="s">
        <v>108</v>
      </c>
      <c r="N1412">
        <v>167.76</v>
      </c>
      <c r="O1412">
        <v>699</v>
      </c>
      <c r="P1412" t="s">
        <v>30</v>
      </c>
    </row>
    <row r="1413" spans="2:16" x14ac:dyDescent="0.35">
      <c r="B1413" t="s">
        <v>1673</v>
      </c>
      <c r="C1413" s="1">
        <v>42835</v>
      </c>
      <c r="D1413" t="s">
        <v>15</v>
      </c>
      <c r="E1413">
        <v>1</v>
      </c>
      <c r="F1413">
        <v>0</v>
      </c>
      <c r="G1413" t="s">
        <v>26</v>
      </c>
      <c r="H1413">
        <v>399</v>
      </c>
      <c r="I1413" t="s">
        <v>16</v>
      </c>
      <c r="J1413" t="s">
        <v>83</v>
      </c>
      <c r="K1413" t="s">
        <v>463</v>
      </c>
      <c r="L1413" t="s">
        <v>20</v>
      </c>
      <c r="M1413" t="s">
        <v>53</v>
      </c>
      <c r="N1413">
        <v>103.74</v>
      </c>
      <c r="O1413">
        <v>399</v>
      </c>
      <c r="P1413" t="s">
        <v>30</v>
      </c>
    </row>
    <row r="1414" spans="2:16" x14ac:dyDescent="0.35">
      <c r="B1414" t="s">
        <v>1674</v>
      </c>
      <c r="C1414" s="1">
        <v>42835</v>
      </c>
      <c r="D1414" t="s">
        <v>129</v>
      </c>
      <c r="E1414">
        <v>1</v>
      </c>
      <c r="F1414">
        <v>0</v>
      </c>
      <c r="G1414" t="s">
        <v>37</v>
      </c>
      <c r="H1414">
        <v>799</v>
      </c>
      <c r="I1414" t="s">
        <v>63</v>
      </c>
      <c r="J1414" t="s">
        <v>17</v>
      </c>
      <c r="K1414" t="s">
        <v>77</v>
      </c>
      <c r="L1414" t="s">
        <v>49</v>
      </c>
      <c r="M1414" t="s">
        <v>78</v>
      </c>
      <c r="N1414">
        <v>167.79</v>
      </c>
      <c r="O1414">
        <v>799</v>
      </c>
      <c r="P1414" t="s">
        <v>79</v>
      </c>
    </row>
    <row r="1415" spans="2:16" x14ac:dyDescent="0.35">
      <c r="B1415" t="s">
        <v>1675</v>
      </c>
      <c r="C1415" s="1">
        <v>42835</v>
      </c>
      <c r="D1415" t="s">
        <v>129</v>
      </c>
      <c r="E1415">
        <v>1</v>
      </c>
      <c r="F1415">
        <v>0</v>
      </c>
      <c r="G1415" t="s">
        <v>26</v>
      </c>
      <c r="H1415">
        <v>99</v>
      </c>
      <c r="I1415" t="s">
        <v>63</v>
      </c>
      <c r="J1415" t="s">
        <v>24</v>
      </c>
      <c r="K1415" t="s">
        <v>869</v>
      </c>
      <c r="L1415" t="s">
        <v>20</v>
      </c>
      <c r="M1415" t="s">
        <v>21</v>
      </c>
      <c r="N1415">
        <v>21.78</v>
      </c>
      <c r="O1415">
        <v>99</v>
      </c>
      <c r="P1415" t="s">
        <v>30</v>
      </c>
    </row>
    <row r="1416" spans="2:16" x14ac:dyDescent="0.35">
      <c r="B1416" t="s">
        <v>1676</v>
      </c>
      <c r="C1416" s="1">
        <v>42835</v>
      </c>
      <c r="D1416" t="s">
        <v>15</v>
      </c>
      <c r="E1416">
        <v>1</v>
      </c>
      <c r="F1416">
        <v>0</v>
      </c>
      <c r="G1416" t="s">
        <v>26</v>
      </c>
      <c r="H1416">
        <v>99</v>
      </c>
      <c r="I1416" t="s">
        <v>16</v>
      </c>
      <c r="J1416" t="s">
        <v>24</v>
      </c>
      <c r="K1416" t="s">
        <v>386</v>
      </c>
      <c r="L1416" t="s">
        <v>20</v>
      </c>
      <c r="M1416" t="s">
        <v>108</v>
      </c>
      <c r="N1416">
        <v>21.78</v>
      </c>
      <c r="O1416">
        <v>99</v>
      </c>
      <c r="P1416" t="s">
        <v>30</v>
      </c>
    </row>
    <row r="1417" spans="2:16" x14ac:dyDescent="0.35">
      <c r="B1417" t="s">
        <v>1677</v>
      </c>
      <c r="C1417" s="1">
        <v>42835</v>
      </c>
      <c r="D1417" t="s">
        <v>60</v>
      </c>
      <c r="E1417">
        <v>1</v>
      </c>
      <c r="F1417">
        <v>0</v>
      </c>
      <c r="G1417" t="s">
        <v>26</v>
      </c>
      <c r="H1417">
        <v>199</v>
      </c>
      <c r="I1417" t="s">
        <v>16</v>
      </c>
      <c r="J1417" t="s">
        <v>17</v>
      </c>
      <c r="K1417" t="s">
        <v>261</v>
      </c>
      <c r="L1417" t="s">
        <v>49</v>
      </c>
      <c r="M1417" t="s">
        <v>21</v>
      </c>
      <c r="N1417">
        <v>51.74</v>
      </c>
      <c r="O1417">
        <v>199</v>
      </c>
      <c r="P1417" t="s">
        <v>50</v>
      </c>
    </row>
    <row r="1418" spans="2:16" x14ac:dyDescent="0.35">
      <c r="B1418" t="s">
        <v>1678</v>
      </c>
      <c r="C1418" s="1">
        <v>42835</v>
      </c>
      <c r="D1418" t="s">
        <v>15</v>
      </c>
      <c r="E1418">
        <v>1</v>
      </c>
      <c r="F1418">
        <v>0</v>
      </c>
      <c r="G1418" t="s">
        <v>19</v>
      </c>
      <c r="H1418">
        <v>99</v>
      </c>
      <c r="I1418" t="s">
        <v>16</v>
      </c>
      <c r="J1418" t="s">
        <v>28</v>
      </c>
      <c r="K1418" t="s">
        <v>190</v>
      </c>
      <c r="L1418" t="s">
        <v>20</v>
      </c>
      <c r="M1418" t="s">
        <v>21</v>
      </c>
      <c r="N1418">
        <v>22.77</v>
      </c>
      <c r="O1418">
        <v>99</v>
      </c>
      <c r="P1418" t="s">
        <v>22</v>
      </c>
    </row>
    <row r="1419" spans="2:16" x14ac:dyDescent="0.35">
      <c r="B1419" t="s">
        <v>1679</v>
      </c>
      <c r="C1419" s="1">
        <v>42835</v>
      </c>
      <c r="D1419" t="s">
        <v>129</v>
      </c>
      <c r="E1419">
        <v>1</v>
      </c>
      <c r="F1419">
        <v>0</v>
      </c>
      <c r="G1419" t="s">
        <v>19</v>
      </c>
      <c r="H1419">
        <v>699</v>
      </c>
      <c r="I1419" t="s">
        <v>16</v>
      </c>
      <c r="J1419" t="s">
        <v>17</v>
      </c>
      <c r="K1419" t="s">
        <v>67</v>
      </c>
      <c r="L1419" t="s">
        <v>49</v>
      </c>
      <c r="M1419" t="s">
        <v>53</v>
      </c>
      <c r="N1419">
        <v>181.74</v>
      </c>
      <c r="O1419">
        <v>699</v>
      </c>
      <c r="P1419" t="s">
        <v>50</v>
      </c>
    </row>
    <row r="1420" spans="2:16" x14ac:dyDescent="0.35">
      <c r="B1420" t="s">
        <v>1680</v>
      </c>
      <c r="C1420" s="1">
        <v>42835</v>
      </c>
      <c r="D1420" t="s">
        <v>129</v>
      </c>
      <c r="E1420">
        <v>1</v>
      </c>
      <c r="F1420">
        <v>0</v>
      </c>
      <c r="G1420" t="s">
        <v>37</v>
      </c>
      <c r="H1420">
        <v>299</v>
      </c>
      <c r="I1420" t="s">
        <v>16</v>
      </c>
      <c r="J1420" t="s">
        <v>32</v>
      </c>
      <c r="K1420" t="s">
        <v>86</v>
      </c>
      <c r="L1420" t="s">
        <v>20</v>
      </c>
      <c r="M1420" t="s">
        <v>53</v>
      </c>
      <c r="N1420">
        <v>95.68</v>
      </c>
      <c r="O1420">
        <v>299</v>
      </c>
      <c r="P1420" t="s">
        <v>30</v>
      </c>
    </row>
    <row r="1421" spans="2:16" x14ac:dyDescent="0.35">
      <c r="B1421" t="s">
        <v>1681</v>
      </c>
      <c r="C1421" s="1">
        <v>42835</v>
      </c>
      <c r="D1421" t="s">
        <v>129</v>
      </c>
      <c r="E1421">
        <v>1</v>
      </c>
      <c r="F1421">
        <v>0</v>
      </c>
      <c r="G1421" t="s">
        <v>19</v>
      </c>
      <c r="H1421">
        <v>599</v>
      </c>
      <c r="I1421" t="s">
        <v>16</v>
      </c>
      <c r="J1421" t="s">
        <v>17</v>
      </c>
      <c r="K1421" t="s">
        <v>333</v>
      </c>
      <c r="L1421" t="s">
        <v>20</v>
      </c>
      <c r="M1421" t="s">
        <v>53</v>
      </c>
      <c r="N1421">
        <v>155.74</v>
      </c>
      <c r="O1421">
        <v>599</v>
      </c>
      <c r="P1421" t="s">
        <v>30</v>
      </c>
    </row>
    <row r="1422" spans="2:16" x14ac:dyDescent="0.35">
      <c r="B1422" t="s">
        <v>1682</v>
      </c>
      <c r="C1422" s="1">
        <v>42835</v>
      </c>
      <c r="D1422" t="s">
        <v>60</v>
      </c>
      <c r="E1422">
        <v>1</v>
      </c>
      <c r="F1422">
        <v>0</v>
      </c>
      <c r="G1422" t="s">
        <v>26</v>
      </c>
      <c r="H1422">
        <v>999</v>
      </c>
      <c r="I1422" t="s">
        <v>16</v>
      </c>
      <c r="J1422" t="s">
        <v>83</v>
      </c>
      <c r="K1422" t="s">
        <v>697</v>
      </c>
      <c r="L1422" t="s">
        <v>20</v>
      </c>
      <c r="M1422" t="s">
        <v>78</v>
      </c>
      <c r="N1422">
        <v>239.76</v>
      </c>
      <c r="O1422">
        <v>999</v>
      </c>
      <c r="P1422" t="s">
        <v>30</v>
      </c>
    </row>
    <row r="1423" spans="2:16" x14ac:dyDescent="0.35">
      <c r="B1423" t="s">
        <v>1683</v>
      </c>
      <c r="C1423" s="1">
        <v>42835</v>
      </c>
      <c r="D1423" t="s">
        <v>15</v>
      </c>
      <c r="E1423">
        <v>1</v>
      </c>
      <c r="F1423">
        <v>0</v>
      </c>
      <c r="G1423" t="s">
        <v>19</v>
      </c>
      <c r="H1423">
        <v>399</v>
      </c>
      <c r="I1423" t="s">
        <v>16</v>
      </c>
      <c r="J1423" t="s">
        <v>32</v>
      </c>
      <c r="K1423" t="s">
        <v>223</v>
      </c>
      <c r="L1423" t="s">
        <v>49</v>
      </c>
      <c r="M1423" t="s">
        <v>21</v>
      </c>
      <c r="N1423">
        <v>103.74</v>
      </c>
      <c r="O1423">
        <v>399</v>
      </c>
      <c r="P1423" t="s">
        <v>50</v>
      </c>
    </row>
    <row r="1424" spans="2:16" x14ac:dyDescent="0.35">
      <c r="B1424" t="s">
        <v>1684</v>
      </c>
      <c r="C1424" s="1">
        <v>42835</v>
      </c>
      <c r="D1424" t="s">
        <v>129</v>
      </c>
      <c r="E1424">
        <v>1</v>
      </c>
      <c r="F1424">
        <v>0</v>
      </c>
      <c r="G1424" t="s">
        <v>19</v>
      </c>
      <c r="H1424">
        <v>799</v>
      </c>
      <c r="I1424" t="s">
        <v>16</v>
      </c>
      <c r="J1424" t="s">
        <v>83</v>
      </c>
      <c r="K1424" t="s">
        <v>295</v>
      </c>
      <c r="L1424" t="s">
        <v>49</v>
      </c>
      <c r="M1424" t="s">
        <v>21</v>
      </c>
      <c r="N1424">
        <v>223.72</v>
      </c>
      <c r="O1424">
        <v>799</v>
      </c>
      <c r="P1424" t="s">
        <v>50</v>
      </c>
    </row>
    <row r="1425" spans="2:16" x14ac:dyDescent="0.35">
      <c r="B1425" t="s">
        <v>1685</v>
      </c>
      <c r="C1425" s="1">
        <v>42835</v>
      </c>
      <c r="D1425" t="s">
        <v>15</v>
      </c>
      <c r="E1425">
        <v>1</v>
      </c>
      <c r="F1425">
        <v>0</v>
      </c>
      <c r="G1425" t="s">
        <v>26</v>
      </c>
      <c r="H1425">
        <v>99</v>
      </c>
      <c r="I1425" t="s">
        <v>16</v>
      </c>
      <c r="J1425" t="s">
        <v>32</v>
      </c>
      <c r="K1425" t="s">
        <v>493</v>
      </c>
      <c r="L1425" t="s">
        <v>20</v>
      </c>
      <c r="M1425" t="s">
        <v>53</v>
      </c>
      <c r="N1425">
        <v>28.71</v>
      </c>
      <c r="O1425">
        <v>99</v>
      </c>
      <c r="P1425" t="s">
        <v>22</v>
      </c>
    </row>
    <row r="1426" spans="2:16" x14ac:dyDescent="0.35">
      <c r="B1426" t="s">
        <v>1686</v>
      </c>
      <c r="C1426" s="1">
        <v>42835</v>
      </c>
      <c r="D1426" t="s">
        <v>15</v>
      </c>
      <c r="E1426">
        <v>1</v>
      </c>
      <c r="F1426">
        <v>0</v>
      </c>
      <c r="G1426" t="s">
        <v>37</v>
      </c>
      <c r="H1426">
        <v>299</v>
      </c>
      <c r="I1426" t="s">
        <v>16</v>
      </c>
      <c r="J1426" t="s">
        <v>28</v>
      </c>
      <c r="K1426" t="s">
        <v>176</v>
      </c>
      <c r="L1426" t="s">
        <v>20</v>
      </c>
      <c r="M1426" t="s">
        <v>53</v>
      </c>
      <c r="N1426">
        <v>89.7</v>
      </c>
      <c r="O1426">
        <v>299</v>
      </c>
      <c r="P1426" t="s">
        <v>22</v>
      </c>
    </row>
    <row r="1427" spans="2:16" x14ac:dyDescent="0.35">
      <c r="B1427" t="s">
        <v>1687</v>
      </c>
      <c r="C1427" s="1">
        <v>42835</v>
      </c>
      <c r="D1427" t="s">
        <v>60</v>
      </c>
      <c r="E1427">
        <v>1</v>
      </c>
      <c r="F1427">
        <v>0</v>
      </c>
      <c r="G1427" t="s">
        <v>19</v>
      </c>
      <c r="H1427">
        <v>499</v>
      </c>
      <c r="I1427" t="s">
        <v>16</v>
      </c>
      <c r="J1427" t="s">
        <v>17</v>
      </c>
      <c r="K1427" t="s">
        <v>196</v>
      </c>
      <c r="L1427" t="s">
        <v>49</v>
      </c>
      <c r="M1427" t="s">
        <v>78</v>
      </c>
      <c r="N1427">
        <v>104.79</v>
      </c>
      <c r="O1427">
        <v>499</v>
      </c>
      <c r="P1427" t="s">
        <v>79</v>
      </c>
    </row>
    <row r="1428" spans="2:16" x14ac:dyDescent="0.35">
      <c r="B1428" t="s">
        <v>1688</v>
      </c>
      <c r="C1428" s="1">
        <v>42835</v>
      </c>
      <c r="D1428" t="s">
        <v>15</v>
      </c>
      <c r="E1428">
        <v>1</v>
      </c>
      <c r="F1428">
        <v>0</v>
      </c>
      <c r="G1428" t="s">
        <v>26</v>
      </c>
      <c r="H1428">
        <v>499</v>
      </c>
      <c r="I1428" t="s">
        <v>16</v>
      </c>
      <c r="J1428" t="s">
        <v>24</v>
      </c>
      <c r="K1428" t="s">
        <v>571</v>
      </c>
      <c r="L1428" t="s">
        <v>49</v>
      </c>
      <c r="M1428" t="s">
        <v>78</v>
      </c>
      <c r="N1428">
        <v>109.78</v>
      </c>
      <c r="O1428">
        <v>499</v>
      </c>
      <c r="P1428" t="s">
        <v>50</v>
      </c>
    </row>
    <row r="1429" spans="2:16" x14ac:dyDescent="0.35">
      <c r="B1429" t="s">
        <v>1689</v>
      </c>
      <c r="C1429" s="1">
        <v>42835</v>
      </c>
      <c r="D1429" t="s">
        <v>129</v>
      </c>
      <c r="E1429">
        <v>1</v>
      </c>
      <c r="F1429">
        <v>0</v>
      </c>
      <c r="G1429" t="s">
        <v>26</v>
      </c>
      <c r="H1429">
        <v>199</v>
      </c>
      <c r="I1429" t="s">
        <v>16</v>
      </c>
      <c r="J1429" t="s">
        <v>32</v>
      </c>
      <c r="K1429" t="s">
        <v>1263</v>
      </c>
      <c r="L1429" t="s">
        <v>20</v>
      </c>
      <c r="M1429" t="s">
        <v>21</v>
      </c>
      <c r="N1429">
        <v>47.76</v>
      </c>
      <c r="O1429">
        <v>199</v>
      </c>
      <c r="P1429" t="s">
        <v>30</v>
      </c>
    </row>
    <row r="1430" spans="2:16" x14ac:dyDescent="0.35">
      <c r="B1430" t="s">
        <v>1690</v>
      </c>
      <c r="C1430" s="1">
        <v>42835</v>
      </c>
      <c r="D1430" t="s">
        <v>15</v>
      </c>
      <c r="E1430">
        <v>1</v>
      </c>
      <c r="F1430">
        <v>0</v>
      </c>
      <c r="G1430" t="s">
        <v>19</v>
      </c>
      <c r="H1430">
        <v>699</v>
      </c>
      <c r="I1430" t="s">
        <v>16</v>
      </c>
      <c r="J1430" t="s">
        <v>83</v>
      </c>
      <c r="K1430" t="s">
        <v>531</v>
      </c>
      <c r="L1430" t="s">
        <v>49</v>
      </c>
      <c r="M1430" t="s">
        <v>53</v>
      </c>
      <c r="N1430">
        <v>181.74</v>
      </c>
      <c r="O1430">
        <v>699</v>
      </c>
      <c r="P1430" t="s">
        <v>50</v>
      </c>
    </row>
    <row r="1431" spans="2:16" x14ac:dyDescent="0.35">
      <c r="B1431" t="s">
        <v>1691</v>
      </c>
      <c r="C1431" s="1">
        <v>42835</v>
      </c>
      <c r="D1431" t="s">
        <v>15</v>
      </c>
      <c r="E1431">
        <v>1</v>
      </c>
      <c r="F1431">
        <v>0</v>
      </c>
      <c r="G1431" t="s">
        <v>37</v>
      </c>
      <c r="H1431">
        <v>249</v>
      </c>
      <c r="I1431" t="s">
        <v>16</v>
      </c>
      <c r="J1431" t="s">
        <v>24</v>
      </c>
      <c r="K1431" t="s">
        <v>134</v>
      </c>
      <c r="L1431" t="s">
        <v>20</v>
      </c>
      <c r="M1431" t="s">
        <v>78</v>
      </c>
      <c r="N1431">
        <v>54.78</v>
      </c>
      <c r="O1431">
        <v>249</v>
      </c>
      <c r="P1431" t="s">
        <v>22</v>
      </c>
    </row>
    <row r="1432" spans="2:16" x14ac:dyDescent="0.35">
      <c r="B1432" t="s">
        <v>1692</v>
      </c>
      <c r="C1432" s="1">
        <v>42835</v>
      </c>
      <c r="D1432" t="s">
        <v>129</v>
      </c>
      <c r="E1432">
        <v>1</v>
      </c>
      <c r="F1432">
        <v>0</v>
      </c>
      <c r="G1432" t="s">
        <v>19</v>
      </c>
      <c r="H1432">
        <v>399</v>
      </c>
      <c r="I1432" t="s">
        <v>16</v>
      </c>
      <c r="J1432" t="s">
        <v>83</v>
      </c>
      <c r="K1432" t="s">
        <v>675</v>
      </c>
      <c r="L1432" t="s">
        <v>20</v>
      </c>
      <c r="M1432" t="s">
        <v>21</v>
      </c>
      <c r="N1432">
        <v>111.72</v>
      </c>
      <c r="O1432">
        <v>399</v>
      </c>
      <c r="P1432" t="s">
        <v>30</v>
      </c>
    </row>
    <row r="1433" spans="2:16" x14ac:dyDescent="0.35">
      <c r="B1433" t="s">
        <v>1693</v>
      </c>
      <c r="C1433" s="1">
        <v>42835</v>
      </c>
      <c r="D1433" t="s">
        <v>15</v>
      </c>
      <c r="E1433">
        <v>1</v>
      </c>
      <c r="F1433">
        <v>0</v>
      </c>
      <c r="G1433" t="s">
        <v>26</v>
      </c>
      <c r="H1433">
        <v>599</v>
      </c>
      <c r="I1433" t="s">
        <v>16</v>
      </c>
      <c r="J1433" t="s">
        <v>17</v>
      </c>
      <c r="K1433" t="s">
        <v>107</v>
      </c>
      <c r="L1433" t="s">
        <v>20</v>
      </c>
      <c r="M1433" t="s">
        <v>108</v>
      </c>
      <c r="N1433">
        <v>143.76</v>
      </c>
      <c r="O1433">
        <v>599</v>
      </c>
      <c r="P1433" t="s">
        <v>30</v>
      </c>
    </row>
    <row r="1434" spans="2:16" x14ac:dyDescent="0.35">
      <c r="B1434" t="s">
        <v>1694</v>
      </c>
      <c r="C1434" s="1">
        <v>42835</v>
      </c>
      <c r="D1434" t="s">
        <v>129</v>
      </c>
      <c r="E1434">
        <v>2</v>
      </c>
      <c r="F1434">
        <v>0</v>
      </c>
      <c r="G1434" t="s">
        <v>26</v>
      </c>
      <c r="H1434">
        <v>258</v>
      </c>
      <c r="I1434" t="s">
        <v>16</v>
      </c>
      <c r="J1434" t="s">
        <v>24</v>
      </c>
      <c r="K1434" t="s">
        <v>375</v>
      </c>
      <c r="L1434" t="s">
        <v>20</v>
      </c>
      <c r="M1434" t="s">
        <v>108</v>
      </c>
      <c r="N1434">
        <v>28.38</v>
      </c>
      <c r="O1434">
        <v>129</v>
      </c>
      <c r="P1434" t="s">
        <v>46</v>
      </c>
    </row>
    <row r="1435" spans="2:16" x14ac:dyDescent="0.35">
      <c r="B1435" t="s">
        <v>1695</v>
      </c>
      <c r="C1435" s="1">
        <v>42835</v>
      </c>
      <c r="D1435" t="s">
        <v>60</v>
      </c>
      <c r="E1435">
        <v>1</v>
      </c>
      <c r="F1435">
        <v>0</v>
      </c>
      <c r="G1435" t="s">
        <v>26</v>
      </c>
      <c r="H1435">
        <v>299</v>
      </c>
      <c r="I1435" t="s">
        <v>16</v>
      </c>
      <c r="J1435" t="s">
        <v>32</v>
      </c>
      <c r="K1435" t="s">
        <v>248</v>
      </c>
      <c r="L1435" t="s">
        <v>20</v>
      </c>
      <c r="M1435" t="s">
        <v>78</v>
      </c>
      <c r="N1435">
        <v>62.79</v>
      </c>
      <c r="O1435">
        <v>299</v>
      </c>
      <c r="P1435" t="s">
        <v>22</v>
      </c>
    </row>
    <row r="1436" spans="2:16" x14ac:dyDescent="0.35">
      <c r="B1436" t="s">
        <v>1696</v>
      </c>
      <c r="C1436" s="1">
        <v>42835</v>
      </c>
      <c r="D1436" t="s">
        <v>15</v>
      </c>
      <c r="E1436">
        <v>1</v>
      </c>
      <c r="F1436">
        <v>0</v>
      </c>
      <c r="G1436" t="s">
        <v>26</v>
      </c>
      <c r="H1436">
        <v>399</v>
      </c>
      <c r="I1436" t="s">
        <v>16</v>
      </c>
      <c r="J1436" t="s">
        <v>17</v>
      </c>
      <c r="K1436" t="s">
        <v>105</v>
      </c>
      <c r="L1436" t="s">
        <v>20</v>
      </c>
      <c r="M1436" t="s">
        <v>78</v>
      </c>
      <c r="N1436">
        <v>83.79</v>
      </c>
      <c r="O1436">
        <v>399</v>
      </c>
      <c r="P1436" t="s">
        <v>30</v>
      </c>
    </row>
    <row r="1437" spans="2:16" x14ac:dyDescent="0.35">
      <c r="B1437" t="s">
        <v>1697</v>
      </c>
      <c r="C1437" s="1">
        <v>42835</v>
      </c>
      <c r="D1437" t="s">
        <v>129</v>
      </c>
      <c r="E1437">
        <v>1</v>
      </c>
      <c r="F1437">
        <v>0</v>
      </c>
      <c r="G1437" t="s">
        <v>37</v>
      </c>
      <c r="H1437">
        <v>299</v>
      </c>
      <c r="I1437" t="s">
        <v>16</v>
      </c>
      <c r="J1437" t="s">
        <v>32</v>
      </c>
      <c r="K1437" t="s">
        <v>178</v>
      </c>
      <c r="L1437" t="s">
        <v>20</v>
      </c>
      <c r="M1437" t="s">
        <v>21</v>
      </c>
      <c r="N1437">
        <v>92.69</v>
      </c>
      <c r="O1437">
        <v>299</v>
      </c>
      <c r="P1437" t="s">
        <v>22</v>
      </c>
    </row>
    <row r="1438" spans="2:16" x14ac:dyDescent="0.35">
      <c r="B1438" t="s">
        <v>1698</v>
      </c>
      <c r="C1438" s="1">
        <v>42837</v>
      </c>
      <c r="D1438" t="s">
        <v>60</v>
      </c>
      <c r="E1438">
        <v>1</v>
      </c>
      <c r="F1438">
        <v>0</v>
      </c>
      <c r="G1438" t="s">
        <v>26</v>
      </c>
      <c r="H1438">
        <v>149</v>
      </c>
      <c r="I1438" t="s">
        <v>16</v>
      </c>
      <c r="J1438" t="s">
        <v>32</v>
      </c>
      <c r="K1438" t="s">
        <v>761</v>
      </c>
      <c r="L1438" t="s">
        <v>20</v>
      </c>
      <c r="M1438" t="s">
        <v>279</v>
      </c>
      <c r="N1438">
        <v>52.15</v>
      </c>
      <c r="O1438">
        <v>149</v>
      </c>
      <c r="P1438" t="s">
        <v>30</v>
      </c>
    </row>
    <row r="1439" spans="2:16" x14ac:dyDescent="0.35">
      <c r="B1439" t="s">
        <v>1699</v>
      </c>
      <c r="C1439" s="1">
        <v>42837</v>
      </c>
      <c r="D1439" t="s">
        <v>293</v>
      </c>
      <c r="E1439">
        <v>2</v>
      </c>
      <c r="F1439">
        <v>0</v>
      </c>
      <c r="G1439" t="s">
        <v>26</v>
      </c>
      <c r="H1439">
        <v>198</v>
      </c>
      <c r="I1439" t="s">
        <v>16</v>
      </c>
      <c r="J1439" t="s">
        <v>32</v>
      </c>
      <c r="K1439" t="s">
        <v>493</v>
      </c>
      <c r="L1439" t="s">
        <v>20</v>
      </c>
      <c r="M1439" t="s">
        <v>53</v>
      </c>
      <c r="N1439">
        <v>28.71</v>
      </c>
      <c r="O1439">
        <v>99</v>
      </c>
      <c r="P1439" t="s">
        <v>22</v>
      </c>
    </row>
    <row r="1440" spans="2:16" x14ac:dyDescent="0.35">
      <c r="B1440" t="s">
        <v>1700</v>
      </c>
      <c r="C1440" s="1">
        <v>42837</v>
      </c>
      <c r="D1440" t="s">
        <v>60</v>
      </c>
      <c r="E1440">
        <v>1</v>
      </c>
      <c r="F1440">
        <v>0</v>
      </c>
      <c r="G1440" t="s">
        <v>19</v>
      </c>
      <c r="H1440">
        <v>699</v>
      </c>
      <c r="I1440" t="s">
        <v>16</v>
      </c>
      <c r="J1440" t="s">
        <v>17</v>
      </c>
      <c r="K1440" t="s">
        <v>67</v>
      </c>
      <c r="L1440" t="s">
        <v>20</v>
      </c>
      <c r="M1440" t="s">
        <v>53</v>
      </c>
      <c r="N1440">
        <v>181.74</v>
      </c>
      <c r="O1440">
        <v>699</v>
      </c>
      <c r="P1440" t="s">
        <v>22</v>
      </c>
    </row>
    <row r="1441" spans="2:16" x14ac:dyDescent="0.35">
      <c r="B1441" t="s">
        <v>1701</v>
      </c>
      <c r="C1441" s="1">
        <v>42837</v>
      </c>
      <c r="D1441" t="s">
        <v>293</v>
      </c>
      <c r="E1441">
        <v>1</v>
      </c>
      <c r="F1441">
        <v>7.4850000000000003</v>
      </c>
      <c r="G1441" t="s">
        <v>26</v>
      </c>
      <c r="H1441">
        <v>42.414999999999999</v>
      </c>
      <c r="I1441" t="s">
        <v>16</v>
      </c>
      <c r="J1441" t="s">
        <v>32</v>
      </c>
      <c r="K1441" t="s">
        <v>373</v>
      </c>
      <c r="L1441" t="s">
        <v>49</v>
      </c>
      <c r="M1441" t="s">
        <v>21</v>
      </c>
      <c r="N1441">
        <v>15.47</v>
      </c>
      <c r="O1441">
        <v>49.9</v>
      </c>
      <c r="P1441" t="s">
        <v>79</v>
      </c>
    </row>
    <row r="1442" spans="2:16" x14ac:dyDescent="0.35">
      <c r="B1442" t="s">
        <v>1702</v>
      </c>
      <c r="C1442" s="1">
        <v>42837</v>
      </c>
      <c r="D1442" t="s">
        <v>60</v>
      </c>
      <c r="E1442">
        <v>2</v>
      </c>
      <c r="F1442">
        <v>0</v>
      </c>
      <c r="G1442" t="s">
        <v>26</v>
      </c>
      <c r="H1442">
        <v>198</v>
      </c>
      <c r="I1442" t="s">
        <v>16</v>
      </c>
      <c r="J1442" t="s">
        <v>24</v>
      </c>
      <c r="K1442" t="s">
        <v>25</v>
      </c>
      <c r="L1442" t="s">
        <v>49</v>
      </c>
      <c r="M1442" t="s">
        <v>21</v>
      </c>
      <c r="N1442">
        <v>21.78</v>
      </c>
      <c r="O1442">
        <v>99</v>
      </c>
      <c r="P1442" t="s">
        <v>50</v>
      </c>
    </row>
    <row r="1443" spans="2:16" x14ac:dyDescent="0.35">
      <c r="B1443" t="s">
        <v>1703</v>
      </c>
      <c r="C1443" s="1">
        <v>42837</v>
      </c>
      <c r="D1443" t="s">
        <v>60</v>
      </c>
      <c r="E1443">
        <v>2</v>
      </c>
      <c r="F1443">
        <v>0</v>
      </c>
      <c r="G1443" t="s">
        <v>26</v>
      </c>
      <c r="H1443">
        <v>159.80000000000001</v>
      </c>
      <c r="I1443" t="s">
        <v>16</v>
      </c>
      <c r="J1443" t="s">
        <v>24</v>
      </c>
      <c r="K1443" t="s">
        <v>1191</v>
      </c>
      <c r="L1443" t="s">
        <v>20</v>
      </c>
      <c r="M1443" t="s">
        <v>21</v>
      </c>
      <c r="N1443">
        <v>17.579999999999998</v>
      </c>
      <c r="O1443">
        <v>79.900000000000006</v>
      </c>
      <c r="P1443" t="s">
        <v>30</v>
      </c>
    </row>
    <row r="1444" spans="2:16" x14ac:dyDescent="0.35">
      <c r="B1444" t="s">
        <v>1704</v>
      </c>
      <c r="C1444" s="1">
        <v>42837</v>
      </c>
      <c r="D1444" t="s">
        <v>60</v>
      </c>
      <c r="E1444">
        <v>1</v>
      </c>
      <c r="F1444">
        <v>0</v>
      </c>
      <c r="G1444" t="s">
        <v>37</v>
      </c>
      <c r="H1444">
        <v>149</v>
      </c>
      <c r="I1444" t="s">
        <v>16</v>
      </c>
      <c r="J1444" t="s">
        <v>17</v>
      </c>
      <c r="K1444" t="s">
        <v>112</v>
      </c>
      <c r="L1444" t="s">
        <v>20</v>
      </c>
      <c r="M1444" t="s">
        <v>53</v>
      </c>
      <c r="N1444">
        <v>41.72</v>
      </c>
      <c r="O1444">
        <v>149</v>
      </c>
      <c r="P1444" t="s">
        <v>22</v>
      </c>
    </row>
    <row r="1445" spans="2:16" x14ac:dyDescent="0.35">
      <c r="B1445" t="s">
        <v>1705</v>
      </c>
      <c r="C1445" s="1">
        <v>42837</v>
      </c>
      <c r="D1445" t="s">
        <v>60</v>
      </c>
      <c r="E1445">
        <v>1</v>
      </c>
      <c r="F1445">
        <v>0</v>
      </c>
      <c r="G1445" t="s">
        <v>26</v>
      </c>
      <c r="H1445">
        <v>399</v>
      </c>
      <c r="I1445" t="s">
        <v>16</v>
      </c>
      <c r="J1445" t="s">
        <v>17</v>
      </c>
      <c r="K1445" t="s">
        <v>105</v>
      </c>
      <c r="L1445" t="s">
        <v>20</v>
      </c>
      <c r="M1445" t="s">
        <v>78</v>
      </c>
      <c r="N1445">
        <v>83.79</v>
      </c>
      <c r="O1445">
        <v>399</v>
      </c>
      <c r="P1445" t="s">
        <v>22</v>
      </c>
    </row>
    <row r="1446" spans="2:16" x14ac:dyDescent="0.35">
      <c r="B1446" t="s">
        <v>1706</v>
      </c>
      <c r="C1446" s="1">
        <v>42837</v>
      </c>
      <c r="D1446" t="s">
        <v>60</v>
      </c>
      <c r="E1446">
        <v>1</v>
      </c>
      <c r="F1446">
        <v>0</v>
      </c>
      <c r="G1446" t="s">
        <v>26</v>
      </c>
      <c r="H1446">
        <v>349</v>
      </c>
      <c r="I1446" t="s">
        <v>16</v>
      </c>
      <c r="J1446" t="s">
        <v>17</v>
      </c>
      <c r="K1446" t="s">
        <v>509</v>
      </c>
      <c r="L1446" t="s">
        <v>20</v>
      </c>
      <c r="M1446" t="s">
        <v>98</v>
      </c>
      <c r="N1446">
        <v>115.17</v>
      </c>
      <c r="O1446">
        <v>349</v>
      </c>
      <c r="P1446" t="s">
        <v>22</v>
      </c>
    </row>
    <row r="1447" spans="2:16" x14ac:dyDescent="0.35">
      <c r="B1447" t="s">
        <v>1707</v>
      </c>
      <c r="C1447" s="1">
        <v>42837</v>
      </c>
      <c r="D1447" t="s">
        <v>293</v>
      </c>
      <c r="E1447">
        <v>1</v>
      </c>
      <c r="F1447">
        <v>0</v>
      </c>
      <c r="G1447" t="s">
        <v>19</v>
      </c>
      <c r="H1447">
        <v>99</v>
      </c>
      <c r="I1447" t="s">
        <v>16</v>
      </c>
      <c r="J1447" t="s">
        <v>24</v>
      </c>
      <c r="K1447" t="s">
        <v>162</v>
      </c>
      <c r="L1447" t="s">
        <v>20</v>
      </c>
      <c r="M1447" t="s">
        <v>108</v>
      </c>
      <c r="N1447">
        <v>21.78</v>
      </c>
      <c r="O1447">
        <v>99</v>
      </c>
      <c r="P1447" t="s">
        <v>30</v>
      </c>
    </row>
    <row r="1448" spans="2:16" x14ac:dyDescent="0.35">
      <c r="B1448" t="s">
        <v>1708</v>
      </c>
      <c r="C1448" s="1">
        <v>42837</v>
      </c>
      <c r="D1448" t="s">
        <v>293</v>
      </c>
      <c r="E1448">
        <v>1</v>
      </c>
      <c r="F1448">
        <v>0</v>
      </c>
      <c r="G1448" t="s">
        <v>37</v>
      </c>
      <c r="H1448">
        <v>149</v>
      </c>
      <c r="I1448" t="s">
        <v>16</v>
      </c>
      <c r="J1448" t="s">
        <v>17</v>
      </c>
      <c r="K1448" t="s">
        <v>112</v>
      </c>
      <c r="L1448" t="s">
        <v>20</v>
      </c>
      <c r="M1448" t="s">
        <v>53</v>
      </c>
      <c r="N1448">
        <v>41.72</v>
      </c>
      <c r="O1448">
        <v>149</v>
      </c>
      <c r="P1448" t="s">
        <v>30</v>
      </c>
    </row>
    <row r="1449" spans="2:16" x14ac:dyDescent="0.35">
      <c r="B1449" t="s">
        <v>1709</v>
      </c>
      <c r="C1449" s="1">
        <v>42837</v>
      </c>
      <c r="D1449" t="s">
        <v>60</v>
      </c>
      <c r="E1449">
        <v>1</v>
      </c>
      <c r="F1449">
        <v>0</v>
      </c>
      <c r="G1449" t="s">
        <v>37</v>
      </c>
      <c r="H1449">
        <v>299</v>
      </c>
      <c r="I1449" t="s">
        <v>16</v>
      </c>
      <c r="J1449" t="s">
        <v>28</v>
      </c>
      <c r="K1449" t="s">
        <v>176</v>
      </c>
      <c r="L1449" t="s">
        <v>20</v>
      </c>
      <c r="M1449" t="s">
        <v>53</v>
      </c>
      <c r="N1449">
        <v>89.7</v>
      </c>
      <c r="O1449">
        <v>299</v>
      </c>
      <c r="P1449" t="s">
        <v>22</v>
      </c>
    </row>
    <row r="1450" spans="2:16" x14ac:dyDescent="0.35">
      <c r="B1450" t="s">
        <v>1710</v>
      </c>
      <c r="C1450" s="1">
        <v>42837</v>
      </c>
      <c r="D1450" t="s">
        <v>15</v>
      </c>
      <c r="E1450">
        <v>1</v>
      </c>
      <c r="F1450">
        <v>0</v>
      </c>
      <c r="G1450" t="s">
        <v>26</v>
      </c>
      <c r="H1450">
        <v>79.900000000000006</v>
      </c>
      <c r="I1450" t="s">
        <v>16</v>
      </c>
      <c r="J1450" t="s">
        <v>32</v>
      </c>
      <c r="K1450" t="s">
        <v>921</v>
      </c>
      <c r="L1450" t="s">
        <v>20</v>
      </c>
      <c r="M1450" t="s">
        <v>21</v>
      </c>
      <c r="N1450">
        <v>24.77</v>
      </c>
      <c r="O1450">
        <v>79.900000000000006</v>
      </c>
      <c r="P1450" t="s">
        <v>30</v>
      </c>
    </row>
    <row r="1451" spans="2:16" x14ac:dyDescent="0.35">
      <c r="B1451" t="s">
        <v>1711</v>
      </c>
      <c r="C1451" s="1">
        <v>42837</v>
      </c>
      <c r="D1451" t="s">
        <v>15</v>
      </c>
      <c r="E1451">
        <v>1</v>
      </c>
      <c r="F1451">
        <v>0</v>
      </c>
      <c r="G1451" t="s">
        <v>26</v>
      </c>
      <c r="H1451">
        <v>49.9</v>
      </c>
      <c r="I1451" t="s">
        <v>16</v>
      </c>
      <c r="J1451" t="s">
        <v>24</v>
      </c>
      <c r="K1451" t="s">
        <v>183</v>
      </c>
      <c r="L1451" t="s">
        <v>49</v>
      </c>
      <c r="M1451" t="s">
        <v>21</v>
      </c>
      <c r="N1451">
        <v>10.98</v>
      </c>
      <c r="O1451">
        <v>49.9</v>
      </c>
      <c r="P1451" t="s">
        <v>50</v>
      </c>
    </row>
    <row r="1452" spans="2:16" x14ac:dyDescent="0.35">
      <c r="B1452" t="s">
        <v>1712</v>
      </c>
      <c r="C1452" s="1">
        <v>42837</v>
      </c>
      <c r="D1452" t="s">
        <v>15</v>
      </c>
      <c r="E1452">
        <v>1</v>
      </c>
      <c r="F1452">
        <v>0</v>
      </c>
      <c r="G1452" t="s">
        <v>19</v>
      </c>
      <c r="H1452">
        <v>399</v>
      </c>
      <c r="I1452" t="s">
        <v>16</v>
      </c>
      <c r="J1452" t="s">
        <v>17</v>
      </c>
      <c r="K1452" t="s">
        <v>208</v>
      </c>
      <c r="L1452" t="s">
        <v>20</v>
      </c>
      <c r="M1452" t="s">
        <v>21</v>
      </c>
      <c r="N1452">
        <v>95.76</v>
      </c>
      <c r="O1452">
        <v>399</v>
      </c>
      <c r="P1452" t="s">
        <v>30</v>
      </c>
    </row>
    <row r="1453" spans="2:16" x14ac:dyDescent="0.35">
      <c r="B1453" t="s">
        <v>1713</v>
      </c>
      <c r="C1453" s="1">
        <v>42837</v>
      </c>
      <c r="D1453" t="s">
        <v>15</v>
      </c>
      <c r="E1453">
        <v>1</v>
      </c>
      <c r="F1453">
        <v>0</v>
      </c>
      <c r="G1453" t="s">
        <v>19</v>
      </c>
      <c r="H1453">
        <v>299</v>
      </c>
      <c r="I1453" t="s">
        <v>16</v>
      </c>
      <c r="J1453" t="s">
        <v>28</v>
      </c>
      <c r="K1453" t="s">
        <v>29</v>
      </c>
      <c r="L1453" t="s">
        <v>20</v>
      </c>
      <c r="M1453" t="s">
        <v>21</v>
      </c>
      <c r="N1453">
        <v>68.77</v>
      </c>
      <c r="O1453">
        <v>299</v>
      </c>
      <c r="P1453" t="s">
        <v>30</v>
      </c>
    </row>
    <row r="1454" spans="2:16" x14ac:dyDescent="0.35">
      <c r="B1454" t="s">
        <v>1714</v>
      </c>
      <c r="C1454" s="1">
        <v>42837</v>
      </c>
      <c r="D1454" t="s">
        <v>15</v>
      </c>
      <c r="E1454">
        <v>1</v>
      </c>
      <c r="F1454">
        <v>0</v>
      </c>
      <c r="G1454" t="s">
        <v>26</v>
      </c>
      <c r="H1454">
        <v>99</v>
      </c>
      <c r="I1454" t="s">
        <v>16</v>
      </c>
      <c r="J1454" t="s">
        <v>24</v>
      </c>
      <c r="K1454" t="s">
        <v>381</v>
      </c>
      <c r="L1454" t="s">
        <v>20</v>
      </c>
      <c r="M1454" t="s">
        <v>108</v>
      </c>
      <c r="N1454">
        <v>21.78</v>
      </c>
      <c r="O1454">
        <v>99</v>
      </c>
      <c r="P1454" t="s">
        <v>30</v>
      </c>
    </row>
    <row r="1455" spans="2:16" x14ac:dyDescent="0.35">
      <c r="B1455" t="s">
        <v>1715</v>
      </c>
      <c r="C1455" s="1">
        <v>42837</v>
      </c>
      <c r="D1455" t="s">
        <v>129</v>
      </c>
      <c r="E1455">
        <v>1</v>
      </c>
      <c r="F1455">
        <v>0</v>
      </c>
      <c r="G1455" t="s">
        <v>19</v>
      </c>
      <c r="H1455">
        <v>299</v>
      </c>
      <c r="I1455" t="s">
        <v>16</v>
      </c>
      <c r="J1455" t="s">
        <v>32</v>
      </c>
      <c r="K1455" t="s">
        <v>41</v>
      </c>
      <c r="L1455" t="s">
        <v>49</v>
      </c>
      <c r="M1455" t="s">
        <v>21</v>
      </c>
      <c r="N1455">
        <v>71.760000000000005</v>
      </c>
      <c r="O1455">
        <v>299</v>
      </c>
      <c r="P1455" t="s">
        <v>50</v>
      </c>
    </row>
    <row r="1456" spans="2:16" x14ac:dyDescent="0.35">
      <c r="B1456" t="s">
        <v>1716</v>
      </c>
      <c r="C1456" s="1">
        <v>42837</v>
      </c>
      <c r="D1456" t="s">
        <v>129</v>
      </c>
      <c r="E1456">
        <v>1</v>
      </c>
      <c r="F1456">
        <v>0</v>
      </c>
      <c r="G1456" t="s">
        <v>26</v>
      </c>
      <c r="H1456">
        <v>49.9</v>
      </c>
      <c r="I1456" t="s">
        <v>16</v>
      </c>
      <c r="J1456" t="s">
        <v>24</v>
      </c>
      <c r="K1456" t="s">
        <v>183</v>
      </c>
      <c r="L1456" t="s">
        <v>20</v>
      </c>
      <c r="M1456" t="s">
        <v>21</v>
      </c>
      <c r="N1456">
        <v>10.98</v>
      </c>
      <c r="O1456">
        <v>49.9</v>
      </c>
      <c r="P1456" t="s">
        <v>22</v>
      </c>
    </row>
    <row r="1457" spans="2:16" x14ac:dyDescent="0.35">
      <c r="B1457" t="s">
        <v>1717</v>
      </c>
      <c r="C1457" s="1">
        <v>42837</v>
      </c>
      <c r="D1457" t="s">
        <v>129</v>
      </c>
      <c r="E1457">
        <v>1</v>
      </c>
      <c r="F1457">
        <v>0</v>
      </c>
      <c r="G1457" t="s">
        <v>19</v>
      </c>
      <c r="H1457">
        <v>49.9</v>
      </c>
      <c r="I1457" t="s">
        <v>16</v>
      </c>
      <c r="J1457" t="s">
        <v>24</v>
      </c>
      <c r="K1457" t="s">
        <v>528</v>
      </c>
      <c r="L1457" t="s">
        <v>20</v>
      </c>
      <c r="M1457" t="s">
        <v>21</v>
      </c>
      <c r="N1457">
        <v>10.98</v>
      </c>
      <c r="O1457">
        <v>49.9</v>
      </c>
      <c r="P1457" t="s">
        <v>46</v>
      </c>
    </row>
    <row r="1458" spans="2:16" x14ac:dyDescent="0.35">
      <c r="B1458" t="s">
        <v>1718</v>
      </c>
      <c r="C1458" s="1">
        <v>42837</v>
      </c>
      <c r="D1458" t="s">
        <v>129</v>
      </c>
      <c r="E1458">
        <v>1</v>
      </c>
      <c r="F1458">
        <v>0</v>
      </c>
      <c r="G1458" t="s">
        <v>19</v>
      </c>
      <c r="H1458">
        <v>799</v>
      </c>
      <c r="I1458" t="s">
        <v>16</v>
      </c>
      <c r="J1458" t="s">
        <v>17</v>
      </c>
      <c r="K1458" t="s">
        <v>513</v>
      </c>
      <c r="L1458" t="s">
        <v>20</v>
      </c>
      <c r="M1458" t="s">
        <v>53</v>
      </c>
      <c r="N1458">
        <v>207.74</v>
      </c>
      <c r="O1458">
        <v>799</v>
      </c>
      <c r="P1458" t="s">
        <v>30</v>
      </c>
    </row>
    <row r="1459" spans="2:16" x14ac:dyDescent="0.35">
      <c r="B1459" t="s">
        <v>1719</v>
      </c>
      <c r="C1459" s="1">
        <v>42837</v>
      </c>
      <c r="D1459" t="s">
        <v>129</v>
      </c>
      <c r="E1459">
        <v>1</v>
      </c>
      <c r="F1459">
        <v>0</v>
      </c>
      <c r="G1459" t="s">
        <v>26</v>
      </c>
      <c r="H1459">
        <v>99</v>
      </c>
      <c r="I1459" t="s">
        <v>16</v>
      </c>
      <c r="J1459" t="s">
        <v>32</v>
      </c>
      <c r="K1459" t="s">
        <v>281</v>
      </c>
      <c r="L1459" t="s">
        <v>20</v>
      </c>
      <c r="M1459" t="s">
        <v>53</v>
      </c>
      <c r="N1459">
        <v>31.68</v>
      </c>
      <c r="O1459">
        <v>99</v>
      </c>
      <c r="P1459" t="s">
        <v>30</v>
      </c>
    </row>
    <row r="1460" spans="2:16" x14ac:dyDescent="0.35">
      <c r="B1460" t="s">
        <v>1720</v>
      </c>
      <c r="C1460" s="1">
        <v>42838</v>
      </c>
      <c r="D1460" t="s">
        <v>129</v>
      </c>
      <c r="E1460">
        <v>1</v>
      </c>
      <c r="F1460">
        <v>0</v>
      </c>
      <c r="G1460" t="s">
        <v>19</v>
      </c>
      <c r="H1460">
        <v>149</v>
      </c>
      <c r="I1460" t="s">
        <v>16</v>
      </c>
      <c r="J1460" t="s">
        <v>94</v>
      </c>
      <c r="K1460" t="s">
        <v>241</v>
      </c>
      <c r="L1460" t="s">
        <v>49</v>
      </c>
      <c r="M1460" t="s">
        <v>21</v>
      </c>
      <c r="N1460">
        <v>37.25</v>
      </c>
      <c r="O1460">
        <v>149</v>
      </c>
      <c r="P1460" t="s">
        <v>50</v>
      </c>
    </row>
    <row r="1461" spans="2:16" x14ac:dyDescent="0.35">
      <c r="B1461" t="s">
        <v>1721</v>
      </c>
      <c r="C1461" s="1">
        <v>42839</v>
      </c>
      <c r="D1461" t="s">
        <v>15</v>
      </c>
      <c r="E1461">
        <v>1</v>
      </c>
      <c r="F1461">
        <v>0</v>
      </c>
      <c r="G1461" t="s">
        <v>37</v>
      </c>
      <c r="H1461">
        <v>249</v>
      </c>
      <c r="I1461" t="s">
        <v>16</v>
      </c>
      <c r="J1461" t="s">
        <v>24</v>
      </c>
      <c r="K1461" t="s">
        <v>134</v>
      </c>
      <c r="L1461" t="s">
        <v>20</v>
      </c>
      <c r="M1461" t="s">
        <v>78</v>
      </c>
      <c r="N1461">
        <v>54.78</v>
      </c>
      <c r="O1461">
        <v>249</v>
      </c>
      <c r="P1461" t="s">
        <v>30</v>
      </c>
    </row>
    <row r="1462" spans="2:16" x14ac:dyDescent="0.35">
      <c r="B1462" t="s">
        <v>1722</v>
      </c>
      <c r="C1462" s="1">
        <v>42839</v>
      </c>
      <c r="D1462" t="s">
        <v>15</v>
      </c>
      <c r="E1462">
        <v>2</v>
      </c>
      <c r="F1462">
        <v>0</v>
      </c>
      <c r="G1462" t="s">
        <v>26</v>
      </c>
      <c r="H1462">
        <v>198</v>
      </c>
      <c r="I1462" t="s">
        <v>16</v>
      </c>
      <c r="J1462" t="s">
        <v>24</v>
      </c>
      <c r="K1462" t="s">
        <v>52</v>
      </c>
      <c r="L1462" t="s">
        <v>20</v>
      </c>
      <c r="M1462" t="s">
        <v>53</v>
      </c>
      <c r="N1462">
        <v>23.76</v>
      </c>
      <c r="O1462">
        <v>99</v>
      </c>
      <c r="P1462" t="s">
        <v>22</v>
      </c>
    </row>
    <row r="1463" spans="2:16" x14ac:dyDescent="0.35">
      <c r="B1463" t="s">
        <v>1723</v>
      </c>
      <c r="C1463" s="1">
        <v>42839</v>
      </c>
      <c r="D1463" t="s">
        <v>129</v>
      </c>
      <c r="E1463">
        <v>1</v>
      </c>
      <c r="F1463">
        <v>0</v>
      </c>
      <c r="G1463" t="s">
        <v>26</v>
      </c>
      <c r="H1463">
        <v>99</v>
      </c>
      <c r="I1463" t="s">
        <v>16</v>
      </c>
      <c r="J1463" t="s">
        <v>24</v>
      </c>
      <c r="K1463" t="s">
        <v>52</v>
      </c>
      <c r="L1463" t="s">
        <v>20</v>
      </c>
      <c r="M1463" t="s">
        <v>53</v>
      </c>
      <c r="N1463">
        <v>23.76</v>
      </c>
      <c r="O1463">
        <v>99</v>
      </c>
      <c r="P1463" t="s">
        <v>30</v>
      </c>
    </row>
    <row r="1464" spans="2:16" x14ac:dyDescent="0.35">
      <c r="B1464" t="s">
        <v>1724</v>
      </c>
      <c r="C1464" s="1">
        <v>42840</v>
      </c>
      <c r="D1464" t="s">
        <v>15</v>
      </c>
      <c r="E1464">
        <v>1</v>
      </c>
      <c r="F1464">
        <v>0</v>
      </c>
      <c r="G1464" t="s">
        <v>19</v>
      </c>
      <c r="H1464">
        <v>99</v>
      </c>
      <c r="I1464" t="s">
        <v>63</v>
      </c>
      <c r="J1464" t="s">
        <v>24</v>
      </c>
      <c r="K1464" t="s">
        <v>92</v>
      </c>
      <c r="L1464" t="s">
        <v>49</v>
      </c>
      <c r="M1464" t="s">
        <v>21</v>
      </c>
      <c r="N1464">
        <v>21.78</v>
      </c>
      <c r="O1464">
        <v>99</v>
      </c>
      <c r="P1464" t="s">
        <v>79</v>
      </c>
    </row>
    <row r="1465" spans="2:16" x14ac:dyDescent="0.35">
      <c r="B1465" t="s">
        <v>1725</v>
      </c>
      <c r="C1465" s="1">
        <v>42840</v>
      </c>
      <c r="D1465" t="s">
        <v>15</v>
      </c>
      <c r="E1465">
        <v>1</v>
      </c>
      <c r="F1465">
        <v>0</v>
      </c>
      <c r="G1465" t="s">
        <v>26</v>
      </c>
      <c r="H1465">
        <v>99</v>
      </c>
      <c r="I1465" t="s">
        <v>63</v>
      </c>
      <c r="J1465" t="s">
        <v>24</v>
      </c>
      <c r="K1465" t="s">
        <v>869</v>
      </c>
      <c r="L1465" t="s">
        <v>20</v>
      </c>
      <c r="M1465" t="s">
        <v>21</v>
      </c>
      <c r="N1465">
        <v>21.78</v>
      </c>
      <c r="O1465">
        <v>99</v>
      </c>
      <c r="P1465" t="s">
        <v>30</v>
      </c>
    </row>
    <row r="1466" spans="2:16" x14ac:dyDescent="0.35">
      <c r="B1466" t="s">
        <v>1726</v>
      </c>
      <c r="C1466" s="1">
        <v>42840</v>
      </c>
      <c r="D1466" t="s">
        <v>15</v>
      </c>
      <c r="E1466">
        <v>1</v>
      </c>
      <c r="F1466">
        <v>0</v>
      </c>
      <c r="G1466" t="s">
        <v>26</v>
      </c>
      <c r="H1466">
        <v>69.900000000000006</v>
      </c>
      <c r="I1466" t="s">
        <v>63</v>
      </c>
      <c r="J1466" t="s">
        <v>35</v>
      </c>
      <c r="K1466" t="s">
        <v>662</v>
      </c>
      <c r="L1466" t="s">
        <v>20</v>
      </c>
      <c r="M1466" t="s">
        <v>108</v>
      </c>
      <c r="N1466">
        <v>20.97</v>
      </c>
      <c r="O1466">
        <v>69.900000000000006</v>
      </c>
      <c r="P1466" t="s">
        <v>22</v>
      </c>
    </row>
    <row r="1467" spans="2:16" x14ac:dyDescent="0.35">
      <c r="B1467" t="s">
        <v>1727</v>
      </c>
      <c r="C1467" s="1">
        <v>42840</v>
      </c>
      <c r="D1467" t="s">
        <v>15</v>
      </c>
      <c r="E1467">
        <v>1</v>
      </c>
      <c r="F1467">
        <v>0</v>
      </c>
      <c r="G1467" t="s">
        <v>19</v>
      </c>
      <c r="H1467">
        <v>999</v>
      </c>
      <c r="I1467" t="s">
        <v>63</v>
      </c>
      <c r="J1467" t="s">
        <v>17</v>
      </c>
      <c r="K1467" t="s">
        <v>157</v>
      </c>
      <c r="L1467" t="s">
        <v>20</v>
      </c>
      <c r="M1467" t="s">
        <v>78</v>
      </c>
      <c r="N1467">
        <v>229.77</v>
      </c>
      <c r="O1467">
        <v>999</v>
      </c>
      <c r="P1467" t="s">
        <v>30</v>
      </c>
    </row>
    <row r="1468" spans="2:16" x14ac:dyDescent="0.35">
      <c r="B1468" t="s">
        <v>1728</v>
      </c>
      <c r="C1468" s="1">
        <v>42840</v>
      </c>
      <c r="D1468" t="s">
        <v>15</v>
      </c>
      <c r="E1468">
        <v>1</v>
      </c>
      <c r="F1468">
        <v>0</v>
      </c>
      <c r="G1468" t="s">
        <v>37</v>
      </c>
      <c r="H1468">
        <v>149</v>
      </c>
      <c r="I1468" t="s">
        <v>63</v>
      </c>
      <c r="J1468" t="s">
        <v>17</v>
      </c>
      <c r="K1468" t="s">
        <v>254</v>
      </c>
      <c r="L1468" t="s">
        <v>20</v>
      </c>
      <c r="M1468" t="s">
        <v>21</v>
      </c>
      <c r="N1468">
        <v>38.74</v>
      </c>
      <c r="O1468">
        <v>149</v>
      </c>
      <c r="P1468" t="s">
        <v>22</v>
      </c>
    </row>
    <row r="1469" spans="2:16" x14ac:dyDescent="0.35">
      <c r="B1469" t="s">
        <v>1729</v>
      </c>
      <c r="C1469" s="1">
        <v>42840</v>
      </c>
      <c r="D1469" t="s">
        <v>15</v>
      </c>
      <c r="E1469">
        <v>1</v>
      </c>
      <c r="F1469">
        <v>0</v>
      </c>
      <c r="G1469" t="s">
        <v>19</v>
      </c>
      <c r="H1469">
        <v>99</v>
      </c>
      <c r="I1469" t="s">
        <v>63</v>
      </c>
      <c r="J1469" t="s">
        <v>24</v>
      </c>
      <c r="K1469" t="s">
        <v>162</v>
      </c>
      <c r="L1469" t="s">
        <v>49</v>
      </c>
      <c r="M1469" t="s">
        <v>108</v>
      </c>
      <c r="N1469">
        <v>21.78</v>
      </c>
      <c r="O1469">
        <v>99</v>
      </c>
      <c r="P1469" t="s">
        <v>50</v>
      </c>
    </row>
    <row r="1470" spans="2:16" x14ac:dyDescent="0.35">
      <c r="B1470" t="s">
        <v>1730</v>
      </c>
      <c r="C1470" s="1">
        <v>42840</v>
      </c>
      <c r="D1470" t="s">
        <v>15</v>
      </c>
      <c r="E1470">
        <v>1</v>
      </c>
      <c r="F1470">
        <v>0</v>
      </c>
      <c r="G1470" t="s">
        <v>19</v>
      </c>
      <c r="H1470">
        <v>99</v>
      </c>
      <c r="I1470" t="s">
        <v>63</v>
      </c>
      <c r="J1470" t="s">
        <v>32</v>
      </c>
      <c r="K1470" t="s">
        <v>180</v>
      </c>
      <c r="L1470" t="s">
        <v>49</v>
      </c>
      <c r="M1470" t="s">
        <v>21</v>
      </c>
      <c r="N1470">
        <v>30.69</v>
      </c>
      <c r="O1470">
        <v>99</v>
      </c>
      <c r="P1470" t="s">
        <v>50</v>
      </c>
    </row>
    <row r="1471" spans="2:16" x14ac:dyDescent="0.35">
      <c r="B1471" t="s">
        <v>1731</v>
      </c>
      <c r="C1471" s="1">
        <v>42840</v>
      </c>
      <c r="D1471" t="s">
        <v>15</v>
      </c>
      <c r="E1471">
        <v>1</v>
      </c>
      <c r="F1471">
        <v>0</v>
      </c>
      <c r="G1471" t="s">
        <v>19</v>
      </c>
      <c r="H1471">
        <v>99</v>
      </c>
      <c r="I1471" t="s">
        <v>63</v>
      </c>
      <c r="J1471" t="s">
        <v>17</v>
      </c>
      <c r="K1471" t="s">
        <v>403</v>
      </c>
      <c r="L1471" t="s">
        <v>20</v>
      </c>
      <c r="M1471" t="s">
        <v>53</v>
      </c>
      <c r="N1471">
        <v>27.72</v>
      </c>
      <c r="O1471">
        <v>99</v>
      </c>
      <c r="P1471" t="s">
        <v>46</v>
      </c>
    </row>
    <row r="1472" spans="2:16" x14ac:dyDescent="0.35">
      <c r="B1472" t="s">
        <v>1732</v>
      </c>
      <c r="C1472" s="1">
        <v>42840</v>
      </c>
      <c r="D1472" t="s">
        <v>15</v>
      </c>
      <c r="E1472">
        <v>1</v>
      </c>
      <c r="F1472">
        <v>0</v>
      </c>
      <c r="G1472" t="s">
        <v>19</v>
      </c>
      <c r="H1472">
        <v>799</v>
      </c>
      <c r="I1472" t="s">
        <v>63</v>
      </c>
      <c r="J1472" t="s">
        <v>17</v>
      </c>
      <c r="K1472" t="s">
        <v>513</v>
      </c>
      <c r="L1472" t="s">
        <v>49</v>
      </c>
      <c r="M1472" t="s">
        <v>53</v>
      </c>
      <c r="N1472">
        <v>207.74</v>
      </c>
      <c r="O1472">
        <v>799</v>
      </c>
      <c r="P1472" t="s">
        <v>50</v>
      </c>
    </row>
    <row r="1473" spans="2:16" x14ac:dyDescent="0.35">
      <c r="B1473" t="s">
        <v>1733</v>
      </c>
      <c r="C1473" s="1">
        <v>42840</v>
      </c>
      <c r="D1473" t="s">
        <v>15</v>
      </c>
      <c r="E1473">
        <v>1</v>
      </c>
      <c r="F1473">
        <v>0</v>
      </c>
      <c r="G1473" t="s">
        <v>37</v>
      </c>
      <c r="H1473">
        <v>499</v>
      </c>
      <c r="I1473" t="s">
        <v>63</v>
      </c>
      <c r="J1473" t="s">
        <v>32</v>
      </c>
      <c r="K1473" t="s">
        <v>353</v>
      </c>
      <c r="L1473" t="s">
        <v>49</v>
      </c>
      <c r="M1473" t="s">
        <v>65</v>
      </c>
      <c r="N1473">
        <v>164.67</v>
      </c>
      <c r="O1473">
        <v>499</v>
      </c>
      <c r="P1473" t="s">
        <v>50</v>
      </c>
    </row>
    <row r="1474" spans="2:16" x14ac:dyDescent="0.35">
      <c r="B1474" t="s">
        <v>1734</v>
      </c>
      <c r="C1474" s="1">
        <v>42841</v>
      </c>
      <c r="D1474" t="s">
        <v>129</v>
      </c>
      <c r="E1474">
        <v>1</v>
      </c>
      <c r="F1474">
        <v>0</v>
      </c>
      <c r="G1474" t="s">
        <v>26</v>
      </c>
      <c r="H1474">
        <v>29.9</v>
      </c>
      <c r="I1474" t="s">
        <v>16</v>
      </c>
      <c r="J1474" t="s">
        <v>32</v>
      </c>
      <c r="K1474" t="s">
        <v>342</v>
      </c>
      <c r="L1474" t="s">
        <v>49</v>
      </c>
      <c r="M1474" t="s">
        <v>108</v>
      </c>
      <c r="N1474">
        <v>10.47</v>
      </c>
      <c r="O1474">
        <v>29.9</v>
      </c>
      <c r="P1474" t="s">
        <v>50</v>
      </c>
    </row>
    <row r="1475" spans="2:16" x14ac:dyDescent="0.35">
      <c r="B1475" t="s">
        <v>1735</v>
      </c>
      <c r="C1475" s="1">
        <v>42841</v>
      </c>
      <c r="D1475" t="s">
        <v>129</v>
      </c>
      <c r="E1475">
        <v>1</v>
      </c>
      <c r="F1475">
        <v>0</v>
      </c>
      <c r="G1475" t="s">
        <v>26</v>
      </c>
      <c r="H1475">
        <v>149</v>
      </c>
      <c r="I1475" t="s">
        <v>16</v>
      </c>
      <c r="J1475" t="s">
        <v>35</v>
      </c>
      <c r="K1475" t="s">
        <v>168</v>
      </c>
      <c r="L1475" t="s">
        <v>20</v>
      </c>
      <c r="M1475" t="s">
        <v>65</v>
      </c>
      <c r="N1475">
        <v>41.72</v>
      </c>
      <c r="O1475">
        <v>149</v>
      </c>
      <c r="P1475" t="s">
        <v>22</v>
      </c>
    </row>
    <row r="1476" spans="2:16" x14ac:dyDescent="0.35">
      <c r="B1476" t="s">
        <v>1736</v>
      </c>
      <c r="C1476" s="1">
        <v>42841</v>
      </c>
      <c r="D1476" t="s">
        <v>129</v>
      </c>
      <c r="E1476">
        <v>1</v>
      </c>
      <c r="F1476">
        <v>139.80000000000001</v>
      </c>
      <c r="G1476" t="s">
        <v>19</v>
      </c>
      <c r="H1476">
        <v>559.20000000000005</v>
      </c>
      <c r="I1476" t="s">
        <v>16</v>
      </c>
      <c r="J1476" t="s">
        <v>17</v>
      </c>
      <c r="K1476" t="s">
        <v>67</v>
      </c>
      <c r="L1476" t="s">
        <v>49</v>
      </c>
      <c r="M1476" t="s">
        <v>53</v>
      </c>
      <c r="N1476">
        <v>181.74</v>
      </c>
      <c r="O1476">
        <v>699</v>
      </c>
      <c r="P1476" t="s">
        <v>50</v>
      </c>
    </row>
    <row r="1477" spans="2:16" x14ac:dyDescent="0.35">
      <c r="B1477" t="s">
        <v>1737</v>
      </c>
      <c r="C1477" s="1">
        <v>42841</v>
      </c>
      <c r="D1477" t="s">
        <v>129</v>
      </c>
      <c r="E1477">
        <v>2</v>
      </c>
      <c r="F1477">
        <v>0</v>
      </c>
      <c r="G1477" t="s">
        <v>37</v>
      </c>
      <c r="H1477">
        <v>998</v>
      </c>
      <c r="I1477" t="s">
        <v>16</v>
      </c>
      <c r="J1477" t="s">
        <v>83</v>
      </c>
      <c r="K1477" t="s">
        <v>297</v>
      </c>
      <c r="L1477" t="s">
        <v>20</v>
      </c>
      <c r="M1477" t="s">
        <v>108</v>
      </c>
      <c r="N1477">
        <v>139.72</v>
      </c>
      <c r="O1477">
        <v>499</v>
      </c>
      <c r="P1477" t="s">
        <v>30</v>
      </c>
    </row>
    <row r="1478" spans="2:16" x14ac:dyDescent="0.35">
      <c r="B1478" t="s">
        <v>1738</v>
      </c>
      <c r="C1478" s="1">
        <v>42841</v>
      </c>
      <c r="D1478" t="s">
        <v>129</v>
      </c>
      <c r="E1478">
        <v>1</v>
      </c>
      <c r="F1478">
        <v>0</v>
      </c>
      <c r="G1478" t="s">
        <v>19</v>
      </c>
      <c r="H1478">
        <v>399</v>
      </c>
      <c r="I1478" t="s">
        <v>16</v>
      </c>
      <c r="J1478" t="s">
        <v>17</v>
      </c>
      <c r="K1478" t="s">
        <v>208</v>
      </c>
      <c r="L1478" t="s">
        <v>49</v>
      </c>
      <c r="M1478" t="s">
        <v>21</v>
      </c>
      <c r="N1478">
        <v>95.76</v>
      </c>
      <c r="O1478">
        <v>399</v>
      </c>
      <c r="P1478" t="s">
        <v>50</v>
      </c>
    </row>
    <row r="1479" spans="2:16" x14ac:dyDescent="0.35">
      <c r="B1479" t="s">
        <v>1739</v>
      </c>
      <c r="C1479" s="1">
        <v>42841</v>
      </c>
      <c r="D1479" t="s">
        <v>129</v>
      </c>
      <c r="E1479">
        <v>1</v>
      </c>
      <c r="F1479">
        <v>0</v>
      </c>
      <c r="G1479" t="s">
        <v>26</v>
      </c>
      <c r="H1479">
        <v>149</v>
      </c>
      <c r="I1479" t="s">
        <v>16</v>
      </c>
      <c r="J1479" t="s">
        <v>17</v>
      </c>
      <c r="K1479" t="s">
        <v>227</v>
      </c>
      <c r="L1479" t="s">
        <v>49</v>
      </c>
      <c r="M1479" t="s">
        <v>53</v>
      </c>
      <c r="N1479">
        <v>41.72</v>
      </c>
      <c r="O1479">
        <v>149</v>
      </c>
      <c r="P1479" t="s">
        <v>50</v>
      </c>
    </row>
    <row r="1480" spans="2:16" x14ac:dyDescent="0.35">
      <c r="B1480" t="s">
        <v>1740</v>
      </c>
      <c r="C1480" s="1">
        <v>42841</v>
      </c>
      <c r="D1480" t="s">
        <v>129</v>
      </c>
      <c r="E1480">
        <v>1</v>
      </c>
      <c r="F1480">
        <v>0</v>
      </c>
      <c r="G1480" t="s">
        <v>19</v>
      </c>
      <c r="H1480">
        <v>399</v>
      </c>
      <c r="I1480" t="s">
        <v>16</v>
      </c>
      <c r="J1480" t="s">
        <v>17</v>
      </c>
      <c r="K1480" t="s">
        <v>208</v>
      </c>
      <c r="L1480" t="s">
        <v>49</v>
      </c>
      <c r="M1480" t="s">
        <v>21</v>
      </c>
      <c r="N1480">
        <v>95.76</v>
      </c>
      <c r="O1480">
        <v>399</v>
      </c>
      <c r="P1480" t="s">
        <v>79</v>
      </c>
    </row>
    <row r="1481" spans="2:16" x14ac:dyDescent="0.35">
      <c r="B1481" t="s">
        <v>1741</v>
      </c>
      <c r="C1481" s="1">
        <v>42841</v>
      </c>
      <c r="D1481" t="s">
        <v>129</v>
      </c>
      <c r="E1481">
        <v>1</v>
      </c>
      <c r="F1481">
        <v>0</v>
      </c>
      <c r="G1481" t="s">
        <v>26</v>
      </c>
      <c r="H1481">
        <v>199</v>
      </c>
      <c r="I1481" t="s">
        <v>16</v>
      </c>
      <c r="J1481" t="s">
        <v>17</v>
      </c>
      <c r="K1481" t="s">
        <v>261</v>
      </c>
      <c r="L1481" t="s">
        <v>20</v>
      </c>
      <c r="M1481" t="s">
        <v>21</v>
      </c>
      <c r="N1481">
        <v>51.74</v>
      </c>
      <c r="O1481">
        <v>199</v>
      </c>
      <c r="P1481" t="s">
        <v>22</v>
      </c>
    </row>
    <row r="1482" spans="2:16" x14ac:dyDescent="0.35">
      <c r="B1482" t="s">
        <v>1742</v>
      </c>
      <c r="C1482" s="1">
        <v>42841</v>
      </c>
      <c r="D1482" t="s">
        <v>129</v>
      </c>
      <c r="E1482">
        <v>1</v>
      </c>
      <c r="F1482">
        <v>0</v>
      </c>
      <c r="G1482" t="s">
        <v>37</v>
      </c>
      <c r="H1482">
        <v>2499</v>
      </c>
      <c r="I1482" t="s">
        <v>16</v>
      </c>
      <c r="J1482" t="s">
        <v>83</v>
      </c>
      <c r="K1482" t="s">
        <v>140</v>
      </c>
      <c r="L1482" t="s">
        <v>20</v>
      </c>
      <c r="M1482" t="s">
        <v>98</v>
      </c>
      <c r="N1482">
        <v>599.76</v>
      </c>
      <c r="O1482">
        <v>2499</v>
      </c>
      <c r="P1482" t="s">
        <v>30</v>
      </c>
    </row>
    <row r="1483" spans="2:16" x14ac:dyDescent="0.35">
      <c r="B1483" t="s">
        <v>1743</v>
      </c>
      <c r="C1483" s="1">
        <v>42841</v>
      </c>
      <c r="D1483" t="s">
        <v>129</v>
      </c>
      <c r="E1483">
        <v>1</v>
      </c>
      <c r="F1483">
        <v>24.75</v>
      </c>
      <c r="G1483" t="s">
        <v>19</v>
      </c>
      <c r="H1483">
        <v>74.25</v>
      </c>
      <c r="I1483" t="s">
        <v>16</v>
      </c>
      <c r="J1483" t="s">
        <v>17</v>
      </c>
      <c r="K1483" t="s">
        <v>403</v>
      </c>
      <c r="L1483" t="s">
        <v>20</v>
      </c>
      <c r="M1483" t="s">
        <v>53</v>
      </c>
      <c r="N1483">
        <v>27.72</v>
      </c>
      <c r="O1483">
        <v>99</v>
      </c>
      <c r="P1483" t="s">
        <v>46</v>
      </c>
    </row>
    <row r="1484" spans="2:16" x14ac:dyDescent="0.35">
      <c r="B1484" t="s">
        <v>1744</v>
      </c>
      <c r="C1484" s="1">
        <v>42841</v>
      </c>
      <c r="D1484" t="s">
        <v>129</v>
      </c>
      <c r="E1484">
        <v>1</v>
      </c>
      <c r="F1484">
        <v>0</v>
      </c>
      <c r="G1484" t="s">
        <v>26</v>
      </c>
      <c r="H1484">
        <v>199</v>
      </c>
      <c r="I1484" t="s">
        <v>16</v>
      </c>
      <c r="J1484" t="s">
        <v>24</v>
      </c>
      <c r="K1484" t="s">
        <v>350</v>
      </c>
      <c r="L1484" t="s">
        <v>20</v>
      </c>
      <c r="M1484" t="s">
        <v>53</v>
      </c>
      <c r="N1484">
        <v>47.76</v>
      </c>
      <c r="O1484">
        <v>199</v>
      </c>
      <c r="P1484" t="s">
        <v>30</v>
      </c>
    </row>
    <row r="1485" spans="2:16" x14ac:dyDescent="0.35">
      <c r="B1485" t="s">
        <v>1745</v>
      </c>
      <c r="C1485" s="1">
        <v>42841</v>
      </c>
      <c r="D1485" t="s">
        <v>129</v>
      </c>
      <c r="E1485">
        <v>1</v>
      </c>
      <c r="F1485">
        <v>0</v>
      </c>
      <c r="G1485" t="s">
        <v>37</v>
      </c>
      <c r="H1485">
        <v>299</v>
      </c>
      <c r="I1485" t="s">
        <v>16</v>
      </c>
      <c r="J1485" t="s">
        <v>32</v>
      </c>
      <c r="K1485" t="s">
        <v>278</v>
      </c>
      <c r="L1485" t="s">
        <v>20</v>
      </c>
      <c r="M1485" t="s">
        <v>279</v>
      </c>
      <c r="N1485">
        <v>89.7</v>
      </c>
      <c r="O1485">
        <v>299</v>
      </c>
      <c r="P1485" t="s">
        <v>30</v>
      </c>
    </row>
    <row r="1486" spans="2:16" x14ac:dyDescent="0.35">
      <c r="B1486" t="s">
        <v>1746</v>
      </c>
      <c r="C1486" s="1">
        <v>42841</v>
      </c>
      <c r="D1486" t="s">
        <v>60</v>
      </c>
      <c r="E1486">
        <v>1</v>
      </c>
      <c r="F1486">
        <v>0</v>
      </c>
      <c r="G1486" t="s">
        <v>19</v>
      </c>
      <c r="H1486">
        <v>499</v>
      </c>
      <c r="I1486" t="s">
        <v>16</v>
      </c>
      <c r="J1486" t="s">
        <v>17</v>
      </c>
      <c r="K1486" t="s">
        <v>196</v>
      </c>
      <c r="L1486" t="s">
        <v>20</v>
      </c>
      <c r="M1486" t="s">
        <v>78</v>
      </c>
      <c r="N1486">
        <v>104.79</v>
      </c>
      <c r="O1486">
        <v>499</v>
      </c>
      <c r="P1486" t="s">
        <v>22</v>
      </c>
    </row>
    <row r="1487" spans="2:16" x14ac:dyDescent="0.35">
      <c r="B1487" t="s">
        <v>1747</v>
      </c>
      <c r="C1487" s="1">
        <v>42841</v>
      </c>
      <c r="D1487" t="s">
        <v>60</v>
      </c>
      <c r="E1487">
        <v>1</v>
      </c>
      <c r="F1487">
        <v>0</v>
      </c>
      <c r="G1487" t="s">
        <v>26</v>
      </c>
      <c r="H1487">
        <v>99</v>
      </c>
      <c r="I1487" t="s">
        <v>16</v>
      </c>
      <c r="J1487" t="s">
        <v>24</v>
      </c>
      <c r="K1487" t="s">
        <v>381</v>
      </c>
      <c r="L1487" t="s">
        <v>20</v>
      </c>
      <c r="M1487" t="s">
        <v>108</v>
      </c>
      <c r="N1487">
        <v>21.78</v>
      </c>
      <c r="O1487">
        <v>99</v>
      </c>
      <c r="P1487" t="s">
        <v>22</v>
      </c>
    </row>
    <row r="1488" spans="2:16" x14ac:dyDescent="0.35">
      <c r="B1488" t="s">
        <v>1748</v>
      </c>
      <c r="C1488" s="1">
        <v>42841</v>
      </c>
      <c r="D1488" t="s">
        <v>60</v>
      </c>
      <c r="E1488">
        <v>1</v>
      </c>
      <c r="F1488">
        <v>0</v>
      </c>
      <c r="G1488" t="s">
        <v>26</v>
      </c>
      <c r="H1488">
        <v>69.900000000000006</v>
      </c>
      <c r="I1488" t="s">
        <v>16</v>
      </c>
      <c r="J1488" t="s">
        <v>35</v>
      </c>
      <c r="K1488" t="s">
        <v>662</v>
      </c>
      <c r="L1488" t="s">
        <v>20</v>
      </c>
      <c r="M1488" t="s">
        <v>108</v>
      </c>
      <c r="N1488">
        <v>20.97</v>
      </c>
      <c r="O1488">
        <v>69.900000000000006</v>
      </c>
      <c r="P1488" t="s">
        <v>30</v>
      </c>
    </row>
    <row r="1489" spans="2:16" x14ac:dyDescent="0.35">
      <c r="B1489" t="s">
        <v>1749</v>
      </c>
      <c r="C1489" s="1">
        <v>42841</v>
      </c>
      <c r="D1489" t="s">
        <v>60</v>
      </c>
      <c r="E1489">
        <v>1</v>
      </c>
      <c r="F1489">
        <v>0</v>
      </c>
      <c r="G1489" t="s">
        <v>37</v>
      </c>
      <c r="H1489">
        <v>599</v>
      </c>
      <c r="I1489" t="s">
        <v>16</v>
      </c>
      <c r="J1489" t="s">
        <v>83</v>
      </c>
      <c r="K1489" t="s">
        <v>140</v>
      </c>
      <c r="L1489" t="s">
        <v>49</v>
      </c>
      <c r="M1489" t="s">
        <v>21</v>
      </c>
      <c r="N1489">
        <v>167.72</v>
      </c>
      <c r="O1489">
        <v>599</v>
      </c>
      <c r="P1489" t="s">
        <v>50</v>
      </c>
    </row>
    <row r="1490" spans="2:16" x14ac:dyDescent="0.35">
      <c r="B1490" t="s">
        <v>1750</v>
      </c>
      <c r="C1490" s="1">
        <v>42841</v>
      </c>
      <c r="D1490" t="s">
        <v>60</v>
      </c>
      <c r="E1490">
        <v>1</v>
      </c>
      <c r="F1490">
        <v>0</v>
      </c>
      <c r="G1490" t="s">
        <v>26</v>
      </c>
      <c r="H1490">
        <v>129</v>
      </c>
      <c r="I1490" t="s">
        <v>16</v>
      </c>
      <c r="J1490" t="s">
        <v>35</v>
      </c>
      <c r="K1490" t="s">
        <v>597</v>
      </c>
      <c r="L1490" t="s">
        <v>20</v>
      </c>
      <c r="M1490" t="s">
        <v>21</v>
      </c>
      <c r="N1490">
        <v>34.83</v>
      </c>
      <c r="O1490">
        <v>129</v>
      </c>
      <c r="P1490" t="s">
        <v>30</v>
      </c>
    </row>
    <row r="1491" spans="2:16" x14ac:dyDescent="0.35">
      <c r="B1491" t="s">
        <v>1751</v>
      </c>
      <c r="C1491" s="1">
        <v>42841</v>
      </c>
      <c r="D1491" t="s">
        <v>129</v>
      </c>
      <c r="E1491">
        <v>2</v>
      </c>
      <c r="F1491">
        <v>0</v>
      </c>
      <c r="G1491" t="s">
        <v>19</v>
      </c>
      <c r="H1491">
        <v>598</v>
      </c>
      <c r="I1491" t="s">
        <v>16</v>
      </c>
      <c r="J1491" t="s">
        <v>32</v>
      </c>
      <c r="K1491" t="s">
        <v>206</v>
      </c>
      <c r="L1491" t="s">
        <v>49</v>
      </c>
      <c r="M1491" t="s">
        <v>53</v>
      </c>
      <c r="N1491">
        <v>77.739999999999995</v>
      </c>
      <c r="O1491">
        <v>299</v>
      </c>
      <c r="P1491" t="s">
        <v>50</v>
      </c>
    </row>
    <row r="1492" spans="2:16" x14ac:dyDescent="0.35">
      <c r="B1492" t="s">
        <v>1752</v>
      </c>
      <c r="C1492" s="1">
        <v>42841</v>
      </c>
      <c r="D1492" t="s">
        <v>60</v>
      </c>
      <c r="E1492">
        <v>1</v>
      </c>
      <c r="F1492">
        <v>0</v>
      </c>
      <c r="G1492" t="s">
        <v>26</v>
      </c>
      <c r="H1492">
        <v>99</v>
      </c>
      <c r="I1492" t="s">
        <v>16</v>
      </c>
      <c r="J1492" t="s">
        <v>24</v>
      </c>
      <c r="K1492" t="s">
        <v>218</v>
      </c>
      <c r="L1492" t="s">
        <v>49</v>
      </c>
      <c r="M1492" t="s">
        <v>53</v>
      </c>
      <c r="N1492">
        <v>23.76</v>
      </c>
      <c r="O1492">
        <v>99</v>
      </c>
      <c r="P1492" t="s">
        <v>50</v>
      </c>
    </row>
    <row r="1493" spans="2:16" x14ac:dyDescent="0.35">
      <c r="B1493" t="s">
        <v>1753</v>
      </c>
      <c r="C1493" s="1">
        <v>42841</v>
      </c>
      <c r="D1493" t="s">
        <v>60</v>
      </c>
      <c r="E1493">
        <v>1</v>
      </c>
      <c r="F1493">
        <v>0</v>
      </c>
      <c r="G1493" t="s">
        <v>26</v>
      </c>
      <c r="H1493">
        <v>99</v>
      </c>
      <c r="I1493" t="s">
        <v>16</v>
      </c>
      <c r="J1493" t="s">
        <v>35</v>
      </c>
      <c r="K1493" t="s">
        <v>45</v>
      </c>
      <c r="L1493" t="s">
        <v>20</v>
      </c>
      <c r="M1493" t="s">
        <v>21</v>
      </c>
      <c r="N1493">
        <v>26.73</v>
      </c>
      <c r="O1493">
        <v>99</v>
      </c>
      <c r="P1493" t="s">
        <v>46</v>
      </c>
    </row>
    <row r="1494" spans="2:16" x14ac:dyDescent="0.35">
      <c r="B1494" t="s">
        <v>1754</v>
      </c>
      <c r="C1494" s="1">
        <v>42841</v>
      </c>
      <c r="D1494" t="s">
        <v>60</v>
      </c>
      <c r="E1494">
        <v>1</v>
      </c>
      <c r="F1494">
        <v>0</v>
      </c>
      <c r="G1494" t="s">
        <v>19</v>
      </c>
      <c r="H1494">
        <v>299</v>
      </c>
      <c r="I1494" t="s">
        <v>16</v>
      </c>
      <c r="J1494" t="s">
        <v>28</v>
      </c>
      <c r="K1494" t="s">
        <v>428</v>
      </c>
      <c r="L1494" t="s">
        <v>49</v>
      </c>
      <c r="M1494" t="s">
        <v>21</v>
      </c>
      <c r="N1494">
        <v>68.77</v>
      </c>
      <c r="O1494">
        <v>299</v>
      </c>
      <c r="P1494" t="s">
        <v>50</v>
      </c>
    </row>
    <row r="1495" spans="2:16" x14ac:dyDescent="0.35">
      <c r="B1495" t="s">
        <v>1755</v>
      </c>
      <c r="C1495" s="1">
        <v>42841</v>
      </c>
      <c r="D1495" t="s">
        <v>60</v>
      </c>
      <c r="E1495">
        <v>1</v>
      </c>
      <c r="F1495">
        <v>0</v>
      </c>
      <c r="G1495" t="s">
        <v>37</v>
      </c>
      <c r="H1495">
        <v>129</v>
      </c>
      <c r="I1495" t="s">
        <v>16</v>
      </c>
      <c r="J1495" t="s">
        <v>32</v>
      </c>
      <c r="K1495" t="s">
        <v>482</v>
      </c>
      <c r="L1495" t="s">
        <v>20</v>
      </c>
      <c r="M1495" t="s">
        <v>21</v>
      </c>
      <c r="N1495">
        <v>39.99</v>
      </c>
      <c r="O1495">
        <v>129</v>
      </c>
      <c r="P1495" t="s">
        <v>30</v>
      </c>
    </row>
    <row r="1496" spans="2:16" x14ac:dyDescent="0.35">
      <c r="B1496" t="s">
        <v>1756</v>
      </c>
      <c r="C1496" s="1">
        <v>42841</v>
      </c>
      <c r="D1496" t="s">
        <v>129</v>
      </c>
      <c r="E1496">
        <v>1</v>
      </c>
      <c r="F1496">
        <v>0</v>
      </c>
      <c r="G1496" t="s">
        <v>19</v>
      </c>
      <c r="H1496">
        <v>99</v>
      </c>
      <c r="I1496" t="s">
        <v>16</v>
      </c>
      <c r="J1496" t="s">
        <v>17</v>
      </c>
      <c r="K1496" t="s">
        <v>403</v>
      </c>
      <c r="L1496" t="s">
        <v>49</v>
      </c>
      <c r="M1496" t="s">
        <v>53</v>
      </c>
      <c r="N1496">
        <v>27.72</v>
      </c>
      <c r="O1496">
        <v>99</v>
      </c>
      <c r="P1496" t="s">
        <v>50</v>
      </c>
    </row>
    <row r="1497" spans="2:16" x14ac:dyDescent="0.35">
      <c r="B1497" t="s">
        <v>1757</v>
      </c>
      <c r="C1497" s="1">
        <v>42841</v>
      </c>
      <c r="D1497" t="s">
        <v>129</v>
      </c>
      <c r="E1497">
        <v>2</v>
      </c>
      <c r="F1497">
        <v>199.5</v>
      </c>
      <c r="G1497" t="s">
        <v>37</v>
      </c>
      <c r="H1497">
        <v>598.5</v>
      </c>
      <c r="I1497" t="s">
        <v>16</v>
      </c>
      <c r="J1497" t="s">
        <v>94</v>
      </c>
      <c r="K1497" t="s">
        <v>539</v>
      </c>
      <c r="L1497" t="s">
        <v>49</v>
      </c>
      <c r="M1497" t="s">
        <v>98</v>
      </c>
      <c r="N1497">
        <v>147.63</v>
      </c>
      <c r="O1497">
        <v>399</v>
      </c>
      <c r="P1497" t="s">
        <v>50</v>
      </c>
    </row>
    <row r="1498" spans="2:16" x14ac:dyDescent="0.35">
      <c r="B1498" t="s">
        <v>1758</v>
      </c>
      <c r="C1498" s="1">
        <v>42841</v>
      </c>
      <c r="D1498" t="s">
        <v>60</v>
      </c>
      <c r="E1498">
        <v>1</v>
      </c>
      <c r="F1498">
        <v>0</v>
      </c>
      <c r="G1498" t="s">
        <v>19</v>
      </c>
      <c r="H1498">
        <v>249</v>
      </c>
      <c r="I1498" t="s">
        <v>16</v>
      </c>
      <c r="J1498" t="s">
        <v>24</v>
      </c>
      <c r="K1498" t="s">
        <v>134</v>
      </c>
      <c r="L1498" t="s">
        <v>49</v>
      </c>
      <c r="M1498" t="s">
        <v>78</v>
      </c>
      <c r="N1498">
        <v>54.78</v>
      </c>
      <c r="O1498">
        <v>249</v>
      </c>
      <c r="P1498" t="s">
        <v>79</v>
      </c>
    </row>
    <row r="1499" spans="2:16" x14ac:dyDescent="0.35">
      <c r="B1499" t="s">
        <v>1759</v>
      </c>
      <c r="C1499" s="1">
        <v>42841</v>
      </c>
      <c r="D1499" t="s">
        <v>60</v>
      </c>
      <c r="E1499">
        <v>1</v>
      </c>
      <c r="F1499">
        <v>0</v>
      </c>
      <c r="G1499" t="s">
        <v>26</v>
      </c>
      <c r="H1499">
        <v>99</v>
      </c>
      <c r="I1499" t="s">
        <v>16</v>
      </c>
      <c r="J1499" t="s">
        <v>24</v>
      </c>
      <c r="K1499" t="s">
        <v>386</v>
      </c>
      <c r="L1499" t="s">
        <v>20</v>
      </c>
      <c r="M1499" t="s">
        <v>108</v>
      </c>
      <c r="N1499">
        <v>21.78</v>
      </c>
      <c r="O1499">
        <v>99</v>
      </c>
      <c r="P1499" t="s">
        <v>30</v>
      </c>
    </row>
    <row r="1500" spans="2:16" x14ac:dyDescent="0.35">
      <c r="B1500" t="s">
        <v>1760</v>
      </c>
      <c r="C1500" s="1">
        <v>42841</v>
      </c>
      <c r="D1500" t="s">
        <v>129</v>
      </c>
      <c r="E1500">
        <v>1</v>
      </c>
      <c r="F1500">
        <v>0</v>
      </c>
      <c r="G1500" t="s">
        <v>19</v>
      </c>
      <c r="H1500">
        <v>999</v>
      </c>
      <c r="I1500" t="s">
        <v>16</v>
      </c>
      <c r="J1500" t="s">
        <v>17</v>
      </c>
      <c r="K1500" t="s">
        <v>329</v>
      </c>
      <c r="L1500" t="s">
        <v>49</v>
      </c>
      <c r="M1500" t="s">
        <v>98</v>
      </c>
      <c r="N1500">
        <v>269.73</v>
      </c>
      <c r="O1500">
        <v>999</v>
      </c>
      <c r="P1500" t="s">
        <v>50</v>
      </c>
    </row>
    <row r="1501" spans="2:16" x14ac:dyDescent="0.35">
      <c r="B1501" t="s">
        <v>1761</v>
      </c>
      <c r="C1501" s="1">
        <v>42841</v>
      </c>
      <c r="D1501" t="s">
        <v>60</v>
      </c>
      <c r="E1501">
        <v>1</v>
      </c>
      <c r="F1501">
        <v>0</v>
      </c>
      <c r="G1501" t="s">
        <v>37</v>
      </c>
      <c r="H1501">
        <v>599</v>
      </c>
      <c r="I1501" t="s">
        <v>16</v>
      </c>
      <c r="J1501" t="s">
        <v>83</v>
      </c>
      <c r="K1501" t="s">
        <v>140</v>
      </c>
      <c r="L1501" t="s">
        <v>49</v>
      </c>
      <c r="M1501" t="s">
        <v>21</v>
      </c>
      <c r="N1501">
        <v>167.72</v>
      </c>
      <c r="O1501">
        <v>599</v>
      </c>
      <c r="P1501" t="s">
        <v>50</v>
      </c>
    </row>
    <row r="1502" spans="2:16" x14ac:dyDescent="0.35">
      <c r="B1502" t="s">
        <v>1762</v>
      </c>
      <c r="C1502" s="1">
        <v>42841</v>
      </c>
      <c r="D1502" t="s">
        <v>129</v>
      </c>
      <c r="E1502">
        <v>1</v>
      </c>
      <c r="F1502">
        <v>0</v>
      </c>
      <c r="G1502" t="s">
        <v>19</v>
      </c>
      <c r="H1502">
        <v>99</v>
      </c>
      <c r="I1502" t="s">
        <v>16</v>
      </c>
      <c r="J1502" t="s">
        <v>17</v>
      </c>
      <c r="K1502" t="s">
        <v>403</v>
      </c>
      <c r="L1502" t="s">
        <v>20</v>
      </c>
      <c r="M1502" t="s">
        <v>53</v>
      </c>
      <c r="N1502">
        <v>27.72</v>
      </c>
      <c r="O1502">
        <v>99</v>
      </c>
      <c r="P1502" t="s">
        <v>46</v>
      </c>
    </row>
    <row r="1503" spans="2:16" x14ac:dyDescent="0.35">
      <c r="B1503" t="s">
        <v>1763</v>
      </c>
      <c r="C1503" s="1">
        <v>42841</v>
      </c>
      <c r="D1503" t="s">
        <v>60</v>
      </c>
      <c r="E1503">
        <v>1</v>
      </c>
      <c r="F1503">
        <v>0</v>
      </c>
      <c r="G1503" t="s">
        <v>37</v>
      </c>
      <c r="H1503">
        <v>299</v>
      </c>
      <c r="I1503" t="s">
        <v>16</v>
      </c>
      <c r="J1503" t="s">
        <v>32</v>
      </c>
      <c r="K1503" t="s">
        <v>178</v>
      </c>
      <c r="L1503" t="s">
        <v>20</v>
      </c>
      <c r="M1503" t="s">
        <v>21</v>
      </c>
      <c r="N1503">
        <v>92.69</v>
      </c>
      <c r="O1503">
        <v>299</v>
      </c>
      <c r="P1503" t="s">
        <v>22</v>
      </c>
    </row>
    <row r="1504" spans="2:16" x14ac:dyDescent="0.35">
      <c r="B1504" t="s">
        <v>1764</v>
      </c>
      <c r="C1504" s="1">
        <v>42843</v>
      </c>
      <c r="D1504" t="s">
        <v>60</v>
      </c>
      <c r="E1504">
        <v>1</v>
      </c>
      <c r="F1504">
        <v>99.75</v>
      </c>
      <c r="G1504" t="s">
        <v>19</v>
      </c>
      <c r="H1504">
        <v>299.25</v>
      </c>
      <c r="I1504" t="s">
        <v>16</v>
      </c>
      <c r="J1504" t="s">
        <v>28</v>
      </c>
      <c r="K1504" t="s">
        <v>552</v>
      </c>
      <c r="L1504" t="s">
        <v>20</v>
      </c>
      <c r="M1504" t="s">
        <v>53</v>
      </c>
      <c r="N1504">
        <v>119.7</v>
      </c>
      <c r="O1504">
        <v>399</v>
      </c>
      <c r="P1504" t="s">
        <v>30</v>
      </c>
    </row>
    <row r="1505" spans="2:16" x14ac:dyDescent="0.35">
      <c r="B1505" t="s">
        <v>1765</v>
      </c>
      <c r="C1505" s="1">
        <v>42843</v>
      </c>
      <c r="D1505" t="s">
        <v>60</v>
      </c>
      <c r="E1505">
        <v>1</v>
      </c>
      <c r="F1505">
        <v>0</v>
      </c>
      <c r="G1505" t="s">
        <v>19</v>
      </c>
      <c r="H1505">
        <v>699</v>
      </c>
      <c r="I1505" t="s">
        <v>16</v>
      </c>
      <c r="J1505" t="s">
        <v>83</v>
      </c>
      <c r="K1505" t="s">
        <v>531</v>
      </c>
      <c r="L1505" t="s">
        <v>20</v>
      </c>
      <c r="M1505" t="s">
        <v>53</v>
      </c>
      <c r="N1505">
        <v>181.74</v>
      </c>
      <c r="O1505">
        <v>699</v>
      </c>
      <c r="P1505" t="s">
        <v>30</v>
      </c>
    </row>
    <row r="1506" spans="2:16" x14ac:dyDescent="0.35">
      <c r="B1506" t="s">
        <v>1766</v>
      </c>
      <c r="C1506" s="1">
        <v>42843</v>
      </c>
      <c r="D1506" t="s">
        <v>60</v>
      </c>
      <c r="E1506">
        <v>1</v>
      </c>
      <c r="F1506">
        <v>0</v>
      </c>
      <c r="G1506" t="s">
        <v>26</v>
      </c>
      <c r="H1506">
        <v>99</v>
      </c>
      <c r="I1506" t="s">
        <v>16</v>
      </c>
      <c r="J1506" t="s">
        <v>24</v>
      </c>
      <c r="K1506" t="s">
        <v>337</v>
      </c>
      <c r="L1506" t="s">
        <v>49</v>
      </c>
      <c r="M1506" t="s">
        <v>21</v>
      </c>
      <c r="N1506">
        <v>21.78</v>
      </c>
      <c r="O1506">
        <v>99</v>
      </c>
      <c r="P1506" t="s">
        <v>79</v>
      </c>
    </row>
    <row r="1507" spans="2:16" x14ac:dyDescent="0.35">
      <c r="B1507" t="s">
        <v>1767</v>
      </c>
      <c r="C1507" s="1">
        <v>42845</v>
      </c>
      <c r="D1507" t="s">
        <v>293</v>
      </c>
      <c r="E1507">
        <v>1</v>
      </c>
      <c r="F1507">
        <v>0</v>
      </c>
      <c r="G1507" t="s">
        <v>26</v>
      </c>
      <c r="H1507">
        <v>399</v>
      </c>
      <c r="I1507" t="s">
        <v>16</v>
      </c>
      <c r="J1507" t="s">
        <v>24</v>
      </c>
      <c r="K1507" t="s">
        <v>487</v>
      </c>
      <c r="L1507" t="s">
        <v>49</v>
      </c>
      <c r="M1507" t="s">
        <v>108</v>
      </c>
      <c r="N1507">
        <v>87.78</v>
      </c>
      <c r="O1507">
        <v>399</v>
      </c>
      <c r="P1507" t="s">
        <v>50</v>
      </c>
    </row>
    <row r="1508" spans="2:16" x14ac:dyDescent="0.35">
      <c r="B1508" t="s">
        <v>1768</v>
      </c>
      <c r="C1508" s="1">
        <v>42845</v>
      </c>
      <c r="D1508" t="s">
        <v>60</v>
      </c>
      <c r="E1508">
        <v>1</v>
      </c>
      <c r="F1508">
        <v>0</v>
      </c>
      <c r="G1508" t="s">
        <v>37</v>
      </c>
      <c r="H1508">
        <v>799</v>
      </c>
      <c r="I1508" t="s">
        <v>16</v>
      </c>
      <c r="J1508" t="s">
        <v>17</v>
      </c>
      <c r="K1508" t="s">
        <v>77</v>
      </c>
      <c r="L1508" t="s">
        <v>49</v>
      </c>
      <c r="M1508" t="s">
        <v>78</v>
      </c>
      <c r="N1508">
        <v>167.79</v>
      </c>
      <c r="O1508">
        <v>799</v>
      </c>
      <c r="P1508" t="s">
        <v>50</v>
      </c>
    </row>
    <row r="1509" spans="2:16" x14ac:dyDescent="0.35">
      <c r="B1509" t="s">
        <v>1769</v>
      </c>
      <c r="C1509" s="1">
        <v>42846</v>
      </c>
      <c r="D1509" t="s">
        <v>129</v>
      </c>
      <c r="E1509">
        <v>1</v>
      </c>
      <c r="F1509">
        <v>0</v>
      </c>
      <c r="G1509" t="s">
        <v>26</v>
      </c>
      <c r="H1509">
        <v>299</v>
      </c>
      <c r="I1509" t="s">
        <v>16</v>
      </c>
      <c r="J1509" t="s">
        <v>32</v>
      </c>
      <c r="K1509" t="s">
        <v>366</v>
      </c>
      <c r="L1509" t="s">
        <v>20</v>
      </c>
      <c r="M1509" t="s">
        <v>53</v>
      </c>
      <c r="N1509">
        <v>77.739999999999995</v>
      </c>
      <c r="O1509">
        <v>299</v>
      </c>
      <c r="P1509" t="s">
        <v>30</v>
      </c>
    </row>
    <row r="1510" spans="2:16" x14ac:dyDescent="0.35">
      <c r="B1510" t="s">
        <v>1770</v>
      </c>
      <c r="C1510" s="1">
        <v>42846</v>
      </c>
      <c r="D1510" t="s">
        <v>129</v>
      </c>
      <c r="E1510">
        <v>1</v>
      </c>
      <c r="F1510">
        <v>39.9</v>
      </c>
      <c r="G1510" t="s">
        <v>26</v>
      </c>
      <c r="H1510">
        <v>359.1</v>
      </c>
      <c r="I1510" t="s">
        <v>16</v>
      </c>
      <c r="J1510" t="s">
        <v>28</v>
      </c>
      <c r="K1510" t="s">
        <v>609</v>
      </c>
      <c r="L1510" t="s">
        <v>49</v>
      </c>
      <c r="M1510" t="s">
        <v>65</v>
      </c>
      <c r="N1510">
        <v>131.66999999999999</v>
      </c>
      <c r="O1510">
        <v>399</v>
      </c>
      <c r="P1510" t="s">
        <v>50</v>
      </c>
    </row>
    <row r="1511" spans="2:16" x14ac:dyDescent="0.35">
      <c r="B1511" t="s">
        <v>1771</v>
      </c>
      <c r="C1511" s="1">
        <v>42846</v>
      </c>
      <c r="D1511" t="s">
        <v>129</v>
      </c>
      <c r="E1511">
        <v>1</v>
      </c>
      <c r="F1511">
        <v>0</v>
      </c>
      <c r="G1511" t="s">
        <v>26</v>
      </c>
      <c r="H1511">
        <v>199</v>
      </c>
      <c r="I1511" t="s">
        <v>16</v>
      </c>
      <c r="J1511" t="s">
        <v>32</v>
      </c>
      <c r="K1511" t="s">
        <v>753</v>
      </c>
      <c r="L1511" t="s">
        <v>49</v>
      </c>
      <c r="M1511" t="s">
        <v>21</v>
      </c>
      <c r="N1511">
        <v>61.69</v>
      </c>
      <c r="O1511">
        <v>199</v>
      </c>
      <c r="P1511" t="s">
        <v>50</v>
      </c>
    </row>
    <row r="1512" spans="2:16" x14ac:dyDescent="0.35">
      <c r="B1512" t="s">
        <v>1772</v>
      </c>
      <c r="C1512" s="1">
        <v>42846</v>
      </c>
      <c r="D1512" t="s">
        <v>129</v>
      </c>
      <c r="E1512">
        <v>1</v>
      </c>
      <c r="F1512">
        <v>0</v>
      </c>
      <c r="G1512" t="s">
        <v>26</v>
      </c>
      <c r="H1512">
        <v>399</v>
      </c>
      <c r="I1512" t="s">
        <v>16</v>
      </c>
      <c r="J1512" t="s">
        <v>24</v>
      </c>
      <c r="K1512" t="s">
        <v>81</v>
      </c>
      <c r="L1512" t="s">
        <v>20</v>
      </c>
      <c r="M1512" t="s">
        <v>53</v>
      </c>
      <c r="N1512">
        <v>127.68</v>
      </c>
      <c r="O1512">
        <v>399</v>
      </c>
      <c r="P1512" t="s">
        <v>30</v>
      </c>
    </row>
    <row r="1513" spans="2:16" x14ac:dyDescent="0.35">
      <c r="B1513" t="s">
        <v>1773</v>
      </c>
      <c r="C1513" s="1">
        <v>42846</v>
      </c>
      <c r="D1513" t="s">
        <v>129</v>
      </c>
      <c r="E1513">
        <v>1</v>
      </c>
      <c r="F1513">
        <v>0</v>
      </c>
      <c r="G1513" t="s">
        <v>19</v>
      </c>
      <c r="H1513">
        <v>99</v>
      </c>
      <c r="I1513" t="s">
        <v>16</v>
      </c>
      <c r="J1513" t="s">
        <v>28</v>
      </c>
      <c r="K1513" t="s">
        <v>190</v>
      </c>
      <c r="L1513" t="s">
        <v>20</v>
      </c>
      <c r="M1513" t="s">
        <v>21</v>
      </c>
      <c r="N1513">
        <v>22.77</v>
      </c>
      <c r="O1513">
        <v>99</v>
      </c>
      <c r="P1513" t="s">
        <v>22</v>
      </c>
    </row>
    <row r="1514" spans="2:16" x14ac:dyDescent="0.35">
      <c r="B1514" t="s">
        <v>1774</v>
      </c>
      <c r="C1514" s="1">
        <v>42846</v>
      </c>
      <c r="D1514" t="s">
        <v>129</v>
      </c>
      <c r="E1514">
        <v>1</v>
      </c>
      <c r="F1514">
        <v>0</v>
      </c>
      <c r="G1514" t="s">
        <v>26</v>
      </c>
      <c r="H1514">
        <v>699</v>
      </c>
      <c r="I1514" t="s">
        <v>16</v>
      </c>
      <c r="J1514" t="s">
        <v>17</v>
      </c>
      <c r="K1514" t="s">
        <v>250</v>
      </c>
      <c r="L1514" t="s">
        <v>49</v>
      </c>
      <c r="M1514" t="s">
        <v>108</v>
      </c>
      <c r="N1514">
        <v>167.76</v>
      </c>
      <c r="O1514">
        <v>699</v>
      </c>
      <c r="P1514" t="s">
        <v>50</v>
      </c>
    </row>
    <row r="1515" spans="2:16" x14ac:dyDescent="0.35">
      <c r="B1515" t="s">
        <v>1775</v>
      </c>
      <c r="C1515" s="1">
        <v>42846</v>
      </c>
      <c r="D1515" t="s">
        <v>129</v>
      </c>
      <c r="E1515">
        <v>1</v>
      </c>
      <c r="F1515">
        <v>0</v>
      </c>
      <c r="G1515" t="s">
        <v>19</v>
      </c>
      <c r="H1515">
        <v>299</v>
      </c>
      <c r="I1515" t="s">
        <v>16</v>
      </c>
      <c r="J1515" t="s">
        <v>94</v>
      </c>
      <c r="K1515" t="s">
        <v>142</v>
      </c>
      <c r="L1515" t="s">
        <v>20</v>
      </c>
      <c r="M1515" t="s">
        <v>21</v>
      </c>
      <c r="N1515">
        <v>74.75</v>
      </c>
      <c r="O1515">
        <v>299</v>
      </c>
      <c r="P1515" t="s">
        <v>46</v>
      </c>
    </row>
    <row r="1516" spans="2:16" x14ac:dyDescent="0.35">
      <c r="B1516" t="s">
        <v>1776</v>
      </c>
      <c r="C1516" s="1">
        <v>42846</v>
      </c>
      <c r="D1516" t="s">
        <v>129</v>
      </c>
      <c r="E1516">
        <v>1</v>
      </c>
      <c r="F1516">
        <v>0</v>
      </c>
      <c r="G1516" t="s">
        <v>37</v>
      </c>
      <c r="H1516">
        <v>399</v>
      </c>
      <c r="I1516" t="s">
        <v>16</v>
      </c>
      <c r="J1516" t="s">
        <v>32</v>
      </c>
      <c r="K1516" t="s">
        <v>730</v>
      </c>
      <c r="L1516" t="s">
        <v>20</v>
      </c>
      <c r="M1516" t="s">
        <v>21</v>
      </c>
      <c r="N1516">
        <v>95.76</v>
      </c>
      <c r="O1516">
        <v>399</v>
      </c>
      <c r="P1516" t="s">
        <v>30</v>
      </c>
    </row>
    <row r="1517" spans="2:16" x14ac:dyDescent="0.35">
      <c r="B1517" t="s">
        <v>1777</v>
      </c>
      <c r="C1517" s="1">
        <v>42846</v>
      </c>
      <c r="D1517" t="s">
        <v>129</v>
      </c>
      <c r="E1517">
        <v>1</v>
      </c>
      <c r="F1517">
        <v>0</v>
      </c>
      <c r="G1517" t="s">
        <v>37</v>
      </c>
      <c r="H1517">
        <v>149</v>
      </c>
      <c r="I1517" t="s">
        <v>16</v>
      </c>
      <c r="J1517" t="s">
        <v>28</v>
      </c>
      <c r="K1517" t="s">
        <v>391</v>
      </c>
      <c r="L1517" t="s">
        <v>20</v>
      </c>
      <c r="M1517" t="s">
        <v>21</v>
      </c>
      <c r="N1517">
        <v>34.270000000000003</v>
      </c>
      <c r="O1517">
        <v>149</v>
      </c>
      <c r="P1517" t="s">
        <v>30</v>
      </c>
    </row>
    <row r="1518" spans="2:16" x14ac:dyDescent="0.35">
      <c r="B1518" t="s">
        <v>1778</v>
      </c>
      <c r="C1518" s="1">
        <v>42846</v>
      </c>
      <c r="D1518" t="s">
        <v>129</v>
      </c>
      <c r="E1518">
        <v>1</v>
      </c>
      <c r="F1518">
        <v>0</v>
      </c>
      <c r="G1518" t="s">
        <v>26</v>
      </c>
      <c r="H1518">
        <v>399</v>
      </c>
      <c r="I1518" t="s">
        <v>16</v>
      </c>
      <c r="J1518" t="s">
        <v>24</v>
      </c>
      <c r="K1518" t="s">
        <v>843</v>
      </c>
      <c r="L1518" t="s">
        <v>20</v>
      </c>
      <c r="M1518" t="s">
        <v>53</v>
      </c>
      <c r="N1518">
        <v>95.76</v>
      </c>
      <c r="O1518">
        <v>399</v>
      </c>
      <c r="P1518" t="s">
        <v>30</v>
      </c>
    </row>
    <row r="1519" spans="2:16" x14ac:dyDescent="0.35">
      <c r="B1519" t="s">
        <v>1779</v>
      </c>
      <c r="C1519" s="1">
        <v>42846</v>
      </c>
      <c r="D1519" t="s">
        <v>129</v>
      </c>
      <c r="E1519">
        <v>1</v>
      </c>
      <c r="F1519">
        <v>0</v>
      </c>
      <c r="G1519" t="s">
        <v>19</v>
      </c>
      <c r="H1519">
        <v>99</v>
      </c>
      <c r="I1519" t="s">
        <v>16</v>
      </c>
      <c r="J1519" t="s">
        <v>17</v>
      </c>
      <c r="K1519" t="s">
        <v>403</v>
      </c>
      <c r="L1519" t="s">
        <v>20</v>
      </c>
      <c r="M1519" t="s">
        <v>53</v>
      </c>
      <c r="N1519">
        <v>27.72</v>
      </c>
      <c r="O1519">
        <v>99</v>
      </c>
      <c r="P1519" t="s">
        <v>46</v>
      </c>
    </row>
    <row r="1520" spans="2:16" x14ac:dyDescent="0.35">
      <c r="B1520" t="s">
        <v>1780</v>
      </c>
      <c r="C1520" s="1">
        <v>42846</v>
      </c>
      <c r="D1520" t="s">
        <v>129</v>
      </c>
      <c r="E1520">
        <v>2</v>
      </c>
      <c r="F1520">
        <v>0</v>
      </c>
      <c r="G1520" t="s">
        <v>19</v>
      </c>
      <c r="H1520">
        <v>1198</v>
      </c>
      <c r="I1520" t="s">
        <v>16</v>
      </c>
      <c r="J1520" t="s">
        <v>17</v>
      </c>
      <c r="K1520" t="s">
        <v>18</v>
      </c>
      <c r="L1520" t="s">
        <v>20</v>
      </c>
      <c r="M1520" t="s">
        <v>21</v>
      </c>
      <c r="N1520">
        <v>143.76</v>
      </c>
      <c r="O1520">
        <v>599</v>
      </c>
      <c r="P1520" t="s">
        <v>30</v>
      </c>
    </row>
    <row r="1521" spans="2:16" x14ac:dyDescent="0.35">
      <c r="B1521" t="s">
        <v>1781</v>
      </c>
      <c r="C1521" s="1">
        <v>42846</v>
      </c>
      <c r="D1521" t="s">
        <v>129</v>
      </c>
      <c r="E1521">
        <v>1</v>
      </c>
      <c r="F1521">
        <v>0</v>
      </c>
      <c r="G1521" t="s">
        <v>26</v>
      </c>
      <c r="H1521">
        <v>349</v>
      </c>
      <c r="I1521" t="s">
        <v>16</v>
      </c>
      <c r="J1521" t="s">
        <v>24</v>
      </c>
      <c r="K1521" t="s">
        <v>118</v>
      </c>
      <c r="L1521" t="s">
        <v>20</v>
      </c>
      <c r="M1521" t="s">
        <v>53</v>
      </c>
      <c r="N1521">
        <v>83.76</v>
      </c>
      <c r="O1521">
        <v>349</v>
      </c>
      <c r="P1521" t="s">
        <v>30</v>
      </c>
    </row>
    <row r="1522" spans="2:16" x14ac:dyDescent="0.35">
      <c r="B1522" t="s">
        <v>1782</v>
      </c>
      <c r="C1522" s="1">
        <v>42846</v>
      </c>
      <c r="D1522" t="s">
        <v>129</v>
      </c>
      <c r="E1522">
        <v>3</v>
      </c>
      <c r="F1522">
        <v>0</v>
      </c>
      <c r="G1522" t="s">
        <v>26</v>
      </c>
      <c r="H1522">
        <v>447</v>
      </c>
      <c r="I1522" t="s">
        <v>16</v>
      </c>
      <c r="J1522" t="s">
        <v>32</v>
      </c>
      <c r="K1522" t="s">
        <v>379</v>
      </c>
      <c r="L1522" t="s">
        <v>49</v>
      </c>
      <c r="M1522" t="s">
        <v>21</v>
      </c>
      <c r="N1522">
        <v>46.19</v>
      </c>
      <c r="O1522">
        <v>149</v>
      </c>
      <c r="P1522" t="s">
        <v>50</v>
      </c>
    </row>
    <row r="1523" spans="2:16" x14ac:dyDescent="0.35">
      <c r="B1523" t="s">
        <v>1783</v>
      </c>
      <c r="C1523" s="1">
        <v>42846</v>
      </c>
      <c r="D1523" t="s">
        <v>129</v>
      </c>
      <c r="E1523">
        <v>1</v>
      </c>
      <c r="F1523">
        <v>0</v>
      </c>
      <c r="G1523" t="s">
        <v>19</v>
      </c>
      <c r="H1523">
        <v>149</v>
      </c>
      <c r="I1523" t="s">
        <v>16</v>
      </c>
      <c r="J1523" t="s">
        <v>24</v>
      </c>
      <c r="K1523" t="s">
        <v>136</v>
      </c>
      <c r="L1523" t="s">
        <v>20</v>
      </c>
      <c r="M1523" t="s">
        <v>21</v>
      </c>
      <c r="N1523">
        <v>32.78</v>
      </c>
      <c r="O1523">
        <v>149</v>
      </c>
      <c r="P1523" t="s">
        <v>22</v>
      </c>
    </row>
    <row r="1524" spans="2:16" x14ac:dyDescent="0.35">
      <c r="B1524" t="s">
        <v>1784</v>
      </c>
      <c r="C1524" s="1">
        <v>42846</v>
      </c>
      <c r="D1524" t="s">
        <v>129</v>
      </c>
      <c r="E1524">
        <v>1</v>
      </c>
      <c r="F1524">
        <v>0</v>
      </c>
      <c r="G1524" t="s">
        <v>19</v>
      </c>
      <c r="H1524">
        <v>499</v>
      </c>
      <c r="I1524" t="s">
        <v>16</v>
      </c>
      <c r="J1524" t="s">
        <v>17</v>
      </c>
      <c r="K1524" t="s">
        <v>185</v>
      </c>
      <c r="L1524" t="s">
        <v>49</v>
      </c>
      <c r="M1524" t="s">
        <v>108</v>
      </c>
      <c r="N1524">
        <v>119.76</v>
      </c>
      <c r="O1524">
        <v>499</v>
      </c>
      <c r="P1524" t="s">
        <v>79</v>
      </c>
    </row>
    <row r="1525" spans="2:16" x14ac:dyDescent="0.35">
      <c r="B1525" t="s">
        <v>1785</v>
      </c>
      <c r="C1525" s="1">
        <v>42846</v>
      </c>
      <c r="D1525" t="s">
        <v>15</v>
      </c>
      <c r="E1525">
        <v>1</v>
      </c>
      <c r="F1525">
        <v>0</v>
      </c>
      <c r="G1525" t="s">
        <v>37</v>
      </c>
      <c r="H1525">
        <v>249</v>
      </c>
      <c r="I1525" t="s">
        <v>16</v>
      </c>
      <c r="J1525" t="s">
        <v>24</v>
      </c>
      <c r="K1525" t="s">
        <v>134</v>
      </c>
      <c r="L1525" t="s">
        <v>20</v>
      </c>
      <c r="M1525" t="s">
        <v>78</v>
      </c>
      <c r="N1525">
        <v>54.78</v>
      </c>
      <c r="O1525">
        <v>249</v>
      </c>
      <c r="P1525" t="s">
        <v>30</v>
      </c>
    </row>
    <row r="1526" spans="2:16" x14ac:dyDescent="0.35">
      <c r="B1526" t="s">
        <v>1786</v>
      </c>
      <c r="C1526" s="1">
        <v>42846</v>
      </c>
      <c r="D1526" t="s">
        <v>15</v>
      </c>
      <c r="E1526">
        <v>1</v>
      </c>
      <c r="F1526">
        <v>0</v>
      </c>
      <c r="G1526" t="s">
        <v>26</v>
      </c>
      <c r="H1526">
        <v>299</v>
      </c>
      <c r="I1526" t="s">
        <v>16</v>
      </c>
      <c r="J1526" t="s">
        <v>32</v>
      </c>
      <c r="K1526" t="s">
        <v>248</v>
      </c>
      <c r="L1526" t="s">
        <v>20</v>
      </c>
      <c r="M1526" t="s">
        <v>78</v>
      </c>
      <c r="N1526">
        <v>62.79</v>
      </c>
      <c r="O1526">
        <v>299</v>
      </c>
      <c r="P1526" t="s">
        <v>22</v>
      </c>
    </row>
    <row r="1527" spans="2:16" x14ac:dyDescent="0.35">
      <c r="B1527" t="s">
        <v>1787</v>
      </c>
      <c r="C1527" s="1">
        <v>42846</v>
      </c>
      <c r="D1527" t="s">
        <v>15</v>
      </c>
      <c r="E1527">
        <v>1</v>
      </c>
      <c r="F1527">
        <v>0</v>
      </c>
      <c r="G1527" t="s">
        <v>37</v>
      </c>
      <c r="H1527">
        <v>149</v>
      </c>
      <c r="I1527" t="s">
        <v>16</v>
      </c>
      <c r="J1527" t="s">
        <v>17</v>
      </c>
      <c r="K1527" t="s">
        <v>112</v>
      </c>
      <c r="L1527" t="s">
        <v>20</v>
      </c>
      <c r="M1527" t="s">
        <v>53</v>
      </c>
      <c r="N1527">
        <v>41.72</v>
      </c>
      <c r="O1527">
        <v>149</v>
      </c>
      <c r="P1527" t="s">
        <v>30</v>
      </c>
    </row>
    <row r="1528" spans="2:16" x14ac:dyDescent="0.35">
      <c r="B1528" t="s">
        <v>1788</v>
      </c>
      <c r="C1528" s="1">
        <v>42846</v>
      </c>
      <c r="D1528" t="s">
        <v>15</v>
      </c>
      <c r="E1528">
        <v>1</v>
      </c>
      <c r="F1528">
        <v>0</v>
      </c>
      <c r="G1528" t="s">
        <v>26</v>
      </c>
      <c r="H1528">
        <v>149</v>
      </c>
      <c r="I1528" t="s">
        <v>16</v>
      </c>
      <c r="J1528" t="s">
        <v>17</v>
      </c>
      <c r="K1528" t="s">
        <v>227</v>
      </c>
      <c r="L1528" t="s">
        <v>20</v>
      </c>
      <c r="M1528" t="s">
        <v>53</v>
      </c>
      <c r="N1528">
        <v>41.72</v>
      </c>
      <c r="O1528">
        <v>149</v>
      </c>
      <c r="P1528" t="s">
        <v>30</v>
      </c>
    </row>
    <row r="1529" spans="2:16" x14ac:dyDescent="0.35">
      <c r="B1529" t="s">
        <v>1789</v>
      </c>
      <c r="C1529" s="1">
        <v>42846</v>
      </c>
      <c r="D1529" t="s">
        <v>15</v>
      </c>
      <c r="E1529">
        <v>1</v>
      </c>
      <c r="F1529">
        <v>0</v>
      </c>
      <c r="G1529" t="s">
        <v>26</v>
      </c>
      <c r="H1529">
        <v>299</v>
      </c>
      <c r="I1529" t="s">
        <v>16</v>
      </c>
      <c r="J1529" t="s">
        <v>24</v>
      </c>
      <c r="K1529" t="s">
        <v>619</v>
      </c>
      <c r="L1529" t="s">
        <v>20</v>
      </c>
      <c r="M1529" t="s">
        <v>98</v>
      </c>
      <c r="N1529">
        <v>80.73</v>
      </c>
      <c r="O1529">
        <v>299</v>
      </c>
      <c r="P1529" t="s">
        <v>30</v>
      </c>
    </row>
    <row r="1530" spans="2:16" x14ac:dyDescent="0.35">
      <c r="B1530" t="s">
        <v>1790</v>
      </c>
      <c r="C1530" s="1">
        <v>42846</v>
      </c>
      <c r="D1530" t="s">
        <v>15</v>
      </c>
      <c r="E1530">
        <v>1</v>
      </c>
      <c r="F1530">
        <v>0</v>
      </c>
      <c r="G1530" t="s">
        <v>26</v>
      </c>
      <c r="H1530">
        <v>99</v>
      </c>
      <c r="I1530" t="s">
        <v>16</v>
      </c>
      <c r="J1530" t="s">
        <v>24</v>
      </c>
      <c r="K1530" t="s">
        <v>869</v>
      </c>
      <c r="L1530" t="s">
        <v>20</v>
      </c>
      <c r="M1530" t="s">
        <v>21</v>
      </c>
      <c r="N1530">
        <v>21.78</v>
      </c>
      <c r="O1530">
        <v>99</v>
      </c>
      <c r="P1530" t="s">
        <v>30</v>
      </c>
    </row>
    <row r="1531" spans="2:16" x14ac:dyDescent="0.35">
      <c r="B1531" t="s">
        <v>1791</v>
      </c>
      <c r="C1531" s="1">
        <v>42846</v>
      </c>
      <c r="D1531" t="s">
        <v>15</v>
      </c>
      <c r="E1531">
        <v>1</v>
      </c>
      <c r="F1531">
        <v>0</v>
      </c>
      <c r="G1531" t="s">
        <v>19</v>
      </c>
      <c r="H1531">
        <v>499</v>
      </c>
      <c r="I1531" t="s">
        <v>16</v>
      </c>
      <c r="J1531" t="s">
        <v>17</v>
      </c>
      <c r="K1531" t="s">
        <v>185</v>
      </c>
      <c r="L1531" t="s">
        <v>20</v>
      </c>
      <c r="M1531" t="s">
        <v>108</v>
      </c>
      <c r="N1531">
        <v>119.76</v>
      </c>
      <c r="O1531">
        <v>499</v>
      </c>
      <c r="P1531" t="s">
        <v>30</v>
      </c>
    </row>
    <row r="1532" spans="2:16" x14ac:dyDescent="0.35">
      <c r="B1532" t="s">
        <v>1792</v>
      </c>
      <c r="C1532" s="1">
        <v>42846</v>
      </c>
      <c r="D1532" t="s">
        <v>15</v>
      </c>
      <c r="E1532">
        <v>1</v>
      </c>
      <c r="F1532">
        <v>0</v>
      </c>
      <c r="G1532" t="s">
        <v>19</v>
      </c>
      <c r="H1532">
        <v>99</v>
      </c>
      <c r="I1532" t="s">
        <v>16</v>
      </c>
      <c r="J1532" t="s">
        <v>32</v>
      </c>
      <c r="K1532" t="s">
        <v>180</v>
      </c>
      <c r="L1532" t="s">
        <v>20</v>
      </c>
      <c r="M1532" t="s">
        <v>21</v>
      </c>
      <c r="N1532">
        <v>30.69</v>
      </c>
      <c r="O1532">
        <v>99</v>
      </c>
      <c r="P1532" t="s">
        <v>30</v>
      </c>
    </row>
    <row r="1533" spans="2:16" x14ac:dyDescent="0.35">
      <c r="B1533" t="s">
        <v>1793</v>
      </c>
      <c r="C1533" s="1">
        <v>42846</v>
      </c>
      <c r="D1533" t="s">
        <v>15</v>
      </c>
      <c r="E1533">
        <v>1</v>
      </c>
      <c r="F1533">
        <v>0</v>
      </c>
      <c r="G1533" t="s">
        <v>26</v>
      </c>
      <c r="H1533">
        <v>29.9</v>
      </c>
      <c r="I1533" t="s">
        <v>16</v>
      </c>
      <c r="J1533" t="s">
        <v>32</v>
      </c>
      <c r="K1533" t="s">
        <v>211</v>
      </c>
      <c r="L1533" t="s">
        <v>49</v>
      </c>
      <c r="M1533" t="s">
        <v>58</v>
      </c>
      <c r="N1533">
        <v>8.9700000000000006</v>
      </c>
      <c r="O1533">
        <v>29.9</v>
      </c>
      <c r="P1533" t="s">
        <v>50</v>
      </c>
    </row>
    <row r="1534" spans="2:16" x14ac:dyDescent="0.35">
      <c r="B1534" t="s">
        <v>1794</v>
      </c>
      <c r="C1534" s="1">
        <v>42847</v>
      </c>
      <c r="D1534" t="s">
        <v>15</v>
      </c>
      <c r="E1534">
        <v>1</v>
      </c>
      <c r="F1534">
        <v>59.7</v>
      </c>
      <c r="G1534" t="s">
        <v>26</v>
      </c>
      <c r="H1534">
        <v>139.30000000000001</v>
      </c>
      <c r="I1534" t="s">
        <v>63</v>
      </c>
      <c r="J1534" t="s">
        <v>17</v>
      </c>
      <c r="K1534" t="s">
        <v>261</v>
      </c>
      <c r="L1534" t="s">
        <v>49</v>
      </c>
      <c r="M1534" t="s">
        <v>21</v>
      </c>
      <c r="N1534">
        <v>51.74</v>
      </c>
      <c r="O1534">
        <v>199</v>
      </c>
      <c r="P1534" t="s">
        <v>50</v>
      </c>
    </row>
    <row r="1535" spans="2:16" x14ac:dyDescent="0.35">
      <c r="B1535" t="s">
        <v>1795</v>
      </c>
      <c r="C1535" s="1">
        <v>42847</v>
      </c>
      <c r="D1535" t="s">
        <v>15</v>
      </c>
      <c r="E1535">
        <v>1</v>
      </c>
      <c r="F1535">
        <v>0</v>
      </c>
      <c r="G1535" t="s">
        <v>37</v>
      </c>
      <c r="H1535">
        <v>129</v>
      </c>
      <c r="I1535" t="s">
        <v>63</v>
      </c>
      <c r="J1535" t="s">
        <v>35</v>
      </c>
      <c r="K1535" t="s">
        <v>416</v>
      </c>
      <c r="L1535" t="s">
        <v>20</v>
      </c>
      <c r="M1535" t="s">
        <v>21</v>
      </c>
      <c r="N1535">
        <v>34.83</v>
      </c>
      <c r="O1535">
        <v>129</v>
      </c>
      <c r="P1535" t="s">
        <v>30</v>
      </c>
    </row>
    <row r="1536" spans="2:16" x14ac:dyDescent="0.35">
      <c r="B1536" t="s">
        <v>1796</v>
      </c>
      <c r="C1536" s="1">
        <v>42847</v>
      </c>
      <c r="D1536" t="s">
        <v>15</v>
      </c>
      <c r="E1536">
        <v>1</v>
      </c>
      <c r="F1536">
        <v>0</v>
      </c>
      <c r="G1536" t="s">
        <v>37</v>
      </c>
      <c r="H1536">
        <v>299</v>
      </c>
      <c r="I1536" t="s">
        <v>63</v>
      </c>
      <c r="J1536" t="s">
        <v>32</v>
      </c>
      <c r="K1536" t="s">
        <v>278</v>
      </c>
      <c r="L1536" t="s">
        <v>20</v>
      </c>
      <c r="M1536" t="s">
        <v>279</v>
      </c>
      <c r="N1536">
        <v>89.7</v>
      </c>
      <c r="O1536">
        <v>299</v>
      </c>
      <c r="P1536" t="s">
        <v>30</v>
      </c>
    </row>
    <row r="1537" spans="2:16" x14ac:dyDescent="0.35">
      <c r="B1537" t="s">
        <v>1797</v>
      </c>
      <c r="C1537" s="1">
        <v>42847</v>
      </c>
      <c r="D1537" t="s">
        <v>15</v>
      </c>
      <c r="E1537">
        <v>1</v>
      </c>
      <c r="F1537">
        <v>0</v>
      </c>
      <c r="G1537" t="s">
        <v>26</v>
      </c>
      <c r="H1537">
        <v>199</v>
      </c>
      <c r="I1537" t="s">
        <v>63</v>
      </c>
      <c r="J1537" t="s">
        <v>28</v>
      </c>
      <c r="K1537" t="s">
        <v>368</v>
      </c>
      <c r="L1537" t="s">
        <v>20</v>
      </c>
      <c r="M1537" t="s">
        <v>21</v>
      </c>
      <c r="N1537">
        <v>45.77</v>
      </c>
      <c r="O1537">
        <v>199</v>
      </c>
      <c r="P1537" t="s">
        <v>30</v>
      </c>
    </row>
    <row r="1538" spans="2:16" x14ac:dyDescent="0.35">
      <c r="B1538" t="s">
        <v>1798</v>
      </c>
      <c r="C1538" s="1">
        <v>42847</v>
      </c>
      <c r="D1538" t="s">
        <v>15</v>
      </c>
      <c r="E1538">
        <v>1</v>
      </c>
      <c r="F1538">
        <v>0</v>
      </c>
      <c r="G1538" t="s">
        <v>26</v>
      </c>
      <c r="H1538">
        <v>299</v>
      </c>
      <c r="I1538" t="s">
        <v>63</v>
      </c>
      <c r="J1538" t="s">
        <v>32</v>
      </c>
      <c r="K1538" t="s">
        <v>366</v>
      </c>
      <c r="L1538" t="s">
        <v>20</v>
      </c>
      <c r="M1538" t="s">
        <v>53</v>
      </c>
      <c r="N1538">
        <v>77.739999999999995</v>
      </c>
      <c r="O1538">
        <v>299</v>
      </c>
      <c r="P1538" t="s">
        <v>30</v>
      </c>
    </row>
    <row r="1539" spans="2:16" x14ac:dyDescent="0.35">
      <c r="B1539" t="s">
        <v>1799</v>
      </c>
      <c r="C1539" s="1">
        <v>42847</v>
      </c>
      <c r="D1539" t="s">
        <v>15</v>
      </c>
      <c r="E1539">
        <v>1</v>
      </c>
      <c r="F1539">
        <v>0</v>
      </c>
      <c r="G1539" t="s">
        <v>37</v>
      </c>
      <c r="H1539">
        <v>149</v>
      </c>
      <c r="I1539" t="s">
        <v>63</v>
      </c>
      <c r="J1539" t="s">
        <v>32</v>
      </c>
      <c r="K1539" t="s">
        <v>772</v>
      </c>
      <c r="L1539" t="s">
        <v>49</v>
      </c>
      <c r="M1539" t="s">
        <v>21</v>
      </c>
      <c r="N1539">
        <v>46.19</v>
      </c>
      <c r="O1539">
        <v>149</v>
      </c>
      <c r="P1539" t="s">
        <v>50</v>
      </c>
    </row>
    <row r="1540" spans="2:16" x14ac:dyDescent="0.35">
      <c r="B1540" t="s">
        <v>1800</v>
      </c>
      <c r="C1540" s="1">
        <v>42847</v>
      </c>
      <c r="D1540" t="s">
        <v>15</v>
      </c>
      <c r="E1540">
        <v>1</v>
      </c>
      <c r="F1540">
        <v>0</v>
      </c>
      <c r="G1540" t="s">
        <v>26</v>
      </c>
      <c r="H1540">
        <v>69.900000000000006</v>
      </c>
      <c r="I1540" t="s">
        <v>63</v>
      </c>
      <c r="J1540" t="s">
        <v>35</v>
      </c>
      <c r="K1540" t="s">
        <v>662</v>
      </c>
      <c r="L1540" t="s">
        <v>20</v>
      </c>
      <c r="M1540" t="s">
        <v>108</v>
      </c>
      <c r="N1540">
        <v>20.97</v>
      </c>
      <c r="O1540">
        <v>69.900000000000006</v>
      </c>
      <c r="P1540" t="s">
        <v>30</v>
      </c>
    </row>
    <row r="1541" spans="2:16" x14ac:dyDescent="0.35">
      <c r="B1541" t="s">
        <v>1801</v>
      </c>
      <c r="C1541" s="1">
        <v>42847</v>
      </c>
      <c r="D1541" t="s">
        <v>62</v>
      </c>
      <c r="E1541">
        <v>1</v>
      </c>
      <c r="F1541">
        <v>0</v>
      </c>
      <c r="G1541" t="s">
        <v>19</v>
      </c>
      <c r="H1541">
        <v>299</v>
      </c>
      <c r="I1541" t="s">
        <v>16</v>
      </c>
      <c r="J1541" t="s">
        <v>94</v>
      </c>
      <c r="K1541" t="s">
        <v>142</v>
      </c>
      <c r="L1541" t="s">
        <v>49</v>
      </c>
      <c r="M1541" t="s">
        <v>21</v>
      </c>
      <c r="N1541">
        <v>74.75</v>
      </c>
      <c r="O1541">
        <v>299</v>
      </c>
      <c r="P1541" t="s">
        <v>79</v>
      </c>
    </row>
    <row r="1542" spans="2:16" x14ac:dyDescent="0.35">
      <c r="B1542" t="s">
        <v>1802</v>
      </c>
      <c r="C1542" s="1">
        <v>42847</v>
      </c>
      <c r="D1542" t="s">
        <v>15</v>
      </c>
      <c r="E1542">
        <v>1</v>
      </c>
      <c r="F1542">
        <v>0</v>
      </c>
      <c r="G1542" t="s">
        <v>26</v>
      </c>
      <c r="H1542">
        <v>199</v>
      </c>
      <c r="I1542" t="s">
        <v>63</v>
      </c>
      <c r="J1542" t="s">
        <v>17</v>
      </c>
      <c r="K1542" t="s">
        <v>261</v>
      </c>
      <c r="L1542" t="s">
        <v>20</v>
      </c>
      <c r="M1542" t="s">
        <v>21</v>
      </c>
      <c r="N1542">
        <v>51.74</v>
      </c>
      <c r="O1542">
        <v>199</v>
      </c>
      <c r="P1542" t="s">
        <v>30</v>
      </c>
    </row>
    <row r="1543" spans="2:16" x14ac:dyDescent="0.35">
      <c r="B1543" t="s">
        <v>1803</v>
      </c>
      <c r="C1543" s="1">
        <v>42847</v>
      </c>
      <c r="D1543" t="s">
        <v>62</v>
      </c>
      <c r="E1543">
        <v>1</v>
      </c>
      <c r="F1543">
        <v>25.8</v>
      </c>
      <c r="G1543" t="s">
        <v>37</v>
      </c>
      <c r="H1543">
        <v>103.2</v>
      </c>
      <c r="I1543" t="s">
        <v>16</v>
      </c>
      <c r="J1543" t="s">
        <v>17</v>
      </c>
      <c r="K1543" t="s">
        <v>745</v>
      </c>
      <c r="L1543" t="s">
        <v>49</v>
      </c>
      <c r="M1543" t="s">
        <v>108</v>
      </c>
      <c r="N1543">
        <v>38.700000000000003</v>
      </c>
      <c r="O1543">
        <v>129</v>
      </c>
      <c r="P1543" t="s">
        <v>50</v>
      </c>
    </row>
    <row r="1544" spans="2:16" x14ac:dyDescent="0.35">
      <c r="B1544" t="s">
        <v>1804</v>
      </c>
      <c r="C1544" s="1">
        <v>42847</v>
      </c>
      <c r="D1544" t="s">
        <v>62</v>
      </c>
      <c r="E1544">
        <v>1</v>
      </c>
      <c r="F1544">
        <v>0</v>
      </c>
      <c r="G1544" t="s">
        <v>26</v>
      </c>
      <c r="H1544">
        <v>299</v>
      </c>
      <c r="I1544" t="s">
        <v>16</v>
      </c>
      <c r="J1544" t="s">
        <v>32</v>
      </c>
      <c r="K1544" t="s">
        <v>248</v>
      </c>
      <c r="L1544" t="s">
        <v>20</v>
      </c>
      <c r="M1544" t="s">
        <v>78</v>
      </c>
      <c r="N1544">
        <v>62.79</v>
      </c>
      <c r="O1544">
        <v>299</v>
      </c>
      <c r="P1544" t="s">
        <v>30</v>
      </c>
    </row>
    <row r="1545" spans="2:16" x14ac:dyDescent="0.35">
      <c r="B1545" t="s">
        <v>1805</v>
      </c>
      <c r="C1545" s="1">
        <v>42847</v>
      </c>
      <c r="D1545" t="s">
        <v>15</v>
      </c>
      <c r="E1545">
        <v>1</v>
      </c>
      <c r="F1545">
        <v>0</v>
      </c>
      <c r="G1545" t="s">
        <v>26</v>
      </c>
      <c r="H1545">
        <v>79.900000000000006</v>
      </c>
      <c r="I1545" t="s">
        <v>63</v>
      </c>
      <c r="J1545" t="s">
        <v>24</v>
      </c>
      <c r="K1545" t="s">
        <v>48</v>
      </c>
      <c r="L1545" t="s">
        <v>49</v>
      </c>
      <c r="M1545" t="s">
        <v>21</v>
      </c>
      <c r="N1545">
        <v>17.579999999999998</v>
      </c>
      <c r="O1545">
        <v>79.900000000000006</v>
      </c>
      <c r="P1545" t="s">
        <v>79</v>
      </c>
    </row>
    <row r="1546" spans="2:16" x14ac:dyDescent="0.35">
      <c r="B1546" t="s">
        <v>1806</v>
      </c>
      <c r="C1546" s="1">
        <v>42847</v>
      </c>
      <c r="D1546" t="s">
        <v>62</v>
      </c>
      <c r="E1546">
        <v>1</v>
      </c>
      <c r="F1546">
        <v>0</v>
      </c>
      <c r="G1546" t="s">
        <v>26</v>
      </c>
      <c r="H1546">
        <v>99</v>
      </c>
      <c r="I1546" t="s">
        <v>16</v>
      </c>
      <c r="J1546" t="s">
        <v>32</v>
      </c>
      <c r="K1546" t="s">
        <v>281</v>
      </c>
      <c r="L1546" t="s">
        <v>20</v>
      </c>
      <c r="M1546" t="s">
        <v>53</v>
      </c>
      <c r="N1546">
        <v>31.68</v>
      </c>
      <c r="O1546">
        <v>99</v>
      </c>
      <c r="P1546" t="s">
        <v>30</v>
      </c>
    </row>
    <row r="1547" spans="2:16" x14ac:dyDescent="0.35">
      <c r="B1547" t="s">
        <v>1807</v>
      </c>
      <c r="C1547" s="1">
        <v>42847</v>
      </c>
      <c r="D1547" t="s">
        <v>62</v>
      </c>
      <c r="E1547">
        <v>1</v>
      </c>
      <c r="F1547">
        <v>0</v>
      </c>
      <c r="G1547" t="s">
        <v>19</v>
      </c>
      <c r="H1547">
        <v>699</v>
      </c>
      <c r="I1547" t="s">
        <v>16</v>
      </c>
      <c r="J1547" t="s">
        <v>17</v>
      </c>
      <c r="K1547" t="s">
        <v>67</v>
      </c>
      <c r="L1547" t="s">
        <v>20</v>
      </c>
      <c r="M1547" t="s">
        <v>53</v>
      </c>
      <c r="N1547">
        <v>181.74</v>
      </c>
      <c r="O1547">
        <v>699</v>
      </c>
      <c r="P1547" t="s">
        <v>22</v>
      </c>
    </row>
    <row r="1548" spans="2:16" x14ac:dyDescent="0.35">
      <c r="B1548" t="s">
        <v>1808</v>
      </c>
      <c r="C1548" s="1">
        <v>42847</v>
      </c>
      <c r="D1548" t="s">
        <v>62</v>
      </c>
      <c r="E1548">
        <v>1</v>
      </c>
      <c r="F1548">
        <v>299.7</v>
      </c>
      <c r="G1548" t="s">
        <v>26</v>
      </c>
      <c r="H1548">
        <v>699.3</v>
      </c>
      <c r="I1548" t="s">
        <v>16</v>
      </c>
      <c r="J1548" t="s">
        <v>83</v>
      </c>
      <c r="K1548" t="s">
        <v>344</v>
      </c>
      <c r="L1548" t="s">
        <v>20</v>
      </c>
      <c r="M1548" t="s">
        <v>78</v>
      </c>
      <c r="N1548">
        <v>239.76</v>
      </c>
      <c r="O1548">
        <v>999</v>
      </c>
      <c r="P1548" t="s">
        <v>30</v>
      </c>
    </row>
    <row r="1549" spans="2:16" x14ac:dyDescent="0.35">
      <c r="B1549" t="s">
        <v>1809</v>
      </c>
      <c r="C1549" s="1">
        <v>42847</v>
      </c>
      <c r="D1549" t="s">
        <v>62</v>
      </c>
      <c r="E1549">
        <v>2</v>
      </c>
      <c r="F1549">
        <v>0</v>
      </c>
      <c r="G1549" t="s">
        <v>37</v>
      </c>
      <c r="H1549">
        <v>298</v>
      </c>
      <c r="I1549" t="s">
        <v>16</v>
      </c>
      <c r="J1549" t="s">
        <v>28</v>
      </c>
      <c r="K1549" t="s">
        <v>220</v>
      </c>
      <c r="L1549" t="s">
        <v>49</v>
      </c>
      <c r="M1549" t="s">
        <v>21</v>
      </c>
      <c r="N1549">
        <v>34.270000000000003</v>
      </c>
      <c r="O1549">
        <v>149</v>
      </c>
      <c r="P1549" t="s">
        <v>50</v>
      </c>
    </row>
    <row r="1550" spans="2:16" x14ac:dyDescent="0.35">
      <c r="B1550" t="s">
        <v>1810</v>
      </c>
      <c r="C1550" s="1">
        <v>42847</v>
      </c>
      <c r="D1550" t="s">
        <v>15</v>
      </c>
      <c r="E1550">
        <v>1</v>
      </c>
      <c r="F1550">
        <v>0</v>
      </c>
      <c r="G1550" t="s">
        <v>26</v>
      </c>
      <c r="H1550">
        <v>399</v>
      </c>
      <c r="I1550" t="s">
        <v>63</v>
      </c>
      <c r="J1550" t="s">
        <v>17</v>
      </c>
      <c r="K1550" t="s">
        <v>105</v>
      </c>
      <c r="L1550" t="s">
        <v>20</v>
      </c>
      <c r="M1550" t="s">
        <v>78</v>
      </c>
      <c r="N1550">
        <v>83.79</v>
      </c>
      <c r="O1550">
        <v>399</v>
      </c>
      <c r="P1550" t="s">
        <v>30</v>
      </c>
    </row>
    <row r="1551" spans="2:16" x14ac:dyDescent="0.35">
      <c r="B1551" t="s">
        <v>1811</v>
      </c>
      <c r="C1551" s="1">
        <v>42847</v>
      </c>
      <c r="D1551" t="s">
        <v>15</v>
      </c>
      <c r="E1551">
        <v>1</v>
      </c>
      <c r="F1551">
        <v>0</v>
      </c>
      <c r="G1551" t="s">
        <v>26</v>
      </c>
      <c r="H1551">
        <v>199</v>
      </c>
      <c r="I1551" t="s">
        <v>63</v>
      </c>
      <c r="J1551" t="s">
        <v>17</v>
      </c>
      <c r="K1551" t="s">
        <v>261</v>
      </c>
      <c r="L1551" t="s">
        <v>49</v>
      </c>
      <c r="M1551" t="s">
        <v>21</v>
      </c>
      <c r="N1551">
        <v>51.74</v>
      </c>
      <c r="O1551">
        <v>199</v>
      </c>
      <c r="P1551" t="s">
        <v>50</v>
      </c>
    </row>
    <row r="1552" spans="2:16" x14ac:dyDescent="0.35">
      <c r="B1552" t="s">
        <v>1812</v>
      </c>
      <c r="C1552" s="1">
        <v>42847</v>
      </c>
      <c r="D1552" t="s">
        <v>15</v>
      </c>
      <c r="E1552">
        <v>1</v>
      </c>
      <c r="F1552">
        <v>0</v>
      </c>
      <c r="G1552" t="s">
        <v>26</v>
      </c>
      <c r="H1552">
        <v>129</v>
      </c>
      <c r="I1552" t="s">
        <v>63</v>
      </c>
      <c r="J1552" t="s">
        <v>24</v>
      </c>
      <c r="K1552" t="s">
        <v>375</v>
      </c>
      <c r="L1552" t="s">
        <v>20</v>
      </c>
      <c r="M1552" t="s">
        <v>108</v>
      </c>
      <c r="N1552">
        <v>28.38</v>
      </c>
      <c r="O1552">
        <v>129</v>
      </c>
      <c r="P1552" t="s">
        <v>30</v>
      </c>
    </row>
    <row r="1553" spans="2:16" x14ac:dyDescent="0.35">
      <c r="B1553" t="s">
        <v>1813</v>
      </c>
      <c r="C1553" s="1">
        <v>42848</v>
      </c>
      <c r="D1553" t="s">
        <v>15</v>
      </c>
      <c r="E1553">
        <v>1</v>
      </c>
      <c r="F1553">
        <v>0</v>
      </c>
      <c r="G1553" t="s">
        <v>37</v>
      </c>
      <c r="H1553">
        <v>299</v>
      </c>
      <c r="I1553" t="s">
        <v>16</v>
      </c>
      <c r="J1553" t="s">
        <v>32</v>
      </c>
      <c r="K1553" t="s">
        <v>86</v>
      </c>
      <c r="L1553" t="s">
        <v>20</v>
      </c>
      <c r="M1553" t="s">
        <v>53</v>
      </c>
      <c r="N1553">
        <v>95.68</v>
      </c>
      <c r="O1553">
        <v>299</v>
      </c>
      <c r="P1553" t="s">
        <v>30</v>
      </c>
    </row>
    <row r="1554" spans="2:16" x14ac:dyDescent="0.35">
      <c r="B1554" t="s">
        <v>1814</v>
      </c>
      <c r="C1554" s="1">
        <v>42848</v>
      </c>
      <c r="D1554" t="s">
        <v>15</v>
      </c>
      <c r="E1554">
        <v>1</v>
      </c>
      <c r="F1554">
        <v>0</v>
      </c>
      <c r="G1554" t="s">
        <v>19</v>
      </c>
      <c r="H1554">
        <v>599</v>
      </c>
      <c r="I1554" t="s">
        <v>16</v>
      </c>
      <c r="J1554" t="s">
        <v>17</v>
      </c>
      <c r="K1554" t="s">
        <v>333</v>
      </c>
      <c r="L1554" t="s">
        <v>20</v>
      </c>
      <c r="M1554" t="s">
        <v>53</v>
      </c>
      <c r="N1554">
        <v>155.74</v>
      </c>
      <c r="O1554">
        <v>599</v>
      </c>
      <c r="P1554" t="s">
        <v>30</v>
      </c>
    </row>
    <row r="1555" spans="2:16" x14ac:dyDescent="0.35">
      <c r="B1555" t="s">
        <v>1815</v>
      </c>
      <c r="C1555" s="1">
        <v>42848</v>
      </c>
      <c r="D1555" t="s">
        <v>15</v>
      </c>
      <c r="E1555">
        <v>2</v>
      </c>
      <c r="F1555">
        <v>0</v>
      </c>
      <c r="G1555" t="s">
        <v>26</v>
      </c>
      <c r="H1555">
        <v>258</v>
      </c>
      <c r="I1555" t="s">
        <v>16</v>
      </c>
      <c r="J1555" t="s">
        <v>35</v>
      </c>
      <c r="K1555" t="s">
        <v>225</v>
      </c>
      <c r="L1555" t="s">
        <v>49</v>
      </c>
      <c r="M1555" t="s">
        <v>53</v>
      </c>
      <c r="N1555">
        <v>36.119999999999997</v>
      </c>
      <c r="O1555">
        <v>129</v>
      </c>
      <c r="P1555" t="s">
        <v>50</v>
      </c>
    </row>
    <row r="1556" spans="2:16" x14ac:dyDescent="0.35">
      <c r="B1556" t="s">
        <v>1816</v>
      </c>
      <c r="C1556" s="1">
        <v>42848</v>
      </c>
      <c r="D1556" t="s">
        <v>15</v>
      </c>
      <c r="E1556">
        <v>1</v>
      </c>
      <c r="F1556">
        <v>0</v>
      </c>
      <c r="G1556" t="s">
        <v>26</v>
      </c>
      <c r="H1556">
        <v>1299</v>
      </c>
      <c r="I1556" t="s">
        <v>16</v>
      </c>
      <c r="J1556" t="s">
        <v>17</v>
      </c>
      <c r="K1556" t="s">
        <v>411</v>
      </c>
      <c r="L1556" t="s">
        <v>20</v>
      </c>
      <c r="M1556" t="s">
        <v>98</v>
      </c>
      <c r="N1556">
        <v>350.73</v>
      </c>
      <c r="O1556">
        <v>1299</v>
      </c>
      <c r="P1556" t="s">
        <v>22</v>
      </c>
    </row>
    <row r="1557" spans="2:16" x14ac:dyDescent="0.35">
      <c r="B1557" t="s">
        <v>1817</v>
      </c>
      <c r="C1557" s="1">
        <v>42848</v>
      </c>
      <c r="D1557" t="s">
        <v>15</v>
      </c>
      <c r="E1557">
        <v>1</v>
      </c>
      <c r="F1557">
        <v>0</v>
      </c>
      <c r="G1557" t="s">
        <v>26</v>
      </c>
      <c r="H1557">
        <v>399</v>
      </c>
      <c r="I1557" t="s">
        <v>16</v>
      </c>
      <c r="J1557" t="s">
        <v>83</v>
      </c>
      <c r="K1557" t="s">
        <v>110</v>
      </c>
      <c r="L1557" t="s">
        <v>20</v>
      </c>
      <c r="M1557" t="s">
        <v>21</v>
      </c>
      <c r="N1557">
        <v>111.72</v>
      </c>
      <c r="O1557">
        <v>399</v>
      </c>
      <c r="P1557" t="s">
        <v>22</v>
      </c>
    </row>
    <row r="1558" spans="2:16" x14ac:dyDescent="0.35">
      <c r="B1558" t="s">
        <v>1818</v>
      </c>
      <c r="C1558" s="1">
        <v>42848</v>
      </c>
      <c r="D1558" t="s">
        <v>15</v>
      </c>
      <c r="E1558">
        <v>1</v>
      </c>
      <c r="F1558">
        <v>0</v>
      </c>
      <c r="G1558" t="s">
        <v>26</v>
      </c>
      <c r="H1558">
        <v>29.9</v>
      </c>
      <c r="I1558" t="s">
        <v>16</v>
      </c>
      <c r="J1558" t="s">
        <v>32</v>
      </c>
      <c r="K1558" t="s">
        <v>170</v>
      </c>
      <c r="L1558" t="s">
        <v>20</v>
      </c>
      <c r="M1558" t="s">
        <v>21</v>
      </c>
      <c r="N1558">
        <v>9.27</v>
      </c>
      <c r="O1558">
        <v>29.9</v>
      </c>
      <c r="P1558" t="s">
        <v>22</v>
      </c>
    </row>
    <row r="1559" spans="2:16" x14ac:dyDescent="0.35">
      <c r="B1559" t="s">
        <v>1819</v>
      </c>
      <c r="C1559" s="1">
        <v>42848</v>
      </c>
      <c r="D1559" t="s">
        <v>15</v>
      </c>
      <c r="E1559">
        <v>1</v>
      </c>
      <c r="F1559">
        <v>0</v>
      </c>
      <c r="G1559" t="s">
        <v>37</v>
      </c>
      <c r="H1559">
        <v>199</v>
      </c>
      <c r="I1559" t="s">
        <v>16</v>
      </c>
      <c r="J1559" t="s">
        <v>35</v>
      </c>
      <c r="K1559" t="s">
        <v>246</v>
      </c>
      <c r="L1559" t="s">
        <v>20</v>
      </c>
      <c r="M1559" t="s">
        <v>58</v>
      </c>
      <c r="N1559">
        <v>61.69</v>
      </c>
      <c r="O1559">
        <v>199</v>
      </c>
      <c r="P1559" t="s">
        <v>30</v>
      </c>
    </row>
    <row r="1560" spans="2:16" x14ac:dyDescent="0.35">
      <c r="B1560" t="s">
        <v>1820</v>
      </c>
      <c r="C1560" s="1">
        <v>42848</v>
      </c>
      <c r="D1560" t="s">
        <v>15</v>
      </c>
      <c r="E1560">
        <v>1</v>
      </c>
      <c r="F1560">
        <v>0</v>
      </c>
      <c r="G1560" t="s">
        <v>19</v>
      </c>
      <c r="H1560">
        <v>299</v>
      </c>
      <c r="I1560" t="s">
        <v>16</v>
      </c>
      <c r="J1560" t="s">
        <v>28</v>
      </c>
      <c r="K1560" t="s">
        <v>29</v>
      </c>
      <c r="L1560" t="s">
        <v>49</v>
      </c>
      <c r="M1560" t="s">
        <v>21</v>
      </c>
      <c r="N1560">
        <v>68.77</v>
      </c>
      <c r="O1560">
        <v>299</v>
      </c>
      <c r="P1560" t="s">
        <v>50</v>
      </c>
    </row>
    <row r="1561" spans="2:16" x14ac:dyDescent="0.35">
      <c r="B1561" t="s">
        <v>1821</v>
      </c>
      <c r="C1561" s="1">
        <v>42849</v>
      </c>
      <c r="D1561" t="s">
        <v>129</v>
      </c>
      <c r="E1561">
        <v>1</v>
      </c>
      <c r="F1561">
        <v>0</v>
      </c>
      <c r="G1561" t="s">
        <v>26</v>
      </c>
      <c r="H1561">
        <v>399</v>
      </c>
      <c r="I1561" t="s">
        <v>16</v>
      </c>
      <c r="J1561" t="s">
        <v>83</v>
      </c>
      <c r="K1561" t="s">
        <v>110</v>
      </c>
      <c r="L1561" t="s">
        <v>20</v>
      </c>
      <c r="M1561" t="s">
        <v>21</v>
      </c>
      <c r="N1561">
        <v>111.72</v>
      </c>
      <c r="O1561">
        <v>399</v>
      </c>
      <c r="P1561" t="s">
        <v>30</v>
      </c>
    </row>
    <row r="1562" spans="2:16" x14ac:dyDescent="0.35">
      <c r="B1562" t="s">
        <v>1822</v>
      </c>
      <c r="C1562" s="1">
        <v>42849</v>
      </c>
      <c r="D1562" t="s">
        <v>129</v>
      </c>
      <c r="E1562">
        <v>1</v>
      </c>
      <c r="F1562">
        <v>0</v>
      </c>
      <c r="G1562" t="s">
        <v>26</v>
      </c>
      <c r="H1562">
        <v>129</v>
      </c>
      <c r="I1562" t="s">
        <v>16</v>
      </c>
      <c r="J1562" t="s">
        <v>35</v>
      </c>
      <c r="K1562" t="s">
        <v>225</v>
      </c>
      <c r="L1562" t="s">
        <v>49</v>
      </c>
      <c r="M1562" t="s">
        <v>53</v>
      </c>
      <c r="N1562">
        <v>36.119999999999997</v>
      </c>
      <c r="O1562">
        <v>129</v>
      </c>
      <c r="P1562" t="s">
        <v>79</v>
      </c>
    </row>
    <row r="1563" spans="2:16" x14ac:dyDescent="0.35">
      <c r="B1563" t="s">
        <v>1823</v>
      </c>
      <c r="C1563" s="1">
        <v>42850</v>
      </c>
      <c r="D1563" t="s">
        <v>293</v>
      </c>
      <c r="E1563">
        <v>1</v>
      </c>
      <c r="F1563">
        <v>374.85</v>
      </c>
      <c r="G1563" t="s">
        <v>37</v>
      </c>
      <c r="H1563">
        <v>2124.15</v>
      </c>
      <c r="I1563" t="s">
        <v>16</v>
      </c>
      <c r="J1563" t="s">
        <v>83</v>
      </c>
      <c r="K1563" t="s">
        <v>140</v>
      </c>
      <c r="L1563" t="s">
        <v>49</v>
      </c>
      <c r="M1563" t="s">
        <v>98</v>
      </c>
      <c r="N1563">
        <v>599.76</v>
      </c>
      <c r="O1563">
        <v>2499</v>
      </c>
      <c r="P1563" t="s">
        <v>50</v>
      </c>
    </row>
    <row r="1564" spans="2:16" x14ac:dyDescent="0.35">
      <c r="B1564" t="s">
        <v>1824</v>
      </c>
      <c r="C1564" s="1">
        <v>42850</v>
      </c>
      <c r="D1564" t="s">
        <v>129</v>
      </c>
      <c r="E1564">
        <v>1</v>
      </c>
      <c r="F1564">
        <v>0</v>
      </c>
      <c r="G1564" t="s">
        <v>37</v>
      </c>
      <c r="H1564">
        <v>499</v>
      </c>
      <c r="I1564" t="s">
        <v>63</v>
      </c>
      <c r="J1564" t="s">
        <v>83</v>
      </c>
      <c r="K1564" t="s">
        <v>297</v>
      </c>
      <c r="L1564" t="s">
        <v>20</v>
      </c>
      <c r="M1564" t="s">
        <v>108</v>
      </c>
      <c r="N1564">
        <v>139.72</v>
      </c>
      <c r="O1564">
        <v>499</v>
      </c>
      <c r="P1564" t="s">
        <v>30</v>
      </c>
    </row>
    <row r="1565" spans="2:16" x14ac:dyDescent="0.35">
      <c r="B1565" t="s">
        <v>1825</v>
      </c>
      <c r="C1565" s="1">
        <v>42850</v>
      </c>
      <c r="D1565" t="s">
        <v>15</v>
      </c>
      <c r="E1565">
        <v>1</v>
      </c>
      <c r="F1565">
        <v>0</v>
      </c>
      <c r="G1565" t="s">
        <v>26</v>
      </c>
      <c r="H1565">
        <v>399</v>
      </c>
      <c r="I1565" t="s">
        <v>16</v>
      </c>
      <c r="J1565" t="s">
        <v>32</v>
      </c>
      <c r="K1565" t="s">
        <v>192</v>
      </c>
      <c r="L1565" t="s">
        <v>49</v>
      </c>
      <c r="M1565" t="s">
        <v>21</v>
      </c>
      <c r="N1565">
        <v>95.76</v>
      </c>
      <c r="O1565">
        <v>399</v>
      </c>
      <c r="P1565" t="s">
        <v>79</v>
      </c>
    </row>
    <row r="1566" spans="2:16" x14ac:dyDescent="0.35">
      <c r="B1566" t="s">
        <v>1826</v>
      </c>
      <c r="C1566" s="1">
        <v>42850</v>
      </c>
      <c r="D1566" t="s">
        <v>15</v>
      </c>
      <c r="E1566">
        <v>2</v>
      </c>
      <c r="F1566">
        <v>0</v>
      </c>
      <c r="G1566" t="s">
        <v>26</v>
      </c>
      <c r="H1566">
        <v>258</v>
      </c>
      <c r="I1566" t="s">
        <v>16</v>
      </c>
      <c r="J1566" t="s">
        <v>35</v>
      </c>
      <c r="K1566" t="s">
        <v>225</v>
      </c>
      <c r="L1566" t="s">
        <v>20</v>
      </c>
      <c r="M1566" t="s">
        <v>53</v>
      </c>
      <c r="N1566">
        <v>36.119999999999997</v>
      </c>
      <c r="O1566">
        <v>129</v>
      </c>
      <c r="P1566" t="s">
        <v>22</v>
      </c>
    </row>
    <row r="1567" spans="2:16" x14ac:dyDescent="0.35">
      <c r="B1567" t="s">
        <v>1827</v>
      </c>
      <c r="C1567" s="1">
        <v>42850</v>
      </c>
      <c r="D1567" t="s">
        <v>15</v>
      </c>
      <c r="E1567">
        <v>1</v>
      </c>
      <c r="F1567">
        <v>0</v>
      </c>
      <c r="G1567" t="s">
        <v>37</v>
      </c>
      <c r="H1567">
        <v>499</v>
      </c>
      <c r="I1567" t="s">
        <v>16</v>
      </c>
      <c r="J1567" t="s">
        <v>17</v>
      </c>
      <c r="K1567" t="s">
        <v>196</v>
      </c>
      <c r="L1567" t="s">
        <v>49</v>
      </c>
      <c r="M1567" t="s">
        <v>78</v>
      </c>
      <c r="N1567">
        <v>104.79</v>
      </c>
      <c r="O1567">
        <v>499</v>
      </c>
      <c r="P1567" t="s">
        <v>50</v>
      </c>
    </row>
    <row r="1568" spans="2:16" x14ac:dyDescent="0.35">
      <c r="B1568" t="s">
        <v>1828</v>
      </c>
      <c r="C1568" s="1">
        <v>42850</v>
      </c>
      <c r="D1568" t="s">
        <v>15</v>
      </c>
      <c r="E1568">
        <v>3</v>
      </c>
      <c r="F1568">
        <v>0</v>
      </c>
      <c r="G1568" t="s">
        <v>37</v>
      </c>
      <c r="H1568">
        <v>897</v>
      </c>
      <c r="I1568" t="s">
        <v>16</v>
      </c>
      <c r="J1568" t="s">
        <v>32</v>
      </c>
      <c r="K1568" t="s">
        <v>268</v>
      </c>
      <c r="L1568" t="s">
        <v>20</v>
      </c>
      <c r="M1568" t="s">
        <v>108</v>
      </c>
      <c r="N1568">
        <v>71.760000000000005</v>
      </c>
      <c r="O1568">
        <v>299</v>
      </c>
      <c r="P1568" t="s">
        <v>22</v>
      </c>
    </row>
    <row r="1569" spans="2:16" x14ac:dyDescent="0.35">
      <c r="B1569" t="s">
        <v>1829</v>
      </c>
      <c r="C1569" s="1">
        <v>42850</v>
      </c>
      <c r="D1569" t="s">
        <v>15</v>
      </c>
      <c r="E1569">
        <v>1</v>
      </c>
      <c r="F1569">
        <v>0</v>
      </c>
      <c r="G1569" t="s">
        <v>19</v>
      </c>
      <c r="H1569">
        <v>249</v>
      </c>
      <c r="I1569" t="s">
        <v>16</v>
      </c>
      <c r="J1569" t="s">
        <v>28</v>
      </c>
      <c r="K1569" t="s">
        <v>440</v>
      </c>
      <c r="L1569" t="s">
        <v>20</v>
      </c>
      <c r="M1569" t="s">
        <v>279</v>
      </c>
      <c r="N1569">
        <v>69.72</v>
      </c>
      <c r="O1569">
        <v>249</v>
      </c>
      <c r="P1569" t="s">
        <v>30</v>
      </c>
    </row>
    <row r="1570" spans="2:16" x14ac:dyDescent="0.35">
      <c r="B1570" t="s">
        <v>1830</v>
      </c>
      <c r="C1570" s="1">
        <v>42850</v>
      </c>
      <c r="D1570" t="s">
        <v>15</v>
      </c>
      <c r="E1570">
        <v>1</v>
      </c>
      <c r="F1570">
        <v>0</v>
      </c>
      <c r="G1570" t="s">
        <v>19</v>
      </c>
      <c r="H1570">
        <v>699</v>
      </c>
      <c r="I1570" t="s">
        <v>16</v>
      </c>
      <c r="J1570" t="s">
        <v>17</v>
      </c>
      <c r="K1570" t="s">
        <v>147</v>
      </c>
      <c r="L1570" t="s">
        <v>20</v>
      </c>
      <c r="M1570" t="s">
        <v>108</v>
      </c>
      <c r="N1570">
        <v>167.76</v>
      </c>
      <c r="O1570">
        <v>699</v>
      </c>
      <c r="P1570" t="s">
        <v>30</v>
      </c>
    </row>
    <row r="1571" spans="2:16" x14ac:dyDescent="0.35">
      <c r="B1571" t="s">
        <v>1831</v>
      </c>
      <c r="C1571" s="1">
        <v>42850</v>
      </c>
      <c r="D1571" t="s">
        <v>15</v>
      </c>
      <c r="E1571">
        <v>1</v>
      </c>
      <c r="F1571">
        <v>124.75</v>
      </c>
      <c r="G1571" t="s">
        <v>37</v>
      </c>
      <c r="H1571">
        <v>374.25</v>
      </c>
      <c r="I1571" t="s">
        <v>16</v>
      </c>
      <c r="J1571" t="s">
        <v>17</v>
      </c>
      <c r="K1571" t="s">
        <v>64</v>
      </c>
      <c r="L1571" t="s">
        <v>49</v>
      </c>
      <c r="M1571" t="s">
        <v>65</v>
      </c>
      <c r="N1571">
        <v>134.72999999999999</v>
      </c>
      <c r="O1571">
        <v>499</v>
      </c>
      <c r="P1571" t="s">
        <v>50</v>
      </c>
    </row>
    <row r="1572" spans="2:16" x14ac:dyDescent="0.35">
      <c r="B1572" t="s">
        <v>1832</v>
      </c>
      <c r="C1572" s="1">
        <v>42850</v>
      </c>
      <c r="D1572" t="s">
        <v>15</v>
      </c>
      <c r="E1572">
        <v>1</v>
      </c>
      <c r="F1572">
        <v>0</v>
      </c>
      <c r="G1572" t="s">
        <v>26</v>
      </c>
      <c r="H1572">
        <v>399</v>
      </c>
      <c r="I1572" t="s">
        <v>16</v>
      </c>
      <c r="J1572" t="s">
        <v>83</v>
      </c>
      <c r="K1572" t="s">
        <v>110</v>
      </c>
      <c r="L1572" t="s">
        <v>20</v>
      </c>
      <c r="M1572" t="s">
        <v>21</v>
      </c>
      <c r="N1572">
        <v>111.72</v>
      </c>
      <c r="O1572">
        <v>399</v>
      </c>
      <c r="P1572" t="s">
        <v>30</v>
      </c>
    </row>
    <row r="1573" spans="2:16" x14ac:dyDescent="0.35">
      <c r="B1573" t="s">
        <v>1833</v>
      </c>
      <c r="C1573" s="1">
        <v>42850</v>
      </c>
      <c r="D1573" t="s">
        <v>15</v>
      </c>
      <c r="E1573">
        <v>1</v>
      </c>
      <c r="F1573">
        <v>0</v>
      </c>
      <c r="G1573" t="s">
        <v>26</v>
      </c>
      <c r="H1573">
        <v>199</v>
      </c>
      <c r="I1573" t="s">
        <v>16</v>
      </c>
      <c r="J1573" t="s">
        <v>94</v>
      </c>
      <c r="K1573" t="s">
        <v>204</v>
      </c>
      <c r="L1573" t="s">
        <v>20</v>
      </c>
      <c r="M1573" t="s">
        <v>21</v>
      </c>
      <c r="N1573">
        <v>49.75</v>
      </c>
      <c r="O1573">
        <v>199</v>
      </c>
      <c r="P1573" t="s">
        <v>30</v>
      </c>
    </row>
    <row r="1574" spans="2:16" x14ac:dyDescent="0.35">
      <c r="B1574" t="s">
        <v>1834</v>
      </c>
      <c r="C1574" s="1">
        <v>42850</v>
      </c>
      <c r="D1574" t="s">
        <v>15</v>
      </c>
      <c r="E1574">
        <v>1</v>
      </c>
      <c r="F1574">
        <v>0</v>
      </c>
      <c r="G1574" t="s">
        <v>26</v>
      </c>
      <c r="H1574">
        <v>199</v>
      </c>
      <c r="I1574" t="s">
        <v>16</v>
      </c>
      <c r="J1574" t="s">
        <v>32</v>
      </c>
      <c r="K1574" t="s">
        <v>753</v>
      </c>
      <c r="L1574" t="s">
        <v>49</v>
      </c>
      <c r="M1574" t="s">
        <v>21</v>
      </c>
      <c r="N1574">
        <v>61.69</v>
      </c>
      <c r="O1574">
        <v>199</v>
      </c>
      <c r="P1574" t="s">
        <v>50</v>
      </c>
    </row>
    <row r="1575" spans="2:16" x14ac:dyDescent="0.35">
      <c r="B1575" t="s">
        <v>1835</v>
      </c>
      <c r="C1575" s="1">
        <v>42851</v>
      </c>
      <c r="D1575" t="s">
        <v>15</v>
      </c>
      <c r="E1575">
        <v>1</v>
      </c>
      <c r="F1575">
        <v>99.8</v>
      </c>
      <c r="G1575" t="s">
        <v>19</v>
      </c>
      <c r="H1575">
        <v>399.2</v>
      </c>
      <c r="I1575" t="s">
        <v>16</v>
      </c>
      <c r="J1575" t="s">
        <v>32</v>
      </c>
      <c r="K1575" t="s">
        <v>389</v>
      </c>
      <c r="L1575" t="s">
        <v>20</v>
      </c>
      <c r="M1575" t="s">
        <v>78</v>
      </c>
      <c r="N1575">
        <v>114.77</v>
      </c>
      <c r="O1575">
        <v>499</v>
      </c>
      <c r="P1575" t="s">
        <v>22</v>
      </c>
    </row>
    <row r="1576" spans="2:16" x14ac:dyDescent="0.35">
      <c r="B1576" t="s">
        <v>1836</v>
      </c>
      <c r="C1576" s="1">
        <v>42851</v>
      </c>
      <c r="D1576" t="s">
        <v>15</v>
      </c>
      <c r="E1576">
        <v>1</v>
      </c>
      <c r="F1576">
        <v>0</v>
      </c>
      <c r="G1576" t="s">
        <v>37</v>
      </c>
      <c r="H1576">
        <v>149</v>
      </c>
      <c r="I1576" t="s">
        <v>16</v>
      </c>
      <c r="J1576" t="s">
        <v>32</v>
      </c>
      <c r="K1576" t="s">
        <v>523</v>
      </c>
      <c r="L1576" t="s">
        <v>20</v>
      </c>
      <c r="M1576" t="s">
        <v>279</v>
      </c>
      <c r="N1576">
        <v>52.15</v>
      </c>
      <c r="O1576">
        <v>149</v>
      </c>
      <c r="P1576" t="s">
        <v>22</v>
      </c>
    </row>
    <row r="1577" spans="2:16" x14ac:dyDescent="0.35">
      <c r="B1577" t="s">
        <v>1837</v>
      </c>
      <c r="C1577" s="1">
        <v>42851</v>
      </c>
      <c r="D1577" t="s">
        <v>15</v>
      </c>
      <c r="E1577">
        <v>1</v>
      </c>
      <c r="F1577">
        <v>0</v>
      </c>
      <c r="G1577" t="s">
        <v>37</v>
      </c>
      <c r="H1577">
        <v>99</v>
      </c>
      <c r="I1577" t="s">
        <v>16</v>
      </c>
      <c r="J1577" t="s">
        <v>24</v>
      </c>
      <c r="K1577" t="s">
        <v>92</v>
      </c>
      <c r="L1577" t="s">
        <v>20</v>
      </c>
      <c r="M1577" t="s">
        <v>21</v>
      </c>
      <c r="N1577">
        <v>21.78</v>
      </c>
      <c r="O1577">
        <v>99</v>
      </c>
      <c r="P1577" t="s">
        <v>30</v>
      </c>
    </row>
    <row r="1578" spans="2:16" x14ac:dyDescent="0.35">
      <c r="B1578" t="s">
        <v>1838</v>
      </c>
      <c r="C1578" s="1">
        <v>42851</v>
      </c>
      <c r="D1578" t="s">
        <v>15</v>
      </c>
      <c r="E1578">
        <v>1</v>
      </c>
      <c r="F1578">
        <v>0</v>
      </c>
      <c r="G1578" t="s">
        <v>37</v>
      </c>
      <c r="H1578">
        <v>69.900000000000006</v>
      </c>
      <c r="I1578" t="s">
        <v>16</v>
      </c>
      <c r="J1578" t="s">
        <v>35</v>
      </c>
      <c r="K1578" t="s">
        <v>339</v>
      </c>
      <c r="L1578" t="s">
        <v>49</v>
      </c>
      <c r="M1578" t="s">
        <v>21</v>
      </c>
      <c r="N1578">
        <v>18.87</v>
      </c>
      <c r="O1578">
        <v>69.900000000000006</v>
      </c>
      <c r="P1578" t="s">
        <v>50</v>
      </c>
    </row>
    <row r="1579" spans="2:16" x14ac:dyDescent="0.35">
      <c r="B1579" t="s">
        <v>1839</v>
      </c>
      <c r="C1579" s="1">
        <v>42851</v>
      </c>
      <c r="D1579" t="s">
        <v>15</v>
      </c>
      <c r="E1579">
        <v>1</v>
      </c>
      <c r="F1579">
        <v>0</v>
      </c>
      <c r="G1579" t="s">
        <v>19</v>
      </c>
      <c r="H1579">
        <v>99</v>
      </c>
      <c r="I1579" t="s">
        <v>16</v>
      </c>
      <c r="J1579" t="s">
        <v>28</v>
      </c>
      <c r="K1579" t="s">
        <v>190</v>
      </c>
      <c r="L1579" t="s">
        <v>49</v>
      </c>
      <c r="M1579" t="s">
        <v>21</v>
      </c>
      <c r="N1579">
        <v>22.77</v>
      </c>
      <c r="O1579">
        <v>99</v>
      </c>
      <c r="P1579" t="s">
        <v>50</v>
      </c>
    </row>
    <row r="1580" spans="2:16" x14ac:dyDescent="0.35">
      <c r="B1580" t="s">
        <v>1840</v>
      </c>
      <c r="C1580" s="1">
        <v>42851</v>
      </c>
      <c r="D1580" t="s">
        <v>293</v>
      </c>
      <c r="E1580">
        <v>1</v>
      </c>
      <c r="F1580">
        <v>0</v>
      </c>
      <c r="G1580" t="s">
        <v>37</v>
      </c>
      <c r="H1580">
        <v>199</v>
      </c>
      <c r="I1580" t="s">
        <v>16</v>
      </c>
      <c r="J1580" t="s">
        <v>28</v>
      </c>
      <c r="K1580" t="s">
        <v>474</v>
      </c>
      <c r="L1580" t="s">
        <v>20</v>
      </c>
      <c r="M1580" t="s">
        <v>21</v>
      </c>
      <c r="N1580">
        <v>45.77</v>
      </c>
      <c r="O1580">
        <v>199</v>
      </c>
      <c r="P1580" t="s">
        <v>30</v>
      </c>
    </row>
    <row r="1581" spans="2:16" x14ac:dyDescent="0.35">
      <c r="B1581" t="s">
        <v>1841</v>
      </c>
      <c r="C1581" s="1">
        <v>42851</v>
      </c>
      <c r="D1581" t="s">
        <v>293</v>
      </c>
      <c r="E1581">
        <v>1</v>
      </c>
      <c r="F1581">
        <v>0</v>
      </c>
      <c r="G1581" t="s">
        <v>19</v>
      </c>
      <c r="H1581">
        <v>99</v>
      </c>
      <c r="I1581" t="s">
        <v>16</v>
      </c>
      <c r="J1581" t="s">
        <v>24</v>
      </c>
      <c r="K1581" t="s">
        <v>162</v>
      </c>
      <c r="L1581" t="s">
        <v>20</v>
      </c>
      <c r="M1581" t="s">
        <v>108</v>
      </c>
      <c r="N1581">
        <v>21.78</v>
      </c>
      <c r="O1581">
        <v>99</v>
      </c>
      <c r="P1581" t="s">
        <v>30</v>
      </c>
    </row>
    <row r="1582" spans="2:16" x14ac:dyDescent="0.35">
      <c r="B1582" t="s">
        <v>1842</v>
      </c>
      <c r="C1582" s="1">
        <v>42851</v>
      </c>
      <c r="D1582" t="s">
        <v>293</v>
      </c>
      <c r="E1582">
        <v>3</v>
      </c>
      <c r="F1582">
        <v>0</v>
      </c>
      <c r="G1582" t="s">
        <v>37</v>
      </c>
      <c r="H1582">
        <v>897</v>
      </c>
      <c r="I1582" t="s">
        <v>16</v>
      </c>
      <c r="J1582" t="s">
        <v>32</v>
      </c>
      <c r="K1582" t="s">
        <v>276</v>
      </c>
      <c r="L1582" t="s">
        <v>20</v>
      </c>
      <c r="M1582" t="s">
        <v>65</v>
      </c>
      <c r="N1582">
        <v>80.73</v>
      </c>
      <c r="O1582">
        <v>299</v>
      </c>
      <c r="P1582" t="s">
        <v>22</v>
      </c>
    </row>
    <row r="1583" spans="2:16" x14ac:dyDescent="0.35">
      <c r="B1583" t="s">
        <v>1843</v>
      </c>
      <c r="C1583" s="1">
        <v>42851</v>
      </c>
      <c r="D1583" t="s">
        <v>293</v>
      </c>
      <c r="E1583">
        <v>1</v>
      </c>
      <c r="F1583">
        <v>22.35</v>
      </c>
      <c r="G1583" t="s">
        <v>37</v>
      </c>
      <c r="H1583">
        <v>126.65</v>
      </c>
      <c r="I1583" t="s">
        <v>16</v>
      </c>
      <c r="J1583" t="s">
        <v>32</v>
      </c>
      <c r="K1583" t="s">
        <v>772</v>
      </c>
      <c r="L1583" t="s">
        <v>49</v>
      </c>
      <c r="M1583" t="s">
        <v>21</v>
      </c>
      <c r="N1583">
        <v>46.19</v>
      </c>
      <c r="O1583">
        <v>149</v>
      </c>
      <c r="P1583" t="s">
        <v>50</v>
      </c>
    </row>
    <row r="1584" spans="2:16" x14ac:dyDescent="0.35">
      <c r="B1584" t="s">
        <v>1844</v>
      </c>
      <c r="C1584" s="1">
        <v>42851</v>
      </c>
      <c r="D1584" t="s">
        <v>129</v>
      </c>
      <c r="E1584">
        <v>1</v>
      </c>
      <c r="F1584">
        <v>0</v>
      </c>
      <c r="G1584" t="s">
        <v>19</v>
      </c>
      <c r="H1584">
        <v>599</v>
      </c>
      <c r="I1584" t="s">
        <v>63</v>
      </c>
      <c r="J1584" t="s">
        <v>83</v>
      </c>
      <c r="K1584" t="s">
        <v>84</v>
      </c>
      <c r="L1584" t="s">
        <v>20</v>
      </c>
      <c r="M1584" t="s">
        <v>21</v>
      </c>
      <c r="N1584">
        <v>167.72</v>
      </c>
      <c r="O1584">
        <v>599</v>
      </c>
      <c r="P1584" t="s">
        <v>22</v>
      </c>
    </row>
    <row r="1585" spans="2:16" x14ac:dyDescent="0.35">
      <c r="B1585" t="s">
        <v>1845</v>
      </c>
      <c r="C1585" s="1">
        <v>42851</v>
      </c>
      <c r="D1585" t="s">
        <v>293</v>
      </c>
      <c r="E1585">
        <v>1</v>
      </c>
      <c r="F1585">
        <v>37.35</v>
      </c>
      <c r="G1585" t="s">
        <v>19</v>
      </c>
      <c r="H1585">
        <v>211.65</v>
      </c>
      <c r="I1585" t="s">
        <v>16</v>
      </c>
      <c r="J1585" t="s">
        <v>28</v>
      </c>
      <c r="K1585" t="s">
        <v>440</v>
      </c>
      <c r="L1585" t="s">
        <v>20</v>
      </c>
      <c r="M1585" t="s">
        <v>279</v>
      </c>
      <c r="N1585">
        <v>69.72</v>
      </c>
      <c r="O1585">
        <v>249</v>
      </c>
      <c r="P1585" t="s">
        <v>22</v>
      </c>
    </row>
    <row r="1586" spans="2:16" x14ac:dyDescent="0.35">
      <c r="B1586" t="s">
        <v>1846</v>
      </c>
      <c r="C1586" s="1">
        <v>42851</v>
      </c>
      <c r="D1586" t="s">
        <v>293</v>
      </c>
      <c r="E1586">
        <v>1</v>
      </c>
      <c r="F1586">
        <v>52.35</v>
      </c>
      <c r="G1586" t="s">
        <v>26</v>
      </c>
      <c r="H1586">
        <v>296.64999999999998</v>
      </c>
      <c r="I1586" t="s">
        <v>16</v>
      </c>
      <c r="J1586" t="s">
        <v>17</v>
      </c>
      <c r="K1586" t="s">
        <v>509</v>
      </c>
      <c r="L1586" t="s">
        <v>20</v>
      </c>
      <c r="M1586" t="s">
        <v>98</v>
      </c>
      <c r="N1586">
        <v>115.17</v>
      </c>
      <c r="O1586">
        <v>349</v>
      </c>
      <c r="P1586" t="s">
        <v>22</v>
      </c>
    </row>
    <row r="1587" spans="2:16" x14ac:dyDescent="0.35">
      <c r="B1587" t="s">
        <v>1847</v>
      </c>
      <c r="C1587" s="1">
        <v>42851</v>
      </c>
      <c r="D1587" t="s">
        <v>293</v>
      </c>
      <c r="E1587">
        <v>1</v>
      </c>
      <c r="F1587">
        <v>0</v>
      </c>
      <c r="G1587" t="s">
        <v>26</v>
      </c>
      <c r="H1587">
        <v>149</v>
      </c>
      <c r="I1587" t="s">
        <v>16</v>
      </c>
      <c r="J1587" t="s">
        <v>35</v>
      </c>
      <c r="K1587" t="s">
        <v>168</v>
      </c>
      <c r="L1587" t="s">
        <v>20</v>
      </c>
      <c r="M1587" t="s">
        <v>65</v>
      </c>
      <c r="N1587">
        <v>41.72</v>
      </c>
      <c r="O1587">
        <v>149</v>
      </c>
      <c r="P1587" t="s">
        <v>30</v>
      </c>
    </row>
    <row r="1588" spans="2:16" x14ac:dyDescent="0.35">
      <c r="B1588" t="s">
        <v>1848</v>
      </c>
      <c r="C1588" s="1">
        <v>42852</v>
      </c>
      <c r="D1588" t="s">
        <v>129</v>
      </c>
      <c r="E1588">
        <v>1</v>
      </c>
      <c r="F1588">
        <v>0</v>
      </c>
      <c r="G1588" t="s">
        <v>26</v>
      </c>
      <c r="H1588">
        <v>129</v>
      </c>
      <c r="I1588" t="s">
        <v>16</v>
      </c>
      <c r="J1588" t="s">
        <v>24</v>
      </c>
      <c r="K1588" t="s">
        <v>375</v>
      </c>
      <c r="L1588" t="s">
        <v>20</v>
      </c>
      <c r="M1588" t="s">
        <v>108</v>
      </c>
      <c r="N1588">
        <v>28.38</v>
      </c>
      <c r="O1588">
        <v>129</v>
      </c>
      <c r="P1588" t="s">
        <v>46</v>
      </c>
    </row>
    <row r="1589" spans="2:16" x14ac:dyDescent="0.35">
      <c r="B1589" t="s">
        <v>1849</v>
      </c>
      <c r="C1589" s="1">
        <v>42852</v>
      </c>
      <c r="D1589" t="s">
        <v>129</v>
      </c>
      <c r="E1589">
        <v>1</v>
      </c>
      <c r="F1589">
        <v>0</v>
      </c>
      <c r="G1589" t="s">
        <v>19</v>
      </c>
      <c r="H1589">
        <v>99</v>
      </c>
      <c r="I1589" t="s">
        <v>16</v>
      </c>
      <c r="J1589" t="s">
        <v>24</v>
      </c>
      <c r="K1589" t="s">
        <v>92</v>
      </c>
      <c r="L1589" t="s">
        <v>49</v>
      </c>
      <c r="M1589" t="s">
        <v>21</v>
      </c>
      <c r="N1589">
        <v>21.78</v>
      </c>
      <c r="O1589">
        <v>99</v>
      </c>
      <c r="P1589" t="s">
        <v>79</v>
      </c>
    </row>
    <row r="1590" spans="2:16" x14ac:dyDescent="0.35">
      <c r="B1590" t="s">
        <v>1850</v>
      </c>
      <c r="C1590" s="1">
        <v>42852</v>
      </c>
      <c r="D1590" t="s">
        <v>129</v>
      </c>
      <c r="E1590">
        <v>1</v>
      </c>
      <c r="F1590">
        <v>0</v>
      </c>
      <c r="G1590" t="s">
        <v>37</v>
      </c>
      <c r="H1590">
        <v>149</v>
      </c>
      <c r="I1590" t="s">
        <v>16</v>
      </c>
      <c r="J1590" t="s">
        <v>28</v>
      </c>
      <c r="K1590" t="s">
        <v>391</v>
      </c>
      <c r="L1590" t="s">
        <v>49</v>
      </c>
      <c r="M1590" t="s">
        <v>21</v>
      </c>
      <c r="N1590">
        <v>34.270000000000003</v>
      </c>
      <c r="O1590">
        <v>149</v>
      </c>
      <c r="P1590" t="s">
        <v>50</v>
      </c>
    </row>
    <row r="1591" spans="2:16" x14ac:dyDescent="0.35">
      <c r="B1591" t="s">
        <v>1851</v>
      </c>
      <c r="C1591" s="1">
        <v>42852</v>
      </c>
      <c r="D1591" t="s">
        <v>129</v>
      </c>
      <c r="E1591">
        <v>1</v>
      </c>
      <c r="F1591">
        <v>0</v>
      </c>
      <c r="G1591" t="s">
        <v>26</v>
      </c>
      <c r="H1591">
        <v>999</v>
      </c>
      <c r="I1591" t="s">
        <v>16</v>
      </c>
      <c r="J1591" t="s">
        <v>17</v>
      </c>
      <c r="K1591" t="s">
        <v>884</v>
      </c>
      <c r="L1591" t="s">
        <v>20</v>
      </c>
      <c r="M1591" t="s">
        <v>78</v>
      </c>
      <c r="N1591">
        <v>239.76</v>
      </c>
      <c r="O1591">
        <v>999</v>
      </c>
      <c r="P1591" t="s">
        <v>30</v>
      </c>
    </row>
    <row r="1592" spans="2:16" x14ac:dyDescent="0.35">
      <c r="B1592" t="s">
        <v>1852</v>
      </c>
      <c r="C1592" s="1">
        <v>42852</v>
      </c>
      <c r="D1592" t="s">
        <v>129</v>
      </c>
      <c r="E1592">
        <v>1</v>
      </c>
      <c r="F1592">
        <v>0</v>
      </c>
      <c r="G1592" t="s">
        <v>26</v>
      </c>
      <c r="H1592">
        <v>79.900000000000006</v>
      </c>
      <c r="I1592" t="s">
        <v>16</v>
      </c>
      <c r="J1592" t="s">
        <v>24</v>
      </c>
      <c r="K1592" t="s">
        <v>622</v>
      </c>
      <c r="L1592" t="s">
        <v>49</v>
      </c>
      <c r="M1592" t="s">
        <v>21</v>
      </c>
      <c r="N1592">
        <v>17.579999999999998</v>
      </c>
      <c r="O1592">
        <v>79.900000000000006</v>
      </c>
      <c r="P1592" t="s">
        <v>50</v>
      </c>
    </row>
    <row r="1593" spans="2:16" x14ac:dyDescent="0.35">
      <c r="B1593" t="s">
        <v>1853</v>
      </c>
      <c r="C1593" s="1">
        <v>42852</v>
      </c>
      <c r="D1593" t="s">
        <v>129</v>
      </c>
      <c r="E1593">
        <v>2</v>
      </c>
      <c r="F1593">
        <v>0</v>
      </c>
      <c r="G1593" t="s">
        <v>37</v>
      </c>
      <c r="H1593">
        <v>498</v>
      </c>
      <c r="I1593" t="s">
        <v>16</v>
      </c>
      <c r="J1593" t="s">
        <v>24</v>
      </c>
      <c r="K1593" t="s">
        <v>134</v>
      </c>
      <c r="L1593" t="s">
        <v>20</v>
      </c>
      <c r="M1593" t="s">
        <v>78</v>
      </c>
      <c r="N1593">
        <v>54.78</v>
      </c>
      <c r="O1593">
        <v>249</v>
      </c>
      <c r="P1593" t="s">
        <v>22</v>
      </c>
    </row>
    <row r="1594" spans="2:16" x14ac:dyDescent="0.35">
      <c r="B1594" t="s">
        <v>1854</v>
      </c>
      <c r="C1594" s="1">
        <v>42852</v>
      </c>
      <c r="D1594" t="s">
        <v>129</v>
      </c>
      <c r="E1594">
        <v>1</v>
      </c>
      <c r="F1594">
        <v>0</v>
      </c>
      <c r="G1594" t="s">
        <v>26</v>
      </c>
      <c r="H1594">
        <v>399</v>
      </c>
      <c r="I1594" t="s">
        <v>16</v>
      </c>
      <c r="J1594" t="s">
        <v>28</v>
      </c>
      <c r="K1594" t="s">
        <v>609</v>
      </c>
      <c r="L1594" t="s">
        <v>49</v>
      </c>
      <c r="M1594" t="s">
        <v>65</v>
      </c>
      <c r="N1594">
        <v>131.66999999999999</v>
      </c>
      <c r="O1594">
        <v>399</v>
      </c>
      <c r="P1594" t="s">
        <v>50</v>
      </c>
    </row>
    <row r="1595" spans="2:16" x14ac:dyDescent="0.35">
      <c r="B1595" t="s">
        <v>1855</v>
      </c>
      <c r="C1595" s="1">
        <v>42852</v>
      </c>
      <c r="D1595" t="s">
        <v>129</v>
      </c>
      <c r="E1595">
        <v>2</v>
      </c>
      <c r="F1595">
        <v>0</v>
      </c>
      <c r="G1595" t="s">
        <v>37</v>
      </c>
      <c r="H1595">
        <v>298</v>
      </c>
      <c r="I1595" t="s">
        <v>16</v>
      </c>
      <c r="J1595" t="s">
        <v>32</v>
      </c>
      <c r="K1595" t="s">
        <v>772</v>
      </c>
      <c r="L1595" t="s">
        <v>20</v>
      </c>
      <c r="M1595" t="s">
        <v>21</v>
      </c>
      <c r="N1595">
        <v>46.19</v>
      </c>
      <c r="O1595">
        <v>149</v>
      </c>
      <c r="P1595" t="s">
        <v>30</v>
      </c>
    </row>
    <row r="1596" spans="2:16" x14ac:dyDescent="0.35">
      <c r="B1596" t="s">
        <v>1856</v>
      </c>
      <c r="C1596" s="1">
        <v>42852</v>
      </c>
      <c r="D1596" t="s">
        <v>129</v>
      </c>
      <c r="E1596">
        <v>2</v>
      </c>
      <c r="F1596">
        <v>0</v>
      </c>
      <c r="G1596" t="s">
        <v>37</v>
      </c>
      <c r="H1596">
        <v>298</v>
      </c>
      <c r="I1596" t="s">
        <v>16</v>
      </c>
      <c r="J1596" t="s">
        <v>28</v>
      </c>
      <c r="K1596" t="s">
        <v>220</v>
      </c>
      <c r="L1596" t="s">
        <v>20</v>
      </c>
      <c r="M1596" t="s">
        <v>21</v>
      </c>
      <c r="N1596">
        <v>34.270000000000003</v>
      </c>
      <c r="O1596">
        <v>149</v>
      </c>
      <c r="P1596" t="s">
        <v>22</v>
      </c>
    </row>
    <row r="1597" spans="2:16" x14ac:dyDescent="0.35">
      <c r="B1597" t="s">
        <v>1857</v>
      </c>
      <c r="C1597" s="1">
        <v>42852</v>
      </c>
      <c r="D1597" t="s">
        <v>62</v>
      </c>
      <c r="E1597">
        <v>1</v>
      </c>
      <c r="F1597">
        <v>0</v>
      </c>
      <c r="G1597" t="s">
        <v>26</v>
      </c>
      <c r="H1597">
        <v>149</v>
      </c>
      <c r="I1597" t="s">
        <v>16</v>
      </c>
      <c r="J1597" t="s">
        <v>17</v>
      </c>
      <c r="K1597" t="s">
        <v>227</v>
      </c>
      <c r="L1597" t="s">
        <v>20</v>
      </c>
      <c r="M1597" t="s">
        <v>53</v>
      </c>
      <c r="N1597">
        <v>41.72</v>
      </c>
      <c r="O1597">
        <v>149</v>
      </c>
      <c r="P1597" t="s">
        <v>22</v>
      </c>
    </row>
    <row r="1598" spans="2:16" x14ac:dyDescent="0.35">
      <c r="B1598" t="s">
        <v>1858</v>
      </c>
      <c r="C1598" s="1">
        <v>42852</v>
      </c>
      <c r="D1598" t="s">
        <v>15</v>
      </c>
      <c r="E1598">
        <v>1</v>
      </c>
      <c r="F1598">
        <v>0</v>
      </c>
      <c r="G1598" t="s">
        <v>37</v>
      </c>
      <c r="H1598">
        <v>499</v>
      </c>
      <c r="I1598" t="s">
        <v>16</v>
      </c>
      <c r="J1598" t="s">
        <v>17</v>
      </c>
      <c r="K1598" t="s">
        <v>196</v>
      </c>
      <c r="L1598" t="s">
        <v>49</v>
      </c>
      <c r="M1598" t="s">
        <v>78</v>
      </c>
      <c r="N1598">
        <v>104.79</v>
      </c>
      <c r="O1598">
        <v>499</v>
      </c>
      <c r="P1598" t="s">
        <v>50</v>
      </c>
    </row>
    <row r="1599" spans="2:16" x14ac:dyDescent="0.35">
      <c r="B1599" t="s">
        <v>1859</v>
      </c>
      <c r="C1599" s="1">
        <v>42852</v>
      </c>
      <c r="D1599" t="s">
        <v>15</v>
      </c>
      <c r="E1599">
        <v>1</v>
      </c>
      <c r="F1599">
        <v>0</v>
      </c>
      <c r="G1599" t="s">
        <v>37</v>
      </c>
      <c r="H1599">
        <v>499</v>
      </c>
      <c r="I1599" t="s">
        <v>16</v>
      </c>
      <c r="J1599" t="s">
        <v>32</v>
      </c>
      <c r="K1599" t="s">
        <v>353</v>
      </c>
      <c r="L1599" t="s">
        <v>49</v>
      </c>
      <c r="M1599" t="s">
        <v>65</v>
      </c>
      <c r="N1599">
        <v>164.67</v>
      </c>
      <c r="O1599">
        <v>499</v>
      </c>
      <c r="P1599" t="s">
        <v>50</v>
      </c>
    </row>
    <row r="1600" spans="2:16" x14ac:dyDescent="0.35">
      <c r="B1600" t="s">
        <v>1860</v>
      </c>
      <c r="C1600" s="1">
        <v>42852</v>
      </c>
      <c r="D1600" t="s">
        <v>15</v>
      </c>
      <c r="E1600">
        <v>1</v>
      </c>
      <c r="F1600">
        <v>0</v>
      </c>
      <c r="G1600" t="s">
        <v>19</v>
      </c>
      <c r="H1600">
        <v>99</v>
      </c>
      <c r="I1600" t="s">
        <v>16</v>
      </c>
      <c r="J1600" t="s">
        <v>28</v>
      </c>
      <c r="K1600" t="s">
        <v>190</v>
      </c>
      <c r="L1600" t="s">
        <v>20</v>
      </c>
      <c r="M1600" t="s">
        <v>21</v>
      </c>
      <c r="N1600">
        <v>22.77</v>
      </c>
      <c r="O1600">
        <v>99</v>
      </c>
      <c r="P1600" t="s">
        <v>22</v>
      </c>
    </row>
    <row r="1601" spans="2:16" x14ac:dyDescent="0.35">
      <c r="B1601" t="s">
        <v>1861</v>
      </c>
      <c r="C1601" s="1">
        <v>42854</v>
      </c>
      <c r="D1601" t="s">
        <v>129</v>
      </c>
      <c r="E1601">
        <v>2</v>
      </c>
      <c r="F1601">
        <v>0</v>
      </c>
      <c r="G1601" t="s">
        <v>26</v>
      </c>
      <c r="H1601">
        <v>139.80000000000001</v>
      </c>
      <c r="I1601" t="s">
        <v>16</v>
      </c>
      <c r="J1601" t="s">
        <v>35</v>
      </c>
      <c r="K1601" t="s">
        <v>662</v>
      </c>
      <c r="L1601" t="s">
        <v>20</v>
      </c>
      <c r="M1601" t="s">
        <v>108</v>
      </c>
      <c r="N1601">
        <v>20.97</v>
      </c>
      <c r="O1601">
        <v>69.900000000000006</v>
      </c>
      <c r="P1601" t="s">
        <v>22</v>
      </c>
    </row>
    <row r="1602" spans="2:16" x14ac:dyDescent="0.35">
      <c r="B1602" t="s">
        <v>1862</v>
      </c>
      <c r="C1602" s="1">
        <v>42854</v>
      </c>
      <c r="D1602" t="s">
        <v>129</v>
      </c>
      <c r="E1602">
        <v>1</v>
      </c>
      <c r="F1602">
        <v>0</v>
      </c>
      <c r="G1602" t="s">
        <v>26</v>
      </c>
      <c r="H1602">
        <v>99</v>
      </c>
      <c r="I1602" t="s">
        <v>16</v>
      </c>
      <c r="J1602" t="s">
        <v>24</v>
      </c>
      <c r="K1602" t="s">
        <v>337</v>
      </c>
      <c r="L1602" t="s">
        <v>49</v>
      </c>
      <c r="M1602" t="s">
        <v>21</v>
      </c>
      <c r="N1602">
        <v>21.78</v>
      </c>
      <c r="O1602">
        <v>99</v>
      </c>
      <c r="P1602" t="s">
        <v>50</v>
      </c>
    </row>
    <row r="1603" spans="2:16" x14ac:dyDescent="0.35">
      <c r="B1603" t="s">
        <v>1863</v>
      </c>
      <c r="C1603" s="1">
        <v>42854</v>
      </c>
      <c r="D1603" t="s">
        <v>129</v>
      </c>
      <c r="E1603">
        <v>1</v>
      </c>
      <c r="F1603">
        <v>0</v>
      </c>
      <c r="G1603" t="s">
        <v>37</v>
      </c>
      <c r="H1603">
        <v>499</v>
      </c>
      <c r="I1603" t="s">
        <v>16</v>
      </c>
      <c r="J1603" t="s">
        <v>32</v>
      </c>
      <c r="K1603" t="s">
        <v>353</v>
      </c>
      <c r="L1603" t="s">
        <v>20</v>
      </c>
      <c r="M1603" t="s">
        <v>65</v>
      </c>
      <c r="N1603">
        <v>164.67</v>
      </c>
      <c r="O1603">
        <v>499</v>
      </c>
      <c r="P1603" t="s">
        <v>30</v>
      </c>
    </row>
    <row r="1604" spans="2:16" x14ac:dyDescent="0.35">
      <c r="B1604" t="s">
        <v>1864</v>
      </c>
      <c r="C1604" s="1">
        <v>42854</v>
      </c>
      <c r="D1604" t="s">
        <v>129</v>
      </c>
      <c r="E1604">
        <v>1</v>
      </c>
      <c r="F1604">
        <v>0</v>
      </c>
      <c r="G1604" t="s">
        <v>26</v>
      </c>
      <c r="H1604">
        <v>199</v>
      </c>
      <c r="I1604" t="s">
        <v>16</v>
      </c>
      <c r="J1604" t="s">
        <v>24</v>
      </c>
      <c r="K1604" t="s">
        <v>285</v>
      </c>
      <c r="L1604" t="s">
        <v>20</v>
      </c>
      <c r="M1604" t="s">
        <v>53</v>
      </c>
      <c r="N1604">
        <v>47.76</v>
      </c>
      <c r="O1604">
        <v>199</v>
      </c>
      <c r="P1604" t="s">
        <v>30</v>
      </c>
    </row>
    <row r="1605" spans="2:16" x14ac:dyDescent="0.35">
      <c r="B1605" t="s">
        <v>1865</v>
      </c>
      <c r="C1605" s="1">
        <v>42854</v>
      </c>
      <c r="D1605" t="s">
        <v>129</v>
      </c>
      <c r="E1605">
        <v>1</v>
      </c>
      <c r="F1605">
        <v>0</v>
      </c>
      <c r="G1605" t="s">
        <v>19</v>
      </c>
      <c r="H1605">
        <v>149</v>
      </c>
      <c r="I1605" t="s">
        <v>16</v>
      </c>
      <c r="J1605" t="s">
        <v>94</v>
      </c>
      <c r="K1605" t="s">
        <v>241</v>
      </c>
      <c r="L1605" t="s">
        <v>20</v>
      </c>
      <c r="M1605" t="s">
        <v>21</v>
      </c>
      <c r="N1605">
        <v>37.25</v>
      </c>
      <c r="O1605">
        <v>149</v>
      </c>
      <c r="P1605" t="s">
        <v>22</v>
      </c>
    </row>
    <row r="1606" spans="2:16" x14ac:dyDescent="0.35">
      <c r="B1606" t="s">
        <v>1866</v>
      </c>
      <c r="C1606" s="1">
        <v>42854</v>
      </c>
      <c r="D1606" t="s">
        <v>60</v>
      </c>
      <c r="E1606">
        <v>1</v>
      </c>
      <c r="F1606">
        <v>99.75</v>
      </c>
      <c r="G1606" t="s">
        <v>26</v>
      </c>
      <c r="H1606">
        <v>299.25</v>
      </c>
      <c r="I1606" t="s">
        <v>63</v>
      </c>
      <c r="J1606" t="s">
        <v>28</v>
      </c>
      <c r="K1606" t="s">
        <v>609</v>
      </c>
      <c r="L1606" t="s">
        <v>20</v>
      </c>
      <c r="M1606" t="s">
        <v>65</v>
      </c>
      <c r="N1606">
        <v>131.66999999999999</v>
      </c>
      <c r="O1606">
        <v>399</v>
      </c>
      <c r="P1606" t="s">
        <v>30</v>
      </c>
    </row>
    <row r="1607" spans="2:16" x14ac:dyDescent="0.35">
      <c r="B1607" t="s">
        <v>1867</v>
      </c>
      <c r="C1607" s="1">
        <v>42854</v>
      </c>
      <c r="D1607" t="s">
        <v>129</v>
      </c>
      <c r="E1607">
        <v>1</v>
      </c>
      <c r="F1607">
        <v>0</v>
      </c>
      <c r="G1607" t="s">
        <v>37</v>
      </c>
      <c r="H1607">
        <v>149</v>
      </c>
      <c r="I1607" t="s">
        <v>16</v>
      </c>
      <c r="J1607" t="s">
        <v>17</v>
      </c>
      <c r="K1607" t="s">
        <v>112</v>
      </c>
      <c r="L1607" t="s">
        <v>20</v>
      </c>
      <c r="M1607" t="s">
        <v>53</v>
      </c>
      <c r="N1607">
        <v>41.72</v>
      </c>
      <c r="O1607">
        <v>149</v>
      </c>
      <c r="P1607" t="s">
        <v>22</v>
      </c>
    </row>
    <row r="1608" spans="2:16" x14ac:dyDescent="0.35">
      <c r="B1608" t="s">
        <v>1868</v>
      </c>
      <c r="C1608" s="1">
        <v>42854</v>
      </c>
      <c r="D1608" t="s">
        <v>129</v>
      </c>
      <c r="E1608">
        <v>1</v>
      </c>
      <c r="F1608">
        <v>0</v>
      </c>
      <c r="G1608" t="s">
        <v>26</v>
      </c>
      <c r="H1608">
        <v>399</v>
      </c>
      <c r="I1608" t="s">
        <v>16</v>
      </c>
      <c r="J1608" t="s">
        <v>83</v>
      </c>
      <c r="K1608" t="s">
        <v>317</v>
      </c>
      <c r="L1608" t="s">
        <v>20</v>
      </c>
      <c r="M1608" t="s">
        <v>21</v>
      </c>
      <c r="N1608">
        <v>111.72</v>
      </c>
      <c r="O1608">
        <v>399</v>
      </c>
      <c r="P1608" t="s">
        <v>30</v>
      </c>
    </row>
    <row r="1609" spans="2:16" x14ac:dyDescent="0.35">
      <c r="B1609" t="s">
        <v>1869</v>
      </c>
      <c r="C1609" s="1">
        <v>42854</v>
      </c>
      <c r="D1609" t="s">
        <v>129</v>
      </c>
      <c r="E1609">
        <v>1</v>
      </c>
      <c r="F1609">
        <v>0</v>
      </c>
      <c r="G1609" t="s">
        <v>19</v>
      </c>
      <c r="H1609">
        <v>99</v>
      </c>
      <c r="I1609" t="s">
        <v>16</v>
      </c>
      <c r="J1609" t="s">
        <v>32</v>
      </c>
      <c r="K1609" t="s">
        <v>180</v>
      </c>
      <c r="L1609" t="s">
        <v>20</v>
      </c>
      <c r="M1609" t="s">
        <v>21</v>
      </c>
      <c r="N1609">
        <v>30.69</v>
      </c>
      <c r="O1609">
        <v>99</v>
      </c>
      <c r="P1609" t="s">
        <v>22</v>
      </c>
    </row>
    <row r="1610" spans="2:16" x14ac:dyDescent="0.35">
      <c r="B1610" t="s">
        <v>1870</v>
      </c>
      <c r="C1610" s="1">
        <v>42854</v>
      </c>
      <c r="D1610" t="s">
        <v>129</v>
      </c>
      <c r="E1610">
        <v>2</v>
      </c>
      <c r="F1610">
        <v>0</v>
      </c>
      <c r="G1610" t="s">
        <v>26</v>
      </c>
      <c r="H1610">
        <v>59.8</v>
      </c>
      <c r="I1610" t="s">
        <v>16</v>
      </c>
      <c r="J1610" t="s">
        <v>32</v>
      </c>
      <c r="K1610" t="s">
        <v>274</v>
      </c>
      <c r="L1610" t="s">
        <v>20</v>
      </c>
      <c r="M1610" t="s">
        <v>53</v>
      </c>
      <c r="N1610">
        <v>9.57</v>
      </c>
      <c r="O1610">
        <v>29.9</v>
      </c>
      <c r="P1610" t="s">
        <v>22</v>
      </c>
    </row>
    <row r="1611" spans="2:16" x14ac:dyDescent="0.35">
      <c r="B1611" t="s">
        <v>1871</v>
      </c>
      <c r="C1611" s="1">
        <v>42854</v>
      </c>
      <c r="D1611" t="s">
        <v>129</v>
      </c>
      <c r="E1611">
        <v>1</v>
      </c>
      <c r="F1611">
        <v>0</v>
      </c>
      <c r="G1611" t="s">
        <v>26</v>
      </c>
      <c r="H1611">
        <v>149</v>
      </c>
      <c r="I1611" t="s">
        <v>16</v>
      </c>
      <c r="J1611" t="s">
        <v>32</v>
      </c>
      <c r="K1611" t="s">
        <v>379</v>
      </c>
      <c r="L1611" t="s">
        <v>20</v>
      </c>
      <c r="M1611" t="s">
        <v>21</v>
      </c>
      <c r="N1611">
        <v>46.19</v>
      </c>
      <c r="O1611">
        <v>149</v>
      </c>
      <c r="P1611" t="s">
        <v>30</v>
      </c>
    </row>
    <row r="1612" spans="2:16" x14ac:dyDescent="0.35">
      <c r="B1612" t="s">
        <v>1872</v>
      </c>
      <c r="C1612" s="1">
        <v>42854</v>
      </c>
      <c r="D1612" t="s">
        <v>129</v>
      </c>
      <c r="E1612">
        <v>1</v>
      </c>
      <c r="F1612">
        <v>89.7</v>
      </c>
      <c r="G1612" t="s">
        <v>37</v>
      </c>
      <c r="H1612">
        <v>209.3</v>
      </c>
      <c r="I1612" t="s">
        <v>16</v>
      </c>
      <c r="J1612" t="s">
        <v>32</v>
      </c>
      <c r="K1612" t="s">
        <v>122</v>
      </c>
      <c r="L1612" t="s">
        <v>49</v>
      </c>
      <c r="M1612" t="s">
        <v>21</v>
      </c>
      <c r="N1612">
        <v>71.760000000000005</v>
      </c>
      <c r="O1612">
        <v>299</v>
      </c>
      <c r="P1612" t="s">
        <v>50</v>
      </c>
    </row>
    <row r="1613" spans="2:16" x14ac:dyDescent="0.35">
      <c r="B1613" t="s">
        <v>1873</v>
      </c>
      <c r="C1613" s="1">
        <v>42854</v>
      </c>
      <c r="D1613" t="s">
        <v>129</v>
      </c>
      <c r="E1613">
        <v>2</v>
      </c>
      <c r="F1613">
        <v>0</v>
      </c>
      <c r="G1613" t="s">
        <v>26</v>
      </c>
      <c r="H1613">
        <v>298</v>
      </c>
      <c r="I1613" t="s">
        <v>16</v>
      </c>
      <c r="J1613" t="s">
        <v>35</v>
      </c>
      <c r="K1613" t="s">
        <v>168</v>
      </c>
      <c r="L1613" t="s">
        <v>20</v>
      </c>
      <c r="M1613" t="s">
        <v>65</v>
      </c>
      <c r="N1613">
        <v>41.72</v>
      </c>
      <c r="O1613">
        <v>149</v>
      </c>
      <c r="P1613" t="s">
        <v>22</v>
      </c>
    </row>
    <row r="1614" spans="2:16" x14ac:dyDescent="0.35">
      <c r="B1614" t="s">
        <v>1874</v>
      </c>
      <c r="C1614" s="1">
        <v>42854</v>
      </c>
      <c r="D1614" t="s">
        <v>129</v>
      </c>
      <c r="E1614">
        <v>2</v>
      </c>
      <c r="F1614">
        <v>199.6</v>
      </c>
      <c r="G1614" t="s">
        <v>19</v>
      </c>
      <c r="H1614">
        <v>798.4</v>
      </c>
      <c r="I1614" t="s">
        <v>16</v>
      </c>
      <c r="J1614" t="s">
        <v>32</v>
      </c>
      <c r="K1614" t="s">
        <v>389</v>
      </c>
      <c r="L1614" t="s">
        <v>20</v>
      </c>
      <c r="M1614" t="s">
        <v>78</v>
      </c>
      <c r="N1614">
        <v>114.77</v>
      </c>
      <c r="O1614">
        <v>499</v>
      </c>
      <c r="P1614" t="s">
        <v>30</v>
      </c>
    </row>
    <row r="1615" spans="2:16" x14ac:dyDescent="0.35">
      <c r="B1615" t="s">
        <v>1875</v>
      </c>
      <c r="C1615" s="1">
        <v>42854</v>
      </c>
      <c r="D1615" t="s">
        <v>129</v>
      </c>
      <c r="E1615">
        <v>1</v>
      </c>
      <c r="F1615">
        <v>0</v>
      </c>
      <c r="G1615" t="s">
        <v>26</v>
      </c>
      <c r="H1615">
        <v>49.9</v>
      </c>
      <c r="I1615" t="s">
        <v>16</v>
      </c>
      <c r="J1615" t="s">
        <v>32</v>
      </c>
      <c r="K1615" t="s">
        <v>373</v>
      </c>
      <c r="L1615" t="s">
        <v>49</v>
      </c>
      <c r="M1615" t="s">
        <v>21</v>
      </c>
      <c r="N1615">
        <v>15.47</v>
      </c>
      <c r="O1615">
        <v>49.9</v>
      </c>
      <c r="P1615" t="s">
        <v>79</v>
      </c>
    </row>
    <row r="1616" spans="2:16" x14ac:dyDescent="0.35">
      <c r="B1616" t="s">
        <v>1876</v>
      </c>
      <c r="C1616" s="1">
        <v>42854</v>
      </c>
      <c r="D1616" t="s">
        <v>60</v>
      </c>
      <c r="E1616">
        <v>1</v>
      </c>
      <c r="F1616">
        <v>0</v>
      </c>
      <c r="G1616" t="s">
        <v>19</v>
      </c>
      <c r="H1616">
        <v>149</v>
      </c>
      <c r="I1616" t="s">
        <v>16</v>
      </c>
      <c r="J1616" t="s">
        <v>32</v>
      </c>
      <c r="K1616" t="s">
        <v>366</v>
      </c>
      <c r="L1616" t="s">
        <v>20</v>
      </c>
      <c r="M1616" t="s">
        <v>53</v>
      </c>
      <c r="N1616">
        <v>47.68</v>
      </c>
      <c r="O1616">
        <v>149</v>
      </c>
      <c r="P1616" t="s">
        <v>22</v>
      </c>
    </row>
    <row r="1617" spans="2:16" x14ac:dyDescent="0.35">
      <c r="B1617" t="s">
        <v>1877</v>
      </c>
      <c r="C1617" s="1">
        <v>42854</v>
      </c>
      <c r="D1617" t="s">
        <v>129</v>
      </c>
      <c r="E1617">
        <v>1</v>
      </c>
      <c r="F1617">
        <v>0</v>
      </c>
      <c r="G1617" t="s">
        <v>37</v>
      </c>
      <c r="H1617">
        <v>129</v>
      </c>
      <c r="I1617" t="s">
        <v>16</v>
      </c>
      <c r="J1617" t="s">
        <v>32</v>
      </c>
      <c r="K1617" t="s">
        <v>482</v>
      </c>
      <c r="L1617" t="s">
        <v>20</v>
      </c>
      <c r="M1617" t="s">
        <v>21</v>
      </c>
      <c r="N1617">
        <v>39.99</v>
      </c>
      <c r="O1617">
        <v>129</v>
      </c>
      <c r="P1617" t="s">
        <v>30</v>
      </c>
    </row>
    <row r="1618" spans="2:16" x14ac:dyDescent="0.35">
      <c r="B1618" t="s">
        <v>1878</v>
      </c>
      <c r="C1618" s="1">
        <v>42854</v>
      </c>
      <c r="D1618" t="s">
        <v>60</v>
      </c>
      <c r="E1618">
        <v>1</v>
      </c>
      <c r="F1618">
        <v>19.8</v>
      </c>
      <c r="G1618" t="s">
        <v>37</v>
      </c>
      <c r="H1618">
        <v>79.2</v>
      </c>
      <c r="I1618" t="s">
        <v>16</v>
      </c>
      <c r="J1618" t="s">
        <v>35</v>
      </c>
      <c r="K1618" t="s">
        <v>502</v>
      </c>
      <c r="L1618" t="s">
        <v>20</v>
      </c>
      <c r="M1618" t="s">
        <v>21</v>
      </c>
      <c r="N1618">
        <v>26.73</v>
      </c>
      <c r="O1618">
        <v>99</v>
      </c>
      <c r="P1618" t="s">
        <v>30</v>
      </c>
    </row>
    <row r="1619" spans="2:16" x14ac:dyDescent="0.35">
      <c r="B1619" t="s">
        <v>1879</v>
      </c>
      <c r="C1619" s="1">
        <v>42854</v>
      </c>
      <c r="D1619" t="s">
        <v>60</v>
      </c>
      <c r="E1619">
        <v>1</v>
      </c>
      <c r="F1619">
        <v>0</v>
      </c>
      <c r="G1619" t="s">
        <v>26</v>
      </c>
      <c r="H1619">
        <v>999</v>
      </c>
      <c r="I1619" t="s">
        <v>16</v>
      </c>
      <c r="J1619" t="s">
        <v>83</v>
      </c>
      <c r="K1619" t="s">
        <v>703</v>
      </c>
      <c r="L1619" t="s">
        <v>20</v>
      </c>
      <c r="M1619" t="s">
        <v>108</v>
      </c>
      <c r="N1619">
        <v>279.72000000000003</v>
      </c>
      <c r="O1619">
        <v>999</v>
      </c>
      <c r="P1619" t="s">
        <v>30</v>
      </c>
    </row>
    <row r="1620" spans="2:16" x14ac:dyDescent="0.35">
      <c r="B1620" t="s">
        <v>1880</v>
      </c>
      <c r="C1620" s="1">
        <v>42854</v>
      </c>
      <c r="D1620" t="s">
        <v>60</v>
      </c>
      <c r="E1620">
        <v>1</v>
      </c>
      <c r="F1620">
        <v>0</v>
      </c>
      <c r="G1620" t="s">
        <v>19</v>
      </c>
      <c r="H1620">
        <v>199</v>
      </c>
      <c r="I1620" t="s">
        <v>16</v>
      </c>
      <c r="J1620" t="s">
        <v>17</v>
      </c>
      <c r="K1620" t="s">
        <v>103</v>
      </c>
      <c r="L1620" t="s">
        <v>49</v>
      </c>
      <c r="M1620" t="s">
        <v>98</v>
      </c>
      <c r="N1620">
        <v>65.67</v>
      </c>
      <c r="O1620">
        <v>199</v>
      </c>
      <c r="P1620" t="s">
        <v>50</v>
      </c>
    </row>
    <row r="1621" spans="2:16" x14ac:dyDescent="0.35">
      <c r="B1621" t="s">
        <v>1881</v>
      </c>
      <c r="C1621" s="1">
        <v>42854</v>
      </c>
      <c r="D1621" t="s">
        <v>60</v>
      </c>
      <c r="E1621">
        <v>1</v>
      </c>
      <c r="F1621">
        <v>0</v>
      </c>
      <c r="G1621" t="s">
        <v>19</v>
      </c>
      <c r="H1621">
        <v>299</v>
      </c>
      <c r="I1621" t="s">
        <v>16</v>
      </c>
      <c r="J1621" t="s">
        <v>94</v>
      </c>
      <c r="K1621" t="s">
        <v>142</v>
      </c>
      <c r="L1621" t="s">
        <v>20</v>
      </c>
      <c r="M1621" t="s">
        <v>21</v>
      </c>
      <c r="N1621">
        <v>74.75</v>
      </c>
      <c r="O1621">
        <v>299</v>
      </c>
      <c r="P1621" t="s">
        <v>30</v>
      </c>
    </row>
    <row r="1622" spans="2:16" x14ac:dyDescent="0.35">
      <c r="B1622" t="s">
        <v>1882</v>
      </c>
      <c r="C1622" s="1">
        <v>42854</v>
      </c>
      <c r="D1622" t="s">
        <v>293</v>
      </c>
      <c r="E1622">
        <v>1</v>
      </c>
      <c r="F1622">
        <v>0</v>
      </c>
      <c r="G1622" t="s">
        <v>26</v>
      </c>
      <c r="H1622">
        <v>29.9</v>
      </c>
      <c r="I1622" t="s">
        <v>16</v>
      </c>
      <c r="J1622" t="s">
        <v>32</v>
      </c>
      <c r="K1622" t="s">
        <v>170</v>
      </c>
      <c r="L1622" t="s">
        <v>20</v>
      </c>
      <c r="M1622" t="s">
        <v>21</v>
      </c>
      <c r="N1622">
        <v>9.27</v>
      </c>
      <c r="O1622">
        <v>29.9</v>
      </c>
      <c r="P1622" t="s">
        <v>30</v>
      </c>
    </row>
    <row r="1623" spans="2:16" x14ac:dyDescent="0.35">
      <c r="B1623" t="s">
        <v>1883</v>
      </c>
      <c r="C1623" s="1">
        <v>42855</v>
      </c>
      <c r="D1623" t="s">
        <v>129</v>
      </c>
      <c r="E1623">
        <v>1</v>
      </c>
      <c r="F1623">
        <v>0</v>
      </c>
      <c r="G1623" t="s">
        <v>26</v>
      </c>
      <c r="H1623">
        <v>399</v>
      </c>
      <c r="I1623" t="s">
        <v>16</v>
      </c>
      <c r="J1623" t="s">
        <v>17</v>
      </c>
      <c r="K1623" t="s">
        <v>105</v>
      </c>
      <c r="L1623" t="s">
        <v>20</v>
      </c>
      <c r="M1623" t="s">
        <v>78</v>
      </c>
      <c r="N1623">
        <v>83.79</v>
      </c>
      <c r="O1623">
        <v>399</v>
      </c>
      <c r="P1623" t="s">
        <v>30</v>
      </c>
    </row>
    <row r="1624" spans="2:16" x14ac:dyDescent="0.35">
      <c r="B1624" t="s">
        <v>1884</v>
      </c>
      <c r="C1624" s="1">
        <v>42855</v>
      </c>
      <c r="D1624" t="s">
        <v>129</v>
      </c>
      <c r="E1624">
        <v>1</v>
      </c>
      <c r="F1624">
        <v>0</v>
      </c>
      <c r="G1624" t="s">
        <v>26</v>
      </c>
      <c r="H1624">
        <v>299</v>
      </c>
      <c r="I1624" t="s">
        <v>16</v>
      </c>
      <c r="J1624" t="s">
        <v>24</v>
      </c>
      <c r="K1624" t="s">
        <v>599</v>
      </c>
      <c r="L1624" t="s">
        <v>20</v>
      </c>
      <c r="M1624" t="s">
        <v>98</v>
      </c>
      <c r="N1624">
        <v>80.73</v>
      </c>
      <c r="O1624">
        <v>299</v>
      </c>
      <c r="P1624" t="s">
        <v>30</v>
      </c>
    </row>
    <row r="1625" spans="2:16" x14ac:dyDescent="0.35">
      <c r="B1625" t="s">
        <v>1885</v>
      </c>
      <c r="C1625" s="1">
        <v>42855</v>
      </c>
      <c r="D1625" t="s">
        <v>129</v>
      </c>
      <c r="E1625">
        <v>3</v>
      </c>
      <c r="F1625">
        <v>0</v>
      </c>
      <c r="G1625" t="s">
        <v>26</v>
      </c>
      <c r="H1625">
        <v>597</v>
      </c>
      <c r="I1625" t="s">
        <v>16</v>
      </c>
      <c r="J1625" t="s">
        <v>24</v>
      </c>
      <c r="K1625" t="s">
        <v>285</v>
      </c>
      <c r="L1625" t="s">
        <v>20</v>
      </c>
      <c r="M1625" t="s">
        <v>53</v>
      </c>
      <c r="N1625">
        <v>47.76</v>
      </c>
      <c r="O1625">
        <v>199</v>
      </c>
      <c r="P1625" t="s">
        <v>22</v>
      </c>
    </row>
    <row r="1626" spans="2:16" x14ac:dyDescent="0.35">
      <c r="B1626" t="s">
        <v>1886</v>
      </c>
      <c r="C1626" s="1">
        <v>42855</v>
      </c>
      <c r="D1626" t="s">
        <v>129</v>
      </c>
      <c r="E1626">
        <v>1</v>
      </c>
      <c r="F1626">
        <v>0</v>
      </c>
      <c r="G1626" t="s">
        <v>26</v>
      </c>
      <c r="H1626">
        <v>129</v>
      </c>
      <c r="I1626" t="s">
        <v>16</v>
      </c>
      <c r="J1626" t="s">
        <v>32</v>
      </c>
      <c r="K1626" t="s">
        <v>775</v>
      </c>
      <c r="L1626" t="s">
        <v>20</v>
      </c>
      <c r="M1626" t="s">
        <v>21</v>
      </c>
      <c r="N1626">
        <v>39.99</v>
      </c>
      <c r="O1626">
        <v>129</v>
      </c>
      <c r="P1626" t="s">
        <v>30</v>
      </c>
    </row>
    <row r="1627" spans="2:16" x14ac:dyDescent="0.35">
      <c r="B1627" t="s">
        <v>1887</v>
      </c>
      <c r="C1627" s="1">
        <v>42855</v>
      </c>
      <c r="D1627" t="s">
        <v>129</v>
      </c>
      <c r="E1627">
        <v>1</v>
      </c>
      <c r="F1627">
        <v>0</v>
      </c>
      <c r="G1627" t="s">
        <v>19</v>
      </c>
      <c r="H1627">
        <v>129</v>
      </c>
      <c r="I1627" t="s">
        <v>63</v>
      </c>
      <c r="J1627" t="s">
        <v>35</v>
      </c>
      <c r="K1627" t="s">
        <v>735</v>
      </c>
      <c r="L1627" t="s">
        <v>49</v>
      </c>
      <c r="M1627" t="s">
        <v>21</v>
      </c>
      <c r="N1627">
        <v>34.83</v>
      </c>
      <c r="O1627">
        <v>129</v>
      </c>
      <c r="P1627" t="s">
        <v>50</v>
      </c>
    </row>
    <row r="1628" spans="2:16" x14ac:dyDescent="0.35">
      <c r="B1628" t="s">
        <v>1888</v>
      </c>
      <c r="C1628" s="1">
        <v>42855</v>
      </c>
      <c r="D1628" t="s">
        <v>129</v>
      </c>
      <c r="E1628">
        <v>1</v>
      </c>
      <c r="F1628">
        <v>0</v>
      </c>
      <c r="G1628" t="s">
        <v>19</v>
      </c>
      <c r="H1628">
        <v>399</v>
      </c>
      <c r="I1628" t="s">
        <v>63</v>
      </c>
      <c r="J1628" t="s">
        <v>17</v>
      </c>
      <c r="K1628" t="s">
        <v>208</v>
      </c>
      <c r="L1628" t="s">
        <v>20</v>
      </c>
      <c r="M1628" t="s">
        <v>21</v>
      </c>
      <c r="N1628">
        <v>95.76</v>
      </c>
      <c r="O1628">
        <v>399</v>
      </c>
      <c r="P1628" t="s">
        <v>22</v>
      </c>
    </row>
    <row r="1629" spans="2:16" x14ac:dyDescent="0.35">
      <c r="B1629" t="s">
        <v>1889</v>
      </c>
      <c r="C1629" s="1">
        <v>42855</v>
      </c>
      <c r="D1629" t="s">
        <v>129</v>
      </c>
      <c r="E1629">
        <v>1</v>
      </c>
      <c r="F1629">
        <v>0</v>
      </c>
      <c r="G1629" t="s">
        <v>26</v>
      </c>
      <c r="H1629">
        <v>399</v>
      </c>
      <c r="I1629" t="s">
        <v>16</v>
      </c>
      <c r="J1629" t="s">
        <v>83</v>
      </c>
      <c r="K1629" t="s">
        <v>317</v>
      </c>
      <c r="L1629" t="s">
        <v>49</v>
      </c>
      <c r="M1629" t="s">
        <v>21</v>
      </c>
      <c r="N1629">
        <v>111.72</v>
      </c>
      <c r="O1629">
        <v>399</v>
      </c>
      <c r="P1629" t="s">
        <v>79</v>
      </c>
    </row>
    <row r="1630" spans="2:16" x14ac:dyDescent="0.35">
      <c r="B1630" t="s">
        <v>1890</v>
      </c>
      <c r="C1630" s="1">
        <v>42855</v>
      </c>
      <c r="D1630" t="s">
        <v>129</v>
      </c>
      <c r="E1630">
        <v>1</v>
      </c>
      <c r="F1630">
        <v>0</v>
      </c>
      <c r="G1630" t="s">
        <v>19</v>
      </c>
      <c r="H1630">
        <v>599</v>
      </c>
      <c r="I1630" t="s">
        <v>16</v>
      </c>
      <c r="J1630" t="s">
        <v>83</v>
      </c>
      <c r="K1630" t="s">
        <v>672</v>
      </c>
      <c r="L1630" t="s">
        <v>20</v>
      </c>
      <c r="M1630" t="s">
        <v>21</v>
      </c>
      <c r="N1630">
        <v>167.72</v>
      </c>
      <c r="O1630">
        <v>599</v>
      </c>
      <c r="P1630" t="s">
        <v>22</v>
      </c>
    </row>
    <row r="1631" spans="2:16" x14ac:dyDescent="0.35">
      <c r="B1631" t="s">
        <v>1891</v>
      </c>
      <c r="C1631" s="1">
        <v>42855</v>
      </c>
      <c r="D1631" t="s">
        <v>129</v>
      </c>
      <c r="E1631">
        <v>1</v>
      </c>
      <c r="F1631">
        <v>0</v>
      </c>
      <c r="G1631" t="s">
        <v>26</v>
      </c>
      <c r="H1631">
        <v>99</v>
      </c>
      <c r="I1631" t="s">
        <v>16</v>
      </c>
      <c r="J1631" t="s">
        <v>24</v>
      </c>
      <c r="K1631" t="s">
        <v>386</v>
      </c>
      <c r="L1631" t="s">
        <v>20</v>
      </c>
      <c r="M1631" t="s">
        <v>108</v>
      </c>
      <c r="N1631">
        <v>21.78</v>
      </c>
      <c r="O1631">
        <v>99</v>
      </c>
      <c r="P1631" t="s">
        <v>30</v>
      </c>
    </row>
    <row r="1632" spans="2:16" x14ac:dyDescent="0.35">
      <c r="B1632" t="s">
        <v>1892</v>
      </c>
      <c r="C1632" s="1">
        <v>42855</v>
      </c>
      <c r="D1632" t="s">
        <v>129</v>
      </c>
      <c r="E1632">
        <v>1</v>
      </c>
      <c r="F1632">
        <v>0</v>
      </c>
      <c r="G1632" t="s">
        <v>19</v>
      </c>
      <c r="H1632">
        <v>699</v>
      </c>
      <c r="I1632" t="s">
        <v>63</v>
      </c>
      <c r="J1632" t="s">
        <v>17</v>
      </c>
      <c r="K1632" t="s">
        <v>67</v>
      </c>
      <c r="L1632" t="s">
        <v>20</v>
      </c>
      <c r="M1632" t="s">
        <v>53</v>
      </c>
      <c r="N1632">
        <v>181.74</v>
      </c>
      <c r="O1632">
        <v>699</v>
      </c>
      <c r="P1632" t="s">
        <v>30</v>
      </c>
    </row>
    <row r="1633" spans="2:16" x14ac:dyDescent="0.35">
      <c r="B1633" t="s">
        <v>1893</v>
      </c>
      <c r="C1633" s="1">
        <v>42855</v>
      </c>
      <c r="D1633" t="s">
        <v>129</v>
      </c>
      <c r="E1633">
        <v>1</v>
      </c>
      <c r="F1633">
        <v>0</v>
      </c>
      <c r="G1633" t="s">
        <v>19</v>
      </c>
      <c r="H1633">
        <v>499</v>
      </c>
      <c r="I1633" t="s">
        <v>16</v>
      </c>
      <c r="J1633" t="s">
        <v>17</v>
      </c>
      <c r="K1633" t="s">
        <v>185</v>
      </c>
      <c r="L1633" t="s">
        <v>20</v>
      </c>
      <c r="M1633" t="s">
        <v>108</v>
      </c>
      <c r="N1633">
        <v>119.76</v>
      </c>
      <c r="O1633">
        <v>499</v>
      </c>
      <c r="P1633" t="s">
        <v>30</v>
      </c>
    </row>
    <row r="1634" spans="2:16" x14ac:dyDescent="0.35">
      <c r="B1634" t="s">
        <v>1894</v>
      </c>
      <c r="C1634" s="1">
        <v>42855</v>
      </c>
      <c r="D1634" t="s">
        <v>129</v>
      </c>
      <c r="E1634">
        <v>1</v>
      </c>
      <c r="F1634">
        <v>0</v>
      </c>
      <c r="G1634" t="s">
        <v>26</v>
      </c>
      <c r="H1634">
        <v>49.9</v>
      </c>
      <c r="I1634" t="s">
        <v>16</v>
      </c>
      <c r="J1634" t="s">
        <v>24</v>
      </c>
      <c r="K1634" t="s">
        <v>166</v>
      </c>
      <c r="L1634" t="s">
        <v>20</v>
      </c>
      <c r="M1634" t="s">
        <v>21</v>
      </c>
      <c r="N1634">
        <v>10.98</v>
      </c>
      <c r="O1634">
        <v>49.9</v>
      </c>
      <c r="P1634" t="s">
        <v>22</v>
      </c>
    </row>
    <row r="1635" spans="2:16" x14ac:dyDescent="0.35">
      <c r="B1635" t="s">
        <v>1895</v>
      </c>
      <c r="C1635" s="1">
        <v>42855</v>
      </c>
      <c r="D1635" t="s">
        <v>129</v>
      </c>
      <c r="E1635">
        <v>1</v>
      </c>
      <c r="F1635">
        <v>0</v>
      </c>
      <c r="G1635" t="s">
        <v>37</v>
      </c>
      <c r="H1635">
        <v>99</v>
      </c>
      <c r="I1635" t="s">
        <v>63</v>
      </c>
      <c r="J1635" t="s">
        <v>24</v>
      </c>
      <c r="K1635" t="s">
        <v>162</v>
      </c>
      <c r="L1635" t="s">
        <v>20</v>
      </c>
      <c r="M1635" t="s">
        <v>108</v>
      </c>
      <c r="N1635">
        <v>21.78</v>
      </c>
      <c r="O1635">
        <v>99</v>
      </c>
      <c r="P1635" t="s">
        <v>22</v>
      </c>
    </row>
    <row r="1636" spans="2:16" x14ac:dyDescent="0.35">
      <c r="B1636" t="s">
        <v>1896</v>
      </c>
      <c r="C1636" s="1">
        <v>42855</v>
      </c>
      <c r="D1636" t="s">
        <v>129</v>
      </c>
      <c r="E1636">
        <v>1</v>
      </c>
      <c r="F1636">
        <v>0</v>
      </c>
      <c r="G1636" t="s">
        <v>37</v>
      </c>
      <c r="H1636">
        <v>999</v>
      </c>
      <c r="I1636" t="s">
        <v>63</v>
      </c>
      <c r="J1636" t="s">
        <v>17</v>
      </c>
      <c r="K1636" t="s">
        <v>555</v>
      </c>
      <c r="L1636" t="s">
        <v>49</v>
      </c>
      <c r="M1636" t="s">
        <v>78</v>
      </c>
      <c r="N1636">
        <v>229.77</v>
      </c>
      <c r="O1636">
        <v>999</v>
      </c>
      <c r="P1636" t="s">
        <v>50</v>
      </c>
    </row>
    <row r="1637" spans="2:16" x14ac:dyDescent="0.35">
      <c r="B1637" t="s">
        <v>1897</v>
      </c>
      <c r="C1637" s="1">
        <v>42855</v>
      </c>
      <c r="D1637" t="s">
        <v>129</v>
      </c>
      <c r="E1637">
        <v>1</v>
      </c>
      <c r="F1637">
        <v>0</v>
      </c>
      <c r="G1637" t="s">
        <v>26</v>
      </c>
      <c r="H1637">
        <v>299</v>
      </c>
      <c r="I1637" t="s">
        <v>16</v>
      </c>
      <c r="J1637" t="s">
        <v>24</v>
      </c>
      <c r="K1637" t="s">
        <v>283</v>
      </c>
      <c r="L1637" t="s">
        <v>20</v>
      </c>
      <c r="M1637" t="s">
        <v>108</v>
      </c>
      <c r="N1637">
        <v>65.78</v>
      </c>
      <c r="O1637">
        <v>299</v>
      </c>
      <c r="P1637" t="s">
        <v>30</v>
      </c>
    </row>
    <row r="1638" spans="2:16" x14ac:dyDescent="0.35">
      <c r="B1638" t="s">
        <v>1898</v>
      </c>
      <c r="C1638" s="1">
        <v>42855</v>
      </c>
      <c r="D1638" t="s">
        <v>129</v>
      </c>
      <c r="E1638">
        <v>1</v>
      </c>
      <c r="F1638">
        <v>0</v>
      </c>
      <c r="G1638" t="s">
        <v>19</v>
      </c>
      <c r="H1638">
        <v>99</v>
      </c>
      <c r="I1638" t="s">
        <v>16</v>
      </c>
      <c r="J1638" t="s">
        <v>17</v>
      </c>
      <c r="K1638" t="s">
        <v>403</v>
      </c>
      <c r="L1638" t="s">
        <v>20</v>
      </c>
      <c r="M1638" t="s">
        <v>53</v>
      </c>
      <c r="N1638">
        <v>27.72</v>
      </c>
      <c r="O1638">
        <v>99</v>
      </c>
      <c r="P1638" t="s">
        <v>30</v>
      </c>
    </row>
    <row r="1639" spans="2:16" x14ac:dyDescent="0.35">
      <c r="B1639" t="s">
        <v>1899</v>
      </c>
      <c r="C1639" s="1">
        <v>42855</v>
      </c>
      <c r="D1639" t="s">
        <v>129</v>
      </c>
      <c r="E1639">
        <v>1</v>
      </c>
      <c r="F1639">
        <v>0</v>
      </c>
      <c r="G1639" t="s">
        <v>37</v>
      </c>
      <c r="H1639">
        <v>99</v>
      </c>
      <c r="I1639" t="s">
        <v>63</v>
      </c>
      <c r="J1639" t="s">
        <v>35</v>
      </c>
      <c r="K1639" t="s">
        <v>502</v>
      </c>
      <c r="L1639" t="s">
        <v>49</v>
      </c>
      <c r="M1639" t="s">
        <v>21</v>
      </c>
      <c r="N1639">
        <v>26.73</v>
      </c>
      <c r="O1639">
        <v>99</v>
      </c>
      <c r="P1639" t="s">
        <v>50</v>
      </c>
    </row>
    <row r="1640" spans="2:16" x14ac:dyDescent="0.35">
      <c r="B1640" t="s">
        <v>1900</v>
      </c>
      <c r="C1640" s="1">
        <v>42855</v>
      </c>
      <c r="D1640" t="s">
        <v>15</v>
      </c>
      <c r="E1640">
        <v>1</v>
      </c>
      <c r="F1640">
        <v>0</v>
      </c>
      <c r="G1640" t="s">
        <v>37</v>
      </c>
      <c r="H1640">
        <v>99</v>
      </c>
      <c r="I1640" t="s">
        <v>16</v>
      </c>
      <c r="J1640" t="s">
        <v>24</v>
      </c>
      <c r="K1640" t="s">
        <v>425</v>
      </c>
      <c r="L1640" t="s">
        <v>20</v>
      </c>
      <c r="M1640" t="s">
        <v>21</v>
      </c>
      <c r="N1640">
        <v>21.78</v>
      </c>
      <c r="O1640">
        <v>99</v>
      </c>
      <c r="P1640" t="s">
        <v>22</v>
      </c>
    </row>
    <row r="1641" spans="2:16" x14ac:dyDescent="0.35">
      <c r="B1641" t="s">
        <v>1901</v>
      </c>
      <c r="C1641" s="1">
        <v>42855</v>
      </c>
      <c r="D1641" t="s">
        <v>15</v>
      </c>
      <c r="E1641">
        <v>1</v>
      </c>
      <c r="F1641">
        <v>0</v>
      </c>
      <c r="G1641" t="s">
        <v>19</v>
      </c>
      <c r="H1641">
        <v>299</v>
      </c>
      <c r="I1641" t="s">
        <v>16</v>
      </c>
      <c r="J1641" t="s">
        <v>94</v>
      </c>
      <c r="K1641" t="s">
        <v>142</v>
      </c>
      <c r="L1641" t="s">
        <v>49</v>
      </c>
      <c r="M1641" t="s">
        <v>21</v>
      </c>
      <c r="N1641">
        <v>74.75</v>
      </c>
      <c r="O1641">
        <v>299</v>
      </c>
      <c r="P1641" t="s">
        <v>50</v>
      </c>
    </row>
    <row r="1642" spans="2:16" x14ac:dyDescent="0.35">
      <c r="B1642" t="s">
        <v>1902</v>
      </c>
      <c r="C1642" s="1">
        <v>42855</v>
      </c>
      <c r="D1642" t="s">
        <v>15</v>
      </c>
      <c r="E1642">
        <v>4</v>
      </c>
      <c r="F1642">
        <v>0</v>
      </c>
      <c r="G1642" t="s">
        <v>37</v>
      </c>
      <c r="H1642">
        <v>396</v>
      </c>
      <c r="I1642" t="s">
        <v>16</v>
      </c>
      <c r="J1642" t="s">
        <v>24</v>
      </c>
      <c r="K1642" t="s">
        <v>425</v>
      </c>
      <c r="L1642" t="s">
        <v>20</v>
      </c>
      <c r="M1642" t="s">
        <v>21</v>
      </c>
      <c r="N1642">
        <v>21.78</v>
      </c>
      <c r="O1642">
        <v>99</v>
      </c>
      <c r="P1642" t="s">
        <v>30</v>
      </c>
    </row>
    <row r="1643" spans="2:16" x14ac:dyDescent="0.35">
      <c r="B1643" t="s">
        <v>1903</v>
      </c>
      <c r="C1643" s="1">
        <v>42855</v>
      </c>
      <c r="D1643" t="s">
        <v>60</v>
      </c>
      <c r="E1643">
        <v>1</v>
      </c>
      <c r="F1643">
        <v>5.98</v>
      </c>
      <c r="G1643" t="s">
        <v>26</v>
      </c>
      <c r="H1643">
        <v>23.92</v>
      </c>
      <c r="I1643" t="s">
        <v>16</v>
      </c>
      <c r="J1643" t="s">
        <v>32</v>
      </c>
      <c r="K1643" t="s">
        <v>170</v>
      </c>
      <c r="L1643" t="s">
        <v>20</v>
      </c>
      <c r="M1643" t="s">
        <v>21</v>
      </c>
      <c r="N1643">
        <v>9.27</v>
      </c>
      <c r="O1643">
        <v>29.9</v>
      </c>
      <c r="P1643" t="s">
        <v>30</v>
      </c>
    </row>
    <row r="1644" spans="2:16" x14ac:dyDescent="0.35">
      <c r="B1644" t="s">
        <v>1904</v>
      </c>
      <c r="C1644" s="1">
        <v>42855</v>
      </c>
      <c r="D1644" t="s">
        <v>15</v>
      </c>
      <c r="E1644">
        <v>1</v>
      </c>
      <c r="F1644">
        <v>0</v>
      </c>
      <c r="G1644" t="s">
        <v>37</v>
      </c>
      <c r="H1644">
        <v>299</v>
      </c>
      <c r="I1644" t="s">
        <v>16</v>
      </c>
      <c r="J1644" t="s">
        <v>32</v>
      </c>
      <c r="K1644" t="s">
        <v>346</v>
      </c>
      <c r="L1644" t="s">
        <v>49</v>
      </c>
      <c r="M1644" t="s">
        <v>53</v>
      </c>
      <c r="N1644">
        <v>77.739999999999995</v>
      </c>
      <c r="O1644">
        <v>299</v>
      </c>
      <c r="P1644" t="s">
        <v>50</v>
      </c>
    </row>
    <row r="1645" spans="2:16" x14ac:dyDescent="0.35">
      <c r="B1645" t="s">
        <v>1905</v>
      </c>
      <c r="C1645" s="1">
        <v>42855</v>
      </c>
      <c r="D1645" t="s">
        <v>129</v>
      </c>
      <c r="E1645">
        <v>1</v>
      </c>
      <c r="F1645">
        <v>0</v>
      </c>
      <c r="G1645" t="s">
        <v>37</v>
      </c>
      <c r="H1645">
        <v>299</v>
      </c>
      <c r="I1645" t="s">
        <v>63</v>
      </c>
      <c r="J1645" t="s">
        <v>32</v>
      </c>
      <c r="K1645" t="s">
        <v>268</v>
      </c>
      <c r="L1645" t="s">
        <v>49</v>
      </c>
      <c r="M1645" t="s">
        <v>108</v>
      </c>
      <c r="N1645">
        <v>71.760000000000005</v>
      </c>
      <c r="O1645">
        <v>299</v>
      </c>
      <c r="P1645" t="s">
        <v>50</v>
      </c>
    </row>
    <row r="1646" spans="2:16" x14ac:dyDescent="0.35">
      <c r="B1646" t="s">
        <v>1906</v>
      </c>
      <c r="C1646" s="1">
        <v>42855</v>
      </c>
      <c r="D1646" t="s">
        <v>15</v>
      </c>
      <c r="E1646">
        <v>1</v>
      </c>
      <c r="F1646">
        <v>0</v>
      </c>
      <c r="G1646" t="s">
        <v>37</v>
      </c>
      <c r="H1646">
        <v>129</v>
      </c>
      <c r="I1646" t="s">
        <v>16</v>
      </c>
      <c r="J1646" t="s">
        <v>35</v>
      </c>
      <c r="K1646" t="s">
        <v>36</v>
      </c>
      <c r="L1646" t="s">
        <v>49</v>
      </c>
      <c r="M1646" t="s">
        <v>21</v>
      </c>
      <c r="N1646">
        <v>34.83</v>
      </c>
      <c r="O1646">
        <v>129</v>
      </c>
      <c r="P1646" t="s">
        <v>50</v>
      </c>
    </row>
    <row r="1647" spans="2:16" x14ac:dyDescent="0.35">
      <c r="B1647" t="s">
        <v>1907</v>
      </c>
      <c r="C1647" s="1">
        <v>42855</v>
      </c>
      <c r="D1647" t="s">
        <v>129</v>
      </c>
      <c r="E1647">
        <v>2</v>
      </c>
      <c r="F1647">
        <v>0</v>
      </c>
      <c r="G1647" t="s">
        <v>26</v>
      </c>
      <c r="H1647">
        <v>198</v>
      </c>
      <c r="I1647" t="s">
        <v>63</v>
      </c>
      <c r="J1647" t="s">
        <v>35</v>
      </c>
      <c r="K1647" t="s">
        <v>45</v>
      </c>
      <c r="L1647" t="s">
        <v>49</v>
      </c>
      <c r="M1647" t="s">
        <v>21</v>
      </c>
      <c r="N1647">
        <v>26.73</v>
      </c>
      <c r="O1647">
        <v>99</v>
      </c>
      <c r="P1647" t="s">
        <v>50</v>
      </c>
    </row>
    <row r="1648" spans="2:16" x14ac:dyDescent="0.35">
      <c r="B1648" t="s">
        <v>1908</v>
      </c>
      <c r="C1648" s="1">
        <v>42855</v>
      </c>
      <c r="D1648" t="s">
        <v>15</v>
      </c>
      <c r="E1648">
        <v>1</v>
      </c>
      <c r="F1648">
        <v>0</v>
      </c>
      <c r="G1648" t="s">
        <v>26</v>
      </c>
      <c r="H1648">
        <v>499</v>
      </c>
      <c r="I1648" t="s">
        <v>16</v>
      </c>
      <c r="J1648" t="s">
        <v>24</v>
      </c>
      <c r="K1648" t="s">
        <v>571</v>
      </c>
      <c r="L1648" t="s">
        <v>49</v>
      </c>
      <c r="M1648" t="s">
        <v>78</v>
      </c>
      <c r="N1648">
        <v>109.78</v>
      </c>
      <c r="O1648">
        <v>499</v>
      </c>
      <c r="P1648" t="s">
        <v>79</v>
      </c>
    </row>
    <row r="1649" spans="2:16" x14ac:dyDescent="0.35">
      <c r="B1649" t="s">
        <v>1909</v>
      </c>
      <c r="C1649" s="1">
        <v>42855</v>
      </c>
      <c r="D1649" t="s">
        <v>60</v>
      </c>
      <c r="E1649">
        <v>1</v>
      </c>
      <c r="F1649">
        <v>0</v>
      </c>
      <c r="G1649" t="s">
        <v>37</v>
      </c>
      <c r="H1649">
        <v>149</v>
      </c>
      <c r="I1649" t="s">
        <v>16</v>
      </c>
      <c r="J1649" t="s">
        <v>17</v>
      </c>
      <c r="K1649" t="s">
        <v>254</v>
      </c>
      <c r="L1649" t="s">
        <v>20</v>
      </c>
      <c r="M1649" t="s">
        <v>21</v>
      </c>
      <c r="N1649">
        <v>38.74</v>
      </c>
      <c r="O1649">
        <v>149</v>
      </c>
      <c r="P1649" t="s">
        <v>22</v>
      </c>
    </row>
    <row r="1650" spans="2:16" x14ac:dyDescent="0.35">
      <c r="B1650" t="s">
        <v>1910</v>
      </c>
      <c r="C1650" s="1">
        <v>42855</v>
      </c>
      <c r="D1650" t="s">
        <v>60</v>
      </c>
      <c r="E1650">
        <v>1</v>
      </c>
      <c r="F1650">
        <v>0</v>
      </c>
      <c r="G1650" t="s">
        <v>26</v>
      </c>
      <c r="H1650">
        <v>399</v>
      </c>
      <c r="I1650" t="s">
        <v>16</v>
      </c>
      <c r="J1650" t="s">
        <v>83</v>
      </c>
      <c r="K1650" t="s">
        <v>110</v>
      </c>
      <c r="L1650" t="s">
        <v>20</v>
      </c>
      <c r="M1650" t="s">
        <v>21</v>
      </c>
      <c r="N1650">
        <v>111.72</v>
      </c>
      <c r="O1650">
        <v>399</v>
      </c>
      <c r="P1650" t="s">
        <v>22</v>
      </c>
    </row>
    <row r="1651" spans="2:16" x14ac:dyDescent="0.35">
      <c r="B1651" t="s">
        <v>1911</v>
      </c>
      <c r="C1651" s="1">
        <v>42855</v>
      </c>
      <c r="D1651" t="s">
        <v>60</v>
      </c>
      <c r="E1651">
        <v>1</v>
      </c>
      <c r="F1651">
        <v>0</v>
      </c>
      <c r="G1651" t="s">
        <v>19</v>
      </c>
      <c r="H1651">
        <v>149</v>
      </c>
      <c r="I1651" t="s">
        <v>16</v>
      </c>
      <c r="J1651" t="s">
        <v>32</v>
      </c>
      <c r="K1651" t="s">
        <v>366</v>
      </c>
      <c r="L1651" t="s">
        <v>20</v>
      </c>
      <c r="M1651" t="s">
        <v>53</v>
      </c>
      <c r="N1651">
        <v>47.68</v>
      </c>
      <c r="O1651">
        <v>149</v>
      </c>
      <c r="P1651" t="s">
        <v>30</v>
      </c>
    </row>
    <row r="1652" spans="2:16" x14ac:dyDescent="0.35">
      <c r="B1652" t="s">
        <v>1912</v>
      </c>
      <c r="C1652" s="1">
        <v>42855</v>
      </c>
      <c r="D1652" t="s">
        <v>129</v>
      </c>
      <c r="E1652">
        <v>1</v>
      </c>
      <c r="F1652">
        <v>0</v>
      </c>
      <c r="G1652" t="s">
        <v>26</v>
      </c>
      <c r="H1652">
        <v>299</v>
      </c>
      <c r="I1652" t="s">
        <v>63</v>
      </c>
      <c r="J1652" t="s">
        <v>32</v>
      </c>
      <c r="K1652" t="s">
        <v>248</v>
      </c>
      <c r="L1652" t="s">
        <v>20</v>
      </c>
      <c r="M1652" t="s">
        <v>78</v>
      </c>
      <c r="N1652">
        <v>62.79</v>
      </c>
      <c r="O1652">
        <v>299</v>
      </c>
      <c r="P1652" t="s">
        <v>22</v>
      </c>
    </row>
    <row r="1653" spans="2:16" x14ac:dyDescent="0.35">
      <c r="B1653" t="s">
        <v>1913</v>
      </c>
      <c r="C1653" s="1">
        <v>42855</v>
      </c>
      <c r="D1653" t="s">
        <v>129</v>
      </c>
      <c r="E1653">
        <v>1</v>
      </c>
      <c r="F1653">
        <v>0</v>
      </c>
      <c r="G1653" t="s">
        <v>26</v>
      </c>
      <c r="H1653">
        <v>29.9</v>
      </c>
      <c r="I1653" t="s">
        <v>63</v>
      </c>
      <c r="J1653" t="s">
        <v>32</v>
      </c>
      <c r="K1653" t="s">
        <v>211</v>
      </c>
      <c r="L1653" t="s">
        <v>20</v>
      </c>
      <c r="M1653" t="s">
        <v>58</v>
      </c>
      <c r="N1653">
        <v>8.9700000000000006</v>
      </c>
      <c r="O1653">
        <v>29.9</v>
      </c>
      <c r="P1653" t="s">
        <v>30</v>
      </c>
    </row>
    <row r="1654" spans="2:16" x14ac:dyDescent="0.35">
      <c r="B1654" t="s">
        <v>1914</v>
      </c>
      <c r="C1654" s="1">
        <v>42855</v>
      </c>
      <c r="D1654" t="s">
        <v>129</v>
      </c>
      <c r="E1654">
        <v>1</v>
      </c>
      <c r="F1654">
        <v>0</v>
      </c>
      <c r="G1654" t="s">
        <v>26</v>
      </c>
      <c r="H1654">
        <v>99</v>
      </c>
      <c r="I1654" t="s">
        <v>63</v>
      </c>
      <c r="J1654" t="s">
        <v>24</v>
      </c>
      <c r="K1654" t="s">
        <v>869</v>
      </c>
      <c r="L1654" t="s">
        <v>49</v>
      </c>
      <c r="M1654" t="s">
        <v>21</v>
      </c>
      <c r="N1654">
        <v>21.78</v>
      </c>
      <c r="O1654">
        <v>99</v>
      </c>
      <c r="P1654" t="s">
        <v>50</v>
      </c>
    </row>
    <row r="1655" spans="2:16" x14ac:dyDescent="0.35">
      <c r="B1655" t="s">
        <v>1915</v>
      </c>
      <c r="C1655" s="1">
        <v>42855</v>
      </c>
      <c r="D1655" t="s">
        <v>129</v>
      </c>
      <c r="E1655">
        <v>1</v>
      </c>
      <c r="F1655">
        <v>23.97</v>
      </c>
      <c r="G1655" t="s">
        <v>26</v>
      </c>
      <c r="H1655">
        <v>55.93</v>
      </c>
      <c r="I1655" t="s">
        <v>63</v>
      </c>
      <c r="J1655" t="s">
        <v>32</v>
      </c>
      <c r="K1655" t="s">
        <v>984</v>
      </c>
      <c r="L1655" t="s">
        <v>20</v>
      </c>
      <c r="M1655" t="s">
        <v>21</v>
      </c>
      <c r="N1655">
        <v>24.77</v>
      </c>
      <c r="O1655">
        <v>79.900000000000006</v>
      </c>
      <c r="P1655" t="s">
        <v>30</v>
      </c>
    </row>
    <row r="1656" spans="2:16" x14ac:dyDescent="0.35">
      <c r="B1656" t="s">
        <v>1916</v>
      </c>
      <c r="C1656" s="1">
        <v>42855</v>
      </c>
      <c r="D1656" t="s">
        <v>129</v>
      </c>
      <c r="E1656">
        <v>1</v>
      </c>
      <c r="F1656">
        <v>0</v>
      </c>
      <c r="G1656" t="s">
        <v>19</v>
      </c>
      <c r="H1656">
        <v>699</v>
      </c>
      <c r="I1656" t="s">
        <v>63</v>
      </c>
      <c r="J1656" t="s">
        <v>17</v>
      </c>
      <c r="K1656" t="s">
        <v>715</v>
      </c>
      <c r="L1656" t="s">
        <v>20</v>
      </c>
      <c r="M1656" t="s">
        <v>53</v>
      </c>
      <c r="N1656">
        <v>181.74</v>
      </c>
      <c r="O1656">
        <v>699</v>
      </c>
      <c r="P1656" t="s">
        <v>30</v>
      </c>
    </row>
    <row r="1657" spans="2:16" x14ac:dyDescent="0.35">
      <c r="B1657" t="s">
        <v>1917</v>
      </c>
      <c r="C1657" s="1">
        <v>42855</v>
      </c>
      <c r="D1657" t="s">
        <v>60</v>
      </c>
      <c r="E1657">
        <v>1</v>
      </c>
      <c r="F1657">
        <v>0</v>
      </c>
      <c r="G1657" t="s">
        <v>26</v>
      </c>
      <c r="H1657">
        <v>299</v>
      </c>
      <c r="I1657" t="s">
        <v>16</v>
      </c>
      <c r="J1657" t="s">
        <v>32</v>
      </c>
      <c r="K1657" t="s">
        <v>366</v>
      </c>
      <c r="L1657" t="s">
        <v>20</v>
      </c>
      <c r="M1657" t="s">
        <v>53</v>
      </c>
      <c r="N1657">
        <v>77.739999999999995</v>
      </c>
      <c r="O1657">
        <v>299</v>
      </c>
      <c r="P1657" t="s">
        <v>30</v>
      </c>
    </row>
    <row r="1658" spans="2:16" x14ac:dyDescent="0.35">
      <c r="B1658" t="s">
        <v>1918</v>
      </c>
      <c r="C1658" s="1">
        <v>42856</v>
      </c>
      <c r="D1658" t="s">
        <v>15</v>
      </c>
      <c r="E1658">
        <v>1</v>
      </c>
      <c r="F1658">
        <v>0</v>
      </c>
      <c r="G1658" t="s">
        <v>26</v>
      </c>
      <c r="H1658">
        <v>79.900000000000006</v>
      </c>
      <c r="I1658" t="s">
        <v>16</v>
      </c>
      <c r="J1658" t="s">
        <v>32</v>
      </c>
      <c r="K1658" t="s">
        <v>33</v>
      </c>
      <c r="L1658" t="s">
        <v>20</v>
      </c>
      <c r="M1658" t="s">
        <v>21</v>
      </c>
      <c r="N1658">
        <v>24.77</v>
      </c>
      <c r="O1658">
        <v>79.900000000000006</v>
      </c>
      <c r="P1658" t="s">
        <v>22</v>
      </c>
    </row>
    <row r="1659" spans="2:16" x14ac:dyDescent="0.35">
      <c r="B1659" t="s">
        <v>1919</v>
      </c>
      <c r="C1659" s="1">
        <v>42856</v>
      </c>
      <c r="D1659" t="s">
        <v>15</v>
      </c>
      <c r="E1659">
        <v>1</v>
      </c>
      <c r="F1659">
        <v>0</v>
      </c>
      <c r="G1659" t="s">
        <v>37</v>
      </c>
      <c r="H1659">
        <v>179</v>
      </c>
      <c r="I1659" t="s">
        <v>16</v>
      </c>
      <c r="J1659" t="s">
        <v>32</v>
      </c>
      <c r="K1659" t="s">
        <v>742</v>
      </c>
      <c r="L1659" t="s">
        <v>20</v>
      </c>
      <c r="M1659" t="s">
        <v>65</v>
      </c>
      <c r="N1659">
        <v>59.07</v>
      </c>
      <c r="O1659">
        <v>179</v>
      </c>
      <c r="P1659" t="s">
        <v>30</v>
      </c>
    </row>
    <row r="1660" spans="2:16" x14ac:dyDescent="0.35">
      <c r="B1660" t="s">
        <v>1920</v>
      </c>
      <c r="C1660" s="1">
        <v>42856</v>
      </c>
      <c r="D1660" t="s">
        <v>15</v>
      </c>
      <c r="E1660">
        <v>1</v>
      </c>
      <c r="F1660">
        <v>0</v>
      </c>
      <c r="G1660" t="s">
        <v>37</v>
      </c>
      <c r="H1660">
        <v>399</v>
      </c>
      <c r="I1660" t="s">
        <v>16</v>
      </c>
      <c r="J1660" t="s">
        <v>32</v>
      </c>
      <c r="K1660" t="s">
        <v>730</v>
      </c>
      <c r="L1660" t="s">
        <v>49</v>
      </c>
      <c r="M1660" t="s">
        <v>21</v>
      </c>
      <c r="N1660">
        <v>95.76</v>
      </c>
      <c r="O1660">
        <v>399</v>
      </c>
      <c r="P1660" t="s">
        <v>50</v>
      </c>
    </row>
    <row r="1661" spans="2:16" x14ac:dyDescent="0.35">
      <c r="B1661" t="s">
        <v>1921</v>
      </c>
      <c r="C1661" s="1">
        <v>42856</v>
      </c>
      <c r="D1661" t="s">
        <v>15</v>
      </c>
      <c r="E1661">
        <v>1</v>
      </c>
      <c r="F1661">
        <v>119.8</v>
      </c>
      <c r="G1661" t="s">
        <v>19</v>
      </c>
      <c r="H1661">
        <v>479.2</v>
      </c>
      <c r="I1661" t="s">
        <v>16</v>
      </c>
      <c r="J1661" t="s">
        <v>17</v>
      </c>
      <c r="K1661" t="s">
        <v>18</v>
      </c>
      <c r="L1661" t="s">
        <v>20</v>
      </c>
      <c r="M1661" t="s">
        <v>21</v>
      </c>
      <c r="N1661">
        <v>143.76</v>
      </c>
      <c r="O1661">
        <v>599</v>
      </c>
      <c r="P1661" t="s">
        <v>22</v>
      </c>
    </row>
    <row r="1662" spans="2:16" x14ac:dyDescent="0.35">
      <c r="B1662" t="s">
        <v>1922</v>
      </c>
      <c r="C1662" s="1">
        <v>42856</v>
      </c>
      <c r="D1662" t="s">
        <v>15</v>
      </c>
      <c r="E1662">
        <v>1</v>
      </c>
      <c r="F1662">
        <v>0</v>
      </c>
      <c r="G1662" t="s">
        <v>26</v>
      </c>
      <c r="H1662">
        <v>149</v>
      </c>
      <c r="I1662" t="s">
        <v>16</v>
      </c>
      <c r="J1662" t="s">
        <v>35</v>
      </c>
      <c r="K1662" t="s">
        <v>39</v>
      </c>
      <c r="L1662" t="s">
        <v>20</v>
      </c>
      <c r="M1662" t="s">
        <v>21</v>
      </c>
      <c r="N1662">
        <v>40.229999999999997</v>
      </c>
      <c r="O1662">
        <v>149</v>
      </c>
      <c r="P1662" t="s">
        <v>30</v>
      </c>
    </row>
    <row r="1663" spans="2:16" x14ac:dyDescent="0.35">
      <c r="B1663" t="s">
        <v>1923</v>
      </c>
      <c r="C1663" s="1">
        <v>42856</v>
      </c>
      <c r="D1663" t="s">
        <v>15</v>
      </c>
      <c r="E1663">
        <v>2</v>
      </c>
      <c r="F1663">
        <v>0</v>
      </c>
      <c r="G1663" t="s">
        <v>19</v>
      </c>
      <c r="H1663">
        <v>1198</v>
      </c>
      <c r="I1663" t="s">
        <v>16</v>
      </c>
      <c r="J1663" t="s">
        <v>17</v>
      </c>
      <c r="K1663" t="s">
        <v>18</v>
      </c>
      <c r="L1663" t="s">
        <v>20</v>
      </c>
      <c r="M1663" t="s">
        <v>21</v>
      </c>
      <c r="N1663">
        <v>143.76</v>
      </c>
      <c r="O1663">
        <v>599</v>
      </c>
      <c r="P1663" t="s">
        <v>22</v>
      </c>
    </row>
    <row r="1664" spans="2:16" x14ac:dyDescent="0.35">
      <c r="B1664" t="s">
        <v>1924</v>
      </c>
      <c r="C1664" s="1">
        <v>42856</v>
      </c>
      <c r="D1664" t="s">
        <v>293</v>
      </c>
      <c r="E1664">
        <v>1</v>
      </c>
      <c r="F1664">
        <v>0</v>
      </c>
      <c r="G1664" t="s">
        <v>19</v>
      </c>
      <c r="H1664">
        <v>249</v>
      </c>
      <c r="I1664" t="s">
        <v>16</v>
      </c>
      <c r="J1664" t="s">
        <v>28</v>
      </c>
      <c r="K1664" t="s">
        <v>323</v>
      </c>
      <c r="L1664" t="s">
        <v>49</v>
      </c>
      <c r="M1664" t="s">
        <v>58</v>
      </c>
      <c r="N1664">
        <v>87.15</v>
      </c>
      <c r="O1664">
        <v>249</v>
      </c>
      <c r="P1664" t="s">
        <v>50</v>
      </c>
    </row>
    <row r="1665" spans="2:16" x14ac:dyDescent="0.35">
      <c r="B1665" t="s">
        <v>1925</v>
      </c>
      <c r="C1665" s="1">
        <v>42856</v>
      </c>
      <c r="D1665" t="s">
        <v>15</v>
      </c>
      <c r="E1665">
        <v>1</v>
      </c>
      <c r="F1665">
        <v>0</v>
      </c>
      <c r="G1665" t="s">
        <v>19</v>
      </c>
      <c r="H1665">
        <v>299</v>
      </c>
      <c r="I1665" t="s">
        <v>16</v>
      </c>
      <c r="J1665" t="s">
        <v>28</v>
      </c>
      <c r="K1665" t="s">
        <v>176</v>
      </c>
      <c r="L1665" t="s">
        <v>20</v>
      </c>
      <c r="M1665" t="s">
        <v>53</v>
      </c>
      <c r="N1665">
        <v>89.7</v>
      </c>
      <c r="O1665">
        <v>299</v>
      </c>
      <c r="P1665" t="s">
        <v>30</v>
      </c>
    </row>
    <row r="1666" spans="2:16" x14ac:dyDescent="0.35">
      <c r="B1666" t="s">
        <v>1926</v>
      </c>
      <c r="C1666" s="1">
        <v>42856</v>
      </c>
      <c r="D1666" t="s">
        <v>15</v>
      </c>
      <c r="E1666">
        <v>1</v>
      </c>
      <c r="F1666">
        <v>0</v>
      </c>
      <c r="G1666" t="s">
        <v>19</v>
      </c>
      <c r="H1666">
        <v>199</v>
      </c>
      <c r="I1666" t="s">
        <v>16</v>
      </c>
      <c r="J1666" t="s">
        <v>24</v>
      </c>
      <c r="K1666" t="s">
        <v>896</v>
      </c>
      <c r="L1666" t="s">
        <v>20</v>
      </c>
      <c r="M1666" t="s">
        <v>98</v>
      </c>
      <c r="N1666">
        <v>53.73</v>
      </c>
      <c r="O1666">
        <v>199</v>
      </c>
      <c r="P1666" t="s">
        <v>30</v>
      </c>
    </row>
    <row r="1667" spans="2:16" x14ac:dyDescent="0.35">
      <c r="B1667" t="s">
        <v>1927</v>
      </c>
      <c r="C1667" s="1">
        <v>42856</v>
      </c>
      <c r="D1667" t="s">
        <v>15</v>
      </c>
      <c r="E1667">
        <v>1</v>
      </c>
      <c r="F1667">
        <v>0</v>
      </c>
      <c r="G1667" t="s">
        <v>37</v>
      </c>
      <c r="H1667">
        <v>299</v>
      </c>
      <c r="I1667" t="s">
        <v>16</v>
      </c>
      <c r="J1667" t="s">
        <v>32</v>
      </c>
      <c r="K1667" t="s">
        <v>178</v>
      </c>
      <c r="L1667" t="s">
        <v>49</v>
      </c>
      <c r="M1667" t="s">
        <v>21</v>
      </c>
      <c r="N1667">
        <v>92.69</v>
      </c>
      <c r="O1667">
        <v>299</v>
      </c>
      <c r="P1667" t="s">
        <v>50</v>
      </c>
    </row>
    <row r="1668" spans="2:16" x14ac:dyDescent="0.35">
      <c r="B1668" t="s">
        <v>1928</v>
      </c>
      <c r="C1668" s="1">
        <v>42856</v>
      </c>
      <c r="D1668" t="s">
        <v>15</v>
      </c>
      <c r="E1668">
        <v>1</v>
      </c>
      <c r="F1668">
        <v>0</v>
      </c>
      <c r="G1668" t="s">
        <v>19</v>
      </c>
      <c r="H1668">
        <v>99</v>
      </c>
      <c r="I1668" t="s">
        <v>16</v>
      </c>
      <c r="J1668" t="s">
        <v>17</v>
      </c>
      <c r="K1668" t="s">
        <v>403</v>
      </c>
      <c r="L1668" t="s">
        <v>20</v>
      </c>
      <c r="M1668" t="s">
        <v>53</v>
      </c>
      <c r="N1668">
        <v>27.72</v>
      </c>
      <c r="O1668">
        <v>99</v>
      </c>
      <c r="P1668" t="s">
        <v>22</v>
      </c>
    </row>
    <row r="1669" spans="2:16" x14ac:dyDescent="0.35">
      <c r="B1669" t="s">
        <v>1929</v>
      </c>
      <c r="C1669" s="1">
        <v>42856</v>
      </c>
      <c r="D1669" t="s">
        <v>15</v>
      </c>
      <c r="E1669">
        <v>1</v>
      </c>
      <c r="F1669">
        <v>0</v>
      </c>
      <c r="G1669" t="s">
        <v>19</v>
      </c>
      <c r="H1669">
        <v>599</v>
      </c>
      <c r="I1669" t="s">
        <v>16</v>
      </c>
      <c r="J1669" t="s">
        <v>17</v>
      </c>
      <c r="K1669" t="s">
        <v>18</v>
      </c>
      <c r="L1669" t="s">
        <v>20</v>
      </c>
      <c r="M1669" t="s">
        <v>21</v>
      </c>
      <c r="N1669">
        <v>143.76</v>
      </c>
      <c r="O1669">
        <v>599</v>
      </c>
      <c r="P1669" t="s">
        <v>30</v>
      </c>
    </row>
    <row r="1670" spans="2:16" x14ac:dyDescent="0.35">
      <c r="B1670" t="s">
        <v>1930</v>
      </c>
      <c r="C1670" s="1">
        <v>42856</v>
      </c>
      <c r="D1670" t="s">
        <v>15</v>
      </c>
      <c r="E1670">
        <v>2</v>
      </c>
      <c r="F1670">
        <v>0</v>
      </c>
      <c r="G1670" t="s">
        <v>19</v>
      </c>
      <c r="H1670">
        <v>598</v>
      </c>
      <c r="I1670" t="s">
        <v>16</v>
      </c>
      <c r="J1670" t="s">
        <v>94</v>
      </c>
      <c r="K1670" t="s">
        <v>264</v>
      </c>
      <c r="L1670" t="s">
        <v>20</v>
      </c>
      <c r="M1670" t="s">
        <v>53</v>
      </c>
      <c r="N1670">
        <v>92.69</v>
      </c>
      <c r="O1670">
        <v>299</v>
      </c>
      <c r="P1670" t="s">
        <v>46</v>
      </c>
    </row>
    <row r="1671" spans="2:16" x14ac:dyDescent="0.35">
      <c r="B1671" t="s">
        <v>1931</v>
      </c>
      <c r="C1671" s="1">
        <v>42856</v>
      </c>
      <c r="D1671" t="s">
        <v>15</v>
      </c>
      <c r="E1671">
        <v>1</v>
      </c>
      <c r="F1671">
        <v>0</v>
      </c>
      <c r="G1671" t="s">
        <v>19</v>
      </c>
      <c r="H1671">
        <v>99</v>
      </c>
      <c r="I1671" t="s">
        <v>16</v>
      </c>
      <c r="J1671" t="s">
        <v>32</v>
      </c>
      <c r="K1671" t="s">
        <v>180</v>
      </c>
      <c r="L1671" t="s">
        <v>20</v>
      </c>
      <c r="M1671" t="s">
        <v>21</v>
      </c>
      <c r="N1671">
        <v>30.69</v>
      </c>
      <c r="O1671">
        <v>99</v>
      </c>
      <c r="P1671" t="s">
        <v>30</v>
      </c>
    </row>
    <row r="1672" spans="2:16" x14ac:dyDescent="0.35">
      <c r="B1672" t="s">
        <v>1932</v>
      </c>
      <c r="C1672" s="1">
        <v>42856</v>
      </c>
      <c r="D1672" t="s">
        <v>15</v>
      </c>
      <c r="E1672">
        <v>1</v>
      </c>
      <c r="F1672">
        <v>0</v>
      </c>
      <c r="G1672" t="s">
        <v>19</v>
      </c>
      <c r="H1672">
        <v>499</v>
      </c>
      <c r="I1672" t="s">
        <v>16</v>
      </c>
      <c r="J1672" t="s">
        <v>17</v>
      </c>
      <c r="K1672" t="s">
        <v>185</v>
      </c>
      <c r="L1672" t="s">
        <v>20</v>
      </c>
      <c r="M1672" t="s">
        <v>108</v>
      </c>
      <c r="N1672">
        <v>119.76</v>
      </c>
      <c r="O1672">
        <v>499</v>
      </c>
      <c r="P1672" t="s">
        <v>30</v>
      </c>
    </row>
    <row r="1673" spans="2:16" x14ac:dyDescent="0.35">
      <c r="B1673" t="s">
        <v>1933</v>
      </c>
      <c r="C1673" s="1">
        <v>42856</v>
      </c>
      <c r="D1673" t="s">
        <v>15</v>
      </c>
      <c r="E1673">
        <v>4</v>
      </c>
      <c r="F1673">
        <v>0</v>
      </c>
      <c r="G1673" t="s">
        <v>26</v>
      </c>
      <c r="H1673">
        <v>596</v>
      </c>
      <c r="I1673" t="s">
        <v>16</v>
      </c>
      <c r="J1673" t="s">
        <v>24</v>
      </c>
      <c r="K1673" t="s">
        <v>1506</v>
      </c>
      <c r="L1673" t="s">
        <v>20</v>
      </c>
      <c r="M1673" t="s">
        <v>21</v>
      </c>
      <c r="N1673">
        <v>32.78</v>
      </c>
      <c r="O1673">
        <v>149</v>
      </c>
      <c r="P1673" t="s">
        <v>30</v>
      </c>
    </row>
    <row r="1674" spans="2:16" x14ac:dyDescent="0.35">
      <c r="B1674" t="s">
        <v>1934</v>
      </c>
      <c r="C1674" s="1">
        <v>42856</v>
      </c>
      <c r="D1674" t="s">
        <v>293</v>
      </c>
      <c r="E1674">
        <v>2</v>
      </c>
      <c r="F1674">
        <v>0</v>
      </c>
      <c r="G1674" t="s">
        <v>26</v>
      </c>
      <c r="H1674">
        <v>798</v>
      </c>
      <c r="I1674" t="s">
        <v>16</v>
      </c>
      <c r="J1674" t="s">
        <v>17</v>
      </c>
      <c r="K1674" t="s">
        <v>105</v>
      </c>
      <c r="L1674" t="s">
        <v>20</v>
      </c>
      <c r="M1674" t="s">
        <v>78</v>
      </c>
      <c r="N1674">
        <v>83.79</v>
      </c>
      <c r="O1674">
        <v>399</v>
      </c>
      <c r="P1674" t="s">
        <v>22</v>
      </c>
    </row>
    <row r="1675" spans="2:16" x14ac:dyDescent="0.35">
      <c r="B1675" t="s">
        <v>1935</v>
      </c>
      <c r="C1675" s="1">
        <v>42856</v>
      </c>
      <c r="D1675" t="s">
        <v>293</v>
      </c>
      <c r="E1675">
        <v>1</v>
      </c>
      <c r="F1675">
        <v>0</v>
      </c>
      <c r="G1675" t="s">
        <v>37</v>
      </c>
      <c r="H1675">
        <v>129</v>
      </c>
      <c r="I1675" t="s">
        <v>16</v>
      </c>
      <c r="J1675" t="s">
        <v>35</v>
      </c>
      <c r="K1675" t="s">
        <v>36</v>
      </c>
      <c r="L1675" t="s">
        <v>49</v>
      </c>
      <c r="M1675" t="s">
        <v>21</v>
      </c>
      <c r="N1675">
        <v>34.83</v>
      </c>
      <c r="O1675">
        <v>129</v>
      </c>
      <c r="P1675" t="s">
        <v>50</v>
      </c>
    </row>
    <row r="1676" spans="2:16" x14ac:dyDescent="0.35">
      <c r="B1676" t="s">
        <v>1936</v>
      </c>
      <c r="C1676" s="1">
        <v>42856</v>
      </c>
      <c r="D1676" t="s">
        <v>15</v>
      </c>
      <c r="E1676">
        <v>4</v>
      </c>
      <c r="F1676">
        <v>0</v>
      </c>
      <c r="G1676" t="s">
        <v>19</v>
      </c>
      <c r="H1676">
        <v>596</v>
      </c>
      <c r="I1676" t="s">
        <v>16</v>
      </c>
      <c r="J1676" t="s">
        <v>24</v>
      </c>
      <c r="K1676" t="s">
        <v>136</v>
      </c>
      <c r="L1676" t="s">
        <v>20</v>
      </c>
      <c r="M1676" t="s">
        <v>21</v>
      </c>
      <c r="N1676">
        <v>32.78</v>
      </c>
      <c r="O1676">
        <v>149</v>
      </c>
      <c r="P1676" t="s">
        <v>22</v>
      </c>
    </row>
    <row r="1677" spans="2:16" x14ac:dyDescent="0.35">
      <c r="B1677" t="s">
        <v>1937</v>
      </c>
      <c r="C1677" s="1">
        <v>42856</v>
      </c>
      <c r="D1677" t="s">
        <v>15</v>
      </c>
      <c r="E1677">
        <v>1</v>
      </c>
      <c r="F1677">
        <v>0</v>
      </c>
      <c r="G1677" t="s">
        <v>37</v>
      </c>
      <c r="H1677">
        <v>249</v>
      </c>
      <c r="I1677" t="s">
        <v>16</v>
      </c>
      <c r="J1677" t="s">
        <v>94</v>
      </c>
      <c r="K1677" t="s">
        <v>95</v>
      </c>
      <c r="L1677" t="s">
        <v>20</v>
      </c>
      <c r="M1677" t="s">
        <v>21</v>
      </c>
      <c r="N1677">
        <v>62.25</v>
      </c>
      <c r="O1677">
        <v>249</v>
      </c>
      <c r="P1677" t="s">
        <v>30</v>
      </c>
    </row>
    <row r="1678" spans="2:16" x14ac:dyDescent="0.35">
      <c r="B1678" t="s">
        <v>1938</v>
      </c>
      <c r="C1678" s="1">
        <v>42856</v>
      </c>
      <c r="D1678" t="s">
        <v>293</v>
      </c>
      <c r="E1678">
        <v>1</v>
      </c>
      <c r="F1678">
        <v>0</v>
      </c>
      <c r="G1678" t="s">
        <v>26</v>
      </c>
      <c r="H1678">
        <v>499</v>
      </c>
      <c r="I1678" t="s">
        <v>16</v>
      </c>
      <c r="J1678" t="s">
        <v>24</v>
      </c>
      <c r="K1678" t="s">
        <v>360</v>
      </c>
      <c r="L1678" t="s">
        <v>20</v>
      </c>
      <c r="M1678" t="s">
        <v>108</v>
      </c>
      <c r="N1678">
        <v>174.65</v>
      </c>
      <c r="O1678">
        <v>499</v>
      </c>
      <c r="P1678" t="s">
        <v>22</v>
      </c>
    </row>
    <row r="1679" spans="2:16" x14ac:dyDescent="0.35">
      <c r="B1679" t="s">
        <v>1939</v>
      </c>
      <c r="C1679" s="1">
        <v>42856</v>
      </c>
      <c r="D1679" t="s">
        <v>293</v>
      </c>
      <c r="E1679">
        <v>1</v>
      </c>
      <c r="F1679">
        <v>0</v>
      </c>
      <c r="G1679" t="s">
        <v>26</v>
      </c>
      <c r="H1679">
        <v>69.900000000000006</v>
      </c>
      <c r="I1679" t="s">
        <v>16</v>
      </c>
      <c r="J1679" t="s">
        <v>35</v>
      </c>
      <c r="K1679" t="s">
        <v>662</v>
      </c>
      <c r="L1679" t="s">
        <v>49</v>
      </c>
      <c r="M1679" t="s">
        <v>108</v>
      </c>
      <c r="N1679">
        <v>20.97</v>
      </c>
      <c r="O1679">
        <v>69.900000000000006</v>
      </c>
      <c r="P1679" t="s">
        <v>79</v>
      </c>
    </row>
    <row r="1680" spans="2:16" x14ac:dyDescent="0.35">
      <c r="B1680" t="s">
        <v>1940</v>
      </c>
      <c r="C1680" s="1">
        <v>42856</v>
      </c>
      <c r="D1680" t="s">
        <v>293</v>
      </c>
      <c r="E1680">
        <v>1</v>
      </c>
      <c r="F1680">
        <v>0</v>
      </c>
      <c r="G1680" t="s">
        <v>37</v>
      </c>
      <c r="H1680">
        <v>99</v>
      </c>
      <c r="I1680" t="s">
        <v>16</v>
      </c>
      <c r="J1680" t="s">
        <v>35</v>
      </c>
      <c r="K1680" t="s">
        <v>57</v>
      </c>
      <c r="L1680" t="s">
        <v>20</v>
      </c>
      <c r="M1680" t="s">
        <v>58</v>
      </c>
      <c r="N1680">
        <v>30.69</v>
      </c>
      <c r="O1680">
        <v>99</v>
      </c>
      <c r="P1680" t="s">
        <v>30</v>
      </c>
    </row>
    <row r="1681" spans="2:16" x14ac:dyDescent="0.35">
      <c r="B1681" t="s">
        <v>1941</v>
      </c>
      <c r="C1681" s="1">
        <v>42857</v>
      </c>
      <c r="D1681" t="s">
        <v>60</v>
      </c>
      <c r="E1681">
        <v>1</v>
      </c>
      <c r="F1681">
        <v>139.80000000000001</v>
      </c>
      <c r="G1681" t="s">
        <v>19</v>
      </c>
      <c r="H1681">
        <v>559.20000000000005</v>
      </c>
      <c r="I1681" t="s">
        <v>16</v>
      </c>
      <c r="J1681" t="s">
        <v>17</v>
      </c>
      <c r="K1681" t="s">
        <v>67</v>
      </c>
      <c r="L1681" t="s">
        <v>49</v>
      </c>
      <c r="M1681" t="s">
        <v>53</v>
      </c>
      <c r="N1681">
        <v>181.74</v>
      </c>
      <c r="O1681">
        <v>699</v>
      </c>
      <c r="P1681" t="s">
        <v>50</v>
      </c>
    </row>
    <row r="1682" spans="2:16" x14ac:dyDescent="0.35">
      <c r="B1682" t="s">
        <v>1942</v>
      </c>
      <c r="C1682" s="1">
        <v>42857</v>
      </c>
      <c r="D1682" t="s">
        <v>60</v>
      </c>
      <c r="E1682">
        <v>1</v>
      </c>
      <c r="F1682">
        <v>0</v>
      </c>
      <c r="G1682" t="s">
        <v>37</v>
      </c>
      <c r="H1682">
        <v>149</v>
      </c>
      <c r="I1682" t="s">
        <v>16</v>
      </c>
      <c r="J1682" t="s">
        <v>17</v>
      </c>
      <c r="K1682" t="s">
        <v>254</v>
      </c>
      <c r="L1682" t="s">
        <v>49</v>
      </c>
      <c r="M1682" t="s">
        <v>21</v>
      </c>
      <c r="N1682">
        <v>38.74</v>
      </c>
      <c r="O1682">
        <v>149</v>
      </c>
      <c r="P1682" t="s">
        <v>50</v>
      </c>
    </row>
    <row r="1683" spans="2:16" x14ac:dyDescent="0.35">
      <c r="B1683" t="s">
        <v>1943</v>
      </c>
      <c r="C1683" s="1">
        <v>42857</v>
      </c>
      <c r="D1683" t="s">
        <v>60</v>
      </c>
      <c r="E1683">
        <v>1</v>
      </c>
      <c r="F1683">
        <v>0</v>
      </c>
      <c r="G1683" t="s">
        <v>37</v>
      </c>
      <c r="H1683">
        <v>179</v>
      </c>
      <c r="I1683" t="s">
        <v>16</v>
      </c>
      <c r="J1683" t="s">
        <v>32</v>
      </c>
      <c r="K1683" t="s">
        <v>742</v>
      </c>
      <c r="L1683" t="s">
        <v>49</v>
      </c>
      <c r="M1683" t="s">
        <v>65</v>
      </c>
      <c r="N1683">
        <v>59.07</v>
      </c>
      <c r="O1683">
        <v>179</v>
      </c>
      <c r="P1683" t="s">
        <v>50</v>
      </c>
    </row>
    <row r="1684" spans="2:16" x14ac:dyDescent="0.35">
      <c r="B1684" t="s">
        <v>1944</v>
      </c>
      <c r="C1684" s="1">
        <v>42857</v>
      </c>
      <c r="D1684" t="s">
        <v>60</v>
      </c>
      <c r="E1684">
        <v>1</v>
      </c>
      <c r="F1684">
        <v>0</v>
      </c>
      <c r="G1684" t="s">
        <v>19</v>
      </c>
      <c r="H1684">
        <v>499</v>
      </c>
      <c r="I1684" t="s">
        <v>16</v>
      </c>
      <c r="J1684" t="s">
        <v>17</v>
      </c>
      <c r="K1684" t="s">
        <v>558</v>
      </c>
      <c r="L1684" t="s">
        <v>20</v>
      </c>
      <c r="M1684" t="s">
        <v>78</v>
      </c>
      <c r="N1684">
        <v>114.77</v>
      </c>
      <c r="O1684">
        <v>499</v>
      </c>
      <c r="P1684" t="s">
        <v>22</v>
      </c>
    </row>
    <row r="1685" spans="2:16" x14ac:dyDescent="0.35">
      <c r="B1685" t="s">
        <v>1945</v>
      </c>
      <c r="C1685" s="1">
        <v>42857</v>
      </c>
      <c r="D1685" t="s">
        <v>60</v>
      </c>
      <c r="E1685">
        <v>1</v>
      </c>
      <c r="F1685">
        <v>0</v>
      </c>
      <c r="G1685" t="s">
        <v>37</v>
      </c>
      <c r="H1685">
        <v>599</v>
      </c>
      <c r="I1685" t="s">
        <v>16</v>
      </c>
      <c r="J1685" t="s">
        <v>83</v>
      </c>
      <c r="K1685" t="s">
        <v>1141</v>
      </c>
      <c r="L1685" t="s">
        <v>20</v>
      </c>
      <c r="M1685" t="s">
        <v>65</v>
      </c>
      <c r="N1685">
        <v>185.69</v>
      </c>
      <c r="O1685">
        <v>599</v>
      </c>
      <c r="P1685" t="s">
        <v>30</v>
      </c>
    </row>
    <row r="1686" spans="2:16" x14ac:dyDescent="0.35">
      <c r="B1686" t="s">
        <v>1946</v>
      </c>
      <c r="C1686" s="1">
        <v>42857</v>
      </c>
      <c r="D1686" t="s">
        <v>60</v>
      </c>
      <c r="E1686">
        <v>3</v>
      </c>
      <c r="F1686">
        <v>0</v>
      </c>
      <c r="G1686" t="s">
        <v>26</v>
      </c>
      <c r="H1686">
        <v>149.69999999999999</v>
      </c>
      <c r="I1686" t="s">
        <v>16</v>
      </c>
      <c r="J1686" t="s">
        <v>24</v>
      </c>
      <c r="K1686" t="s">
        <v>1947</v>
      </c>
      <c r="L1686" t="s">
        <v>49</v>
      </c>
      <c r="M1686" t="s">
        <v>21</v>
      </c>
      <c r="N1686">
        <v>10.98</v>
      </c>
      <c r="O1686">
        <v>49.9</v>
      </c>
      <c r="P1686" t="s">
        <v>50</v>
      </c>
    </row>
    <row r="1687" spans="2:16" x14ac:dyDescent="0.35">
      <c r="B1687" t="s">
        <v>1948</v>
      </c>
      <c r="C1687" s="1">
        <v>42857</v>
      </c>
      <c r="D1687" t="s">
        <v>129</v>
      </c>
      <c r="E1687">
        <v>1</v>
      </c>
      <c r="F1687">
        <v>0</v>
      </c>
      <c r="G1687" t="s">
        <v>19</v>
      </c>
      <c r="H1687">
        <v>299</v>
      </c>
      <c r="I1687" t="s">
        <v>63</v>
      </c>
      <c r="J1687" t="s">
        <v>32</v>
      </c>
      <c r="K1687" t="s">
        <v>206</v>
      </c>
      <c r="L1687" t="s">
        <v>20</v>
      </c>
      <c r="M1687" t="s">
        <v>53</v>
      </c>
      <c r="N1687">
        <v>77.739999999999995</v>
      </c>
      <c r="O1687">
        <v>299</v>
      </c>
      <c r="P1687" t="s">
        <v>22</v>
      </c>
    </row>
    <row r="1688" spans="2:16" x14ac:dyDescent="0.35">
      <c r="B1688" t="s">
        <v>1949</v>
      </c>
      <c r="C1688" s="1">
        <v>42857</v>
      </c>
      <c r="D1688" t="s">
        <v>60</v>
      </c>
      <c r="E1688">
        <v>1</v>
      </c>
      <c r="F1688">
        <v>0</v>
      </c>
      <c r="G1688" t="s">
        <v>26</v>
      </c>
      <c r="H1688">
        <v>49.9</v>
      </c>
      <c r="I1688" t="s">
        <v>16</v>
      </c>
      <c r="J1688" t="s">
        <v>24</v>
      </c>
      <c r="K1688" t="s">
        <v>166</v>
      </c>
      <c r="L1688" t="s">
        <v>20</v>
      </c>
      <c r="M1688" t="s">
        <v>21</v>
      </c>
      <c r="N1688">
        <v>10.98</v>
      </c>
      <c r="O1688">
        <v>49.9</v>
      </c>
      <c r="P1688" t="s">
        <v>22</v>
      </c>
    </row>
    <row r="1689" spans="2:16" x14ac:dyDescent="0.35">
      <c r="B1689" t="s">
        <v>1950</v>
      </c>
      <c r="C1689" s="1">
        <v>42857</v>
      </c>
      <c r="D1689" t="s">
        <v>60</v>
      </c>
      <c r="E1689">
        <v>1</v>
      </c>
      <c r="F1689">
        <v>0</v>
      </c>
      <c r="G1689" t="s">
        <v>37</v>
      </c>
      <c r="H1689">
        <v>499</v>
      </c>
      <c r="I1689" t="s">
        <v>16</v>
      </c>
      <c r="J1689" t="s">
        <v>17</v>
      </c>
      <c r="K1689" t="s">
        <v>64</v>
      </c>
      <c r="L1689" t="s">
        <v>20</v>
      </c>
      <c r="M1689" t="s">
        <v>65</v>
      </c>
      <c r="N1689">
        <v>134.72999999999999</v>
      </c>
      <c r="O1689">
        <v>499</v>
      </c>
      <c r="P1689" t="s">
        <v>30</v>
      </c>
    </row>
    <row r="1690" spans="2:16" x14ac:dyDescent="0.35">
      <c r="B1690" t="s">
        <v>1951</v>
      </c>
      <c r="C1690" s="1">
        <v>42857</v>
      </c>
      <c r="D1690" t="s">
        <v>60</v>
      </c>
      <c r="E1690">
        <v>1</v>
      </c>
      <c r="F1690">
        <v>0</v>
      </c>
      <c r="G1690" t="s">
        <v>37</v>
      </c>
      <c r="H1690">
        <v>49.9</v>
      </c>
      <c r="I1690" t="s">
        <v>16</v>
      </c>
      <c r="J1690" t="s">
        <v>24</v>
      </c>
      <c r="K1690" t="s">
        <v>528</v>
      </c>
      <c r="L1690" t="s">
        <v>49</v>
      </c>
      <c r="M1690" t="s">
        <v>21</v>
      </c>
      <c r="N1690">
        <v>10.98</v>
      </c>
      <c r="O1690">
        <v>49.9</v>
      </c>
      <c r="P1690" t="s">
        <v>50</v>
      </c>
    </row>
    <row r="1691" spans="2:16" x14ac:dyDescent="0.35">
      <c r="B1691" t="s">
        <v>1952</v>
      </c>
      <c r="C1691" s="1">
        <v>42857</v>
      </c>
      <c r="D1691" t="s">
        <v>129</v>
      </c>
      <c r="E1691">
        <v>1</v>
      </c>
      <c r="F1691">
        <v>0</v>
      </c>
      <c r="G1691" t="s">
        <v>19</v>
      </c>
      <c r="H1691">
        <v>99</v>
      </c>
      <c r="I1691" t="s">
        <v>63</v>
      </c>
      <c r="J1691" t="s">
        <v>17</v>
      </c>
      <c r="K1691" t="s">
        <v>403</v>
      </c>
      <c r="L1691" t="s">
        <v>20</v>
      </c>
      <c r="M1691" t="s">
        <v>53</v>
      </c>
      <c r="N1691">
        <v>27.72</v>
      </c>
      <c r="O1691">
        <v>99</v>
      </c>
      <c r="P1691" t="s">
        <v>46</v>
      </c>
    </row>
    <row r="1692" spans="2:16" x14ac:dyDescent="0.35">
      <c r="B1692" t="s">
        <v>1953</v>
      </c>
      <c r="C1692" s="1">
        <v>42857</v>
      </c>
      <c r="D1692" t="s">
        <v>60</v>
      </c>
      <c r="E1692">
        <v>1</v>
      </c>
      <c r="F1692">
        <v>0</v>
      </c>
      <c r="G1692" t="s">
        <v>26</v>
      </c>
      <c r="H1692">
        <v>799</v>
      </c>
      <c r="I1692" t="s">
        <v>16</v>
      </c>
      <c r="J1692" t="s">
        <v>17</v>
      </c>
      <c r="K1692" t="s">
        <v>408</v>
      </c>
      <c r="L1692" t="s">
        <v>49</v>
      </c>
      <c r="M1692" t="s">
        <v>78</v>
      </c>
      <c r="N1692">
        <v>167.79</v>
      </c>
      <c r="O1692">
        <v>799</v>
      </c>
      <c r="P1692" t="s">
        <v>50</v>
      </c>
    </row>
    <row r="1693" spans="2:16" x14ac:dyDescent="0.35">
      <c r="B1693" t="s">
        <v>1954</v>
      </c>
      <c r="C1693" s="1">
        <v>42857</v>
      </c>
      <c r="D1693" t="s">
        <v>60</v>
      </c>
      <c r="E1693">
        <v>1</v>
      </c>
      <c r="F1693">
        <v>0</v>
      </c>
      <c r="G1693" t="s">
        <v>19</v>
      </c>
      <c r="H1693">
        <v>99</v>
      </c>
      <c r="I1693" t="s">
        <v>16</v>
      </c>
      <c r="J1693" t="s">
        <v>24</v>
      </c>
      <c r="K1693" t="s">
        <v>92</v>
      </c>
      <c r="L1693" t="s">
        <v>20</v>
      </c>
      <c r="M1693" t="s">
        <v>21</v>
      </c>
      <c r="N1693">
        <v>21.78</v>
      </c>
      <c r="O1693">
        <v>99</v>
      </c>
      <c r="P1693" t="s">
        <v>46</v>
      </c>
    </row>
    <row r="1694" spans="2:16" x14ac:dyDescent="0.35">
      <c r="B1694" t="s">
        <v>1955</v>
      </c>
      <c r="C1694" s="1">
        <v>42857</v>
      </c>
      <c r="D1694" t="s">
        <v>129</v>
      </c>
      <c r="E1694">
        <v>1</v>
      </c>
      <c r="F1694">
        <v>0</v>
      </c>
      <c r="G1694" t="s">
        <v>26</v>
      </c>
      <c r="H1694">
        <v>149</v>
      </c>
      <c r="I1694" t="s">
        <v>63</v>
      </c>
      <c r="J1694" t="s">
        <v>24</v>
      </c>
      <c r="K1694" t="s">
        <v>450</v>
      </c>
      <c r="L1694" t="s">
        <v>20</v>
      </c>
      <c r="M1694" t="s">
        <v>21</v>
      </c>
      <c r="N1694">
        <v>32.78</v>
      </c>
      <c r="O1694">
        <v>149</v>
      </c>
      <c r="P1694" t="s">
        <v>30</v>
      </c>
    </row>
    <row r="1695" spans="2:16" x14ac:dyDescent="0.35">
      <c r="B1695" t="s">
        <v>1956</v>
      </c>
      <c r="C1695" s="1">
        <v>42857</v>
      </c>
      <c r="D1695" t="s">
        <v>60</v>
      </c>
      <c r="E1695">
        <v>1</v>
      </c>
      <c r="F1695">
        <v>0</v>
      </c>
      <c r="G1695" t="s">
        <v>26</v>
      </c>
      <c r="H1695">
        <v>129</v>
      </c>
      <c r="I1695" t="s">
        <v>16</v>
      </c>
      <c r="J1695" t="s">
        <v>35</v>
      </c>
      <c r="K1695" t="s">
        <v>225</v>
      </c>
      <c r="L1695" t="s">
        <v>20</v>
      </c>
      <c r="M1695" t="s">
        <v>53</v>
      </c>
      <c r="N1695">
        <v>36.119999999999997</v>
      </c>
      <c r="O1695">
        <v>129</v>
      </c>
      <c r="P1695" t="s">
        <v>46</v>
      </c>
    </row>
    <row r="1696" spans="2:16" x14ac:dyDescent="0.35">
      <c r="B1696" t="s">
        <v>1957</v>
      </c>
      <c r="C1696" s="1">
        <v>42857</v>
      </c>
      <c r="D1696" t="s">
        <v>60</v>
      </c>
      <c r="E1696">
        <v>1</v>
      </c>
      <c r="F1696">
        <v>0</v>
      </c>
      <c r="G1696" t="s">
        <v>26</v>
      </c>
      <c r="H1696">
        <v>499</v>
      </c>
      <c r="I1696" t="s">
        <v>16</v>
      </c>
      <c r="J1696" t="s">
        <v>24</v>
      </c>
      <c r="K1696" t="s">
        <v>571</v>
      </c>
      <c r="L1696" t="s">
        <v>20</v>
      </c>
      <c r="M1696" t="s">
        <v>78</v>
      </c>
      <c r="N1696">
        <v>109.78</v>
      </c>
      <c r="O1696">
        <v>499</v>
      </c>
      <c r="P1696" t="s">
        <v>30</v>
      </c>
    </row>
    <row r="1697" spans="2:16" x14ac:dyDescent="0.35">
      <c r="B1697" t="s">
        <v>1958</v>
      </c>
      <c r="C1697" s="1">
        <v>42857</v>
      </c>
      <c r="D1697" t="s">
        <v>129</v>
      </c>
      <c r="E1697">
        <v>1</v>
      </c>
      <c r="F1697">
        <v>0</v>
      </c>
      <c r="G1697" t="s">
        <v>37</v>
      </c>
      <c r="H1697">
        <v>299</v>
      </c>
      <c r="I1697" t="s">
        <v>63</v>
      </c>
      <c r="J1697" t="s">
        <v>17</v>
      </c>
      <c r="K1697" t="s">
        <v>88</v>
      </c>
      <c r="L1697" t="s">
        <v>49</v>
      </c>
      <c r="M1697" t="s">
        <v>53</v>
      </c>
      <c r="N1697">
        <v>86.71</v>
      </c>
      <c r="O1697">
        <v>299</v>
      </c>
      <c r="P1697" t="s">
        <v>50</v>
      </c>
    </row>
    <row r="1698" spans="2:16" x14ac:dyDescent="0.35">
      <c r="B1698" t="s">
        <v>1959</v>
      </c>
      <c r="C1698" s="1">
        <v>42857</v>
      </c>
      <c r="D1698" t="s">
        <v>129</v>
      </c>
      <c r="E1698">
        <v>1</v>
      </c>
      <c r="F1698">
        <v>0</v>
      </c>
      <c r="G1698" t="s">
        <v>19</v>
      </c>
      <c r="H1698">
        <v>599</v>
      </c>
      <c r="I1698" t="s">
        <v>63</v>
      </c>
      <c r="J1698" t="s">
        <v>83</v>
      </c>
      <c r="K1698" t="s">
        <v>84</v>
      </c>
      <c r="L1698" t="s">
        <v>49</v>
      </c>
      <c r="M1698" t="s">
        <v>21</v>
      </c>
      <c r="N1698">
        <v>167.72</v>
      </c>
      <c r="O1698">
        <v>599</v>
      </c>
      <c r="P1698" t="s">
        <v>50</v>
      </c>
    </row>
    <row r="1699" spans="2:16" x14ac:dyDescent="0.35">
      <c r="B1699" t="s">
        <v>1960</v>
      </c>
      <c r="C1699" s="1">
        <v>42857</v>
      </c>
      <c r="D1699" t="s">
        <v>129</v>
      </c>
      <c r="E1699">
        <v>1</v>
      </c>
      <c r="F1699">
        <v>0</v>
      </c>
      <c r="G1699" t="s">
        <v>19</v>
      </c>
      <c r="H1699">
        <v>299</v>
      </c>
      <c r="I1699" t="s">
        <v>63</v>
      </c>
      <c r="J1699" t="s">
        <v>28</v>
      </c>
      <c r="K1699" t="s">
        <v>428</v>
      </c>
      <c r="L1699" t="s">
        <v>49</v>
      </c>
      <c r="M1699" t="s">
        <v>21</v>
      </c>
      <c r="N1699">
        <v>68.77</v>
      </c>
      <c r="O1699">
        <v>299</v>
      </c>
      <c r="P1699" t="s">
        <v>50</v>
      </c>
    </row>
    <row r="1700" spans="2:16" x14ac:dyDescent="0.35">
      <c r="B1700" t="s">
        <v>1961</v>
      </c>
      <c r="C1700" s="1">
        <v>42857</v>
      </c>
      <c r="D1700" t="s">
        <v>129</v>
      </c>
      <c r="E1700">
        <v>1</v>
      </c>
      <c r="F1700">
        <v>99.75</v>
      </c>
      <c r="G1700" t="s">
        <v>37</v>
      </c>
      <c r="H1700">
        <v>299.25</v>
      </c>
      <c r="I1700" t="s">
        <v>63</v>
      </c>
      <c r="J1700" t="s">
        <v>94</v>
      </c>
      <c r="K1700" t="s">
        <v>539</v>
      </c>
      <c r="L1700" t="s">
        <v>49</v>
      </c>
      <c r="M1700" t="s">
        <v>98</v>
      </c>
      <c r="N1700">
        <v>147.63</v>
      </c>
      <c r="O1700">
        <v>399</v>
      </c>
      <c r="P1700" t="s">
        <v>50</v>
      </c>
    </row>
    <row r="1701" spans="2:16" x14ac:dyDescent="0.35">
      <c r="B1701" t="s">
        <v>1962</v>
      </c>
      <c r="C1701" s="1">
        <v>42857</v>
      </c>
      <c r="D1701" t="s">
        <v>293</v>
      </c>
      <c r="E1701">
        <v>2</v>
      </c>
      <c r="F1701">
        <v>0</v>
      </c>
      <c r="G1701" t="s">
        <v>37</v>
      </c>
      <c r="H1701">
        <v>798</v>
      </c>
      <c r="I1701" t="s">
        <v>63</v>
      </c>
      <c r="J1701" t="s">
        <v>32</v>
      </c>
      <c r="K1701" t="s">
        <v>730</v>
      </c>
      <c r="L1701" t="s">
        <v>20</v>
      </c>
      <c r="M1701" t="s">
        <v>21</v>
      </c>
      <c r="N1701">
        <v>95.76</v>
      </c>
      <c r="O1701">
        <v>399</v>
      </c>
      <c r="P1701" t="s">
        <v>30</v>
      </c>
    </row>
    <row r="1702" spans="2:16" x14ac:dyDescent="0.35">
      <c r="B1702" t="s">
        <v>1963</v>
      </c>
      <c r="C1702" s="1">
        <v>42857</v>
      </c>
      <c r="D1702" t="s">
        <v>293</v>
      </c>
      <c r="E1702">
        <v>1</v>
      </c>
      <c r="F1702">
        <v>0</v>
      </c>
      <c r="G1702" t="s">
        <v>26</v>
      </c>
      <c r="H1702">
        <v>149</v>
      </c>
      <c r="I1702" t="s">
        <v>63</v>
      </c>
      <c r="J1702" t="s">
        <v>32</v>
      </c>
      <c r="K1702" t="s">
        <v>379</v>
      </c>
      <c r="L1702" t="s">
        <v>20</v>
      </c>
      <c r="M1702" t="s">
        <v>21</v>
      </c>
      <c r="N1702">
        <v>46.19</v>
      </c>
      <c r="O1702">
        <v>149</v>
      </c>
      <c r="P1702" t="s">
        <v>30</v>
      </c>
    </row>
    <row r="1703" spans="2:16" x14ac:dyDescent="0.35">
      <c r="B1703" t="s">
        <v>1964</v>
      </c>
      <c r="C1703" s="1">
        <v>42857</v>
      </c>
      <c r="D1703" t="s">
        <v>293</v>
      </c>
      <c r="E1703">
        <v>1</v>
      </c>
      <c r="F1703">
        <v>0</v>
      </c>
      <c r="G1703" t="s">
        <v>26</v>
      </c>
      <c r="H1703">
        <v>29.9</v>
      </c>
      <c r="I1703" t="s">
        <v>63</v>
      </c>
      <c r="J1703" t="s">
        <v>32</v>
      </c>
      <c r="K1703" t="s">
        <v>274</v>
      </c>
      <c r="L1703" t="s">
        <v>49</v>
      </c>
      <c r="M1703" t="s">
        <v>53</v>
      </c>
      <c r="N1703">
        <v>9.57</v>
      </c>
      <c r="O1703">
        <v>29.9</v>
      </c>
      <c r="P1703" t="s">
        <v>79</v>
      </c>
    </row>
    <row r="1704" spans="2:16" x14ac:dyDescent="0.35">
      <c r="B1704" t="s">
        <v>1965</v>
      </c>
      <c r="C1704" s="1">
        <v>42857</v>
      </c>
      <c r="D1704" t="s">
        <v>293</v>
      </c>
      <c r="E1704">
        <v>1</v>
      </c>
      <c r="F1704">
        <v>22.35</v>
      </c>
      <c r="G1704" t="s">
        <v>19</v>
      </c>
      <c r="H1704">
        <v>126.65</v>
      </c>
      <c r="I1704" t="s">
        <v>63</v>
      </c>
      <c r="J1704" t="s">
        <v>35</v>
      </c>
      <c r="K1704" t="s">
        <v>237</v>
      </c>
      <c r="L1704" t="s">
        <v>20</v>
      </c>
      <c r="M1704" t="s">
        <v>108</v>
      </c>
      <c r="N1704">
        <v>44.7</v>
      </c>
      <c r="O1704">
        <v>149</v>
      </c>
      <c r="P1704" t="s">
        <v>30</v>
      </c>
    </row>
    <row r="1705" spans="2:16" x14ac:dyDescent="0.35">
      <c r="B1705" t="s">
        <v>1966</v>
      </c>
      <c r="C1705" s="1">
        <v>42857</v>
      </c>
      <c r="D1705" t="s">
        <v>293</v>
      </c>
      <c r="E1705">
        <v>1</v>
      </c>
      <c r="F1705">
        <v>39.950000000000003</v>
      </c>
      <c r="G1705" t="s">
        <v>26</v>
      </c>
      <c r="H1705">
        <v>39.950000000000003</v>
      </c>
      <c r="I1705" t="s">
        <v>63</v>
      </c>
      <c r="J1705" t="s">
        <v>24</v>
      </c>
      <c r="K1705" t="s">
        <v>48</v>
      </c>
      <c r="L1705" t="s">
        <v>49</v>
      </c>
      <c r="M1705" t="s">
        <v>21</v>
      </c>
      <c r="N1705">
        <v>17.579999999999998</v>
      </c>
      <c r="O1705">
        <v>79.900000000000006</v>
      </c>
      <c r="P1705" t="s">
        <v>50</v>
      </c>
    </row>
    <row r="1706" spans="2:16" x14ac:dyDescent="0.35">
      <c r="B1706" t="s">
        <v>1967</v>
      </c>
      <c r="C1706" s="1">
        <v>42857</v>
      </c>
      <c r="D1706" t="s">
        <v>293</v>
      </c>
      <c r="E1706">
        <v>2</v>
      </c>
      <c r="F1706">
        <v>11.96</v>
      </c>
      <c r="G1706" t="s">
        <v>26</v>
      </c>
      <c r="H1706">
        <v>47.84</v>
      </c>
      <c r="I1706" t="s">
        <v>63</v>
      </c>
      <c r="J1706" t="s">
        <v>32</v>
      </c>
      <c r="K1706" t="s">
        <v>170</v>
      </c>
      <c r="L1706" t="s">
        <v>20</v>
      </c>
      <c r="M1706" t="s">
        <v>21</v>
      </c>
      <c r="N1706">
        <v>9.27</v>
      </c>
      <c r="O1706">
        <v>29.9</v>
      </c>
      <c r="P1706" t="s">
        <v>30</v>
      </c>
    </row>
    <row r="1707" spans="2:16" x14ac:dyDescent="0.35">
      <c r="B1707" t="s">
        <v>1968</v>
      </c>
      <c r="C1707" s="1">
        <v>42857</v>
      </c>
      <c r="D1707" t="s">
        <v>293</v>
      </c>
      <c r="E1707">
        <v>1</v>
      </c>
      <c r="F1707">
        <v>0</v>
      </c>
      <c r="G1707" t="s">
        <v>37</v>
      </c>
      <c r="H1707">
        <v>299</v>
      </c>
      <c r="I1707" t="s">
        <v>63</v>
      </c>
      <c r="J1707" t="s">
        <v>32</v>
      </c>
      <c r="K1707" t="s">
        <v>86</v>
      </c>
      <c r="L1707" t="s">
        <v>49</v>
      </c>
      <c r="M1707" t="s">
        <v>53</v>
      </c>
      <c r="N1707">
        <v>95.68</v>
      </c>
      <c r="O1707">
        <v>299</v>
      </c>
      <c r="P1707" t="s">
        <v>50</v>
      </c>
    </row>
    <row r="1708" spans="2:16" x14ac:dyDescent="0.35">
      <c r="B1708" t="s">
        <v>1969</v>
      </c>
      <c r="C1708" s="1">
        <v>42857</v>
      </c>
      <c r="D1708" t="s">
        <v>60</v>
      </c>
      <c r="E1708">
        <v>1</v>
      </c>
      <c r="F1708">
        <v>0</v>
      </c>
      <c r="G1708" t="s">
        <v>19</v>
      </c>
      <c r="H1708">
        <v>799</v>
      </c>
      <c r="I1708" t="s">
        <v>63</v>
      </c>
      <c r="J1708" t="s">
        <v>83</v>
      </c>
      <c r="K1708" t="s">
        <v>295</v>
      </c>
      <c r="L1708" t="s">
        <v>20</v>
      </c>
      <c r="M1708" t="s">
        <v>21</v>
      </c>
      <c r="N1708">
        <v>223.72</v>
      </c>
      <c r="O1708">
        <v>799</v>
      </c>
      <c r="P1708" t="s">
        <v>30</v>
      </c>
    </row>
    <row r="1709" spans="2:16" x14ac:dyDescent="0.35">
      <c r="B1709" t="s">
        <v>1970</v>
      </c>
      <c r="C1709" s="1">
        <v>42857</v>
      </c>
      <c r="D1709" t="s">
        <v>60</v>
      </c>
      <c r="E1709">
        <v>1</v>
      </c>
      <c r="F1709">
        <v>0</v>
      </c>
      <c r="G1709" t="s">
        <v>37</v>
      </c>
      <c r="H1709">
        <v>149</v>
      </c>
      <c r="I1709" t="s">
        <v>63</v>
      </c>
      <c r="J1709" t="s">
        <v>17</v>
      </c>
      <c r="K1709" t="s">
        <v>254</v>
      </c>
      <c r="L1709" t="s">
        <v>49</v>
      </c>
      <c r="M1709" t="s">
        <v>21</v>
      </c>
      <c r="N1709">
        <v>38.74</v>
      </c>
      <c r="O1709">
        <v>149</v>
      </c>
      <c r="P1709" t="s">
        <v>50</v>
      </c>
    </row>
    <row r="1710" spans="2:16" x14ac:dyDescent="0.35">
      <c r="B1710" t="s">
        <v>1971</v>
      </c>
      <c r="C1710" s="1">
        <v>42858</v>
      </c>
      <c r="D1710" t="s">
        <v>60</v>
      </c>
      <c r="E1710">
        <v>1</v>
      </c>
      <c r="F1710">
        <v>0</v>
      </c>
      <c r="G1710" t="s">
        <v>26</v>
      </c>
      <c r="H1710">
        <v>99</v>
      </c>
      <c r="I1710" t="s">
        <v>16</v>
      </c>
      <c r="J1710" t="s">
        <v>24</v>
      </c>
      <c r="K1710" t="s">
        <v>52</v>
      </c>
      <c r="L1710" t="s">
        <v>49</v>
      </c>
      <c r="M1710" t="s">
        <v>53</v>
      </c>
      <c r="N1710">
        <v>23.76</v>
      </c>
      <c r="O1710">
        <v>99</v>
      </c>
      <c r="P1710" t="s">
        <v>50</v>
      </c>
    </row>
    <row r="1711" spans="2:16" x14ac:dyDescent="0.35">
      <c r="B1711" t="s">
        <v>1972</v>
      </c>
      <c r="C1711" s="1">
        <v>42858</v>
      </c>
      <c r="D1711" t="s">
        <v>60</v>
      </c>
      <c r="E1711">
        <v>1</v>
      </c>
      <c r="F1711">
        <v>0</v>
      </c>
      <c r="G1711" t="s">
        <v>19</v>
      </c>
      <c r="H1711">
        <v>99</v>
      </c>
      <c r="I1711" t="s">
        <v>16</v>
      </c>
      <c r="J1711" t="s">
        <v>24</v>
      </c>
      <c r="K1711" t="s">
        <v>92</v>
      </c>
      <c r="L1711" t="s">
        <v>20</v>
      </c>
      <c r="M1711" t="s">
        <v>21</v>
      </c>
      <c r="N1711">
        <v>21.78</v>
      </c>
      <c r="O1711">
        <v>99</v>
      </c>
      <c r="P1711" t="s">
        <v>22</v>
      </c>
    </row>
    <row r="1712" spans="2:16" x14ac:dyDescent="0.35">
      <c r="B1712" t="s">
        <v>1973</v>
      </c>
      <c r="C1712" s="1">
        <v>42858</v>
      </c>
      <c r="D1712" t="s">
        <v>60</v>
      </c>
      <c r="E1712">
        <v>1</v>
      </c>
      <c r="F1712">
        <v>0</v>
      </c>
      <c r="G1712" t="s">
        <v>26</v>
      </c>
      <c r="H1712">
        <v>499</v>
      </c>
      <c r="I1712" t="s">
        <v>16</v>
      </c>
      <c r="J1712" t="s">
        <v>32</v>
      </c>
      <c r="K1712" t="s">
        <v>144</v>
      </c>
      <c r="L1712" t="s">
        <v>20</v>
      </c>
      <c r="M1712" t="s">
        <v>21</v>
      </c>
      <c r="N1712">
        <v>119.76</v>
      </c>
      <c r="O1712">
        <v>499</v>
      </c>
      <c r="P1712" t="s">
        <v>22</v>
      </c>
    </row>
    <row r="1713" spans="2:16" x14ac:dyDescent="0.35">
      <c r="B1713" t="s">
        <v>1974</v>
      </c>
      <c r="C1713" s="1">
        <v>42858</v>
      </c>
      <c r="D1713" t="s">
        <v>60</v>
      </c>
      <c r="E1713">
        <v>1</v>
      </c>
      <c r="F1713">
        <v>0</v>
      </c>
      <c r="G1713" t="s">
        <v>37</v>
      </c>
      <c r="H1713">
        <v>99</v>
      </c>
      <c r="I1713" t="s">
        <v>16</v>
      </c>
      <c r="J1713" t="s">
        <v>24</v>
      </c>
      <c r="K1713" t="s">
        <v>92</v>
      </c>
      <c r="L1713" t="s">
        <v>20</v>
      </c>
      <c r="M1713" t="s">
        <v>21</v>
      </c>
      <c r="N1713">
        <v>21.78</v>
      </c>
      <c r="O1713">
        <v>99</v>
      </c>
      <c r="P1713" t="s">
        <v>30</v>
      </c>
    </row>
    <row r="1714" spans="2:16" x14ac:dyDescent="0.35">
      <c r="B1714" t="s">
        <v>1975</v>
      </c>
      <c r="C1714" s="1">
        <v>42858</v>
      </c>
      <c r="D1714" t="s">
        <v>60</v>
      </c>
      <c r="E1714">
        <v>1</v>
      </c>
      <c r="F1714">
        <v>0</v>
      </c>
      <c r="G1714" t="s">
        <v>26</v>
      </c>
      <c r="H1714">
        <v>199</v>
      </c>
      <c r="I1714" t="s">
        <v>16</v>
      </c>
      <c r="J1714" t="s">
        <v>24</v>
      </c>
      <c r="K1714" t="s">
        <v>285</v>
      </c>
      <c r="L1714" t="s">
        <v>49</v>
      </c>
      <c r="M1714" t="s">
        <v>53</v>
      </c>
      <c r="N1714">
        <v>47.76</v>
      </c>
      <c r="O1714">
        <v>199</v>
      </c>
      <c r="P1714" t="s">
        <v>50</v>
      </c>
    </row>
    <row r="1715" spans="2:16" x14ac:dyDescent="0.35">
      <c r="B1715" t="s">
        <v>1976</v>
      </c>
      <c r="C1715" s="1">
        <v>42858</v>
      </c>
      <c r="D1715" t="s">
        <v>60</v>
      </c>
      <c r="E1715">
        <v>1</v>
      </c>
      <c r="F1715">
        <v>0</v>
      </c>
      <c r="G1715" t="s">
        <v>26</v>
      </c>
      <c r="H1715">
        <v>399</v>
      </c>
      <c r="I1715" t="s">
        <v>16</v>
      </c>
      <c r="J1715" t="s">
        <v>83</v>
      </c>
      <c r="K1715" t="s">
        <v>110</v>
      </c>
      <c r="L1715" t="s">
        <v>20</v>
      </c>
      <c r="M1715" t="s">
        <v>21</v>
      </c>
      <c r="N1715">
        <v>111.72</v>
      </c>
      <c r="O1715">
        <v>399</v>
      </c>
      <c r="P1715" t="s">
        <v>30</v>
      </c>
    </row>
    <row r="1716" spans="2:16" x14ac:dyDescent="0.35">
      <c r="B1716" t="s">
        <v>1977</v>
      </c>
      <c r="C1716" s="1">
        <v>42858</v>
      </c>
      <c r="D1716" t="s">
        <v>15</v>
      </c>
      <c r="E1716">
        <v>1</v>
      </c>
      <c r="F1716">
        <v>39.799999999999997</v>
      </c>
      <c r="G1716" t="s">
        <v>26</v>
      </c>
      <c r="H1716">
        <v>159.19999999999999</v>
      </c>
      <c r="I1716" t="s">
        <v>16</v>
      </c>
      <c r="J1716" t="s">
        <v>24</v>
      </c>
      <c r="K1716" t="s">
        <v>285</v>
      </c>
      <c r="L1716" t="s">
        <v>20</v>
      </c>
      <c r="M1716" t="s">
        <v>53</v>
      </c>
      <c r="N1716">
        <v>47.76</v>
      </c>
      <c r="O1716">
        <v>199</v>
      </c>
      <c r="P1716" t="s">
        <v>22</v>
      </c>
    </row>
    <row r="1717" spans="2:16" x14ac:dyDescent="0.35">
      <c r="B1717" t="s">
        <v>1978</v>
      </c>
      <c r="C1717" s="1">
        <v>42859</v>
      </c>
      <c r="D1717" t="s">
        <v>129</v>
      </c>
      <c r="E1717">
        <v>1</v>
      </c>
      <c r="F1717">
        <v>0</v>
      </c>
      <c r="G1717" t="s">
        <v>37</v>
      </c>
      <c r="H1717">
        <v>299</v>
      </c>
      <c r="I1717" t="s">
        <v>16</v>
      </c>
      <c r="J1717" t="s">
        <v>32</v>
      </c>
      <c r="K1717" t="s">
        <v>86</v>
      </c>
      <c r="L1717" t="s">
        <v>20</v>
      </c>
      <c r="M1717" t="s">
        <v>53</v>
      </c>
      <c r="N1717">
        <v>95.68</v>
      </c>
      <c r="O1717">
        <v>299</v>
      </c>
      <c r="P1717" t="s">
        <v>30</v>
      </c>
    </row>
    <row r="1718" spans="2:16" x14ac:dyDescent="0.35">
      <c r="B1718" t="s">
        <v>1979</v>
      </c>
      <c r="C1718" s="1">
        <v>42860</v>
      </c>
      <c r="D1718" t="s">
        <v>129</v>
      </c>
      <c r="E1718">
        <v>1</v>
      </c>
      <c r="F1718">
        <v>0</v>
      </c>
      <c r="G1718" t="s">
        <v>26</v>
      </c>
      <c r="H1718">
        <v>99</v>
      </c>
      <c r="I1718" t="s">
        <v>16</v>
      </c>
      <c r="J1718" t="s">
        <v>24</v>
      </c>
      <c r="K1718" t="s">
        <v>381</v>
      </c>
      <c r="L1718" t="s">
        <v>20</v>
      </c>
      <c r="M1718" t="s">
        <v>108</v>
      </c>
      <c r="N1718">
        <v>21.78</v>
      </c>
      <c r="O1718">
        <v>99</v>
      </c>
      <c r="P1718" t="s">
        <v>30</v>
      </c>
    </row>
    <row r="1719" spans="2:16" x14ac:dyDescent="0.35">
      <c r="B1719" t="s">
        <v>1980</v>
      </c>
      <c r="C1719" s="1">
        <v>42860</v>
      </c>
      <c r="D1719" t="s">
        <v>129</v>
      </c>
      <c r="E1719">
        <v>1</v>
      </c>
      <c r="F1719">
        <v>0</v>
      </c>
      <c r="G1719" t="s">
        <v>37</v>
      </c>
      <c r="H1719">
        <v>99</v>
      </c>
      <c r="I1719" t="s">
        <v>16</v>
      </c>
      <c r="J1719" t="s">
        <v>24</v>
      </c>
      <c r="K1719" t="s">
        <v>162</v>
      </c>
      <c r="L1719" t="s">
        <v>20</v>
      </c>
      <c r="M1719" t="s">
        <v>108</v>
      </c>
      <c r="N1719">
        <v>21.78</v>
      </c>
      <c r="O1719">
        <v>99</v>
      </c>
      <c r="P1719" t="s">
        <v>22</v>
      </c>
    </row>
    <row r="1720" spans="2:16" x14ac:dyDescent="0.35">
      <c r="B1720" t="s">
        <v>1981</v>
      </c>
      <c r="C1720" s="1">
        <v>42860</v>
      </c>
      <c r="D1720" t="s">
        <v>129</v>
      </c>
      <c r="E1720">
        <v>1</v>
      </c>
      <c r="F1720">
        <v>0</v>
      </c>
      <c r="G1720" t="s">
        <v>37</v>
      </c>
      <c r="H1720">
        <v>149</v>
      </c>
      <c r="I1720" t="s">
        <v>16</v>
      </c>
      <c r="J1720" t="s">
        <v>94</v>
      </c>
      <c r="K1720" t="s">
        <v>241</v>
      </c>
      <c r="L1720" t="s">
        <v>20</v>
      </c>
      <c r="M1720" t="s">
        <v>98</v>
      </c>
      <c r="N1720">
        <v>55.13</v>
      </c>
      <c r="O1720">
        <v>149</v>
      </c>
      <c r="P1720" t="s">
        <v>30</v>
      </c>
    </row>
    <row r="1721" spans="2:16" x14ac:dyDescent="0.35">
      <c r="B1721" t="s">
        <v>1982</v>
      </c>
      <c r="C1721" s="1">
        <v>42860</v>
      </c>
      <c r="D1721" t="s">
        <v>129</v>
      </c>
      <c r="E1721">
        <v>1</v>
      </c>
      <c r="F1721">
        <v>0</v>
      </c>
      <c r="G1721" t="s">
        <v>37</v>
      </c>
      <c r="H1721">
        <v>99</v>
      </c>
      <c r="I1721" t="s">
        <v>16</v>
      </c>
      <c r="J1721" t="s">
        <v>24</v>
      </c>
      <c r="K1721" t="s">
        <v>162</v>
      </c>
      <c r="L1721" t="s">
        <v>49</v>
      </c>
      <c r="M1721" t="s">
        <v>108</v>
      </c>
      <c r="N1721">
        <v>21.78</v>
      </c>
      <c r="O1721">
        <v>99</v>
      </c>
      <c r="P1721" t="s">
        <v>79</v>
      </c>
    </row>
    <row r="1722" spans="2:16" x14ac:dyDescent="0.35">
      <c r="B1722" t="s">
        <v>1983</v>
      </c>
      <c r="C1722" s="1">
        <v>42861</v>
      </c>
      <c r="D1722" t="s">
        <v>129</v>
      </c>
      <c r="E1722">
        <v>1</v>
      </c>
      <c r="F1722">
        <v>0</v>
      </c>
      <c r="G1722" t="s">
        <v>19</v>
      </c>
      <c r="H1722">
        <v>149</v>
      </c>
      <c r="I1722" t="s">
        <v>16</v>
      </c>
      <c r="J1722" t="s">
        <v>32</v>
      </c>
      <c r="K1722" t="s">
        <v>366</v>
      </c>
      <c r="L1722" t="s">
        <v>20</v>
      </c>
      <c r="M1722" t="s">
        <v>53</v>
      </c>
      <c r="N1722">
        <v>47.68</v>
      </c>
      <c r="O1722">
        <v>149</v>
      </c>
      <c r="P1722" t="s">
        <v>30</v>
      </c>
    </row>
    <row r="1723" spans="2:16" x14ac:dyDescent="0.35">
      <c r="B1723" t="s">
        <v>1984</v>
      </c>
      <c r="C1723" s="1">
        <v>42861</v>
      </c>
      <c r="D1723" t="s">
        <v>129</v>
      </c>
      <c r="E1723">
        <v>1</v>
      </c>
      <c r="F1723">
        <v>0</v>
      </c>
      <c r="G1723" t="s">
        <v>37</v>
      </c>
      <c r="H1723">
        <v>149</v>
      </c>
      <c r="I1723" t="s">
        <v>16</v>
      </c>
      <c r="J1723" t="s">
        <v>17</v>
      </c>
      <c r="K1723" t="s">
        <v>112</v>
      </c>
      <c r="L1723" t="s">
        <v>20</v>
      </c>
      <c r="M1723" t="s">
        <v>53</v>
      </c>
      <c r="N1723">
        <v>41.72</v>
      </c>
      <c r="O1723">
        <v>149</v>
      </c>
      <c r="P1723" t="s">
        <v>30</v>
      </c>
    </row>
    <row r="1724" spans="2:16" x14ac:dyDescent="0.35">
      <c r="B1724" t="s">
        <v>1985</v>
      </c>
      <c r="C1724" s="1">
        <v>42861</v>
      </c>
      <c r="D1724" t="s">
        <v>15</v>
      </c>
      <c r="E1724">
        <v>1</v>
      </c>
      <c r="F1724">
        <v>0</v>
      </c>
      <c r="G1724" t="s">
        <v>37</v>
      </c>
      <c r="H1724">
        <v>149</v>
      </c>
      <c r="I1724" t="s">
        <v>16</v>
      </c>
      <c r="J1724" t="s">
        <v>28</v>
      </c>
      <c r="K1724" t="s">
        <v>220</v>
      </c>
      <c r="L1724" t="s">
        <v>20</v>
      </c>
      <c r="M1724" t="s">
        <v>21</v>
      </c>
      <c r="N1724">
        <v>34.270000000000003</v>
      </c>
      <c r="O1724">
        <v>149</v>
      </c>
      <c r="P1724" t="s">
        <v>30</v>
      </c>
    </row>
    <row r="1725" spans="2:16" x14ac:dyDescent="0.35">
      <c r="B1725" t="s">
        <v>1986</v>
      </c>
      <c r="C1725" s="1">
        <v>42861</v>
      </c>
      <c r="D1725" t="s">
        <v>129</v>
      </c>
      <c r="E1725">
        <v>1</v>
      </c>
      <c r="F1725">
        <v>0</v>
      </c>
      <c r="G1725" t="s">
        <v>37</v>
      </c>
      <c r="H1725">
        <v>149</v>
      </c>
      <c r="I1725" t="s">
        <v>16</v>
      </c>
      <c r="J1725" t="s">
        <v>24</v>
      </c>
      <c r="K1725" t="s">
        <v>97</v>
      </c>
      <c r="L1725" t="s">
        <v>20</v>
      </c>
      <c r="M1725" t="s">
        <v>98</v>
      </c>
      <c r="N1725">
        <v>40.229999999999997</v>
      </c>
      <c r="O1725">
        <v>149</v>
      </c>
      <c r="P1725" t="s">
        <v>30</v>
      </c>
    </row>
    <row r="1726" spans="2:16" x14ac:dyDescent="0.35">
      <c r="B1726" t="s">
        <v>1987</v>
      </c>
      <c r="C1726" s="1">
        <v>42861</v>
      </c>
      <c r="D1726" t="s">
        <v>129</v>
      </c>
      <c r="E1726">
        <v>1</v>
      </c>
      <c r="F1726">
        <v>0</v>
      </c>
      <c r="G1726" t="s">
        <v>19</v>
      </c>
      <c r="H1726">
        <v>79.900000000000006</v>
      </c>
      <c r="I1726" t="s">
        <v>16</v>
      </c>
      <c r="J1726" t="s">
        <v>24</v>
      </c>
      <c r="K1726" t="s">
        <v>287</v>
      </c>
      <c r="L1726" t="s">
        <v>20</v>
      </c>
      <c r="M1726" t="s">
        <v>21</v>
      </c>
      <c r="N1726">
        <v>17.579999999999998</v>
      </c>
      <c r="O1726">
        <v>79.900000000000006</v>
      </c>
      <c r="P1726" t="s">
        <v>46</v>
      </c>
    </row>
    <row r="1727" spans="2:16" x14ac:dyDescent="0.35">
      <c r="B1727" t="s">
        <v>1988</v>
      </c>
      <c r="C1727" s="1">
        <v>42861</v>
      </c>
      <c r="D1727" t="s">
        <v>62</v>
      </c>
      <c r="E1727">
        <v>2</v>
      </c>
      <c r="F1727">
        <v>39.6</v>
      </c>
      <c r="G1727" t="s">
        <v>26</v>
      </c>
      <c r="H1727">
        <v>158.4</v>
      </c>
      <c r="I1727" t="s">
        <v>16</v>
      </c>
      <c r="J1727" t="s">
        <v>24</v>
      </c>
      <c r="K1727" t="s">
        <v>386</v>
      </c>
      <c r="L1727" t="s">
        <v>20</v>
      </c>
      <c r="M1727" t="s">
        <v>108</v>
      </c>
      <c r="N1727">
        <v>21.78</v>
      </c>
      <c r="O1727">
        <v>99</v>
      </c>
      <c r="P1727" t="s">
        <v>30</v>
      </c>
    </row>
    <row r="1728" spans="2:16" x14ac:dyDescent="0.35">
      <c r="B1728" t="s">
        <v>1989</v>
      </c>
      <c r="C1728" s="1">
        <v>42861</v>
      </c>
      <c r="D1728" t="s">
        <v>60</v>
      </c>
      <c r="E1728">
        <v>1</v>
      </c>
      <c r="F1728">
        <v>0</v>
      </c>
      <c r="G1728" t="s">
        <v>26</v>
      </c>
      <c r="H1728">
        <v>129</v>
      </c>
      <c r="I1728" t="s">
        <v>16</v>
      </c>
      <c r="J1728" t="s">
        <v>24</v>
      </c>
      <c r="K1728" t="s">
        <v>375</v>
      </c>
      <c r="L1728" t="s">
        <v>49</v>
      </c>
      <c r="M1728" t="s">
        <v>108</v>
      </c>
      <c r="N1728">
        <v>28.38</v>
      </c>
      <c r="O1728">
        <v>129</v>
      </c>
      <c r="P1728" t="s">
        <v>50</v>
      </c>
    </row>
    <row r="1729" spans="2:16" x14ac:dyDescent="0.35">
      <c r="B1729" t="s">
        <v>1990</v>
      </c>
      <c r="C1729" s="1">
        <v>42861</v>
      </c>
      <c r="D1729" t="s">
        <v>62</v>
      </c>
      <c r="E1729">
        <v>1</v>
      </c>
      <c r="F1729">
        <v>0</v>
      </c>
      <c r="G1729" t="s">
        <v>37</v>
      </c>
      <c r="H1729">
        <v>149</v>
      </c>
      <c r="I1729" t="s">
        <v>16</v>
      </c>
      <c r="J1729" t="s">
        <v>28</v>
      </c>
      <c r="K1729" t="s">
        <v>220</v>
      </c>
      <c r="L1729" t="s">
        <v>49</v>
      </c>
      <c r="M1729" t="s">
        <v>21</v>
      </c>
      <c r="N1729">
        <v>34.270000000000003</v>
      </c>
      <c r="O1729">
        <v>149</v>
      </c>
      <c r="P1729" t="s">
        <v>50</v>
      </c>
    </row>
    <row r="1730" spans="2:16" x14ac:dyDescent="0.35">
      <c r="B1730" t="s">
        <v>1991</v>
      </c>
      <c r="C1730" s="1">
        <v>42861</v>
      </c>
      <c r="D1730" t="s">
        <v>62</v>
      </c>
      <c r="E1730">
        <v>1</v>
      </c>
      <c r="F1730">
        <v>0</v>
      </c>
      <c r="G1730" t="s">
        <v>19</v>
      </c>
      <c r="H1730">
        <v>399</v>
      </c>
      <c r="I1730" t="s">
        <v>16</v>
      </c>
      <c r="J1730" t="s">
        <v>17</v>
      </c>
      <c r="K1730" t="s">
        <v>208</v>
      </c>
      <c r="L1730" t="s">
        <v>20</v>
      </c>
      <c r="M1730" t="s">
        <v>21</v>
      </c>
      <c r="N1730">
        <v>95.76</v>
      </c>
      <c r="O1730">
        <v>399</v>
      </c>
      <c r="P1730" t="s">
        <v>30</v>
      </c>
    </row>
    <row r="1731" spans="2:16" x14ac:dyDescent="0.35">
      <c r="B1731" t="s">
        <v>1992</v>
      </c>
      <c r="C1731" s="1">
        <v>42861</v>
      </c>
      <c r="D1731" t="s">
        <v>62</v>
      </c>
      <c r="E1731">
        <v>1</v>
      </c>
      <c r="F1731">
        <v>0</v>
      </c>
      <c r="G1731" t="s">
        <v>26</v>
      </c>
      <c r="H1731">
        <v>249</v>
      </c>
      <c r="I1731" t="s">
        <v>16</v>
      </c>
      <c r="J1731" t="s">
        <v>32</v>
      </c>
      <c r="K1731" t="s">
        <v>626</v>
      </c>
      <c r="L1731" t="s">
        <v>20</v>
      </c>
      <c r="M1731" t="s">
        <v>53</v>
      </c>
      <c r="N1731">
        <v>77.19</v>
      </c>
      <c r="O1731">
        <v>249</v>
      </c>
      <c r="P1731" t="s">
        <v>30</v>
      </c>
    </row>
    <row r="1732" spans="2:16" x14ac:dyDescent="0.35">
      <c r="B1732" t="s">
        <v>1993</v>
      </c>
      <c r="C1732" s="1">
        <v>42861</v>
      </c>
      <c r="D1732" t="s">
        <v>62</v>
      </c>
      <c r="E1732">
        <v>1</v>
      </c>
      <c r="F1732">
        <v>0</v>
      </c>
      <c r="G1732" t="s">
        <v>26</v>
      </c>
      <c r="H1732">
        <v>299</v>
      </c>
      <c r="I1732" t="s">
        <v>16</v>
      </c>
      <c r="J1732" t="s">
        <v>24</v>
      </c>
      <c r="K1732" t="s">
        <v>866</v>
      </c>
      <c r="L1732" t="s">
        <v>20</v>
      </c>
      <c r="M1732" t="s">
        <v>108</v>
      </c>
      <c r="N1732">
        <v>65.78</v>
      </c>
      <c r="O1732">
        <v>299</v>
      </c>
      <c r="P1732" t="s">
        <v>30</v>
      </c>
    </row>
    <row r="1733" spans="2:16" x14ac:dyDescent="0.35">
      <c r="B1733" t="s">
        <v>1994</v>
      </c>
      <c r="C1733" s="1">
        <v>42861</v>
      </c>
      <c r="D1733" t="s">
        <v>62</v>
      </c>
      <c r="E1733">
        <v>1</v>
      </c>
      <c r="F1733">
        <v>0</v>
      </c>
      <c r="G1733" t="s">
        <v>26</v>
      </c>
      <c r="H1733">
        <v>99</v>
      </c>
      <c r="I1733" t="s">
        <v>16</v>
      </c>
      <c r="J1733" t="s">
        <v>24</v>
      </c>
      <c r="K1733" t="s">
        <v>869</v>
      </c>
      <c r="L1733" t="s">
        <v>49</v>
      </c>
      <c r="M1733" t="s">
        <v>21</v>
      </c>
      <c r="N1733">
        <v>21.78</v>
      </c>
      <c r="O1733">
        <v>99</v>
      </c>
      <c r="P1733" t="s">
        <v>50</v>
      </c>
    </row>
    <row r="1734" spans="2:16" x14ac:dyDescent="0.35">
      <c r="B1734" t="s">
        <v>1995</v>
      </c>
      <c r="C1734" s="1">
        <v>42861</v>
      </c>
      <c r="D1734" t="s">
        <v>62</v>
      </c>
      <c r="E1734">
        <v>1</v>
      </c>
      <c r="F1734">
        <v>0</v>
      </c>
      <c r="G1734" t="s">
        <v>37</v>
      </c>
      <c r="H1734">
        <v>299</v>
      </c>
      <c r="I1734" t="s">
        <v>16</v>
      </c>
      <c r="J1734" t="s">
        <v>32</v>
      </c>
      <c r="K1734" t="s">
        <v>268</v>
      </c>
      <c r="L1734" t="s">
        <v>49</v>
      </c>
      <c r="M1734" t="s">
        <v>108</v>
      </c>
      <c r="N1734">
        <v>71.760000000000005</v>
      </c>
      <c r="O1734">
        <v>299</v>
      </c>
      <c r="P1734" t="s">
        <v>50</v>
      </c>
    </row>
    <row r="1735" spans="2:16" x14ac:dyDescent="0.35">
      <c r="B1735" t="s">
        <v>1996</v>
      </c>
      <c r="C1735" s="1">
        <v>42861</v>
      </c>
      <c r="D1735" t="s">
        <v>62</v>
      </c>
      <c r="E1735">
        <v>1</v>
      </c>
      <c r="F1735">
        <v>23.97</v>
      </c>
      <c r="G1735" t="s">
        <v>26</v>
      </c>
      <c r="H1735">
        <v>55.93</v>
      </c>
      <c r="I1735" t="s">
        <v>16</v>
      </c>
      <c r="J1735" t="s">
        <v>32</v>
      </c>
      <c r="K1735" t="s">
        <v>921</v>
      </c>
      <c r="L1735" t="s">
        <v>20</v>
      </c>
      <c r="M1735" t="s">
        <v>21</v>
      </c>
      <c r="N1735">
        <v>24.77</v>
      </c>
      <c r="O1735">
        <v>79.900000000000006</v>
      </c>
      <c r="P1735" t="s">
        <v>30</v>
      </c>
    </row>
    <row r="1736" spans="2:16" x14ac:dyDescent="0.35">
      <c r="B1736" t="s">
        <v>1997</v>
      </c>
      <c r="C1736" s="1">
        <v>42862</v>
      </c>
      <c r="D1736" t="s">
        <v>60</v>
      </c>
      <c r="E1736">
        <v>1</v>
      </c>
      <c r="F1736">
        <v>0</v>
      </c>
      <c r="G1736" t="s">
        <v>19</v>
      </c>
      <c r="H1736">
        <v>599</v>
      </c>
      <c r="I1736" t="s">
        <v>16</v>
      </c>
      <c r="J1736" t="s">
        <v>83</v>
      </c>
      <c r="K1736" t="s">
        <v>672</v>
      </c>
      <c r="L1736" t="s">
        <v>20</v>
      </c>
      <c r="M1736" t="s">
        <v>21</v>
      </c>
      <c r="N1736">
        <v>167.72</v>
      </c>
      <c r="O1736">
        <v>599</v>
      </c>
      <c r="P1736" t="s">
        <v>30</v>
      </c>
    </row>
    <row r="1737" spans="2:16" x14ac:dyDescent="0.35">
      <c r="B1737" t="s">
        <v>1998</v>
      </c>
      <c r="C1737" s="1">
        <v>42862</v>
      </c>
      <c r="D1737" t="s">
        <v>60</v>
      </c>
      <c r="E1737">
        <v>2</v>
      </c>
      <c r="F1737">
        <v>0</v>
      </c>
      <c r="G1737" t="s">
        <v>26</v>
      </c>
      <c r="H1737">
        <v>59.8</v>
      </c>
      <c r="I1737" t="s">
        <v>16</v>
      </c>
      <c r="J1737" t="s">
        <v>32</v>
      </c>
      <c r="K1737" t="s">
        <v>274</v>
      </c>
      <c r="L1737" t="s">
        <v>20</v>
      </c>
      <c r="M1737" t="s">
        <v>53</v>
      </c>
      <c r="N1737">
        <v>9.57</v>
      </c>
      <c r="O1737">
        <v>29.9</v>
      </c>
      <c r="P1737" t="s">
        <v>30</v>
      </c>
    </row>
    <row r="1738" spans="2:16" x14ac:dyDescent="0.35">
      <c r="B1738" t="s">
        <v>1999</v>
      </c>
      <c r="C1738" s="1">
        <v>42862</v>
      </c>
      <c r="D1738" t="s">
        <v>60</v>
      </c>
      <c r="E1738">
        <v>1</v>
      </c>
      <c r="F1738">
        <v>0</v>
      </c>
      <c r="G1738" t="s">
        <v>26</v>
      </c>
      <c r="H1738">
        <v>199</v>
      </c>
      <c r="I1738" t="s">
        <v>16</v>
      </c>
      <c r="J1738" t="s">
        <v>24</v>
      </c>
      <c r="K1738" t="s">
        <v>285</v>
      </c>
      <c r="L1738" t="s">
        <v>20</v>
      </c>
      <c r="M1738" t="s">
        <v>53</v>
      </c>
      <c r="N1738">
        <v>47.76</v>
      </c>
      <c r="O1738">
        <v>199</v>
      </c>
      <c r="P1738" t="s">
        <v>22</v>
      </c>
    </row>
    <row r="1739" spans="2:16" x14ac:dyDescent="0.35">
      <c r="B1739" t="s">
        <v>2000</v>
      </c>
      <c r="C1739" s="1">
        <v>42862</v>
      </c>
      <c r="D1739" t="s">
        <v>60</v>
      </c>
      <c r="E1739">
        <v>1</v>
      </c>
      <c r="F1739">
        <v>0</v>
      </c>
      <c r="G1739" t="s">
        <v>26</v>
      </c>
      <c r="H1739">
        <v>349</v>
      </c>
      <c r="I1739" t="s">
        <v>16</v>
      </c>
      <c r="J1739" t="s">
        <v>17</v>
      </c>
      <c r="K1739" t="s">
        <v>509</v>
      </c>
      <c r="L1739" t="s">
        <v>20</v>
      </c>
      <c r="M1739" t="s">
        <v>98</v>
      </c>
      <c r="N1739">
        <v>115.17</v>
      </c>
      <c r="O1739">
        <v>349</v>
      </c>
      <c r="P1739" t="s">
        <v>22</v>
      </c>
    </row>
    <row r="1740" spans="2:16" x14ac:dyDescent="0.35">
      <c r="B1740" t="s">
        <v>2001</v>
      </c>
      <c r="C1740" s="1">
        <v>42862</v>
      </c>
      <c r="D1740" t="s">
        <v>60</v>
      </c>
      <c r="E1740">
        <v>1</v>
      </c>
      <c r="F1740">
        <v>0</v>
      </c>
      <c r="G1740" t="s">
        <v>37</v>
      </c>
      <c r="H1740">
        <v>99</v>
      </c>
      <c r="I1740" t="s">
        <v>16</v>
      </c>
      <c r="J1740" t="s">
        <v>35</v>
      </c>
      <c r="K1740" t="s">
        <v>502</v>
      </c>
      <c r="L1740" t="s">
        <v>20</v>
      </c>
      <c r="M1740" t="s">
        <v>21</v>
      </c>
      <c r="N1740">
        <v>26.73</v>
      </c>
      <c r="O1740">
        <v>99</v>
      </c>
      <c r="P1740" t="s">
        <v>22</v>
      </c>
    </row>
    <row r="1741" spans="2:16" x14ac:dyDescent="0.35">
      <c r="B1741" t="s">
        <v>2002</v>
      </c>
      <c r="C1741" s="1">
        <v>42862</v>
      </c>
      <c r="D1741" t="s">
        <v>60</v>
      </c>
      <c r="E1741">
        <v>1</v>
      </c>
      <c r="F1741">
        <v>0</v>
      </c>
      <c r="G1741" t="s">
        <v>37</v>
      </c>
      <c r="H1741">
        <v>999</v>
      </c>
      <c r="I1741" t="s">
        <v>16</v>
      </c>
      <c r="J1741" t="s">
        <v>17</v>
      </c>
      <c r="K1741" t="s">
        <v>555</v>
      </c>
      <c r="L1741" t="s">
        <v>49</v>
      </c>
      <c r="M1741" t="s">
        <v>78</v>
      </c>
      <c r="N1741">
        <v>229.77</v>
      </c>
      <c r="O1741">
        <v>999</v>
      </c>
      <c r="P1741" t="s">
        <v>50</v>
      </c>
    </row>
    <row r="1742" spans="2:16" x14ac:dyDescent="0.35">
      <c r="B1742" t="s">
        <v>2003</v>
      </c>
      <c r="C1742" s="1">
        <v>42863</v>
      </c>
      <c r="D1742" t="s">
        <v>293</v>
      </c>
      <c r="E1742">
        <v>1</v>
      </c>
      <c r="F1742">
        <v>139.80000000000001</v>
      </c>
      <c r="G1742" t="s">
        <v>19</v>
      </c>
      <c r="H1742">
        <v>559.20000000000005</v>
      </c>
      <c r="I1742" t="s">
        <v>16</v>
      </c>
      <c r="J1742" t="s">
        <v>17</v>
      </c>
      <c r="K1742" t="s">
        <v>67</v>
      </c>
      <c r="L1742" t="s">
        <v>49</v>
      </c>
      <c r="M1742" t="s">
        <v>53</v>
      </c>
      <c r="N1742">
        <v>181.74</v>
      </c>
      <c r="O1742">
        <v>699</v>
      </c>
      <c r="P1742" t="s">
        <v>50</v>
      </c>
    </row>
    <row r="1743" spans="2:16" x14ac:dyDescent="0.35">
      <c r="B1743" t="s">
        <v>2004</v>
      </c>
      <c r="C1743" s="1">
        <v>42863</v>
      </c>
      <c r="D1743" t="s">
        <v>293</v>
      </c>
      <c r="E1743">
        <v>1</v>
      </c>
      <c r="F1743">
        <v>0</v>
      </c>
      <c r="G1743" t="s">
        <v>26</v>
      </c>
      <c r="H1743">
        <v>399</v>
      </c>
      <c r="I1743" t="s">
        <v>16</v>
      </c>
      <c r="J1743" t="s">
        <v>83</v>
      </c>
      <c r="K1743" t="s">
        <v>110</v>
      </c>
      <c r="L1743" t="s">
        <v>49</v>
      </c>
      <c r="M1743" t="s">
        <v>21</v>
      </c>
      <c r="N1743">
        <v>111.72</v>
      </c>
      <c r="O1743">
        <v>399</v>
      </c>
      <c r="P1743" t="s">
        <v>50</v>
      </c>
    </row>
    <row r="1744" spans="2:16" x14ac:dyDescent="0.35">
      <c r="B1744" t="s">
        <v>2005</v>
      </c>
      <c r="C1744" s="1">
        <v>42863</v>
      </c>
      <c r="D1744" t="s">
        <v>293</v>
      </c>
      <c r="E1744">
        <v>1</v>
      </c>
      <c r="F1744">
        <v>0</v>
      </c>
      <c r="G1744" t="s">
        <v>37</v>
      </c>
      <c r="H1744">
        <v>399</v>
      </c>
      <c r="I1744" t="s">
        <v>16</v>
      </c>
      <c r="J1744" t="s">
        <v>32</v>
      </c>
      <c r="K1744" t="s">
        <v>730</v>
      </c>
      <c r="L1744" t="s">
        <v>20</v>
      </c>
      <c r="M1744" t="s">
        <v>21</v>
      </c>
      <c r="N1744">
        <v>95.76</v>
      </c>
      <c r="O1744">
        <v>399</v>
      </c>
      <c r="P1744" t="s">
        <v>30</v>
      </c>
    </row>
    <row r="1745" spans="2:16" x14ac:dyDescent="0.35">
      <c r="B1745" t="s">
        <v>2006</v>
      </c>
      <c r="C1745" s="1">
        <v>42863</v>
      </c>
      <c r="D1745" t="s">
        <v>293</v>
      </c>
      <c r="E1745">
        <v>1</v>
      </c>
      <c r="F1745">
        <v>0</v>
      </c>
      <c r="G1745" t="s">
        <v>37</v>
      </c>
      <c r="H1745">
        <v>299</v>
      </c>
      <c r="I1745" t="s">
        <v>16</v>
      </c>
      <c r="J1745" t="s">
        <v>32</v>
      </c>
      <c r="K1745" t="s">
        <v>346</v>
      </c>
      <c r="L1745" t="s">
        <v>20</v>
      </c>
      <c r="M1745" t="s">
        <v>53</v>
      </c>
      <c r="N1745">
        <v>77.739999999999995</v>
      </c>
      <c r="O1745">
        <v>299</v>
      </c>
      <c r="P1745" t="s">
        <v>30</v>
      </c>
    </row>
    <row r="1746" spans="2:16" x14ac:dyDescent="0.35">
      <c r="B1746" t="s">
        <v>2007</v>
      </c>
      <c r="C1746" s="1">
        <v>42863</v>
      </c>
      <c r="D1746" t="s">
        <v>293</v>
      </c>
      <c r="E1746">
        <v>1</v>
      </c>
      <c r="F1746">
        <v>0</v>
      </c>
      <c r="G1746" t="s">
        <v>37</v>
      </c>
      <c r="H1746">
        <v>249</v>
      </c>
      <c r="I1746" t="s">
        <v>16</v>
      </c>
      <c r="J1746" t="s">
        <v>24</v>
      </c>
      <c r="K1746" t="s">
        <v>134</v>
      </c>
      <c r="L1746" t="s">
        <v>20</v>
      </c>
      <c r="M1746" t="s">
        <v>78</v>
      </c>
      <c r="N1746">
        <v>54.78</v>
      </c>
      <c r="O1746">
        <v>249</v>
      </c>
      <c r="P1746" t="s">
        <v>30</v>
      </c>
    </row>
    <row r="1747" spans="2:16" x14ac:dyDescent="0.35">
      <c r="B1747" t="s">
        <v>2008</v>
      </c>
      <c r="C1747" s="1">
        <v>42863</v>
      </c>
      <c r="D1747" t="s">
        <v>293</v>
      </c>
      <c r="E1747">
        <v>1</v>
      </c>
      <c r="F1747">
        <v>0</v>
      </c>
      <c r="G1747" t="s">
        <v>26</v>
      </c>
      <c r="H1747">
        <v>149</v>
      </c>
      <c r="I1747" t="s">
        <v>16</v>
      </c>
      <c r="J1747" t="s">
        <v>24</v>
      </c>
      <c r="K1747" t="s">
        <v>2009</v>
      </c>
      <c r="L1747" t="s">
        <v>20</v>
      </c>
      <c r="M1747" t="s">
        <v>53</v>
      </c>
      <c r="N1747">
        <v>35.76</v>
      </c>
      <c r="O1747">
        <v>149</v>
      </c>
      <c r="P1747" t="s">
        <v>30</v>
      </c>
    </row>
    <row r="1748" spans="2:16" x14ac:dyDescent="0.35">
      <c r="B1748" t="s">
        <v>2010</v>
      </c>
      <c r="C1748" s="1">
        <v>42863</v>
      </c>
      <c r="D1748" t="s">
        <v>293</v>
      </c>
      <c r="E1748">
        <v>1</v>
      </c>
      <c r="F1748">
        <v>0</v>
      </c>
      <c r="G1748" t="s">
        <v>26</v>
      </c>
      <c r="H1748">
        <v>79.900000000000006</v>
      </c>
      <c r="I1748" t="s">
        <v>16</v>
      </c>
      <c r="J1748" t="s">
        <v>24</v>
      </c>
      <c r="K1748" t="s">
        <v>43</v>
      </c>
      <c r="L1748" t="s">
        <v>20</v>
      </c>
      <c r="M1748" t="s">
        <v>21</v>
      </c>
      <c r="N1748">
        <v>17.579999999999998</v>
      </c>
      <c r="O1748">
        <v>79.900000000000006</v>
      </c>
      <c r="P1748" t="s">
        <v>30</v>
      </c>
    </row>
    <row r="1749" spans="2:16" x14ac:dyDescent="0.35">
      <c r="B1749" t="s">
        <v>2011</v>
      </c>
      <c r="C1749" s="1">
        <v>42863</v>
      </c>
      <c r="D1749" t="s">
        <v>60</v>
      </c>
      <c r="E1749">
        <v>1</v>
      </c>
      <c r="F1749">
        <v>0</v>
      </c>
      <c r="G1749" t="s">
        <v>26</v>
      </c>
      <c r="H1749">
        <v>49.9</v>
      </c>
      <c r="I1749" t="s">
        <v>16</v>
      </c>
      <c r="J1749" t="s">
        <v>24</v>
      </c>
      <c r="K1749" t="s">
        <v>166</v>
      </c>
      <c r="L1749" t="s">
        <v>49</v>
      </c>
      <c r="M1749" t="s">
        <v>21</v>
      </c>
      <c r="N1749">
        <v>10.98</v>
      </c>
      <c r="O1749">
        <v>49.9</v>
      </c>
      <c r="P1749" t="s">
        <v>79</v>
      </c>
    </row>
    <row r="1750" spans="2:16" x14ac:dyDescent="0.35">
      <c r="B1750" t="s">
        <v>2012</v>
      </c>
      <c r="C1750" s="1">
        <v>42863</v>
      </c>
      <c r="D1750" t="s">
        <v>15</v>
      </c>
      <c r="E1750">
        <v>1</v>
      </c>
      <c r="F1750">
        <v>0</v>
      </c>
      <c r="G1750" t="s">
        <v>19</v>
      </c>
      <c r="H1750">
        <v>149</v>
      </c>
      <c r="I1750" t="s">
        <v>16</v>
      </c>
      <c r="J1750" t="s">
        <v>35</v>
      </c>
      <c r="K1750" t="s">
        <v>237</v>
      </c>
      <c r="L1750" t="s">
        <v>49</v>
      </c>
      <c r="M1750" t="s">
        <v>108</v>
      </c>
      <c r="N1750">
        <v>44.7</v>
      </c>
      <c r="O1750">
        <v>149</v>
      </c>
      <c r="P1750" t="s">
        <v>50</v>
      </c>
    </row>
    <row r="1751" spans="2:16" x14ac:dyDescent="0.35">
      <c r="B1751" t="s">
        <v>2013</v>
      </c>
      <c r="C1751" s="1">
        <v>42863</v>
      </c>
      <c r="D1751" t="s">
        <v>60</v>
      </c>
      <c r="E1751">
        <v>1</v>
      </c>
      <c r="F1751">
        <v>32.25</v>
      </c>
      <c r="G1751" t="s">
        <v>37</v>
      </c>
      <c r="H1751">
        <v>96.75</v>
      </c>
      <c r="I1751" t="s">
        <v>16</v>
      </c>
      <c r="J1751" t="s">
        <v>35</v>
      </c>
      <c r="K1751" t="s">
        <v>36</v>
      </c>
      <c r="L1751" t="s">
        <v>20</v>
      </c>
      <c r="M1751" t="s">
        <v>21</v>
      </c>
      <c r="N1751">
        <v>34.83</v>
      </c>
      <c r="O1751">
        <v>129</v>
      </c>
      <c r="P1751" t="s">
        <v>30</v>
      </c>
    </row>
    <row r="1752" spans="2:16" x14ac:dyDescent="0.35">
      <c r="B1752" t="s">
        <v>2014</v>
      </c>
      <c r="C1752" s="1">
        <v>42863</v>
      </c>
      <c r="D1752" t="s">
        <v>15</v>
      </c>
      <c r="E1752">
        <v>1</v>
      </c>
      <c r="F1752">
        <v>0</v>
      </c>
      <c r="G1752" t="s">
        <v>19</v>
      </c>
      <c r="H1752">
        <v>69.900000000000006</v>
      </c>
      <c r="I1752" t="s">
        <v>16</v>
      </c>
      <c r="J1752" t="s">
        <v>32</v>
      </c>
      <c r="K1752" t="s">
        <v>1072</v>
      </c>
      <c r="L1752" t="s">
        <v>20</v>
      </c>
      <c r="M1752" t="s">
        <v>21</v>
      </c>
      <c r="N1752">
        <v>21.67</v>
      </c>
      <c r="O1752">
        <v>69.900000000000006</v>
      </c>
      <c r="P1752" t="s">
        <v>30</v>
      </c>
    </row>
    <row r="1753" spans="2:16" x14ac:dyDescent="0.35">
      <c r="B1753" t="s">
        <v>2015</v>
      </c>
      <c r="C1753" s="1">
        <v>42863</v>
      </c>
      <c r="D1753" t="s">
        <v>15</v>
      </c>
      <c r="E1753">
        <v>1</v>
      </c>
      <c r="F1753">
        <v>0</v>
      </c>
      <c r="G1753" t="s">
        <v>19</v>
      </c>
      <c r="H1753">
        <v>699</v>
      </c>
      <c r="I1753" t="s">
        <v>16</v>
      </c>
      <c r="J1753" t="s">
        <v>17</v>
      </c>
      <c r="K1753" t="s">
        <v>147</v>
      </c>
      <c r="L1753" t="s">
        <v>49</v>
      </c>
      <c r="M1753" t="s">
        <v>108</v>
      </c>
      <c r="N1753">
        <v>167.76</v>
      </c>
      <c r="O1753">
        <v>699</v>
      </c>
      <c r="P1753" t="s">
        <v>50</v>
      </c>
    </row>
    <row r="1754" spans="2:16" x14ac:dyDescent="0.35">
      <c r="B1754" t="s">
        <v>2016</v>
      </c>
      <c r="C1754" s="1">
        <v>42863</v>
      </c>
      <c r="D1754" t="s">
        <v>60</v>
      </c>
      <c r="E1754">
        <v>1</v>
      </c>
      <c r="F1754">
        <v>0</v>
      </c>
      <c r="G1754" t="s">
        <v>26</v>
      </c>
      <c r="H1754">
        <v>129</v>
      </c>
      <c r="I1754" t="s">
        <v>16</v>
      </c>
      <c r="J1754" t="s">
        <v>24</v>
      </c>
      <c r="K1754" t="s">
        <v>375</v>
      </c>
      <c r="L1754" t="s">
        <v>49</v>
      </c>
      <c r="M1754" t="s">
        <v>108</v>
      </c>
      <c r="N1754">
        <v>28.38</v>
      </c>
      <c r="O1754">
        <v>129</v>
      </c>
      <c r="P1754" t="s">
        <v>79</v>
      </c>
    </row>
    <row r="1755" spans="2:16" x14ac:dyDescent="0.35">
      <c r="B1755" t="s">
        <v>2017</v>
      </c>
      <c r="C1755" s="1">
        <v>42863</v>
      </c>
      <c r="D1755" t="s">
        <v>15</v>
      </c>
      <c r="E1755">
        <v>1</v>
      </c>
      <c r="F1755">
        <v>0</v>
      </c>
      <c r="G1755" t="s">
        <v>26</v>
      </c>
      <c r="H1755">
        <v>499</v>
      </c>
      <c r="I1755" t="s">
        <v>16</v>
      </c>
      <c r="J1755" t="s">
        <v>24</v>
      </c>
      <c r="K1755" t="s">
        <v>571</v>
      </c>
      <c r="L1755" t="s">
        <v>49</v>
      </c>
      <c r="M1755" t="s">
        <v>78</v>
      </c>
      <c r="N1755">
        <v>109.78</v>
      </c>
      <c r="O1755">
        <v>499</v>
      </c>
      <c r="P1755" t="s">
        <v>79</v>
      </c>
    </row>
    <row r="1756" spans="2:16" x14ac:dyDescent="0.35">
      <c r="B1756" t="s">
        <v>2018</v>
      </c>
      <c r="C1756" s="1">
        <v>42864</v>
      </c>
      <c r="D1756" t="s">
        <v>15</v>
      </c>
      <c r="E1756">
        <v>1</v>
      </c>
      <c r="F1756">
        <v>89.7</v>
      </c>
      <c r="G1756" t="s">
        <v>37</v>
      </c>
      <c r="H1756">
        <v>209.3</v>
      </c>
      <c r="I1756" t="s">
        <v>16</v>
      </c>
      <c r="J1756" t="s">
        <v>32</v>
      </c>
      <c r="K1756" t="s">
        <v>122</v>
      </c>
      <c r="L1756" t="s">
        <v>20</v>
      </c>
      <c r="M1756" t="s">
        <v>21</v>
      </c>
      <c r="N1756">
        <v>71.760000000000005</v>
      </c>
      <c r="O1756">
        <v>299</v>
      </c>
      <c r="P1756" t="s">
        <v>30</v>
      </c>
    </row>
    <row r="1757" spans="2:16" x14ac:dyDescent="0.35">
      <c r="B1757" t="s">
        <v>2019</v>
      </c>
      <c r="C1757" s="1">
        <v>42864</v>
      </c>
      <c r="D1757" t="s">
        <v>15</v>
      </c>
      <c r="E1757">
        <v>1</v>
      </c>
      <c r="F1757">
        <v>0</v>
      </c>
      <c r="G1757" t="s">
        <v>26</v>
      </c>
      <c r="H1757">
        <v>999</v>
      </c>
      <c r="I1757" t="s">
        <v>16</v>
      </c>
      <c r="J1757" t="s">
        <v>83</v>
      </c>
      <c r="K1757" t="s">
        <v>344</v>
      </c>
      <c r="L1757" t="s">
        <v>20</v>
      </c>
      <c r="M1757" t="s">
        <v>78</v>
      </c>
      <c r="N1757">
        <v>239.76</v>
      </c>
      <c r="O1757">
        <v>999</v>
      </c>
      <c r="P1757" t="s">
        <v>30</v>
      </c>
    </row>
    <row r="1758" spans="2:16" x14ac:dyDescent="0.35">
      <c r="B1758" t="s">
        <v>2020</v>
      </c>
      <c r="C1758" s="1">
        <v>42864</v>
      </c>
      <c r="D1758" t="s">
        <v>15</v>
      </c>
      <c r="E1758">
        <v>1</v>
      </c>
      <c r="F1758">
        <v>0</v>
      </c>
      <c r="G1758" t="s">
        <v>37</v>
      </c>
      <c r="H1758">
        <v>249</v>
      </c>
      <c r="I1758" t="s">
        <v>16</v>
      </c>
      <c r="J1758" t="s">
        <v>94</v>
      </c>
      <c r="K1758" t="s">
        <v>325</v>
      </c>
      <c r="L1758" t="s">
        <v>20</v>
      </c>
      <c r="M1758" t="s">
        <v>98</v>
      </c>
      <c r="N1758">
        <v>92.13</v>
      </c>
      <c r="O1758">
        <v>249</v>
      </c>
      <c r="P1758" t="s">
        <v>30</v>
      </c>
    </row>
    <row r="1759" spans="2:16" x14ac:dyDescent="0.35">
      <c r="B1759" t="s">
        <v>2021</v>
      </c>
      <c r="C1759" s="1">
        <v>42864</v>
      </c>
      <c r="D1759" t="s">
        <v>15</v>
      </c>
      <c r="E1759">
        <v>1</v>
      </c>
      <c r="F1759">
        <v>0</v>
      </c>
      <c r="G1759" t="s">
        <v>37</v>
      </c>
      <c r="H1759">
        <v>149</v>
      </c>
      <c r="I1759" t="s">
        <v>16</v>
      </c>
      <c r="J1759" t="s">
        <v>17</v>
      </c>
      <c r="K1759" t="s">
        <v>125</v>
      </c>
      <c r="L1759" t="s">
        <v>20</v>
      </c>
      <c r="M1759" t="s">
        <v>108</v>
      </c>
      <c r="N1759">
        <v>44.7</v>
      </c>
      <c r="O1759">
        <v>149</v>
      </c>
      <c r="P1759" t="s">
        <v>30</v>
      </c>
    </row>
    <row r="1760" spans="2:16" x14ac:dyDescent="0.35">
      <c r="B1760" t="s">
        <v>2022</v>
      </c>
      <c r="C1760" s="1">
        <v>42864</v>
      </c>
      <c r="D1760" t="s">
        <v>15</v>
      </c>
      <c r="E1760">
        <v>1</v>
      </c>
      <c r="F1760">
        <v>0</v>
      </c>
      <c r="G1760" t="s">
        <v>26</v>
      </c>
      <c r="H1760">
        <v>79.900000000000006</v>
      </c>
      <c r="I1760" t="s">
        <v>16</v>
      </c>
      <c r="J1760" t="s">
        <v>32</v>
      </c>
      <c r="K1760" t="s">
        <v>33</v>
      </c>
      <c r="L1760" t="s">
        <v>49</v>
      </c>
      <c r="M1760" t="s">
        <v>21</v>
      </c>
      <c r="N1760">
        <v>24.77</v>
      </c>
      <c r="O1760">
        <v>79.900000000000006</v>
      </c>
      <c r="P1760" t="s">
        <v>50</v>
      </c>
    </row>
    <row r="1761" spans="2:16" x14ac:dyDescent="0.35">
      <c r="B1761" t="s">
        <v>2023</v>
      </c>
      <c r="C1761" s="1">
        <v>42864</v>
      </c>
      <c r="D1761" t="s">
        <v>15</v>
      </c>
      <c r="E1761">
        <v>1</v>
      </c>
      <c r="F1761">
        <v>0</v>
      </c>
      <c r="G1761" t="s">
        <v>37</v>
      </c>
      <c r="H1761">
        <v>299</v>
      </c>
      <c r="I1761" t="s">
        <v>16</v>
      </c>
      <c r="J1761" t="s">
        <v>32</v>
      </c>
      <c r="K1761" t="s">
        <v>268</v>
      </c>
      <c r="L1761" t="s">
        <v>49</v>
      </c>
      <c r="M1761" t="s">
        <v>108</v>
      </c>
      <c r="N1761">
        <v>71.760000000000005</v>
      </c>
      <c r="O1761">
        <v>299</v>
      </c>
      <c r="P1761" t="s">
        <v>79</v>
      </c>
    </row>
    <row r="1762" spans="2:16" x14ac:dyDescent="0.35">
      <c r="B1762" t="s">
        <v>2024</v>
      </c>
      <c r="C1762" s="1">
        <v>42864</v>
      </c>
      <c r="D1762" t="s">
        <v>15</v>
      </c>
      <c r="E1762">
        <v>1</v>
      </c>
      <c r="F1762">
        <v>0</v>
      </c>
      <c r="G1762" t="s">
        <v>26</v>
      </c>
      <c r="H1762">
        <v>499</v>
      </c>
      <c r="I1762" t="s">
        <v>16</v>
      </c>
      <c r="J1762" t="s">
        <v>17</v>
      </c>
      <c r="K1762" t="s">
        <v>405</v>
      </c>
      <c r="L1762" t="s">
        <v>49</v>
      </c>
      <c r="M1762" t="s">
        <v>21</v>
      </c>
      <c r="N1762">
        <v>119.76</v>
      </c>
      <c r="O1762">
        <v>499</v>
      </c>
      <c r="P1762" t="s">
        <v>50</v>
      </c>
    </row>
    <row r="1763" spans="2:16" x14ac:dyDescent="0.35">
      <c r="B1763" t="s">
        <v>2025</v>
      </c>
      <c r="C1763" s="1">
        <v>42864</v>
      </c>
      <c r="D1763" t="s">
        <v>15</v>
      </c>
      <c r="E1763">
        <v>1</v>
      </c>
      <c r="F1763">
        <v>0</v>
      </c>
      <c r="G1763" t="s">
        <v>37</v>
      </c>
      <c r="H1763">
        <v>149</v>
      </c>
      <c r="I1763" t="s">
        <v>16</v>
      </c>
      <c r="J1763" t="s">
        <v>94</v>
      </c>
      <c r="K1763" t="s">
        <v>241</v>
      </c>
      <c r="L1763" t="s">
        <v>49</v>
      </c>
      <c r="M1763" t="s">
        <v>98</v>
      </c>
      <c r="N1763">
        <v>55.13</v>
      </c>
      <c r="O1763">
        <v>149</v>
      </c>
      <c r="P1763" t="s">
        <v>50</v>
      </c>
    </row>
    <row r="1764" spans="2:16" x14ac:dyDescent="0.35">
      <c r="B1764" t="s">
        <v>2026</v>
      </c>
      <c r="C1764" s="1">
        <v>42864</v>
      </c>
      <c r="D1764" t="s">
        <v>15</v>
      </c>
      <c r="E1764">
        <v>1</v>
      </c>
      <c r="F1764">
        <v>0</v>
      </c>
      <c r="G1764" t="s">
        <v>19</v>
      </c>
      <c r="H1764">
        <v>199</v>
      </c>
      <c r="I1764" t="s">
        <v>16</v>
      </c>
      <c r="J1764" t="s">
        <v>17</v>
      </c>
      <c r="K1764" t="s">
        <v>103</v>
      </c>
      <c r="L1764" t="s">
        <v>20</v>
      </c>
      <c r="M1764" t="s">
        <v>98</v>
      </c>
      <c r="N1764">
        <v>65.67</v>
      </c>
      <c r="O1764">
        <v>199</v>
      </c>
      <c r="P1764" t="s">
        <v>30</v>
      </c>
    </row>
    <row r="1765" spans="2:16" x14ac:dyDescent="0.35">
      <c r="B1765" t="s">
        <v>2027</v>
      </c>
      <c r="C1765" s="1">
        <v>42864</v>
      </c>
      <c r="D1765" t="s">
        <v>15</v>
      </c>
      <c r="E1765">
        <v>1</v>
      </c>
      <c r="F1765">
        <v>0</v>
      </c>
      <c r="G1765" t="s">
        <v>37</v>
      </c>
      <c r="H1765">
        <v>149</v>
      </c>
      <c r="I1765" t="s">
        <v>16</v>
      </c>
      <c r="J1765" t="s">
        <v>17</v>
      </c>
      <c r="K1765" t="s">
        <v>125</v>
      </c>
      <c r="L1765" t="s">
        <v>20</v>
      </c>
      <c r="M1765" t="s">
        <v>108</v>
      </c>
      <c r="N1765">
        <v>44.7</v>
      </c>
      <c r="O1765">
        <v>149</v>
      </c>
      <c r="P1765" t="s">
        <v>30</v>
      </c>
    </row>
    <row r="1766" spans="2:16" x14ac:dyDescent="0.35">
      <c r="B1766" t="s">
        <v>2028</v>
      </c>
      <c r="C1766" s="1">
        <v>42864</v>
      </c>
      <c r="D1766" t="s">
        <v>15</v>
      </c>
      <c r="E1766">
        <v>1</v>
      </c>
      <c r="F1766">
        <v>0</v>
      </c>
      <c r="G1766" t="s">
        <v>37</v>
      </c>
      <c r="H1766">
        <v>99</v>
      </c>
      <c r="I1766" t="s">
        <v>16</v>
      </c>
      <c r="J1766" t="s">
        <v>24</v>
      </c>
      <c r="K1766" t="s">
        <v>92</v>
      </c>
      <c r="L1766" t="s">
        <v>49</v>
      </c>
      <c r="M1766" t="s">
        <v>21</v>
      </c>
      <c r="N1766">
        <v>21.78</v>
      </c>
      <c r="O1766">
        <v>99</v>
      </c>
      <c r="P1766" t="s">
        <v>50</v>
      </c>
    </row>
    <row r="1767" spans="2:16" x14ac:dyDescent="0.35">
      <c r="B1767" t="s">
        <v>2029</v>
      </c>
      <c r="C1767" s="1">
        <v>42864</v>
      </c>
      <c r="D1767" t="s">
        <v>129</v>
      </c>
      <c r="E1767">
        <v>1</v>
      </c>
      <c r="F1767">
        <v>0</v>
      </c>
      <c r="G1767" t="s">
        <v>26</v>
      </c>
      <c r="H1767">
        <v>399</v>
      </c>
      <c r="I1767" t="s">
        <v>63</v>
      </c>
      <c r="J1767" t="s">
        <v>24</v>
      </c>
      <c r="K1767" t="s">
        <v>487</v>
      </c>
      <c r="L1767" t="s">
        <v>20</v>
      </c>
      <c r="M1767" t="s">
        <v>108</v>
      </c>
      <c r="N1767">
        <v>87.78</v>
      </c>
      <c r="O1767">
        <v>399</v>
      </c>
      <c r="P1767" t="s">
        <v>22</v>
      </c>
    </row>
    <row r="1768" spans="2:16" x14ac:dyDescent="0.35">
      <c r="B1768" t="s">
        <v>2030</v>
      </c>
      <c r="C1768" s="1">
        <v>42865</v>
      </c>
      <c r="D1768" t="s">
        <v>60</v>
      </c>
      <c r="E1768">
        <v>1</v>
      </c>
      <c r="F1768">
        <v>23.97</v>
      </c>
      <c r="G1768" t="s">
        <v>26</v>
      </c>
      <c r="H1768">
        <v>55.93</v>
      </c>
      <c r="I1768" t="s">
        <v>16</v>
      </c>
      <c r="J1768" t="s">
        <v>24</v>
      </c>
      <c r="K1768" t="s">
        <v>1034</v>
      </c>
      <c r="L1768" t="s">
        <v>20</v>
      </c>
      <c r="M1768" t="s">
        <v>21</v>
      </c>
      <c r="N1768">
        <v>17.579999999999998</v>
      </c>
      <c r="O1768">
        <v>79.900000000000006</v>
      </c>
      <c r="P1768" t="s">
        <v>30</v>
      </c>
    </row>
    <row r="1769" spans="2:16" x14ac:dyDescent="0.35">
      <c r="B1769" t="s">
        <v>2031</v>
      </c>
      <c r="C1769" s="1">
        <v>42865</v>
      </c>
      <c r="D1769" t="s">
        <v>60</v>
      </c>
      <c r="E1769">
        <v>1</v>
      </c>
      <c r="F1769">
        <v>0</v>
      </c>
      <c r="G1769" t="s">
        <v>26</v>
      </c>
      <c r="H1769">
        <v>399</v>
      </c>
      <c r="I1769" t="s">
        <v>16</v>
      </c>
      <c r="J1769" t="s">
        <v>24</v>
      </c>
      <c r="K1769" t="s">
        <v>101</v>
      </c>
      <c r="L1769" t="s">
        <v>49</v>
      </c>
      <c r="M1769" t="s">
        <v>21</v>
      </c>
      <c r="N1769">
        <v>87.78</v>
      </c>
      <c r="O1769">
        <v>399</v>
      </c>
      <c r="P1769" t="s">
        <v>50</v>
      </c>
    </row>
    <row r="1770" spans="2:16" x14ac:dyDescent="0.35">
      <c r="B1770" t="s">
        <v>2032</v>
      </c>
      <c r="C1770" s="1">
        <v>42865</v>
      </c>
      <c r="D1770" t="s">
        <v>60</v>
      </c>
      <c r="E1770">
        <v>1</v>
      </c>
      <c r="F1770">
        <v>0</v>
      </c>
      <c r="G1770" t="s">
        <v>26</v>
      </c>
      <c r="H1770">
        <v>79.900000000000006</v>
      </c>
      <c r="I1770" t="s">
        <v>16</v>
      </c>
      <c r="J1770" t="s">
        <v>32</v>
      </c>
      <c r="K1770" t="s">
        <v>984</v>
      </c>
      <c r="L1770" t="s">
        <v>49</v>
      </c>
      <c r="M1770" t="s">
        <v>21</v>
      </c>
      <c r="N1770">
        <v>24.77</v>
      </c>
      <c r="O1770">
        <v>79.900000000000006</v>
      </c>
      <c r="P1770" t="s">
        <v>50</v>
      </c>
    </row>
    <row r="1771" spans="2:16" x14ac:dyDescent="0.35">
      <c r="B1771" t="s">
        <v>2033</v>
      </c>
      <c r="C1771" s="1">
        <v>42865</v>
      </c>
      <c r="D1771" t="s">
        <v>60</v>
      </c>
      <c r="E1771">
        <v>1</v>
      </c>
      <c r="F1771">
        <v>0</v>
      </c>
      <c r="G1771" t="s">
        <v>26</v>
      </c>
      <c r="H1771">
        <v>79.900000000000006</v>
      </c>
      <c r="I1771" t="s">
        <v>16</v>
      </c>
      <c r="J1771" t="s">
        <v>24</v>
      </c>
      <c r="K1771" t="s">
        <v>622</v>
      </c>
      <c r="L1771" t="s">
        <v>20</v>
      </c>
      <c r="M1771" t="s">
        <v>21</v>
      </c>
      <c r="N1771">
        <v>17.579999999999998</v>
      </c>
      <c r="O1771">
        <v>79.900000000000006</v>
      </c>
      <c r="P1771" t="s">
        <v>30</v>
      </c>
    </row>
    <row r="1772" spans="2:16" x14ac:dyDescent="0.35">
      <c r="B1772" t="s">
        <v>2034</v>
      </c>
      <c r="C1772" s="1">
        <v>42865</v>
      </c>
      <c r="D1772" t="s">
        <v>60</v>
      </c>
      <c r="E1772">
        <v>1</v>
      </c>
      <c r="F1772">
        <v>0</v>
      </c>
      <c r="G1772" t="s">
        <v>26</v>
      </c>
      <c r="H1772">
        <v>49.9</v>
      </c>
      <c r="I1772" t="s">
        <v>16</v>
      </c>
      <c r="J1772" t="s">
        <v>24</v>
      </c>
      <c r="K1772" t="s">
        <v>1947</v>
      </c>
      <c r="L1772" t="s">
        <v>20</v>
      </c>
      <c r="M1772" t="s">
        <v>21</v>
      </c>
      <c r="N1772">
        <v>10.98</v>
      </c>
      <c r="O1772">
        <v>49.9</v>
      </c>
      <c r="P1772" t="s">
        <v>30</v>
      </c>
    </row>
    <row r="1773" spans="2:16" x14ac:dyDescent="0.35">
      <c r="B1773" t="s">
        <v>2035</v>
      </c>
      <c r="C1773" s="1">
        <v>42865</v>
      </c>
      <c r="D1773" t="s">
        <v>60</v>
      </c>
      <c r="E1773">
        <v>1</v>
      </c>
      <c r="F1773">
        <v>0</v>
      </c>
      <c r="G1773" t="s">
        <v>26</v>
      </c>
      <c r="H1773">
        <v>349</v>
      </c>
      <c r="I1773" t="s">
        <v>16</v>
      </c>
      <c r="J1773" t="s">
        <v>28</v>
      </c>
      <c r="K1773" t="s">
        <v>174</v>
      </c>
      <c r="L1773" t="s">
        <v>20</v>
      </c>
      <c r="M1773" t="s">
        <v>65</v>
      </c>
      <c r="N1773">
        <v>115.17</v>
      </c>
      <c r="O1773">
        <v>349</v>
      </c>
      <c r="P1773" t="s">
        <v>22</v>
      </c>
    </row>
    <row r="1774" spans="2:16" x14ac:dyDescent="0.35">
      <c r="B1774" t="s">
        <v>2036</v>
      </c>
      <c r="C1774" s="1">
        <v>42865</v>
      </c>
      <c r="D1774" t="s">
        <v>129</v>
      </c>
      <c r="E1774">
        <v>1</v>
      </c>
      <c r="F1774">
        <v>0</v>
      </c>
      <c r="G1774" t="s">
        <v>37</v>
      </c>
      <c r="H1774">
        <v>799</v>
      </c>
      <c r="I1774" t="s">
        <v>16</v>
      </c>
      <c r="J1774" t="s">
        <v>17</v>
      </c>
      <c r="K1774" t="s">
        <v>77</v>
      </c>
      <c r="L1774" t="s">
        <v>49</v>
      </c>
      <c r="M1774" t="s">
        <v>78</v>
      </c>
      <c r="N1774">
        <v>167.79</v>
      </c>
      <c r="O1774">
        <v>799</v>
      </c>
      <c r="P1774" t="s">
        <v>50</v>
      </c>
    </row>
    <row r="1775" spans="2:16" x14ac:dyDescent="0.35">
      <c r="B1775" t="s">
        <v>2037</v>
      </c>
      <c r="C1775" s="1">
        <v>42865</v>
      </c>
      <c r="D1775" t="s">
        <v>60</v>
      </c>
      <c r="E1775">
        <v>1</v>
      </c>
      <c r="F1775">
        <v>0</v>
      </c>
      <c r="G1775" t="s">
        <v>26</v>
      </c>
      <c r="H1775">
        <v>49.9</v>
      </c>
      <c r="I1775" t="s">
        <v>16</v>
      </c>
      <c r="J1775" t="s">
        <v>32</v>
      </c>
      <c r="K1775" t="s">
        <v>373</v>
      </c>
      <c r="L1775" t="s">
        <v>49</v>
      </c>
      <c r="M1775" t="s">
        <v>21</v>
      </c>
      <c r="N1775">
        <v>15.47</v>
      </c>
      <c r="O1775">
        <v>49.9</v>
      </c>
      <c r="P1775" t="s">
        <v>79</v>
      </c>
    </row>
    <row r="1776" spans="2:16" x14ac:dyDescent="0.35">
      <c r="B1776" t="s">
        <v>2038</v>
      </c>
      <c r="C1776" s="1">
        <v>42865</v>
      </c>
      <c r="D1776" t="s">
        <v>60</v>
      </c>
      <c r="E1776">
        <v>1</v>
      </c>
      <c r="F1776">
        <v>0</v>
      </c>
      <c r="G1776" t="s">
        <v>37</v>
      </c>
      <c r="H1776">
        <v>399</v>
      </c>
      <c r="I1776" t="s">
        <v>16</v>
      </c>
      <c r="J1776" t="s">
        <v>83</v>
      </c>
      <c r="K1776" t="s">
        <v>397</v>
      </c>
      <c r="L1776" t="s">
        <v>49</v>
      </c>
      <c r="M1776" t="s">
        <v>279</v>
      </c>
      <c r="N1776">
        <v>123.69</v>
      </c>
      <c r="O1776">
        <v>399</v>
      </c>
      <c r="P1776" t="s">
        <v>50</v>
      </c>
    </row>
    <row r="1777" spans="2:16" x14ac:dyDescent="0.35">
      <c r="B1777" t="s">
        <v>2039</v>
      </c>
      <c r="C1777" s="1">
        <v>42865</v>
      </c>
      <c r="D1777" t="s">
        <v>129</v>
      </c>
      <c r="E1777">
        <v>1</v>
      </c>
      <c r="F1777">
        <v>0</v>
      </c>
      <c r="G1777" t="s">
        <v>19</v>
      </c>
      <c r="H1777">
        <v>79.900000000000006</v>
      </c>
      <c r="I1777" t="s">
        <v>16</v>
      </c>
      <c r="J1777" t="s">
        <v>35</v>
      </c>
      <c r="K1777" t="s">
        <v>55</v>
      </c>
      <c r="L1777" t="s">
        <v>49</v>
      </c>
      <c r="M1777" t="s">
        <v>21</v>
      </c>
      <c r="N1777">
        <v>21.57</v>
      </c>
      <c r="O1777">
        <v>79.900000000000006</v>
      </c>
      <c r="P1777" t="s">
        <v>50</v>
      </c>
    </row>
    <row r="1778" spans="2:16" x14ac:dyDescent="0.35">
      <c r="B1778" t="s">
        <v>2040</v>
      </c>
      <c r="C1778" s="1">
        <v>42865</v>
      </c>
      <c r="D1778" t="s">
        <v>129</v>
      </c>
      <c r="E1778">
        <v>1</v>
      </c>
      <c r="F1778">
        <v>0</v>
      </c>
      <c r="G1778" t="s">
        <v>26</v>
      </c>
      <c r="H1778">
        <v>299</v>
      </c>
      <c r="I1778" t="s">
        <v>16</v>
      </c>
      <c r="J1778" t="s">
        <v>32</v>
      </c>
      <c r="K1778" t="s">
        <v>248</v>
      </c>
      <c r="L1778" t="s">
        <v>20</v>
      </c>
      <c r="M1778" t="s">
        <v>78</v>
      </c>
      <c r="N1778">
        <v>62.79</v>
      </c>
      <c r="O1778">
        <v>299</v>
      </c>
      <c r="P1778" t="s">
        <v>22</v>
      </c>
    </row>
    <row r="1779" spans="2:16" x14ac:dyDescent="0.35">
      <c r="B1779" t="s">
        <v>2041</v>
      </c>
      <c r="C1779" s="1">
        <v>42865</v>
      </c>
      <c r="D1779" t="s">
        <v>129</v>
      </c>
      <c r="E1779">
        <v>1</v>
      </c>
      <c r="F1779">
        <v>0</v>
      </c>
      <c r="G1779" t="s">
        <v>26</v>
      </c>
      <c r="H1779">
        <v>299</v>
      </c>
      <c r="I1779" t="s">
        <v>16</v>
      </c>
      <c r="J1779" t="s">
        <v>17</v>
      </c>
      <c r="K1779" t="s">
        <v>327</v>
      </c>
      <c r="L1779" t="s">
        <v>20</v>
      </c>
      <c r="M1779" t="s">
        <v>53</v>
      </c>
      <c r="N1779">
        <v>86.71</v>
      </c>
      <c r="O1779">
        <v>299</v>
      </c>
      <c r="P1779" t="s">
        <v>46</v>
      </c>
    </row>
    <row r="1780" spans="2:16" x14ac:dyDescent="0.35">
      <c r="B1780" t="s">
        <v>2042</v>
      </c>
      <c r="C1780" s="1">
        <v>42865</v>
      </c>
      <c r="D1780" t="s">
        <v>129</v>
      </c>
      <c r="E1780">
        <v>1</v>
      </c>
      <c r="F1780">
        <v>0</v>
      </c>
      <c r="G1780" t="s">
        <v>26</v>
      </c>
      <c r="H1780">
        <v>799</v>
      </c>
      <c r="I1780" t="s">
        <v>16</v>
      </c>
      <c r="J1780" t="s">
        <v>17</v>
      </c>
      <c r="K1780" t="s">
        <v>227</v>
      </c>
      <c r="L1780" t="s">
        <v>20</v>
      </c>
      <c r="M1780" t="s">
        <v>53</v>
      </c>
      <c r="N1780">
        <v>207.74</v>
      </c>
      <c r="O1780">
        <v>799</v>
      </c>
      <c r="P1780" t="s">
        <v>30</v>
      </c>
    </row>
    <row r="1781" spans="2:16" x14ac:dyDescent="0.35">
      <c r="B1781" t="s">
        <v>2043</v>
      </c>
      <c r="C1781" s="1">
        <v>42865</v>
      </c>
      <c r="D1781" t="s">
        <v>129</v>
      </c>
      <c r="E1781">
        <v>1</v>
      </c>
      <c r="F1781">
        <v>0</v>
      </c>
      <c r="G1781" t="s">
        <v>26</v>
      </c>
      <c r="H1781">
        <v>499</v>
      </c>
      <c r="I1781" t="s">
        <v>16</v>
      </c>
      <c r="J1781" t="s">
        <v>24</v>
      </c>
      <c r="K1781" t="s">
        <v>360</v>
      </c>
      <c r="L1781" t="s">
        <v>20</v>
      </c>
      <c r="M1781" t="s">
        <v>108</v>
      </c>
      <c r="N1781">
        <v>174.65</v>
      </c>
      <c r="O1781">
        <v>499</v>
      </c>
      <c r="P1781" t="s">
        <v>30</v>
      </c>
    </row>
    <row r="1782" spans="2:16" x14ac:dyDescent="0.35">
      <c r="B1782" t="s">
        <v>2044</v>
      </c>
      <c r="C1782" s="1">
        <v>42865</v>
      </c>
      <c r="D1782" t="s">
        <v>293</v>
      </c>
      <c r="E1782">
        <v>1</v>
      </c>
      <c r="F1782">
        <v>0</v>
      </c>
      <c r="G1782" t="s">
        <v>26</v>
      </c>
      <c r="H1782">
        <v>999</v>
      </c>
      <c r="I1782" t="s">
        <v>63</v>
      </c>
      <c r="J1782" t="s">
        <v>83</v>
      </c>
      <c r="K1782" t="s">
        <v>344</v>
      </c>
      <c r="L1782" t="s">
        <v>20</v>
      </c>
      <c r="M1782" t="s">
        <v>78</v>
      </c>
      <c r="N1782">
        <v>239.76</v>
      </c>
      <c r="O1782">
        <v>999</v>
      </c>
      <c r="P1782" t="s">
        <v>30</v>
      </c>
    </row>
    <row r="1783" spans="2:16" x14ac:dyDescent="0.35">
      <c r="B1783" t="s">
        <v>2045</v>
      </c>
      <c r="C1783" s="1">
        <v>42865</v>
      </c>
      <c r="D1783" t="s">
        <v>293</v>
      </c>
      <c r="E1783">
        <v>1</v>
      </c>
      <c r="F1783">
        <v>0</v>
      </c>
      <c r="G1783" t="s">
        <v>37</v>
      </c>
      <c r="H1783">
        <v>199</v>
      </c>
      <c r="I1783" t="s">
        <v>63</v>
      </c>
      <c r="J1783" t="s">
        <v>28</v>
      </c>
      <c r="K1783" t="s">
        <v>474</v>
      </c>
      <c r="L1783" t="s">
        <v>49</v>
      </c>
      <c r="M1783" t="s">
        <v>21</v>
      </c>
      <c r="N1783">
        <v>45.77</v>
      </c>
      <c r="O1783">
        <v>199</v>
      </c>
      <c r="P1783" t="s">
        <v>50</v>
      </c>
    </row>
    <row r="1784" spans="2:16" x14ac:dyDescent="0.35">
      <c r="B1784" t="s">
        <v>2046</v>
      </c>
      <c r="C1784" s="1">
        <v>42865</v>
      </c>
      <c r="D1784" t="s">
        <v>293</v>
      </c>
      <c r="E1784">
        <v>1</v>
      </c>
      <c r="F1784">
        <v>119.85</v>
      </c>
      <c r="G1784" t="s">
        <v>19</v>
      </c>
      <c r="H1784">
        <v>679.15</v>
      </c>
      <c r="I1784" t="s">
        <v>63</v>
      </c>
      <c r="J1784" t="s">
        <v>17</v>
      </c>
      <c r="K1784" t="s">
        <v>513</v>
      </c>
      <c r="L1784" t="s">
        <v>20</v>
      </c>
      <c r="M1784" t="s">
        <v>53</v>
      </c>
      <c r="N1784">
        <v>207.74</v>
      </c>
      <c r="O1784">
        <v>799</v>
      </c>
      <c r="P1784" t="s">
        <v>30</v>
      </c>
    </row>
    <row r="1785" spans="2:16" x14ac:dyDescent="0.35">
      <c r="B1785" t="s">
        <v>2047</v>
      </c>
      <c r="C1785" s="1">
        <v>42865</v>
      </c>
      <c r="D1785" t="s">
        <v>293</v>
      </c>
      <c r="E1785">
        <v>1</v>
      </c>
      <c r="F1785">
        <v>19.8</v>
      </c>
      <c r="G1785" t="s">
        <v>19</v>
      </c>
      <c r="H1785">
        <v>79.2</v>
      </c>
      <c r="I1785" t="s">
        <v>63</v>
      </c>
      <c r="J1785" t="s">
        <v>17</v>
      </c>
      <c r="K1785" t="s">
        <v>403</v>
      </c>
      <c r="L1785" t="s">
        <v>20</v>
      </c>
      <c r="M1785" t="s">
        <v>53</v>
      </c>
      <c r="N1785">
        <v>27.72</v>
      </c>
      <c r="O1785">
        <v>99</v>
      </c>
      <c r="P1785" t="s">
        <v>46</v>
      </c>
    </row>
    <row r="1786" spans="2:16" x14ac:dyDescent="0.35">
      <c r="B1786" t="s">
        <v>2048</v>
      </c>
      <c r="C1786" s="1">
        <v>42865</v>
      </c>
      <c r="D1786" t="s">
        <v>293</v>
      </c>
      <c r="E1786">
        <v>1</v>
      </c>
      <c r="F1786">
        <v>24.75</v>
      </c>
      <c r="G1786" t="s">
        <v>26</v>
      </c>
      <c r="H1786">
        <v>74.25</v>
      </c>
      <c r="I1786" t="s">
        <v>63</v>
      </c>
      <c r="J1786" t="s">
        <v>24</v>
      </c>
      <c r="K1786" t="s">
        <v>218</v>
      </c>
      <c r="L1786" t="s">
        <v>20</v>
      </c>
      <c r="M1786" t="s">
        <v>53</v>
      </c>
      <c r="N1786">
        <v>23.76</v>
      </c>
      <c r="O1786">
        <v>99</v>
      </c>
      <c r="P1786" t="s">
        <v>22</v>
      </c>
    </row>
    <row r="1787" spans="2:16" x14ac:dyDescent="0.35">
      <c r="B1787" t="s">
        <v>2049</v>
      </c>
      <c r="C1787" s="1">
        <v>42865</v>
      </c>
      <c r="D1787" t="s">
        <v>293</v>
      </c>
      <c r="E1787">
        <v>1</v>
      </c>
      <c r="F1787">
        <v>0</v>
      </c>
      <c r="G1787" t="s">
        <v>26</v>
      </c>
      <c r="H1787">
        <v>79.900000000000006</v>
      </c>
      <c r="I1787" t="s">
        <v>63</v>
      </c>
      <c r="J1787" t="s">
        <v>24</v>
      </c>
      <c r="K1787" t="s">
        <v>1191</v>
      </c>
      <c r="L1787" t="s">
        <v>20</v>
      </c>
      <c r="M1787" t="s">
        <v>21</v>
      </c>
      <c r="N1787">
        <v>17.579999999999998</v>
      </c>
      <c r="O1787">
        <v>79.900000000000006</v>
      </c>
      <c r="P1787" t="s">
        <v>30</v>
      </c>
    </row>
    <row r="1788" spans="2:16" x14ac:dyDescent="0.35">
      <c r="B1788" t="s">
        <v>2050</v>
      </c>
      <c r="C1788" s="1">
        <v>42866</v>
      </c>
      <c r="D1788" t="s">
        <v>15</v>
      </c>
      <c r="E1788">
        <v>1</v>
      </c>
      <c r="F1788">
        <v>0</v>
      </c>
      <c r="G1788" t="s">
        <v>26</v>
      </c>
      <c r="H1788">
        <v>299</v>
      </c>
      <c r="I1788" t="s">
        <v>16</v>
      </c>
      <c r="J1788" t="s">
        <v>32</v>
      </c>
      <c r="K1788" t="s">
        <v>248</v>
      </c>
      <c r="L1788" t="s">
        <v>20</v>
      </c>
      <c r="M1788" t="s">
        <v>78</v>
      </c>
      <c r="N1788">
        <v>62.79</v>
      </c>
      <c r="O1788">
        <v>299</v>
      </c>
      <c r="P1788" t="s">
        <v>22</v>
      </c>
    </row>
    <row r="1789" spans="2:16" x14ac:dyDescent="0.35">
      <c r="B1789" t="s">
        <v>2051</v>
      </c>
      <c r="C1789" s="1">
        <v>42866</v>
      </c>
      <c r="D1789" t="s">
        <v>15</v>
      </c>
      <c r="E1789">
        <v>1</v>
      </c>
      <c r="F1789">
        <v>0</v>
      </c>
      <c r="G1789" t="s">
        <v>26</v>
      </c>
      <c r="H1789">
        <v>29.9</v>
      </c>
      <c r="I1789" t="s">
        <v>16</v>
      </c>
      <c r="J1789" t="s">
        <v>32</v>
      </c>
      <c r="K1789" t="s">
        <v>342</v>
      </c>
      <c r="L1789" t="s">
        <v>49</v>
      </c>
      <c r="M1789" t="s">
        <v>108</v>
      </c>
      <c r="N1789">
        <v>10.47</v>
      </c>
      <c r="O1789">
        <v>29.9</v>
      </c>
      <c r="P1789" t="s">
        <v>50</v>
      </c>
    </row>
    <row r="1790" spans="2:16" x14ac:dyDescent="0.35">
      <c r="B1790" t="s">
        <v>2052</v>
      </c>
      <c r="C1790" s="1">
        <v>42866</v>
      </c>
      <c r="D1790" t="s">
        <v>15</v>
      </c>
      <c r="E1790">
        <v>1</v>
      </c>
      <c r="F1790">
        <v>0</v>
      </c>
      <c r="G1790" t="s">
        <v>19</v>
      </c>
      <c r="H1790">
        <v>699</v>
      </c>
      <c r="I1790" t="s">
        <v>16</v>
      </c>
      <c r="J1790" t="s">
        <v>17</v>
      </c>
      <c r="K1790" t="s">
        <v>67</v>
      </c>
      <c r="L1790" t="s">
        <v>20</v>
      </c>
      <c r="M1790" t="s">
        <v>53</v>
      </c>
      <c r="N1790">
        <v>181.74</v>
      </c>
      <c r="O1790">
        <v>699</v>
      </c>
      <c r="P1790" t="s">
        <v>30</v>
      </c>
    </row>
    <row r="1791" spans="2:16" x14ac:dyDescent="0.35">
      <c r="B1791" t="s">
        <v>2053</v>
      </c>
      <c r="C1791" s="1">
        <v>42866</v>
      </c>
      <c r="D1791" t="s">
        <v>15</v>
      </c>
      <c r="E1791">
        <v>1</v>
      </c>
      <c r="F1791">
        <v>0</v>
      </c>
      <c r="G1791" t="s">
        <v>26</v>
      </c>
      <c r="H1791">
        <v>599</v>
      </c>
      <c r="I1791" t="s">
        <v>16</v>
      </c>
      <c r="J1791" t="s">
        <v>17</v>
      </c>
      <c r="K1791" t="s">
        <v>227</v>
      </c>
      <c r="L1791" t="s">
        <v>20</v>
      </c>
      <c r="M1791" t="s">
        <v>21</v>
      </c>
      <c r="N1791">
        <v>143.76</v>
      </c>
      <c r="O1791">
        <v>599</v>
      </c>
      <c r="P1791" t="s">
        <v>30</v>
      </c>
    </row>
    <row r="1792" spans="2:16" x14ac:dyDescent="0.35">
      <c r="B1792" t="s">
        <v>2054</v>
      </c>
      <c r="C1792" s="1">
        <v>42866</v>
      </c>
      <c r="D1792" t="s">
        <v>15</v>
      </c>
      <c r="E1792">
        <v>1</v>
      </c>
      <c r="F1792">
        <v>0</v>
      </c>
      <c r="G1792" t="s">
        <v>26</v>
      </c>
      <c r="H1792">
        <v>149</v>
      </c>
      <c r="I1792" t="s">
        <v>16</v>
      </c>
      <c r="J1792" t="s">
        <v>24</v>
      </c>
      <c r="K1792" t="s">
        <v>2009</v>
      </c>
      <c r="L1792" t="s">
        <v>20</v>
      </c>
      <c r="M1792" t="s">
        <v>53</v>
      </c>
      <c r="N1792">
        <v>35.76</v>
      </c>
      <c r="O1792">
        <v>149</v>
      </c>
      <c r="P1792" t="s">
        <v>30</v>
      </c>
    </row>
    <row r="1793" spans="2:16" x14ac:dyDescent="0.35">
      <c r="B1793" t="s">
        <v>2055</v>
      </c>
      <c r="C1793" s="1">
        <v>42866</v>
      </c>
      <c r="D1793" t="s">
        <v>15</v>
      </c>
      <c r="E1793">
        <v>1</v>
      </c>
      <c r="F1793">
        <v>0</v>
      </c>
      <c r="G1793" t="s">
        <v>26</v>
      </c>
      <c r="H1793">
        <v>399</v>
      </c>
      <c r="I1793" t="s">
        <v>16</v>
      </c>
      <c r="J1793" t="s">
        <v>83</v>
      </c>
      <c r="K1793" t="s">
        <v>881</v>
      </c>
      <c r="L1793" t="s">
        <v>20</v>
      </c>
      <c r="M1793" t="s">
        <v>21</v>
      </c>
      <c r="N1793">
        <v>111.72</v>
      </c>
      <c r="O1793">
        <v>399</v>
      </c>
      <c r="P1793" t="s">
        <v>30</v>
      </c>
    </row>
    <row r="1794" spans="2:16" x14ac:dyDescent="0.35">
      <c r="B1794" t="s">
        <v>2056</v>
      </c>
      <c r="C1794" s="1">
        <v>42866</v>
      </c>
      <c r="D1794" t="s">
        <v>60</v>
      </c>
      <c r="E1794">
        <v>1</v>
      </c>
      <c r="F1794">
        <v>0</v>
      </c>
      <c r="G1794" t="s">
        <v>37</v>
      </c>
      <c r="H1794">
        <v>149</v>
      </c>
      <c r="I1794" t="s">
        <v>63</v>
      </c>
      <c r="J1794" t="s">
        <v>32</v>
      </c>
      <c r="K1794" t="s">
        <v>772</v>
      </c>
      <c r="L1794" t="s">
        <v>20</v>
      </c>
      <c r="M1794" t="s">
        <v>21</v>
      </c>
      <c r="N1794">
        <v>46.19</v>
      </c>
      <c r="O1794">
        <v>149</v>
      </c>
      <c r="P1794" t="s">
        <v>22</v>
      </c>
    </row>
    <row r="1795" spans="2:16" x14ac:dyDescent="0.35">
      <c r="B1795" t="s">
        <v>2057</v>
      </c>
      <c r="C1795" s="1">
        <v>42866</v>
      </c>
      <c r="D1795" t="s">
        <v>15</v>
      </c>
      <c r="E1795">
        <v>1</v>
      </c>
      <c r="F1795">
        <v>0</v>
      </c>
      <c r="G1795" t="s">
        <v>26</v>
      </c>
      <c r="H1795">
        <v>99</v>
      </c>
      <c r="I1795" t="s">
        <v>16</v>
      </c>
      <c r="J1795" t="s">
        <v>24</v>
      </c>
      <c r="K1795" t="s">
        <v>386</v>
      </c>
      <c r="L1795" t="s">
        <v>20</v>
      </c>
      <c r="M1795" t="s">
        <v>108</v>
      </c>
      <c r="N1795">
        <v>21.78</v>
      </c>
      <c r="O1795">
        <v>99</v>
      </c>
      <c r="P1795" t="s">
        <v>30</v>
      </c>
    </row>
    <row r="1796" spans="2:16" x14ac:dyDescent="0.35">
      <c r="B1796" t="s">
        <v>2058</v>
      </c>
      <c r="C1796" s="1">
        <v>42866</v>
      </c>
      <c r="D1796" t="s">
        <v>60</v>
      </c>
      <c r="E1796">
        <v>1</v>
      </c>
      <c r="F1796">
        <v>0</v>
      </c>
      <c r="G1796" t="s">
        <v>37</v>
      </c>
      <c r="H1796">
        <v>249</v>
      </c>
      <c r="I1796" t="s">
        <v>63</v>
      </c>
      <c r="J1796" t="s">
        <v>94</v>
      </c>
      <c r="K1796" t="s">
        <v>202</v>
      </c>
      <c r="L1796" t="s">
        <v>20</v>
      </c>
      <c r="M1796" t="s">
        <v>53</v>
      </c>
      <c r="N1796">
        <v>77.19</v>
      </c>
      <c r="O1796">
        <v>249</v>
      </c>
      <c r="P1796" t="s">
        <v>30</v>
      </c>
    </row>
    <row r="1797" spans="2:16" x14ac:dyDescent="0.35">
      <c r="B1797" t="s">
        <v>2059</v>
      </c>
      <c r="C1797" s="1">
        <v>42866</v>
      </c>
      <c r="D1797" t="s">
        <v>60</v>
      </c>
      <c r="E1797">
        <v>1</v>
      </c>
      <c r="F1797">
        <v>0</v>
      </c>
      <c r="G1797" t="s">
        <v>37</v>
      </c>
      <c r="H1797">
        <v>499</v>
      </c>
      <c r="I1797" t="s">
        <v>63</v>
      </c>
      <c r="J1797" t="s">
        <v>17</v>
      </c>
      <c r="K1797" t="s">
        <v>196</v>
      </c>
      <c r="L1797" t="s">
        <v>49</v>
      </c>
      <c r="M1797" t="s">
        <v>78</v>
      </c>
      <c r="N1797">
        <v>104.79</v>
      </c>
      <c r="O1797">
        <v>499</v>
      </c>
      <c r="P1797" t="s">
        <v>50</v>
      </c>
    </row>
    <row r="1798" spans="2:16" x14ac:dyDescent="0.35">
      <c r="B1798" t="s">
        <v>2060</v>
      </c>
      <c r="C1798" s="1">
        <v>42866</v>
      </c>
      <c r="D1798" t="s">
        <v>60</v>
      </c>
      <c r="E1798">
        <v>1</v>
      </c>
      <c r="F1798">
        <v>0</v>
      </c>
      <c r="G1798" t="s">
        <v>37</v>
      </c>
      <c r="H1798">
        <v>149</v>
      </c>
      <c r="I1798" t="s">
        <v>63</v>
      </c>
      <c r="J1798" t="s">
        <v>17</v>
      </c>
      <c r="K1798" t="s">
        <v>254</v>
      </c>
      <c r="L1798" t="s">
        <v>49</v>
      </c>
      <c r="M1798" t="s">
        <v>21</v>
      </c>
      <c r="N1798">
        <v>38.74</v>
      </c>
      <c r="O1798">
        <v>149</v>
      </c>
      <c r="P1798" t="s">
        <v>50</v>
      </c>
    </row>
    <row r="1799" spans="2:16" x14ac:dyDescent="0.35">
      <c r="B1799" t="s">
        <v>2061</v>
      </c>
      <c r="C1799" s="1">
        <v>42866</v>
      </c>
      <c r="D1799" t="s">
        <v>15</v>
      </c>
      <c r="E1799">
        <v>4</v>
      </c>
      <c r="F1799">
        <v>0</v>
      </c>
      <c r="G1799" t="s">
        <v>37</v>
      </c>
      <c r="H1799">
        <v>516</v>
      </c>
      <c r="I1799" t="s">
        <v>16</v>
      </c>
      <c r="J1799" t="s">
        <v>35</v>
      </c>
      <c r="K1799" t="s">
        <v>416</v>
      </c>
      <c r="L1799" t="s">
        <v>49</v>
      </c>
      <c r="M1799" t="s">
        <v>21</v>
      </c>
      <c r="N1799">
        <v>34.83</v>
      </c>
      <c r="O1799">
        <v>129</v>
      </c>
      <c r="P1799" t="s">
        <v>50</v>
      </c>
    </row>
    <row r="1800" spans="2:16" x14ac:dyDescent="0.35">
      <c r="B1800" t="s">
        <v>2062</v>
      </c>
      <c r="C1800" s="1">
        <v>42866</v>
      </c>
      <c r="D1800" t="s">
        <v>15</v>
      </c>
      <c r="E1800">
        <v>1</v>
      </c>
      <c r="F1800">
        <v>0</v>
      </c>
      <c r="G1800" t="s">
        <v>26</v>
      </c>
      <c r="H1800">
        <v>49.9</v>
      </c>
      <c r="I1800" t="s">
        <v>16</v>
      </c>
      <c r="J1800" t="s">
        <v>32</v>
      </c>
      <c r="K1800" t="s">
        <v>373</v>
      </c>
      <c r="L1800" t="s">
        <v>49</v>
      </c>
      <c r="M1800" t="s">
        <v>21</v>
      </c>
      <c r="N1800">
        <v>15.47</v>
      </c>
      <c r="O1800">
        <v>49.9</v>
      </c>
      <c r="P1800" t="s">
        <v>50</v>
      </c>
    </row>
    <row r="1801" spans="2:16" x14ac:dyDescent="0.35">
      <c r="B1801" t="s">
        <v>2063</v>
      </c>
      <c r="C1801" s="1">
        <v>42867</v>
      </c>
      <c r="D1801" t="s">
        <v>15</v>
      </c>
      <c r="E1801">
        <v>1</v>
      </c>
      <c r="F1801">
        <v>0</v>
      </c>
      <c r="G1801" t="s">
        <v>26</v>
      </c>
      <c r="H1801">
        <v>79.900000000000006</v>
      </c>
      <c r="I1801" t="s">
        <v>16</v>
      </c>
      <c r="J1801" t="s">
        <v>24</v>
      </c>
      <c r="K1801" t="s">
        <v>48</v>
      </c>
      <c r="L1801" t="s">
        <v>20</v>
      </c>
      <c r="M1801" t="s">
        <v>21</v>
      </c>
      <c r="N1801">
        <v>17.579999999999998</v>
      </c>
      <c r="O1801">
        <v>79.900000000000006</v>
      </c>
      <c r="P1801" t="s">
        <v>22</v>
      </c>
    </row>
    <row r="1802" spans="2:16" x14ac:dyDescent="0.35">
      <c r="B1802" t="s">
        <v>2064</v>
      </c>
      <c r="C1802" s="1">
        <v>42867</v>
      </c>
      <c r="D1802" t="s">
        <v>15</v>
      </c>
      <c r="E1802">
        <v>2</v>
      </c>
      <c r="F1802">
        <v>0</v>
      </c>
      <c r="G1802" t="s">
        <v>37</v>
      </c>
      <c r="H1802">
        <v>398</v>
      </c>
      <c r="I1802" t="s">
        <v>16</v>
      </c>
      <c r="J1802" t="s">
        <v>35</v>
      </c>
      <c r="K1802" t="s">
        <v>246</v>
      </c>
      <c r="L1802" t="s">
        <v>49</v>
      </c>
      <c r="M1802" t="s">
        <v>58</v>
      </c>
      <c r="N1802">
        <v>61.69</v>
      </c>
      <c r="O1802">
        <v>199</v>
      </c>
      <c r="P1802" t="s">
        <v>79</v>
      </c>
    </row>
    <row r="1803" spans="2:16" x14ac:dyDescent="0.35">
      <c r="B1803" t="s">
        <v>2065</v>
      </c>
      <c r="C1803" s="1">
        <v>42867</v>
      </c>
      <c r="D1803" t="s">
        <v>15</v>
      </c>
      <c r="E1803">
        <v>2</v>
      </c>
      <c r="F1803">
        <v>0</v>
      </c>
      <c r="G1803" t="s">
        <v>19</v>
      </c>
      <c r="H1803">
        <v>198</v>
      </c>
      <c r="I1803" t="s">
        <v>16</v>
      </c>
      <c r="J1803" t="s">
        <v>24</v>
      </c>
      <c r="K1803" t="s">
        <v>92</v>
      </c>
      <c r="L1803" t="s">
        <v>49</v>
      </c>
      <c r="M1803" t="s">
        <v>21</v>
      </c>
      <c r="N1803">
        <v>21.78</v>
      </c>
      <c r="O1803">
        <v>99</v>
      </c>
      <c r="P1803" t="s">
        <v>79</v>
      </c>
    </row>
    <row r="1804" spans="2:16" x14ac:dyDescent="0.35">
      <c r="B1804" t="s">
        <v>2066</v>
      </c>
      <c r="C1804" s="1">
        <v>42867</v>
      </c>
      <c r="D1804" t="s">
        <v>15</v>
      </c>
      <c r="E1804">
        <v>1</v>
      </c>
      <c r="F1804">
        <v>0</v>
      </c>
      <c r="G1804" t="s">
        <v>26</v>
      </c>
      <c r="H1804">
        <v>799</v>
      </c>
      <c r="I1804" t="s">
        <v>16</v>
      </c>
      <c r="J1804" t="s">
        <v>17</v>
      </c>
      <c r="K1804" t="s">
        <v>408</v>
      </c>
      <c r="L1804" t="s">
        <v>20</v>
      </c>
      <c r="M1804" t="s">
        <v>78</v>
      </c>
      <c r="N1804">
        <v>167.79</v>
      </c>
      <c r="O1804">
        <v>799</v>
      </c>
      <c r="P1804" t="s">
        <v>22</v>
      </c>
    </row>
    <row r="1805" spans="2:16" x14ac:dyDescent="0.35">
      <c r="B1805" t="s">
        <v>2067</v>
      </c>
      <c r="C1805" s="1">
        <v>42867</v>
      </c>
      <c r="D1805" t="s">
        <v>15</v>
      </c>
      <c r="E1805">
        <v>2</v>
      </c>
      <c r="F1805">
        <v>0</v>
      </c>
      <c r="G1805" t="s">
        <v>19</v>
      </c>
      <c r="H1805">
        <v>598</v>
      </c>
      <c r="I1805" t="s">
        <v>16</v>
      </c>
      <c r="J1805" t="s">
        <v>94</v>
      </c>
      <c r="K1805" t="s">
        <v>264</v>
      </c>
      <c r="L1805" t="s">
        <v>20</v>
      </c>
      <c r="M1805" t="s">
        <v>53</v>
      </c>
      <c r="N1805">
        <v>92.69</v>
      </c>
      <c r="O1805">
        <v>299</v>
      </c>
      <c r="P1805" t="s">
        <v>46</v>
      </c>
    </row>
    <row r="1806" spans="2:16" x14ac:dyDescent="0.35">
      <c r="B1806" t="s">
        <v>2068</v>
      </c>
      <c r="C1806" s="1">
        <v>42867</v>
      </c>
      <c r="D1806" t="s">
        <v>15</v>
      </c>
      <c r="E1806">
        <v>1</v>
      </c>
      <c r="F1806">
        <v>0</v>
      </c>
      <c r="G1806" t="s">
        <v>19</v>
      </c>
      <c r="H1806">
        <v>79.900000000000006</v>
      </c>
      <c r="I1806" t="s">
        <v>16</v>
      </c>
      <c r="J1806" t="s">
        <v>24</v>
      </c>
      <c r="K1806" t="s">
        <v>287</v>
      </c>
      <c r="L1806" t="s">
        <v>49</v>
      </c>
      <c r="M1806" t="s">
        <v>21</v>
      </c>
      <c r="N1806">
        <v>17.579999999999998</v>
      </c>
      <c r="O1806">
        <v>79.900000000000006</v>
      </c>
      <c r="P1806" t="s">
        <v>79</v>
      </c>
    </row>
    <row r="1807" spans="2:16" x14ac:dyDescent="0.35">
      <c r="B1807" t="s">
        <v>2069</v>
      </c>
      <c r="C1807" s="1">
        <v>42867</v>
      </c>
      <c r="D1807" t="s">
        <v>15</v>
      </c>
      <c r="E1807">
        <v>1</v>
      </c>
      <c r="F1807">
        <v>0</v>
      </c>
      <c r="G1807" t="s">
        <v>19</v>
      </c>
      <c r="H1807">
        <v>299</v>
      </c>
      <c r="I1807" t="s">
        <v>16</v>
      </c>
      <c r="J1807" t="s">
        <v>94</v>
      </c>
      <c r="K1807" t="s">
        <v>264</v>
      </c>
      <c r="L1807" t="s">
        <v>49</v>
      </c>
      <c r="M1807" t="s">
        <v>53</v>
      </c>
      <c r="N1807">
        <v>92.69</v>
      </c>
      <c r="O1807">
        <v>299</v>
      </c>
      <c r="P1807" t="s">
        <v>50</v>
      </c>
    </row>
    <row r="1808" spans="2:16" x14ac:dyDescent="0.35">
      <c r="B1808" t="s">
        <v>2070</v>
      </c>
      <c r="C1808" s="1">
        <v>42867</v>
      </c>
      <c r="D1808" t="s">
        <v>15</v>
      </c>
      <c r="E1808">
        <v>1</v>
      </c>
      <c r="F1808">
        <v>0</v>
      </c>
      <c r="G1808" t="s">
        <v>19</v>
      </c>
      <c r="H1808">
        <v>99</v>
      </c>
      <c r="I1808" t="s">
        <v>16</v>
      </c>
      <c r="J1808" t="s">
        <v>35</v>
      </c>
      <c r="K1808" t="s">
        <v>172</v>
      </c>
      <c r="L1808" t="s">
        <v>20</v>
      </c>
      <c r="M1808" t="s">
        <v>21</v>
      </c>
      <c r="N1808">
        <v>26.73</v>
      </c>
      <c r="O1808">
        <v>99</v>
      </c>
      <c r="P1808" t="s">
        <v>30</v>
      </c>
    </row>
    <row r="1809" spans="2:16" x14ac:dyDescent="0.35">
      <c r="B1809" t="s">
        <v>2071</v>
      </c>
      <c r="C1809" s="1">
        <v>42867</v>
      </c>
      <c r="D1809" t="s">
        <v>15</v>
      </c>
      <c r="E1809">
        <v>1</v>
      </c>
      <c r="F1809">
        <v>0</v>
      </c>
      <c r="G1809" t="s">
        <v>37</v>
      </c>
      <c r="H1809">
        <v>69.900000000000006</v>
      </c>
      <c r="I1809" t="s">
        <v>16</v>
      </c>
      <c r="J1809" t="s">
        <v>35</v>
      </c>
      <c r="K1809" t="s">
        <v>339</v>
      </c>
      <c r="L1809" t="s">
        <v>20</v>
      </c>
      <c r="M1809" t="s">
        <v>21</v>
      </c>
      <c r="N1809">
        <v>18.87</v>
      </c>
      <c r="O1809">
        <v>69.900000000000006</v>
      </c>
      <c r="P1809" t="s">
        <v>30</v>
      </c>
    </row>
    <row r="1810" spans="2:16" x14ac:dyDescent="0.35">
      <c r="B1810" t="s">
        <v>2072</v>
      </c>
      <c r="C1810" s="1">
        <v>42867</v>
      </c>
      <c r="D1810" t="s">
        <v>15</v>
      </c>
      <c r="E1810">
        <v>1</v>
      </c>
      <c r="F1810">
        <v>0</v>
      </c>
      <c r="G1810" t="s">
        <v>26</v>
      </c>
      <c r="H1810">
        <v>999</v>
      </c>
      <c r="I1810" t="s">
        <v>16</v>
      </c>
      <c r="J1810" t="s">
        <v>83</v>
      </c>
      <c r="K1810" t="s">
        <v>703</v>
      </c>
      <c r="L1810" t="s">
        <v>20</v>
      </c>
      <c r="M1810" t="s">
        <v>108</v>
      </c>
      <c r="N1810">
        <v>279.72000000000003</v>
      </c>
      <c r="O1810">
        <v>999</v>
      </c>
      <c r="P1810" t="s">
        <v>30</v>
      </c>
    </row>
    <row r="1811" spans="2:16" x14ac:dyDescent="0.35">
      <c r="B1811" t="s">
        <v>2073</v>
      </c>
      <c r="C1811" s="1">
        <v>42867</v>
      </c>
      <c r="D1811" t="s">
        <v>15</v>
      </c>
      <c r="E1811">
        <v>1</v>
      </c>
      <c r="F1811">
        <v>0</v>
      </c>
      <c r="G1811" t="s">
        <v>26</v>
      </c>
      <c r="H1811">
        <v>149</v>
      </c>
      <c r="I1811" t="s">
        <v>16</v>
      </c>
      <c r="J1811" t="s">
        <v>17</v>
      </c>
      <c r="K1811" t="s">
        <v>312</v>
      </c>
      <c r="L1811" t="s">
        <v>49</v>
      </c>
      <c r="M1811" t="s">
        <v>65</v>
      </c>
      <c r="N1811">
        <v>41.72</v>
      </c>
      <c r="O1811">
        <v>149</v>
      </c>
      <c r="P1811" t="s">
        <v>50</v>
      </c>
    </row>
    <row r="1812" spans="2:16" x14ac:dyDescent="0.35">
      <c r="B1812" t="s">
        <v>2074</v>
      </c>
      <c r="C1812" s="1">
        <v>42867</v>
      </c>
      <c r="D1812" t="s">
        <v>15</v>
      </c>
      <c r="E1812">
        <v>1</v>
      </c>
      <c r="F1812">
        <v>149.5</v>
      </c>
      <c r="G1812" t="s">
        <v>19</v>
      </c>
      <c r="H1812">
        <v>149.5</v>
      </c>
      <c r="I1812" t="s">
        <v>16</v>
      </c>
      <c r="J1812" t="s">
        <v>94</v>
      </c>
      <c r="K1812" t="s">
        <v>142</v>
      </c>
      <c r="L1812" t="s">
        <v>20</v>
      </c>
      <c r="M1812" t="s">
        <v>21</v>
      </c>
      <c r="N1812">
        <v>74.75</v>
      </c>
      <c r="O1812">
        <v>299</v>
      </c>
      <c r="P1812" t="s">
        <v>46</v>
      </c>
    </row>
    <row r="1813" spans="2:16" x14ac:dyDescent="0.35">
      <c r="B1813" t="s">
        <v>2075</v>
      </c>
      <c r="C1813" s="1">
        <v>42867</v>
      </c>
      <c r="D1813" t="s">
        <v>15</v>
      </c>
      <c r="E1813">
        <v>2</v>
      </c>
      <c r="F1813">
        <v>0</v>
      </c>
      <c r="G1813" t="s">
        <v>26</v>
      </c>
      <c r="H1813">
        <v>198</v>
      </c>
      <c r="I1813" t="s">
        <v>16</v>
      </c>
      <c r="J1813" t="s">
        <v>35</v>
      </c>
      <c r="K1813" t="s">
        <v>45</v>
      </c>
      <c r="L1813" t="s">
        <v>20</v>
      </c>
      <c r="M1813" t="s">
        <v>21</v>
      </c>
      <c r="N1813">
        <v>26.73</v>
      </c>
      <c r="O1813">
        <v>99</v>
      </c>
      <c r="P1813" t="s">
        <v>22</v>
      </c>
    </row>
    <row r="1814" spans="2:16" x14ac:dyDescent="0.35">
      <c r="B1814" t="s">
        <v>2076</v>
      </c>
      <c r="C1814" s="1">
        <v>42867</v>
      </c>
      <c r="D1814" t="s">
        <v>15</v>
      </c>
      <c r="E1814">
        <v>1</v>
      </c>
      <c r="F1814">
        <v>0</v>
      </c>
      <c r="G1814" t="s">
        <v>19</v>
      </c>
      <c r="H1814">
        <v>699</v>
      </c>
      <c r="I1814" t="s">
        <v>16</v>
      </c>
      <c r="J1814" t="s">
        <v>17</v>
      </c>
      <c r="K1814" t="s">
        <v>67</v>
      </c>
      <c r="L1814" t="s">
        <v>20</v>
      </c>
      <c r="M1814" t="s">
        <v>53</v>
      </c>
      <c r="N1814">
        <v>181.74</v>
      </c>
      <c r="O1814">
        <v>699</v>
      </c>
      <c r="P1814" t="s">
        <v>22</v>
      </c>
    </row>
    <row r="1815" spans="2:16" x14ac:dyDescent="0.35">
      <c r="B1815" t="s">
        <v>2077</v>
      </c>
      <c r="C1815" s="1">
        <v>42867</v>
      </c>
      <c r="D1815" t="s">
        <v>15</v>
      </c>
      <c r="E1815">
        <v>1</v>
      </c>
      <c r="F1815">
        <v>0</v>
      </c>
      <c r="G1815" t="s">
        <v>26</v>
      </c>
      <c r="H1815">
        <v>349</v>
      </c>
      <c r="I1815" t="s">
        <v>16</v>
      </c>
      <c r="J1815" t="s">
        <v>24</v>
      </c>
      <c r="K1815" t="s">
        <v>118</v>
      </c>
      <c r="L1815" t="s">
        <v>20</v>
      </c>
      <c r="M1815" t="s">
        <v>53</v>
      </c>
      <c r="N1815">
        <v>83.76</v>
      </c>
      <c r="O1815">
        <v>349</v>
      </c>
      <c r="P1815" t="s">
        <v>30</v>
      </c>
    </row>
    <row r="1816" spans="2:16" x14ac:dyDescent="0.35">
      <c r="B1816" t="s">
        <v>2078</v>
      </c>
      <c r="C1816" s="1">
        <v>42867</v>
      </c>
      <c r="D1816" t="s">
        <v>15</v>
      </c>
      <c r="E1816">
        <v>1</v>
      </c>
      <c r="F1816">
        <v>0</v>
      </c>
      <c r="G1816" t="s">
        <v>26</v>
      </c>
      <c r="H1816">
        <v>129</v>
      </c>
      <c r="I1816" t="s">
        <v>16</v>
      </c>
      <c r="J1816" t="s">
        <v>35</v>
      </c>
      <c r="K1816" t="s">
        <v>597</v>
      </c>
      <c r="L1816" t="s">
        <v>20</v>
      </c>
      <c r="M1816" t="s">
        <v>21</v>
      </c>
      <c r="N1816">
        <v>34.83</v>
      </c>
      <c r="O1816">
        <v>129</v>
      </c>
      <c r="P1816" t="s">
        <v>30</v>
      </c>
    </row>
    <row r="1817" spans="2:16" x14ac:dyDescent="0.35">
      <c r="B1817" t="s">
        <v>2079</v>
      </c>
      <c r="C1817" s="1">
        <v>42867</v>
      </c>
      <c r="D1817" t="s">
        <v>15</v>
      </c>
      <c r="E1817">
        <v>1</v>
      </c>
      <c r="F1817">
        <v>0</v>
      </c>
      <c r="G1817" t="s">
        <v>19</v>
      </c>
      <c r="H1817">
        <v>799</v>
      </c>
      <c r="I1817" t="s">
        <v>16</v>
      </c>
      <c r="J1817" t="s">
        <v>83</v>
      </c>
      <c r="K1817" t="s">
        <v>295</v>
      </c>
      <c r="L1817" t="s">
        <v>49</v>
      </c>
      <c r="M1817" t="s">
        <v>21</v>
      </c>
      <c r="N1817">
        <v>223.72</v>
      </c>
      <c r="O1817">
        <v>799</v>
      </c>
      <c r="P1817" t="s">
        <v>50</v>
      </c>
    </row>
    <row r="1818" spans="2:16" x14ac:dyDescent="0.35">
      <c r="B1818" t="s">
        <v>2080</v>
      </c>
      <c r="C1818" s="1">
        <v>42867</v>
      </c>
      <c r="D1818" t="s">
        <v>15</v>
      </c>
      <c r="E1818">
        <v>1</v>
      </c>
      <c r="F1818">
        <v>0</v>
      </c>
      <c r="G1818" t="s">
        <v>19</v>
      </c>
      <c r="H1818">
        <v>399</v>
      </c>
      <c r="I1818" t="s">
        <v>16</v>
      </c>
      <c r="J1818" t="s">
        <v>83</v>
      </c>
      <c r="K1818" t="s">
        <v>675</v>
      </c>
      <c r="L1818" t="s">
        <v>20</v>
      </c>
      <c r="M1818" t="s">
        <v>21</v>
      </c>
      <c r="N1818">
        <v>111.72</v>
      </c>
      <c r="O1818">
        <v>399</v>
      </c>
      <c r="P1818" t="s">
        <v>30</v>
      </c>
    </row>
    <row r="1819" spans="2:16" x14ac:dyDescent="0.35">
      <c r="B1819" t="s">
        <v>2081</v>
      </c>
      <c r="C1819" s="1">
        <v>42867</v>
      </c>
      <c r="D1819" t="s">
        <v>129</v>
      </c>
      <c r="E1819">
        <v>1</v>
      </c>
      <c r="F1819">
        <v>0</v>
      </c>
      <c r="G1819" t="s">
        <v>19</v>
      </c>
      <c r="H1819">
        <v>699</v>
      </c>
      <c r="I1819" t="s">
        <v>16</v>
      </c>
      <c r="J1819" t="s">
        <v>83</v>
      </c>
      <c r="K1819" t="s">
        <v>531</v>
      </c>
      <c r="L1819" t="s">
        <v>49</v>
      </c>
      <c r="M1819" t="s">
        <v>53</v>
      </c>
      <c r="N1819">
        <v>181.74</v>
      </c>
      <c r="O1819">
        <v>699</v>
      </c>
      <c r="P1819" t="s">
        <v>50</v>
      </c>
    </row>
    <row r="1820" spans="2:16" x14ac:dyDescent="0.35">
      <c r="B1820" t="s">
        <v>2082</v>
      </c>
      <c r="C1820" s="1">
        <v>42868</v>
      </c>
      <c r="D1820" t="s">
        <v>129</v>
      </c>
      <c r="E1820">
        <v>1</v>
      </c>
      <c r="F1820">
        <v>124.75</v>
      </c>
      <c r="G1820" t="s">
        <v>19</v>
      </c>
      <c r="H1820">
        <v>374.25</v>
      </c>
      <c r="I1820" t="s">
        <v>16</v>
      </c>
      <c r="J1820" t="s">
        <v>17</v>
      </c>
      <c r="K1820" t="s">
        <v>185</v>
      </c>
      <c r="L1820" t="s">
        <v>49</v>
      </c>
      <c r="M1820" t="s">
        <v>108</v>
      </c>
      <c r="N1820">
        <v>119.76</v>
      </c>
      <c r="O1820">
        <v>499</v>
      </c>
      <c r="P1820" t="s">
        <v>79</v>
      </c>
    </row>
    <row r="1821" spans="2:16" x14ac:dyDescent="0.35">
      <c r="B1821" t="s">
        <v>2083</v>
      </c>
      <c r="C1821" s="1">
        <v>42868</v>
      </c>
      <c r="D1821" t="s">
        <v>129</v>
      </c>
      <c r="E1821">
        <v>1</v>
      </c>
      <c r="F1821">
        <v>0</v>
      </c>
      <c r="G1821" t="s">
        <v>19</v>
      </c>
      <c r="H1821">
        <v>199</v>
      </c>
      <c r="I1821" t="s">
        <v>16</v>
      </c>
      <c r="J1821" t="s">
        <v>24</v>
      </c>
      <c r="K1821" t="s">
        <v>896</v>
      </c>
      <c r="L1821" t="s">
        <v>20</v>
      </c>
      <c r="M1821" t="s">
        <v>98</v>
      </c>
      <c r="N1821">
        <v>53.73</v>
      </c>
      <c r="O1821">
        <v>199</v>
      </c>
      <c r="P1821" t="s">
        <v>30</v>
      </c>
    </row>
    <row r="1822" spans="2:16" x14ac:dyDescent="0.35">
      <c r="B1822" t="s">
        <v>2084</v>
      </c>
      <c r="C1822" s="1">
        <v>42868</v>
      </c>
      <c r="D1822" t="s">
        <v>129</v>
      </c>
      <c r="E1822">
        <v>1</v>
      </c>
      <c r="F1822">
        <v>0</v>
      </c>
      <c r="G1822" t="s">
        <v>26</v>
      </c>
      <c r="H1822">
        <v>99</v>
      </c>
      <c r="I1822" t="s">
        <v>16</v>
      </c>
      <c r="J1822" t="s">
        <v>24</v>
      </c>
      <c r="K1822" t="s">
        <v>25</v>
      </c>
      <c r="L1822" t="s">
        <v>20</v>
      </c>
      <c r="M1822" t="s">
        <v>21</v>
      </c>
      <c r="N1822">
        <v>21.78</v>
      </c>
      <c r="O1822">
        <v>99</v>
      </c>
      <c r="P1822" t="s">
        <v>46</v>
      </c>
    </row>
    <row r="1823" spans="2:16" x14ac:dyDescent="0.35">
      <c r="B1823" t="s">
        <v>2085</v>
      </c>
      <c r="C1823" s="1">
        <v>42868</v>
      </c>
      <c r="D1823" t="s">
        <v>129</v>
      </c>
      <c r="E1823">
        <v>1</v>
      </c>
      <c r="F1823">
        <v>0</v>
      </c>
      <c r="G1823" t="s">
        <v>19</v>
      </c>
      <c r="H1823">
        <v>249</v>
      </c>
      <c r="I1823" t="s">
        <v>16</v>
      </c>
      <c r="J1823" t="s">
        <v>28</v>
      </c>
      <c r="K1823" t="s">
        <v>440</v>
      </c>
      <c r="L1823" t="s">
        <v>20</v>
      </c>
      <c r="M1823" t="s">
        <v>279</v>
      </c>
      <c r="N1823">
        <v>69.72</v>
      </c>
      <c r="O1823">
        <v>249</v>
      </c>
      <c r="P1823" t="s">
        <v>30</v>
      </c>
    </row>
    <row r="1824" spans="2:16" x14ac:dyDescent="0.35">
      <c r="B1824" t="s">
        <v>2086</v>
      </c>
      <c r="C1824" s="1">
        <v>42868</v>
      </c>
      <c r="D1824" t="s">
        <v>129</v>
      </c>
      <c r="E1824">
        <v>1</v>
      </c>
      <c r="F1824">
        <v>0</v>
      </c>
      <c r="G1824" t="s">
        <v>19</v>
      </c>
      <c r="H1824">
        <v>129</v>
      </c>
      <c r="I1824" t="s">
        <v>16</v>
      </c>
      <c r="J1824" t="s">
        <v>35</v>
      </c>
      <c r="K1824" t="s">
        <v>735</v>
      </c>
      <c r="L1824" t="s">
        <v>49</v>
      </c>
      <c r="M1824" t="s">
        <v>21</v>
      </c>
      <c r="N1824">
        <v>34.83</v>
      </c>
      <c r="O1824">
        <v>129</v>
      </c>
      <c r="P1824" t="s">
        <v>50</v>
      </c>
    </row>
    <row r="1825" spans="2:16" x14ac:dyDescent="0.35">
      <c r="B1825" t="s">
        <v>2087</v>
      </c>
      <c r="C1825" s="1">
        <v>42868</v>
      </c>
      <c r="D1825" t="s">
        <v>129</v>
      </c>
      <c r="E1825">
        <v>1</v>
      </c>
      <c r="F1825">
        <v>0</v>
      </c>
      <c r="G1825" t="s">
        <v>26</v>
      </c>
      <c r="H1825">
        <v>129</v>
      </c>
      <c r="I1825" t="s">
        <v>16</v>
      </c>
      <c r="J1825" t="s">
        <v>24</v>
      </c>
      <c r="K1825" t="s">
        <v>375</v>
      </c>
      <c r="L1825" t="s">
        <v>20</v>
      </c>
      <c r="M1825" t="s">
        <v>108</v>
      </c>
      <c r="N1825">
        <v>28.38</v>
      </c>
      <c r="O1825">
        <v>129</v>
      </c>
      <c r="P1825" t="s">
        <v>22</v>
      </c>
    </row>
    <row r="1826" spans="2:16" x14ac:dyDescent="0.35">
      <c r="B1826" t="s">
        <v>2088</v>
      </c>
      <c r="C1826" s="1">
        <v>42868</v>
      </c>
      <c r="D1826" t="s">
        <v>129</v>
      </c>
      <c r="E1826">
        <v>1</v>
      </c>
      <c r="F1826">
        <v>0</v>
      </c>
      <c r="G1826" t="s">
        <v>26</v>
      </c>
      <c r="H1826">
        <v>499</v>
      </c>
      <c r="I1826" t="s">
        <v>16</v>
      </c>
      <c r="J1826" t="s">
        <v>24</v>
      </c>
      <c r="K1826" t="s">
        <v>571</v>
      </c>
      <c r="L1826" t="s">
        <v>49</v>
      </c>
      <c r="M1826" t="s">
        <v>78</v>
      </c>
      <c r="N1826">
        <v>109.78</v>
      </c>
      <c r="O1826">
        <v>499</v>
      </c>
      <c r="P1826" t="s">
        <v>50</v>
      </c>
    </row>
    <row r="1827" spans="2:16" x14ac:dyDescent="0.35">
      <c r="B1827" t="s">
        <v>2089</v>
      </c>
      <c r="C1827" s="1">
        <v>42868</v>
      </c>
      <c r="D1827" t="s">
        <v>129</v>
      </c>
      <c r="E1827">
        <v>1</v>
      </c>
      <c r="F1827">
        <v>0</v>
      </c>
      <c r="G1827" t="s">
        <v>19</v>
      </c>
      <c r="H1827">
        <v>599</v>
      </c>
      <c r="I1827" t="s">
        <v>16</v>
      </c>
      <c r="J1827" t="s">
        <v>17</v>
      </c>
      <c r="K1827" t="s">
        <v>18</v>
      </c>
      <c r="L1827" t="s">
        <v>20</v>
      </c>
      <c r="M1827" t="s">
        <v>21</v>
      </c>
      <c r="N1827">
        <v>143.76</v>
      </c>
      <c r="O1827">
        <v>599</v>
      </c>
      <c r="P1827" t="s">
        <v>30</v>
      </c>
    </row>
    <row r="1828" spans="2:16" x14ac:dyDescent="0.35">
      <c r="B1828" t="s">
        <v>2090</v>
      </c>
      <c r="C1828" s="1">
        <v>42868</v>
      </c>
      <c r="D1828" t="s">
        <v>60</v>
      </c>
      <c r="E1828">
        <v>2</v>
      </c>
      <c r="F1828">
        <v>0</v>
      </c>
      <c r="G1828" t="s">
        <v>19</v>
      </c>
      <c r="H1828">
        <v>258</v>
      </c>
      <c r="I1828" t="s">
        <v>16</v>
      </c>
      <c r="J1828" t="s">
        <v>35</v>
      </c>
      <c r="K1828" t="s">
        <v>735</v>
      </c>
      <c r="L1828" t="s">
        <v>20</v>
      </c>
      <c r="M1828" t="s">
        <v>21</v>
      </c>
      <c r="N1828">
        <v>34.83</v>
      </c>
      <c r="O1828">
        <v>129</v>
      </c>
      <c r="P1828" t="s">
        <v>30</v>
      </c>
    </row>
    <row r="1829" spans="2:16" x14ac:dyDescent="0.35">
      <c r="B1829" t="s">
        <v>2091</v>
      </c>
      <c r="C1829" s="1">
        <v>42868</v>
      </c>
      <c r="D1829" t="s">
        <v>60</v>
      </c>
      <c r="E1829">
        <v>1</v>
      </c>
      <c r="F1829">
        <v>0</v>
      </c>
      <c r="G1829" t="s">
        <v>26</v>
      </c>
      <c r="H1829">
        <v>199</v>
      </c>
      <c r="I1829" t="s">
        <v>16</v>
      </c>
      <c r="J1829" t="s">
        <v>24</v>
      </c>
      <c r="K1829" t="s">
        <v>285</v>
      </c>
      <c r="L1829" t="s">
        <v>49</v>
      </c>
      <c r="M1829" t="s">
        <v>53</v>
      </c>
      <c r="N1829">
        <v>47.76</v>
      </c>
      <c r="O1829">
        <v>199</v>
      </c>
      <c r="P1829" t="s">
        <v>79</v>
      </c>
    </row>
    <row r="1830" spans="2:16" x14ac:dyDescent="0.35">
      <c r="B1830" t="s">
        <v>2092</v>
      </c>
      <c r="C1830" s="1">
        <v>42868</v>
      </c>
      <c r="D1830" t="s">
        <v>60</v>
      </c>
      <c r="E1830">
        <v>1</v>
      </c>
      <c r="F1830">
        <v>0</v>
      </c>
      <c r="G1830" t="s">
        <v>37</v>
      </c>
      <c r="H1830">
        <v>399</v>
      </c>
      <c r="I1830" t="s">
        <v>16</v>
      </c>
      <c r="J1830" t="s">
        <v>83</v>
      </c>
      <c r="K1830" t="s">
        <v>397</v>
      </c>
      <c r="L1830" t="s">
        <v>20</v>
      </c>
      <c r="M1830" t="s">
        <v>279</v>
      </c>
      <c r="N1830">
        <v>123.69</v>
      </c>
      <c r="O1830">
        <v>399</v>
      </c>
      <c r="P1830" t="s">
        <v>30</v>
      </c>
    </row>
    <row r="1831" spans="2:16" x14ac:dyDescent="0.35">
      <c r="B1831" t="s">
        <v>2093</v>
      </c>
      <c r="C1831" s="1">
        <v>42868</v>
      </c>
      <c r="D1831" t="s">
        <v>60</v>
      </c>
      <c r="E1831">
        <v>1</v>
      </c>
      <c r="F1831">
        <v>0</v>
      </c>
      <c r="G1831" t="s">
        <v>19</v>
      </c>
      <c r="H1831">
        <v>99</v>
      </c>
      <c r="I1831" t="s">
        <v>16</v>
      </c>
      <c r="J1831" t="s">
        <v>35</v>
      </c>
      <c r="K1831" t="s">
        <v>172</v>
      </c>
      <c r="L1831" t="s">
        <v>20</v>
      </c>
      <c r="M1831" t="s">
        <v>21</v>
      </c>
      <c r="N1831">
        <v>26.73</v>
      </c>
      <c r="O1831">
        <v>99</v>
      </c>
      <c r="P1831" t="s">
        <v>30</v>
      </c>
    </row>
    <row r="1832" spans="2:16" x14ac:dyDescent="0.35">
      <c r="B1832" t="s">
        <v>2094</v>
      </c>
      <c r="C1832" s="1">
        <v>42868</v>
      </c>
      <c r="D1832" t="s">
        <v>60</v>
      </c>
      <c r="E1832">
        <v>1</v>
      </c>
      <c r="F1832">
        <v>0</v>
      </c>
      <c r="G1832" t="s">
        <v>26</v>
      </c>
      <c r="H1832">
        <v>299</v>
      </c>
      <c r="I1832" t="s">
        <v>16</v>
      </c>
      <c r="J1832" t="s">
        <v>17</v>
      </c>
      <c r="K1832" t="s">
        <v>405</v>
      </c>
      <c r="L1832" t="s">
        <v>49</v>
      </c>
      <c r="M1832" t="s">
        <v>58</v>
      </c>
      <c r="N1832">
        <v>95.68</v>
      </c>
      <c r="O1832">
        <v>299</v>
      </c>
      <c r="P1832" t="s">
        <v>50</v>
      </c>
    </row>
    <row r="1833" spans="2:16" x14ac:dyDescent="0.35">
      <c r="B1833" t="s">
        <v>2095</v>
      </c>
      <c r="C1833" s="1">
        <v>42868</v>
      </c>
      <c r="D1833" t="s">
        <v>60</v>
      </c>
      <c r="E1833">
        <v>1</v>
      </c>
      <c r="F1833">
        <v>0</v>
      </c>
      <c r="G1833" t="s">
        <v>26</v>
      </c>
      <c r="H1833">
        <v>99</v>
      </c>
      <c r="I1833" t="s">
        <v>16</v>
      </c>
      <c r="J1833" t="s">
        <v>24</v>
      </c>
      <c r="K1833" t="s">
        <v>381</v>
      </c>
      <c r="L1833" t="s">
        <v>20</v>
      </c>
      <c r="M1833" t="s">
        <v>108</v>
      </c>
      <c r="N1833">
        <v>21.78</v>
      </c>
      <c r="O1833">
        <v>99</v>
      </c>
      <c r="P1833" t="s">
        <v>22</v>
      </c>
    </row>
    <row r="1834" spans="2:16" x14ac:dyDescent="0.35">
      <c r="B1834" t="s">
        <v>2096</v>
      </c>
      <c r="C1834" s="1">
        <v>42870</v>
      </c>
      <c r="D1834" t="s">
        <v>15</v>
      </c>
      <c r="E1834">
        <v>1</v>
      </c>
      <c r="F1834">
        <v>0</v>
      </c>
      <c r="G1834" t="s">
        <v>26</v>
      </c>
      <c r="H1834">
        <v>399</v>
      </c>
      <c r="I1834" t="s">
        <v>16</v>
      </c>
      <c r="J1834" t="s">
        <v>24</v>
      </c>
      <c r="K1834" t="s">
        <v>487</v>
      </c>
      <c r="L1834" t="s">
        <v>49</v>
      </c>
      <c r="M1834" t="s">
        <v>108</v>
      </c>
      <c r="N1834">
        <v>87.78</v>
      </c>
      <c r="O1834">
        <v>399</v>
      </c>
      <c r="P1834" t="s">
        <v>50</v>
      </c>
    </row>
    <row r="1835" spans="2:16" x14ac:dyDescent="0.35">
      <c r="B1835" t="s">
        <v>2097</v>
      </c>
      <c r="C1835" s="1">
        <v>42870</v>
      </c>
      <c r="D1835" t="s">
        <v>15</v>
      </c>
      <c r="E1835">
        <v>1</v>
      </c>
      <c r="F1835">
        <v>0</v>
      </c>
      <c r="G1835" t="s">
        <v>26</v>
      </c>
      <c r="H1835">
        <v>199</v>
      </c>
      <c r="I1835" t="s">
        <v>16</v>
      </c>
      <c r="J1835" t="s">
        <v>24</v>
      </c>
      <c r="K1835" t="s">
        <v>285</v>
      </c>
      <c r="L1835" t="s">
        <v>49</v>
      </c>
      <c r="M1835" t="s">
        <v>53</v>
      </c>
      <c r="N1835">
        <v>47.76</v>
      </c>
      <c r="O1835">
        <v>199</v>
      </c>
      <c r="P1835" t="s">
        <v>50</v>
      </c>
    </row>
    <row r="1836" spans="2:16" x14ac:dyDescent="0.35">
      <c r="B1836" t="s">
        <v>2098</v>
      </c>
      <c r="C1836" s="1">
        <v>42870</v>
      </c>
      <c r="D1836" t="s">
        <v>15</v>
      </c>
      <c r="E1836">
        <v>1</v>
      </c>
      <c r="F1836">
        <v>0</v>
      </c>
      <c r="G1836" t="s">
        <v>26</v>
      </c>
      <c r="H1836">
        <v>99</v>
      </c>
      <c r="I1836" t="s">
        <v>16</v>
      </c>
      <c r="J1836" t="s">
        <v>24</v>
      </c>
      <c r="K1836" t="s">
        <v>52</v>
      </c>
      <c r="L1836" t="s">
        <v>49</v>
      </c>
      <c r="M1836" t="s">
        <v>53</v>
      </c>
      <c r="N1836">
        <v>23.76</v>
      </c>
      <c r="O1836">
        <v>99</v>
      </c>
      <c r="P1836" t="s">
        <v>50</v>
      </c>
    </row>
    <row r="1837" spans="2:16" x14ac:dyDescent="0.35">
      <c r="B1837" t="s">
        <v>2099</v>
      </c>
      <c r="C1837" s="1">
        <v>42870</v>
      </c>
      <c r="D1837" t="s">
        <v>15</v>
      </c>
      <c r="E1837">
        <v>1</v>
      </c>
      <c r="F1837">
        <v>0</v>
      </c>
      <c r="G1837" t="s">
        <v>26</v>
      </c>
      <c r="H1837">
        <v>49.9</v>
      </c>
      <c r="I1837" t="s">
        <v>16</v>
      </c>
      <c r="J1837" t="s">
        <v>24</v>
      </c>
      <c r="K1837" t="s">
        <v>1947</v>
      </c>
      <c r="L1837" t="s">
        <v>49</v>
      </c>
      <c r="M1837" t="s">
        <v>21</v>
      </c>
      <c r="N1837">
        <v>10.98</v>
      </c>
      <c r="O1837">
        <v>49.9</v>
      </c>
      <c r="P1837" t="s">
        <v>50</v>
      </c>
    </row>
    <row r="1838" spans="2:16" x14ac:dyDescent="0.35">
      <c r="B1838" t="s">
        <v>2100</v>
      </c>
      <c r="C1838" s="1">
        <v>42870</v>
      </c>
      <c r="D1838" t="s">
        <v>15</v>
      </c>
      <c r="E1838">
        <v>1</v>
      </c>
      <c r="F1838">
        <v>0</v>
      </c>
      <c r="G1838" t="s">
        <v>37</v>
      </c>
      <c r="H1838">
        <v>299</v>
      </c>
      <c r="I1838" t="s">
        <v>16</v>
      </c>
      <c r="J1838" t="s">
        <v>32</v>
      </c>
      <c r="K1838" t="s">
        <v>276</v>
      </c>
      <c r="L1838" t="s">
        <v>20</v>
      </c>
      <c r="M1838" t="s">
        <v>65</v>
      </c>
      <c r="N1838">
        <v>80.73</v>
      </c>
      <c r="O1838">
        <v>299</v>
      </c>
      <c r="P1838" t="s">
        <v>22</v>
      </c>
    </row>
    <row r="1839" spans="2:16" x14ac:dyDescent="0.35">
      <c r="B1839" t="s">
        <v>2101</v>
      </c>
      <c r="C1839" s="1">
        <v>42870</v>
      </c>
      <c r="D1839" t="s">
        <v>15</v>
      </c>
      <c r="E1839">
        <v>1</v>
      </c>
      <c r="F1839">
        <v>0</v>
      </c>
      <c r="G1839" t="s">
        <v>26</v>
      </c>
      <c r="H1839">
        <v>49.9</v>
      </c>
      <c r="I1839" t="s">
        <v>16</v>
      </c>
      <c r="J1839" t="s">
        <v>32</v>
      </c>
      <c r="K1839" t="s">
        <v>373</v>
      </c>
      <c r="L1839" t="s">
        <v>49</v>
      </c>
      <c r="M1839" t="s">
        <v>21</v>
      </c>
      <c r="N1839">
        <v>15.47</v>
      </c>
      <c r="O1839">
        <v>49.9</v>
      </c>
      <c r="P1839" t="s">
        <v>50</v>
      </c>
    </row>
    <row r="1840" spans="2:16" x14ac:dyDescent="0.35">
      <c r="B1840" t="s">
        <v>2102</v>
      </c>
      <c r="C1840" s="1">
        <v>42870</v>
      </c>
      <c r="D1840" t="s">
        <v>15</v>
      </c>
      <c r="E1840">
        <v>1</v>
      </c>
      <c r="F1840">
        <v>0</v>
      </c>
      <c r="G1840" t="s">
        <v>37</v>
      </c>
      <c r="H1840">
        <v>149</v>
      </c>
      <c r="I1840" t="s">
        <v>16</v>
      </c>
      <c r="J1840" t="s">
        <v>17</v>
      </c>
      <c r="K1840" t="s">
        <v>254</v>
      </c>
      <c r="L1840" t="s">
        <v>20</v>
      </c>
      <c r="M1840" t="s">
        <v>21</v>
      </c>
      <c r="N1840">
        <v>38.74</v>
      </c>
      <c r="O1840">
        <v>149</v>
      </c>
      <c r="P1840" t="s">
        <v>30</v>
      </c>
    </row>
    <row r="1841" spans="2:16" x14ac:dyDescent="0.35">
      <c r="B1841" t="s">
        <v>2103</v>
      </c>
      <c r="C1841" s="1">
        <v>42870</v>
      </c>
      <c r="D1841" t="s">
        <v>15</v>
      </c>
      <c r="E1841">
        <v>1</v>
      </c>
      <c r="F1841">
        <v>0</v>
      </c>
      <c r="G1841" t="s">
        <v>19</v>
      </c>
      <c r="H1841">
        <v>399</v>
      </c>
      <c r="I1841" t="s">
        <v>16</v>
      </c>
      <c r="J1841" t="s">
        <v>17</v>
      </c>
      <c r="K1841" t="s">
        <v>208</v>
      </c>
      <c r="L1841" t="s">
        <v>49</v>
      </c>
      <c r="M1841" t="s">
        <v>21</v>
      </c>
      <c r="N1841">
        <v>95.76</v>
      </c>
      <c r="O1841">
        <v>399</v>
      </c>
      <c r="P1841" t="s">
        <v>79</v>
      </c>
    </row>
    <row r="1842" spans="2:16" x14ac:dyDescent="0.35">
      <c r="B1842" t="s">
        <v>2104</v>
      </c>
      <c r="C1842" s="1">
        <v>42870</v>
      </c>
      <c r="D1842" t="s">
        <v>15</v>
      </c>
      <c r="E1842">
        <v>1</v>
      </c>
      <c r="F1842">
        <v>0</v>
      </c>
      <c r="G1842" t="s">
        <v>19</v>
      </c>
      <c r="H1842">
        <v>99</v>
      </c>
      <c r="I1842" t="s">
        <v>16</v>
      </c>
      <c r="J1842" t="s">
        <v>24</v>
      </c>
      <c r="K1842" t="s">
        <v>92</v>
      </c>
      <c r="L1842" t="s">
        <v>20</v>
      </c>
      <c r="M1842" t="s">
        <v>21</v>
      </c>
      <c r="N1842">
        <v>21.78</v>
      </c>
      <c r="O1842">
        <v>99</v>
      </c>
      <c r="P1842" t="s">
        <v>46</v>
      </c>
    </row>
    <row r="1843" spans="2:16" x14ac:dyDescent="0.35">
      <c r="B1843" t="s">
        <v>2105</v>
      </c>
      <c r="C1843" s="1">
        <v>42870</v>
      </c>
      <c r="D1843" t="s">
        <v>15</v>
      </c>
      <c r="E1843">
        <v>1</v>
      </c>
      <c r="F1843">
        <v>0</v>
      </c>
      <c r="G1843" t="s">
        <v>37</v>
      </c>
      <c r="H1843">
        <v>999</v>
      </c>
      <c r="I1843" t="s">
        <v>16</v>
      </c>
      <c r="J1843" t="s">
        <v>17</v>
      </c>
      <c r="K1843" t="s">
        <v>555</v>
      </c>
      <c r="L1843" t="s">
        <v>20</v>
      </c>
      <c r="M1843" t="s">
        <v>78</v>
      </c>
      <c r="N1843">
        <v>229.77</v>
      </c>
      <c r="O1843">
        <v>999</v>
      </c>
      <c r="P1843" t="s">
        <v>30</v>
      </c>
    </row>
    <row r="1844" spans="2:16" x14ac:dyDescent="0.35">
      <c r="B1844" t="s">
        <v>2106</v>
      </c>
      <c r="C1844" s="1">
        <v>42870</v>
      </c>
      <c r="D1844" t="s">
        <v>15</v>
      </c>
      <c r="E1844">
        <v>1</v>
      </c>
      <c r="F1844">
        <v>0</v>
      </c>
      <c r="G1844" t="s">
        <v>26</v>
      </c>
      <c r="H1844">
        <v>799</v>
      </c>
      <c r="I1844" t="s">
        <v>16</v>
      </c>
      <c r="J1844" t="s">
        <v>17</v>
      </c>
      <c r="K1844" t="s">
        <v>408</v>
      </c>
      <c r="L1844" t="s">
        <v>20</v>
      </c>
      <c r="M1844" t="s">
        <v>78</v>
      </c>
      <c r="N1844">
        <v>167.79</v>
      </c>
      <c r="O1844">
        <v>799</v>
      </c>
      <c r="P1844" t="s">
        <v>22</v>
      </c>
    </row>
    <row r="1845" spans="2:16" x14ac:dyDescent="0.35">
      <c r="B1845" t="s">
        <v>2107</v>
      </c>
      <c r="C1845" s="1">
        <v>42870</v>
      </c>
      <c r="D1845" t="s">
        <v>62</v>
      </c>
      <c r="E1845">
        <v>1</v>
      </c>
      <c r="F1845">
        <v>119.6</v>
      </c>
      <c r="G1845" t="s">
        <v>37</v>
      </c>
      <c r="H1845">
        <v>179.4</v>
      </c>
      <c r="I1845" t="s">
        <v>63</v>
      </c>
      <c r="J1845" t="s">
        <v>32</v>
      </c>
      <c r="K1845" t="s">
        <v>86</v>
      </c>
      <c r="L1845" t="s">
        <v>20</v>
      </c>
      <c r="M1845" t="s">
        <v>53</v>
      </c>
      <c r="N1845">
        <v>95.68</v>
      </c>
      <c r="O1845">
        <v>299</v>
      </c>
      <c r="P1845" t="s">
        <v>30</v>
      </c>
    </row>
    <row r="1846" spans="2:16" x14ac:dyDescent="0.35">
      <c r="B1846" t="s">
        <v>2108</v>
      </c>
      <c r="C1846" s="1">
        <v>42870</v>
      </c>
      <c r="D1846" t="s">
        <v>15</v>
      </c>
      <c r="E1846">
        <v>2</v>
      </c>
      <c r="F1846">
        <v>0</v>
      </c>
      <c r="G1846" t="s">
        <v>26</v>
      </c>
      <c r="H1846">
        <v>1998</v>
      </c>
      <c r="I1846" t="s">
        <v>63</v>
      </c>
      <c r="J1846" t="s">
        <v>83</v>
      </c>
      <c r="K1846" t="s">
        <v>697</v>
      </c>
      <c r="L1846" t="s">
        <v>20</v>
      </c>
      <c r="M1846" t="s">
        <v>78</v>
      </c>
      <c r="N1846">
        <v>239.76</v>
      </c>
      <c r="O1846">
        <v>999</v>
      </c>
      <c r="P1846" t="s">
        <v>30</v>
      </c>
    </row>
    <row r="1847" spans="2:16" x14ac:dyDescent="0.35">
      <c r="B1847" t="s">
        <v>2109</v>
      </c>
      <c r="C1847" s="1">
        <v>42870</v>
      </c>
      <c r="D1847" t="s">
        <v>15</v>
      </c>
      <c r="E1847">
        <v>1</v>
      </c>
      <c r="F1847">
        <v>0</v>
      </c>
      <c r="G1847" t="s">
        <v>19</v>
      </c>
      <c r="H1847">
        <v>49.9</v>
      </c>
      <c r="I1847" t="s">
        <v>63</v>
      </c>
      <c r="J1847" t="s">
        <v>35</v>
      </c>
      <c r="K1847" t="s">
        <v>198</v>
      </c>
      <c r="L1847" t="s">
        <v>20</v>
      </c>
      <c r="M1847" t="s">
        <v>21</v>
      </c>
      <c r="N1847">
        <v>13.47</v>
      </c>
      <c r="O1847">
        <v>49.9</v>
      </c>
      <c r="P1847" t="s">
        <v>30</v>
      </c>
    </row>
    <row r="1848" spans="2:16" x14ac:dyDescent="0.35">
      <c r="B1848" t="s">
        <v>2110</v>
      </c>
      <c r="C1848" s="1">
        <v>42870</v>
      </c>
      <c r="D1848" t="s">
        <v>15</v>
      </c>
      <c r="E1848">
        <v>1</v>
      </c>
      <c r="F1848">
        <v>0</v>
      </c>
      <c r="G1848" t="s">
        <v>26</v>
      </c>
      <c r="H1848">
        <v>129</v>
      </c>
      <c r="I1848" t="s">
        <v>63</v>
      </c>
      <c r="J1848" t="s">
        <v>35</v>
      </c>
      <c r="K1848" t="s">
        <v>597</v>
      </c>
      <c r="L1848" t="s">
        <v>20</v>
      </c>
      <c r="M1848" t="s">
        <v>21</v>
      </c>
      <c r="N1848">
        <v>34.83</v>
      </c>
      <c r="O1848">
        <v>129</v>
      </c>
      <c r="P1848" t="s">
        <v>30</v>
      </c>
    </row>
    <row r="1849" spans="2:16" x14ac:dyDescent="0.35">
      <c r="B1849" t="s">
        <v>2111</v>
      </c>
      <c r="C1849" s="1">
        <v>42870</v>
      </c>
      <c r="D1849" t="s">
        <v>15</v>
      </c>
      <c r="E1849">
        <v>1</v>
      </c>
      <c r="F1849">
        <v>0</v>
      </c>
      <c r="G1849" t="s">
        <v>19</v>
      </c>
      <c r="H1849">
        <v>399</v>
      </c>
      <c r="I1849" t="s">
        <v>63</v>
      </c>
      <c r="J1849" t="s">
        <v>83</v>
      </c>
      <c r="K1849" t="s">
        <v>675</v>
      </c>
      <c r="L1849" t="s">
        <v>20</v>
      </c>
      <c r="M1849" t="s">
        <v>21</v>
      </c>
      <c r="N1849">
        <v>111.72</v>
      </c>
      <c r="O1849">
        <v>399</v>
      </c>
      <c r="P1849" t="s">
        <v>30</v>
      </c>
    </row>
    <row r="1850" spans="2:16" x14ac:dyDescent="0.35">
      <c r="B1850" t="s">
        <v>2112</v>
      </c>
      <c r="C1850" s="1">
        <v>42870</v>
      </c>
      <c r="D1850" t="s">
        <v>15</v>
      </c>
      <c r="E1850">
        <v>2</v>
      </c>
      <c r="F1850">
        <v>0</v>
      </c>
      <c r="G1850" t="s">
        <v>37</v>
      </c>
      <c r="H1850">
        <v>798</v>
      </c>
      <c r="I1850" t="s">
        <v>63</v>
      </c>
      <c r="J1850" t="s">
        <v>32</v>
      </c>
      <c r="K1850" t="s">
        <v>730</v>
      </c>
      <c r="L1850" t="s">
        <v>20</v>
      </c>
      <c r="M1850" t="s">
        <v>21</v>
      </c>
      <c r="N1850">
        <v>95.76</v>
      </c>
      <c r="O1850">
        <v>399</v>
      </c>
      <c r="P1850" t="s">
        <v>30</v>
      </c>
    </row>
    <row r="1851" spans="2:16" x14ac:dyDescent="0.35">
      <c r="B1851" t="s">
        <v>2113</v>
      </c>
      <c r="C1851" s="1">
        <v>42870</v>
      </c>
      <c r="D1851" t="s">
        <v>15</v>
      </c>
      <c r="E1851">
        <v>1</v>
      </c>
      <c r="F1851">
        <v>0</v>
      </c>
      <c r="G1851" t="s">
        <v>26</v>
      </c>
      <c r="H1851">
        <v>29.9</v>
      </c>
      <c r="I1851" t="s">
        <v>63</v>
      </c>
      <c r="J1851" t="s">
        <v>32</v>
      </c>
      <c r="K1851" t="s">
        <v>342</v>
      </c>
      <c r="L1851" t="s">
        <v>20</v>
      </c>
      <c r="M1851" t="s">
        <v>108</v>
      </c>
      <c r="N1851">
        <v>10.47</v>
      </c>
      <c r="O1851">
        <v>29.9</v>
      </c>
      <c r="P1851" t="s">
        <v>30</v>
      </c>
    </row>
    <row r="1852" spans="2:16" x14ac:dyDescent="0.35">
      <c r="B1852" t="s">
        <v>2114</v>
      </c>
      <c r="C1852" s="1">
        <v>42870</v>
      </c>
      <c r="D1852" t="s">
        <v>15</v>
      </c>
      <c r="E1852">
        <v>1</v>
      </c>
      <c r="F1852">
        <v>0</v>
      </c>
      <c r="G1852" t="s">
        <v>37</v>
      </c>
      <c r="H1852">
        <v>499</v>
      </c>
      <c r="I1852" t="s">
        <v>63</v>
      </c>
      <c r="J1852" t="s">
        <v>17</v>
      </c>
      <c r="K1852" t="s">
        <v>64</v>
      </c>
      <c r="L1852" t="s">
        <v>20</v>
      </c>
      <c r="M1852" t="s">
        <v>65</v>
      </c>
      <c r="N1852">
        <v>134.72999999999999</v>
      </c>
      <c r="O1852">
        <v>499</v>
      </c>
      <c r="P1852" t="s">
        <v>22</v>
      </c>
    </row>
    <row r="1853" spans="2:16" x14ac:dyDescent="0.35">
      <c r="B1853" t="s">
        <v>2115</v>
      </c>
      <c r="C1853" s="1">
        <v>42871</v>
      </c>
      <c r="D1853" t="s">
        <v>129</v>
      </c>
      <c r="E1853">
        <v>1</v>
      </c>
      <c r="F1853">
        <v>0</v>
      </c>
      <c r="G1853" t="s">
        <v>26</v>
      </c>
      <c r="H1853">
        <v>249</v>
      </c>
      <c r="I1853" t="s">
        <v>16</v>
      </c>
      <c r="J1853" t="s">
        <v>28</v>
      </c>
      <c r="K1853" t="s">
        <v>476</v>
      </c>
      <c r="L1853" t="s">
        <v>20</v>
      </c>
      <c r="M1853" t="s">
        <v>78</v>
      </c>
      <c r="N1853">
        <v>52.29</v>
      </c>
      <c r="O1853">
        <v>249</v>
      </c>
      <c r="P1853" t="s">
        <v>30</v>
      </c>
    </row>
    <row r="1854" spans="2:16" x14ac:dyDescent="0.35">
      <c r="B1854" t="s">
        <v>2116</v>
      </c>
      <c r="C1854" s="1">
        <v>42871</v>
      </c>
      <c r="D1854" t="s">
        <v>129</v>
      </c>
      <c r="E1854">
        <v>2</v>
      </c>
      <c r="F1854">
        <v>199.5</v>
      </c>
      <c r="G1854" t="s">
        <v>37</v>
      </c>
      <c r="H1854">
        <v>598.5</v>
      </c>
      <c r="I1854" t="s">
        <v>16</v>
      </c>
      <c r="J1854" t="s">
        <v>94</v>
      </c>
      <c r="K1854" t="s">
        <v>539</v>
      </c>
      <c r="L1854" t="s">
        <v>20</v>
      </c>
      <c r="M1854" t="s">
        <v>98</v>
      </c>
      <c r="N1854">
        <v>147.63</v>
      </c>
      <c r="O1854">
        <v>399</v>
      </c>
      <c r="P1854" t="s">
        <v>30</v>
      </c>
    </row>
    <row r="1855" spans="2:16" x14ac:dyDescent="0.35">
      <c r="B1855" t="s">
        <v>2117</v>
      </c>
      <c r="C1855" s="1">
        <v>42871</v>
      </c>
      <c r="D1855" t="s">
        <v>129</v>
      </c>
      <c r="E1855">
        <v>1</v>
      </c>
      <c r="F1855">
        <v>0</v>
      </c>
      <c r="G1855" t="s">
        <v>26</v>
      </c>
      <c r="H1855">
        <v>149</v>
      </c>
      <c r="I1855" t="s">
        <v>16</v>
      </c>
      <c r="J1855" t="s">
        <v>35</v>
      </c>
      <c r="K1855" t="s">
        <v>39</v>
      </c>
      <c r="L1855" t="s">
        <v>20</v>
      </c>
      <c r="M1855" t="s">
        <v>21</v>
      </c>
      <c r="N1855">
        <v>40.229999999999997</v>
      </c>
      <c r="O1855">
        <v>149</v>
      </c>
      <c r="P1855" t="s">
        <v>22</v>
      </c>
    </row>
    <row r="1856" spans="2:16" x14ac:dyDescent="0.35">
      <c r="B1856" t="s">
        <v>2118</v>
      </c>
      <c r="C1856" s="1">
        <v>42871</v>
      </c>
      <c r="D1856" t="s">
        <v>129</v>
      </c>
      <c r="E1856">
        <v>1</v>
      </c>
      <c r="F1856">
        <v>0</v>
      </c>
      <c r="G1856" t="s">
        <v>26</v>
      </c>
      <c r="H1856">
        <v>499</v>
      </c>
      <c r="I1856" t="s">
        <v>16</v>
      </c>
      <c r="J1856" t="s">
        <v>24</v>
      </c>
      <c r="K1856" t="s">
        <v>360</v>
      </c>
      <c r="L1856" t="s">
        <v>20</v>
      </c>
      <c r="M1856" t="s">
        <v>108</v>
      </c>
      <c r="N1856">
        <v>174.65</v>
      </c>
      <c r="O1856">
        <v>499</v>
      </c>
      <c r="P1856" t="s">
        <v>30</v>
      </c>
    </row>
    <row r="1857" spans="2:16" x14ac:dyDescent="0.35">
      <c r="B1857" t="s">
        <v>2119</v>
      </c>
      <c r="C1857" s="1">
        <v>42871</v>
      </c>
      <c r="D1857" t="s">
        <v>129</v>
      </c>
      <c r="E1857">
        <v>2</v>
      </c>
      <c r="F1857">
        <v>0</v>
      </c>
      <c r="G1857" t="s">
        <v>26</v>
      </c>
      <c r="H1857">
        <v>798</v>
      </c>
      <c r="I1857" t="s">
        <v>16</v>
      </c>
      <c r="J1857" t="s">
        <v>83</v>
      </c>
      <c r="K1857" t="s">
        <v>881</v>
      </c>
      <c r="L1857" t="s">
        <v>49</v>
      </c>
      <c r="M1857" t="s">
        <v>21</v>
      </c>
      <c r="N1857">
        <v>111.72</v>
      </c>
      <c r="O1857">
        <v>399</v>
      </c>
      <c r="P1857" t="s">
        <v>50</v>
      </c>
    </row>
    <row r="1858" spans="2:16" x14ac:dyDescent="0.35">
      <c r="B1858" t="s">
        <v>2120</v>
      </c>
      <c r="C1858" s="1">
        <v>42871</v>
      </c>
      <c r="D1858" t="s">
        <v>129</v>
      </c>
      <c r="E1858">
        <v>1</v>
      </c>
      <c r="F1858">
        <v>0</v>
      </c>
      <c r="G1858" t="s">
        <v>37</v>
      </c>
      <c r="H1858">
        <v>99</v>
      </c>
      <c r="I1858" t="s">
        <v>16</v>
      </c>
      <c r="J1858" t="s">
        <v>24</v>
      </c>
      <c r="K1858" t="s">
        <v>425</v>
      </c>
      <c r="L1858" t="s">
        <v>49</v>
      </c>
      <c r="M1858" t="s">
        <v>21</v>
      </c>
      <c r="N1858">
        <v>21.78</v>
      </c>
      <c r="O1858">
        <v>99</v>
      </c>
      <c r="P1858" t="s">
        <v>50</v>
      </c>
    </row>
    <row r="1859" spans="2:16" x14ac:dyDescent="0.35">
      <c r="B1859" t="s">
        <v>2121</v>
      </c>
      <c r="C1859" s="1">
        <v>42871</v>
      </c>
      <c r="D1859" t="s">
        <v>129</v>
      </c>
      <c r="E1859">
        <v>1</v>
      </c>
      <c r="F1859">
        <v>0</v>
      </c>
      <c r="G1859" t="s">
        <v>37</v>
      </c>
      <c r="H1859">
        <v>199</v>
      </c>
      <c r="I1859" t="s">
        <v>16</v>
      </c>
      <c r="J1859" t="s">
        <v>28</v>
      </c>
      <c r="K1859" t="s">
        <v>474</v>
      </c>
      <c r="L1859" t="s">
        <v>20</v>
      </c>
      <c r="M1859" t="s">
        <v>21</v>
      </c>
      <c r="N1859">
        <v>45.77</v>
      </c>
      <c r="O1859">
        <v>199</v>
      </c>
      <c r="P1859" t="s">
        <v>30</v>
      </c>
    </row>
    <row r="1860" spans="2:16" x14ac:dyDescent="0.35">
      <c r="B1860" t="s">
        <v>2122</v>
      </c>
      <c r="C1860" s="1">
        <v>42871</v>
      </c>
      <c r="D1860" t="s">
        <v>15</v>
      </c>
      <c r="E1860">
        <v>1</v>
      </c>
      <c r="F1860">
        <v>0</v>
      </c>
      <c r="G1860" t="s">
        <v>37</v>
      </c>
      <c r="H1860">
        <v>299</v>
      </c>
      <c r="I1860" t="s">
        <v>16</v>
      </c>
      <c r="J1860" t="s">
        <v>32</v>
      </c>
      <c r="K1860" t="s">
        <v>86</v>
      </c>
      <c r="L1860" t="s">
        <v>49</v>
      </c>
      <c r="M1860" t="s">
        <v>53</v>
      </c>
      <c r="N1860">
        <v>95.68</v>
      </c>
      <c r="O1860">
        <v>299</v>
      </c>
      <c r="P1860" t="s">
        <v>50</v>
      </c>
    </row>
    <row r="1861" spans="2:16" x14ac:dyDescent="0.35">
      <c r="B1861" t="s">
        <v>2123</v>
      </c>
      <c r="C1861" s="1">
        <v>42871</v>
      </c>
      <c r="D1861" t="s">
        <v>129</v>
      </c>
      <c r="E1861">
        <v>1</v>
      </c>
      <c r="F1861">
        <v>0</v>
      </c>
      <c r="G1861" t="s">
        <v>37</v>
      </c>
      <c r="H1861">
        <v>179</v>
      </c>
      <c r="I1861" t="s">
        <v>16</v>
      </c>
      <c r="J1861" t="s">
        <v>32</v>
      </c>
      <c r="K1861" t="s">
        <v>742</v>
      </c>
      <c r="L1861" t="s">
        <v>20</v>
      </c>
      <c r="M1861" t="s">
        <v>65</v>
      </c>
      <c r="N1861">
        <v>59.07</v>
      </c>
      <c r="O1861">
        <v>179</v>
      </c>
      <c r="P1861" t="s">
        <v>30</v>
      </c>
    </row>
    <row r="1862" spans="2:16" x14ac:dyDescent="0.35">
      <c r="B1862" t="s">
        <v>2124</v>
      </c>
      <c r="C1862" s="1">
        <v>42871</v>
      </c>
      <c r="D1862" t="s">
        <v>15</v>
      </c>
      <c r="E1862">
        <v>1</v>
      </c>
      <c r="F1862">
        <v>0</v>
      </c>
      <c r="G1862" t="s">
        <v>26</v>
      </c>
      <c r="H1862">
        <v>599</v>
      </c>
      <c r="I1862" t="s">
        <v>16</v>
      </c>
      <c r="J1862" t="s">
        <v>32</v>
      </c>
      <c r="K1862" t="s">
        <v>289</v>
      </c>
      <c r="L1862" t="s">
        <v>49</v>
      </c>
      <c r="M1862" t="s">
        <v>21</v>
      </c>
      <c r="N1862">
        <v>143.76</v>
      </c>
      <c r="O1862">
        <v>599</v>
      </c>
      <c r="P1862" t="s">
        <v>50</v>
      </c>
    </row>
    <row r="1863" spans="2:16" x14ac:dyDescent="0.35">
      <c r="B1863" t="s">
        <v>2125</v>
      </c>
      <c r="C1863" s="1">
        <v>42871</v>
      </c>
      <c r="D1863" t="s">
        <v>129</v>
      </c>
      <c r="E1863">
        <v>1</v>
      </c>
      <c r="F1863">
        <v>0</v>
      </c>
      <c r="G1863" t="s">
        <v>26</v>
      </c>
      <c r="H1863">
        <v>99</v>
      </c>
      <c r="I1863" t="s">
        <v>16</v>
      </c>
      <c r="J1863" t="s">
        <v>24</v>
      </c>
      <c r="K1863" t="s">
        <v>869</v>
      </c>
      <c r="L1863" t="s">
        <v>20</v>
      </c>
      <c r="M1863" t="s">
        <v>21</v>
      </c>
      <c r="N1863">
        <v>21.78</v>
      </c>
      <c r="O1863">
        <v>99</v>
      </c>
      <c r="P1863" t="s">
        <v>22</v>
      </c>
    </row>
    <row r="1864" spans="2:16" x14ac:dyDescent="0.35">
      <c r="B1864" t="s">
        <v>2126</v>
      </c>
      <c r="C1864" s="1">
        <v>42871</v>
      </c>
      <c r="D1864" t="s">
        <v>129</v>
      </c>
      <c r="E1864">
        <v>1</v>
      </c>
      <c r="F1864">
        <v>0</v>
      </c>
      <c r="G1864" t="s">
        <v>19</v>
      </c>
      <c r="H1864">
        <v>699</v>
      </c>
      <c r="I1864" t="s">
        <v>16</v>
      </c>
      <c r="J1864" t="s">
        <v>83</v>
      </c>
      <c r="K1864" t="s">
        <v>531</v>
      </c>
      <c r="L1864" t="s">
        <v>20</v>
      </c>
      <c r="M1864" t="s">
        <v>53</v>
      </c>
      <c r="N1864">
        <v>181.74</v>
      </c>
      <c r="O1864">
        <v>699</v>
      </c>
      <c r="P1864" t="s">
        <v>30</v>
      </c>
    </row>
    <row r="1865" spans="2:16" x14ac:dyDescent="0.35">
      <c r="B1865" t="s">
        <v>2127</v>
      </c>
      <c r="C1865" s="1">
        <v>42871</v>
      </c>
      <c r="D1865" t="s">
        <v>129</v>
      </c>
      <c r="E1865">
        <v>1</v>
      </c>
      <c r="F1865">
        <v>0</v>
      </c>
      <c r="G1865" t="s">
        <v>37</v>
      </c>
      <c r="H1865">
        <v>129</v>
      </c>
      <c r="I1865" t="s">
        <v>16</v>
      </c>
      <c r="J1865" t="s">
        <v>35</v>
      </c>
      <c r="K1865" t="s">
        <v>416</v>
      </c>
      <c r="L1865" t="s">
        <v>49</v>
      </c>
      <c r="M1865" t="s">
        <v>21</v>
      </c>
      <c r="N1865">
        <v>34.83</v>
      </c>
      <c r="O1865">
        <v>129</v>
      </c>
      <c r="P1865" t="s">
        <v>50</v>
      </c>
    </row>
    <row r="1866" spans="2:16" x14ac:dyDescent="0.35">
      <c r="B1866" t="s">
        <v>2128</v>
      </c>
      <c r="C1866" s="1">
        <v>42871</v>
      </c>
      <c r="D1866" t="s">
        <v>15</v>
      </c>
      <c r="E1866">
        <v>2</v>
      </c>
      <c r="F1866">
        <v>0</v>
      </c>
      <c r="G1866" t="s">
        <v>19</v>
      </c>
      <c r="H1866">
        <v>498</v>
      </c>
      <c r="I1866" t="s">
        <v>16</v>
      </c>
      <c r="J1866" t="s">
        <v>28</v>
      </c>
      <c r="K1866" t="s">
        <v>323</v>
      </c>
      <c r="L1866" t="s">
        <v>49</v>
      </c>
      <c r="M1866" t="s">
        <v>58</v>
      </c>
      <c r="N1866">
        <v>87.15</v>
      </c>
      <c r="O1866">
        <v>249</v>
      </c>
      <c r="P1866" t="s">
        <v>50</v>
      </c>
    </row>
    <row r="1867" spans="2:16" x14ac:dyDescent="0.35">
      <c r="B1867" t="s">
        <v>2129</v>
      </c>
      <c r="C1867" s="1">
        <v>42871</v>
      </c>
      <c r="D1867" t="s">
        <v>15</v>
      </c>
      <c r="E1867">
        <v>1</v>
      </c>
      <c r="F1867">
        <v>199.8</v>
      </c>
      <c r="G1867" t="s">
        <v>37</v>
      </c>
      <c r="H1867">
        <v>799.2</v>
      </c>
      <c r="I1867" t="s">
        <v>16</v>
      </c>
      <c r="J1867" t="s">
        <v>17</v>
      </c>
      <c r="K1867" t="s">
        <v>555</v>
      </c>
      <c r="L1867" t="s">
        <v>20</v>
      </c>
      <c r="M1867" t="s">
        <v>78</v>
      </c>
      <c r="N1867">
        <v>229.77</v>
      </c>
      <c r="O1867">
        <v>999</v>
      </c>
      <c r="P1867" t="s">
        <v>30</v>
      </c>
    </row>
    <row r="1868" spans="2:16" x14ac:dyDescent="0.35">
      <c r="B1868" t="s">
        <v>2130</v>
      </c>
      <c r="C1868" s="1">
        <v>42872</v>
      </c>
      <c r="D1868" t="s">
        <v>548</v>
      </c>
      <c r="E1868">
        <v>1</v>
      </c>
      <c r="F1868">
        <v>0</v>
      </c>
      <c r="G1868" t="s">
        <v>26</v>
      </c>
      <c r="H1868">
        <v>349</v>
      </c>
      <c r="I1868" t="s">
        <v>16</v>
      </c>
      <c r="J1868" t="s">
        <v>32</v>
      </c>
      <c r="K1868" t="s">
        <v>400</v>
      </c>
      <c r="L1868" t="s">
        <v>20</v>
      </c>
      <c r="M1868" t="s">
        <v>21</v>
      </c>
      <c r="N1868">
        <v>83.76</v>
      </c>
      <c r="O1868">
        <v>349</v>
      </c>
      <c r="P1868" t="s">
        <v>30</v>
      </c>
    </row>
    <row r="1869" spans="2:16" x14ac:dyDescent="0.35">
      <c r="B1869" t="s">
        <v>2131</v>
      </c>
      <c r="C1869" s="1">
        <v>42872</v>
      </c>
      <c r="D1869" t="s">
        <v>548</v>
      </c>
      <c r="E1869">
        <v>3</v>
      </c>
      <c r="F1869">
        <v>358.8</v>
      </c>
      <c r="G1869" t="s">
        <v>19</v>
      </c>
      <c r="H1869">
        <v>538.20000000000005</v>
      </c>
      <c r="I1869" t="s">
        <v>16</v>
      </c>
      <c r="J1869" t="s">
        <v>32</v>
      </c>
      <c r="K1869" t="s">
        <v>41</v>
      </c>
      <c r="L1869" t="s">
        <v>20</v>
      </c>
      <c r="M1869" t="s">
        <v>21</v>
      </c>
      <c r="N1869">
        <v>71.760000000000005</v>
      </c>
      <c r="O1869">
        <v>299</v>
      </c>
      <c r="P1869" t="s">
        <v>30</v>
      </c>
    </row>
    <row r="1870" spans="2:16" x14ac:dyDescent="0.35">
      <c r="B1870" t="s">
        <v>2132</v>
      </c>
      <c r="C1870" s="1">
        <v>42872</v>
      </c>
      <c r="D1870" t="s">
        <v>548</v>
      </c>
      <c r="E1870">
        <v>1</v>
      </c>
      <c r="F1870">
        <v>0</v>
      </c>
      <c r="G1870" t="s">
        <v>37</v>
      </c>
      <c r="H1870">
        <v>149</v>
      </c>
      <c r="I1870" t="s">
        <v>16</v>
      </c>
      <c r="J1870" t="s">
        <v>24</v>
      </c>
      <c r="K1870" t="s">
        <v>136</v>
      </c>
      <c r="L1870" t="s">
        <v>49</v>
      </c>
      <c r="M1870" t="s">
        <v>21</v>
      </c>
      <c r="N1870">
        <v>32.78</v>
      </c>
      <c r="O1870">
        <v>149</v>
      </c>
      <c r="P1870" t="s">
        <v>50</v>
      </c>
    </row>
    <row r="1871" spans="2:16" x14ac:dyDescent="0.35">
      <c r="B1871" t="s">
        <v>2133</v>
      </c>
      <c r="C1871" s="1">
        <v>42872</v>
      </c>
      <c r="D1871" t="s">
        <v>548</v>
      </c>
      <c r="E1871">
        <v>2</v>
      </c>
      <c r="F1871">
        <v>14.95</v>
      </c>
      <c r="G1871" t="s">
        <v>26</v>
      </c>
      <c r="H1871">
        <v>44.85</v>
      </c>
      <c r="I1871" t="s">
        <v>16</v>
      </c>
      <c r="J1871" t="s">
        <v>32</v>
      </c>
      <c r="K1871" t="s">
        <v>274</v>
      </c>
      <c r="L1871" t="s">
        <v>49</v>
      </c>
      <c r="M1871" t="s">
        <v>53</v>
      </c>
      <c r="N1871">
        <v>9.57</v>
      </c>
      <c r="O1871">
        <v>29.9</v>
      </c>
      <c r="P1871" t="s">
        <v>50</v>
      </c>
    </row>
    <row r="1872" spans="2:16" x14ac:dyDescent="0.35">
      <c r="B1872" t="s">
        <v>2134</v>
      </c>
      <c r="C1872" s="1">
        <v>42872</v>
      </c>
      <c r="D1872" t="s">
        <v>548</v>
      </c>
      <c r="E1872">
        <v>1</v>
      </c>
      <c r="F1872">
        <v>79.599999999999994</v>
      </c>
      <c r="G1872" t="s">
        <v>26</v>
      </c>
      <c r="H1872">
        <v>119.4</v>
      </c>
      <c r="I1872" t="s">
        <v>16</v>
      </c>
      <c r="J1872" t="s">
        <v>32</v>
      </c>
      <c r="K1872" t="s">
        <v>753</v>
      </c>
      <c r="L1872" t="s">
        <v>20</v>
      </c>
      <c r="M1872" t="s">
        <v>21</v>
      </c>
      <c r="N1872">
        <v>61.69</v>
      </c>
      <c r="O1872">
        <v>199</v>
      </c>
      <c r="P1872" t="s">
        <v>30</v>
      </c>
    </row>
    <row r="1873" spans="2:16" x14ac:dyDescent="0.35">
      <c r="B1873" t="s">
        <v>2135</v>
      </c>
      <c r="C1873" s="1">
        <v>42872</v>
      </c>
      <c r="D1873" t="s">
        <v>548</v>
      </c>
      <c r="E1873">
        <v>1</v>
      </c>
      <c r="F1873">
        <v>29.7</v>
      </c>
      <c r="G1873" t="s">
        <v>19</v>
      </c>
      <c r="H1873">
        <v>69.3</v>
      </c>
      <c r="I1873" t="s">
        <v>16</v>
      </c>
      <c r="J1873" t="s">
        <v>28</v>
      </c>
      <c r="K1873" t="s">
        <v>190</v>
      </c>
      <c r="L1873" t="s">
        <v>49</v>
      </c>
      <c r="M1873" t="s">
        <v>21</v>
      </c>
      <c r="N1873">
        <v>22.77</v>
      </c>
      <c r="O1873">
        <v>99</v>
      </c>
      <c r="P1873" t="s">
        <v>50</v>
      </c>
    </row>
    <row r="1874" spans="2:16" x14ac:dyDescent="0.35">
      <c r="B1874" t="s">
        <v>2136</v>
      </c>
      <c r="C1874" s="1">
        <v>42872</v>
      </c>
      <c r="D1874" t="s">
        <v>548</v>
      </c>
      <c r="E1874">
        <v>1</v>
      </c>
      <c r="F1874">
        <v>0</v>
      </c>
      <c r="G1874" t="s">
        <v>37</v>
      </c>
      <c r="H1874">
        <v>199</v>
      </c>
      <c r="I1874" t="s">
        <v>16</v>
      </c>
      <c r="J1874" t="s">
        <v>35</v>
      </c>
      <c r="K1874" t="s">
        <v>246</v>
      </c>
      <c r="L1874" t="s">
        <v>20</v>
      </c>
      <c r="M1874" t="s">
        <v>58</v>
      </c>
      <c r="N1874">
        <v>61.69</v>
      </c>
      <c r="O1874">
        <v>199</v>
      </c>
      <c r="P1874" t="s">
        <v>22</v>
      </c>
    </row>
    <row r="1875" spans="2:16" x14ac:dyDescent="0.35">
      <c r="B1875" t="s">
        <v>2137</v>
      </c>
      <c r="C1875" s="1">
        <v>42872</v>
      </c>
      <c r="D1875" t="s">
        <v>548</v>
      </c>
      <c r="E1875">
        <v>1</v>
      </c>
      <c r="F1875">
        <v>0</v>
      </c>
      <c r="G1875" t="s">
        <v>26</v>
      </c>
      <c r="H1875">
        <v>79.900000000000006</v>
      </c>
      <c r="I1875" t="s">
        <v>16</v>
      </c>
      <c r="J1875" t="s">
        <v>24</v>
      </c>
      <c r="K1875" t="s">
        <v>48</v>
      </c>
      <c r="L1875" t="s">
        <v>49</v>
      </c>
      <c r="M1875" t="s">
        <v>21</v>
      </c>
      <c r="N1875">
        <v>17.579999999999998</v>
      </c>
      <c r="O1875">
        <v>79.900000000000006</v>
      </c>
      <c r="P1875" t="s">
        <v>79</v>
      </c>
    </row>
    <row r="1876" spans="2:16" x14ac:dyDescent="0.35">
      <c r="B1876" t="s">
        <v>2138</v>
      </c>
      <c r="C1876" s="1">
        <v>42872</v>
      </c>
      <c r="D1876" t="s">
        <v>548</v>
      </c>
      <c r="E1876">
        <v>1</v>
      </c>
      <c r="F1876">
        <v>0</v>
      </c>
      <c r="G1876" t="s">
        <v>37</v>
      </c>
      <c r="H1876">
        <v>179</v>
      </c>
      <c r="I1876" t="s">
        <v>16</v>
      </c>
      <c r="J1876" t="s">
        <v>32</v>
      </c>
      <c r="K1876" t="s">
        <v>742</v>
      </c>
      <c r="L1876" t="s">
        <v>49</v>
      </c>
      <c r="M1876" t="s">
        <v>65</v>
      </c>
      <c r="N1876">
        <v>59.07</v>
      </c>
      <c r="O1876">
        <v>179</v>
      </c>
      <c r="P1876" t="s">
        <v>50</v>
      </c>
    </row>
    <row r="1877" spans="2:16" x14ac:dyDescent="0.35">
      <c r="B1877" t="s">
        <v>2139</v>
      </c>
      <c r="C1877" s="1">
        <v>42872</v>
      </c>
      <c r="D1877" t="s">
        <v>129</v>
      </c>
      <c r="E1877">
        <v>1</v>
      </c>
      <c r="F1877">
        <v>0</v>
      </c>
      <c r="G1877" t="s">
        <v>26</v>
      </c>
      <c r="H1877">
        <v>29.9</v>
      </c>
      <c r="I1877" t="s">
        <v>16</v>
      </c>
      <c r="J1877" t="s">
        <v>32</v>
      </c>
      <c r="K1877" t="s">
        <v>170</v>
      </c>
      <c r="L1877" t="s">
        <v>20</v>
      </c>
      <c r="M1877" t="s">
        <v>21</v>
      </c>
      <c r="N1877">
        <v>9.27</v>
      </c>
      <c r="O1877">
        <v>29.9</v>
      </c>
      <c r="P1877" t="s">
        <v>30</v>
      </c>
    </row>
    <row r="1878" spans="2:16" x14ac:dyDescent="0.35">
      <c r="B1878" t="s">
        <v>2140</v>
      </c>
      <c r="C1878" s="1">
        <v>42872</v>
      </c>
      <c r="D1878" t="s">
        <v>129</v>
      </c>
      <c r="E1878">
        <v>1</v>
      </c>
      <c r="F1878">
        <v>0</v>
      </c>
      <c r="G1878" t="s">
        <v>37</v>
      </c>
      <c r="H1878">
        <v>249</v>
      </c>
      <c r="I1878" t="s">
        <v>16</v>
      </c>
      <c r="J1878" t="s">
        <v>94</v>
      </c>
      <c r="K1878" t="s">
        <v>202</v>
      </c>
      <c r="L1878" t="s">
        <v>20</v>
      </c>
      <c r="M1878" t="s">
        <v>53</v>
      </c>
      <c r="N1878">
        <v>77.19</v>
      </c>
      <c r="O1878">
        <v>249</v>
      </c>
      <c r="P1878" t="s">
        <v>30</v>
      </c>
    </row>
    <row r="1879" spans="2:16" x14ac:dyDescent="0.35">
      <c r="B1879" t="s">
        <v>2141</v>
      </c>
      <c r="C1879" s="1">
        <v>42872</v>
      </c>
      <c r="D1879" t="s">
        <v>129</v>
      </c>
      <c r="E1879">
        <v>1</v>
      </c>
      <c r="F1879">
        <v>0</v>
      </c>
      <c r="G1879" t="s">
        <v>26</v>
      </c>
      <c r="H1879">
        <v>199</v>
      </c>
      <c r="I1879" t="s">
        <v>16</v>
      </c>
      <c r="J1879" t="s">
        <v>32</v>
      </c>
      <c r="K1879" t="s">
        <v>753</v>
      </c>
      <c r="L1879" t="s">
        <v>20</v>
      </c>
      <c r="M1879" t="s">
        <v>21</v>
      </c>
      <c r="N1879">
        <v>61.69</v>
      </c>
      <c r="O1879">
        <v>199</v>
      </c>
      <c r="P1879" t="s">
        <v>22</v>
      </c>
    </row>
    <row r="1880" spans="2:16" x14ac:dyDescent="0.35">
      <c r="B1880" t="s">
        <v>2142</v>
      </c>
      <c r="C1880" s="1">
        <v>42872</v>
      </c>
      <c r="D1880" t="s">
        <v>129</v>
      </c>
      <c r="E1880">
        <v>1</v>
      </c>
      <c r="F1880">
        <v>0</v>
      </c>
      <c r="G1880" t="s">
        <v>26</v>
      </c>
      <c r="H1880">
        <v>99</v>
      </c>
      <c r="I1880" t="s">
        <v>16</v>
      </c>
      <c r="J1880" t="s">
        <v>32</v>
      </c>
      <c r="K1880" t="s">
        <v>493</v>
      </c>
      <c r="L1880" t="s">
        <v>20</v>
      </c>
      <c r="M1880" t="s">
        <v>53</v>
      </c>
      <c r="N1880">
        <v>28.71</v>
      </c>
      <c r="O1880">
        <v>99</v>
      </c>
      <c r="P1880" t="s">
        <v>22</v>
      </c>
    </row>
    <row r="1881" spans="2:16" x14ac:dyDescent="0.35">
      <c r="B1881" t="s">
        <v>2143</v>
      </c>
      <c r="C1881" s="1">
        <v>42872</v>
      </c>
      <c r="D1881" t="s">
        <v>129</v>
      </c>
      <c r="E1881">
        <v>1</v>
      </c>
      <c r="F1881">
        <v>0</v>
      </c>
      <c r="G1881" t="s">
        <v>37</v>
      </c>
      <c r="H1881">
        <v>249</v>
      </c>
      <c r="I1881" t="s">
        <v>16</v>
      </c>
      <c r="J1881" t="s">
        <v>94</v>
      </c>
      <c r="K1881" t="s">
        <v>631</v>
      </c>
      <c r="L1881" t="s">
        <v>20</v>
      </c>
      <c r="M1881" t="s">
        <v>53</v>
      </c>
      <c r="N1881">
        <v>77.19</v>
      </c>
      <c r="O1881">
        <v>249</v>
      </c>
      <c r="P1881" t="s">
        <v>30</v>
      </c>
    </row>
    <row r="1882" spans="2:16" x14ac:dyDescent="0.35">
      <c r="B1882" t="s">
        <v>2144</v>
      </c>
      <c r="C1882" s="1">
        <v>42872</v>
      </c>
      <c r="D1882" t="s">
        <v>129</v>
      </c>
      <c r="E1882">
        <v>1</v>
      </c>
      <c r="F1882">
        <v>0</v>
      </c>
      <c r="G1882" t="s">
        <v>19</v>
      </c>
      <c r="H1882">
        <v>599</v>
      </c>
      <c r="I1882" t="s">
        <v>16</v>
      </c>
      <c r="J1882" t="s">
        <v>17</v>
      </c>
      <c r="K1882" t="s">
        <v>18</v>
      </c>
      <c r="L1882" t="s">
        <v>49</v>
      </c>
      <c r="M1882" t="s">
        <v>21</v>
      </c>
      <c r="N1882">
        <v>143.76</v>
      </c>
      <c r="O1882">
        <v>599</v>
      </c>
      <c r="P1882" t="s">
        <v>50</v>
      </c>
    </row>
    <row r="1883" spans="2:16" x14ac:dyDescent="0.35">
      <c r="B1883" t="s">
        <v>2145</v>
      </c>
      <c r="C1883" s="1">
        <v>42872</v>
      </c>
      <c r="D1883" t="s">
        <v>129</v>
      </c>
      <c r="E1883">
        <v>1</v>
      </c>
      <c r="F1883">
        <v>0</v>
      </c>
      <c r="G1883" t="s">
        <v>26</v>
      </c>
      <c r="H1883">
        <v>999</v>
      </c>
      <c r="I1883" t="s">
        <v>16</v>
      </c>
      <c r="J1883" t="s">
        <v>17</v>
      </c>
      <c r="K1883" t="s">
        <v>884</v>
      </c>
      <c r="L1883" t="s">
        <v>49</v>
      </c>
      <c r="M1883" t="s">
        <v>78</v>
      </c>
      <c r="N1883">
        <v>239.76</v>
      </c>
      <c r="O1883">
        <v>999</v>
      </c>
      <c r="P1883" t="s">
        <v>50</v>
      </c>
    </row>
    <row r="1884" spans="2:16" x14ac:dyDescent="0.35">
      <c r="B1884" t="s">
        <v>2146</v>
      </c>
      <c r="C1884" s="1">
        <v>42872</v>
      </c>
      <c r="D1884" t="s">
        <v>129</v>
      </c>
      <c r="E1884">
        <v>1</v>
      </c>
      <c r="F1884">
        <v>0</v>
      </c>
      <c r="G1884" t="s">
        <v>26</v>
      </c>
      <c r="H1884">
        <v>49.9</v>
      </c>
      <c r="I1884" t="s">
        <v>16</v>
      </c>
      <c r="J1884" t="s">
        <v>24</v>
      </c>
      <c r="K1884" t="s">
        <v>166</v>
      </c>
      <c r="L1884" t="s">
        <v>20</v>
      </c>
      <c r="M1884" t="s">
        <v>21</v>
      </c>
      <c r="N1884">
        <v>10.98</v>
      </c>
      <c r="O1884">
        <v>49.9</v>
      </c>
      <c r="P1884" t="s">
        <v>30</v>
      </c>
    </row>
    <row r="1885" spans="2:16" x14ac:dyDescent="0.35">
      <c r="B1885" t="s">
        <v>2147</v>
      </c>
      <c r="C1885" s="1">
        <v>42872</v>
      </c>
      <c r="D1885" t="s">
        <v>129</v>
      </c>
      <c r="E1885">
        <v>1</v>
      </c>
      <c r="F1885">
        <v>0</v>
      </c>
      <c r="G1885" t="s">
        <v>19</v>
      </c>
      <c r="H1885">
        <v>699</v>
      </c>
      <c r="I1885" t="s">
        <v>16</v>
      </c>
      <c r="J1885" t="s">
        <v>17</v>
      </c>
      <c r="K1885" t="s">
        <v>715</v>
      </c>
      <c r="L1885" t="s">
        <v>20</v>
      </c>
      <c r="M1885" t="s">
        <v>53</v>
      </c>
      <c r="N1885">
        <v>181.74</v>
      </c>
      <c r="O1885">
        <v>699</v>
      </c>
      <c r="P1885" t="s">
        <v>30</v>
      </c>
    </row>
    <row r="1886" spans="2:16" x14ac:dyDescent="0.35">
      <c r="B1886" t="s">
        <v>2148</v>
      </c>
      <c r="C1886" s="1">
        <v>42872</v>
      </c>
      <c r="D1886" t="s">
        <v>129</v>
      </c>
      <c r="E1886">
        <v>1</v>
      </c>
      <c r="F1886">
        <v>0</v>
      </c>
      <c r="G1886" t="s">
        <v>37</v>
      </c>
      <c r="H1886">
        <v>999</v>
      </c>
      <c r="I1886" t="s">
        <v>16</v>
      </c>
      <c r="J1886" t="s">
        <v>17</v>
      </c>
      <c r="K1886" t="s">
        <v>434</v>
      </c>
      <c r="L1886" t="s">
        <v>20</v>
      </c>
      <c r="M1886" t="s">
        <v>279</v>
      </c>
      <c r="N1886">
        <v>299.7</v>
      </c>
      <c r="O1886">
        <v>999</v>
      </c>
      <c r="P1886" t="s">
        <v>30</v>
      </c>
    </row>
    <row r="1887" spans="2:16" x14ac:dyDescent="0.35">
      <c r="B1887" t="s">
        <v>2149</v>
      </c>
      <c r="C1887" s="1">
        <v>42872</v>
      </c>
      <c r="D1887" t="s">
        <v>129</v>
      </c>
      <c r="E1887">
        <v>1</v>
      </c>
      <c r="F1887">
        <v>0</v>
      </c>
      <c r="G1887" t="s">
        <v>26</v>
      </c>
      <c r="H1887">
        <v>499</v>
      </c>
      <c r="I1887" t="s">
        <v>16</v>
      </c>
      <c r="J1887" t="s">
        <v>32</v>
      </c>
      <c r="K1887" t="s">
        <v>90</v>
      </c>
      <c r="L1887" t="s">
        <v>20</v>
      </c>
      <c r="M1887" t="s">
        <v>21</v>
      </c>
      <c r="N1887">
        <v>119.76</v>
      </c>
      <c r="O1887">
        <v>499</v>
      </c>
      <c r="P1887" t="s">
        <v>30</v>
      </c>
    </row>
    <row r="1888" spans="2:16" x14ac:dyDescent="0.35">
      <c r="B1888" t="s">
        <v>2150</v>
      </c>
      <c r="C1888" s="1">
        <v>42872</v>
      </c>
      <c r="D1888" t="s">
        <v>129</v>
      </c>
      <c r="E1888">
        <v>1</v>
      </c>
      <c r="F1888">
        <v>0</v>
      </c>
      <c r="G1888" t="s">
        <v>26</v>
      </c>
      <c r="H1888">
        <v>399</v>
      </c>
      <c r="I1888" t="s">
        <v>16</v>
      </c>
      <c r="J1888" t="s">
        <v>24</v>
      </c>
      <c r="K1888" t="s">
        <v>81</v>
      </c>
      <c r="L1888" t="s">
        <v>20</v>
      </c>
      <c r="M1888" t="s">
        <v>53</v>
      </c>
      <c r="N1888">
        <v>127.68</v>
      </c>
      <c r="O1888">
        <v>399</v>
      </c>
      <c r="P1888" t="s">
        <v>30</v>
      </c>
    </row>
    <row r="1889" spans="2:16" x14ac:dyDescent="0.35">
      <c r="B1889" t="s">
        <v>2151</v>
      </c>
      <c r="C1889" s="1">
        <v>42872</v>
      </c>
      <c r="D1889" t="s">
        <v>129</v>
      </c>
      <c r="E1889">
        <v>1</v>
      </c>
      <c r="F1889">
        <v>0</v>
      </c>
      <c r="G1889" t="s">
        <v>19</v>
      </c>
      <c r="H1889">
        <v>49.9</v>
      </c>
      <c r="I1889" t="s">
        <v>16</v>
      </c>
      <c r="J1889" t="s">
        <v>24</v>
      </c>
      <c r="K1889" t="s">
        <v>528</v>
      </c>
      <c r="L1889" t="s">
        <v>49</v>
      </c>
      <c r="M1889" t="s">
        <v>21</v>
      </c>
      <c r="N1889">
        <v>10.98</v>
      </c>
      <c r="O1889">
        <v>49.9</v>
      </c>
      <c r="P1889" t="s">
        <v>79</v>
      </c>
    </row>
    <row r="1890" spans="2:16" x14ac:dyDescent="0.35">
      <c r="B1890" t="s">
        <v>2152</v>
      </c>
      <c r="C1890" s="1">
        <v>42872</v>
      </c>
      <c r="D1890" t="s">
        <v>129</v>
      </c>
      <c r="E1890">
        <v>1</v>
      </c>
      <c r="F1890">
        <v>0</v>
      </c>
      <c r="G1890" t="s">
        <v>19</v>
      </c>
      <c r="H1890">
        <v>599</v>
      </c>
      <c r="I1890" t="s">
        <v>16</v>
      </c>
      <c r="J1890" t="s">
        <v>17</v>
      </c>
      <c r="K1890" t="s">
        <v>333</v>
      </c>
      <c r="L1890" t="s">
        <v>20</v>
      </c>
      <c r="M1890" t="s">
        <v>53</v>
      </c>
      <c r="N1890">
        <v>155.74</v>
      </c>
      <c r="O1890">
        <v>599</v>
      </c>
      <c r="P1890" t="s">
        <v>30</v>
      </c>
    </row>
    <row r="1891" spans="2:16" x14ac:dyDescent="0.35">
      <c r="B1891" t="s">
        <v>2153</v>
      </c>
      <c r="C1891" s="1">
        <v>42872</v>
      </c>
      <c r="D1891" t="s">
        <v>129</v>
      </c>
      <c r="E1891">
        <v>1</v>
      </c>
      <c r="F1891">
        <v>0</v>
      </c>
      <c r="G1891" t="s">
        <v>19</v>
      </c>
      <c r="H1891">
        <v>599</v>
      </c>
      <c r="I1891" t="s">
        <v>16</v>
      </c>
      <c r="J1891" t="s">
        <v>17</v>
      </c>
      <c r="K1891" t="s">
        <v>333</v>
      </c>
      <c r="L1891" t="s">
        <v>20</v>
      </c>
      <c r="M1891" t="s">
        <v>53</v>
      </c>
      <c r="N1891">
        <v>155.74</v>
      </c>
      <c r="O1891">
        <v>599</v>
      </c>
      <c r="P1891" t="s">
        <v>30</v>
      </c>
    </row>
    <row r="1892" spans="2:16" x14ac:dyDescent="0.35">
      <c r="B1892" t="s">
        <v>2154</v>
      </c>
      <c r="C1892" s="1">
        <v>42873</v>
      </c>
      <c r="D1892" t="s">
        <v>129</v>
      </c>
      <c r="E1892">
        <v>1</v>
      </c>
      <c r="F1892">
        <v>0</v>
      </c>
      <c r="G1892" t="s">
        <v>19</v>
      </c>
      <c r="H1892">
        <v>399</v>
      </c>
      <c r="I1892" t="s">
        <v>16</v>
      </c>
      <c r="J1892" t="s">
        <v>17</v>
      </c>
      <c r="K1892" t="s">
        <v>208</v>
      </c>
      <c r="L1892" t="s">
        <v>20</v>
      </c>
      <c r="M1892" t="s">
        <v>21</v>
      </c>
      <c r="N1892">
        <v>95.76</v>
      </c>
      <c r="O1892">
        <v>399</v>
      </c>
      <c r="P1892" t="s">
        <v>30</v>
      </c>
    </row>
    <row r="1893" spans="2:16" x14ac:dyDescent="0.35">
      <c r="B1893" t="s">
        <v>2155</v>
      </c>
      <c r="C1893" s="1">
        <v>42873</v>
      </c>
      <c r="D1893" t="s">
        <v>62</v>
      </c>
      <c r="E1893">
        <v>1</v>
      </c>
      <c r="F1893">
        <v>0</v>
      </c>
      <c r="G1893" t="s">
        <v>19</v>
      </c>
      <c r="H1893">
        <v>999</v>
      </c>
      <c r="I1893" t="s">
        <v>16</v>
      </c>
      <c r="J1893" t="s">
        <v>17</v>
      </c>
      <c r="K1893" t="s">
        <v>329</v>
      </c>
      <c r="L1893" t="s">
        <v>20</v>
      </c>
      <c r="M1893" t="s">
        <v>98</v>
      </c>
      <c r="N1893">
        <v>269.73</v>
      </c>
      <c r="O1893">
        <v>999</v>
      </c>
      <c r="P1893" t="s">
        <v>30</v>
      </c>
    </row>
    <row r="1894" spans="2:16" x14ac:dyDescent="0.35">
      <c r="B1894" t="s">
        <v>2156</v>
      </c>
      <c r="C1894" s="1">
        <v>42873</v>
      </c>
      <c r="D1894" t="s">
        <v>129</v>
      </c>
      <c r="E1894">
        <v>1</v>
      </c>
      <c r="F1894">
        <v>0</v>
      </c>
      <c r="G1894" t="s">
        <v>37</v>
      </c>
      <c r="H1894">
        <v>99</v>
      </c>
      <c r="I1894" t="s">
        <v>16</v>
      </c>
      <c r="J1894" t="s">
        <v>24</v>
      </c>
      <c r="K1894" t="s">
        <v>92</v>
      </c>
      <c r="L1894" t="s">
        <v>49</v>
      </c>
      <c r="M1894" t="s">
        <v>21</v>
      </c>
      <c r="N1894">
        <v>21.78</v>
      </c>
      <c r="O1894">
        <v>99</v>
      </c>
      <c r="P1894" t="s">
        <v>50</v>
      </c>
    </row>
    <row r="1895" spans="2:16" x14ac:dyDescent="0.35">
      <c r="B1895" t="s">
        <v>2157</v>
      </c>
      <c r="C1895" s="1">
        <v>42873</v>
      </c>
      <c r="D1895" t="s">
        <v>129</v>
      </c>
      <c r="E1895">
        <v>1</v>
      </c>
      <c r="F1895">
        <v>0</v>
      </c>
      <c r="G1895" t="s">
        <v>26</v>
      </c>
      <c r="H1895">
        <v>79.900000000000006</v>
      </c>
      <c r="I1895" t="s">
        <v>16</v>
      </c>
      <c r="J1895" t="s">
        <v>24</v>
      </c>
      <c r="K1895" t="s">
        <v>155</v>
      </c>
      <c r="L1895" t="s">
        <v>20</v>
      </c>
      <c r="M1895" t="s">
        <v>98</v>
      </c>
      <c r="N1895">
        <v>21.57</v>
      </c>
      <c r="O1895">
        <v>79.900000000000006</v>
      </c>
      <c r="P1895" t="s">
        <v>30</v>
      </c>
    </row>
    <row r="1896" spans="2:16" x14ac:dyDescent="0.35">
      <c r="B1896" t="s">
        <v>2158</v>
      </c>
      <c r="C1896" s="1">
        <v>42873</v>
      </c>
      <c r="D1896" t="s">
        <v>129</v>
      </c>
      <c r="E1896">
        <v>1</v>
      </c>
      <c r="F1896">
        <v>0</v>
      </c>
      <c r="G1896" t="s">
        <v>26</v>
      </c>
      <c r="H1896">
        <v>399</v>
      </c>
      <c r="I1896" t="s">
        <v>16</v>
      </c>
      <c r="J1896" t="s">
        <v>32</v>
      </c>
      <c r="K1896" t="s">
        <v>192</v>
      </c>
      <c r="L1896" t="s">
        <v>20</v>
      </c>
      <c r="M1896" t="s">
        <v>21</v>
      </c>
      <c r="N1896">
        <v>95.76</v>
      </c>
      <c r="O1896">
        <v>399</v>
      </c>
      <c r="P1896" t="s">
        <v>30</v>
      </c>
    </row>
    <row r="1897" spans="2:16" x14ac:dyDescent="0.35">
      <c r="B1897" t="s">
        <v>2159</v>
      </c>
      <c r="C1897" s="1">
        <v>42873</v>
      </c>
      <c r="D1897" t="s">
        <v>62</v>
      </c>
      <c r="E1897">
        <v>1</v>
      </c>
      <c r="F1897">
        <v>0</v>
      </c>
      <c r="G1897" t="s">
        <v>19</v>
      </c>
      <c r="H1897">
        <v>499</v>
      </c>
      <c r="I1897" t="s">
        <v>16</v>
      </c>
      <c r="J1897" t="s">
        <v>17</v>
      </c>
      <c r="K1897" t="s">
        <v>558</v>
      </c>
      <c r="L1897" t="s">
        <v>20</v>
      </c>
      <c r="M1897" t="s">
        <v>78</v>
      </c>
      <c r="N1897">
        <v>114.77</v>
      </c>
      <c r="O1897">
        <v>499</v>
      </c>
      <c r="P1897" t="s">
        <v>22</v>
      </c>
    </row>
    <row r="1898" spans="2:16" x14ac:dyDescent="0.35">
      <c r="B1898" t="s">
        <v>2160</v>
      </c>
      <c r="C1898" s="1">
        <v>42873</v>
      </c>
      <c r="D1898" t="s">
        <v>62</v>
      </c>
      <c r="E1898">
        <v>1</v>
      </c>
      <c r="F1898">
        <v>0</v>
      </c>
      <c r="G1898" t="s">
        <v>26</v>
      </c>
      <c r="H1898">
        <v>29.9</v>
      </c>
      <c r="I1898" t="s">
        <v>16</v>
      </c>
      <c r="J1898" t="s">
        <v>32</v>
      </c>
      <c r="K1898" t="s">
        <v>170</v>
      </c>
      <c r="L1898" t="s">
        <v>20</v>
      </c>
      <c r="M1898" t="s">
        <v>21</v>
      </c>
      <c r="N1898">
        <v>9.27</v>
      </c>
      <c r="O1898">
        <v>29.9</v>
      </c>
      <c r="P1898" t="s">
        <v>22</v>
      </c>
    </row>
    <row r="1899" spans="2:16" x14ac:dyDescent="0.35">
      <c r="B1899" t="s">
        <v>2161</v>
      </c>
      <c r="C1899" s="1">
        <v>42873</v>
      </c>
      <c r="D1899" t="s">
        <v>62</v>
      </c>
      <c r="E1899">
        <v>1</v>
      </c>
      <c r="F1899">
        <v>0</v>
      </c>
      <c r="G1899" t="s">
        <v>26</v>
      </c>
      <c r="H1899">
        <v>129</v>
      </c>
      <c r="I1899" t="s">
        <v>16</v>
      </c>
      <c r="J1899" t="s">
        <v>35</v>
      </c>
      <c r="K1899" t="s">
        <v>597</v>
      </c>
      <c r="L1899" t="s">
        <v>49</v>
      </c>
      <c r="M1899" t="s">
        <v>21</v>
      </c>
      <c r="N1899">
        <v>34.83</v>
      </c>
      <c r="O1899">
        <v>129</v>
      </c>
      <c r="P1899" t="s">
        <v>50</v>
      </c>
    </row>
    <row r="1900" spans="2:16" x14ac:dyDescent="0.35">
      <c r="B1900" t="s">
        <v>2162</v>
      </c>
      <c r="C1900" s="1">
        <v>42873</v>
      </c>
      <c r="D1900" t="s">
        <v>62</v>
      </c>
      <c r="E1900">
        <v>1</v>
      </c>
      <c r="F1900">
        <v>0</v>
      </c>
      <c r="G1900" t="s">
        <v>26</v>
      </c>
      <c r="H1900">
        <v>99</v>
      </c>
      <c r="I1900" t="s">
        <v>16</v>
      </c>
      <c r="J1900" t="s">
        <v>24</v>
      </c>
      <c r="K1900" t="s">
        <v>337</v>
      </c>
      <c r="L1900" t="s">
        <v>20</v>
      </c>
      <c r="M1900" t="s">
        <v>21</v>
      </c>
      <c r="N1900">
        <v>21.78</v>
      </c>
      <c r="O1900">
        <v>99</v>
      </c>
      <c r="P1900" t="s">
        <v>30</v>
      </c>
    </row>
    <row r="1901" spans="2:16" x14ac:dyDescent="0.35">
      <c r="B1901" t="s">
        <v>2163</v>
      </c>
      <c r="C1901" s="1">
        <v>42873</v>
      </c>
      <c r="D1901" t="s">
        <v>62</v>
      </c>
      <c r="E1901">
        <v>1</v>
      </c>
      <c r="F1901">
        <v>49.8</v>
      </c>
      <c r="G1901" t="s">
        <v>37</v>
      </c>
      <c r="H1901">
        <v>199.2</v>
      </c>
      <c r="I1901" t="s">
        <v>16</v>
      </c>
      <c r="J1901" t="s">
        <v>94</v>
      </c>
      <c r="K1901" t="s">
        <v>325</v>
      </c>
      <c r="L1901" t="s">
        <v>20</v>
      </c>
      <c r="M1901" t="s">
        <v>98</v>
      </c>
      <c r="N1901">
        <v>92.13</v>
      </c>
      <c r="O1901">
        <v>249</v>
      </c>
      <c r="P1901" t="s">
        <v>30</v>
      </c>
    </row>
    <row r="1902" spans="2:16" x14ac:dyDescent="0.35">
      <c r="B1902" t="s">
        <v>2164</v>
      </c>
      <c r="C1902" s="1">
        <v>42873</v>
      </c>
      <c r="D1902" t="s">
        <v>62</v>
      </c>
      <c r="E1902">
        <v>1</v>
      </c>
      <c r="F1902">
        <v>0</v>
      </c>
      <c r="G1902" t="s">
        <v>19</v>
      </c>
      <c r="H1902">
        <v>799</v>
      </c>
      <c r="I1902" t="s">
        <v>16</v>
      </c>
      <c r="J1902" t="s">
        <v>17</v>
      </c>
      <c r="K1902" t="s">
        <v>513</v>
      </c>
      <c r="L1902" t="s">
        <v>20</v>
      </c>
      <c r="M1902" t="s">
        <v>53</v>
      </c>
      <c r="N1902">
        <v>207.74</v>
      </c>
      <c r="O1902">
        <v>799</v>
      </c>
      <c r="P1902" t="s">
        <v>30</v>
      </c>
    </row>
    <row r="1903" spans="2:16" x14ac:dyDescent="0.35">
      <c r="B1903" t="s">
        <v>2165</v>
      </c>
      <c r="C1903" s="1">
        <v>42873</v>
      </c>
      <c r="D1903" t="s">
        <v>62</v>
      </c>
      <c r="E1903">
        <v>2</v>
      </c>
      <c r="F1903">
        <v>179.4</v>
      </c>
      <c r="G1903" t="s">
        <v>19</v>
      </c>
      <c r="H1903">
        <v>418.6</v>
      </c>
      <c r="I1903" t="s">
        <v>16</v>
      </c>
      <c r="J1903" t="s">
        <v>94</v>
      </c>
      <c r="K1903" t="s">
        <v>264</v>
      </c>
      <c r="L1903" t="s">
        <v>20</v>
      </c>
      <c r="M1903" t="s">
        <v>53</v>
      </c>
      <c r="N1903">
        <v>92.69</v>
      </c>
      <c r="O1903">
        <v>299</v>
      </c>
      <c r="P1903" t="s">
        <v>46</v>
      </c>
    </row>
    <row r="1904" spans="2:16" x14ac:dyDescent="0.35">
      <c r="B1904" t="s">
        <v>2166</v>
      </c>
      <c r="C1904" s="1">
        <v>42873</v>
      </c>
      <c r="D1904" t="s">
        <v>15</v>
      </c>
      <c r="E1904">
        <v>1</v>
      </c>
      <c r="F1904">
        <v>0</v>
      </c>
      <c r="G1904" t="s">
        <v>37</v>
      </c>
      <c r="H1904">
        <v>99</v>
      </c>
      <c r="I1904" t="s">
        <v>16</v>
      </c>
      <c r="J1904" t="s">
        <v>24</v>
      </c>
      <c r="K1904" t="s">
        <v>92</v>
      </c>
      <c r="L1904" t="s">
        <v>49</v>
      </c>
      <c r="M1904" t="s">
        <v>21</v>
      </c>
      <c r="N1904">
        <v>21.78</v>
      </c>
      <c r="O1904">
        <v>99</v>
      </c>
      <c r="P1904" t="s">
        <v>50</v>
      </c>
    </row>
    <row r="1905" spans="2:16" x14ac:dyDescent="0.35">
      <c r="B1905" t="s">
        <v>2167</v>
      </c>
      <c r="C1905" s="1">
        <v>42873</v>
      </c>
      <c r="D1905" t="s">
        <v>60</v>
      </c>
      <c r="E1905">
        <v>1</v>
      </c>
      <c r="F1905">
        <v>0</v>
      </c>
      <c r="G1905" t="s">
        <v>26</v>
      </c>
      <c r="H1905">
        <v>399</v>
      </c>
      <c r="I1905" t="s">
        <v>16</v>
      </c>
      <c r="J1905" t="s">
        <v>24</v>
      </c>
      <c r="K1905" t="s">
        <v>487</v>
      </c>
      <c r="L1905" t="s">
        <v>49</v>
      </c>
      <c r="M1905" t="s">
        <v>108</v>
      </c>
      <c r="N1905">
        <v>87.78</v>
      </c>
      <c r="O1905">
        <v>399</v>
      </c>
      <c r="P1905" t="s">
        <v>50</v>
      </c>
    </row>
    <row r="1906" spans="2:16" x14ac:dyDescent="0.35">
      <c r="B1906" t="s">
        <v>2168</v>
      </c>
      <c r="C1906" s="1">
        <v>42874</v>
      </c>
      <c r="D1906" t="s">
        <v>15</v>
      </c>
      <c r="E1906">
        <v>1</v>
      </c>
      <c r="F1906">
        <v>0</v>
      </c>
      <c r="G1906" t="s">
        <v>26</v>
      </c>
      <c r="H1906">
        <v>149</v>
      </c>
      <c r="I1906" t="s">
        <v>16</v>
      </c>
      <c r="J1906" t="s">
        <v>32</v>
      </c>
      <c r="K1906" t="s">
        <v>761</v>
      </c>
      <c r="L1906" t="s">
        <v>49</v>
      </c>
      <c r="M1906" t="s">
        <v>279</v>
      </c>
      <c r="N1906">
        <v>52.15</v>
      </c>
      <c r="O1906">
        <v>149</v>
      </c>
      <c r="P1906" t="s">
        <v>50</v>
      </c>
    </row>
    <row r="1907" spans="2:16" x14ac:dyDescent="0.35">
      <c r="B1907" t="s">
        <v>2169</v>
      </c>
      <c r="C1907" s="1">
        <v>42876</v>
      </c>
      <c r="D1907" t="s">
        <v>293</v>
      </c>
      <c r="E1907">
        <v>3</v>
      </c>
      <c r="F1907">
        <v>0</v>
      </c>
      <c r="G1907" t="s">
        <v>26</v>
      </c>
      <c r="H1907">
        <v>297</v>
      </c>
      <c r="I1907" t="s">
        <v>63</v>
      </c>
      <c r="J1907" t="s">
        <v>24</v>
      </c>
      <c r="K1907" t="s">
        <v>25</v>
      </c>
      <c r="L1907" t="s">
        <v>49</v>
      </c>
      <c r="M1907" t="s">
        <v>21</v>
      </c>
      <c r="N1907">
        <v>21.78</v>
      </c>
      <c r="O1907">
        <v>99</v>
      </c>
      <c r="P1907" t="s">
        <v>79</v>
      </c>
    </row>
    <row r="1908" spans="2:16" x14ac:dyDescent="0.35">
      <c r="B1908" t="s">
        <v>2170</v>
      </c>
      <c r="C1908" s="1">
        <v>42876</v>
      </c>
      <c r="D1908" t="s">
        <v>293</v>
      </c>
      <c r="E1908">
        <v>1</v>
      </c>
      <c r="F1908">
        <v>0</v>
      </c>
      <c r="G1908" t="s">
        <v>37</v>
      </c>
      <c r="H1908">
        <v>999</v>
      </c>
      <c r="I1908" t="s">
        <v>63</v>
      </c>
      <c r="J1908" t="s">
        <v>17</v>
      </c>
      <c r="K1908" t="s">
        <v>555</v>
      </c>
      <c r="L1908" t="s">
        <v>49</v>
      </c>
      <c r="M1908" t="s">
        <v>78</v>
      </c>
      <c r="N1908">
        <v>229.77</v>
      </c>
      <c r="O1908">
        <v>999</v>
      </c>
      <c r="P1908" t="s">
        <v>50</v>
      </c>
    </row>
    <row r="1909" spans="2:16" x14ac:dyDescent="0.35">
      <c r="B1909" t="s">
        <v>2171</v>
      </c>
      <c r="C1909" s="1">
        <v>42876</v>
      </c>
      <c r="D1909" t="s">
        <v>293</v>
      </c>
      <c r="E1909">
        <v>1</v>
      </c>
      <c r="F1909">
        <v>0</v>
      </c>
      <c r="G1909" t="s">
        <v>37</v>
      </c>
      <c r="H1909">
        <v>699</v>
      </c>
      <c r="I1909" t="s">
        <v>63</v>
      </c>
      <c r="J1909" t="s">
        <v>17</v>
      </c>
      <c r="K1909" t="s">
        <v>233</v>
      </c>
      <c r="L1909" t="s">
        <v>49</v>
      </c>
      <c r="M1909" t="s">
        <v>53</v>
      </c>
      <c r="N1909">
        <v>181.74</v>
      </c>
      <c r="O1909">
        <v>699</v>
      </c>
      <c r="P1909" t="s">
        <v>50</v>
      </c>
    </row>
    <row r="1910" spans="2:16" x14ac:dyDescent="0.35">
      <c r="B1910" t="s">
        <v>2172</v>
      </c>
      <c r="C1910" s="1">
        <v>42876</v>
      </c>
      <c r="D1910" t="s">
        <v>293</v>
      </c>
      <c r="E1910">
        <v>1</v>
      </c>
      <c r="F1910">
        <v>0</v>
      </c>
      <c r="G1910" t="s">
        <v>26</v>
      </c>
      <c r="H1910">
        <v>399</v>
      </c>
      <c r="I1910" t="s">
        <v>63</v>
      </c>
      <c r="J1910" t="s">
        <v>32</v>
      </c>
      <c r="K1910" t="s">
        <v>192</v>
      </c>
      <c r="L1910" t="s">
        <v>49</v>
      </c>
      <c r="M1910" t="s">
        <v>21</v>
      </c>
      <c r="N1910">
        <v>95.76</v>
      </c>
      <c r="O1910">
        <v>399</v>
      </c>
      <c r="P1910" t="s">
        <v>79</v>
      </c>
    </row>
    <row r="1911" spans="2:16" x14ac:dyDescent="0.35">
      <c r="B1911" t="s">
        <v>2173</v>
      </c>
      <c r="C1911" s="1">
        <v>42876</v>
      </c>
      <c r="D1911" t="s">
        <v>60</v>
      </c>
      <c r="E1911">
        <v>1</v>
      </c>
      <c r="F1911">
        <v>0</v>
      </c>
      <c r="G1911" t="s">
        <v>19</v>
      </c>
      <c r="H1911">
        <v>299</v>
      </c>
      <c r="I1911" t="s">
        <v>16</v>
      </c>
      <c r="J1911" t="s">
        <v>28</v>
      </c>
      <c r="K1911" t="s">
        <v>428</v>
      </c>
      <c r="L1911" t="s">
        <v>20</v>
      </c>
      <c r="M1911" t="s">
        <v>21</v>
      </c>
      <c r="N1911">
        <v>68.77</v>
      </c>
      <c r="O1911">
        <v>299</v>
      </c>
      <c r="P1911" t="s">
        <v>30</v>
      </c>
    </row>
    <row r="1912" spans="2:16" x14ac:dyDescent="0.35">
      <c r="B1912" t="s">
        <v>2174</v>
      </c>
      <c r="C1912" s="1">
        <v>42876</v>
      </c>
      <c r="D1912" t="s">
        <v>15</v>
      </c>
      <c r="E1912">
        <v>1</v>
      </c>
      <c r="F1912">
        <v>0</v>
      </c>
      <c r="G1912" t="s">
        <v>19</v>
      </c>
      <c r="H1912">
        <v>399</v>
      </c>
      <c r="I1912" t="s">
        <v>16</v>
      </c>
      <c r="J1912" t="s">
        <v>32</v>
      </c>
      <c r="K1912" t="s">
        <v>223</v>
      </c>
      <c r="L1912" t="s">
        <v>49</v>
      </c>
      <c r="M1912" t="s">
        <v>21</v>
      </c>
      <c r="N1912">
        <v>103.74</v>
      </c>
      <c r="O1912">
        <v>399</v>
      </c>
      <c r="P1912" t="s">
        <v>50</v>
      </c>
    </row>
    <row r="1913" spans="2:16" x14ac:dyDescent="0.35">
      <c r="B1913" t="s">
        <v>2175</v>
      </c>
      <c r="C1913" s="1">
        <v>42876</v>
      </c>
      <c r="D1913" t="s">
        <v>293</v>
      </c>
      <c r="E1913">
        <v>1</v>
      </c>
      <c r="F1913">
        <v>0</v>
      </c>
      <c r="G1913" t="s">
        <v>19</v>
      </c>
      <c r="H1913">
        <v>399</v>
      </c>
      <c r="I1913" t="s">
        <v>63</v>
      </c>
      <c r="J1913" t="s">
        <v>17</v>
      </c>
      <c r="K1913" t="s">
        <v>208</v>
      </c>
      <c r="L1913" t="s">
        <v>49</v>
      </c>
      <c r="M1913" t="s">
        <v>21</v>
      </c>
      <c r="N1913">
        <v>95.76</v>
      </c>
      <c r="O1913">
        <v>399</v>
      </c>
      <c r="P1913" t="s">
        <v>50</v>
      </c>
    </row>
    <row r="1914" spans="2:16" x14ac:dyDescent="0.35">
      <c r="B1914" t="s">
        <v>2176</v>
      </c>
      <c r="C1914" s="1">
        <v>42876</v>
      </c>
      <c r="D1914" t="s">
        <v>293</v>
      </c>
      <c r="E1914">
        <v>2</v>
      </c>
      <c r="F1914">
        <v>0</v>
      </c>
      <c r="G1914" t="s">
        <v>19</v>
      </c>
      <c r="H1914">
        <v>598</v>
      </c>
      <c r="I1914" t="s">
        <v>63</v>
      </c>
      <c r="J1914" t="s">
        <v>32</v>
      </c>
      <c r="K1914" t="s">
        <v>41</v>
      </c>
      <c r="L1914" t="s">
        <v>20</v>
      </c>
      <c r="M1914" t="s">
        <v>21</v>
      </c>
      <c r="N1914">
        <v>71.760000000000005</v>
      </c>
      <c r="O1914">
        <v>299</v>
      </c>
      <c r="P1914" t="s">
        <v>22</v>
      </c>
    </row>
    <row r="1915" spans="2:16" x14ac:dyDescent="0.35">
      <c r="B1915" t="s">
        <v>2177</v>
      </c>
      <c r="C1915" s="1">
        <v>42876</v>
      </c>
      <c r="D1915" t="s">
        <v>60</v>
      </c>
      <c r="E1915">
        <v>1</v>
      </c>
      <c r="F1915">
        <v>0</v>
      </c>
      <c r="G1915" t="s">
        <v>26</v>
      </c>
      <c r="H1915">
        <v>149</v>
      </c>
      <c r="I1915" t="s">
        <v>16</v>
      </c>
      <c r="J1915" t="s">
        <v>17</v>
      </c>
      <c r="K1915" t="s">
        <v>227</v>
      </c>
      <c r="L1915" t="s">
        <v>20</v>
      </c>
      <c r="M1915" t="s">
        <v>53</v>
      </c>
      <c r="N1915">
        <v>41.72</v>
      </c>
      <c r="O1915">
        <v>149</v>
      </c>
      <c r="P1915" t="s">
        <v>22</v>
      </c>
    </row>
    <row r="1916" spans="2:16" x14ac:dyDescent="0.35">
      <c r="B1916" t="s">
        <v>2178</v>
      </c>
      <c r="C1916" s="1">
        <v>42876</v>
      </c>
      <c r="D1916" t="s">
        <v>60</v>
      </c>
      <c r="E1916">
        <v>1</v>
      </c>
      <c r="F1916">
        <v>0</v>
      </c>
      <c r="G1916" t="s">
        <v>37</v>
      </c>
      <c r="H1916">
        <v>149</v>
      </c>
      <c r="I1916" t="s">
        <v>16</v>
      </c>
      <c r="J1916" t="s">
        <v>32</v>
      </c>
      <c r="K1916" t="s">
        <v>772</v>
      </c>
      <c r="L1916" t="s">
        <v>20</v>
      </c>
      <c r="M1916" t="s">
        <v>21</v>
      </c>
      <c r="N1916">
        <v>46.19</v>
      </c>
      <c r="O1916">
        <v>149</v>
      </c>
      <c r="P1916" t="s">
        <v>22</v>
      </c>
    </row>
    <row r="1917" spans="2:16" x14ac:dyDescent="0.35">
      <c r="B1917" t="s">
        <v>2179</v>
      </c>
      <c r="C1917" s="1">
        <v>42876</v>
      </c>
      <c r="D1917" t="s">
        <v>60</v>
      </c>
      <c r="E1917">
        <v>1</v>
      </c>
      <c r="F1917">
        <v>0</v>
      </c>
      <c r="G1917" t="s">
        <v>26</v>
      </c>
      <c r="H1917">
        <v>499</v>
      </c>
      <c r="I1917" t="s">
        <v>16</v>
      </c>
      <c r="J1917" t="s">
        <v>24</v>
      </c>
      <c r="K1917" t="s">
        <v>571</v>
      </c>
      <c r="L1917" t="s">
        <v>49</v>
      </c>
      <c r="M1917" t="s">
        <v>78</v>
      </c>
      <c r="N1917">
        <v>109.78</v>
      </c>
      <c r="O1917">
        <v>499</v>
      </c>
      <c r="P1917" t="s">
        <v>79</v>
      </c>
    </row>
    <row r="1918" spans="2:16" x14ac:dyDescent="0.35">
      <c r="B1918" t="s">
        <v>2180</v>
      </c>
      <c r="C1918" s="1">
        <v>42876</v>
      </c>
      <c r="D1918" t="s">
        <v>60</v>
      </c>
      <c r="E1918">
        <v>1</v>
      </c>
      <c r="F1918">
        <v>0</v>
      </c>
      <c r="G1918" t="s">
        <v>26</v>
      </c>
      <c r="H1918">
        <v>49.9</v>
      </c>
      <c r="I1918" t="s">
        <v>16</v>
      </c>
      <c r="J1918" t="s">
        <v>24</v>
      </c>
      <c r="K1918" t="s">
        <v>183</v>
      </c>
      <c r="L1918" t="s">
        <v>20</v>
      </c>
      <c r="M1918" t="s">
        <v>21</v>
      </c>
      <c r="N1918">
        <v>10.98</v>
      </c>
      <c r="O1918">
        <v>49.9</v>
      </c>
      <c r="P1918" t="s">
        <v>22</v>
      </c>
    </row>
    <row r="1919" spans="2:16" x14ac:dyDescent="0.35">
      <c r="B1919" t="s">
        <v>2181</v>
      </c>
      <c r="C1919" s="1">
        <v>42876</v>
      </c>
      <c r="D1919" t="s">
        <v>129</v>
      </c>
      <c r="E1919">
        <v>1</v>
      </c>
      <c r="F1919">
        <v>0</v>
      </c>
      <c r="G1919" t="s">
        <v>26</v>
      </c>
      <c r="H1919">
        <v>99</v>
      </c>
      <c r="I1919" t="s">
        <v>16</v>
      </c>
      <c r="J1919" t="s">
        <v>24</v>
      </c>
      <c r="K1919" t="s">
        <v>869</v>
      </c>
      <c r="L1919" t="s">
        <v>49</v>
      </c>
      <c r="M1919" t="s">
        <v>21</v>
      </c>
      <c r="N1919">
        <v>21.78</v>
      </c>
      <c r="O1919">
        <v>99</v>
      </c>
      <c r="P1919" t="s">
        <v>50</v>
      </c>
    </row>
    <row r="1920" spans="2:16" x14ac:dyDescent="0.35">
      <c r="B1920" t="s">
        <v>2182</v>
      </c>
      <c r="C1920" s="1">
        <v>42876</v>
      </c>
      <c r="D1920" t="s">
        <v>60</v>
      </c>
      <c r="E1920">
        <v>1</v>
      </c>
      <c r="F1920">
        <v>0</v>
      </c>
      <c r="G1920" t="s">
        <v>26</v>
      </c>
      <c r="H1920">
        <v>199</v>
      </c>
      <c r="I1920" t="s">
        <v>16</v>
      </c>
      <c r="J1920" t="s">
        <v>32</v>
      </c>
      <c r="K1920" t="s">
        <v>753</v>
      </c>
      <c r="L1920" t="s">
        <v>20</v>
      </c>
      <c r="M1920" t="s">
        <v>21</v>
      </c>
      <c r="N1920">
        <v>61.69</v>
      </c>
      <c r="O1920">
        <v>199</v>
      </c>
      <c r="P1920" t="s">
        <v>22</v>
      </c>
    </row>
    <row r="1921" spans="2:16" x14ac:dyDescent="0.35">
      <c r="B1921" t="s">
        <v>2183</v>
      </c>
      <c r="C1921" s="1">
        <v>42876</v>
      </c>
      <c r="D1921" t="s">
        <v>129</v>
      </c>
      <c r="E1921">
        <v>1</v>
      </c>
      <c r="F1921">
        <v>0</v>
      </c>
      <c r="G1921" t="s">
        <v>37</v>
      </c>
      <c r="H1921">
        <v>299</v>
      </c>
      <c r="I1921" t="s">
        <v>16</v>
      </c>
      <c r="J1921" t="s">
        <v>32</v>
      </c>
      <c r="K1921" t="s">
        <v>346</v>
      </c>
      <c r="L1921" t="s">
        <v>20</v>
      </c>
      <c r="M1921" t="s">
        <v>53</v>
      </c>
      <c r="N1921">
        <v>77.739999999999995</v>
      </c>
      <c r="O1921">
        <v>299</v>
      </c>
      <c r="P1921" t="s">
        <v>30</v>
      </c>
    </row>
    <row r="1922" spans="2:16" x14ac:dyDescent="0.35">
      <c r="B1922" t="s">
        <v>2184</v>
      </c>
      <c r="C1922" s="1">
        <v>42876</v>
      </c>
      <c r="D1922" t="s">
        <v>293</v>
      </c>
      <c r="E1922">
        <v>1</v>
      </c>
      <c r="F1922">
        <v>0</v>
      </c>
      <c r="G1922" t="s">
        <v>26</v>
      </c>
      <c r="H1922">
        <v>1299</v>
      </c>
      <c r="I1922" t="s">
        <v>63</v>
      </c>
      <c r="J1922" t="s">
        <v>17</v>
      </c>
      <c r="K1922" t="s">
        <v>411</v>
      </c>
      <c r="L1922" t="s">
        <v>20</v>
      </c>
      <c r="M1922" t="s">
        <v>98</v>
      </c>
      <c r="N1922">
        <v>350.73</v>
      </c>
      <c r="O1922">
        <v>1299</v>
      </c>
      <c r="P1922" t="s">
        <v>22</v>
      </c>
    </row>
    <row r="1923" spans="2:16" x14ac:dyDescent="0.35">
      <c r="B1923" t="s">
        <v>2185</v>
      </c>
      <c r="C1923" s="1">
        <v>42876</v>
      </c>
      <c r="D1923" t="s">
        <v>60</v>
      </c>
      <c r="E1923">
        <v>1</v>
      </c>
      <c r="F1923">
        <v>0</v>
      </c>
      <c r="G1923" t="s">
        <v>26</v>
      </c>
      <c r="H1923">
        <v>299</v>
      </c>
      <c r="I1923" t="s">
        <v>16</v>
      </c>
      <c r="J1923" t="s">
        <v>32</v>
      </c>
      <c r="K1923" t="s">
        <v>248</v>
      </c>
      <c r="L1923" t="s">
        <v>20</v>
      </c>
      <c r="M1923" t="s">
        <v>78</v>
      </c>
      <c r="N1923">
        <v>62.79</v>
      </c>
      <c r="O1923">
        <v>299</v>
      </c>
      <c r="P1923" t="s">
        <v>30</v>
      </c>
    </row>
    <row r="1924" spans="2:16" x14ac:dyDescent="0.35">
      <c r="B1924" t="s">
        <v>2186</v>
      </c>
      <c r="C1924" s="1">
        <v>42876</v>
      </c>
      <c r="D1924" t="s">
        <v>293</v>
      </c>
      <c r="E1924">
        <v>1</v>
      </c>
      <c r="F1924">
        <v>99.75</v>
      </c>
      <c r="G1924" t="s">
        <v>37</v>
      </c>
      <c r="H1924">
        <v>299.25</v>
      </c>
      <c r="I1924" t="s">
        <v>63</v>
      </c>
      <c r="J1924" t="s">
        <v>94</v>
      </c>
      <c r="K1924" t="s">
        <v>539</v>
      </c>
      <c r="L1924" t="s">
        <v>20</v>
      </c>
      <c r="M1924" t="s">
        <v>98</v>
      </c>
      <c r="N1924">
        <v>147.63</v>
      </c>
      <c r="O1924">
        <v>399</v>
      </c>
      <c r="P1924" t="s">
        <v>30</v>
      </c>
    </row>
    <row r="1925" spans="2:16" x14ac:dyDescent="0.35">
      <c r="B1925" t="s">
        <v>2187</v>
      </c>
      <c r="C1925" s="1">
        <v>42876</v>
      </c>
      <c r="D1925" t="s">
        <v>60</v>
      </c>
      <c r="E1925">
        <v>1</v>
      </c>
      <c r="F1925">
        <v>0</v>
      </c>
      <c r="G1925" t="s">
        <v>37</v>
      </c>
      <c r="H1925">
        <v>299</v>
      </c>
      <c r="I1925" t="s">
        <v>16</v>
      </c>
      <c r="J1925" t="s">
        <v>17</v>
      </c>
      <c r="K1925" t="s">
        <v>88</v>
      </c>
      <c r="L1925" t="s">
        <v>20</v>
      </c>
      <c r="M1925" t="s">
        <v>53</v>
      </c>
      <c r="N1925">
        <v>86.71</v>
      </c>
      <c r="O1925">
        <v>299</v>
      </c>
      <c r="P1925" t="s">
        <v>30</v>
      </c>
    </row>
    <row r="1926" spans="2:16" x14ac:dyDescent="0.35">
      <c r="B1926" t="s">
        <v>2188</v>
      </c>
      <c r="C1926" s="1">
        <v>42876</v>
      </c>
      <c r="D1926" t="s">
        <v>129</v>
      </c>
      <c r="E1926">
        <v>1</v>
      </c>
      <c r="F1926">
        <v>0</v>
      </c>
      <c r="G1926" t="s">
        <v>26</v>
      </c>
      <c r="H1926">
        <v>249</v>
      </c>
      <c r="I1926" t="s">
        <v>16</v>
      </c>
      <c r="J1926" t="s">
        <v>32</v>
      </c>
      <c r="K1926" t="s">
        <v>626</v>
      </c>
      <c r="L1926" t="s">
        <v>20</v>
      </c>
      <c r="M1926" t="s">
        <v>53</v>
      </c>
      <c r="N1926">
        <v>77.19</v>
      </c>
      <c r="O1926">
        <v>249</v>
      </c>
      <c r="P1926" t="s">
        <v>30</v>
      </c>
    </row>
    <row r="1927" spans="2:16" x14ac:dyDescent="0.35">
      <c r="B1927" t="s">
        <v>2189</v>
      </c>
      <c r="C1927" s="1">
        <v>42876</v>
      </c>
      <c r="D1927" t="s">
        <v>60</v>
      </c>
      <c r="E1927">
        <v>1</v>
      </c>
      <c r="F1927">
        <v>0</v>
      </c>
      <c r="G1927" t="s">
        <v>26</v>
      </c>
      <c r="H1927">
        <v>29.9</v>
      </c>
      <c r="I1927" t="s">
        <v>16</v>
      </c>
      <c r="J1927" t="s">
        <v>32</v>
      </c>
      <c r="K1927" t="s">
        <v>170</v>
      </c>
      <c r="L1927" t="s">
        <v>20</v>
      </c>
      <c r="M1927" t="s">
        <v>21</v>
      </c>
      <c r="N1927">
        <v>9.27</v>
      </c>
      <c r="O1927">
        <v>29.9</v>
      </c>
      <c r="P1927" t="s">
        <v>22</v>
      </c>
    </row>
    <row r="1928" spans="2:16" x14ac:dyDescent="0.35">
      <c r="B1928" t="s">
        <v>2190</v>
      </c>
      <c r="C1928" s="1">
        <v>42876</v>
      </c>
      <c r="D1928" t="s">
        <v>60</v>
      </c>
      <c r="E1928">
        <v>1</v>
      </c>
      <c r="F1928">
        <v>0</v>
      </c>
      <c r="G1928" t="s">
        <v>19</v>
      </c>
      <c r="H1928">
        <v>499</v>
      </c>
      <c r="I1928" t="s">
        <v>16</v>
      </c>
      <c r="J1928" t="s">
        <v>32</v>
      </c>
      <c r="K1928" t="s">
        <v>956</v>
      </c>
      <c r="L1928" t="s">
        <v>49</v>
      </c>
      <c r="M1928" t="s">
        <v>21</v>
      </c>
      <c r="N1928">
        <v>119.76</v>
      </c>
      <c r="O1928">
        <v>499</v>
      </c>
      <c r="P1928" t="s">
        <v>50</v>
      </c>
    </row>
    <row r="1929" spans="2:16" x14ac:dyDescent="0.35">
      <c r="B1929" t="s">
        <v>2191</v>
      </c>
      <c r="C1929" s="1">
        <v>42876</v>
      </c>
      <c r="D1929" t="s">
        <v>60</v>
      </c>
      <c r="E1929">
        <v>1</v>
      </c>
      <c r="F1929">
        <v>0</v>
      </c>
      <c r="G1929" t="s">
        <v>19</v>
      </c>
      <c r="H1929">
        <v>499</v>
      </c>
      <c r="I1929" t="s">
        <v>16</v>
      </c>
      <c r="J1929" t="s">
        <v>17</v>
      </c>
      <c r="K1929" t="s">
        <v>558</v>
      </c>
      <c r="L1929" t="s">
        <v>20</v>
      </c>
      <c r="M1929" t="s">
        <v>78</v>
      </c>
      <c r="N1929">
        <v>114.77</v>
      </c>
      <c r="O1929">
        <v>499</v>
      </c>
      <c r="P1929" t="s">
        <v>30</v>
      </c>
    </row>
    <row r="1930" spans="2:16" x14ac:dyDescent="0.35">
      <c r="B1930" t="s">
        <v>2192</v>
      </c>
      <c r="C1930" s="1">
        <v>42876</v>
      </c>
      <c r="D1930" t="s">
        <v>129</v>
      </c>
      <c r="E1930">
        <v>1</v>
      </c>
      <c r="F1930">
        <v>0</v>
      </c>
      <c r="G1930" t="s">
        <v>26</v>
      </c>
      <c r="H1930">
        <v>79.900000000000006</v>
      </c>
      <c r="I1930" t="s">
        <v>16</v>
      </c>
      <c r="J1930" t="s">
        <v>32</v>
      </c>
      <c r="K1930" t="s">
        <v>921</v>
      </c>
      <c r="L1930" t="s">
        <v>20</v>
      </c>
      <c r="M1930" t="s">
        <v>21</v>
      </c>
      <c r="N1930">
        <v>24.77</v>
      </c>
      <c r="O1930">
        <v>79.900000000000006</v>
      </c>
      <c r="P1930" t="s">
        <v>30</v>
      </c>
    </row>
    <row r="1931" spans="2:16" x14ac:dyDescent="0.35">
      <c r="B1931" t="s">
        <v>2193</v>
      </c>
      <c r="C1931" s="1">
        <v>42876</v>
      </c>
      <c r="D1931" t="s">
        <v>129</v>
      </c>
      <c r="E1931">
        <v>1</v>
      </c>
      <c r="F1931">
        <v>0</v>
      </c>
      <c r="G1931" t="s">
        <v>37</v>
      </c>
      <c r="H1931">
        <v>199</v>
      </c>
      <c r="I1931" t="s">
        <v>16</v>
      </c>
      <c r="J1931" t="s">
        <v>28</v>
      </c>
      <c r="K1931" t="s">
        <v>474</v>
      </c>
      <c r="L1931" t="s">
        <v>49</v>
      </c>
      <c r="M1931" t="s">
        <v>21</v>
      </c>
      <c r="N1931">
        <v>45.77</v>
      </c>
      <c r="O1931">
        <v>199</v>
      </c>
      <c r="P1931" t="s">
        <v>50</v>
      </c>
    </row>
    <row r="1932" spans="2:16" x14ac:dyDescent="0.35">
      <c r="B1932" t="s">
        <v>2194</v>
      </c>
      <c r="C1932" s="1">
        <v>42876</v>
      </c>
      <c r="D1932" t="s">
        <v>293</v>
      </c>
      <c r="E1932">
        <v>1</v>
      </c>
      <c r="F1932">
        <v>0</v>
      </c>
      <c r="G1932" t="s">
        <v>37</v>
      </c>
      <c r="H1932">
        <v>499</v>
      </c>
      <c r="I1932" t="s">
        <v>63</v>
      </c>
      <c r="J1932" t="s">
        <v>17</v>
      </c>
      <c r="K1932" t="s">
        <v>64</v>
      </c>
      <c r="L1932" t="s">
        <v>20</v>
      </c>
      <c r="M1932" t="s">
        <v>65</v>
      </c>
      <c r="N1932">
        <v>134.72999999999999</v>
      </c>
      <c r="O1932">
        <v>499</v>
      </c>
      <c r="P1932" t="s">
        <v>30</v>
      </c>
    </row>
    <row r="1933" spans="2:16" x14ac:dyDescent="0.35">
      <c r="B1933" t="s">
        <v>2195</v>
      </c>
      <c r="C1933" s="1">
        <v>42876</v>
      </c>
      <c r="D1933" t="s">
        <v>60</v>
      </c>
      <c r="E1933">
        <v>1</v>
      </c>
      <c r="F1933">
        <v>0</v>
      </c>
      <c r="G1933" t="s">
        <v>37</v>
      </c>
      <c r="H1933">
        <v>149</v>
      </c>
      <c r="I1933" t="s">
        <v>16</v>
      </c>
      <c r="J1933" t="s">
        <v>17</v>
      </c>
      <c r="K1933" t="s">
        <v>112</v>
      </c>
      <c r="L1933" t="s">
        <v>20</v>
      </c>
      <c r="M1933" t="s">
        <v>53</v>
      </c>
      <c r="N1933">
        <v>41.72</v>
      </c>
      <c r="O1933">
        <v>149</v>
      </c>
      <c r="P1933" t="s">
        <v>22</v>
      </c>
    </row>
    <row r="1934" spans="2:16" x14ac:dyDescent="0.35">
      <c r="B1934" t="s">
        <v>2196</v>
      </c>
      <c r="C1934" s="1">
        <v>42876</v>
      </c>
      <c r="D1934" t="s">
        <v>60</v>
      </c>
      <c r="E1934">
        <v>1</v>
      </c>
      <c r="F1934">
        <v>0</v>
      </c>
      <c r="G1934" t="s">
        <v>26</v>
      </c>
      <c r="H1934">
        <v>299</v>
      </c>
      <c r="I1934" t="s">
        <v>16</v>
      </c>
      <c r="J1934" t="s">
        <v>28</v>
      </c>
      <c r="K1934" t="s">
        <v>518</v>
      </c>
      <c r="L1934" t="s">
        <v>20</v>
      </c>
      <c r="M1934" t="s">
        <v>58</v>
      </c>
      <c r="N1934">
        <v>104.65</v>
      </c>
      <c r="O1934">
        <v>299</v>
      </c>
      <c r="P1934" t="s">
        <v>30</v>
      </c>
    </row>
    <row r="1935" spans="2:16" x14ac:dyDescent="0.35">
      <c r="B1935" t="s">
        <v>2197</v>
      </c>
      <c r="C1935" s="1">
        <v>42876</v>
      </c>
      <c r="D1935" t="s">
        <v>60</v>
      </c>
      <c r="E1935">
        <v>1</v>
      </c>
      <c r="F1935">
        <v>139.6</v>
      </c>
      <c r="G1935" t="s">
        <v>26</v>
      </c>
      <c r="H1935">
        <v>209.4</v>
      </c>
      <c r="I1935" t="s">
        <v>16</v>
      </c>
      <c r="J1935" t="s">
        <v>32</v>
      </c>
      <c r="K1935" t="s">
        <v>400</v>
      </c>
      <c r="L1935" t="s">
        <v>49</v>
      </c>
      <c r="M1935" t="s">
        <v>21</v>
      </c>
      <c r="N1935">
        <v>83.76</v>
      </c>
      <c r="O1935">
        <v>349</v>
      </c>
      <c r="P1935" t="s">
        <v>50</v>
      </c>
    </row>
    <row r="1936" spans="2:16" x14ac:dyDescent="0.35">
      <c r="B1936" t="s">
        <v>2198</v>
      </c>
      <c r="C1936" s="1">
        <v>42876</v>
      </c>
      <c r="D1936" t="s">
        <v>60</v>
      </c>
      <c r="E1936">
        <v>2</v>
      </c>
      <c r="F1936">
        <v>0</v>
      </c>
      <c r="G1936" t="s">
        <v>37</v>
      </c>
      <c r="H1936">
        <v>398</v>
      </c>
      <c r="I1936" t="s">
        <v>16</v>
      </c>
      <c r="J1936" t="s">
        <v>35</v>
      </c>
      <c r="K1936" t="s">
        <v>266</v>
      </c>
      <c r="L1936" t="s">
        <v>49</v>
      </c>
      <c r="M1936" t="s">
        <v>21</v>
      </c>
      <c r="N1936">
        <v>53.73</v>
      </c>
      <c r="O1936">
        <v>199</v>
      </c>
      <c r="P1936" t="s">
        <v>50</v>
      </c>
    </row>
    <row r="1937" spans="2:16" x14ac:dyDescent="0.35">
      <c r="B1937" t="s">
        <v>2199</v>
      </c>
      <c r="C1937" s="1">
        <v>42876</v>
      </c>
      <c r="D1937" t="s">
        <v>293</v>
      </c>
      <c r="E1937">
        <v>1</v>
      </c>
      <c r="F1937">
        <v>149.75</v>
      </c>
      <c r="G1937" t="s">
        <v>37</v>
      </c>
      <c r="H1937">
        <v>449.25</v>
      </c>
      <c r="I1937" t="s">
        <v>63</v>
      </c>
      <c r="J1937" t="s">
        <v>83</v>
      </c>
      <c r="K1937" t="s">
        <v>1141</v>
      </c>
      <c r="L1937" t="s">
        <v>49</v>
      </c>
      <c r="M1937" t="s">
        <v>65</v>
      </c>
      <c r="N1937">
        <v>185.69</v>
      </c>
      <c r="O1937">
        <v>599</v>
      </c>
      <c r="P1937" t="s">
        <v>50</v>
      </c>
    </row>
    <row r="1938" spans="2:16" x14ac:dyDescent="0.35">
      <c r="B1938" t="s">
        <v>2200</v>
      </c>
      <c r="C1938" s="1">
        <v>42876</v>
      </c>
      <c r="D1938" t="s">
        <v>60</v>
      </c>
      <c r="E1938">
        <v>1</v>
      </c>
      <c r="F1938">
        <v>99.8</v>
      </c>
      <c r="G1938" t="s">
        <v>19</v>
      </c>
      <c r="H1938">
        <v>399.2</v>
      </c>
      <c r="I1938" t="s">
        <v>16</v>
      </c>
      <c r="J1938" t="s">
        <v>17</v>
      </c>
      <c r="K1938" t="s">
        <v>196</v>
      </c>
      <c r="L1938" t="s">
        <v>49</v>
      </c>
      <c r="M1938" t="s">
        <v>78</v>
      </c>
      <c r="N1938">
        <v>104.79</v>
      </c>
      <c r="O1938">
        <v>499</v>
      </c>
      <c r="P1938" t="s">
        <v>79</v>
      </c>
    </row>
    <row r="1939" spans="2:16" x14ac:dyDescent="0.35">
      <c r="B1939" t="s">
        <v>2201</v>
      </c>
      <c r="C1939" s="1">
        <v>42876</v>
      </c>
      <c r="D1939" t="s">
        <v>60</v>
      </c>
      <c r="E1939">
        <v>1</v>
      </c>
      <c r="F1939">
        <v>0</v>
      </c>
      <c r="G1939" t="s">
        <v>19</v>
      </c>
      <c r="H1939">
        <v>999</v>
      </c>
      <c r="I1939" t="s">
        <v>16</v>
      </c>
      <c r="J1939" t="s">
        <v>17</v>
      </c>
      <c r="K1939" t="s">
        <v>157</v>
      </c>
      <c r="L1939" t="s">
        <v>20</v>
      </c>
      <c r="M1939" t="s">
        <v>78</v>
      </c>
      <c r="N1939">
        <v>229.77</v>
      </c>
      <c r="O1939">
        <v>999</v>
      </c>
      <c r="P1939" t="s">
        <v>30</v>
      </c>
    </row>
    <row r="1940" spans="2:16" x14ac:dyDescent="0.35">
      <c r="B1940" t="s">
        <v>2202</v>
      </c>
      <c r="C1940" s="1">
        <v>42876</v>
      </c>
      <c r="D1940" t="s">
        <v>60</v>
      </c>
      <c r="E1940">
        <v>1</v>
      </c>
      <c r="F1940">
        <v>0</v>
      </c>
      <c r="G1940" t="s">
        <v>26</v>
      </c>
      <c r="H1940">
        <v>349</v>
      </c>
      <c r="I1940" t="s">
        <v>16</v>
      </c>
      <c r="J1940" t="s">
        <v>32</v>
      </c>
      <c r="K1940" t="s">
        <v>400</v>
      </c>
      <c r="L1940" t="s">
        <v>20</v>
      </c>
      <c r="M1940" t="s">
        <v>21</v>
      </c>
      <c r="N1940">
        <v>83.76</v>
      </c>
      <c r="O1940">
        <v>349</v>
      </c>
      <c r="P1940" t="s">
        <v>30</v>
      </c>
    </row>
    <row r="1941" spans="2:16" x14ac:dyDescent="0.35">
      <c r="B1941" t="s">
        <v>2203</v>
      </c>
      <c r="C1941" s="1">
        <v>42877</v>
      </c>
      <c r="D1941" t="s">
        <v>129</v>
      </c>
      <c r="E1941">
        <v>1</v>
      </c>
      <c r="F1941">
        <v>0</v>
      </c>
      <c r="G1941" t="s">
        <v>26</v>
      </c>
      <c r="H1941">
        <v>79.900000000000006</v>
      </c>
      <c r="I1941" t="s">
        <v>16</v>
      </c>
      <c r="J1941" t="s">
        <v>24</v>
      </c>
      <c r="K1941" t="s">
        <v>131</v>
      </c>
      <c r="L1941" t="s">
        <v>49</v>
      </c>
      <c r="M1941" t="s">
        <v>21</v>
      </c>
      <c r="N1941">
        <v>17.579999999999998</v>
      </c>
      <c r="O1941">
        <v>79.900000000000006</v>
      </c>
      <c r="P1941" t="s">
        <v>50</v>
      </c>
    </row>
    <row r="1942" spans="2:16" x14ac:dyDescent="0.35">
      <c r="B1942" t="s">
        <v>2204</v>
      </c>
      <c r="C1942" s="1">
        <v>42877</v>
      </c>
      <c r="D1942" t="s">
        <v>60</v>
      </c>
      <c r="E1942">
        <v>1</v>
      </c>
      <c r="F1942">
        <v>0</v>
      </c>
      <c r="G1942" t="s">
        <v>26</v>
      </c>
      <c r="H1942">
        <v>149</v>
      </c>
      <c r="I1942" t="s">
        <v>16</v>
      </c>
      <c r="J1942" t="s">
        <v>17</v>
      </c>
      <c r="K1942" t="s">
        <v>227</v>
      </c>
      <c r="L1942" t="s">
        <v>49</v>
      </c>
      <c r="M1942" t="s">
        <v>53</v>
      </c>
      <c r="N1942">
        <v>41.72</v>
      </c>
      <c r="O1942">
        <v>149</v>
      </c>
      <c r="P1942" t="s">
        <v>50</v>
      </c>
    </row>
    <row r="1943" spans="2:16" x14ac:dyDescent="0.35">
      <c r="B1943" t="s">
        <v>2205</v>
      </c>
      <c r="C1943" s="1">
        <v>42877</v>
      </c>
      <c r="D1943" t="s">
        <v>129</v>
      </c>
      <c r="E1943">
        <v>1</v>
      </c>
      <c r="F1943">
        <v>0</v>
      </c>
      <c r="G1943" t="s">
        <v>26</v>
      </c>
      <c r="H1943">
        <v>299</v>
      </c>
      <c r="I1943" t="s">
        <v>16</v>
      </c>
      <c r="J1943" t="s">
        <v>32</v>
      </c>
      <c r="K1943" t="s">
        <v>838</v>
      </c>
      <c r="L1943" t="s">
        <v>20</v>
      </c>
      <c r="M1943" t="s">
        <v>21</v>
      </c>
      <c r="N1943">
        <v>71.760000000000005</v>
      </c>
      <c r="O1943">
        <v>299</v>
      </c>
      <c r="P1943" t="s">
        <v>30</v>
      </c>
    </row>
    <row r="1944" spans="2:16" x14ac:dyDescent="0.35">
      <c r="B1944" t="s">
        <v>2206</v>
      </c>
      <c r="C1944" s="1">
        <v>42877</v>
      </c>
      <c r="D1944" t="s">
        <v>129</v>
      </c>
      <c r="E1944">
        <v>1</v>
      </c>
      <c r="F1944">
        <v>0</v>
      </c>
      <c r="G1944" t="s">
        <v>19</v>
      </c>
      <c r="H1944">
        <v>199</v>
      </c>
      <c r="I1944" t="s">
        <v>16</v>
      </c>
      <c r="J1944" t="s">
        <v>94</v>
      </c>
      <c r="K1944" t="s">
        <v>371</v>
      </c>
      <c r="L1944" t="s">
        <v>20</v>
      </c>
      <c r="M1944" t="s">
        <v>21</v>
      </c>
      <c r="N1944">
        <v>49.75</v>
      </c>
      <c r="O1944">
        <v>199</v>
      </c>
      <c r="P1944" t="s">
        <v>30</v>
      </c>
    </row>
    <row r="1945" spans="2:16" x14ac:dyDescent="0.35">
      <c r="B1945" t="s">
        <v>2207</v>
      </c>
      <c r="C1945" s="1">
        <v>42877</v>
      </c>
      <c r="D1945" t="s">
        <v>15</v>
      </c>
      <c r="E1945">
        <v>1</v>
      </c>
      <c r="F1945">
        <v>89.7</v>
      </c>
      <c r="G1945" t="s">
        <v>19</v>
      </c>
      <c r="H1945">
        <v>209.3</v>
      </c>
      <c r="I1945" t="s">
        <v>16</v>
      </c>
      <c r="J1945" t="s">
        <v>94</v>
      </c>
      <c r="K1945" t="s">
        <v>142</v>
      </c>
      <c r="L1945" t="s">
        <v>20</v>
      </c>
      <c r="M1945" t="s">
        <v>21</v>
      </c>
      <c r="N1945">
        <v>74.75</v>
      </c>
      <c r="O1945">
        <v>299</v>
      </c>
      <c r="P1945" t="s">
        <v>46</v>
      </c>
    </row>
    <row r="1946" spans="2:16" x14ac:dyDescent="0.35">
      <c r="B1946" t="s">
        <v>2208</v>
      </c>
      <c r="C1946" s="1">
        <v>42877</v>
      </c>
      <c r="D1946" t="s">
        <v>129</v>
      </c>
      <c r="E1946">
        <v>1</v>
      </c>
      <c r="F1946">
        <v>0</v>
      </c>
      <c r="G1946" t="s">
        <v>26</v>
      </c>
      <c r="H1946">
        <v>299</v>
      </c>
      <c r="I1946" t="s">
        <v>16</v>
      </c>
      <c r="J1946" t="s">
        <v>32</v>
      </c>
      <c r="K1946" t="s">
        <v>366</v>
      </c>
      <c r="L1946" t="s">
        <v>20</v>
      </c>
      <c r="M1946" t="s">
        <v>53</v>
      </c>
      <c r="N1946">
        <v>77.739999999999995</v>
      </c>
      <c r="O1946">
        <v>299</v>
      </c>
      <c r="P1946" t="s">
        <v>30</v>
      </c>
    </row>
    <row r="1947" spans="2:16" x14ac:dyDescent="0.35">
      <c r="B1947" t="s">
        <v>2209</v>
      </c>
      <c r="C1947" s="1">
        <v>42877</v>
      </c>
      <c r="D1947" t="s">
        <v>129</v>
      </c>
      <c r="E1947">
        <v>1</v>
      </c>
      <c r="F1947">
        <v>0</v>
      </c>
      <c r="G1947" t="s">
        <v>26</v>
      </c>
      <c r="H1947">
        <v>399</v>
      </c>
      <c r="I1947" t="s">
        <v>16</v>
      </c>
      <c r="J1947" t="s">
        <v>83</v>
      </c>
      <c r="K1947" t="s">
        <v>110</v>
      </c>
      <c r="L1947" t="s">
        <v>20</v>
      </c>
      <c r="M1947" t="s">
        <v>21</v>
      </c>
      <c r="N1947">
        <v>111.72</v>
      </c>
      <c r="O1947">
        <v>399</v>
      </c>
      <c r="P1947" t="s">
        <v>46</v>
      </c>
    </row>
    <row r="1948" spans="2:16" x14ac:dyDescent="0.35">
      <c r="B1948" t="s">
        <v>2210</v>
      </c>
      <c r="C1948" s="1">
        <v>42878</v>
      </c>
      <c r="D1948" t="s">
        <v>15</v>
      </c>
      <c r="E1948">
        <v>1</v>
      </c>
      <c r="F1948">
        <v>0</v>
      </c>
      <c r="G1948" t="s">
        <v>26</v>
      </c>
      <c r="H1948">
        <v>399</v>
      </c>
      <c r="I1948" t="s">
        <v>16</v>
      </c>
      <c r="J1948" t="s">
        <v>17</v>
      </c>
      <c r="K1948" t="s">
        <v>105</v>
      </c>
      <c r="L1948" t="s">
        <v>20</v>
      </c>
      <c r="M1948" t="s">
        <v>78</v>
      </c>
      <c r="N1948">
        <v>83.79</v>
      </c>
      <c r="O1948">
        <v>399</v>
      </c>
      <c r="P1948" t="s">
        <v>30</v>
      </c>
    </row>
    <row r="1949" spans="2:16" x14ac:dyDescent="0.35">
      <c r="B1949" t="s">
        <v>2211</v>
      </c>
      <c r="C1949" s="1">
        <v>42878</v>
      </c>
      <c r="D1949" t="s">
        <v>15</v>
      </c>
      <c r="E1949">
        <v>1</v>
      </c>
      <c r="F1949">
        <v>0</v>
      </c>
      <c r="G1949" t="s">
        <v>37</v>
      </c>
      <c r="H1949">
        <v>999</v>
      </c>
      <c r="I1949" t="s">
        <v>16</v>
      </c>
      <c r="J1949" t="s">
        <v>17</v>
      </c>
      <c r="K1949" t="s">
        <v>434</v>
      </c>
      <c r="L1949" t="s">
        <v>20</v>
      </c>
      <c r="M1949" t="s">
        <v>279</v>
      </c>
      <c r="N1949">
        <v>299.7</v>
      </c>
      <c r="O1949">
        <v>999</v>
      </c>
      <c r="P1949" t="s">
        <v>30</v>
      </c>
    </row>
    <row r="1950" spans="2:16" x14ac:dyDescent="0.35">
      <c r="B1950" t="s">
        <v>2212</v>
      </c>
      <c r="C1950" s="1">
        <v>42878</v>
      </c>
      <c r="D1950" t="s">
        <v>15</v>
      </c>
      <c r="E1950">
        <v>1</v>
      </c>
      <c r="F1950">
        <v>0</v>
      </c>
      <c r="G1950" t="s">
        <v>26</v>
      </c>
      <c r="H1950">
        <v>299</v>
      </c>
      <c r="I1950" t="s">
        <v>16</v>
      </c>
      <c r="J1950" t="s">
        <v>32</v>
      </c>
      <c r="K1950" t="s">
        <v>366</v>
      </c>
      <c r="L1950" t="s">
        <v>20</v>
      </c>
      <c r="M1950" t="s">
        <v>53</v>
      </c>
      <c r="N1950">
        <v>77.739999999999995</v>
      </c>
      <c r="O1950">
        <v>299</v>
      </c>
      <c r="P1950" t="s">
        <v>30</v>
      </c>
    </row>
    <row r="1951" spans="2:16" x14ac:dyDescent="0.35">
      <c r="B1951" t="s">
        <v>2213</v>
      </c>
      <c r="C1951" s="1">
        <v>42878</v>
      </c>
      <c r="D1951" t="s">
        <v>15</v>
      </c>
      <c r="E1951">
        <v>1</v>
      </c>
      <c r="F1951">
        <v>0</v>
      </c>
      <c r="G1951" t="s">
        <v>19</v>
      </c>
      <c r="H1951">
        <v>499</v>
      </c>
      <c r="I1951" t="s">
        <v>16</v>
      </c>
      <c r="J1951" t="s">
        <v>17</v>
      </c>
      <c r="K1951" t="s">
        <v>185</v>
      </c>
      <c r="L1951" t="s">
        <v>20</v>
      </c>
      <c r="M1951" t="s">
        <v>108</v>
      </c>
      <c r="N1951">
        <v>119.76</v>
      </c>
      <c r="O1951">
        <v>499</v>
      </c>
      <c r="P1951" t="s">
        <v>22</v>
      </c>
    </row>
    <row r="1952" spans="2:16" x14ac:dyDescent="0.35">
      <c r="B1952" t="s">
        <v>2214</v>
      </c>
      <c r="C1952" s="1">
        <v>42878</v>
      </c>
      <c r="D1952" t="s">
        <v>15</v>
      </c>
      <c r="E1952">
        <v>1</v>
      </c>
      <c r="F1952">
        <v>0</v>
      </c>
      <c r="G1952" t="s">
        <v>19</v>
      </c>
      <c r="H1952">
        <v>69.900000000000006</v>
      </c>
      <c r="I1952" t="s">
        <v>16</v>
      </c>
      <c r="J1952" t="s">
        <v>32</v>
      </c>
      <c r="K1952" t="s">
        <v>1072</v>
      </c>
      <c r="L1952" t="s">
        <v>20</v>
      </c>
      <c r="M1952" t="s">
        <v>21</v>
      </c>
      <c r="N1952">
        <v>21.67</v>
      </c>
      <c r="O1952">
        <v>69.900000000000006</v>
      </c>
      <c r="P1952" t="s">
        <v>30</v>
      </c>
    </row>
    <row r="1953" spans="2:16" x14ac:dyDescent="0.35">
      <c r="B1953" t="s">
        <v>2215</v>
      </c>
      <c r="C1953" s="1">
        <v>42878</v>
      </c>
      <c r="D1953" t="s">
        <v>15</v>
      </c>
      <c r="E1953">
        <v>3</v>
      </c>
      <c r="F1953">
        <v>0</v>
      </c>
      <c r="G1953" t="s">
        <v>26</v>
      </c>
      <c r="H1953">
        <v>1047</v>
      </c>
      <c r="I1953" t="s">
        <v>16</v>
      </c>
      <c r="J1953" t="s">
        <v>28</v>
      </c>
      <c r="K1953" t="s">
        <v>174</v>
      </c>
      <c r="L1953" t="s">
        <v>49</v>
      </c>
      <c r="M1953" t="s">
        <v>65</v>
      </c>
      <c r="N1953">
        <v>115.17</v>
      </c>
      <c r="O1953">
        <v>349</v>
      </c>
      <c r="P1953" t="s">
        <v>50</v>
      </c>
    </row>
    <row r="1954" spans="2:16" x14ac:dyDescent="0.35">
      <c r="B1954" t="s">
        <v>2216</v>
      </c>
      <c r="C1954" s="1">
        <v>42878</v>
      </c>
      <c r="D1954" t="s">
        <v>15</v>
      </c>
      <c r="E1954">
        <v>1</v>
      </c>
      <c r="F1954">
        <v>0</v>
      </c>
      <c r="G1954" t="s">
        <v>26</v>
      </c>
      <c r="H1954">
        <v>149</v>
      </c>
      <c r="I1954" t="s">
        <v>63</v>
      </c>
      <c r="J1954" t="s">
        <v>32</v>
      </c>
      <c r="K1954" t="s">
        <v>379</v>
      </c>
      <c r="L1954" t="s">
        <v>49</v>
      </c>
      <c r="M1954" t="s">
        <v>21</v>
      </c>
      <c r="N1954">
        <v>46.19</v>
      </c>
      <c r="O1954">
        <v>149</v>
      </c>
      <c r="P1954" t="s">
        <v>50</v>
      </c>
    </row>
    <row r="1955" spans="2:16" x14ac:dyDescent="0.35">
      <c r="B1955" t="s">
        <v>2217</v>
      </c>
      <c r="C1955" s="1">
        <v>42878</v>
      </c>
      <c r="D1955" t="s">
        <v>15</v>
      </c>
      <c r="E1955">
        <v>1</v>
      </c>
      <c r="F1955">
        <v>0</v>
      </c>
      <c r="G1955" t="s">
        <v>37</v>
      </c>
      <c r="H1955">
        <v>299</v>
      </c>
      <c r="I1955" t="s">
        <v>63</v>
      </c>
      <c r="J1955" t="s">
        <v>32</v>
      </c>
      <c r="K1955" t="s">
        <v>346</v>
      </c>
      <c r="L1955" t="s">
        <v>20</v>
      </c>
      <c r="M1955" t="s">
        <v>53</v>
      </c>
      <c r="N1955">
        <v>77.739999999999995</v>
      </c>
      <c r="O1955">
        <v>299</v>
      </c>
      <c r="P1955" t="s">
        <v>30</v>
      </c>
    </row>
    <row r="1956" spans="2:16" x14ac:dyDescent="0.35">
      <c r="B1956" t="s">
        <v>2218</v>
      </c>
      <c r="C1956" s="1">
        <v>42878</v>
      </c>
      <c r="D1956" t="s">
        <v>15</v>
      </c>
      <c r="E1956">
        <v>1</v>
      </c>
      <c r="F1956">
        <v>0</v>
      </c>
      <c r="G1956" t="s">
        <v>37</v>
      </c>
      <c r="H1956">
        <v>99</v>
      </c>
      <c r="I1956" t="s">
        <v>16</v>
      </c>
      <c r="J1956" t="s">
        <v>24</v>
      </c>
      <c r="K1956" t="s">
        <v>425</v>
      </c>
      <c r="L1956" t="s">
        <v>20</v>
      </c>
      <c r="M1956" t="s">
        <v>21</v>
      </c>
      <c r="N1956">
        <v>21.78</v>
      </c>
      <c r="O1956">
        <v>99</v>
      </c>
      <c r="P1956" t="s">
        <v>30</v>
      </c>
    </row>
    <row r="1957" spans="2:16" x14ac:dyDescent="0.35">
      <c r="B1957" t="s">
        <v>2219</v>
      </c>
      <c r="C1957" s="1">
        <v>42878</v>
      </c>
      <c r="D1957" t="s">
        <v>15</v>
      </c>
      <c r="E1957">
        <v>1</v>
      </c>
      <c r="F1957">
        <v>0</v>
      </c>
      <c r="G1957" t="s">
        <v>26</v>
      </c>
      <c r="H1957">
        <v>199</v>
      </c>
      <c r="I1957" t="s">
        <v>63</v>
      </c>
      <c r="J1957" t="s">
        <v>24</v>
      </c>
      <c r="K1957" t="s">
        <v>285</v>
      </c>
      <c r="L1957" t="s">
        <v>20</v>
      </c>
      <c r="M1957" t="s">
        <v>53</v>
      </c>
      <c r="N1957">
        <v>47.76</v>
      </c>
      <c r="O1957">
        <v>199</v>
      </c>
      <c r="P1957" t="s">
        <v>22</v>
      </c>
    </row>
    <row r="1958" spans="2:16" x14ac:dyDescent="0.35">
      <c r="B1958" t="s">
        <v>2220</v>
      </c>
      <c r="C1958" s="1">
        <v>42878</v>
      </c>
      <c r="D1958" t="s">
        <v>15</v>
      </c>
      <c r="E1958">
        <v>1</v>
      </c>
      <c r="F1958">
        <v>0</v>
      </c>
      <c r="G1958" t="s">
        <v>26</v>
      </c>
      <c r="H1958">
        <v>199</v>
      </c>
      <c r="I1958" t="s">
        <v>63</v>
      </c>
      <c r="J1958" t="s">
        <v>94</v>
      </c>
      <c r="K1958" t="s">
        <v>204</v>
      </c>
      <c r="L1958" t="s">
        <v>20</v>
      </c>
      <c r="M1958" t="s">
        <v>21</v>
      </c>
      <c r="N1958">
        <v>49.75</v>
      </c>
      <c r="O1958">
        <v>199</v>
      </c>
      <c r="P1958" t="s">
        <v>30</v>
      </c>
    </row>
    <row r="1959" spans="2:16" x14ac:dyDescent="0.35">
      <c r="B1959" t="s">
        <v>2221</v>
      </c>
      <c r="C1959" s="1">
        <v>42878</v>
      </c>
      <c r="D1959" t="s">
        <v>15</v>
      </c>
      <c r="E1959">
        <v>1</v>
      </c>
      <c r="F1959">
        <v>0</v>
      </c>
      <c r="G1959" t="s">
        <v>26</v>
      </c>
      <c r="H1959">
        <v>99</v>
      </c>
      <c r="I1959" t="s">
        <v>63</v>
      </c>
      <c r="J1959" t="s">
        <v>24</v>
      </c>
      <c r="K1959" t="s">
        <v>52</v>
      </c>
      <c r="L1959" t="s">
        <v>20</v>
      </c>
      <c r="M1959" t="s">
        <v>53</v>
      </c>
      <c r="N1959">
        <v>23.76</v>
      </c>
      <c r="O1959">
        <v>99</v>
      </c>
      <c r="P1959" t="s">
        <v>22</v>
      </c>
    </row>
    <row r="1960" spans="2:16" x14ac:dyDescent="0.35">
      <c r="B1960" t="s">
        <v>2222</v>
      </c>
      <c r="C1960" s="1">
        <v>42878</v>
      </c>
      <c r="D1960" t="s">
        <v>15</v>
      </c>
      <c r="E1960">
        <v>1</v>
      </c>
      <c r="F1960">
        <v>0</v>
      </c>
      <c r="G1960" t="s">
        <v>26</v>
      </c>
      <c r="H1960">
        <v>29.9</v>
      </c>
      <c r="I1960" t="s">
        <v>63</v>
      </c>
      <c r="J1960" t="s">
        <v>32</v>
      </c>
      <c r="K1960" t="s">
        <v>211</v>
      </c>
      <c r="L1960" t="s">
        <v>20</v>
      </c>
      <c r="M1960" t="s">
        <v>58</v>
      </c>
      <c r="N1960">
        <v>8.9700000000000006</v>
      </c>
      <c r="O1960">
        <v>29.9</v>
      </c>
      <c r="P1960" t="s">
        <v>30</v>
      </c>
    </row>
    <row r="1961" spans="2:16" x14ac:dyDescent="0.35">
      <c r="B1961" t="s">
        <v>2223</v>
      </c>
      <c r="C1961" s="1">
        <v>42878</v>
      </c>
      <c r="D1961" t="s">
        <v>15</v>
      </c>
      <c r="E1961">
        <v>1</v>
      </c>
      <c r="F1961">
        <v>0</v>
      </c>
      <c r="G1961" t="s">
        <v>37</v>
      </c>
      <c r="H1961">
        <v>299</v>
      </c>
      <c r="I1961" t="s">
        <v>63</v>
      </c>
      <c r="J1961" t="s">
        <v>32</v>
      </c>
      <c r="K1961" t="s">
        <v>276</v>
      </c>
      <c r="L1961" t="s">
        <v>20</v>
      </c>
      <c r="M1961" t="s">
        <v>65</v>
      </c>
      <c r="N1961">
        <v>80.73</v>
      </c>
      <c r="O1961">
        <v>299</v>
      </c>
      <c r="P1961" t="s">
        <v>30</v>
      </c>
    </row>
    <row r="1962" spans="2:16" x14ac:dyDescent="0.35">
      <c r="B1962" t="s">
        <v>2224</v>
      </c>
      <c r="C1962" s="1">
        <v>42879</v>
      </c>
      <c r="D1962" t="s">
        <v>15</v>
      </c>
      <c r="E1962">
        <v>1</v>
      </c>
      <c r="F1962">
        <v>0</v>
      </c>
      <c r="G1962" t="s">
        <v>26</v>
      </c>
      <c r="H1962">
        <v>79.900000000000006</v>
      </c>
      <c r="I1962" t="s">
        <v>63</v>
      </c>
      <c r="J1962" t="s">
        <v>32</v>
      </c>
      <c r="K1962" t="s">
        <v>984</v>
      </c>
      <c r="L1962" t="s">
        <v>20</v>
      </c>
      <c r="M1962" t="s">
        <v>21</v>
      </c>
      <c r="N1962">
        <v>24.77</v>
      </c>
      <c r="O1962">
        <v>79.900000000000006</v>
      </c>
      <c r="P1962" t="s">
        <v>30</v>
      </c>
    </row>
    <row r="1963" spans="2:16" x14ac:dyDescent="0.35">
      <c r="B1963" t="s">
        <v>2225</v>
      </c>
      <c r="C1963" s="1">
        <v>42880</v>
      </c>
      <c r="D1963" t="s">
        <v>15</v>
      </c>
      <c r="E1963">
        <v>1</v>
      </c>
      <c r="F1963">
        <v>0</v>
      </c>
      <c r="G1963" t="s">
        <v>19</v>
      </c>
      <c r="H1963">
        <v>599</v>
      </c>
      <c r="I1963" t="s">
        <v>16</v>
      </c>
      <c r="J1963" t="s">
        <v>83</v>
      </c>
      <c r="K1963" t="s">
        <v>672</v>
      </c>
      <c r="L1963" t="s">
        <v>20</v>
      </c>
      <c r="M1963" t="s">
        <v>21</v>
      </c>
      <c r="N1963">
        <v>167.72</v>
      </c>
      <c r="O1963">
        <v>599</v>
      </c>
      <c r="P1963" t="s">
        <v>22</v>
      </c>
    </row>
    <row r="1964" spans="2:16" x14ac:dyDescent="0.35">
      <c r="B1964" t="s">
        <v>2226</v>
      </c>
      <c r="C1964" s="1">
        <v>42880</v>
      </c>
      <c r="D1964" t="s">
        <v>15</v>
      </c>
      <c r="E1964">
        <v>1</v>
      </c>
      <c r="F1964">
        <v>0</v>
      </c>
      <c r="G1964" t="s">
        <v>26</v>
      </c>
      <c r="H1964">
        <v>1299</v>
      </c>
      <c r="I1964" t="s">
        <v>16</v>
      </c>
      <c r="J1964" t="s">
        <v>17</v>
      </c>
      <c r="K1964" t="s">
        <v>411</v>
      </c>
      <c r="L1964" t="s">
        <v>20</v>
      </c>
      <c r="M1964" t="s">
        <v>98</v>
      </c>
      <c r="N1964">
        <v>350.73</v>
      </c>
      <c r="O1964">
        <v>1299</v>
      </c>
      <c r="P1964" t="s">
        <v>22</v>
      </c>
    </row>
    <row r="1965" spans="2:16" x14ac:dyDescent="0.35">
      <c r="B1965" t="s">
        <v>2227</v>
      </c>
      <c r="C1965" s="1">
        <v>42880</v>
      </c>
      <c r="D1965" t="s">
        <v>15</v>
      </c>
      <c r="E1965">
        <v>1</v>
      </c>
      <c r="F1965">
        <v>0</v>
      </c>
      <c r="G1965" t="s">
        <v>26</v>
      </c>
      <c r="H1965">
        <v>799</v>
      </c>
      <c r="I1965" t="s">
        <v>16</v>
      </c>
      <c r="J1965" t="s">
        <v>17</v>
      </c>
      <c r="K1965" t="s">
        <v>408</v>
      </c>
      <c r="L1965" t="s">
        <v>49</v>
      </c>
      <c r="M1965" t="s">
        <v>78</v>
      </c>
      <c r="N1965">
        <v>167.79</v>
      </c>
      <c r="O1965">
        <v>799</v>
      </c>
      <c r="P1965" t="s">
        <v>50</v>
      </c>
    </row>
    <row r="1966" spans="2:16" x14ac:dyDescent="0.35">
      <c r="B1966" t="s">
        <v>2228</v>
      </c>
      <c r="C1966" s="1">
        <v>42880</v>
      </c>
      <c r="D1966" t="s">
        <v>15</v>
      </c>
      <c r="E1966">
        <v>1</v>
      </c>
      <c r="F1966">
        <v>0</v>
      </c>
      <c r="G1966" t="s">
        <v>26</v>
      </c>
      <c r="H1966">
        <v>79.900000000000006</v>
      </c>
      <c r="I1966" t="s">
        <v>16</v>
      </c>
      <c r="J1966" t="s">
        <v>24</v>
      </c>
      <c r="K1966" t="s">
        <v>160</v>
      </c>
      <c r="L1966" t="s">
        <v>20</v>
      </c>
      <c r="M1966" t="s">
        <v>53</v>
      </c>
      <c r="N1966">
        <v>19.18</v>
      </c>
      <c r="O1966">
        <v>79.900000000000006</v>
      </c>
      <c r="P1966" t="s">
        <v>30</v>
      </c>
    </row>
    <row r="1967" spans="2:16" x14ac:dyDescent="0.35">
      <c r="B1967" t="s">
        <v>2229</v>
      </c>
      <c r="C1967" s="1">
        <v>42881</v>
      </c>
      <c r="D1967" t="s">
        <v>548</v>
      </c>
      <c r="E1967">
        <v>1</v>
      </c>
      <c r="F1967">
        <v>0</v>
      </c>
      <c r="G1967" t="s">
        <v>19</v>
      </c>
      <c r="H1967">
        <v>299</v>
      </c>
      <c r="I1967" t="s">
        <v>16</v>
      </c>
      <c r="J1967" t="s">
        <v>94</v>
      </c>
      <c r="K1967" t="s">
        <v>142</v>
      </c>
      <c r="L1967" t="s">
        <v>49</v>
      </c>
      <c r="M1967" t="s">
        <v>21</v>
      </c>
      <c r="N1967">
        <v>74.75</v>
      </c>
      <c r="O1967">
        <v>299</v>
      </c>
      <c r="P1967" t="s">
        <v>50</v>
      </c>
    </row>
    <row r="1968" spans="2:16" x14ac:dyDescent="0.35">
      <c r="B1968" t="s">
        <v>2230</v>
      </c>
      <c r="C1968" s="1">
        <v>42881</v>
      </c>
      <c r="D1968" t="s">
        <v>548</v>
      </c>
      <c r="E1968">
        <v>1</v>
      </c>
      <c r="F1968">
        <v>0</v>
      </c>
      <c r="G1968" t="s">
        <v>26</v>
      </c>
      <c r="H1968">
        <v>349</v>
      </c>
      <c r="I1968" t="s">
        <v>16</v>
      </c>
      <c r="J1968" t="s">
        <v>17</v>
      </c>
      <c r="K1968" t="s">
        <v>509</v>
      </c>
      <c r="L1968" t="s">
        <v>20</v>
      </c>
      <c r="M1968" t="s">
        <v>98</v>
      </c>
      <c r="N1968">
        <v>115.17</v>
      </c>
      <c r="O1968">
        <v>349</v>
      </c>
      <c r="P1968" t="s">
        <v>22</v>
      </c>
    </row>
    <row r="1969" spans="2:16" x14ac:dyDescent="0.35">
      <c r="B1969" t="s">
        <v>2231</v>
      </c>
      <c r="C1969" s="1">
        <v>42881</v>
      </c>
      <c r="D1969" t="s">
        <v>548</v>
      </c>
      <c r="E1969">
        <v>1</v>
      </c>
      <c r="F1969">
        <v>0</v>
      </c>
      <c r="G1969" t="s">
        <v>26</v>
      </c>
      <c r="H1969">
        <v>599</v>
      </c>
      <c r="I1969" t="s">
        <v>16</v>
      </c>
      <c r="J1969" t="s">
        <v>83</v>
      </c>
      <c r="K1969" t="s">
        <v>478</v>
      </c>
      <c r="L1969" t="s">
        <v>49</v>
      </c>
      <c r="M1969" t="s">
        <v>21</v>
      </c>
      <c r="N1969">
        <v>167.72</v>
      </c>
      <c r="O1969">
        <v>599</v>
      </c>
      <c r="P1969" t="s">
        <v>50</v>
      </c>
    </row>
    <row r="1970" spans="2:16" x14ac:dyDescent="0.35">
      <c r="B1970" t="s">
        <v>2232</v>
      </c>
      <c r="C1970" s="1">
        <v>42881</v>
      </c>
      <c r="D1970" t="s">
        <v>548</v>
      </c>
      <c r="E1970">
        <v>1</v>
      </c>
      <c r="F1970">
        <v>32.25</v>
      </c>
      <c r="G1970" t="s">
        <v>37</v>
      </c>
      <c r="H1970">
        <v>96.75</v>
      </c>
      <c r="I1970" t="s">
        <v>16</v>
      </c>
      <c r="J1970" t="s">
        <v>32</v>
      </c>
      <c r="K1970" t="s">
        <v>482</v>
      </c>
      <c r="L1970" t="s">
        <v>20</v>
      </c>
      <c r="M1970" t="s">
        <v>21</v>
      </c>
      <c r="N1970">
        <v>39.99</v>
      </c>
      <c r="O1970">
        <v>129</v>
      </c>
      <c r="P1970" t="s">
        <v>30</v>
      </c>
    </row>
    <row r="1971" spans="2:16" x14ac:dyDescent="0.35">
      <c r="B1971" t="s">
        <v>2233</v>
      </c>
      <c r="C1971" s="1">
        <v>42881</v>
      </c>
      <c r="D1971" t="s">
        <v>548</v>
      </c>
      <c r="E1971">
        <v>1</v>
      </c>
      <c r="F1971">
        <v>0</v>
      </c>
      <c r="G1971" t="s">
        <v>26</v>
      </c>
      <c r="H1971">
        <v>799</v>
      </c>
      <c r="I1971" t="s">
        <v>16</v>
      </c>
      <c r="J1971" t="s">
        <v>17</v>
      </c>
      <c r="K1971" t="s">
        <v>227</v>
      </c>
      <c r="L1971" t="s">
        <v>49</v>
      </c>
      <c r="M1971" t="s">
        <v>53</v>
      </c>
      <c r="N1971">
        <v>207.74</v>
      </c>
      <c r="O1971">
        <v>799</v>
      </c>
      <c r="P1971" t="s">
        <v>50</v>
      </c>
    </row>
    <row r="1972" spans="2:16" x14ac:dyDescent="0.35">
      <c r="B1972" t="s">
        <v>2234</v>
      </c>
      <c r="C1972" s="1">
        <v>42881</v>
      </c>
      <c r="D1972" t="s">
        <v>15</v>
      </c>
      <c r="E1972">
        <v>1</v>
      </c>
      <c r="F1972">
        <v>0</v>
      </c>
      <c r="G1972" t="s">
        <v>26</v>
      </c>
      <c r="H1972">
        <v>199</v>
      </c>
      <c r="I1972" t="s">
        <v>16</v>
      </c>
      <c r="J1972" t="s">
        <v>24</v>
      </c>
      <c r="K1972" t="s">
        <v>285</v>
      </c>
      <c r="L1972" t="s">
        <v>20</v>
      </c>
      <c r="M1972" t="s">
        <v>53</v>
      </c>
      <c r="N1972">
        <v>47.76</v>
      </c>
      <c r="O1972">
        <v>199</v>
      </c>
      <c r="P1972" t="s">
        <v>22</v>
      </c>
    </row>
    <row r="1973" spans="2:16" x14ac:dyDescent="0.35">
      <c r="B1973" t="s">
        <v>2235</v>
      </c>
      <c r="C1973" s="1">
        <v>42882</v>
      </c>
      <c r="D1973" t="s">
        <v>129</v>
      </c>
      <c r="E1973">
        <v>1</v>
      </c>
      <c r="F1973">
        <v>0</v>
      </c>
      <c r="G1973" t="s">
        <v>19</v>
      </c>
      <c r="H1973">
        <v>399</v>
      </c>
      <c r="I1973" t="s">
        <v>16</v>
      </c>
      <c r="J1973" t="s">
        <v>28</v>
      </c>
      <c r="K1973" t="s">
        <v>552</v>
      </c>
      <c r="L1973" t="s">
        <v>49</v>
      </c>
      <c r="M1973" t="s">
        <v>53</v>
      </c>
      <c r="N1973">
        <v>119.7</v>
      </c>
      <c r="O1973">
        <v>399</v>
      </c>
      <c r="P1973" t="s">
        <v>50</v>
      </c>
    </row>
    <row r="1974" spans="2:16" x14ac:dyDescent="0.35">
      <c r="B1974" t="s">
        <v>2236</v>
      </c>
      <c r="C1974" s="1">
        <v>42882</v>
      </c>
      <c r="D1974" t="s">
        <v>129</v>
      </c>
      <c r="E1974">
        <v>1</v>
      </c>
      <c r="F1974">
        <v>0</v>
      </c>
      <c r="G1974" t="s">
        <v>19</v>
      </c>
      <c r="H1974">
        <v>399</v>
      </c>
      <c r="I1974" t="s">
        <v>16</v>
      </c>
      <c r="J1974" t="s">
        <v>32</v>
      </c>
      <c r="K1974" t="s">
        <v>223</v>
      </c>
      <c r="L1974" t="s">
        <v>20</v>
      </c>
      <c r="M1974" t="s">
        <v>21</v>
      </c>
      <c r="N1974">
        <v>103.74</v>
      </c>
      <c r="O1974">
        <v>399</v>
      </c>
      <c r="P1974" t="s">
        <v>22</v>
      </c>
    </row>
    <row r="1975" spans="2:16" x14ac:dyDescent="0.35">
      <c r="B1975" t="s">
        <v>2237</v>
      </c>
      <c r="C1975" s="1">
        <v>42882</v>
      </c>
      <c r="D1975" t="s">
        <v>129</v>
      </c>
      <c r="E1975">
        <v>1</v>
      </c>
      <c r="F1975">
        <v>0</v>
      </c>
      <c r="G1975" t="s">
        <v>37</v>
      </c>
      <c r="H1975">
        <v>99</v>
      </c>
      <c r="I1975" t="s">
        <v>16</v>
      </c>
      <c r="J1975" t="s">
        <v>35</v>
      </c>
      <c r="K1975" t="s">
        <v>57</v>
      </c>
      <c r="L1975" t="s">
        <v>20</v>
      </c>
      <c r="M1975" t="s">
        <v>58</v>
      </c>
      <c r="N1975">
        <v>30.69</v>
      </c>
      <c r="O1975">
        <v>99</v>
      </c>
      <c r="P1975" t="s">
        <v>30</v>
      </c>
    </row>
    <row r="1976" spans="2:16" x14ac:dyDescent="0.35">
      <c r="B1976" t="s">
        <v>2238</v>
      </c>
      <c r="C1976" s="1">
        <v>42882</v>
      </c>
      <c r="D1976" t="s">
        <v>129</v>
      </c>
      <c r="E1976">
        <v>1</v>
      </c>
      <c r="F1976">
        <v>0</v>
      </c>
      <c r="G1976" t="s">
        <v>26</v>
      </c>
      <c r="H1976">
        <v>399</v>
      </c>
      <c r="I1976" t="s">
        <v>16</v>
      </c>
      <c r="J1976" t="s">
        <v>83</v>
      </c>
      <c r="K1976" t="s">
        <v>317</v>
      </c>
      <c r="L1976" t="s">
        <v>49</v>
      </c>
      <c r="M1976" t="s">
        <v>21</v>
      </c>
      <c r="N1976">
        <v>111.72</v>
      </c>
      <c r="O1976">
        <v>399</v>
      </c>
      <c r="P1976" t="s">
        <v>79</v>
      </c>
    </row>
    <row r="1977" spans="2:16" x14ac:dyDescent="0.35">
      <c r="B1977" t="s">
        <v>2239</v>
      </c>
      <c r="C1977" s="1">
        <v>42882</v>
      </c>
      <c r="D1977" t="s">
        <v>129</v>
      </c>
      <c r="E1977">
        <v>1</v>
      </c>
      <c r="F1977">
        <v>0</v>
      </c>
      <c r="G1977" t="s">
        <v>37</v>
      </c>
      <c r="H1977">
        <v>249</v>
      </c>
      <c r="I1977" t="s">
        <v>16</v>
      </c>
      <c r="J1977" t="s">
        <v>94</v>
      </c>
      <c r="K1977" t="s">
        <v>325</v>
      </c>
      <c r="L1977" t="s">
        <v>20</v>
      </c>
      <c r="M1977" t="s">
        <v>98</v>
      </c>
      <c r="N1977">
        <v>92.13</v>
      </c>
      <c r="O1977">
        <v>249</v>
      </c>
      <c r="P1977" t="s">
        <v>22</v>
      </c>
    </row>
    <row r="1978" spans="2:16" x14ac:dyDescent="0.35">
      <c r="B1978" t="s">
        <v>2240</v>
      </c>
      <c r="C1978" s="1">
        <v>42882</v>
      </c>
      <c r="D1978" t="s">
        <v>129</v>
      </c>
      <c r="E1978">
        <v>1</v>
      </c>
      <c r="F1978">
        <v>0</v>
      </c>
      <c r="G1978" t="s">
        <v>19</v>
      </c>
      <c r="H1978">
        <v>399</v>
      </c>
      <c r="I1978" t="s">
        <v>16</v>
      </c>
      <c r="J1978" t="s">
        <v>32</v>
      </c>
      <c r="K1978" t="s">
        <v>223</v>
      </c>
      <c r="L1978" t="s">
        <v>49</v>
      </c>
      <c r="M1978" t="s">
        <v>21</v>
      </c>
      <c r="N1978">
        <v>103.74</v>
      </c>
      <c r="O1978">
        <v>399</v>
      </c>
      <c r="P1978" t="s">
        <v>50</v>
      </c>
    </row>
    <row r="1979" spans="2:16" x14ac:dyDescent="0.35">
      <c r="B1979" t="s">
        <v>2241</v>
      </c>
      <c r="C1979" s="1">
        <v>42884</v>
      </c>
      <c r="D1979" t="s">
        <v>62</v>
      </c>
      <c r="E1979">
        <v>1</v>
      </c>
      <c r="F1979">
        <v>0</v>
      </c>
      <c r="G1979" t="s">
        <v>26</v>
      </c>
      <c r="H1979">
        <v>129</v>
      </c>
      <c r="I1979" t="s">
        <v>16</v>
      </c>
      <c r="J1979" t="s">
        <v>24</v>
      </c>
      <c r="K1979" t="s">
        <v>375</v>
      </c>
      <c r="L1979" t="s">
        <v>20</v>
      </c>
      <c r="M1979" t="s">
        <v>108</v>
      </c>
      <c r="N1979">
        <v>28.38</v>
      </c>
      <c r="O1979">
        <v>129</v>
      </c>
      <c r="P1979" t="s">
        <v>30</v>
      </c>
    </row>
    <row r="1980" spans="2:16" x14ac:dyDescent="0.35">
      <c r="B1980" t="s">
        <v>2242</v>
      </c>
      <c r="C1980" s="1">
        <v>42884</v>
      </c>
      <c r="D1980" t="s">
        <v>548</v>
      </c>
      <c r="E1980">
        <v>1</v>
      </c>
      <c r="F1980">
        <v>0</v>
      </c>
      <c r="G1980" t="s">
        <v>37</v>
      </c>
      <c r="H1980">
        <v>299</v>
      </c>
      <c r="I1980" t="s">
        <v>16</v>
      </c>
      <c r="J1980" t="s">
        <v>32</v>
      </c>
      <c r="K1980" t="s">
        <v>86</v>
      </c>
      <c r="L1980" t="s">
        <v>20</v>
      </c>
      <c r="M1980" t="s">
        <v>53</v>
      </c>
      <c r="N1980">
        <v>95.68</v>
      </c>
      <c r="O1980">
        <v>299</v>
      </c>
      <c r="P1980" t="s">
        <v>22</v>
      </c>
    </row>
    <row r="1981" spans="2:16" x14ac:dyDescent="0.35">
      <c r="B1981" t="s">
        <v>2243</v>
      </c>
      <c r="C1981" s="1">
        <v>42884</v>
      </c>
      <c r="D1981" t="s">
        <v>548</v>
      </c>
      <c r="E1981">
        <v>1</v>
      </c>
      <c r="F1981">
        <v>0</v>
      </c>
      <c r="G1981" t="s">
        <v>26</v>
      </c>
      <c r="H1981">
        <v>129</v>
      </c>
      <c r="I1981" t="s">
        <v>16</v>
      </c>
      <c r="J1981" t="s">
        <v>35</v>
      </c>
      <c r="K1981" t="s">
        <v>225</v>
      </c>
      <c r="L1981" t="s">
        <v>49</v>
      </c>
      <c r="M1981" t="s">
        <v>53</v>
      </c>
      <c r="N1981">
        <v>36.119999999999997</v>
      </c>
      <c r="O1981">
        <v>129</v>
      </c>
      <c r="P1981" t="s">
        <v>79</v>
      </c>
    </row>
    <row r="1982" spans="2:16" x14ac:dyDescent="0.35">
      <c r="B1982" t="s">
        <v>2244</v>
      </c>
      <c r="C1982" s="1">
        <v>42884</v>
      </c>
      <c r="D1982" t="s">
        <v>62</v>
      </c>
      <c r="E1982">
        <v>1</v>
      </c>
      <c r="F1982">
        <v>0</v>
      </c>
      <c r="G1982" t="s">
        <v>26</v>
      </c>
      <c r="H1982">
        <v>99</v>
      </c>
      <c r="I1982" t="s">
        <v>16</v>
      </c>
      <c r="J1982" t="s">
        <v>24</v>
      </c>
      <c r="K1982" t="s">
        <v>337</v>
      </c>
      <c r="L1982" t="s">
        <v>20</v>
      </c>
      <c r="M1982" t="s">
        <v>21</v>
      </c>
      <c r="N1982">
        <v>21.78</v>
      </c>
      <c r="O1982">
        <v>99</v>
      </c>
      <c r="P1982" t="s">
        <v>22</v>
      </c>
    </row>
    <row r="1983" spans="2:16" x14ac:dyDescent="0.35">
      <c r="B1983" t="s">
        <v>2245</v>
      </c>
      <c r="C1983" s="1">
        <v>42884</v>
      </c>
      <c r="D1983" t="s">
        <v>548</v>
      </c>
      <c r="E1983">
        <v>1</v>
      </c>
      <c r="F1983">
        <v>174.65</v>
      </c>
      <c r="G1983" t="s">
        <v>26</v>
      </c>
      <c r="H1983">
        <v>324.35000000000002</v>
      </c>
      <c r="I1983" t="s">
        <v>16</v>
      </c>
      <c r="J1983" t="s">
        <v>24</v>
      </c>
      <c r="K1983" t="s">
        <v>571</v>
      </c>
      <c r="L1983" t="s">
        <v>20</v>
      </c>
      <c r="M1983" t="s">
        <v>78</v>
      </c>
      <c r="N1983">
        <v>109.78</v>
      </c>
      <c r="O1983">
        <v>499</v>
      </c>
      <c r="P1983" t="s">
        <v>30</v>
      </c>
    </row>
    <row r="1984" spans="2:16" x14ac:dyDescent="0.35">
      <c r="B1984" t="s">
        <v>2246</v>
      </c>
      <c r="C1984" s="1">
        <v>42884</v>
      </c>
      <c r="D1984" t="s">
        <v>548</v>
      </c>
      <c r="E1984">
        <v>1</v>
      </c>
      <c r="F1984">
        <v>0</v>
      </c>
      <c r="G1984" t="s">
        <v>26</v>
      </c>
      <c r="H1984">
        <v>79.900000000000006</v>
      </c>
      <c r="I1984" t="s">
        <v>16</v>
      </c>
      <c r="J1984" t="s">
        <v>24</v>
      </c>
      <c r="K1984" t="s">
        <v>1034</v>
      </c>
      <c r="L1984" t="s">
        <v>20</v>
      </c>
      <c r="M1984" t="s">
        <v>21</v>
      </c>
      <c r="N1984">
        <v>17.579999999999998</v>
      </c>
      <c r="O1984">
        <v>79.900000000000006</v>
      </c>
      <c r="P1984" t="s">
        <v>30</v>
      </c>
    </row>
    <row r="1985" spans="2:16" x14ac:dyDescent="0.35">
      <c r="B1985" t="s">
        <v>2247</v>
      </c>
      <c r="C1985" s="1">
        <v>42884</v>
      </c>
      <c r="D1985" t="s">
        <v>548</v>
      </c>
      <c r="E1985">
        <v>1</v>
      </c>
      <c r="F1985">
        <v>0</v>
      </c>
      <c r="G1985" t="s">
        <v>26</v>
      </c>
      <c r="H1985">
        <v>199</v>
      </c>
      <c r="I1985" t="s">
        <v>16</v>
      </c>
      <c r="J1985" t="s">
        <v>24</v>
      </c>
      <c r="K1985" t="s">
        <v>285</v>
      </c>
      <c r="L1985" t="s">
        <v>20</v>
      </c>
      <c r="M1985" t="s">
        <v>53</v>
      </c>
      <c r="N1985">
        <v>47.76</v>
      </c>
      <c r="O1985">
        <v>199</v>
      </c>
      <c r="P1985" t="s">
        <v>22</v>
      </c>
    </row>
    <row r="1986" spans="2:16" x14ac:dyDescent="0.35">
      <c r="B1986" t="s">
        <v>2248</v>
      </c>
      <c r="C1986" s="1">
        <v>42884</v>
      </c>
      <c r="D1986" t="s">
        <v>15</v>
      </c>
      <c r="E1986">
        <v>1</v>
      </c>
      <c r="F1986">
        <v>0</v>
      </c>
      <c r="G1986" t="s">
        <v>19</v>
      </c>
      <c r="H1986">
        <v>199</v>
      </c>
      <c r="I1986" t="s">
        <v>16</v>
      </c>
      <c r="J1986" t="s">
        <v>24</v>
      </c>
      <c r="K1986" t="s">
        <v>896</v>
      </c>
      <c r="L1986" t="s">
        <v>20</v>
      </c>
      <c r="M1986" t="s">
        <v>98</v>
      </c>
      <c r="N1986">
        <v>53.73</v>
      </c>
      <c r="O1986">
        <v>199</v>
      </c>
      <c r="P1986" t="s">
        <v>30</v>
      </c>
    </row>
    <row r="1987" spans="2:16" x14ac:dyDescent="0.35">
      <c r="B1987" t="s">
        <v>2249</v>
      </c>
      <c r="C1987" s="1">
        <v>42884</v>
      </c>
      <c r="D1987" t="s">
        <v>15</v>
      </c>
      <c r="E1987">
        <v>1</v>
      </c>
      <c r="F1987">
        <v>0</v>
      </c>
      <c r="G1987" t="s">
        <v>26</v>
      </c>
      <c r="H1987">
        <v>199</v>
      </c>
      <c r="I1987" t="s">
        <v>16</v>
      </c>
      <c r="J1987" t="s">
        <v>32</v>
      </c>
      <c r="K1987" t="s">
        <v>753</v>
      </c>
      <c r="L1987" t="s">
        <v>20</v>
      </c>
      <c r="M1987" t="s">
        <v>21</v>
      </c>
      <c r="N1987">
        <v>61.69</v>
      </c>
      <c r="O1987">
        <v>199</v>
      </c>
      <c r="P1987" t="s">
        <v>30</v>
      </c>
    </row>
    <row r="1988" spans="2:16" x14ac:dyDescent="0.35">
      <c r="B1988" t="s">
        <v>2250</v>
      </c>
      <c r="C1988" s="1">
        <v>42884</v>
      </c>
      <c r="D1988" t="s">
        <v>15</v>
      </c>
      <c r="E1988">
        <v>2</v>
      </c>
      <c r="F1988">
        <v>0</v>
      </c>
      <c r="G1988" t="s">
        <v>37</v>
      </c>
      <c r="H1988">
        <v>298</v>
      </c>
      <c r="I1988" t="s">
        <v>16</v>
      </c>
      <c r="J1988" t="s">
        <v>24</v>
      </c>
      <c r="K1988" t="s">
        <v>97</v>
      </c>
      <c r="L1988" t="s">
        <v>20</v>
      </c>
      <c r="M1988" t="s">
        <v>98</v>
      </c>
      <c r="N1988">
        <v>40.229999999999997</v>
      </c>
      <c r="O1988">
        <v>149</v>
      </c>
      <c r="P1988" t="s">
        <v>30</v>
      </c>
    </row>
    <row r="1989" spans="2:16" x14ac:dyDescent="0.35">
      <c r="B1989" t="s">
        <v>2251</v>
      </c>
      <c r="C1989" s="1">
        <v>42884</v>
      </c>
      <c r="D1989" t="s">
        <v>15</v>
      </c>
      <c r="E1989">
        <v>1</v>
      </c>
      <c r="F1989">
        <v>0</v>
      </c>
      <c r="G1989" t="s">
        <v>37</v>
      </c>
      <c r="H1989">
        <v>69.900000000000006</v>
      </c>
      <c r="I1989" t="s">
        <v>16</v>
      </c>
      <c r="J1989" t="s">
        <v>35</v>
      </c>
      <c r="K1989" t="s">
        <v>339</v>
      </c>
      <c r="L1989" t="s">
        <v>20</v>
      </c>
      <c r="M1989" t="s">
        <v>21</v>
      </c>
      <c r="N1989">
        <v>18.87</v>
      </c>
      <c r="O1989">
        <v>69.900000000000006</v>
      </c>
      <c r="P1989" t="s">
        <v>30</v>
      </c>
    </row>
    <row r="1990" spans="2:16" x14ac:dyDescent="0.35">
      <c r="B1990" t="s">
        <v>2252</v>
      </c>
      <c r="C1990" s="1">
        <v>42884</v>
      </c>
      <c r="D1990" t="s">
        <v>129</v>
      </c>
      <c r="E1990">
        <v>1</v>
      </c>
      <c r="F1990">
        <v>15.98</v>
      </c>
      <c r="G1990" t="s">
        <v>26</v>
      </c>
      <c r="H1990">
        <v>63.92</v>
      </c>
      <c r="I1990" t="s">
        <v>16</v>
      </c>
      <c r="J1990" t="s">
        <v>24</v>
      </c>
      <c r="K1990" t="s">
        <v>43</v>
      </c>
      <c r="L1990" t="s">
        <v>20</v>
      </c>
      <c r="M1990" t="s">
        <v>21</v>
      </c>
      <c r="N1990">
        <v>17.579999999999998</v>
      </c>
      <c r="O1990">
        <v>79.900000000000006</v>
      </c>
      <c r="P1990" t="s">
        <v>30</v>
      </c>
    </row>
    <row r="1991" spans="2:16" x14ac:dyDescent="0.35">
      <c r="B1991" t="s">
        <v>2253</v>
      </c>
      <c r="C1991" s="1">
        <v>42884</v>
      </c>
      <c r="D1991" t="s">
        <v>129</v>
      </c>
      <c r="E1991">
        <v>1</v>
      </c>
      <c r="F1991">
        <v>0</v>
      </c>
      <c r="G1991" t="s">
        <v>26</v>
      </c>
      <c r="H1991">
        <v>999</v>
      </c>
      <c r="I1991" t="s">
        <v>16</v>
      </c>
      <c r="J1991" t="s">
        <v>83</v>
      </c>
      <c r="K1991" t="s">
        <v>344</v>
      </c>
      <c r="L1991" t="s">
        <v>20</v>
      </c>
      <c r="M1991" t="s">
        <v>78</v>
      </c>
      <c r="N1991">
        <v>239.76</v>
      </c>
      <c r="O1991">
        <v>999</v>
      </c>
      <c r="P1991" t="s">
        <v>30</v>
      </c>
    </row>
    <row r="1992" spans="2:16" x14ac:dyDescent="0.35">
      <c r="B1992" t="s">
        <v>2254</v>
      </c>
      <c r="C1992" s="1">
        <v>42884</v>
      </c>
      <c r="D1992" t="s">
        <v>129</v>
      </c>
      <c r="E1992">
        <v>1</v>
      </c>
      <c r="F1992">
        <v>0</v>
      </c>
      <c r="G1992" t="s">
        <v>19</v>
      </c>
      <c r="H1992">
        <v>299</v>
      </c>
      <c r="I1992" t="s">
        <v>16</v>
      </c>
      <c r="J1992" t="s">
        <v>94</v>
      </c>
      <c r="K1992" t="s">
        <v>264</v>
      </c>
      <c r="L1992" t="s">
        <v>20</v>
      </c>
      <c r="M1992" t="s">
        <v>53</v>
      </c>
      <c r="N1992">
        <v>92.69</v>
      </c>
      <c r="O1992">
        <v>299</v>
      </c>
      <c r="P1992" t="s">
        <v>46</v>
      </c>
    </row>
    <row r="1993" spans="2:16" x14ac:dyDescent="0.35">
      <c r="B1993" t="s">
        <v>2255</v>
      </c>
      <c r="C1993" s="1">
        <v>42884</v>
      </c>
      <c r="D1993" t="s">
        <v>129</v>
      </c>
      <c r="E1993">
        <v>1</v>
      </c>
      <c r="F1993">
        <v>0</v>
      </c>
      <c r="G1993" t="s">
        <v>37</v>
      </c>
      <c r="H1993">
        <v>399</v>
      </c>
      <c r="I1993" t="s">
        <v>16</v>
      </c>
      <c r="J1993" t="s">
        <v>28</v>
      </c>
      <c r="K1993" t="s">
        <v>667</v>
      </c>
      <c r="L1993" t="s">
        <v>20</v>
      </c>
      <c r="M1993" t="s">
        <v>58</v>
      </c>
      <c r="N1993">
        <v>139.65</v>
      </c>
      <c r="O1993">
        <v>399</v>
      </c>
      <c r="P1993" t="s">
        <v>30</v>
      </c>
    </row>
    <row r="1994" spans="2:16" x14ac:dyDescent="0.35">
      <c r="B1994" t="s">
        <v>2256</v>
      </c>
      <c r="C1994" s="1">
        <v>42884</v>
      </c>
      <c r="D1994" t="s">
        <v>129</v>
      </c>
      <c r="E1994">
        <v>1</v>
      </c>
      <c r="F1994">
        <v>0</v>
      </c>
      <c r="G1994" t="s">
        <v>26</v>
      </c>
      <c r="H1994">
        <v>79.900000000000006</v>
      </c>
      <c r="I1994" t="s">
        <v>16</v>
      </c>
      <c r="J1994" t="s">
        <v>32</v>
      </c>
      <c r="K1994" t="s">
        <v>33</v>
      </c>
      <c r="L1994" t="s">
        <v>49</v>
      </c>
      <c r="M1994" t="s">
        <v>21</v>
      </c>
      <c r="N1994">
        <v>24.77</v>
      </c>
      <c r="O1994">
        <v>79.900000000000006</v>
      </c>
      <c r="P1994" t="s">
        <v>50</v>
      </c>
    </row>
    <row r="1995" spans="2:16" x14ac:dyDescent="0.35">
      <c r="B1995" t="s">
        <v>2257</v>
      </c>
      <c r="C1995" s="1">
        <v>42884</v>
      </c>
      <c r="D1995" t="s">
        <v>129</v>
      </c>
      <c r="E1995">
        <v>1</v>
      </c>
      <c r="F1995">
        <v>0</v>
      </c>
      <c r="G1995" t="s">
        <v>37</v>
      </c>
      <c r="H1995">
        <v>149</v>
      </c>
      <c r="I1995" t="s">
        <v>63</v>
      </c>
      <c r="J1995" t="s">
        <v>32</v>
      </c>
      <c r="K1995" t="s">
        <v>138</v>
      </c>
      <c r="L1995" t="s">
        <v>20</v>
      </c>
      <c r="M1995" t="s">
        <v>108</v>
      </c>
      <c r="N1995">
        <v>52.15</v>
      </c>
      <c r="O1995">
        <v>149</v>
      </c>
      <c r="P1995" t="s">
        <v>22</v>
      </c>
    </row>
    <row r="1996" spans="2:16" x14ac:dyDescent="0.35">
      <c r="B1996" t="s">
        <v>2258</v>
      </c>
      <c r="C1996" s="1">
        <v>42884</v>
      </c>
      <c r="D1996" t="s">
        <v>129</v>
      </c>
      <c r="E1996">
        <v>1</v>
      </c>
      <c r="F1996">
        <v>0</v>
      </c>
      <c r="G1996" t="s">
        <v>19</v>
      </c>
      <c r="H1996">
        <v>399</v>
      </c>
      <c r="I1996" t="s">
        <v>16</v>
      </c>
      <c r="J1996" t="s">
        <v>17</v>
      </c>
      <c r="K1996" t="s">
        <v>208</v>
      </c>
      <c r="L1996" t="s">
        <v>20</v>
      </c>
      <c r="M1996" t="s">
        <v>21</v>
      </c>
      <c r="N1996">
        <v>95.76</v>
      </c>
      <c r="O1996">
        <v>399</v>
      </c>
      <c r="P1996" t="s">
        <v>30</v>
      </c>
    </row>
    <row r="1997" spans="2:16" x14ac:dyDescent="0.35">
      <c r="B1997" t="s">
        <v>2259</v>
      </c>
      <c r="C1997" s="1">
        <v>42884</v>
      </c>
      <c r="D1997" t="s">
        <v>129</v>
      </c>
      <c r="E1997">
        <v>1</v>
      </c>
      <c r="F1997">
        <v>0</v>
      </c>
      <c r="G1997" t="s">
        <v>26</v>
      </c>
      <c r="H1997">
        <v>799</v>
      </c>
      <c r="I1997" t="s">
        <v>16</v>
      </c>
      <c r="J1997" t="s">
        <v>17</v>
      </c>
      <c r="K1997" t="s">
        <v>227</v>
      </c>
      <c r="L1997" t="s">
        <v>49</v>
      </c>
      <c r="M1997" t="s">
        <v>53</v>
      </c>
      <c r="N1997">
        <v>207.74</v>
      </c>
      <c r="O1997">
        <v>799</v>
      </c>
      <c r="P1997" t="s">
        <v>50</v>
      </c>
    </row>
    <row r="1998" spans="2:16" x14ac:dyDescent="0.35">
      <c r="B1998" t="s">
        <v>2260</v>
      </c>
      <c r="C1998" s="1">
        <v>42884</v>
      </c>
      <c r="D1998" t="s">
        <v>129</v>
      </c>
      <c r="E1998">
        <v>1</v>
      </c>
      <c r="F1998">
        <v>0</v>
      </c>
      <c r="G1998" t="s">
        <v>19</v>
      </c>
      <c r="H1998">
        <v>49.9</v>
      </c>
      <c r="I1998" t="s">
        <v>16</v>
      </c>
      <c r="J1998" t="s">
        <v>24</v>
      </c>
      <c r="K1998" t="s">
        <v>528</v>
      </c>
      <c r="L1998" t="s">
        <v>20</v>
      </c>
      <c r="M1998" t="s">
        <v>21</v>
      </c>
      <c r="N1998">
        <v>10.98</v>
      </c>
      <c r="O1998">
        <v>49.9</v>
      </c>
      <c r="P1998" t="s">
        <v>46</v>
      </c>
    </row>
    <row r="1999" spans="2:16" x14ac:dyDescent="0.35">
      <c r="B1999" t="s">
        <v>2261</v>
      </c>
      <c r="C1999" s="1">
        <v>42884</v>
      </c>
      <c r="D1999" t="s">
        <v>129</v>
      </c>
      <c r="E1999">
        <v>1</v>
      </c>
      <c r="F1999">
        <v>0</v>
      </c>
      <c r="G1999" t="s">
        <v>26</v>
      </c>
      <c r="H1999">
        <v>499</v>
      </c>
      <c r="I1999" t="s">
        <v>16</v>
      </c>
      <c r="J1999" t="s">
        <v>24</v>
      </c>
      <c r="K1999" t="s">
        <v>360</v>
      </c>
      <c r="L1999" t="s">
        <v>49</v>
      </c>
      <c r="M1999" t="s">
        <v>108</v>
      </c>
      <c r="N1999">
        <v>174.65</v>
      </c>
      <c r="O1999">
        <v>499</v>
      </c>
      <c r="P1999" t="s">
        <v>50</v>
      </c>
    </row>
    <row r="2000" spans="2:16" x14ac:dyDescent="0.35">
      <c r="B2000" t="s">
        <v>2262</v>
      </c>
      <c r="C2000" s="1">
        <v>42884</v>
      </c>
      <c r="D2000" t="s">
        <v>129</v>
      </c>
      <c r="E2000">
        <v>1</v>
      </c>
      <c r="F2000">
        <v>0</v>
      </c>
      <c r="G2000" t="s">
        <v>37</v>
      </c>
      <c r="H2000">
        <v>499</v>
      </c>
      <c r="I2000" t="s">
        <v>16</v>
      </c>
      <c r="J2000" t="s">
        <v>17</v>
      </c>
      <c r="K2000" t="s">
        <v>64</v>
      </c>
      <c r="L2000" t="s">
        <v>49</v>
      </c>
      <c r="M2000" t="s">
        <v>65</v>
      </c>
      <c r="N2000">
        <v>134.72999999999999</v>
      </c>
      <c r="O2000">
        <v>499</v>
      </c>
      <c r="P2000" t="s">
        <v>50</v>
      </c>
    </row>
    <row r="2001" spans="2:16" x14ac:dyDescent="0.35">
      <c r="B2001" t="s">
        <v>2263</v>
      </c>
      <c r="C2001" s="1">
        <v>42884</v>
      </c>
      <c r="D2001" t="s">
        <v>129</v>
      </c>
      <c r="E2001">
        <v>1</v>
      </c>
      <c r="F2001">
        <v>0</v>
      </c>
      <c r="G2001" t="s">
        <v>37</v>
      </c>
      <c r="H2001">
        <v>129</v>
      </c>
      <c r="I2001" t="s">
        <v>63</v>
      </c>
      <c r="J2001" t="s">
        <v>35</v>
      </c>
      <c r="K2001" t="s">
        <v>36</v>
      </c>
      <c r="L2001" t="s">
        <v>20</v>
      </c>
      <c r="M2001" t="s">
        <v>21</v>
      </c>
      <c r="N2001">
        <v>34.83</v>
      </c>
      <c r="O2001">
        <v>129</v>
      </c>
      <c r="P2001" t="s">
        <v>30</v>
      </c>
    </row>
    <row r="2002" spans="2:16" x14ac:dyDescent="0.35">
      <c r="B2002" t="s">
        <v>2264</v>
      </c>
      <c r="C2002" s="1">
        <v>42884</v>
      </c>
      <c r="D2002" t="s">
        <v>129</v>
      </c>
      <c r="E2002">
        <v>1</v>
      </c>
      <c r="F2002">
        <v>0</v>
      </c>
      <c r="G2002" t="s">
        <v>26</v>
      </c>
      <c r="H2002">
        <v>199</v>
      </c>
      <c r="I2002" t="s">
        <v>63</v>
      </c>
      <c r="J2002" t="s">
        <v>32</v>
      </c>
      <c r="K2002" t="s">
        <v>753</v>
      </c>
      <c r="L2002" t="s">
        <v>49</v>
      </c>
      <c r="M2002" t="s">
        <v>21</v>
      </c>
      <c r="N2002">
        <v>61.69</v>
      </c>
      <c r="O2002">
        <v>199</v>
      </c>
      <c r="P2002" t="s">
        <v>50</v>
      </c>
    </row>
    <row r="2003" spans="2:16" x14ac:dyDescent="0.35">
      <c r="B2003" t="s">
        <v>2265</v>
      </c>
      <c r="C2003" s="1">
        <v>42884</v>
      </c>
      <c r="D2003" t="s">
        <v>129</v>
      </c>
      <c r="E2003">
        <v>1</v>
      </c>
      <c r="F2003">
        <v>0</v>
      </c>
      <c r="G2003" t="s">
        <v>19</v>
      </c>
      <c r="H2003">
        <v>299</v>
      </c>
      <c r="I2003" t="s">
        <v>16</v>
      </c>
      <c r="J2003" t="s">
        <v>32</v>
      </c>
      <c r="K2003" t="s">
        <v>357</v>
      </c>
      <c r="L2003" t="s">
        <v>49</v>
      </c>
      <c r="M2003" t="s">
        <v>53</v>
      </c>
      <c r="N2003">
        <v>77.739999999999995</v>
      </c>
      <c r="O2003">
        <v>299</v>
      </c>
      <c r="P2003" t="s">
        <v>50</v>
      </c>
    </row>
    <row r="2004" spans="2:16" x14ac:dyDescent="0.35">
      <c r="B2004" t="s">
        <v>2266</v>
      </c>
      <c r="C2004" s="1">
        <v>42884</v>
      </c>
      <c r="D2004" t="s">
        <v>129</v>
      </c>
      <c r="E2004">
        <v>1</v>
      </c>
      <c r="F2004">
        <v>0</v>
      </c>
      <c r="G2004" t="s">
        <v>37</v>
      </c>
      <c r="H2004">
        <v>149</v>
      </c>
      <c r="I2004" t="s">
        <v>63</v>
      </c>
      <c r="J2004" t="s">
        <v>17</v>
      </c>
      <c r="K2004" t="s">
        <v>254</v>
      </c>
      <c r="L2004" t="s">
        <v>20</v>
      </c>
      <c r="M2004" t="s">
        <v>21</v>
      </c>
      <c r="N2004">
        <v>38.74</v>
      </c>
      <c r="O2004">
        <v>149</v>
      </c>
      <c r="P2004" t="s">
        <v>22</v>
      </c>
    </row>
    <row r="2005" spans="2:16" x14ac:dyDescent="0.35">
      <c r="B2005" t="s">
        <v>2267</v>
      </c>
      <c r="C2005" s="1">
        <v>42884</v>
      </c>
      <c r="D2005" t="s">
        <v>129</v>
      </c>
      <c r="E2005">
        <v>1</v>
      </c>
      <c r="F2005">
        <v>0</v>
      </c>
      <c r="G2005" t="s">
        <v>26</v>
      </c>
      <c r="H2005">
        <v>999</v>
      </c>
      <c r="I2005" t="s">
        <v>63</v>
      </c>
      <c r="J2005" t="s">
        <v>17</v>
      </c>
      <c r="K2005" t="s">
        <v>884</v>
      </c>
      <c r="L2005" t="s">
        <v>49</v>
      </c>
      <c r="M2005" t="s">
        <v>78</v>
      </c>
      <c r="N2005">
        <v>239.76</v>
      </c>
      <c r="O2005">
        <v>999</v>
      </c>
      <c r="P2005" t="s">
        <v>50</v>
      </c>
    </row>
    <row r="2006" spans="2:16" x14ac:dyDescent="0.35">
      <c r="B2006" t="s">
        <v>2268</v>
      </c>
      <c r="C2006" s="1">
        <v>42884</v>
      </c>
      <c r="D2006" t="s">
        <v>129</v>
      </c>
      <c r="E2006">
        <v>1</v>
      </c>
      <c r="F2006">
        <v>0</v>
      </c>
      <c r="G2006" t="s">
        <v>37</v>
      </c>
      <c r="H2006">
        <v>149</v>
      </c>
      <c r="I2006" t="s">
        <v>63</v>
      </c>
      <c r="J2006" t="s">
        <v>32</v>
      </c>
      <c r="K2006" t="s">
        <v>772</v>
      </c>
      <c r="L2006" t="s">
        <v>20</v>
      </c>
      <c r="M2006" t="s">
        <v>21</v>
      </c>
      <c r="N2006">
        <v>46.19</v>
      </c>
      <c r="O2006">
        <v>149</v>
      </c>
      <c r="P2006" t="s">
        <v>22</v>
      </c>
    </row>
    <row r="2007" spans="2:16" x14ac:dyDescent="0.35">
      <c r="B2007" t="s">
        <v>2269</v>
      </c>
      <c r="C2007" s="1">
        <v>42885</v>
      </c>
      <c r="D2007" t="s">
        <v>129</v>
      </c>
      <c r="E2007">
        <v>4</v>
      </c>
      <c r="F2007">
        <v>0</v>
      </c>
      <c r="G2007" t="s">
        <v>37</v>
      </c>
      <c r="H2007">
        <v>396</v>
      </c>
      <c r="I2007" t="s">
        <v>16</v>
      </c>
      <c r="J2007" t="s">
        <v>35</v>
      </c>
      <c r="K2007" t="s">
        <v>502</v>
      </c>
      <c r="L2007" t="s">
        <v>49</v>
      </c>
      <c r="M2007" t="s">
        <v>21</v>
      </c>
      <c r="N2007">
        <v>26.73</v>
      </c>
      <c r="O2007">
        <v>99</v>
      </c>
      <c r="P2007" t="s">
        <v>50</v>
      </c>
    </row>
    <row r="2008" spans="2:16" x14ac:dyDescent="0.35">
      <c r="B2008" t="s">
        <v>2270</v>
      </c>
      <c r="C2008" s="1">
        <v>42885</v>
      </c>
      <c r="D2008" t="s">
        <v>129</v>
      </c>
      <c r="E2008">
        <v>1</v>
      </c>
      <c r="F2008">
        <v>0</v>
      </c>
      <c r="G2008" t="s">
        <v>26</v>
      </c>
      <c r="H2008">
        <v>49.9</v>
      </c>
      <c r="I2008" t="s">
        <v>16</v>
      </c>
      <c r="J2008" t="s">
        <v>24</v>
      </c>
      <c r="K2008" t="s">
        <v>183</v>
      </c>
      <c r="L2008" t="s">
        <v>49</v>
      </c>
      <c r="M2008" t="s">
        <v>21</v>
      </c>
      <c r="N2008">
        <v>10.98</v>
      </c>
      <c r="O2008">
        <v>49.9</v>
      </c>
      <c r="P2008" t="s">
        <v>50</v>
      </c>
    </row>
    <row r="2009" spans="2:16" x14ac:dyDescent="0.35">
      <c r="B2009" t="s">
        <v>2271</v>
      </c>
      <c r="C2009" s="1">
        <v>42885</v>
      </c>
      <c r="D2009" t="s">
        <v>129</v>
      </c>
      <c r="E2009">
        <v>1</v>
      </c>
      <c r="F2009">
        <v>0</v>
      </c>
      <c r="G2009" t="s">
        <v>26</v>
      </c>
      <c r="H2009">
        <v>299</v>
      </c>
      <c r="I2009" t="s">
        <v>16</v>
      </c>
      <c r="J2009" t="s">
        <v>17</v>
      </c>
      <c r="K2009" t="s">
        <v>327</v>
      </c>
      <c r="L2009" t="s">
        <v>20</v>
      </c>
      <c r="M2009" t="s">
        <v>53</v>
      </c>
      <c r="N2009">
        <v>86.71</v>
      </c>
      <c r="O2009">
        <v>299</v>
      </c>
      <c r="P2009" t="s">
        <v>30</v>
      </c>
    </row>
    <row r="2010" spans="2:16" x14ac:dyDescent="0.35">
      <c r="B2010" t="s">
        <v>2272</v>
      </c>
      <c r="C2010" s="1">
        <v>42885</v>
      </c>
      <c r="D2010" t="s">
        <v>129</v>
      </c>
      <c r="E2010">
        <v>1</v>
      </c>
      <c r="F2010">
        <v>0</v>
      </c>
      <c r="G2010" t="s">
        <v>37</v>
      </c>
      <c r="H2010">
        <v>149</v>
      </c>
      <c r="I2010" t="s">
        <v>16</v>
      </c>
      <c r="J2010" t="s">
        <v>17</v>
      </c>
      <c r="K2010" t="s">
        <v>254</v>
      </c>
      <c r="L2010" t="s">
        <v>49</v>
      </c>
      <c r="M2010" t="s">
        <v>21</v>
      </c>
      <c r="N2010">
        <v>38.74</v>
      </c>
      <c r="O2010">
        <v>149</v>
      </c>
      <c r="P2010" t="s">
        <v>50</v>
      </c>
    </row>
    <row r="2011" spans="2:16" x14ac:dyDescent="0.35">
      <c r="B2011" t="s">
        <v>2273</v>
      </c>
      <c r="C2011" s="1">
        <v>42885</v>
      </c>
      <c r="D2011" t="s">
        <v>129</v>
      </c>
      <c r="E2011">
        <v>1</v>
      </c>
      <c r="F2011">
        <v>0</v>
      </c>
      <c r="G2011" t="s">
        <v>26</v>
      </c>
      <c r="H2011">
        <v>299</v>
      </c>
      <c r="I2011" t="s">
        <v>16</v>
      </c>
      <c r="J2011" t="s">
        <v>17</v>
      </c>
      <c r="K2011" t="s">
        <v>327</v>
      </c>
      <c r="L2011" t="s">
        <v>20</v>
      </c>
      <c r="M2011" t="s">
        <v>53</v>
      </c>
      <c r="N2011">
        <v>86.71</v>
      </c>
      <c r="O2011">
        <v>299</v>
      </c>
      <c r="P2011" t="s">
        <v>22</v>
      </c>
    </row>
    <row r="2012" spans="2:16" x14ac:dyDescent="0.35">
      <c r="B2012" t="s">
        <v>2274</v>
      </c>
      <c r="C2012" s="1">
        <v>42885</v>
      </c>
      <c r="D2012" t="s">
        <v>15</v>
      </c>
      <c r="E2012">
        <v>2</v>
      </c>
      <c r="F2012">
        <v>0</v>
      </c>
      <c r="G2012" t="s">
        <v>26</v>
      </c>
      <c r="H2012">
        <v>159.80000000000001</v>
      </c>
      <c r="I2012" t="s">
        <v>63</v>
      </c>
      <c r="J2012" t="s">
        <v>24</v>
      </c>
      <c r="K2012" t="s">
        <v>131</v>
      </c>
      <c r="L2012" t="s">
        <v>20</v>
      </c>
      <c r="M2012" t="s">
        <v>21</v>
      </c>
      <c r="N2012">
        <v>17.579999999999998</v>
      </c>
      <c r="O2012">
        <v>79.900000000000006</v>
      </c>
      <c r="P2012" t="s">
        <v>30</v>
      </c>
    </row>
    <row r="2013" spans="2:16" x14ac:dyDescent="0.35">
      <c r="B2013" t="s">
        <v>2275</v>
      </c>
      <c r="C2013" s="1">
        <v>42885</v>
      </c>
      <c r="D2013" t="s">
        <v>293</v>
      </c>
      <c r="E2013">
        <v>1</v>
      </c>
      <c r="F2013">
        <v>0</v>
      </c>
      <c r="G2013" t="s">
        <v>26</v>
      </c>
      <c r="H2013">
        <v>199</v>
      </c>
      <c r="I2013" t="s">
        <v>16</v>
      </c>
      <c r="J2013" t="s">
        <v>32</v>
      </c>
      <c r="K2013" t="s">
        <v>1263</v>
      </c>
      <c r="L2013" t="s">
        <v>20</v>
      </c>
      <c r="M2013" t="s">
        <v>21</v>
      </c>
      <c r="N2013">
        <v>47.76</v>
      </c>
      <c r="O2013">
        <v>199</v>
      </c>
      <c r="P2013" t="s">
        <v>30</v>
      </c>
    </row>
    <row r="2014" spans="2:16" x14ac:dyDescent="0.35">
      <c r="B2014" t="s">
        <v>2276</v>
      </c>
      <c r="C2014" s="1">
        <v>42885</v>
      </c>
      <c r="D2014" t="s">
        <v>15</v>
      </c>
      <c r="E2014">
        <v>1</v>
      </c>
      <c r="F2014">
        <v>0</v>
      </c>
      <c r="G2014" t="s">
        <v>37</v>
      </c>
      <c r="H2014">
        <v>199</v>
      </c>
      <c r="I2014" t="s">
        <v>63</v>
      </c>
      <c r="J2014" t="s">
        <v>35</v>
      </c>
      <c r="K2014" t="s">
        <v>246</v>
      </c>
      <c r="L2014" t="s">
        <v>20</v>
      </c>
      <c r="M2014" t="s">
        <v>58</v>
      </c>
      <c r="N2014">
        <v>61.69</v>
      </c>
      <c r="O2014">
        <v>199</v>
      </c>
      <c r="P2014" t="s">
        <v>30</v>
      </c>
    </row>
    <row r="2015" spans="2:16" x14ac:dyDescent="0.35">
      <c r="B2015" t="s">
        <v>2277</v>
      </c>
      <c r="C2015" s="1">
        <v>42885</v>
      </c>
      <c r="D2015" t="s">
        <v>129</v>
      </c>
      <c r="E2015">
        <v>1</v>
      </c>
      <c r="F2015">
        <v>0</v>
      </c>
      <c r="G2015" t="s">
        <v>26</v>
      </c>
      <c r="H2015">
        <v>799</v>
      </c>
      <c r="I2015" t="s">
        <v>16</v>
      </c>
      <c r="J2015" t="s">
        <v>17</v>
      </c>
      <c r="K2015" t="s">
        <v>227</v>
      </c>
      <c r="L2015" t="s">
        <v>49</v>
      </c>
      <c r="M2015" t="s">
        <v>53</v>
      </c>
      <c r="N2015">
        <v>207.74</v>
      </c>
      <c r="O2015">
        <v>799</v>
      </c>
      <c r="P2015" t="s">
        <v>50</v>
      </c>
    </row>
    <row r="2016" spans="2:16" x14ac:dyDescent="0.35">
      <c r="B2016" t="s">
        <v>2278</v>
      </c>
      <c r="C2016" s="1">
        <v>42885</v>
      </c>
      <c r="D2016" t="s">
        <v>129</v>
      </c>
      <c r="E2016">
        <v>1</v>
      </c>
      <c r="F2016">
        <v>0</v>
      </c>
      <c r="G2016" t="s">
        <v>26</v>
      </c>
      <c r="H2016">
        <v>499</v>
      </c>
      <c r="I2016" t="s">
        <v>16</v>
      </c>
      <c r="J2016" t="s">
        <v>24</v>
      </c>
      <c r="K2016" t="s">
        <v>360</v>
      </c>
      <c r="L2016" t="s">
        <v>20</v>
      </c>
      <c r="M2016" t="s">
        <v>108</v>
      </c>
      <c r="N2016">
        <v>174.65</v>
      </c>
      <c r="O2016">
        <v>499</v>
      </c>
      <c r="P2016" t="s">
        <v>22</v>
      </c>
    </row>
    <row r="2017" spans="2:16" x14ac:dyDescent="0.35">
      <c r="B2017" t="s">
        <v>2279</v>
      </c>
      <c r="C2017" s="1">
        <v>42885</v>
      </c>
      <c r="D2017" t="s">
        <v>293</v>
      </c>
      <c r="E2017">
        <v>1</v>
      </c>
      <c r="F2017">
        <v>89.85</v>
      </c>
      <c r="G2017" t="s">
        <v>19</v>
      </c>
      <c r="H2017">
        <v>509.15</v>
      </c>
      <c r="I2017" t="s">
        <v>16</v>
      </c>
      <c r="J2017" t="s">
        <v>17</v>
      </c>
      <c r="K2017" t="s">
        <v>333</v>
      </c>
      <c r="L2017" t="s">
        <v>20</v>
      </c>
      <c r="M2017" t="s">
        <v>53</v>
      </c>
      <c r="N2017">
        <v>155.74</v>
      </c>
      <c r="O2017">
        <v>599</v>
      </c>
      <c r="P2017" t="s">
        <v>22</v>
      </c>
    </row>
    <row r="2018" spans="2:16" x14ac:dyDescent="0.35">
      <c r="B2018" t="s">
        <v>2280</v>
      </c>
      <c r="C2018" s="1">
        <v>42885</v>
      </c>
      <c r="D2018" t="s">
        <v>293</v>
      </c>
      <c r="E2018">
        <v>1</v>
      </c>
      <c r="F2018">
        <v>0</v>
      </c>
      <c r="G2018" t="s">
        <v>37</v>
      </c>
      <c r="H2018">
        <v>249</v>
      </c>
      <c r="I2018" t="s">
        <v>16</v>
      </c>
      <c r="J2018" t="s">
        <v>94</v>
      </c>
      <c r="K2018" t="s">
        <v>325</v>
      </c>
      <c r="L2018" t="s">
        <v>49</v>
      </c>
      <c r="M2018" t="s">
        <v>98</v>
      </c>
      <c r="N2018">
        <v>92.13</v>
      </c>
      <c r="O2018">
        <v>249</v>
      </c>
      <c r="P2018" t="s">
        <v>50</v>
      </c>
    </row>
    <row r="2019" spans="2:16" x14ac:dyDescent="0.35">
      <c r="B2019" t="s">
        <v>2281</v>
      </c>
      <c r="C2019" s="1">
        <v>42885</v>
      </c>
      <c r="D2019" t="s">
        <v>129</v>
      </c>
      <c r="E2019">
        <v>1</v>
      </c>
      <c r="F2019">
        <v>0</v>
      </c>
      <c r="G2019" t="s">
        <v>37</v>
      </c>
      <c r="H2019">
        <v>2499</v>
      </c>
      <c r="I2019" t="s">
        <v>16</v>
      </c>
      <c r="J2019" t="s">
        <v>83</v>
      </c>
      <c r="K2019" t="s">
        <v>140</v>
      </c>
      <c r="L2019" t="s">
        <v>20</v>
      </c>
      <c r="M2019" t="s">
        <v>98</v>
      </c>
      <c r="N2019">
        <v>599.76</v>
      </c>
      <c r="O2019">
        <v>2499</v>
      </c>
      <c r="P2019" t="s">
        <v>30</v>
      </c>
    </row>
    <row r="2020" spans="2:16" x14ac:dyDescent="0.35">
      <c r="B2020" t="s">
        <v>2282</v>
      </c>
      <c r="C2020" s="1">
        <v>42885</v>
      </c>
      <c r="D2020" t="s">
        <v>15</v>
      </c>
      <c r="E2020">
        <v>1</v>
      </c>
      <c r="F2020">
        <v>0</v>
      </c>
      <c r="G2020" t="s">
        <v>19</v>
      </c>
      <c r="H2020">
        <v>99</v>
      </c>
      <c r="I2020" t="s">
        <v>63</v>
      </c>
      <c r="J2020" t="s">
        <v>24</v>
      </c>
      <c r="K2020" t="s">
        <v>162</v>
      </c>
      <c r="L2020" t="s">
        <v>49</v>
      </c>
      <c r="M2020" t="s">
        <v>108</v>
      </c>
      <c r="N2020">
        <v>21.78</v>
      </c>
      <c r="O2020">
        <v>99</v>
      </c>
      <c r="P2020" t="s">
        <v>50</v>
      </c>
    </row>
    <row r="2021" spans="2:16" x14ac:dyDescent="0.35">
      <c r="B2021" t="s">
        <v>2283</v>
      </c>
      <c r="C2021" s="1">
        <v>42885</v>
      </c>
      <c r="D2021" t="s">
        <v>293</v>
      </c>
      <c r="E2021">
        <v>1</v>
      </c>
      <c r="F2021">
        <v>22.35</v>
      </c>
      <c r="G2021" t="s">
        <v>26</v>
      </c>
      <c r="H2021">
        <v>126.65</v>
      </c>
      <c r="I2021" t="s">
        <v>16</v>
      </c>
      <c r="J2021" t="s">
        <v>24</v>
      </c>
      <c r="K2021" t="s">
        <v>136</v>
      </c>
      <c r="L2021" t="s">
        <v>20</v>
      </c>
      <c r="M2021" t="s">
        <v>21</v>
      </c>
      <c r="N2021">
        <v>32.78</v>
      </c>
      <c r="O2021">
        <v>149</v>
      </c>
      <c r="P2021" t="s">
        <v>30</v>
      </c>
    </row>
    <row r="2022" spans="2:16" x14ac:dyDescent="0.35">
      <c r="B2022" t="s">
        <v>2284</v>
      </c>
      <c r="C2022" s="1">
        <v>42885</v>
      </c>
      <c r="D2022" t="s">
        <v>129</v>
      </c>
      <c r="E2022">
        <v>1</v>
      </c>
      <c r="F2022">
        <v>0</v>
      </c>
      <c r="G2022" t="s">
        <v>26</v>
      </c>
      <c r="H2022">
        <v>299</v>
      </c>
      <c r="I2022" t="s">
        <v>16</v>
      </c>
      <c r="J2022" t="s">
        <v>32</v>
      </c>
      <c r="K2022" t="s">
        <v>248</v>
      </c>
      <c r="L2022" t="s">
        <v>49</v>
      </c>
      <c r="M2022" t="s">
        <v>78</v>
      </c>
      <c r="N2022">
        <v>62.79</v>
      </c>
      <c r="O2022">
        <v>299</v>
      </c>
      <c r="P2022" t="s">
        <v>50</v>
      </c>
    </row>
    <row r="2023" spans="2:16" x14ac:dyDescent="0.35">
      <c r="B2023" t="s">
        <v>2285</v>
      </c>
      <c r="C2023" s="1">
        <v>42885</v>
      </c>
      <c r="D2023" t="s">
        <v>293</v>
      </c>
      <c r="E2023">
        <v>1</v>
      </c>
      <c r="F2023">
        <v>124.75</v>
      </c>
      <c r="G2023" t="s">
        <v>26</v>
      </c>
      <c r="H2023">
        <v>374.25</v>
      </c>
      <c r="I2023" t="s">
        <v>16</v>
      </c>
      <c r="J2023" t="s">
        <v>24</v>
      </c>
      <c r="K2023" t="s">
        <v>571</v>
      </c>
      <c r="L2023" t="s">
        <v>49</v>
      </c>
      <c r="M2023" t="s">
        <v>78</v>
      </c>
      <c r="N2023">
        <v>109.78</v>
      </c>
      <c r="O2023">
        <v>499</v>
      </c>
      <c r="P2023" t="s">
        <v>79</v>
      </c>
    </row>
    <row r="2024" spans="2:16" x14ac:dyDescent="0.35">
      <c r="B2024" t="s">
        <v>2286</v>
      </c>
      <c r="C2024" s="1">
        <v>42885</v>
      </c>
      <c r="D2024" t="s">
        <v>293</v>
      </c>
      <c r="E2024">
        <v>1</v>
      </c>
      <c r="F2024">
        <v>0</v>
      </c>
      <c r="G2024" t="s">
        <v>37</v>
      </c>
      <c r="H2024">
        <v>499</v>
      </c>
      <c r="I2024" t="s">
        <v>16</v>
      </c>
      <c r="J2024" t="s">
        <v>32</v>
      </c>
      <c r="K2024" t="s">
        <v>353</v>
      </c>
      <c r="L2024" t="s">
        <v>20</v>
      </c>
      <c r="M2024" t="s">
        <v>65</v>
      </c>
      <c r="N2024">
        <v>164.67</v>
      </c>
      <c r="O2024">
        <v>499</v>
      </c>
      <c r="P2024" t="s">
        <v>22</v>
      </c>
    </row>
    <row r="2025" spans="2:16" x14ac:dyDescent="0.35">
      <c r="B2025" t="s">
        <v>2287</v>
      </c>
      <c r="C2025" s="1">
        <v>42885</v>
      </c>
      <c r="D2025" t="s">
        <v>15</v>
      </c>
      <c r="E2025">
        <v>1</v>
      </c>
      <c r="F2025">
        <v>0</v>
      </c>
      <c r="G2025" t="s">
        <v>26</v>
      </c>
      <c r="H2025">
        <v>129</v>
      </c>
      <c r="I2025" t="s">
        <v>63</v>
      </c>
      <c r="J2025" t="s">
        <v>24</v>
      </c>
      <c r="K2025" t="s">
        <v>375</v>
      </c>
      <c r="L2025" t="s">
        <v>20</v>
      </c>
      <c r="M2025" t="s">
        <v>108</v>
      </c>
      <c r="N2025">
        <v>28.38</v>
      </c>
      <c r="O2025">
        <v>129</v>
      </c>
      <c r="P2025" t="s">
        <v>46</v>
      </c>
    </row>
    <row r="2026" spans="2:16" x14ac:dyDescent="0.35">
      <c r="B2026" t="s">
        <v>2288</v>
      </c>
      <c r="C2026" s="1">
        <v>42885</v>
      </c>
      <c r="D2026" t="s">
        <v>293</v>
      </c>
      <c r="E2026">
        <v>1</v>
      </c>
      <c r="F2026">
        <v>0</v>
      </c>
      <c r="G2026" t="s">
        <v>26</v>
      </c>
      <c r="H2026">
        <v>149</v>
      </c>
      <c r="I2026" t="s">
        <v>16</v>
      </c>
      <c r="J2026" t="s">
        <v>24</v>
      </c>
      <c r="K2026" t="s">
        <v>780</v>
      </c>
      <c r="L2026" t="s">
        <v>20</v>
      </c>
      <c r="M2026" t="s">
        <v>21</v>
      </c>
      <c r="N2026">
        <v>32.78</v>
      </c>
      <c r="O2026">
        <v>149</v>
      </c>
      <c r="P2026" t="s">
        <v>30</v>
      </c>
    </row>
    <row r="2027" spans="2:16" x14ac:dyDescent="0.35">
      <c r="B2027" t="s">
        <v>2289</v>
      </c>
      <c r="C2027" s="1">
        <v>42885</v>
      </c>
      <c r="D2027" t="s">
        <v>293</v>
      </c>
      <c r="E2027">
        <v>1</v>
      </c>
      <c r="F2027">
        <v>0</v>
      </c>
      <c r="G2027" t="s">
        <v>37</v>
      </c>
      <c r="H2027">
        <v>129</v>
      </c>
      <c r="I2027" t="s">
        <v>16</v>
      </c>
      <c r="J2027" t="s">
        <v>32</v>
      </c>
      <c r="K2027" t="s">
        <v>482</v>
      </c>
      <c r="L2027" t="s">
        <v>20</v>
      </c>
      <c r="M2027" t="s">
        <v>21</v>
      </c>
      <c r="N2027">
        <v>39.99</v>
      </c>
      <c r="O2027">
        <v>129</v>
      </c>
      <c r="P2027" t="s">
        <v>30</v>
      </c>
    </row>
    <row r="2028" spans="2:16" x14ac:dyDescent="0.35">
      <c r="B2028" t="s">
        <v>2290</v>
      </c>
      <c r="C2028" s="1">
        <v>42885</v>
      </c>
      <c r="D2028" t="s">
        <v>15</v>
      </c>
      <c r="E2028">
        <v>1</v>
      </c>
      <c r="F2028">
        <v>0</v>
      </c>
      <c r="G2028" t="s">
        <v>26</v>
      </c>
      <c r="H2028">
        <v>699</v>
      </c>
      <c r="I2028" t="s">
        <v>63</v>
      </c>
      <c r="J2028" t="s">
        <v>17</v>
      </c>
      <c r="K2028" t="s">
        <v>250</v>
      </c>
      <c r="L2028" t="s">
        <v>20</v>
      </c>
      <c r="M2028" t="s">
        <v>108</v>
      </c>
      <c r="N2028">
        <v>167.76</v>
      </c>
      <c r="O2028">
        <v>699</v>
      </c>
      <c r="P2028" t="s">
        <v>30</v>
      </c>
    </row>
    <row r="2029" spans="2:16" x14ac:dyDescent="0.35">
      <c r="B2029" t="s">
        <v>2291</v>
      </c>
      <c r="C2029" s="1">
        <v>42885</v>
      </c>
      <c r="D2029" t="s">
        <v>293</v>
      </c>
      <c r="E2029">
        <v>1</v>
      </c>
      <c r="F2029">
        <v>0</v>
      </c>
      <c r="G2029" t="s">
        <v>26</v>
      </c>
      <c r="H2029">
        <v>129</v>
      </c>
      <c r="I2029" t="s">
        <v>16</v>
      </c>
      <c r="J2029" t="s">
        <v>35</v>
      </c>
      <c r="K2029" t="s">
        <v>225</v>
      </c>
      <c r="L2029" t="s">
        <v>20</v>
      </c>
      <c r="M2029" t="s">
        <v>53</v>
      </c>
      <c r="N2029">
        <v>36.119999999999997</v>
      </c>
      <c r="O2029">
        <v>129</v>
      </c>
      <c r="P2029" t="s">
        <v>22</v>
      </c>
    </row>
    <row r="2030" spans="2:16" x14ac:dyDescent="0.35">
      <c r="B2030" t="s">
        <v>2292</v>
      </c>
      <c r="C2030" s="1">
        <v>42885</v>
      </c>
      <c r="D2030" t="s">
        <v>293</v>
      </c>
      <c r="E2030">
        <v>1</v>
      </c>
      <c r="F2030">
        <v>0</v>
      </c>
      <c r="G2030" t="s">
        <v>26</v>
      </c>
      <c r="H2030">
        <v>399</v>
      </c>
      <c r="I2030" t="s">
        <v>16</v>
      </c>
      <c r="J2030" t="s">
        <v>83</v>
      </c>
      <c r="K2030" t="s">
        <v>317</v>
      </c>
      <c r="L2030" t="s">
        <v>20</v>
      </c>
      <c r="M2030" t="s">
        <v>21</v>
      </c>
      <c r="N2030">
        <v>111.72</v>
      </c>
      <c r="O2030">
        <v>399</v>
      </c>
      <c r="P2030" t="s">
        <v>22</v>
      </c>
    </row>
    <row r="2031" spans="2:16" x14ac:dyDescent="0.35">
      <c r="B2031" t="s">
        <v>2293</v>
      </c>
      <c r="C2031" s="1">
        <v>42885</v>
      </c>
      <c r="D2031" t="s">
        <v>15</v>
      </c>
      <c r="E2031">
        <v>1</v>
      </c>
      <c r="F2031">
        <v>0</v>
      </c>
      <c r="G2031" t="s">
        <v>19</v>
      </c>
      <c r="H2031">
        <v>249</v>
      </c>
      <c r="I2031" t="s">
        <v>63</v>
      </c>
      <c r="J2031" t="s">
        <v>28</v>
      </c>
      <c r="K2031" t="s">
        <v>440</v>
      </c>
      <c r="L2031" t="s">
        <v>20</v>
      </c>
      <c r="M2031" t="s">
        <v>279</v>
      </c>
      <c r="N2031">
        <v>69.72</v>
      </c>
      <c r="O2031">
        <v>249</v>
      </c>
      <c r="P2031" t="s">
        <v>30</v>
      </c>
    </row>
    <row r="2032" spans="2:16" x14ac:dyDescent="0.35">
      <c r="B2032" t="s">
        <v>2294</v>
      </c>
      <c r="C2032" s="1">
        <v>42885</v>
      </c>
      <c r="D2032" t="s">
        <v>293</v>
      </c>
      <c r="E2032">
        <v>1</v>
      </c>
      <c r="F2032">
        <v>0</v>
      </c>
      <c r="G2032" t="s">
        <v>26</v>
      </c>
      <c r="H2032">
        <v>799</v>
      </c>
      <c r="I2032" t="s">
        <v>16</v>
      </c>
      <c r="J2032" t="s">
        <v>28</v>
      </c>
      <c r="K2032" t="s">
        <v>256</v>
      </c>
      <c r="L2032" t="s">
        <v>49</v>
      </c>
      <c r="M2032" t="s">
        <v>98</v>
      </c>
      <c r="N2032">
        <v>247.69</v>
      </c>
      <c r="O2032">
        <v>799</v>
      </c>
      <c r="P2032" t="s">
        <v>50</v>
      </c>
    </row>
    <row r="2033" spans="2:16" x14ac:dyDescent="0.35">
      <c r="B2033" t="s">
        <v>2295</v>
      </c>
      <c r="C2033" s="1">
        <v>42885</v>
      </c>
      <c r="D2033" t="s">
        <v>15</v>
      </c>
      <c r="E2033">
        <v>1</v>
      </c>
      <c r="F2033">
        <v>0</v>
      </c>
      <c r="G2033" t="s">
        <v>37</v>
      </c>
      <c r="H2033">
        <v>49.9</v>
      </c>
      <c r="I2033" t="s">
        <v>63</v>
      </c>
      <c r="J2033" t="s">
        <v>24</v>
      </c>
      <c r="K2033" t="s">
        <v>528</v>
      </c>
      <c r="L2033" t="s">
        <v>49</v>
      </c>
      <c r="M2033" t="s">
        <v>21</v>
      </c>
      <c r="N2033">
        <v>10.98</v>
      </c>
      <c r="O2033">
        <v>49.9</v>
      </c>
      <c r="P2033" t="s">
        <v>50</v>
      </c>
    </row>
    <row r="2034" spans="2:16" x14ac:dyDescent="0.35">
      <c r="B2034" t="s">
        <v>2296</v>
      </c>
      <c r="C2034" s="1">
        <v>42885</v>
      </c>
      <c r="D2034" t="s">
        <v>15</v>
      </c>
      <c r="E2034">
        <v>1</v>
      </c>
      <c r="F2034">
        <v>0</v>
      </c>
      <c r="G2034" t="s">
        <v>26</v>
      </c>
      <c r="H2034">
        <v>99</v>
      </c>
      <c r="I2034" t="s">
        <v>63</v>
      </c>
      <c r="J2034" t="s">
        <v>35</v>
      </c>
      <c r="K2034" t="s">
        <v>45</v>
      </c>
      <c r="L2034" t="s">
        <v>49</v>
      </c>
      <c r="M2034" t="s">
        <v>21</v>
      </c>
      <c r="N2034">
        <v>26.73</v>
      </c>
      <c r="O2034">
        <v>99</v>
      </c>
      <c r="P2034" t="s">
        <v>50</v>
      </c>
    </row>
    <row r="2035" spans="2:16" x14ac:dyDescent="0.35">
      <c r="B2035" t="s">
        <v>2297</v>
      </c>
      <c r="C2035" s="1">
        <v>42885</v>
      </c>
      <c r="D2035" t="s">
        <v>15</v>
      </c>
      <c r="E2035">
        <v>1</v>
      </c>
      <c r="F2035">
        <v>0</v>
      </c>
      <c r="G2035" t="s">
        <v>26</v>
      </c>
      <c r="H2035">
        <v>129</v>
      </c>
      <c r="I2035" t="s">
        <v>63</v>
      </c>
      <c r="J2035" t="s">
        <v>35</v>
      </c>
      <c r="K2035" t="s">
        <v>225</v>
      </c>
      <c r="L2035" t="s">
        <v>20</v>
      </c>
      <c r="M2035" t="s">
        <v>53</v>
      </c>
      <c r="N2035">
        <v>36.119999999999997</v>
      </c>
      <c r="O2035">
        <v>129</v>
      </c>
      <c r="P2035" t="s">
        <v>22</v>
      </c>
    </row>
    <row r="2036" spans="2:16" x14ac:dyDescent="0.35">
      <c r="B2036" t="s">
        <v>2298</v>
      </c>
      <c r="C2036" s="1">
        <v>42886</v>
      </c>
      <c r="D2036" t="s">
        <v>15</v>
      </c>
      <c r="E2036">
        <v>1</v>
      </c>
      <c r="F2036">
        <v>0</v>
      </c>
      <c r="G2036" t="s">
        <v>37</v>
      </c>
      <c r="H2036">
        <v>249</v>
      </c>
      <c r="I2036" t="s">
        <v>16</v>
      </c>
      <c r="J2036" t="s">
        <v>94</v>
      </c>
      <c r="K2036" t="s">
        <v>202</v>
      </c>
      <c r="L2036" t="s">
        <v>20</v>
      </c>
      <c r="M2036" t="s">
        <v>53</v>
      </c>
      <c r="N2036">
        <v>77.19</v>
      </c>
      <c r="O2036">
        <v>249</v>
      </c>
      <c r="P2036" t="s">
        <v>30</v>
      </c>
    </row>
    <row r="2037" spans="2:16" x14ac:dyDescent="0.35">
      <c r="B2037" t="s">
        <v>2299</v>
      </c>
      <c r="C2037" s="1">
        <v>42886</v>
      </c>
      <c r="D2037" t="s">
        <v>15</v>
      </c>
      <c r="E2037">
        <v>1</v>
      </c>
      <c r="F2037">
        <v>0</v>
      </c>
      <c r="G2037" t="s">
        <v>19</v>
      </c>
      <c r="H2037">
        <v>149</v>
      </c>
      <c r="I2037" t="s">
        <v>16</v>
      </c>
      <c r="J2037" t="s">
        <v>94</v>
      </c>
      <c r="K2037" t="s">
        <v>241</v>
      </c>
      <c r="L2037" t="s">
        <v>20</v>
      </c>
      <c r="M2037" t="s">
        <v>21</v>
      </c>
      <c r="N2037">
        <v>37.25</v>
      </c>
      <c r="O2037">
        <v>149</v>
      </c>
      <c r="P2037" t="s">
        <v>22</v>
      </c>
    </row>
    <row r="2038" spans="2:16" x14ac:dyDescent="0.35">
      <c r="B2038" t="s">
        <v>2300</v>
      </c>
      <c r="C2038" s="1">
        <v>42886</v>
      </c>
      <c r="D2038" t="s">
        <v>15</v>
      </c>
      <c r="E2038">
        <v>1</v>
      </c>
      <c r="F2038">
        <v>0</v>
      </c>
      <c r="G2038" t="s">
        <v>26</v>
      </c>
      <c r="H2038">
        <v>29.9</v>
      </c>
      <c r="I2038" t="s">
        <v>16</v>
      </c>
      <c r="J2038" t="s">
        <v>32</v>
      </c>
      <c r="K2038" t="s">
        <v>274</v>
      </c>
      <c r="L2038" t="s">
        <v>49</v>
      </c>
      <c r="M2038" t="s">
        <v>53</v>
      </c>
      <c r="N2038">
        <v>9.57</v>
      </c>
      <c r="O2038">
        <v>29.9</v>
      </c>
      <c r="P2038" t="s">
        <v>50</v>
      </c>
    </row>
    <row r="2039" spans="2:16" x14ac:dyDescent="0.35">
      <c r="B2039" t="s">
        <v>2301</v>
      </c>
      <c r="C2039" s="1">
        <v>42886</v>
      </c>
      <c r="D2039" t="s">
        <v>15</v>
      </c>
      <c r="E2039">
        <v>1</v>
      </c>
      <c r="F2039">
        <v>0</v>
      </c>
      <c r="G2039" t="s">
        <v>26</v>
      </c>
      <c r="H2039">
        <v>199</v>
      </c>
      <c r="I2039" t="s">
        <v>16</v>
      </c>
      <c r="J2039" t="s">
        <v>24</v>
      </c>
      <c r="K2039" t="s">
        <v>285</v>
      </c>
      <c r="L2039" t="s">
        <v>49</v>
      </c>
      <c r="M2039" t="s">
        <v>53</v>
      </c>
      <c r="N2039">
        <v>47.76</v>
      </c>
      <c r="O2039">
        <v>199</v>
      </c>
      <c r="P2039" t="s">
        <v>79</v>
      </c>
    </row>
    <row r="2040" spans="2:16" x14ac:dyDescent="0.35">
      <c r="B2040" t="s">
        <v>2302</v>
      </c>
      <c r="C2040" s="1">
        <v>42886</v>
      </c>
      <c r="D2040" t="s">
        <v>15</v>
      </c>
      <c r="E2040">
        <v>1</v>
      </c>
      <c r="F2040">
        <v>0</v>
      </c>
      <c r="G2040" t="s">
        <v>26</v>
      </c>
      <c r="H2040">
        <v>599</v>
      </c>
      <c r="I2040" t="s">
        <v>16</v>
      </c>
      <c r="J2040" t="s">
        <v>17</v>
      </c>
      <c r="K2040" t="s">
        <v>227</v>
      </c>
      <c r="L2040" t="s">
        <v>49</v>
      </c>
      <c r="M2040" t="s">
        <v>21</v>
      </c>
      <c r="N2040">
        <v>143.76</v>
      </c>
      <c r="O2040">
        <v>599</v>
      </c>
      <c r="P2040" t="s">
        <v>50</v>
      </c>
    </row>
    <row r="2041" spans="2:16" x14ac:dyDescent="0.35">
      <c r="B2041" t="s">
        <v>2303</v>
      </c>
      <c r="C2041" s="1">
        <v>42886</v>
      </c>
      <c r="D2041" t="s">
        <v>15</v>
      </c>
      <c r="E2041">
        <v>1</v>
      </c>
      <c r="F2041">
        <v>0</v>
      </c>
      <c r="G2041" t="s">
        <v>26</v>
      </c>
      <c r="H2041">
        <v>399</v>
      </c>
      <c r="I2041" t="s">
        <v>16</v>
      </c>
      <c r="J2041" t="s">
        <v>32</v>
      </c>
      <c r="K2041" t="s">
        <v>192</v>
      </c>
      <c r="L2041" t="s">
        <v>20</v>
      </c>
      <c r="M2041" t="s">
        <v>21</v>
      </c>
      <c r="N2041">
        <v>95.76</v>
      </c>
      <c r="O2041">
        <v>399</v>
      </c>
      <c r="P2041" t="s">
        <v>22</v>
      </c>
    </row>
    <row r="2042" spans="2:16" x14ac:dyDescent="0.35">
      <c r="B2042" t="s">
        <v>2304</v>
      </c>
      <c r="C2042" s="1">
        <v>42886</v>
      </c>
      <c r="D2042" t="s">
        <v>15</v>
      </c>
      <c r="E2042">
        <v>1</v>
      </c>
      <c r="F2042">
        <v>0</v>
      </c>
      <c r="G2042" t="s">
        <v>37</v>
      </c>
      <c r="H2042">
        <v>399</v>
      </c>
      <c r="I2042" t="s">
        <v>16</v>
      </c>
      <c r="J2042" t="s">
        <v>28</v>
      </c>
      <c r="K2042" t="s">
        <v>667</v>
      </c>
      <c r="L2042" t="s">
        <v>49</v>
      </c>
      <c r="M2042" t="s">
        <v>58</v>
      </c>
      <c r="N2042">
        <v>139.65</v>
      </c>
      <c r="O2042">
        <v>399</v>
      </c>
      <c r="P2042" t="s">
        <v>50</v>
      </c>
    </row>
    <row r="2043" spans="2:16" x14ac:dyDescent="0.35">
      <c r="B2043" t="s">
        <v>2305</v>
      </c>
      <c r="C2043" s="1">
        <v>42886</v>
      </c>
      <c r="D2043" t="s">
        <v>15</v>
      </c>
      <c r="E2043">
        <v>1</v>
      </c>
      <c r="F2043">
        <v>0</v>
      </c>
      <c r="G2043" t="s">
        <v>19</v>
      </c>
      <c r="H2043">
        <v>499</v>
      </c>
      <c r="I2043" t="s">
        <v>16</v>
      </c>
      <c r="J2043" t="s">
        <v>17</v>
      </c>
      <c r="K2043" t="s">
        <v>185</v>
      </c>
      <c r="L2043" t="s">
        <v>20</v>
      </c>
      <c r="M2043" t="s">
        <v>108</v>
      </c>
      <c r="N2043">
        <v>119.76</v>
      </c>
      <c r="O2043">
        <v>499</v>
      </c>
      <c r="P2043" t="s">
        <v>22</v>
      </c>
    </row>
    <row r="2044" spans="2:16" x14ac:dyDescent="0.35">
      <c r="B2044" t="s">
        <v>2306</v>
      </c>
      <c r="C2044" s="1">
        <v>42886</v>
      </c>
      <c r="D2044" t="s">
        <v>15</v>
      </c>
      <c r="E2044">
        <v>1</v>
      </c>
      <c r="F2044">
        <v>0</v>
      </c>
      <c r="G2044" t="s">
        <v>37</v>
      </c>
      <c r="H2044">
        <v>399</v>
      </c>
      <c r="I2044" t="s">
        <v>16</v>
      </c>
      <c r="J2044" t="s">
        <v>28</v>
      </c>
      <c r="K2044" t="s">
        <v>667</v>
      </c>
      <c r="L2044" t="s">
        <v>49</v>
      </c>
      <c r="M2044" t="s">
        <v>58</v>
      </c>
      <c r="N2044">
        <v>139.65</v>
      </c>
      <c r="O2044">
        <v>399</v>
      </c>
      <c r="P2044" t="s">
        <v>50</v>
      </c>
    </row>
    <row r="2045" spans="2:16" x14ac:dyDescent="0.35">
      <c r="B2045" t="s">
        <v>2307</v>
      </c>
      <c r="C2045" s="1">
        <v>42886</v>
      </c>
      <c r="D2045" t="s">
        <v>15</v>
      </c>
      <c r="E2045">
        <v>2</v>
      </c>
      <c r="F2045">
        <v>0</v>
      </c>
      <c r="G2045" t="s">
        <v>26</v>
      </c>
      <c r="H2045">
        <v>198</v>
      </c>
      <c r="I2045" t="s">
        <v>16</v>
      </c>
      <c r="J2045" t="s">
        <v>24</v>
      </c>
      <c r="K2045" t="s">
        <v>25</v>
      </c>
      <c r="L2045" t="s">
        <v>20</v>
      </c>
      <c r="M2045" t="s">
        <v>21</v>
      </c>
      <c r="N2045">
        <v>21.78</v>
      </c>
      <c r="O2045">
        <v>99</v>
      </c>
      <c r="P2045" t="s">
        <v>22</v>
      </c>
    </row>
    <row r="2046" spans="2:16" x14ac:dyDescent="0.35">
      <c r="B2046" t="s">
        <v>2308</v>
      </c>
      <c r="C2046" s="1">
        <v>42886</v>
      </c>
      <c r="D2046" t="s">
        <v>15</v>
      </c>
      <c r="E2046">
        <v>1</v>
      </c>
      <c r="F2046">
        <v>0</v>
      </c>
      <c r="G2046" t="s">
        <v>37</v>
      </c>
      <c r="H2046">
        <v>599</v>
      </c>
      <c r="I2046" t="s">
        <v>16</v>
      </c>
      <c r="J2046" t="s">
        <v>83</v>
      </c>
      <c r="K2046" t="s">
        <v>1141</v>
      </c>
      <c r="L2046" t="s">
        <v>20</v>
      </c>
      <c r="M2046" t="s">
        <v>65</v>
      </c>
      <c r="N2046">
        <v>185.69</v>
      </c>
      <c r="O2046">
        <v>599</v>
      </c>
      <c r="P2046" t="s">
        <v>30</v>
      </c>
    </row>
    <row r="2047" spans="2:16" x14ac:dyDescent="0.35">
      <c r="B2047" t="s">
        <v>2309</v>
      </c>
      <c r="C2047" s="1">
        <v>42886</v>
      </c>
      <c r="D2047" t="s">
        <v>15</v>
      </c>
      <c r="E2047">
        <v>1</v>
      </c>
      <c r="F2047">
        <v>0</v>
      </c>
      <c r="G2047" t="s">
        <v>19</v>
      </c>
      <c r="H2047">
        <v>399</v>
      </c>
      <c r="I2047" t="s">
        <v>16</v>
      </c>
      <c r="J2047" t="s">
        <v>32</v>
      </c>
      <c r="K2047" t="s">
        <v>459</v>
      </c>
      <c r="L2047" t="s">
        <v>49</v>
      </c>
      <c r="M2047" t="s">
        <v>78</v>
      </c>
      <c r="N2047">
        <v>91.77</v>
      </c>
      <c r="O2047">
        <v>399</v>
      </c>
      <c r="P2047" t="s">
        <v>50</v>
      </c>
    </row>
    <row r="2048" spans="2:16" x14ac:dyDescent="0.35">
      <c r="B2048" t="s">
        <v>2310</v>
      </c>
      <c r="C2048" s="1">
        <v>42886</v>
      </c>
      <c r="D2048" t="s">
        <v>15</v>
      </c>
      <c r="E2048">
        <v>1</v>
      </c>
      <c r="F2048">
        <v>99.75</v>
      </c>
      <c r="G2048" t="s">
        <v>37</v>
      </c>
      <c r="H2048">
        <v>299.25</v>
      </c>
      <c r="I2048" t="s">
        <v>16</v>
      </c>
      <c r="J2048" t="s">
        <v>94</v>
      </c>
      <c r="K2048" t="s">
        <v>539</v>
      </c>
      <c r="L2048" t="s">
        <v>20</v>
      </c>
      <c r="M2048" t="s">
        <v>98</v>
      </c>
      <c r="N2048">
        <v>147.63</v>
      </c>
      <c r="O2048">
        <v>399</v>
      </c>
      <c r="P2048" t="s">
        <v>30</v>
      </c>
    </row>
    <row r="2049" spans="2:16" x14ac:dyDescent="0.35">
      <c r="B2049" t="s">
        <v>2311</v>
      </c>
      <c r="C2049" s="1">
        <v>42886</v>
      </c>
      <c r="D2049" t="s">
        <v>15</v>
      </c>
      <c r="E2049">
        <v>1</v>
      </c>
      <c r="F2049">
        <v>0</v>
      </c>
      <c r="G2049" t="s">
        <v>37</v>
      </c>
      <c r="H2049">
        <v>99</v>
      </c>
      <c r="I2049" t="s">
        <v>16</v>
      </c>
      <c r="J2049" t="s">
        <v>35</v>
      </c>
      <c r="K2049" t="s">
        <v>502</v>
      </c>
      <c r="L2049" t="s">
        <v>49</v>
      </c>
      <c r="M2049" t="s">
        <v>21</v>
      </c>
      <c r="N2049">
        <v>26.73</v>
      </c>
      <c r="O2049">
        <v>99</v>
      </c>
      <c r="P2049" t="s">
        <v>50</v>
      </c>
    </row>
    <row r="2050" spans="2:16" x14ac:dyDescent="0.35">
      <c r="B2050" t="s">
        <v>2312</v>
      </c>
      <c r="C2050" s="1">
        <v>42886</v>
      </c>
      <c r="D2050" t="s">
        <v>15</v>
      </c>
      <c r="E2050">
        <v>2</v>
      </c>
      <c r="F2050">
        <v>0</v>
      </c>
      <c r="G2050" t="s">
        <v>26</v>
      </c>
      <c r="H2050">
        <v>198</v>
      </c>
      <c r="I2050" t="s">
        <v>16</v>
      </c>
      <c r="J2050" t="s">
        <v>24</v>
      </c>
      <c r="K2050" t="s">
        <v>218</v>
      </c>
      <c r="L2050" t="s">
        <v>49</v>
      </c>
      <c r="M2050" t="s">
        <v>53</v>
      </c>
      <c r="N2050">
        <v>23.76</v>
      </c>
      <c r="O2050">
        <v>99</v>
      </c>
      <c r="P2050" t="s">
        <v>50</v>
      </c>
    </row>
    <row r="2051" spans="2:16" x14ac:dyDescent="0.35">
      <c r="B2051" t="s">
        <v>2313</v>
      </c>
      <c r="C2051" s="1">
        <v>42886</v>
      </c>
      <c r="D2051" t="s">
        <v>15</v>
      </c>
      <c r="E2051">
        <v>1</v>
      </c>
      <c r="F2051">
        <v>0</v>
      </c>
      <c r="G2051" t="s">
        <v>26</v>
      </c>
      <c r="H2051">
        <v>79.900000000000006</v>
      </c>
      <c r="I2051" t="s">
        <v>16</v>
      </c>
      <c r="J2051" t="s">
        <v>24</v>
      </c>
      <c r="K2051" t="s">
        <v>48</v>
      </c>
      <c r="L2051" t="s">
        <v>49</v>
      </c>
      <c r="M2051" t="s">
        <v>21</v>
      </c>
      <c r="N2051">
        <v>17.579999999999998</v>
      </c>
      <c r="O2051">
        <v>79.900000000000006</v>
      </c>
      <c r="P2051" t="s">
        <v>50</v>
      </c>
    </row>
    <row r="2052" spans="2:16" x14ac:dyDescent="0.35">
      <c r="B2052" t="s">
        <v>2314</v>
      </c>
      <c r="C2052" s="1">
        <v>42888</v>
      </c>
      <c r="D2052" t="s">
        <v>129</v>
      </c>
      <c r="E2052">
        <v>1</v>
      </c>
      <c r="F2052">
        <v>0</v>
      </c>
      <c r="G2052" t="s">
        <v>26</v>
      </c>
      <c r="H2052">
        <v>399</v>
      </c>
      <c r="I2052" t="s">
        <v>16</v>
      </c>
      <c r="J2052" t="s">
        <v>24</v>
      </c>
      <c r="K2052" t="s">
        <v>101</v>
      </c>
      <c r="L2052" t="s">
        <v>49</v>
      </c>
      <c r="M2052" t="s">
        <v>21</v>
      </c>
      <c r="N2052">
        <v>87.78</v>
      </c>
      <c r="O2052">
        <v>399</v>
      </c>
      <c r="P2052" t="s">
        <v>50</v>
      </c>
    </row>
    <row r="2053" spans="2:16" x14ac:dyDescent="0.35">
      <c r="B2053" t="s">
        <v>2315</v>
      </c>
      <c r="C2053" s="1">
        <v>42888</v>
      </c>
      <c r="D2053" t="s">
        <v>129</v>
      </c>
      <c r="E2053">
        <v>1</v>
      </c>
      <c r="F2053">
        <v>0</v>
      </c>
      <c r="G2053" t="s">
        <v>26</v>
      </c>
      <c r="H2053">
        <v>299</v>
      </c>
      <c r="I2053" t="s">
        <v>16</v>
      </c>
      <c r="J2053" t="s">
        <v>32</v>
      </c>
      <c r="K2053" t="s">
        <v>248</v>
      </c>
      <c r="L2053" t="s">
        <v>20</v>
      </c>
      <c r="M2053" t="s">
        <v>78</v>
      </c>
      <c r="N2053">
        <v>62.79</v>
      </c>
      <c r="O2053">
        <v>299</v>
      </c>
      <c r="P2053" t="s">
        <v>22</v>
      </c>
    </row>
    <row r="2054" spans="2:16" x14ac:dyDescent="0.35">
      <c r="B2054" t="s">
        <v>2316</v>
      </c>
      <c r="C2054" s="1">
        <v>42888</v>
      </c>
      <c r="D2054" t="s">
        <v>129</v>
      </c>
      <c r="E2054">
        <v>1</v>
      </c>
      <c r="F2054">
        <v>0</v>
      </c>
      <c r="G2054" t="s">
        <v>26</v>
      </c>
      <c r="H2054">
        <v>99</v>
      </c>
      <c r="I2054" t="s">
        <v>16</v>
      </c>
      <c r="J2054" t="s">
        <v>24</v>
      </c>
      <c r="K2054" t="s">
        <v>381</v>
      </c>
      <c r="L2054" t="s">
        <v>49</v>
      </c>
      <c r="M2054" t="s">
        <v>108</v>
      </c>
      <c r="N2054">
        <v>21.78</v>
      </c>
      <c r="O2054">
        <v>99</v>
      </c>
      <c r="P2054" t="s">
        <v>50</v>
      </c>
    </row>
    <row r="2055" spans="2:16" x14ac:dyDescent="0.35">
      <c r="B2055" t="s">
        <v>2317</v>
      </c>
      <c r="C2055" s="1">
        <v>42888</v>
      </c>
      <c r="D2055" t="s">
        <v>129</v>
      </c>
      <c r="E2055">
        <v>1</v>
      </c>
      <c r="F2055">
        <v>0</v>
      </c>
      <c r="G2055" t="s">
        <v>26</v>
      </c>
      <c r="H2055">
        <v>79.900000000000006</v>
      </c>
      <c r="I2055" t="s">
        <v>16</v>
      </c>
      <c r="J2055" t="s">
        <v>32</v>
      </c>
      <c r="K2055" t="s">
        <v>984</v>
      </c>
      <c r="L2055" t="s">
        <v>49</v>
      </c>
      <c r="M2055" t="s">
        <v>21</v>
      </c>
      <c r="N2055">
        <v>24.77</v>
      </c>
      <c r="O2055">
        <v>79.900000000000006</v>
      </c>
      <c r="P2055" t="s">
        <v>50</v>
      </c>
    </row>
    <row r="2056" spans="2:16" x14ac:dyDescent="0.35">
      <c r="B2056" t="s">
        <v>2318</v>
      </c>
      <c r="C2056" s="1">
        <v>42888</v>
      </c>
      <c r="D2056" t="s">
        <v>129</v>
      </c>
      <c r="E2056">
        <v>1</v>
      </c>
      <c r="F2056">
        <v>0</v>
      </c>
      <c r="G2056" t="s">
        <v>19</v>
      </c>
      <c r="H2056">
        <v>199</v>
      </c>
      <c r="I2056" t="s">
        <v>16</v>
      </c>
      <c r="J2056" t="s">
        <v>17</v>
      </c>
      <c r="K2056" t="s">
        <v>103</v>
      </c>
      <c r="L2056" t="s">
        <v>49</v>
      </c>
      <c r="M2056" t="s">
        <v>98</v>
      </c>
      <c r="N2056">
        <v>65.67</v>
      </c>
      <c r="O2056">
        <v>199</v>
      </c>
      <c r="P2056" t="s">
        <v>50</v>
      </c>
    </row>
    <row r="2057" spans="2:16" x14ac:dyDescent="0.35">
      <c r="B2057" t="s">
        <v>2319</v>
      </c>
      <c r="C2057" s="1">
        <v>42888</v>
      </c>
      <c r="D2057" t="s">
        <v>129</v>
      </c>
      <c r="E2057">
        <v>1</v>
      </c>
      <c r="F2057">
        <v>0</v>
      </c>
      <c r="G2057" t="s">
        <v>37</v>
      </c>
      <c r="H2057">
        <v>299</v>
      </c>
      <c r="I2057" t="s">
        <v>16</v>
      </c>
      <c r="J2057" t="s">
        <v>32</v>
      </c>
      <c r="K2057" t="s">
        <v>346</v>
      </c>
      <c r="L2057" t="s">
        <v>20</v>
      </c>
      <c r="M2057" t="s">
        <v>53</v>
      </c>
      <c r="N2057">
        <v>77.739999999999995</v>
      </c>
      <c r="O2057">
        <v>299</v>
      </c>
      <c r="P2057" t="s">
        <v>30</v>
      </c>
    </row>
    <row r="2058" spans="2:16" x14ac:dyDescent="0.35">
      <c r="B2058" t="s">
        <v>2320</v>
      </c>
      <c r="C2058" s="1">
        <v>42888</v>
      </c>
      <c r="D2058" t="s">
        <v>129</v>
      </c>
      <c r="E2058">
        <v>2</v>
      </c>
      <c r="F2058">
        <v>0</v>
      </c>
      <c r="G2058" t="s">
        <v>19</v>
      </c>
      <c r="H2058">
        <v>1198</v>
      </c>
      <c r="I2058" t="s">
        <v>16</v>
      </c>
      <c r="J2058" t="s">
        <v>83</v>
      </c>
      <c r="K2058" t="s">
        <v>672</v>
      </c>
      <c r="L2058" t="s">
        <v>49</v>
      </c>
      <c r="M2058" t="s">
        <v>21</v>
      </c>
      <c r="N2058">
        <v>167.72</v>
      </c>
      <c r="O2058">
        <v>599</v>
      </c>
      <c r="P2058" t="s">
        <v>50</v>
      </c>
    </row>
    <row r="2059" spans="2:16" x14ac:dyDescent="0.35">
      <c r="B2059" t="s">
        <v>2321</v>
      </c>
      <c r="C2059" s="1">
        <v>42888</v>
      </c>
      <c r="D2059" t="s">
        <v>15</v>
      </c>
      <c r="E2059">
        <v>1</v>
      </c>
      <c r="F2059">
        <v>0</v>
      </c>
      <c r="G2059" t="s">
        <v>26</v>
      </c>
      <c r="H2059">
        <v>299</v>
      </c>
      <c r="I2059" t="s">
        <v>63</v>
      </c>
      <c r="J2059" t="s">
        <v>32</v>
      </c>
      <c r="K2059" t="s">
        <v>248</v>
      </c>
      <c r="L2059" t="s">
        <v>49</v>
      </c>
      <c r="M2059" t="s">
        <v>78</v>
      </c>
      <c r="N2059">
        <v>62.79</v>
      </c>
      <c r="O2059">
        <v>299</v>
      </c>
      <c r="P2059" t="s">
        <v>50</v>
      </c>
    </row>
    <row r="2060" spans="2:16" x14ac:dyDescent="0.35">
      <c r="B2060" t="s">
        <v>2322</v>
      </c>
      <c r="C2060" s="1">
        <v>42889</v>
      </c>
      <c r="D2060" t="s">
        <v>15</v>
      </c>
      <c r="E2060">
        <v>1</v>
      </c>
      <c r="F2060">
        <v>0</v>
      </c>
      <c r="G2060" t="s">
        <v>19</v>
      </c>
      <c r="H2060">
        <v>499</v>
      </c>
      <c r="I2060" t="s">
        <v>16</v>
      </c>
      <c r="J2060" t="s">
        <v>17</v>
      </c>
      <c r="K2060" t="s">
        <v>196</v>
      </c>
      <c r="L2060" t="s">
        <v>20</v>
      </c>
      <c r="M2060" t="s">
        <v>78</v>
      </c>
      <c r="N2060">
        <v>104.79</v>
      </c>
      <c r="O2060">
        <v>499</v>
      </c>
      <c r="P2060" t="s">
        <v>22</v>
      </c>
    </row>
    <row r="2061" spans="2:16" x14ac:dyDescent="0.35">
      <c r="B2061" t="s">
        <v>2323</v>
      </c>
      <c r="C2061" s="1">
        <v>42889</v>
      </c>
      <c r="D2061" t="s">
        <v>15</v>
      </c>
      <c r="E2061">
        <v>1</v>
      </c>
      <c r="F2061">
        <v>49.75</v>
      </c>
      <c r="G2061" t="s">
        <v>19</v>
      </c>
      <c r="H2061">
        <v>149.25</v>
      </c>
      <c r="I2061" t="s">
        <v>16</v>
      </c>
      <c r="J2061" t="s">
        <v>17</v>
      </c>
      <c r="K2061" t="s">
        <v>103</v>
      </c>
      <c r="L2061" t="s">
        <v>49</v>
      </c>
      <c r="M2061" t="s">
        <v>98</v>
      </c>
      <c r="N2061">
        <v>65.67</v>
      </c>
      <c r="O2061">
        <v>199</v>
      </c>
      <c r="P2061" t="s">
        <v>50</v>
      </c>
    </row>
    <row r="2062" spans="2:16" x14ac:dyDescent="0.35">
      <c r="B2062" t="s">
        <v>2324</v>
      </c>
      <c r="C2062" s="1">
        <v>42889</v>
      </c>
      <c r="D2062" t="s">
        <v>15</v>
      </c>
      <c r="E2062">
        <v>1</v>
      </c>
      <c r="F2062">
        <v>0</v>
      </c>
      <c r="G2062" t="s">
        <v>37</v>
      </c>
      <c r="H2062">
        <v>179</v>
      </c>
      <c r="I2062" t="s">
        <v>16</v>
      </c>
      <c r="J2062" t="s">
        <v>32</v>
      </c>
      <c r="K2062" t="s">
        <v>742</v>
      </c>
      <c r="L2062" t="s">
        <v>49</v>
      </c>
      <c r="M2062" t="s">
        <v>65</v>
      </c>
      <c r="N2062">
        <v>59.07</v>
      </c>
      <c r="O2062">
        <v>179</v>
      </c>
      <c r="P2062" t="s">
        <v>50</v>
      </c>
    </row>
    <row r="2063" spans="2:16" x14ac:dyDescent="0.35">
      <c r="B2063" t="s">
        <v>2325</v>
      </c>
      <c r="C2063" s="1">
        <v>42889</v>
      </c>
      <c r="D2063" t="s">
        <v>15</v>
      </c>
      <c r="E2063">
        <v>1</v>
      </c>
      <c r="F2063">
        <v>0</v>
      </c>
      <c r="G2063" t="s">
        <v>26</v>
      </c>
      <c r="H2063">
        <v>199</v>
      </c>
      <c r="I2063" t="s">
        <v>16</v>
      </c>
      <c r="J2063" t="s">
        <v>24</v>
      </c>
      <c r="K2063" t="s">
        <v>285</v>
      </c>
      <c r="L2063" t="s">
        <v>49</v>
      </c>
      <c r="M2063" t="s">
        <v>53</v>
      </c>
      <c r="N2063">
        <v>47.76</v>
      </c>
      <c r="O2063">
        <v>199</v>
      </c>
      <c r="P2063" t="s">
        <v>50</v>
      </c>
    </row>
    <row r="2064" spans="2:16" x14ac:dyDescent="0.35">
      <c r="B2064" t="s">
        <v>2326</v>
      </c>
      <c r="C2064" s="1">
        <v>42889</v>
      </c>
      <c r="D2064" t="s">
        <v>15</v>
      </c>
      <c r="E2064">
        <v>1</v>
      </c>
      <c r="F2064">
        <v>0</v>
      </c>
      <c r="G2064" t="s">
        <v>19</v>
      </c>
      <c r="H2064">
        <v>99</v>
      </c>
      <c r="I2064" t="s">
        <v>16</v>
      </c>
      <c r="J2064" t="s">
        <v>35</v>
      </c>
      <c r="K2064" t="s">
        <v>172</v>
      </c>
      <c r="L2064" t="s">
        <v>20</v>
      </c>
      <c r="M2064" t="s">
        <v>21</v>
      </c>
      <c r="N2064">
        <v>26.73</v>
      </c>
      <c r="O2064">
        <v>99</v>
      </c>
      <c r="P2064" t="s">
        <v>30</v>
      </c>
    </row>
    <row r="2065" spans="2:16" x14ac:dyDescent="0.35">
      <c r="B2065" t="s">
        <v>2327</v>
      </c>
      <c r="C2065" s="1">
        <v>42889</v>
      </c>
      <c r="D2065" t="s">
        <v>15</v>
      </c>
      <c r="E2065">
        <v>1</v>
      </c>
      <c r="F2065">
        <v>199.8</v>
      </c>
      <c r="G2065" t="s">
        <v>19</v>
      </c>
      <c r="H2065">
        <v>799.2</v>
      </c>
      <c r="I2065" t="s">
        <v>16</v>
      </c>
      <c r="J2065" t="s">
        <v>17</v>
      </c>
      <c r="K2065" t="s">
        <v>329</v>
      </c>
      <c r="L2065" t="s">
        <v>20</v>
      </c>
      <c r="M2065" t="s">
        <v>98</v>
      </c>
      <c r="N2065">
        <v>269.73</v>
      </c>
      <c r="O2065">
        <v>999</v>
      </c>
      <c r="P2065" t="s">
        <v>30</v>
      </c>
    </row>
    <row r="2066" spans="2:16" x14ac:dyDescent="0.35">
      <c r="B2066" t="s">
        <v>2328</v>
      </c>
      <c r="C2066" s="1">
        <v>42889</v>
      </c>
      <c r="D2066" t="s">
        <v>15</v>
      </c>
      <c r="E2066">
        <v>2</v>
      </c>
      <c r="F2066">
        <v>0</v>
      </c>
      <c r="G2066" t="s">
        <v>37</v>
      </c>
      <c r="H2066">
        <v>398</v>
      </c>
      <c r="I2066" t="s">
        <v>16</v>
      </c>
      <c r="J2066" t="s">
        <v>35</v>
      </c>
      <c r="K2066" t="s">
        <v>246</v>
      </c>
      <c r="L2066" t="s">
        <v>20</v>
      </c>
      <c r="M2066" t="s">
        <v>58</v>
      </c>
      <c r="N2066">
        <v>61.69</v>
      </c>
      <c r="O2066">
        <v>199</v>
      </c>
      <c r="P2066" t="s">
        <v>22</v>
      </c>
    </row>
    <row r="2067" spans="2:16" x14ac:dyDescent="0.35">
      <c r="B2067" t="s">
        <v>2329</v>
      </c>
      <c r="C2067" s="1">
        <v>42889</v>
      </c>
      <c r="D2067" t="s">
        <v>15</v>
      </c>
      <c r="E2067">
        <v>1</v>
      </c>
      <c r="F2067">
        <v>0</v>
      </c>
      <c r="G2067" t="s">
        <v>37</v>
      </c>
      <c r="H2067">
        <v>2499</v>
      </c>
      <c r="I2067" t="s">
        <v>16</v>
      </c>
      <c r="J2067" t="s">
        <v>83</v>
      </c>
      <c r="K2067" t="s">
        <v>140</v>
      </c>
      <c r="L2067" t="s">
        <v>20</v>
      </c>
      <c r="M2067" t="s">
        <v>98</v>
      </c>
      <c r="N2067">
        <v>599.76</v>
      </c>
      <c r="O2067">
        <v>2499</v>
      </c>
      <c r="P2067" t="s">
        <v>30</v>
      </c>
    </row>
    <row r="2068" spans="2:16" x14ac:dyDescent="0.35">
      <c r="B2068" t="s">
        <v>2330</v>
      </c>
      <c r="C2068" s="1">
        <v>42889</v>
      </c>
      <c r="D2068" t="s">
        <v>15</v>
      </c>
      <c r="E2068">
        <v>3</v>
      </c>
      <c r="F2068">
        <v>0</v>
      </c>
      <c r="G2068" t="s">
        <v>37</v>
      </c>
      <c r="H2068">
        <v>239.7</v>
      </c>
      <c r="I2068" t="s">
        <v>16</v>
      </c>
      <c r="J2068" t="s">
        <v>24</v>
      </c>
      <c r="K2068" t="s">
        <v>287</v>
      </c>
      <c r="L2068" t="s">
        <v>20</v>
      </c>
      <c r="M2068" t="s">
        <v>21</v>
      </c>
      <c r="N2068">
        <v>17.579999999999998</v>
      </c>
      <c r="O2068">
        <v>79.900000000000006</v>
      </c>
      <c r="P2068" t="s">
        <v>22</v>
      </c>
    </row>
    <row r="2069" spans="2:16" x14ac:dyDescent="0.35">
      <c r="B2069" t="s">
        <v>2331</v>
      </c>
      <c r="C2069" s="1">
        <v>42889</v>
      </c>
      <c r="D2069" t="s">
        <v>15</v>
      </c>
      <c r="E2069">
        <v>1</v>
      </c>
      <c r="F2069">
        <v>0</v>
      </c>
      <c r="G2069" t="s">
        <v>19</v>
      </c>
      <c r="H2069">
        <v>399</v>
      </c>
      <c r="I2069" t="s">
        <v>16</v>
      </c>
      <c r="J2069" t="s">
        <v>83</v>
      </c>
      <c r="K2069" t="s">
        <v>675</v>
      </c>
      <c r="L2069" t="s">
        <v>20</v>
      </c>
      <c r="M2069" t="s">
        <v>21</v>
      </c>
      <c r="N2069">
        <v>111.72</v>
      </c>
      <c r="O2069">
        <v>399</v>
      </c>
      <c r="P2069" t="s">
        <v>30</v>
      </c>
    </row>
    <row r="2070" spans="2:16" x14ac:dyDescent="0.35">
      <c r="B2070" t="s">
        <v>2332</v>
      </c>
      <c r="C2070" s="1">
        <v>42889</v>
      </c>
      <c r="D2070" t="s">
        <v>15</v>
      </c>
      <c r="E2070">
        <v>1</v>
      </c>
      <c r="F2070">
        <v>0</v>
      </c>
      <c r="G2070" t="s">
        <v>26</v>
      </c>
      <c r="H2070">
        <v>79.900000000000006</v>
      </c>
      <c r="I2070" t="s">
        <v>16</v>
      </c>
      <c r="J2070" t="s">
        <v>32</v>
      </c>
      <c r="K2070" t="s">
        <v>984</v>
      </c>
      <c r="L2070" t="s">
        <v>20</v>
      </c>
      <c r="M2070" t="s">
        <v>21</v>
      </c>
      <c r="N2070">
        <v>24.77</v>
      </c>
      <c r="O2070">
        <v>79.900000000000006</v>
      </c>
      <c r="P2070" t="s">
        <v>30</v>
      </c>
    </row>
    <row r="2071" spans="2:16" x14ac:dyDescent="0.35">
      <c r="B2071" t="s">
        <v>2333</v>
      </c>
      <c r="C2071" s="1">
        <v>42889</v>
      </c>
      <c r="D2071" t="s">
        <v>15</v>
      </c>
      <c r="E2071">
        <v>1</v>
      </c>
      <c r="F2071">
        <v>0</v>
      </c>
      <c r="G2071" t="s">
        <v>26</v>
      </c>
      <c r="H2071">
        <v>149</v>
      </c>
      <c r="I2071" t="s">
        <v>16</v>
      </c>
      <c r="J2071" t="s">
        <v>35</v>
      </c>
      <c r="K2071" t="s">
        <v>39</v>
      </c>
      <c r="L2071" t="s">
        <v>49</v>
      </c>
      <c r="M2071" t="s">
        <v>21</v>
      </c>
      <c r="N2071">
        <v>40.229999999999997</v>
      </c>
      <c r="O2071">
        <v>149</v>
      </c>
      <c r="P2071" t="s">
        <v>50</v>
      </c>
    </row>
    <row r="2072" spans="2:16" x14ac:dyDescent="0.35">
      <c r="B2072" t="s">
        <v>2334</v>
      </c>
      <c r="C2072" s="1">
        <v>42889</v>
      </c>
      <c r="D2072" t="s">
        <v>15</v>
      </c>
      <c r="E2072">
        <v>2</v>
      </c>
      <c r="F2072">
        <v>0</v>
      </c>
      <c r="G2072" t="s">
        <v>19</v>
      </c>
      <c r="H2072">
        <v>298</v>
      </c>
      <c r="I2072" t="s">
        <v>16</v>
      </c>
      <c r="J2072" t="s">
        <v>32</v>
      </c>
      <c r="K2072" t="s">
        <v>777</v>
      </c>
      <c r="L2072" t="s">
        <v>20</v>
      </c>
      <c r="M2072" t="s">
        <v>21</v>
      </c>
      <c r="N2072">
        <v>46.19</v>
      </c>
      <c r="O2072">
        <v>149</v>
      </c>
      <c r="P2072" t="s">
        <v>30</v>
      </c>
    </row>
    <row r="2073" spans="2:16" x14ac:dyDescent="0.35">
      <c r="B2073" t="s">
        <v>2335</v>
      </c>
      <c r="C2073" s="1">
        <v>42889</v>
      </c>
      <c r="D2073" t="s">
        <v>15</v>
      </c>
      <c r="E2073">
        <v>1</v>
      </c>
      <c r="F2073">
        <v>0</v>
      </c>
      <c r="G2073" t="s">
        <v>37</v>
      </c>
      <c r="H2073">
        <v>249</v>
      </c>
      <c r="I2073" t="s">
        <v>16</v>
      </c>
      <c r="J2073" t="s">
        <v>94</v>
      </c>
      <c r="K2073" t="s">
        <v>325</v>
      </c>
      <c r="L2073" t="s">
        <v>49</v>
      </c>
      <c r="M2073" t="s">
        <v>98</v>
      </c>
      <c r="N2073">
        <v>92.13</v>
      </c>
      <c r="O2073">
        <v>249</v>
      </c>
      <c r="P2073" t="s">
        <v>50</v>
      </c>
    </row>
    <row r="2074" spans="2:16" x14ac:dyDescent="0.35">
      <c r="B2074" t="s">
        <v>2336</v>
      </c>
      <c r="C2074" s="1">
        <v>42889</v>
      </c>
      <c r="D2074" t="s">
        <v>15</v>
      </c>
      <c r="E2074">
        <v>1</v>
      </c>
      <c r="F2074">
        <v>0</v>
      </c>
      <c r="G2074" t="s">
        <v>26</v>
      </c>
      <c r="H2074">
        <v>99</v>
      </c>
      <c r="I2074" t="s">
        <v>16</v>
      </c>
      <c r="J2074" t="s">
        <v>24</v>
      </c>
      <c r="K2074" t="s">
        <v>218</v>
      </c>
      <c r="L2074" t="s">
        <v>49</v>
      </c>
      <c r="M2074" t="s">
        <v>53</v>
      </c>
      <c r="N2074">
        <v>23.76</v>
      </c>
      <c r="O2074">
        <v>99</v>
      </c>
      <c r="P2074" t="s">
        <v>50</v>
      </c>
    </row>
    <row r="2075" spans="2:16" x14ac:dyDescent="0.35">
      <c r="B2075" t="s">
        <v>2337</v>
      </c>
      <c r="C2075" s="1">
        <v>42889</v>
      </c>
      <c r="D2075" t="s">
        <v>15</v>
      </c>
      <c r="E2075">
        <v>1</v>
      </c>
      <c r="F2075">
        <v>0</v>
      </c>
      <c r="G2075" t="s">
        <v>26</v>
      </c>
      <c r="H2075">
        <v>79.900000000000006</v>
      </c>
      <c r="I2075" t="s">
        <v>16</v>
      </c>
      <c r="J2075" t="s">
        <v>32</v>
      </c>
      <c r="K2075" t="s">
        <v>33</v>
      </c>
      <c r="L2075" t="s">
        <v>20</v>
      </c>
      <c r="M2075" t="s">
        <v>21</v>
      </c>
      <c r="N2075">
        <v>24.77</v>
      </c>
      <c r="O2075">
        <v>79.900000000000006</v>
      </c>
      <c r="P2075" t="s">
        <v>30</v>
      </c>
    </row>
    <row r="2076" spans="2:16" x14ac:dyDescent="0.35">
      <c r="B2076" t="s">
        <v>2338</v>
      </c>
      <c r="C2076" s="1">
        <v>42890</v>
      </c>
      <c r="D2076" t="s">
        <v>129</v>
      </c>
      <c r="E2076">
        <v>1</v>
      </c>
      <c r="F2076">
        <v>0</v>
      </c>
      <c r="G2076" t="s">
        <v>19</v>
      </c>
      <c r="H2076">
        <v>299</v>
      </c>
      <c r="I2076" t="s">
        <v>16</v>
      </c>
      <c r="J2076" t="s">
        <v>94</v>
      </c>
      <c r="K2076" t="s">
        <v>264</v>
      </c>
      <c r="L2076" t="s">
        <v>20</v>
      </c>
      <c r="M2076" t="s">
        <v>53</v>
      </c>
      <c r="N2076">
        <v>92.69</v>
      </c>
      <c r="O2076">
        <v>299</v>
      </c>
      <c r="P2076" t="s">
        <v>46</v>
      </c>
    </row>
    <row r="2077" spans="2:16" x14ac:dyDescent="0.35">
      <c r="B2077" t="s">
        <v>2339</v>
      </c>
      <c r="C2077" s="1">
        <v>42890</v>
      </c>
      <c r="D2077" t="s">
        <v>129</v>
      </c>
      <c r="E2077">
        <v>1</v>
      </c>
      <c r="F2077">
        <v>0</v>
      </c>
      <c r="G2077" t="s">
        <v>37</v>
      </c>
      <c r="H2077">
        <v>399</v>
      </c>
      <c r="I2077" t="s">
        <v>16</v>
      </c>
      <c r="J2077" t="s">
        <v>83</v>
      </c>
      <c r="K2077" t="s">
        <v>397</v>
      </c>
      <c r="L2077" t="s">
        <v>20</v>
      </c>
      <c r="M2077" t="s">
        <v>279</v>
      </c>
      <c r="N2077">
        <v>123.69</v>
      </c>
      <c r="O2077">
        <v>399</v>
      </c>
      <c r="P2077" t="s">
        <v>30</v>
      </c>
    </row>
    <row r="2078" spans="2:16" x14ac:dyDescent="0.35">
      <c r="B2078" t="s">
        <v>2340</v>
      </c>
      <c r="C2078" s="1">
        <v>42890</v>
      </c>
      <c r="D2078" t="s">
        <v>129</v>
      </c>
      <c r="E2078">
        <v>1</v>
      </c>
      <c r="F2078">
        <v>0</v>
      </c>
      <c r="G2078" t="s">
        <v>37</v>
      </c>
      <c r="H2078">
        <v>299</v>
      </c>
      <c r="I2078" t="s">
        <v>16</v>
      </c>
      <c r="J2078" t="s">
        <v>17</v>
      </c>
      <c r="K2078" t="s">
        <v>88</v>
      </c>
      <c r="L2078" t="s">
        <v>20</v>
      </c>
      <c r="M2078" t="s">
        <v>53</v>
      </c>
      <c r="N2078">
        <v>86.71</v>
      </c>
      <c r="O2078">
        <v>299</v>
      </c>
      <c r="P2078" t="s">
        <v>30</v>
      </c>
    </row>
    <row r="2079" spans="2:16" x14ac:dyDescent="0.35">
      <c r="B2079" t="s">
        <v>2341</v>
      </c>
      <c r="C2079" s="1">
        <v>42890</v>
      </c>
      <c r="D2079" t="s">
        <v>129</v>
      </c>
      <c r="E2079">
        <v>1</v>
      </c>
      <c r="F2079">
        <v>0</v>
      </c>
      <c r="G2079" t="s">
        <v>26</v>
      </c>
      <c r="H2079">
        <v>299</v>
      </c>
      <c r="I2079" t="s">
        <v>16</v>
      </c>
      <c r="J2079" t="s">
        <v>17</v>
      </c>
      <c r="K2079" t="s">
        <v>327</v>
      </c>
      <c r="L2079" t="s">
        <v>20</v>
      </c>
      <c r="M2079" t="s">
        <v>53</v>
      </c>
      <c r="N2079">
        <v>86.71</v>
      </c>
      <c r="O2079">
        <v>299</v>
      </c>
      <c r="P2079" t="s">
        <v>22</v>
      </c>
    </row>
    <row r="2080" spans="2:16" x14ac:dyDescent="0.35">
      <c r="B2080" t="s">
        <v>2342</v>
      </c>
      <c r="C2080" s="1">
        <v>42890</v>
      </c>
      <c r="D2080" t="s">
        <v>129</v>
      </c>
      <c r="E2080">
        <v>2</v>
      </c>
      <c r="F2080">
        <v>0</v>
      </c>
      <c r="G2080" t="s">
        <v>26</v>
      </c>
      <c r="H2080">
        <v>1998</v>
      </c>
      <c r="I2080" t="s">
        <v>16</v>
      </c>
      <c r="J2080" t="s">
        <v>83</v>
      </c>
      <c r="K2080" t="s">
        <v>697</v>
      </c>
      <c r="L2080" t="s">
        <v>20</v>
      </c>
      <c r="M2080" t="s">
        <v>78</v>
      </c>
      <c r="N2080">
        <v>239.76</v>
      </c>
      <c r="O2080">
        <v>999</v>
      </c>
      <c r="P2080" t="s">
        <v>30</v>
      </c>
    </row>
    <row r="2081" spans="2:16" x14ac:dyDescent="0.35">
      <c r="B2081" t="s">
        <v>2343</v>
      </c>
      <c r="C2081" s="1">
        <v>42891</v>
      </c>
      <c r="D2081" t="s">
        <v>60</v>
      </c>
      <c r="E2081">
        <v>1</v>
      </c>
      <c r="F2081">
        <v>0</v>
      </c>
      <c r="G2081" t="s">
        <v>26</v>
      </c>
      <c r="H2081">
        <v>399</v>
      </c>
      <c r="I2081" t="s">
        <v>16</v>
      </c>
      <c r="J2081" t="s">
        <v>24</v>
      </c>
      <c r="K2081" t="s">
        <v>101</v>
      </c>
      <c r="L2081" t="s">
        <v>20</v>
      </c>
      <c r="M2081" t="s">
        <v>21</v>
      </c>
      <c r="N2081">
        <v>87.78</v>
      </c>
      <c r="O2081">
        <v>399</v>
      </c>
      <c r="P2081" t="s">
        <v>30</v>
      </c>
    </row>
    <row r="2082" spans="2:16" x14ac:dyDescent="0.35">
      <c r="B2082" t="s">
        <v>2344</v>
      </c>
      <c r="C2082" s="1">
        <v>42891</v>
      </c>
      <c r="D2082" t="s">
        <v>60</v>
      </c>
      <c r="E2082">
        <v>1</v>
      </c>
      <c r="F2082">
        <v>0</v>
      </c>
      <c r="G2082" t="s">
        <v>19</v>
      </c>
      <c r="H2082">
        <v>99</v>
      </c>
      <c r="I2082" t="s">
        <v>16</v>
      </c>
      <c r="J2082" t="s">
        <v>28</v>
      </c>
      <c r="K2082" t="s">
        <v>190</v>
      </c>
      <c r="L2082" t="s">
        <v>20</v>
      </c>
      <c r="M2082" t="s">
        <v>21</v>
      </c>
      <c r="N2082">
        <v>22.77</v>
      </c>
      <c r="O2082">
        <v>99</v>
      </c>
      <c r="P2082" t="s">
        <v>22</v>
      </c>
    </row>
    <row r="2083" spans="2:16" x14ac:dyDescent="0.35">
      <c r="B2083" t="s">
        <v>2345</v>
      </c>
      <c r="C2083" s="1">
        <v>42891</v>
      </c>
      <c r="D2083" t="s">
        <v>60</v>
      </c>
      <c r="E2083">
        <v>1</v>
      </c>
      <c r="F2083">
        <v>0</v>
      </c>
      <c r="G2083" t="s">
        <v>19</v>
      </c>
      <c r="H2083">
        <v>599</v>
      </c>
      <c r="I2083" t="s">
        <v>16</v>
      </c>
      <c r="J2083" t="s">
        <v>83</v>
      </c>
      <c r="K2083" t="s">
        <v>84</v>
      </c>
      <c r="L2083" t="s">
        <v>49</v>
      </c>
      <c r="M2083" t="s">
        <v>21</v>
      </c>
      <c r="N2083">
        <v>167.72</v>
      </c>
      <c r="O2083">
        <v>599</v>
      </c>
      <c r="P2083" t="s">
        <v>50</v>
      </c>
    </row>
    <row r="2084" spans="2:16" x14ac:dyDescent="0.35">
      <c r="B2084" t="s">
        <v>2346</v>
      </c>
      <c r="C2084" s="1">
        <v>42891</v>
      </c>
      <c r="D2084" t="s">
        <v>60</v>
      </c>
      <c r="E2084">
        <v>1</v>
      </c>
      <c r="F2084">
        <v>0</v>
      </c>
      <c r="G2084" t="s">
        <v>26</v>
      </c>
      <c r="H2084">
        <v>299</v>
      </c>
      <c r="I2084" t="s">
        <v>16</v>
      </c>
      <c r="J2084" t="s">
        <v>24</v>
      </c>
      <c r="K2084" t="s">
        <v>283</v>
      </c>
      <c r="L2084" t="s">
        <v>20</v>
      </c>
      <c r="M2084" t="s">
        <v>108</v>
      </c>
      <c r="N2084">
        <v>65.78</v>
      </c>
      <c r="O2084">
        <v>299</v>
      </c>
      <c r="P2084" t="s">
        <v>30</v>
      </c>
    </row>
    <row r="2085" spans="2:16" x14ac:dyDescent="0.35">
      <c r="B2085" t="s">
        <v>2347</v>
      </c>
      <c r="C2085" s="1">
        <v>42891</v>
      </c>
      <c r="D2085" t="s">
        <v>60</v>
      </c>
      <c r="E2085">
        <v>1</v>
      </c>
      <c r="F2085">
        <v>0</v>
      </c>
      <c r="G2085" t="s">
        <v>37</v>
      </c>
      <c r="H2085">
        <v>799</v>
      </c>
      <c r="I2085" t="s">
        <v>16</v>
      </c>
      <c r="J2085" t="s">
        <v>17</v>
      </c>
      <c r="K2085" t="s">
        <v>77</v>
      </c>
      <c r="L2085" t="s">
        <v>20</v>
      </c>
      <c r="M2085" t="s">
        <v>78</v>
      </c>
      <c r="N2085">
        <v>167.79</v>
      </c>
      <c r="O2085">
        <v>799</v>
      </c>
      <c r="P2085" t="s">
        <v>30</v>
      </c>
    </row>
    <row r="2086" spans="2:16" x14ac:dyDescent="0.35">
      <c r="B2086" t="s">
        <v>2348</v>
      </c>
      <c r="C2086" s="1">
        <v>42891</v>
      </c>
      <c r="D2086" t="s">
        <v>60</v>
      </c>
      <c r="E2086">
        <v>1</v>
      </c>
      <c r="F2086">
        <v>0</v>
      </c>
      <c r="G2086" t="s">
        <v>26</v>
      </c>
      <c r="H2086">
        <v>299</v>
      </c>
      <c r="I2086" t="s">
        <v>16</v>
      </c>
      <c r="J2086" t="s">
        <v>32</v>
      </c>
      <c r="K2086" t="s">
        <v>248</v>
      </c>
      <c r="L2086" t="s">
        <v>49</v>
      </c>
      <c r="M2086" t="s">
        <v>78</v>
      </c>
      <c r="N2086">
        <v>62.79</v>
      </c>
      <c r="O2086">
        <v>299</v>
      </c>
      <c r="P2086" t="s">
        <v>79</v>
      </c>
    </row>
    <row r="2087" spans="2:16" x14ac:dyDescent="0.35">
      <c r="B2087" t="s">
        <v>2349</v>
      </c>
      <c r="C2087" s="1">
        <v>42891</v>
      </c>
      <c r="D2087" t="s">
        <v>60</v>
      </c>
      <c r="E2087">
        <v>1</v>
      </c>
      <c r="F2087">
        <v>0</v>
      </c>
      <c r="G2087" t="s">
        <v>26</v>
      </c>
      <c r="H2087">
        <v>129</v>
      </c>
      <c r="I2087" t="s">
        <v>16</v>
      </c>
      <c r="J2087" t="s">
        <v>35</v>
      </c>
      <c r="K2087" t="s">
        <v>597</v>
      </c>
      <c r="L2087" t="s">
        <v>49</v>
      </c>
      <c r="M2087" t="s">
        <v>21</v>
      </c>
      <c r="N2087">
        <v>34.83</v>
      </c>
      <c r="O2087">
        <v>129</v>
      </c>
      <c r="P2087" t="s">
        <v>50</v>
      </c>
    </row>
    <row r="2088" spans="2:16" x14ac:dyDescent="0.35">
      <c r="B2088" t="s">
        <v>2350</v>
      </c>
      <c r="C2088" s="1">
        <v>42891</v>
      </c>
      <c r="D2088" t="s">
        <v>60</v>
      </c>
      <c r="E2088">
        <v>1</v>
      </c>
      <c r="F2088">
        <v>0</v>
      </c>
      <c r="G2088" t="s">
        <v>37</v>
      </c>
      <c r="H2088">
        <v>199</v>
      </c>
      <c r="I2088" t="s">
        <v>16</v>
      </c>
      <c r="J2088" t="s">
        <v>32</v>
      </c>
      <c r="K2088" t="s">
        <v>120</v>
      </c>
      <c r="L2088" t="s">
        <v>20</v>
      </c>
      <c r="M2088" t="s">
        <v>21</v>
      </c>
      <c r="N2088">
        <v>45.77</v>
      </c>
      <c r="O2088">
        <v>199</v>
      </c>
      <c r="P2088" t="s">
        <v>30</v>
      </c>
    </row>
    <row r="2089" spans="2:16" x14ac:dyDescent="0.35">
      <c r="B2089" t="s">
        <v>2351</v>
      </c>
      <c r="C2089" s="1">
        <v>42891</v>
      </c>
      <c r="D2089" t="s">
        <v>60</v>
      </c>
      <c r="E2089">
        <v>1</v>
      </c>
      <c r="F2089">
        <v>0</v>
      </c>
      <c r="G2089" t="s">
        <v>19</v>
      </c>
      <c r="H2089">
        <v>79.900000000000006</v>
      </c>
      <c r="I2089" t="s">
        <v>16</v>
      </c>
      <c r="J2089" t="s">
        <v>24</v>
      </c>
      <c r="K2089" t="s">
        <v>287</v>
      </c>
      <c r="L2089" t="s">
        <v>49</v>
      </c>
      <c r="M2089" t="s">
        <v>21</v>
      </c>
      <c r="N2089">
        <v>17.579999999999998</v>
      </c>
      <c r="O2089">
        <v>79.900000000000006</v>
      </c>
      <c r="P2089" t="s">
        <v>79</v>
      </c>
    </row>
    <row r="2090" spans="2:16" x14ac:dyDescent="0.35">
      <c r="B2090" t="s">
        <v>2352</v>
      </c>
      <c r="C2090" s="1">
        <v>42891</v>
      </c>
      <c r="D2090" t="s">
        <v>60</v>
      </c>
      <c r="E2090">
        <v>1</v>
      </c>
      <c r="F2090">
        <v>99.8</v>
      </c>
      <c r="G2090" t="s">
        <v>26</v>
      </c>
      <c r="H2090">
        <v>399.2</v>
      </c>
      <c r="I2090" t="s">
        <v>16</v>
      </c>
      <c r="J2090" t="s">
        <v>32</v>
      </c>
      <c r="K2090" t="s">
        <v>144</v>
      </c>
      <c r="L2090" t="s">
        <v>49</v>
      </c>
      <c r="M2090" t="s">
        <v>21</v>
      </c>
      <c r="N2090">
        <v>119.76</v>
      </c>
      <c r="O2090">
        <v>499</v>
      </c>
      <c r="P2090" t="s">
        <v>50</v>
      </c>
    </row>
    <row r="2091" spans="2:16" x14ac:dyDescent="0.35">
      <c r="B2091" t="s">
        <v>2353</v>
      </c>
      <c r="C2091" s="1">
        <v>42891</v>
      </c>
      <c r="D2091" t="s">
        <v>60</v>
      </c>
      <c r="E2091">
        <v>1</v>
      </c>
      <c r="F2091">
        <v>0</v>
      </c>
      <c r="G2091" t="s">
        <v>19</v>
      </c>
      <c r="H2091">
        <v>49.9</v>
      </c>
      <c r="I2091" t="s">
        <v>16</v>
      </c>
      <c r="J2091" t="s">
        <v>24</v>
      </c>
      <c r="K2091" t="s">
        <v>528</v>
      </c>
      <c r="L2091" t="s">
        <v>49</v>
      </c>
      <c r="M2091" t="s">
        <v>21</v>
      </c>
      <c r="N2091">
        <v>10.98</v>
      </c>
      <c r="O2091">
        <v>49.9</v>
      </c>
      <c r="P2091" t="s">
        <v>79</v>
      </c>
    </row>
    <row r="2092" spans="2:16" x14ac:dyDescent="0.35">
      <c r="B2092" t="s">
        <v>2354</v>
      </c>
      <c r="C2092" s="1">
        <v>42891</v>
      </c>
      <c r="D2092" t="s">
        <v>60</v>
      </c>
      <c r="E2092">
        <v>1</v>
      </c>
      <c r="F2092">
        <v>0</v>
      </c>
      <c r="G2092" t="s">
        <v>26</v>
      </c>
      <c r="H2092">
        <v>199</v>
      </c>
      <c r="I2092" t="s">
        <v>16</v>
      </c>
      <c r="J2092" t="s">
        <v>35</v>
      </c>
      <c r="K2092" t="s">
        <v>616</v>
      </c>
      <c r="L2092" t="s">
        <v>20</v>
      </c>
      <c r="M2092" t="s">
        <v>21</v>
      </c>
      <c r="N2092">
        <v>53.73</v>
      </c>
      <c r="O2092">
        <v>199</v>
      </c>
      <c r="P2092" t="s">
        <v>30</v>
      </c>
    </row>
    <row r="2093" spans="2:16" x14ac:dyDescent="0.35">
      <c r="B2093" t="s">
        <v>2355</v>
      </c>
      <c r="C2093" s="1">
        <v>42891</v>
      </c>
      <c r="D2093" t="s">
        <v>60</v>
      </c>
      <c r="E2093">
        <v>1</v>
      </c>
      <c r="F2093">
        <v>0</v>
      </c>
      <c r="G2093" t="s">
        <v>19</v>
      </c>
      <c r="H2093">
        <v>299</v>
      </c>
      <c r="I2093" t="s">
        <v>16</v>
      </c>
      <c r="J2093" t="s">
        <v>28</v>
      </c>
      <c r="K2093" t="s">
        <v>428</v>
      </c>
      <c r="L2093" t="s">
        <v>49</v>
      </c>
      <c r="M2093" t="s">
        <v>21</v>
      </c>
      <c r="N2093">
        <v>68.77</v>
      </c>
      <c r="O2093">
        <v>299</v>
      </c>
      <c r="P2093" t="s">
        <v>50</v>
      </c>
    </row>
    <row r="2094" spans="2:16" x14ac:dyDescent="0.35">
      <c r="B2094" t="s">
        <v>2356</v>
      </c>
      <c r="C2094" s="1">
        <v>42891</v>
      </c>
      <c r="D2094" t="s">
        <v>60</v>
      </c>
      <c r="E2094">
        <v>1</v>
      </c>
      <c r="F2094">
        <v>0</v>
      </c>
      <c r="G2094" t="s">
        <v>26</v>
      </c>
      <c r="H2094">
        <v>399</v>
      </c>
      <c r="I2094" t="s">
        <v>16</v>
      </c>
      <c r="J2094" t="s">
        <v>83</v>
      </c>
      <c r="K2094" t="s">
        <v>317</v>
      </c>
      <c r="L2094" t="s">
        <v>49</v>
      </c>
      <c r="M2094" t="s">
        <v>21</v>
      </c>
      <c r="N2094">
        <v>111.72</v>
      </c>
      <c r="O2094">
        <v>399</v>
      </c>
      <c r="P2094" t="s">
        <v>79</v>
      </c>
    </row>
    <row r="2095" spans="2:16" x14ac:dyDescent="0.35">
      <c r="B2095" t="s">
        <v>2357</v>
      </c>
      <c r="C2095" s="1">
        <v>42891</v>
      </c>
      <c r="D2095" t="s">
        <v>60</v>
      </c>
      <c r="E2095">
        <v>1</v>
      </c>
      <c r="F2095">
        <v>0</v>
      </c>
      <c r="G2095" t="s">
        <v>37</v>
      </c>
      <c r="H2095">
        <v>149</v>
      </c>
      <c r="I2095" t="s">
        <v>16</v>
      </c>
      <c r="J2095" t="s">
        <v>28</v>
      </c>
      <c r="K2095" t="s">
        <v>220</v>
      </c>
      <c r="L2095" t="s">
        <v>49</v>
      </c>
      <c r="M2095" t="s">
        <v>21</v>
      </c>
      <c r="N2095">
        <v>34.270000000000003</v>
      </c>
      <c r="O2095">
        <v>149</v>
      </c>
      <c r="P2095" t="s">
        <v>50</v>
      </c>
    </row>
    <row r="2096" spans="2:16" x14ac:dyDescent="0.35">
      <c r="B2096" t="s">
        <v>2358</v>
      </c>
      <c r="C2096" s="1">
        <v>42891</v>
      </c>
      <c r="D2096" t="s">
        <v>60</v>
      </c>
      <c r="E2096">
        <v>2</v>
      </c>
      <c r="F2096">
        <v>0</v>
      </c>
      <c r="G2096" t="s">
        <v>37</v>
      </c>
      <c r="H2096">
        <v>298</v>
      </c>
      <c r="I2096" t="s">
        <v>16</v>
      </c>
      <c r="J2096" t="s">
        <v>32</v>
      </c>
      <c r="K2096" t="s">
        <v>772</v>
      </c>
      <c r="L2096" t="s">
        <v>49</v>
      </c>
      <c r="M2096" t="s">
        <v>21</v>
      </c>
      <c r="N2096">
        <v>46.19</v>
      </c>
      <c r="O2096">
        <v>149</v>
      </c>
      <c r="P2096" t="s">
        <v>50</v>
      </c>
    </row>
    <row r="2097" spans="2:16" x14ac:dyDescent="0.35">
      <c r="B2097" t="s">
        <v>2359</v>
      </c>
      <c r="C2097" s="1">
        <v>42891</v>
      </c>
      <c r="D2097" t="s">
        <v>60</v>
      </c>
      <c r="E2097">
        <v>1</v>
      </c>
      <c r="F2097">
        <v>0</v>
      </c>
      <c r="G2097" t="s">
        <v>19</v>
      </c>
      <c r="H2097">
        <v>249</v>
      </c>
      <c r="I2097" t="s">
        <v>16</v>
      </c>
      <c r="J2097" t="s">
        <v>28</v>
      </c>
      <c r="K2097" t="s">
        <v>323</v>
      </c>
      <c r="L2097" t="s">
        <v>20</v>
      </c>
      <c r="M2097" t="s">
        <v>58</v>
      </c>
      <c r="N2097">
        <v>87.15</v>
      </c>
      <c r="O2097">
        <v>249</v>
      </c>
      <c r="P2097" t="s">
        <v>30</v>
      </c>
    </row>
    <row r="2098" spans="2:16" x14ac:dyDescent="0.35">
      <c r="B2098" t="s">
        <v>2360</v>
      </c>
      <c r="C2098" s="1">
        <v>42891</v>
      </c>
      <c r="D2098" t="s">
        <v>60</v>
      </c>
      <c r="E2098">
        <v>1</v>
      </c>
      <c r="F2098">
        <v>0</v>
      </c>
      <c r="G2098" t="s">
        <v>37</v>
      </c>
      <c r="H2098">
        <v>249</v>
      </c>
      <c r="I2098" t="s">
        <v>16</v>
      </c>
      <c r="J2098" t="s">
        <v>94</v>
      </c>
      <c r="K2098" t="s">
        <v>631</v>
      </c>
      <c r="L2098" t="s">
        <v>20</v>
      </c>
      <c r="M2098" t="s">
        <v>53</v>
      </c>
      <c r="N2098">
        <v>77.19</v>
      </c>
      <c r="O2098">
        <v>249</v>
      </c>
      <c r="P2098" t="s">
        <v>30</v>
      </c>
    </row>
    <row r="2099" spans="2:16" x14ac:dyDescent="0.35">
      <c r="B2099" t="s">
        <v>2361</v>
      </c>
      <c r="C2099" s="1">
        <v>42891</v>
      </c>
      <c r="D2099" t="s">
        <v>60</v>
      </c>
      <c r="E2099">
        <v>1</v>
      </c>
      <c r="F2099">
        <v>0</v>
      </c>
      <c r="G2099" t="s">
        <v>37</v>
      </c>
      <c r="H2099">
        <v>129</v>
      </c>
      <c r="I2099" t="s">
        <v>16</v>
      </c>
      <c r="J2099" t="s">
        <v>35</v>
      </c>
      <c r="K2099" t="s">
        <v>416</v>
      </c>
      <c r="L2099" t="s">
        <v>20</v>
      </c>
      <c r="M2099" t="s">
        <v>21</v>
      </c>
      <c r="N2099">
        <v>34.83</v>
      </c>
      <c r="O2099">
        <v>129</v>
      </c>
      <c r="P2099" t="s">
        <v>30</v>
      </c>
    </row>
    <row r="2100" spans="2:16" x14ac:dyDescent="0.35">
      <c r="B2100" t="s">
        <v>2362</v>
      </c>
      <c r="C2100" s="1">
        <v>42891</v>
      </c>
      <c r="D2100" t="s">
        <v>60</v>
      </c>
      <c r="E2100">
        <v>1</v>
      </c>
      <c r="F2100">
        <v>0</v>
      </c>
      <c r="G2100" t="s">
        <v>37</v>
      </c>
      <c r="H2100">
        <v>249</v>
      </c>
      <c r="I2100" t="s">
        <v>16</v>
      </c>
      <c r="J2100" t="s">
        <v>94</v>
      </c>
      <c r="K2100" t="s">
        <v>325</v>
      </c>
      <c r="L2100" t="s">
        <v>49</v>
      </c>
      <c r="M2100" t="s">
        <v>98</v>
      </c>
      <c r="N2100">
        <v>92.13</v>
      </c>
      <c r="O2100">
        <v>249</v>
      </c>
      <c r="P2100" t="s">
        <v>50</v>
      </c>
    </row>
    <row r="2101" spans="2:16" x14ac:dyDescent="0.35">
      <c r="B2101" t="s">
        <v>2363</v>
      </c>
      <c r="C2101" s="1">
        <v>42891</v>
      </c>
      <c r="D2101" t="s">
        <v>60</v>
      </c>
      <c r="E2101">
        <v>1</v>
      </c>
      <c r="F2101">
        <v>0</v>
      </c>
      <c r="G2101" t="s">
        <v>26</v>
      </c>
      <c r="H2101">
        <v>299</v>
      </c>
      <c r="I2101" t="s">
        <v>16</v>
      </c>
      <c r="J2101" t="s">
        <v>32</v>
      </c>
      <c r="K2101" t="s">
        <v>838</v>
      </c>
      <c r="L2101" t="s">
        <v>20</v>
      </c>
      <c r="M2101" t="s">
        <v>21</v>
      </c>
      <c r="N2101">
        <v>71.760000000000005</v>
      </c>
      <c r="O2101">
        <v>299</v>
      </c>
      <c r="P2101" t="s">
        <v>30</v>
      </c>
    </row>
    <row r="2102" spans="2:16" x14ac:dyDescent="0.35">
      <c r="B2102" t="s">
        <v>2364</v>
      </c>
      <c r="C2102" s="1">
        <v>42891</v>
      </c>
      <c r="D2102" t="s">
        <v>129</v>
      </c>
      <c r="E2102">
        <v>1</v>
      </c>
      <c r="F2102">
        <v>0</v>
      </c>
      <c r="G2102" t="s">
        <v>26</v>
      </c>
      <c r="H2102">
        <v>99</v>
      </c>
      <c r="I2102" t="s">
        <v>16</v>
      </c>
      <c r="J2102" t="s">
        <v>32</v>
      </c>
      <c r="K2102" t="s">
        <v>493</v>
      </c>
      <c r="L2102" t="s">
        <v>20</v>
      </c>
      <c r="M2102" t="s">
        <v>53</v>
      </c>
      <c r="N2102">
        <v>28.71</v>
      </c>
      <c r="O2102">
        <v>99</v>
      </c>
      <c r="P2102" t="s">
        <v>30</v>
      </c>
    </row>
    <row r="2103" spans="2:16" x14ac:dyDescent="0.35">
      <c r="B2103" t="s">
        <v>2365</v>
      </c>
      <c r="C2103" s="1">
        <v>42891</v>
      </c>
      <c r="D2103" t="s">
        <v>129</v>
      </c>
      <c r="E2103">
        <v>1</v>
      </c>
      <c r="F2103">
        <v>0</v>
      </c>
      <c r="G2103" t="s">
        <v>37</v>
      </c>
      <c r="H2103">
        <v>399</v>
      </c>
      <c r="I2103" t="s">
        <v>16</v>
      </c>
      <c r="J2103" t="s">
        <v>83</v>
      </c>
      <c r="K2103" t="s">
        <v>397</v>
      </c>
      <c r="L2103" t="s">
        <v>49</v>
      </c>
      <c r="M2103" t="s">
        <v>279</v>
      </c>
      <c r="N2103">
        <v>123.69</v>
      </c>
      <c r="O2103">
        <v>399</v>
      </c>
      <c r="P2103" t="s">
        <v>50</v>
      </c>
    </row>
    <row r="2104" spans="2:16" x14ac:dyDescent="0.35">
      <c r="B2104" t="s">
        <v>2366</v>
      </c>
      <c r="C2104" s="1">
        <v>42891</v>
      </c>
      <c r="D2104" t="s">
        <v>129</v>
      </c>
      <c r="E2104">
        <v>1</v>
      </c>
      <c r="F2104">
        <v>0</v>
      </c>
      <c r="G2104" t="s">
        <v>26</v>
      </c>
      <c r="H2104">
        <v>129</v>
      </c>
      <c r="I2104" t="s">
        <v>16</v>
      </c>
      <c r="J2104" t="s">
        <v>35</v>
      </c>
      <c r="K2104" t="s">
        <v>225</v>
      </c>
      <c r="L2104" t="s">
        <v>20</v>
      </c>
      <c r="M2104" t="s">
        <v>53</v>
      </c>
      <c r="N2104">
        <v>36.119999999999997</v>
      </c>
      <c r="O2104">
        <v>129</v>
      </c>
      <c r="P2104" t="s">
        <v>46</v>
      </c>
    </row>
    <row r="2105" spans="2:16" x14ac:dyDescent="0.35">
      <c r="B2105" t="s">
        <v>2367</v>
      </c>
      <c r="C2105" s="1">
        <v>42891</v>
      </c>
      <c r="D2105" t="s">
        <v>129</v>
      </c>
      <c r="E2105">
        <v>1</v>
      </c>
      <c r="F2105">
        <v>0</v>
      </c>
      <c r="G2105" t="s">
        <v>19</v>
      </c>
      <c r="H2105">
        <v>299</v>
      </c>
      <c r="I2105" t="s">
        <v>16</v>
      </c>
      <c r="J2105" t="s">
        <v>94</v>
      </c>
      <c r="K2105" t="s">
        <v>142</v>
      </c>
      <c r="L2105" t="s">
        <v>20</v>
      </c>
      <c r="M2105" t="s">
        <v>21</v>
      </c>
      <c r="N2105">
        <v>74.75</v>
      </c>
      <c r="O2105">
        <v>299</v>
      </c>
      <c r="P2105" t="s">
        <v>30</v>
      </c>
    </row>
    <row r="2106" spans="2:16" x14ac:dyDescent="0.35">
      <c r="B2106" t="s">
        <v>2368</v>
      </c>
      <c r="C2106" s="1">
        <v>42891</v>
      </c>
      <c r="D2106" t="s">
        <v>129</v>
      </c>
      <c r="E2106">
        <v>1</v>
      </c>
      <c r="F2106">
        <v>0</v>
      </c>
      <c r="G2106" t="s">
        <v>19</v>
      </c>
      <c r="H2106">
        <v>69.900000000000006</v>
      </c>
      <c r="I2106" t="s">
        <v>16</v>
      </c>
      <c r="J2106" t="s">
        <v>32</v>
      </c>
      <c r="K2106" t="s">
        <v>1072</v>
      </c>
      <c r="L2106" t="s">
        <v>20</v>
      </c>
      <c r="M2106" t="s">
        <v>21</v>
      </c>
      <c r="N2106">
        <v>21.67</v>
      </c>
      <c r="O2106">
        <v>69.900000000000006</v>
      </c>
      <c r="P2106" t="s">
        <v>30</v>
      </c>
    </row>
    <row r="2107" spans="2:16" x14ac:dyDescent="0.35">
      <c r="B2107" t="s">
        <v>2369</v>
      </c>
      <c r="C2107" s="1">
        <v>42892</v>
      </c>
      <c r="D2107" t="s">
        <v>62</v>
      </c>
      <c r="E2107">
        <v>1</v>
      </c>
      <c r="F2107">
        <v>0</v>
      </c>
      <c r="G2107" t="s">
        <v>19</v>
      </c>
      <c r="H2107">
        <v>299</v>
      </c>
      <c r="I2107" t="s">
        <v>16</v>
      </c>
      <c r="J2107" t="s">
        <v>94</v>
      </c>
      <c r="K2107" t="s">
        <v>142</v>
      </c>
      <c r="L2107" t="s">
        <v>20</v>
      </c>
      <c r="M2107" t="s">
        <v>21</v>
      </c>
      <c r="N2107">
        <v>74.75</v>
      </c>
      <c r="O2107">
        <v>299</v>
      </c>
      <c r="P2107" t="s">
        <v>22</v>
      </c>
    </row>
    <row r="2108" spans="2:16" x14ac:dyDescent="0.35">
      <c r="B2108" t="s">
        <v>2370</v>
      </c>
      <c r="C2108" s="1">
        <v>42892</v>
      </c>
      <c r="D2108" t="s">
        <v>62</v>
      </c>
      <c r="E2108">
        <v>1</v>
      </c>
      <c r="F2108">
        <v>0</v>
      </c>
      <c r="G2108" t="s">
        <v>19</v>
      </c>
      <c r="H2108">
        <v>99</v>
      </c>
      <c r="I2108" t="s">
        <v>16</v>
      </c>
      <c r="J2108" t="s">
        <v>32</v>
      </c>
      <c r="K2108" t="s">
        <v>180</v>
      </c>
      <c r="L2108" t="s">
        <v>20</v>
      </c>
      <c r="M2108" t="s">
        <v>21</v>
      </c>
      <c r="N2108">
        <v>30.69</v>
      </c>
      <c r="O2108">
        <v>99</v>
      </c>
      <c r="P2108" t="s">
        <v>22</v>
      </c>
    </row>
    <row r="2109" spans="2:16" x14ac:dyDescent="0.35">
      <c r="B2109" t="s">
        <v>2371</v>
      </c>
      <c r="C2109" s="1">
        <v>42892</v>
      </c>
      <c r="D2109" t="s">
        <v>62</v>
      </c>
      <c r="E2109">
        <v>1</v>
      </c>
      <c r="F2109">
        <v>0</v>
      </c>
      <c r="G2109" t="s">
        <v>26</v>
      </c>
      <c r="H2109">
        <v>79.900000000000006</v>
      </c>
      <c r="I2109" t="s">
        <v>16</v>
      </c>
      <c r="J2109" t="s">
        <v>24</v>
      </c>
      <c r="K2109" t="s">
        <v>622</v>
      </c>
      <c r="L2109" t="s">
        <v>49</v>
      </c>
      <c r="M2109" t="s">
        <v>21</v>
      </c>
      <c r="N2109">
        <v>17.579999999999998</v>
      </c>
      <c r="O2109">
        <v>79.900000000000006</v>
      </c>
      <c r="P2109" t="s">
        <v>50</v>
      </c>
    </row>
    <row r="2110" spans="2:16" x14ac:dyDescent="0.35">
      <c r="B2110" t="s">
        <v>2372</v>
      </c>
      <c r="C2110" s="1">
        <v>42892</v>
      </c>
      <c r="D2110" t="s">
        <v>62</v>
      </c>
      <c r="E2110">
        <v>1</v>
      </c>
      <c r="F2110">
        <v>0</v>
      </c>
      <c r="G2110" t="s">
        <v>26</v>
      </c>
      <c r="H2110">
        <v>49.9</v>
      </c>
      <c r="I2110" t="s">
        <v>16</v>
      </c>
      <c r="J2110" t="s">
        <v>24</v>
      </c>
      <c r="K2110" t="s">
        <v>183</v>
      </c>
      <c r="L2110" t="s">
        <v>20</v>
      </c>
      <c r="M2110" t="s">
        <v>21</v>
      </c>
      <c r="N2110">
        <v>10.98</v>
      </c>
      <c r="O2110">
        <v>49.9</v>
      </c>
      <c r="P2110" t="s">
        <v>30</v>
      </c>
    </row>
    <row r="2111" spans="2:16" x14ac:dyDescent="0.35">
      <c r="B2111" t="s">
        <v>2373</v>
      </c>
      <c r="C2111" s="1">
        <v>42892</v>
      </c>
      <c r="D2111" t="s">
        <v>62</v>
      </c>
      <c r="E2111">
        <v>2</v>
      </c>
      <c r="F2111">
        <v>179.4</v>
      </c>
      <c r="G2111" t="s">
        <v>19</v>
      </c>
      <c r="H2111">
        <v>418.6</v>
      </c>
      <c r="I2111" t="s">
        <v>16</v>
      </c>
      <c r="J2111" t="s">
        <v>32</v>
      </c>
      <c r="K2111" t="s">
        <v>206</v>
      </c>
      <c r="L2111" t="s">
        <v>20</v>
      </c>
      <c r="M2111" t="s">
        <v>53</v>
      </c>
      <c r="N2111">
        <v>77.739999999999995</v>
      </c>
      <c r="O2111">
        <v>299</v>
      </c>
      <c r="P2111" t="s">
        <v>22</v>
      </c>
    </row>
    <row r="2112" spans="2:16" x14ac:dyDescent="0.35">
      <c r="B2112" t="s">
        <v>2374</v>
      </c>
      <c r="C2112" s="1">
        <v>42892</v>
      </c>
      <c r="D2112" t="s">
        <v>62</v>
      </c>
      <c r="E2112">
        <v>1</v>
      </c>
      <c r="F2112">
        <v>0</v>
      </c>
      <c r="G2112" t="s">
        <v>19</v>
      </c>
      <c r="H2112">
        <v>299</v>
      </c>
      <c r="I2112" t="s">
        <v>16</v>
      </c>
      <c r="J2112" t="s">
        <v>94</v>
      </c>
      <c r="K2112" t="s">
        <v>264</v>
      </c>
      <c r="L2112" t="s">
        <v>20</v>
      </c>
      <c r="M2112" t="s">
        <v>53</v>
      </c>
      <c r="N2112">
        <v>92.69</v>
      </c>
      <c r="O2112">
        <v>299</v>
      </c>
      <c r="P2112" t="s">
        <v>22</v>
      </c>
    </row>
    <row r="2113" spans="2:16" x14ac:dyDescent="0.35">
      <c r="B2113" t="s">
        <v>2375</v>
      </c>
      <c r="C2113" s="1">
        <v>42892</v>
      </c>
      <c r="D2113" t="s">
        <v>15</v>
      </c>
      <c r="E2113">
        <v>1</v>
      </c>
      <c r="F2113">
        <v>0</v>
      </c>
      <c r="G2113" t="s">
        <v>19</v>
      </c>
      <c r="H2113">
        <v>149</v>
      </c>
      <c r="I2113" t="s">
        <v>16</v>
      </c>
      <c r="J2113" t="s">
        <v>32</v>
      </c>
      <c r="K2113" t="s">
        <v>366</v>
      </c>
      <c r="L2113" t="s">
        <v>49</v>
      </c>
      <c r="M2113" t="s">
        <v>53</v>
      </c>
      <c r="N2113">
        <v>47.68</v>
      </c>
      <c r="O2113">
        <v>149</v>
      </c>
      <c r="P2113" t="s">
        <v>50</v>
      </c>
    </row>
    <row r="2114" spans="2:16" x14ac:dyDescent="0.35">
      <c r="B2114" t="s">
        <v>2376</v>
      </c>
      <c r="C2114" s="1">
        <v>42893</v>
      </c>
      <c r="D2114" t="s">
        <v>129</v>
      </c>
      <c r="E2114">
        <v>1</v>
      </c>
      <c r="F2114">
        <v>0</v>
      </c>
      <c r="G2114" t="s">
        <v>26</v>
      </c>
      <c r="H2114">
        <v>399</v>
      </c>
      <c r="I2114" t="s">
        <v>63</v>
      </c>
      <c r="J2114" t="s">
        <v>32</v>
      </c>
      <c r="K2114" t="s">
        <v>192</v>
      </c>
      <c r="L2114" t="s">
        <v>20</v>
      </c>
      <c r="M2114" t="s">
        <v>21</v>
      </c>
      <c r="N2114">
        <v>95.76</v>
      </c>
      <c r="O2114">
        <v>399</v>
      </c>
      <c r="P2114" t="s">
        <v>22</v>
      </c>
    </row>
    <row r="2115" spans="2:16" x14ac:dyDescent="0.35">
      <c r="B2115" t="s">
        <v>2377</v>
      </c>
      <c r="C2115" s="1">
        <v>42893</v>
      </c>
      <c r="D2115" t="s">
        <v>129</v>
      </c>
      <c r="E2115">
        <v>1</v>
      </c>
      <c r="F2115">
        <v>0</v>
      </c>
      <c r="G2115" t="s">
        <v>26</v>
      </c>
      <c r="H2115">
        <v>399</v>
      </c>
      <c r="I2115" t="s">
        <v>63</v>
      </c>
      <c r="J2115" t="s">
        <v>24</v>
      </c>
      <c r="K2115" t="s">
        <v>81</v>
      </c>
      <c r="L2115" t="s">
        <v>20</v>
      </c>
      <c r="M2115" t="s">
        <v>53</v>
      </c>
      <c r="N2115">
        <v>127.68</v>
      </c>
      <c r="O2115">
        <v>399</v>
      </c>
      <c r="P2115" t="s">
        <v>30</v>
      </c>
    </row>
    <row r="2116" spans="2:16" x14ac:dyDescent="0.35">
      <c r="B2116" t="s">
        <v>2378</v>
      </c>
      <c r="C2116" s="1">
        <v>42893</v>
      </c>
      <c r="D2116" t="s">
        <v>129</v>
      </c>
      <c r="E2116">
        <v>1</v>
      </c>
      <c r="F2116">
        <v>519.6</v>
      </c>
      <c r="G2116" t="s">
        <v>26</v>
      </c>
      <c r="H2116">
        <v>779.4</v>
      </c>
      <c r="I2116" t="s">
        <v>63</v>
      </c>
      <c r="J2116" t="s">
        <v>17</v>
      </c>
      <c r="K2116" t="s">
        <v>411</v>
      </c>
      <c r="L2116" t="s">
        <v>49</v>
      </c>
      <c r="M2116" t="s">
        <v>98</v>
      </c>
      <c r="N2116">
        <v>350.73</v>
      </c>
      <c r="O2116">
        <v>1299</v>
      </c>
      <c r="P2116" t="s">
        <v>50</v>
      </c>
    </row>
    <row r="2117" spans="2:16" x14ac:dyDescent="0.35">
      <c r="B2117" t="s">
        <v>2379</v>
      </c>
      <c r="C2117" s="1">
        <v>42893</v>
      </c>
      <c r="D2117" t="s">
        <v>60</v>
      </c>
      <c r="E2117">
        <v>1</v>
      </c>
      <c r="F2117">
        <v>0</v>
      </c>
      <c r="G2117" t="s">
        <v>37</v>
      </c>
      <c r="H2117">
        <v>199</v>
      </c>
      <c r="I2117" t="s">
        <v>16</v>
      </c>
      <c r="J2117" t="s">
        <v>32</v>
      </c>
      <c r="K2117" t="s">
        <v>970</v>
      </c>
      <c r="L2117" t="s">
        <v>49</v>
      </c>
      <c r="M2117" t="s">
        <v>108</v>
      </c>
      <c r="N2117">
        <v>69.650000000000006</v>
      </c>
      <c r="O2117">
        <v>199</v>
      </c>
      <c r="P2117" t="s">
        <v>50</v>
      </c>
    </row>
    <row r="2118" spans="2:16" x14ac:dyDescent="0.35">
      <c r="B2118" t="s">
        <v>2380</v>
      </c>
      <c r="C2118" s="1">
        <v>42893</v>
      </c>
      <c r="D2118" t="s">
        <v>129</v>
      </c>
      <c r="E2118">
        <v>3</v>
      </c>
      <c r="F2118">
        <v>0</v>
      </c>
      <c r="G2118" t="s">
        <v>26</v>
      </c>
      <c r="H2118">
        <v>239.7</v>
      </c>
      <c r="I2118" t="s">
        <v>63</v>
      </c>
      <c r="J2118" t="s">
        <v>24</v>
      </c>
      <c r="K2118" t="s">
        <v>131</v>
      </c>
      <c r="L2118" t="s">
        <v>49</v>
      </c>
      <c r="M2118" t="s">
        <v>21</v>
      </c>
      <c r="N2118">
        <v>17.579999999999998</v>
      </c>
      <c r="O2118">
        <v>79.900000000000006</v>
      </c>
      <c r="P2118" t="s">
        <v>50</v>
      </c>
    </row>
    <row r="2119" spans="2:16" x14ac:dyDescent="0.35">
      <c r="B2119" t="s">
        <v>2381</v>
      </c>
      <c r="C2119" s="1">
        <v>42893</v>
      </c>
      <c r="D2119" t="s">
        <v>129</v>
      </c>
      <c r="E2119">
        <v>1</v>
      </c>
      <c r="F2119">
        <v>0</v>
      </c>
      <c r="G2119" t="s">
        <v>19</v>
      </c>
      <c r="H2119">
        <v>699</v>
      </c>
      <c r="I2119" t="s">
        <v>63</v>
      </c>
      <c r="J2119" t="s">
        <v>17</v>
      </c>
      <c r="K2119" t="s">
        <v>715</v>
      </c>
      <c r="L2119" t="s">
        <v>20</v>
      </c>
      <c r="M2119" t="s">
        <v>53</v>
      </c>
      <c r="N2119">
        <v>181.74</v>
      </c>
      <c r="O2119">
        <v>699</v>
      </c>
      <c r="P2119" t="s">
        <v>30</v>
      </c>
    </row>
    <row r="2120" spans="2:16" x14ac:dyDescent="0.35">
      <c r="B2120" t="s">
        <v>2382</v>
      </c>
      <c r="C2120" s="1">
        <v>42893</v>
      </c>
      <c r="D2120" t="s">
        <v>129</v>
      </c>
      <c r="E2120">
        <v>1</v>
      </c>
      <c r="F2120">
        <v>0</v>
      </c>
      <c r="G2120" t="s">
        <v>26</v>
      </c>
      <c r="H2120">
        <v>799</v>
      </c>
      <c r="I2120" t="s">
        <v>63</v>
      </c>
      <c r="J2120" t="s">
        <v>17</v>
      </c>
      <c r="K2120" t="s">
        <v>408</v>
      </c>
      <c r="L2120" t="s">
        <v>20</v>
      </c>
      <c r="M2120" t="s">
        <v>78</v>
      </c>
      <c r="N2120">
        <v>167.79</v>
      </c>
      <c r="O2120">
        <v>799</v>
      </c>
      <c r="P2120" t="s">
        <v>30</v>
      </c>
    </row>
    <row r="2121" spans="2:16" x14ac:dyDescent="0.35">
      <c r="B2121" t="s">
        <v>2383</v>
      </c>
      <c r="C2121" s="1">
        <v>42893</v>
      </c>
      <c r="D2121" t="s">
        <v>293</v>
      </c>
      <c r="E2121">
        <v>2</v>
      </c>
      <c r="F2121">
        <v>0</v>
      </c>
      <c r="G2121" t="s">
        <v>37</v>
      </c>
      <c r="H2121">
        <v>99.8</v>
      </c>
      <c r="I2121" t="s">
        <v>16</v>
      </c>
      <c r="J2121" t="s">
        <v>24</v>
      </c>
      <c r="K2121" t="s">
        <v>528</v>
      </c>
      <c r="L2121" t="s">
        <v>49</v>
      </c>
      <c r="M2121" t="s">
        <v>21</v>
      </c>
      <c r="N2121">
        <v>10.98</v>
      </c>
      <c r="O2121">
        <v>49.9</v>
      </c>
      <c r="P2121" t="s">
        <v>50</v>
      </c>
    </row>
    <row r="2122" spans="2:16" x14ac:dyDescent="0.35">
      <c r="B2122" t="s">
        <v>2384</v>
      </c>
      <c r="C2122" s="1">
        <v>42893</v>
      </c>
      <c r="D2122" t="s">
        <v>129</v>
      </c>
      <c r="E2122">
        <v>1</v>
      </c>
      <c r="F2122">
        <v>0</v>
      </c>
      <c r="G2122" t="s">
        <v>19</v>
      </c>
      <c r="H2122">
        <v>49.9</v>
      </c>
      <c r="I2122" t="s">
        <v>63</v>
      </c>
      <c r="J2122" t="s">
        <v>35</v>
      </c>
      <c r="K2122" t="s">
        <v>198</v>
      </c>
      <c r="L2122" t="s">
        <v>20</v>
      </c>
      <c r="M2122" t="s">
        <v>21</v>
      </c>
      <c r="N2122">
        <v>13.47</v>
      </c>
      <c r="O2122">
        <v>49.9</v>
      </c>
      <c r="P2122" t="s">
        <v>30</v>
      </c>
    </row>
    <row r="2123" spans="2:16" x14ac:dyDescent="0.35">
      <c r="B2123" t="s">
        <v>2385</v>
      </c>
      <c r="C2123" s="1">
        <v>42893</v>
      </c>
      <c r="D2123" t="s">
        <v>129</v>
      </c>
      <c r="E2123">
        <v>1</v>
      </c>
      <c r="F2123">
        <v>0</v>
      </c>
      <c r="G2123" t="s">
        <v>37</v>
      </c>
      <c r="H2123">
        <v>179</v>
      </c>
      <c r="I2123" t="s">
        <v>63</v>
      </c>
      <c r="J2123" t="s">
        <v>32</v>
      </c>
      <c r="K2123" t="s">
        <v>742</v>
      </c>
      <c r="L2123" t="s">
        <v>20</v>
      </c>
      <c r="M2123" t="s">
        <v>65</v>
      </c>
      <c r="N2123">
        <v>59.07</v>
      </c>
      <c r="O2123">
        <v>179</v>
      </c>
      <c r="P2123" t="s">
        <v>22</v>
      </c>
    </row>
    <row r="2124" spans="2:16" x14ac:dyDescent="0.35">
      <c r="B2124" t="s">
        <v>2386</v>
      </c>
      <c r="C2124" s="1">
        <v>42893</v>
      </c>
      <c r="D2124" t="s">
        <v>293</v>
      </c>
      <c r="E2124">
        <v>1</v>
      </c>
      <c r="F2124">
        <v>0</v>
      </c>
      <c r="G2124" t="s">
        <v>26</v>
      </c>
      <c r="H2124">
        <v>79.900000000000006</v>
      </c>
      <c r="I2124" t="s">
        <v>16</v>
      </c>
      <c r="J2124" t="s">
        <v>32</v>
      </c>
      <c r="K2124" t="s">
        <v>921</v>
      </c>
      <c r="L2124" t="s">
        <v>20</v>
      </c>
      <c r="M2124" t="s">
        <v>21</v>
      </c>
      <c r="N2124">
        <v>24.77</v>
      </c>
      <c r="O2124">
        <v>79.900000000000006</v>
      </c>
      <c r="P2124" t="s">
        <v>30</v>
      </c>
    </row>
    <row r="2125" spans="2:16" x14ac:dyDescent="0.35">
      <c r="B2125" t="s">
        <v>2387</v>
      </c>
      <c r="C2125" s="1">
        <v>42893</v>
      </c>
      <c r="D2125" t="s">
        <v>129</v>
      </c>
      <c r="E2125">
        <v>1</v>
      </c>
      <c r="F2125">
        <v>0</v>
      </c>
      <c r="G2125" t="s">
        <v>26</v>
      </c>
      <c r="H2125">
        <v>399</v>
      </c>
      <c r="I2125" t="s">
        <v>63</v>
      </c>
      <c r="J2125" t="s">
        <v>83</v>
      </c>
      <c r="K2125" t="s">
        <v>110</v>
      </c>
      <c r="L2125" t="s">
        <v>49</v>
      </c>
      <c r="M2125" t="s">
        <v>21</v>
      </c>
      <c r="N2125">
        <v>111.72</v>
      </c>
      <c r="O2125">
        <v>399</v>
      </c>
      <c r="P2125" t="s">
        <v>79</v>
      </c>
    </row>
    <row r="2126" spans="2:16" x14ac:dyDescent="0.35">
      <c r="B2126" t="s">
        <v>2388</v>
      </c>
      <c r="C2126" s="1">
        <v>42893</v>
      </c>
      <c r="D2126" t="s">
        <v>129</v>
      </c>
      <c r="E2126">
        <v>1</v>
      </c>
      <c r="F2126">
        <v>0</v>
      </c>
      <c r="G2126" t="s">
        <v>26</v>
      </c>
      <c r="H2126">
        <v>199</v>
      </c>
      <c r="I2126" t="s">
        <v>63</v>
      </c>
      <c r="J2126" t="s">
        <v>32</v>
      </c>
      <c r="K2126" t="s">
        <v>1263</v>
      </c>
      <c r="L2126" t="s">
        <v>20</v>
      </c>
      <c r="M2126" t="s">
        <v>21</v>
      </c>
      <c r="N2126">
        <v>47.76</v>
      </c>
      <c r="O2126">
        <v>199</v>
      </c>
      <c r="P2126" t="s">
        <v>30</v>
      </c>
    </row>
    <row r="2127" spans="2:16" x14ac:dyDescent="0.35">
      <c r="B2127" t="s">
        <v>2389</v>
      </c>
      <c r="C2127" s="1">
        <v>42893</v>
      </c>
      <c r="D2127" t="s">
        <v>293</v>
      </c>
      <c r="E2127">
        <v>1</v>
      </c>
      <c r="F2127">
        <v>0</v>
      </c>
      <c r="G2127" t="s">
        <v>26</v>
      </c>
      <c r="H2127">
        <v>399</v>
      </c>
      <c r="I2127" t="s">
        <v>16</v>
      </c>
      <c r="J2127" t="s">
        <v>32</v>
      </c>
      <c r="K2127" t="s">
        <v>192</v>
      </c>
      <c r="L2127" t="s">
        <v>20</v>
      </c>
      <c r="M2127" t="s">
        <v>21</v>
      </c>
      <c r="N2127">
        <v>95.76</v>
      </c>
      <c r="O2127">
        <v>399</v>
      </c>
      <c r="P2127" t="s">
        <v>22</v>
      </c>
    </row>
    <row r="2128" spans="2:16" x14ac:dyDescent="0.35">
      <c r="B2128" t="s">
        <v>2390</v>
      </c>
      <c r="C2128" s="1">
        <v>42893</v>
      </c>
      <c r="D2128" t="s">
        <v>293</v>
      </c>
      <c r="E2128">
        <v>1</v>
      </c>
      <c r="F2128">
        <v>89.85</v>
      </c>
      <c r="G2128" t="s">
        <v>37</v>
      </c>
      <c r="H2128">
        <v>509.15</v>
      </c>
      <c r="I2128" t="s">
        <v>16</v>
      </c>
      <c r="J2128" t="s">
        <v>83</v>
      </c>
      <c r="K2128" t="s">
        <v>140</v>
      </c>
      <c r="L2128" t="s">
        <v>20</v>
      </c>
      <c r="M2128" t="s">
        <v>21</v>
      </c>
      <c r="N2128">
        <v>167.72</v>
      </c>
      <c r="O2128">
        <v>599</v>
      </c>
      <c r="P2128" t="s">
        <v>30</v>
      </c>
    </row>
    <row r="2129" spans="2:16" x14ac:dyDescent="0.35">
      <c r="B2129" t="s">
        <v>2391</v>
      </c>
      <c r="C2129" s="1">
        <v>42893</v>
      </c>
      <c r="D2129" t="s">
        <v>60</v>
      </c>
      <c r="E2129">
        <v>1</v>
      </c>
      <c r="F2129">
        <v>0</v>
      </c>
      <c r="G2129" t="s">
        <v>26</v>
      </c>
      <c r="H2129">
        <v>1499</v>
      </c>
      <c r="I2129" t="s">
        <v>16</v>
      </c>
      <c r="J2129" t="s">
        <v>83</v>
      </c>
      <c r="K2129" t="s">
        <v>164</v>
      </c>
      <c r="L2129" t="s">
        <v>20</v>
      </c>
      <c r="M2129" t="s">
        <v>78</v>
      </c>
      <c r="N2129">
        <v>359.76</v>
      </c>
      <c r="O2129">
        <v>1499</v>
      </c>
      <c r="P2129" t="s">
        <v>30</v>
      </c>
    </row>
    <row r="2130" spans="2:16" x14ac:dyDescent="0.35">
      <c r="B2130" t="s">
        <v>2392</v>
      </c>
      <c r="C2130" s="1">
        <v>42894</v>
      </c>
      <c r="D2130" t="s">
        <v>129</v>
      </c>
      <c r="E2130">
        <v>2</v>
      </c>
      <c r="F2130">
        <v>199.5</v>
      </c>
      <c r="G2130" t="s">
        <v>37</v>
      </c>
      <c r="H2130">
        <v>598.5</v>
      </c>
      <c r="I2130" t="s">
        <v>16</v>
      </c>
      <c r="J2130" t="s">
        <v>94</v>
      </c>
      <c r="K2130" t="s">
        <v>539</v>
      </c>
      <c r="L2130" t="s">
        <v>49</v>
      </c>
      <c r="M2130" t="s">
        <v>98</v>
      </c>
      <c r="N2130">
        <v>147.63</v>
      </c>
      <c r="O2130">
        <v>399</v>
      </c>
      <c r="P2130" t="s">
        <v>50</v>
      </c>
    </row>
    <row r="2131" spans="2:16" x14ac:dyDescent="0.35">
      <c r="B2131" t="s">
        <v>2393</v>
      </c>
      <c r="C2131" s="1">
        <v>42894</v>
      </c>
      <c r="D2131" t="s">
        <v>129</v>
      </c>
      <c r="E2131">
        <v>1</v>
      </c>
      <c r="F2131">
        <v>0</v>
      </c>
      <c r="G2131" t="s">
        <v>26</v>
      </c>
      <c r="H2131">
        <v>99</v>
      </c>
      <c r="I2131" t="s">
        <v>16</v>
      </c>
      <c r="J2131" t="s">
        <v>24</v>
      </c>
      <c r="K2131" t="s">
        <v>153</v>
      </c>
      <c r="L2131" t="s">
        <v>49</v>
      </c>
      <c r="M2131" t="s">
        <v>108</v>
      </c>
      <c r="N2131">
        <v>21.78</v>
      </c>
      <c r="O2131">
        <v>99</v>
      </c>
      <c r="P2131" t="s">
        <v>50</v>
      </c>
    </row>
    <row r="2132" spans="2:16" x14ac:dyDescent="0.35">
      <c r="B2132" t="s">
        <v>2394</v>
      </c>
      <c r="C2132" s="1">
        <v>42894</v>
      </c>
      <c r="D2132" t="s">
        <v>129</v>
      </c>
      <c r="E2132">
        <v>1</v>
      </c>
      <c r="F2132">
        <v>0</v>
      </c>
      <c r="G2132" t="s">
        <v>26</v>
      </c>
      <c r="H2132">
        <v>99</v>
      </c>
      <c r="I2132" t="s">
        <v>16</v>
      </c>
      <c r="J2132" t="s">
        <v>24</v>
      </c>
      <c r="K2132" t="s">
        <v>218</v>
      </c>
      <c r="L2132" t="s">
        <v>20</v>
      </c>
      <c r="M2132" t="s">
        <v>53</v>
      </c>
      <c r="N2132">
        <v>23.76</v>
      </c>
      <c r="O2132">
        <v>99</v>
      </c>
      <c r="P2132" t="s">
        <v>30</v>
      </c>
    </row>
    <row r="2133" spans="2:16" x14ac:dyDescent="0.35">
      <c r="B2133" t="s">
        <v>2395</v>
      </c>
      <c r="C2133" s="1">
        <v>42894</v>
      </c>
      <c r="D2133" t="s">
        <v>129</v>
      </c>
      <c r="E2133">
        <v>1</v>
      </c>
      <c r="F2133">
        <v>0</v>
      </c>
      <c r="G2133" t="s">
        <v>19</v>
      </c>
      <c r="H2133">
        <v>99</v>
      </c>
      <c r="I2133" t="s">
        <v>16</v>
      </c>
      <c r="J2133" t="s">
        <v>32</v>
      </c>
      <c r="K2133" t="s">
        <v>180</v>
      </c>
      <c r="L2133" t="s">
        <v>20</v>
      </c>
      <c r="M2133" t="s">
        <v>21</v>
      </c>
      <c r="N2133">
        <v>30.69</v>
      </c>
      <c r="O2133">
        <v>99</v>
      </c>
      <c r="P2133" t="s">
        <v>30</v>
      </c>
    </row>
    <row r="2134" spans="2:16" x14ac:dyDescent="0.35">
      <c r="B2134" t="s">
        <v>2396</v>
      </c>
      <c r="C2134" s="1">
        <v>42894</v>
      </c>
      <c r="D2134" t="s">
        <v>129</v>
      </c>
      <c r="E2134">
        <v>1</v>
      </c>
      <c r="F2134">
        <v>0</v>
      </c>
      <c r="G2134" t="s">
        <v>26</v>
      </c>
      <c r="H2134">
        <v>999</v>
      </c>
      <c r="I2134" t="s">
        <v>16</v>
      </c>
      <c r="J2134" t="s">
        <v>83</v>
      </c>
      <c r="K2134" t="s">
        <v>697</v>
      </c>
      <c r="L2134" t="s">
        <v>20</v>
      </c>
      <c r="M2134" t="s">
        <v>78</v>
      </c>
      <c r="N2134">
        <v>239.76</v>
      </c>
      <c r="O2134">
        <v>999</v>
      </c>
      <c r="P2134" t="s">
        <v>30</v>
      </c>
    </row>
    <row r="2135" spans="2:16" x14ac:dyDescent="0.35">
      <c r="B2135" t="s">
        <v>2397</v>
      </c>
      <c r="C2135" s="1">
        <v>42894</v>
      </c>
      <c r="D2135" t="s">
        <v>129</v>
      </c>
      <c r="E2135">
        <v>1</v>
      </c>
      <c r="F2135">
        <v>0</v>
      </c>
      <c r="G2135" t="s">
        <v>37</v>
      </c>
      <c r="H2135">
        <v>599</v>
      </c>
      <c r="I2135" t="s">
        <v>16</v>
      </c>
      <c r="J2135" t="s">
        <v>83</v>
      </c>
      <c r="K2135" t="s">
        <v>1141</v>
      </c>
      <c r="L2135" t="s">
        <v>20</v>
      </c>
      <c r="M2135" t="s">
        <v>65</v>
      </c>
      <c r="N2135">
        <v>185.69</v>
      </c>
      <c r="O2135">
        <v>599</v>
      </c>
      <c r="P2135" t="s">
        <v>30</v>
      </c>
    </row>
    <row r="2136" spans="2:16" x14ac:dyDescent="0.35">
      <c r="B2136" t="s">
        <v>2398</v>
      </c>
      <c r="C2136" s="1">
        <v>42894</v>
      </c>
      <c r="D2136" t="s">
        <v>129</v>
      </c>
      <c r="E2136">
        <v>2</v>
      </c>
      <c r="F2136">
        <v>0</v>
      </c>
      <c r="G2136" t="s">
        <v>26</v>
      </c>
      <c r="H2136">
        <v>198</v>
      </c>
      <c r="I2136" t="s">
        <v>16</v>
      </c>
      <c r="J2136" t="s">
        <v>24</v>
      </c>
      <c r="K2136" t="s">
        <v>25</v>
      </c>
      <c r="L2136" t="s">
        <v>49</v>
      </c>
      <c r="M2136" t="s">
        <v>21</v>
      </c>
      <c r="N2136">
        <v>21.78</v>
      </c>
      <c r="O2136">
        <v>99</v>
      </c>
      <c r="P2136" t="s">
        <v>79</v>
      </c>
    </row>
    <row r="2137" spans="2:16" x14ac:dyDescent="0.35">
      <c r="B2137" t="s">
        <v>2399</v>
      </c>
      <c r="C2137" s="1">
        <v>42894</v>
      </c>
      <c r="D2137" t="s">
        <v>129</v>
      </c>
      <c r="E2137">
        <v>1</v>
      </c>
      <c r="F2137">
        <v>0</v>
      </c>
      <c r="G2137" t="s">
        <v>26</v>
      </c>
      <c r="H2137">
        <v>79.900000000000006</v>
      </c>
      <c r="I2137" t="s">
        <v>16</v>
      </c>
      <c r="J2137" t="s">
        <v>32</v>
      </c>
      <c r="K2137" t="s">
        <v>921</v>
      </c>
      <c r="L2137" t="s">
        <v>20</v>
      </c>
      <c r="M2137" t="s">
        <v>21</v>
      </c>
      <c r="N2137">
        <v>24.77</v>
      </c>
      <c r="O2137">
        <v>79.900000000000006</v>
      </c>
      <c r="P2137" t="s">
        <v>30</v>
      </c>
    </row>
    <row r="2138" spans="2:16" x14ac:dyDescent="0.35">
      <c r="B2138" t="s">
        <v>2400</v>
      </c>
      <c r="C2138" s="1">
        <v>42894</v>
      </c>
      <c r="D2138" t="s">
        <v>60</v>
      </c>
      <c r="E2138">
        <v>1</v>
      </c>
      <c r="F2138">
        <v>0</v>
      </c>
      <c r="G2138" t="s">
        <v>19</v>
      </c>
      <c r="H2138">
        <v>99</v>
      </c>
      <c r="I2138" t="s">
        <v>16</v>
      </c>
      <c r="J2138" t="s">
        <v>32</v>
      </c>
      <c r="K2138" t="s">
        <v>180</v>
      </c>
      <c r="L2138" t="s">
        <v>20</v>
      </c>
      <c r="M2138" t="s">
        <v>21</v>
      </c>
      <c r="N2138">
        <v>30.69</v>
      </c>
      <c r="O2138">
        <v>99</v>
      </c>
      <c r="P2138" t="s">
        <v>30</v>
      </c>
    </row>
    <row r="2139" spans="2:16" x14ac:dyDescent="0.35">
      <c r="B2139" t="s">
        <v>2401</v>
      </c>
      <c r="C2139" s="1">
        <v>42894</v>
      </c>
      <c r="D2139" t="s">
        <v>60</v>
      </c>
      <c r="E2139">
        <v>1</v>
      </c>
      <c r="F2139">
        <v>0</v>
      </c>
      <c r="G2139" t="s">
        <v>26</v>
      </c>
      <c r="H2139">
        <v>299</v>
      </c>
      <c r="I2139" t="s">
        <v>16</v>
      </c>
      <c r="J2139" t="s">
        <v>24</v>
      </c>
      <c r="K2139" t="s">
        <v>283</v>
      </c>
      <c r="L2139" t="s">
        <v>20</v>
      </c>
      <c r="M2139" t="s">
        <v>108</v>
      </c>
      <c r="N2139">
        <v>65.78</v>
      </c>
      <c r="O2139">
        <v>299</v>
      </c>
      <c r="P2139" t="s">
        <v>30</v>
      </c>
    </row>
    <row r="2140" spans="2:16" x14ac:dyDescent="0.35">
      <c r="B2140" t="s">
        <v>2402</v>
      </c>
      <c r="C2140" s="1">
        <v>42894</v>
      </c>
      <c r="D2140" t="s">
        <v>60</v>
      </c>
      <c r="E2140">
        <v>2</v>
      </c>
      <c r="F2140">
        <v>0</v>
      </c>
      <c r="G2140" t="s">
        <v>26</v>
      </c>
      <c r="H2140">
        <v>258</v>
      </c>
      <c r="I2140" t="s">
        <v>16</v>
      </c>
      <c r="J2140" t="s">
        <v>35</v>
      </c>
      <c r="K2140" t="s">
        <v>225</v>
      </c>
      <c r="L2140" t="s">
        <v>49</v>
      </c>
      <c r="M2140" t="s">
        <v>53</v>
      </c>
      <c r="N2140">
        <v>36.119999999999997</v>
      </c>
      <c r="O2140">
        <v>129</v>
      </c>
      <c r="P2140" t="s">
        <v>50</v>
      </c>
    </row>
    <row r="2141" spans="2:16" x14ac:dyDescent="0.35">
      <c r="B2141" t="s">
        <v>2403</v>
      </c>
      <c r="C2141" s="1">
        <v>42894</v>
      </c>
      <c r="D2141" t="s">
        <v>60</v>
      </c>
      <c r="E2141">
        <v>1</v>
      </c>
      <c r="F2141">
        <v>0</v>
      </c>
      <c r="G2141" t="s">
        <v>37</v>
      </c>
      <c r="H2141">
        <v>499</v>
      </c>
      <c r="I2141" t="s">
        <v>16</v>
      </c>
      <c r="J2141" t="s">
        <v>32</v>
      </c>
      <c r="K2141" t="s">
        <v>353</v>
      </c>
      <c r="L2141" t="s">
        <v>20</v>
      </c>
      <c r="M2141" t="s">
        <v>65</v>
      </c>
      <c r="N2141">
        <v>164.67</v>
      </c>
      <c r="O2141">
        <v>499</v>
      </c>
      <c r="P2141" t="s">
        <v>22</v>
      </c>
    </row>
    <row r="2142" spans="2:16" x14ac:dyDescent="0.35">
      <c r="B2142" t="s">
        <v>2404</v>
      </c>
      <c r="C2142" s="1">
        <v>42894</v>
      </c>
      <c r="D2142" t="s">
        <v>60</v>
      </c>
      <c r="E2142">
        <v>1</v>
      </c>
      <c r="F2142">
        <v>0</v>
      </c>
      <c r="G2142" t="s">
        <v>26</v>
      </c>
      <c r="H2142">
        <v>99</v>
      </c>
      <c r="I2142" t="s">
        <v>16</v>
      </c>
      <c r="J2142" t="s">
        <v>32</v>
      </c>
      <c r="K2142" t="s">
        <v>493</v>
      </c>
      <c r="L2142" t="s">
        <v>20</v>
      </c>
      <c r="M2142" t="s">
        <v>53</v>
      </c>
      <c r="N2142">
        <v>28.71</v>
      </c>
      <c r="O2142">
        <v>99</v>
      </c>
      <c r="P2142" t="s">
        <v>30</v>
      </c>
    </row>
    <row r="2143" spans="2:16" x14ac:dyDescent="0.35">
      <c r="B2143" t="s">
        <v>2405</v>
      </c>
      <c r="C2143" s="1">
        <v>42894</v>
      </c>
      <c r="D2143" t="s">
        <v>60</v>
      </c>
      <c r="E2143">
        <v>1</v>
      </c>
      <c r="F2143">
        <v>0</v>
      </c>
      <c r="G2143" t="s">
        <v>37</v>
      </c>
      <c r="H2143">
        <v>999</v>
      </c>
      <c r="I2143" t="s">
        <v>16</v>
      </c>
      <c r="J2143" t="s">
        <v>17</v>
      </c>
      <c r="K2143" t="s">
        <v>555</v>
      </c>
      <c r="L2143" t="s">
        <v>49</v>
      </c>
      <c r="M2143" t="s">
        <v>78</v>
      </c>
      <c r="N2143">
        <v>229.77</v>
      </c>
      <c r="O2143">
        <v>999</v>
      </c>
      <c r="P2143" t="s">
        <v>50</v>
      </c>
    </row>
    <row r="2144" spans="2:16" x14ac:dyDescent="0.35">
      <c r="B2144" t="s">
        <v>2406</v>
      </c>
      <c r="C2144" s="1">
        <v>42894</v>
      </c>
      <c r="D2144" t="s">
        <v>60</v>
      </c>
      <c r="E2144">
        <v>1</v>
      </c>
      <c r="F2144">
        <v>0</v>
      </c>
      <c r="G2144" t="s">
        <v>26</v>
      </c>
      <c r="H2144">
        <v>99</v>
      </c>
      <c r="I2144" t="s">
        <v>16</v>
      </c>
      <c r="J2144" t="s">
        <v>24</v>
      </c>
      <c r="K2144" t="s">
        <v>869</v>
      </c>
      <c r="L2144" t="s">
        <v>49</v>
      </c>
      <c r="M2144" t="s">
        <v>21</v>
      </c>
      <c r="N2144">
        <v>21.78</v>
      </c>
      <c r="O2144">
        <v>99</v>
      </c>
      <c r="P2144" t="s">
        <v>79</v>
      </c>
    </row>
    <row r="2145" spans="2:16" x14ac:dyDescent="0.35">
      <c r="B2145" t="s">
        <v>2407</v>
      </c>
      <c r="C2145" s="1">
        <v>42894</v>
      </c>
      <c r="D2145" t="s">
        <v>60</v>
      </c>
      <c r="E2145">
        <v>1</v>
      </c>
      <c r="F2145">
        <v>0</v>
      </c>
      <c r="G2145" t="s">
        <v>37</v>
      </c>
      <c r="H2145">
        <v>249</v>
      </c>
      <c r="I2145" t="s">
        <v>16</v>
      </c>
      <c r="J2145" t="s">
        <v>94</v>
      </c>
      <c r="K2145" t="s">
        <v>325</v>
      </c>
      <c r="L2145" t="s">
        <v>49</v>
      </c>
      <c r="M2145" t="s">
        <v>98</v>
      </c>
      <c r="N2145">
        <v>92.13</v>
      </c>
      <c r="O2145">
        <v>249</v>
      </c>
      <c r="P2145" t="s">
        <v>50</v>
      </c>
    </row>
    <row r="2146" spans="2:16" x14ac:dyDescent="0.35">
      <c r="B2146" t="s">
        <v>2408</v>
      </c>
      <c r="C2146" s="1">
        <v>42894</v>
      </c>
      <c r="D2146" t="s">
        <v>60</v>
      </c>
      <c r="E2146">
        <v>3</v>
      </c>
      <c r="F2146">
        <v>0</v>
      </c>
      <c r="G2146" t="s">
        <v>37</v>
      </c>
      <c r="H2146">
        <v>447</v>
      </c>
      <c r="I2146" t="s">
        <v>16</v>
      </c>
      <c r="J2146" t="s">
        <v>32</v>
      </c>
      <c r="K2146" t="s">
        <v>772</v>
      </c>
      <c r="L2146" t="s">
        <v>20</v>
      </c>
      <c r="M2146" t="s">
        <v>21</v>
      </c>
      <c r="N2146">
        <v>46.19</v>
      </c>
      <c r="O2146">
        <v>149</v>
      </c>
      <c r="P2146" t="s">
        <v>22</v>
      </c>
    </row>
    <row r="2147" spans="2:16" x14ac:dyDescent="0.35">
      <c r="B2147" t="s">
        <v>2409</v>
      </c>
      <c r="C2147" s="1">
        <v>42895</v>
      </c>
      <c r="D2147" t="s">
        <v>15</v>
      </c>
      <c r="E2147">
        <v>1</v>
      </c>
      <c r="F2147">
        <v>0</v>
      </c>
      <c r="G2147" t="s">
        <v>37</v>
      </c>
      <c r="H2147">
        <v>249</v>
      </c>
      <c r="I2147" t="s">
        <v>16</v>
      </c>
      <c r="J2147" t="s">
        <v>94</v>
      </c>
      <c r="K2147" t="s">
        <v>631</v>
      </c>
      <c r="L2147" t="s">
        <v>20</v>
      </c>
      <c r="M2147" t="s">
        <v>53</v>
      </c>
      <c r="N2147">
        <v>77.19</v>
      </c>
      <c r="O2147">
        <v>249</v>
      </c>
      <c r="P2147" t="s">
        <v>30</v>
      </c>
    </row>
    <row r="2148" spans="2:16" x14ac:dyDescent="0.35">
      <c r="B2148" t="s">
        <v>2410</v>
      </c>
      <c r="C2148" s="1">
        <v>42895</v>
      </c>
      <c r="D2148" t="s">
        <v>129</v>
      </c>
      <c r="E2148">
        <v>2</v>
      </c>
      <c r="F2148">
        <v>149</v>
      </c>
      <c r="G2148" t="s">
        <v>37</v>
      </c>
      <c r="H2148">
        <v>149</v>
      </c>
      <c r="I2148" t="s">
        <v>63</v>
      </c>
      <c r="J2148" t="s">
        <v>94</v>
      </c>
      <c r="K2148" t="s">
        <v>241</v>
      </c>
      <c r="L2148" t="s">
        <v>49</v>
      </c>
      <c r="M2148" t="s">
        <v>98</v>
      </c>
      <c r="N2148">
        <v>55.13</v>
      </c>
      <c r="O2148">
        <v>149</v>
      </c>
      <c r="P2148" t="s">
        <v>50</v>
      </c>
    </row>
    <row r="2149" spans="2:16" x14ac:dyDescent="0.35">
      <c r="B2149" t="s">
        <v>2411</v>
      </c>
      <c r="C2149" s="1">
        <v>42895</v>
      </c>
      <c r="D2149" t="s">
        <v>15</v>
      </c>
      <c r="E2149">
        <v>1</v>
      </c>
      <c r="F2149">
        <v>0</v>
      </c>
      <c r="G2149" t="s">
        <v>26</v>
      </c>
      <c r="H2149">
        <v>129</v>
      </c>
      <c r="I2149" t="s">
        <v>16</v>
      </c>
      <c r="J2149" t="s">
        <v>24</v>
      </c>
      <c r="K2149" t="s">
        <v>70</v>
      </c>
      <c r="L2149" t="s">
        <v>49</v>
      </c>
      <c r="M2149" t="s">
        <v>53</v>
      </c>
      <c r="N2149">
        <v>30.96</v>
      </c>
      <c r="O2149">
        <v>129</v>
      </c>
      <c r="P2149" t="s">
        <v>50</v>
      </c>
    </row>
    <row r="2150" spans="2:16" x14ac:dyDescent="0.35">
      <c r="B2150" t="s">
        <v>2412</v>
      </c>
      <c r="C2150" s="1">
        <v>42895</v>
      </c>
      <c r="D2150" t="s">
        <v>15</v>
      </c>
      <c r="E2150">
        <v>2</v>
      </c>
      <c r="F2150">
        <v>0</v>
      </c>
      <c r="G2150" t="s">
        <v>26</v>
      </c>
      <c r="H2150">
        <v>298</v>
      </c>
      <c r="I2150" t="s">
        <v>16</v>
      </c>
      <c r="J2150" t="s">
        <v>35</v>
      </c>
      <c r="K2150" t="s">
        <v>39</v>
      </c>
      <c r="L2150" t="s">
        <v>20</v>
      </c>
      <c r="M2150" t="s">
        <v>21</v>
      </c>
      <c r="N2150">
        <v>40.229999999999997</v>
      </c>
      <c r="O2150">
        <v>149</v>
      </c>
      <c r="P2150" t="s">
        <v>30</v>
      </c>
    </row>
    <row r="2151" spans="2:16" x14ac:dyDescent="0.35">
      <c r="B2151" t="s">
        <v>2413</v>
      </c>
      <c r="C2151" s="1">
        <v>42895</v>
      </c>
      <c r="D2151" t="s">
        <v>15</v>
      </c>
      <c r="E2151">
        <v>1</v>
      </c>
      <c r="F2151">
        <v>0</v>
      </c>
      <c r="G2151" t="s">
        <v>26</v>
      </c>
      <c r="H2151">
        <v>49.9</v>
      </c>
      <c r="I2151" t="s">
        <v>16</v>
      </c>
      <c r="J2151" t="s">
        <v>24</v>
      </c>
      <c r="K2151" t="s">
        <v>166</v>
      </c>
      <c r="L2151" t="s">
        <v>20</v>
      </c>
      <c r="M2151" t="s">
        <v>21</v>
      </c>
      <c r="N2151">
        <v>10.98</v>
      </c>
      <c r="O2151">
        <v>49.9</v>
      </c>
      <c r="P2151" t="s">
        <v>30</v>
      </c>
    </row>
    <row r="2152" spans="2:16" x14ac:dyDescent="0.35">
      <c r="B2152" t="s">
        <v>2414</v>
      </c>
      <c r="C2152" s="1">
        <v>42895</v>
      </c>
      <c r="D2152" t="s">
        <v>15</v>
      </c>
      <c r="E2152">
        <v>2</v>
      </c>
      <c r="F2152">
        <v>0</v>
      </c>
      <c r="G2152" t="s">
        <v>19</v>
      </c>
      <c r="H2152">
        <v>798</v>
      </c>
      <c r="I2152" t="s">
        <v>16</v>
      </c>
      <c r="J2152" t="s">
        <v>32</v>
      </c>
      <c r="K2152" t="s">
        <v>459</v>
      </c>
      <c r="L2152" t="s">
        <v>20</v>
      </c>
      <c r="M2152" t="s">
        <v>78</v>
      </c>
      <c r="N2152">
        <v>91.77</v>
      </c>
      <c r="O2152">
        <v>399</v>
      </c>
      <c r="P2152" t="s">
        <v>22</v>
      </c>
    </row>
    <row r="2153" spans="2:16" x14ac:dyDescent="0.35">
      <c r="B2153" t="s">
        <v>2415</v>
      </c>
      <c r="C2153" s="1">
        <v>42895</v>
      </c>
      <c r="D2153" t="s">
        <v>15</v>
      </c>
      <c r="E2153">
        <v>1</v>
      </c>
      <c r="F2153">
        <v>0</v>
      </c>
      <c r="G2153" t="s">
        <v>26</v>
      </c>
      <c r="H2153">
        <v>399</v>
      </c>
      <c r="I2153" t="s">
        <v>16</v>
      </c>
      <c r="J2153" t="s">
        <v>24</v>
      </c>
      <c r="K2153" t="s">
        <v>487</v>
      </c>
      <c r="L2153" t="s">
        <v>20</v>
      </c>
      <c r="M2153" t="s">
        <v>108</v>
      </c>
      <c r="N2153">
        <v>87.78</v>
      </c>
      <c r="O2153">
        <v>399</v>
      </c>
      <c r="P2153" t="s">
        <v>22</v>
      </c>
    </row>
    <row r="2154" spans="2:16" x14ac:dyDescent="0.35">
      <c r="B2154" t="s">
        <v>2416</v>
      </c>
      <c r="C2154" s="1">
        <v>42895</v>
      </c>
      <c r="D2154" t="s">
        <v>129</v>
      </c>
      <c r="E2154">
        <v>1</v>
      </c>
      <c r="F2154">
        <v>0</v>
      </c>
      <c r="G2154" t="s">
        <v>19</v>
      </c>
      <c r="H2154">
        <v>299</v>
      </c>
      <c r="I2154" t="s">
        <v>63</v>
      </c>
      <c r="J2154" t="s">
        <v>94</v>
      </c>
      <c r="K2154" t="s">
        <v>142</v>
      </c>
      <c r="L2154" t="s">
        <v>20</v>
      </c>
      <c r="M2154" t="s">
        <v>21</v>
      </c>
      <c r="N2154">
        <v>74.75</v>
      </c>
      <c r="O2154">
        <v>299</v>
      </c>
      <c r="P2154" t="s">
        <v>30</v>
      </c>
    </row>
    <row r="2155" spans="2:16" x14ac:dyDescent="0.35">
      <c r="B2155" t="s">
        <v>2417</v>
      </c>
      <c r="C2155" s="1">
        <v>42896</v>
      </c>
      <c r="D2155" t="s">
        <v>15</v>
      </c>
      <c r="E2155">
        <v>1</v>
      </c>
      <c r="F2155">
        <v>0</v>
      </c>
      <c r="G2155" t="s">
        <v>26</v>
      </c>
      <c r="H2155">
        <v>699</v>
      </c>
      <c r="I2155" t="s">
        <v>16</v>
      </c>
      <c r="J2155" t="s">
        <v>17</v>
      </c>
      <c r="K2155" t="s">
        <v>250</v>
      </c>
      <c r="L2155" t="s">
        <v>20</v>
      </c>
      <c r="M2155" t="s">
        <v>108</v>
      </c>
      <c r="N2155">
        <v>167.76</v>
      </c>
      <c r="O2155">
        <v>699</v>
      </c>
      <c r="P2155" t="s">
        <v>30</v>
      </c>
    </row>
    <row r="2156" spans="2:16" x14ac:dyDescent="0.35">
      <c r="B2156" t="s">
        <v>2418</v>
      </c>
      <c r="C2156" s="1">
        <v>42898</v>
      </c>
      <c r="D2156" t="s">
        <v>15</v>
      </c>
      <c r="E2156">
        <v>1</v>
      </c>
      <c r="F2156">
        <v>0</v>
      </c>
      <c r="G2156" t="s">
        <v>26</v>
      </c>
      <c r="H2156">
        <v>99</v>
      </c>
      <c r="I2156" t="s">
        <v>16</v>
      </c>
      <c r="J2156" t="s">
        <v>24</v>
      </c>
      <c r="K2156" t="s">
        <v>150</v>
      </c>
      <c r="L2156" t="s">
        <v>20</v>
      </c>
      <c r="M2156" t="s">
        <v>21</v>
      </c>
      <c r="N2156">
        <v>21.78</v>
      </c>
      <c r="O2156">
        <v>99</v>
      </c>
      <c r="P2156" t="s">
        <v>30</v>
      </c>
    </row>
    <row r="2157" spans="2:16" x14ac:dyDescent="0.35">
      <c r="B2157" t="s">
        <v>2419</v>
      </c>
      <c r="C2157" s="1">
        <v>42898</v>
      </c>
      <c r="D2157" t="s">
        <v>60</v>
      </c>
      <c r="E2157">
        <v>1</v>
      </c>
      <c r="F2157">
        <v>0</v>
      </c>
      <c r="G2157" t="s">
        <v>19</v>
      </c>
      <c r="H2157">
        <v>99</v>
      </c>
      <c r="I2157" t="s">
        <v>63</v>
      </c>
      <c r="J2157" t="s">
        <v>24</v>
      </c>
      <c r="K2157" t="s">
        <v>92</v>
      </c>
      <c r="L2157" t="s">
        <v>20</v>
      </c>
      <c r="M2157" t="s">
        <v>21</v>
      </c>
      <c r="N2157">
        <v>21.78</v>
      </c>
      <c r="O2157">
        <v>99</v>
      </c>
      <c r="P2157" t="s">
        <v>22</v>
      </c>
    </row>
    <row r="2158" spans="2:16" x14ac:dyDescent="0.35">
      <c r="B2158" t="s">
        <v>2420</v>
      </c>
      <c r="C2158" s="1">
        <v>42898</v>
      </c>
      <c r="D2158" t="s">
        <v>15</v>
      </c>
      <c r="E2158">
        <v>1</v>
      </c>
      <c r="F2158">
        <v>0</v>
      </c>
      <c r="G2158" t="s">
        <v>19</v>
      </c>
      <c r="H2158">
        <v>299</v>
      </c>
      <c r="I2158" t="s">
        <v>16</v>
      </c>
      <c r="J2158" t="s">
        <v>28</v>
      </c>
      <c r="K2158" t="s">
        <v>428</v>
      </c>
      <c r="L2158" t="s">
        <v>49</v>
      </c>
      <c r="M2158" t="s">
        <v>21</v>
      </c>
      <c r="N2158">
        <v>68.77</v>
      </c>
      <c r="O2158">
        <v>299</v>
      </c>
      <c r="P2158" t="s">
        <v>50</v>
      </c>
    </row>
    <row r="2159" spans="2:16" x14ac:dyDescent="0.35">
      <c r="B2159" t="s">
        <v>2421</v>
      </c>
      <c r="C2159" s="1">
        <v>42898</v>
      </c>
      <c r="D2159" t="s">
        <v>15</v>
      </c>
      <c r="E2159">
        <v>1</v>
      </c>
      <c r="F2159">
        <v>0</v>
      </c>
      <c r="G2159" t="s">
        <v>37</v>
      </c>
      <c r="H2159">
        <v>99</v>
      </c>
      <c r="I2159" t="s">
        <v>16</v>
      </c>
      <c r="J2159" t="s">
        <v>24</v>
      </c>
      <c r="K2159" t="s">
        <v>92</v>
      </c>
      <c r="L2159" t="s">
        <v>20</v>
      </c>
      <c r="M2159" t="s">
        <v>21</v>
      </c>
      <c r="N2159">
        <v>21.78</v>
      </c>
      <c r="O2159">
        <v>99</v>
      </c>
      <c r="P2159" t="s">
        <v>30</v>
      </c>
    </row>
    <row r="2160" spans="2:16" x14ac:dyDescent="0.35">
      <c r="B2160" t="s">
        <v>2422</v>
      </c>
      <c r="C2160" s="1">
        <v>42898</v>
      </c>
      <c r="D2160" t="s">
        <v>15</v>
      </c>
      <c r="E2160">
        <v>1</v>
      </c>
      <c r="F2160">
        <v>0</v>
      </c>
      <c r="G2160" t="s">
        <v>19</v>
      </c>
      <c r="H2160">
        <v>99</v>
      </c>
      <c r="I2160" t="s">
        <v>16</v>
      </c>
      <c r="J2160" t="s">
        <v>24</v>
      </c>
      <c r="K2160" t="s">
        <v>92</v>
      </c>
      <c r="L2160" t="s">
        <v>49</v>
      </c>
      <c r="M2160" t="s">
        <v>21</v>
      </c>
      <c r="N2160">
        <v>21.78</v>
      </c>
      <c r="O2160">
        <v>99</v>
      </c>
      <c r="P2160" t="s">
        <v>79</v>
      </c>
    </row>
    <row r="2161" spans="2:16" x14ac:dyDescent="0.35">
      <c r="B2161" t="s">
        <v>2423</v>
      </c>
      <c r="C2161" s="1">
        <v>42898</v>
      </c>
      <c r="D2161" t="s">
        <v>60</v>
      </c>
      <c r="E2161">
        <v>1</v>
      </c>
      <c r="F2161">
        <v>0</v>
      </c>
      <c r="G2161" t="s">
        <v>26</v>
      </c>
      <c r="H2161">
        <v>99</v>
      </c>
      <c r="I2161" t="s">
        <v>63</v>
      </c>
      <c r="J2161" t="s">
        <v>32</v>
      </c>
      <c r="K2161" t="s">
        <v>281</v>
      </c>
      <c r="L2161" t="s">
        <v>20</v>
      </c>
      <c r="M2161" t="s">
        <v>53</v>
      </c>
      <c r="N2161">
        <v>31.68</v>
      </c>
      <c r="O2161">
        <v>99</v>
      </c>
      <c r="P2161" t="s">
        <v>30</v>
      </c>
    </row>
    <row r="2162" spans="2:16" x14ac:dyDescent="0.35">
      <c r="B2162" t="s">
        <v>2424</v>
      </c>
      <c r="C2162" s="1">
        <v>42898</v>
      </c>
      <c r="D2162" t="s">
        <v>60</v>
      </c>
      <c r="E2162">
        <v>1</v>
      </c>
      <c r="F2162">
        <v>0</v>
      </c>
      <c r="G2162" t="s">
        <v>26</v>
      </c>
      <c r="H2162">
        <v>399</v>
      </c>
      <c r="I2162" t="s">
        <v>63</v>
      </c>
      <c r="J2162" t="s">
        <v>83</v>
      </c>
      <c r="K2162" t="s">
        <v>110</v>
      </c>
      <c r="L2162" t="s">
        <v>49</v>
      </c>
      <c r="M2162" t="s">
        <v>21</v>
      </c>
      <c r="N2162">
        <v>111.72</v>
      </c>
      <c r="O2162">
        <v>399</v>
      </c>
      <c r="P2162" t="s">
        <v>50</v>
      </c>
    </row>
    <row r="2163" spans="2:16" x14ac:dyDescent="0.35">
      <c r="B2163" t="s">
        <v>2425</v>
      </c>
      <c r="C2163" s="1">
        <v>42898</v>
      </c>
      <c r="D2163" t="s">
        <v>60</v>
      </c>
      <c r="E2163">
        <v>1</v>
      </c>
      <c r="F2163">
        <v>0</v>
      </c>
      <c r="G2163" t="s">
        <v>26</v>
      </c>
      <c r="H2163">
        <v>1299</v>
      </c>
      <c r="I2163" t="s">
        <v>63</v>
      </c>
      <c r="J2163" t="s">
        <v>17</v>
      </c>
      <c r="K2163" t="s">
        <v>411</v>
      </c>
      <c r="L2163" t="s">
        <v>49</v>
      </c>
      <c r="M2163" t="s">
        <v>98</v>
      </c>
      <c r="N2163">
        <v>350.73</v>
      </c>
      <c r="O2163">
        <v>1299</v>
      </c>
      <c r="P2163" t="s">
        <v>50</v>
      </c>
    </row>
    <row r="2164" spans="2:16" x14ac:dyDescent="0.35">
      <c r="B2164" t="s">
        <v>2426</v>
      </c>
      <c r="C2164" s="1">
        <v>42898</v>
      </c>
      <c r="D2164" t="s">
        <v>15</v>
      </c>
      <c r="E2164">
        <v>1</v>
      </c>
      <c r="F2164">
        <v>0</v>
      </c>
      <c r="G2164" t="s">
        <v>19</v>
      </c>
      <c r="H2164">
        <v>599</v>
      </c>
      <c r="I2164" t="s">
        <v>16</v>
      </c>
      <c r="J2164" t="s">
        <v>83</v>
      </c>
      <c r="K2164" t="s">
        <v>672</v>
      </c>
      <c r="L2164" t="s">
        <v>20</v>
      </c>
      <c r="M2164" t="s">
        <v>21</v>
      </c>
      <c r="N2164">
        <v>167.72</v>
      </c>
      <c r="O2164">
        <v>599</v>
      </c>
      <c r="P2164" t="s">
        <v>22</v>
      </c>
    </row>
    <row r="2165" spans="2:16" x14ac:dyDescent="0.35">
      <c r="B2165" t="s">
        <v>2427</v>
      </c>
      <c r="C2165" s="1">
        <v>42898</v>
      </c>
      <c r="D2165" t="s">
        <v>60</v>
      </c>
      <c r="E2165">
        <v>1</v>
      </c>
      <c r="F2165">
        <v>0</v>
      </c>
      <c r="G2165" t="s">
        <v>19</v>
      </c>
      <c r="H2165">
        <v>199</v>
      </c>
      <c r="I2165" t="s">
        <v>63</v>
      </c>
      <c r="J2165" t="s">
        <v>17</v>
      </c>
      <c r="K2165" t="s">
        <v>103</v>
      </c>
      <c r="L2165" t="s">
        <v>20</v>
      </c>
      <c r="M2165" t="s">
        <v>98</v>
      </c>
      <c r="N2165">
        <v>65.67</v>
      </c>
      <c r="O2165">
        <v>199</v>
      </c>
      <c r="P2165" t="s">
        <v>22</v>
      </c>
    </row>
    <row r="2166" spans="2:16" x14ac:dyDescent="0.35">
      <c r="B2166" t="s">
        <v>2428</v>
      </c>
      <c r="C2166" s="1">
        <v>42898</v>
      </c>
      <c r="D2166" t="s">
        <v>60</v>
      </c>
      <c r="E2166">
        <v>1</v>
      </c>
      <c r="F2166">
        <v>0</v>
      </c>
      <c r="G2166" t="s">
        <v>26</v>
      </c>
      <c r="H2166">
        <v>149</v>
      </c>
      <c r="I2166" t="s">
        <v>63</v>
      </c>
      <c r="J2166" t="s">
        <v>17</v>
      </c>
      <c r="K2166" t="s">
        <v>227</v>
      </c>
      <c r="L2166" t="s">
        <v>49</v>
      </c>
      <c r="M2166" t="s">
        <v>53</v>
      </c>
      <c r="N2166">
        <v>41.72</v>
      </c>
      <c r="O2166">
        <v>149</v>
      </c>
      <c r="P2166" t="s">
        <v>50</v>
      </c>
    </row>
    <row r="2167" spans="2:16" x14ac:dyDescent="0.35">
      <c r="B2167" t="s">
        <v>2429</v>
      </c>
      <c r="C2167" s="1">
        <v>42898</v>
      </c>
      <c r="D2167" t="s">
        <v>60</v>
      </c>
      <c r="E2167">
        <v>1</v>
      </c>
      <c r="F2167">
        <v>0</v>
      </c>
      <c r="G2167" t="s">
        <v>37</v>
      </c>
      <c r="H2167">
        <v>199</v>
      </c>
      <c r="I2167" t="s">
        <v>63</v>
      </c>
      <c r="J2167" t="s">
        <v>32</v>
      </c>
      <c r="K2167" t="s">
        <v>970</v>
      </c>
      <c r="L2167" t="s">
        <v>49</v>
      </c>
      <c r="M2167" t="s">
        <v>108</v>
      </c>
      <c r="N2167">
        <v>69.650000000000006</v>
      </c>
      <c r="O2167">
        <v>199</v>
      </c>
      <c r="P2167" t="s">
        <v>50</v>
      </c>
    </row>
    <row r="2168" spans="2:16" x14ac:dyDescent="0.35">
      <c r="B2168" t="s">
        <v>2430</v>
      </c>
      <c r="C2168" s="1">
        <v>42898</v>
      </c>
      <c r="D2168" t="s">
        <v>15</v>
      </c>
      <c r="E2168">
        <v>1</v>
      </c>
      <c r="F2168">
        <v>0</v>
      </c>
      <c r="G2168" t="s">
        <v>26</v>
      </c>
      <c r="H2168">
        <v>79.900000000000006</v>
      </c>
      <c r="I2168" t="s">
        <v>16</v>
      </c>
      <c r="J2168" t="s">
        <v>32</v>
      </c>
      <c r="K2168" t="s">
        <v>921</v>
      </c>
      <c r="L2168" t="s">
        <v>20</v>
      </c>
      <c r="M2168" t="s">
        <v>21</v>
      </c>
      <c r="N2168">
        <v>24.77</v>
      </c>
      <c r="O2168">
        <v>79.900000000000006</v>
      </c>
      <c r="P2168" t="s">
        <v>30</v>
      </c>
    </row>
    <row r="2169" spans="2:16" x14ac:dyDescent="0.35">
      <c r="B2169" t="s">
        <v>2431</v>
      </c>
      <c r="C2169" s="1">
        <v>42898</v>
      </c>
      <c r="D2169" t="s">
        <v>60</v>
      </c>
      <c r="E2169">
        <v>1</v>
      </c>
      <c r="F2169">
        <v>0</v>
      </c>
      <c r="G2169" t="s">
        <v>37</v>
      </c>
      <c r="H2169">
        <v>799</v>
      </c>
      <c r="I2169" t="s">
        <v>63</v>
      </c>
      <c r="J2169" t="s">
        <v>17</v>
      </c>
      <c r="K2169" t="s">
        <v>77</v>
      </c>
      <c r="L2169" t="s">
        <v>49</v>
      </c>
      <c r="M2169" t="s">
        <v>78</v>
      </c>
      <c r="N2169">
        <v>167.79</v>
      </c>
      <c r="O2169">
        <v>799</v>
      </c>
      <c r="P2169" t="s">
        <v>50</v>
      </c>
    </row>
    <row r="2170" spans="2:16" x14ac:dyDescent="0.35">
      <c r="B2170" t="s">
        <v>2432</v>
      </c>
      <c r="C2170" s="1">
        <v>42898</v>
      </c>
      <c r="D2170" t="s">
        <v>15</v>
      </c>
      <c r="E2170">
        <v>1</v>
      </c>
      <c r="F2170">
        <v>0</v>
      </c>
      <c r="G2170" t="s">
        <v>19</v>
      </c>
      <c r="H2170">
        <v>699</v>
      </c>
      <c r="I2170" t="s">
        <v>16</v>
      </c>
      <c r="J2170" t="s">
        <v>17</v>
      </c>
      <c r="K2170" t="s">
        <v>715</v>
      </c>
      <c r="L2170" t="s">
        <v>20</v>
      </c>
      <c r="M2170" t="s">
        <v>53</v>
      </c>
      <c r="N2170">
        <v>181.74</v>
      </c>
      <c r="O2170">
        <v>699</v>
      </c>
      <c r="P2170" t="s">
        <v>30</v>
      </c>
    </row>
    <row r="2171" spans="2:16" x14ac:dyDescent="0.35">
      <c r="B2171" t="s">
        <v>2433</v>
      </c>
      <c r="C2171" s="1">
        <v>42898</v>
      </c>
      <c r="D2171" t="s">
        <v>60</v>
      </c>
      <c r="E2171">
        <v>1</v>
      </c>
      <c r="F2171">
        <v>0</v>
      </c>
      <c r="G2171" t="s">
        <v>26</v>
      </c>
      <c r="H2171">
        <v>199</v>
      </c>
      <c r="I2171" t="s">
        <v>63</v>
      </c>
      <c r="J2171" t="s">
        <v>17</v>
      </c>
      <c r="K2171" t="s">
        <v>261</v>
      </c>
      <c r="L2171" t="s">
        <v>20</v>
      </c>
      <c r="M2171" t="s">
        <v>21</v>
      </c>
      <c r="N2171">
        <v>51.74</v>
      </c>
      <c r="O2171">
        <v>199</v>
      </c>
      <c r="P2171" t="s">
        <v>22</v>
      </c>
    </row>
    <row r="2172" spans="2:16" x14ac:dyDescent="0.35">
      <c r="B2172" t="s">
        <v>2434</v>
      </c>
      <c r="C2172" s="1">
        <v>42898</v>
      </c>
      <c r="D2172" t="s">
        <v>15</v>
      </c>
      <c r="E2172">
        <v>1</v>
      </c>
      <c r="F2172">
        <v>0</v>
      </c>
      <c r="G2172" t="s">
        <v>26</v>
      </c>
      <c r="H2172">
        <v>149</v>
      </c>
      <c r="I2172" t="s">
        <v>16</v>
      </c>
      <c r="J2172" t="s">
        <v>17</v>
      </c>
      <c r="K2172" t="s">
        <v>312</v>
      </c>
      <c r="L2172" t="s">
        <v>20</v>
      </c>
      <c r="M2172" t="s">
        <v>65</v>
      </c>
      <c r="N2172">
        <v>41.72</v>
      </c>
      <c r="O2172">
        <v>149</v>
      </c>
      <c r="P2172" t="s">
        <v>30</v>
      </c>
    </row>
    <row r="2173" spans="2:16" x14ac:dyDescent="0.35">
      <c r="B2173" t="s">
        <v>2435</v>
      </c>
      <c r="C2173" s="1">
        <v>42898</v>
      </c>
      <c r="D2173" t="s">
        <v>15</v>
      </c>
      <c r="E2173">
        <v>1</v>
      </c>
      <c r="F2173">
        <v>0</v>
      </c>
      <c r="G2173" t="s">
        <v>26</v>
      </c>
      <c r="H2173">
        <v>499</v>
      </c>
      <c r="I2173" t="s">
        <v>16</v>
      </c>
      <c r="J2173" t="s">
        <v>24</v>
      </c>
      <c r="K2173" t="s">
        <v>571</v>
      </c>
      <c r="L2173" t="s">
        <v>49</v>
      </c>
      <c r="M2173" t="s">
        <v>78</v>
      </c>
      <c r="N2173">
        <v>109.78</v>
      </c>
      <c r="O2173">
        <v>499</v>
      </c>
      <c r="P2173" t="s">
        <v>79</v>
      </c>
    </row>
    <row r="2174" spans="2:16" x14ac:dyDescent="0.35">
      <c r="B2174" t="s">
        <v>2436</v>
      </c>
      <c r="C2174" s="1">
        <v>42899</v>
      </c>
      <c r="D2174" t="s">
        <v>129</v>
      </c>
      <c r="E2174">
        <v>1</v>
      </c>
      <c r="F2174">
        <v>0</v>
      </c>
      <c r="G2174" t="s">
        <v>37</v>
      </c>
      <c r="H2174">
        <v>499</v>
      </c>
      <c r="I2174" t="s">
        <v>16</v>
      </c>
      <c r="J2174" t="s">
        <v>17</v>
      </c>
      <c r="K2174" t="s">
        <v>64</v>
      </c>
      <c r="L2174" t="s">
        <v>20</v>
      </c>
      <c r="M2174" t="s">
        <v>65</v>
      </c>
      <c r="N2174">
        <v>134.72999999999999</v>
      </c>
      <c r="O2174">
        <v>499</v>
      </c>
      <c r="P2174" t="s">
        <v>30</v>
      </c>
    </row>
    <row r="2175" spans="2:16" x14ac:dyDescent="0.35">
      <c r="B2175" t="s">
        <v>2437</v>
      </c>
      <c r="C2175" s="1">
        <v>42899</v>
      </c>
      <c r="D2175" t="s">
        <v>15</v>
      </c>
      <c r="E2175">
        <v>1</v>
      </c>
      <c r="F2175">
        <v>0</v>
      </c>
      <c r="G2175" t="s">
        <v>26</v>
      </c>
      <c r="H2175">
        <v>129</v>
      </c>
      <c r="I2175" t="s">
        <v>63</v>
      </c>
      <c r="J2175" t="s">
        <v>35</v>
      </c>
      <c r="K2175" t="s">
        <v>225</v>
      </c>
      <c r="L2175" t="s">
        <v>49</v>
      </c>
      <c r="M2175" t="s">
        <v>53</v>
      </c>
      <c r="N2175">
        <v>36.119999999999997</v>
      </c>
      <c r="O2175">
        <v>129</v>
      </c>
      <c r="P2175" t="s">
        <v>79</v>
      </c>
    </row>
    <row r="2176" spans="2:16" x14ac:dyDescent="0.35">
      <c r="B2176" t="s">
        <v>2438</v>
      </c>
      <c r="C2176" s="1">
        <v>42899</v>
      </c>
      <c r="D2176" t="s">
        <v>129</v>
      </c>
      <c r="E2176">
        <v>1</v>
      </c>
      <c r="F2176">
        <v>0</v>
      </c>
      <c r="G2176" t="s">
        <v>19</v>
      </c>
      <c r="H2176">
        <v>399</v>
      </c>
      <c r="I2176" t="s">
        <v>16</v>
      </c>
      <c r="J2176" t="s">
        <v>32</v>
      </c>
      <c r="K2176" t="s">
        <v>459</v>
      </c>
      <c r="L2176" t="s">
        <v>20</v>
      </c>
      <c r="M2176" t="s">
        <v>78</v>
      </c>
      <c r="N2176">
        <v>91.77</v>
      </c>
      <c r="O2176">
        <v>399</v>
      </c>
      <c r="P2176" t="s">
        <v>22</v>
      </c>
    </row>
    <row r="2177" spans="2:16" x14ac:dyDescent="0.35">
      <c r="B2177" t="s">
        <v>2439</v>
      </c>
      <c r="C2177" s="1">
        <v>42899</v>
      </c>
      <c r="D2177" t="s">
        <v>15</v>
      </c>
      <c r="E2177">
        <v>1</v>
      </c>
      <c r="F2177">
        <v>0</v>
      </c>
      <c r="G2177" t="s">
        <v>19</v>
      </c>
      <c r="H2177">
        <v>99</v>
      </c>
      <c r="I2177" t="s">
        <v>63</v>
      </c>
      <c r="J2177" t="s">
        <v>24</v>
      </c>
      <c r="K2177" t="s">
        <v>92</v>
      </c>
      <c r="L2177" t="s">
        <v>49</v>
      </c>
      <c r="M2177" t="s">
        <v>21</v>
      </c>
      <c r="N2177">
        <v>21.78</v>
      </c>
      <c r="O2177">
        <v>99</v>
      </c>
      <c r="P2177" t="s">
        <v>79</v>
      </c>
    </row>
    <row r="2178" spans="2:16" x14ac:dyDescent="0.35">
      <c r="B2178" t="s">
        <v>2440</v>
      </c>
      <c r="C2178" s="1">
        <v>42899</v>
      </c>
      <c r="D2178" t="s">
        <v>15</v>
      </c>
      <c r="E2178">
        <v>1</v>
      </c>
      <c r="F2178">
        <v>0</v>
      </c>
      <c r="G2178" t="s">
        <v>19</v>
      </c>
      <c r="H2178">
        <v>299</v>
      </c>
      <c r="I2178" t="s">
        <v>63</v>
      </c>
      <c r="J2178" t="s">
        <v>94</v>
      </c>
      <c r="K2178" t="s">
        <v>264</v>
      </c>
      <c r="L2178" t="s">
        <v>20</v>
      </c>
      <c r="M2178" t="s">
        <v>53</v>
      </c>
      <c r="N2178">
        <v>92.69</v>
      </c>
      <c r="O2178">
        <v>299</v>
      </c>
      <c r="P2178" t="s">
        <v>46</v>
      </c>
    </row>
    <row r="2179" spans="2:16" x14ac:dyDescent="0.35">
      <c r="B2179" t="s">
        <v>2441</v>
      </c>
      <c r="C2179" s="1">
        <v>42899</v>
      </c>
      <c r="D2179" t="s">
        <v>15</v>
      </c>
      <c r="E2179">
        <v>1</v>
      </c>
      <c r="F2179">
        <v>0</v>
      </c>
      <c r="G2179" t="s">
        <v>19</v>
      </c>
      <c r="H2179">
        <v>299</v>
      </c>
      <c r="I2179" t="s">
        <v>63</v>
      </c>
      <c r="J2179" t="s">
        <v>28</v>
      </c>
      <c r="K2179" t="s">
        <v>29</v>
      </c>
      <c r="L2179" t="s">
        <v>20</v>
      </c>
      <c r="M2179" t="s">
        <v>21</v>
      </c>
      <c r="N2179">
        <v>68.77</v>
      </c>
      <c r="O2179">
        <v>299</v>
      </c>
      <c r="P2179" t="s">
        <v>30</v>
      </c>
    </row>
    <row r="2180" spans="2:16" x14ac:dyDescent="0.35">
      <c r="B2180" t="s">
        <v>2442</v>
      </c>
      <c r="C2180" s="1">
        <v>42899</v>
      </c>
      <c r="D2180" t="s">
        <v>15</v>
      </c>
      <c r="E2180">
        <v>1</v>
      </c>
      <c r="F2180">
        <v>0</v>
      </c>
      <c r="G2180" t="s">
        <v>37</v>
      </c>
      <c r="H2180">
        <v>199</v>
      </c>
      <c r="I2180" t="s">
        <v>63</v>
      </c>
      <c r="J2180" t="s">
        <v>35</v>
      </c>
      <c r="K2180" t="s">
        <v>246</v>
      </c>
      <c r="L2180" t="s">
        <v>49</v>
      </c>
      <c r="M2180" t="s">
        <v>58</v>
      </c>
      <c r="N2180">
        <v>61.69</v>
      </c>
      <c r="O2180">
        <v>199</v>
      </c>
      <c r="P2180" t="s">
        <v>79</v>
      </c>
    </row>
    <row r="2181" spans="2:16" x14ac:dyDescent="0.35">
      <c r="B2181" t="s">
        <v>2443</v>
      </c>
      <c r="C2181" s="1">
        <v>42899</v>
      </c>
      <c r="D2181" t="s">
        <v>129</v>
      </c>
      <c r="E2181">
        <v>1</v>
      </c>
      <c r="F2181">
        <v>0</v>
      </c>
      <c r="G2181" t="s">
        <v>26</v>
      </c>
      <c r="H2181">
        <v>349</v>
      </c>
      <c r="I2181" t="s">
        <v>16</v>
      </c>
      <c r="J2181" t="s">
        <v>24</v>
      </c>
      <c r="K2181" t="s">
        <v>118</v>
      </c>
      <c r="L2181" t="s">
        <v>20</v>
      </c>
      <c r="M2181" t="s">
        <v>53</v>
      </c>
      <c r="N2181">
        <v>83.76</v>
      </c>
      <c r="O2181">
        <v>349</v>
      </c>
      <c r="P2181" t="s">
        <v>30</v>
      </c>
    </row>
    <row r="2182" spans="2:16" x14ac:dyDescent="0.35">
      <c r="B2182" t="s">
        <v>2444</v>
      </c>
      <c r="C2182" s="1">
        <v>42899</v>
      </c>
      <c r="D2182" t="s">
        <v>129</v>
      </c>
      <c r="E2182">
        <v>2</v>
      </c>
      <c r="F2182">
        <v>0</v>
      </c>
      <c r="G2182" t="s">
        <v>19</v>
      </c>
      <c r="H2182">
        <v>998</v>
      </c>
      <c r="I2182" t="s">
        <v>16</v>
      </c>
      <c r="J2182" t="s">
        <v>17</v>
      </c>
      <c r="K2182" t="s">
        <v>185</v>
      </c>
      <c r="L2182" t="s">
        <v>20</v>
      </c>
      <c r="M2182" t="s">
        <v>108</v>
      </c>
      <c r="N2182">
        <v>119.76</v>
      </c>
      <c r="O2182">
        <v>499</v>
      </c>
      <c r="P2182" t="s">
        <v>30</v>
      </c>
    </row>
    <row r="2183" spans="2:16" x14ac:dyDescent="0.35">
      <c r="B2183" t="s">
        <v>2445</v>
      </c>
      <c r="C2183" s="1">
        <v>42899</v>
      </c>
      <c r="D2183" t="s">
        <v>129</v>
      </c>
      <c r="E2183">
        <v>1</v>
      </c>
      <c r="F2183">
        <v>0</v>
      </c>
      <c r="G2183" t="s">
        <v>19</v>
      </c>
      <c r="H2183">
        <v>399</v>
      </c>
      <c r="I2183" t="s">
        <v>16</v>
      </c>
      <c r="J2183" t="s">
        <v>28</v>
      </c>
      <c r="K2183" t="s">
        <v>552</v>
      </c>
      <c r="L2183" t="s">
        <v>49</v>
      </c>
      <c r="M2183" t="s">
        <v>53</v>
      </c>
      <c r="N2183">
        <v>119.7</v>
      </c>
      <c r="O2183">
        <v>399</v>
      </c>
      <c r="P2183" t="s">
        <v>50</v>
      </c>
    </row>
    <row r="2184" spans="2:16" x14ac:dyDescent="0.35">
      <c r="B2184" t="s">
        <v>2446</v>
      </c>
      <c r="C2184" s="1">
        <v>42900</v>
      </c>
      <c r="D2184" t="s">
        <v>62</v>
      </c>
      <c r="E2184">
        <v>1</v>
      </c>
      <c r="F2184">
        <v>0</v>
      </c>
      <c r="G2184" t="s">
        <v>26</v>
      </c>
      <c r="H2184">
        <v>499</v>
      </c>
      <c r="I2184" t="s">
        <v>63</v>
      </c>
      <c r="J2184" t="s">
        <v>32</v>
      </c>
      <c r="K2184" t="s">
        <v>90</v>
      </c>
      <c r="L2184" t="s">
        <v>20</v>
      </c>
      <c r="M2184" t="s">
        <v>21</v>
      </c>
      <c r="N2184">
        <v>119.76</v>
      </c>
      <c r="O2184">
        <v>499</v>
      </c>
      <c r="P2184" t="s">
        <v>30</v>
      </c>
    </row>
    <row r="2185" spans="2:16" x14ac:dyDescent="0.35">
      <c r="B2185" t="s">
        <v>2447</v>
      </c>
      <c r="C2185" s="1">
        <v>42900</v>
      </c>
      <c r="D2185" t="s">
        <v>62</v>
      </c>
      <c r="E2185">
        <v>1</v>
      </c>
      <c r="F2185">
        <v>0</v>
      </c>
      <c r="G2185" t="s">
        <v>26</v>
      </c>
      <c r="H2185">
        <v>69.900000000000006</v>
      </c>
      <c r="I2185" t="s">
        <v>63</v>
      </c>
      <c r="J2185" t="s">
        <v>35</v>
      </c>
      <c r="K2185" t="s">
        <v>662</v>
      </c>
      <c r="L2185" t="s">
        <v>20</v>
      </c>
      <c r="M2185" t="s">
        <v>108</v>
      </c>
      <c r="N2185">
        <v>20.97</v>
      </c>
      <c r="O2185">
        <v>69.900000000000006</v>
      </c>
      <c r="P2185" t="s">
        <v>30</v>
      </c>
    </row>
    <row r="2186" spans="2:16" x14ac:dyDescent="0.35">
      <c r="B2186" t="s">
        <v>2448</v>
      </c>
      <c r="C2186" s="1">
        <v>42900</v>
      </c>
      <c r="D2186" t="s">
        <v>62</v>
      </c>
      <c r="E2186">
        <v>1</v>
      </c>
      <c r="F2186">
        <v>0</v>
      </c>
      <c r="G2186" t="s">
        <v>37</v>
      </c>
      <c r="H2186">
        <v>599</v>
      </c>
      <c r="I2186" t="s">
        <v>63</v>
      </c>
      <c r="J2186" t="s">
        <v>83</v>
      </c>
      <c r="K2186" t="s">
        <v>1141</v>
      </c>
      <c r="L2186" t="s">
        <v>20</v>
      </c>
      <c r="M2186" t="s">
        <v>65</v>
      </c>
      <c r="N2186">
        <v>185.69</v>
      </c>
      <c r="O2186">
        <v>599</v>
      </c>
      <c r="P2186" t="s">
        <v>30</v>
      </c>
    </row>
    <row r="2187" spans="2:16" x14ac:dyDescent="0.35">
      <c r="B2187" t="s">
        <v>2449</v>
      </c>
      <c r="C2187" s="1">
        <v>42900</v>
      </c>
      <c r="D2187" t="s">
        <v>62</v>
      </c>
      <c r="E2187">
        <v>1</v>
      </c>
      <c r="F2187">
        <v>0</v>
      </c>
      <c r="G2187" t="s">
        <v>26</v>
      </c>
      <c r="H2187">
        <v>299</v>
      </c>
      <c r="I2187" t="s">
        <v>63</v>
      </c>
      <c r="J2187" t="s">
        <v>24</v>
      </c>
      <c r="K2187" t="s">
        <v>599</v>
      </c>
      <c r="L2187" t="s">
        <v>20</v>
      </c>
      <c r="M2187" t="s">
        <v>98</v>
      </c>
      <c r="N2187">
        <v>80.73</v>
      </c>
      <c r="O2187">
        <v>299</v>
      </c>
      <c r="P2187" t="s">
        <v>30</v>
      </c>
    </row>
    <row r="2188" spans="2:16" x14ac:dyDescent="0.35">
      <c r="B2188" t="s">
        <v>2450</v>
      </c>
      <c r="C2188" s="1">
        <v>42900</v>
      </c>
      <c r="D2188" t="s">
        <v>62</v>
      </c>
      <c r="E2188">
        <v>1</v>
      </c>
      <c r="F2188">
        <v>25.8</v>
      </c>
      <c r="G2188" t="s">
        <v>26</v>
      </c>
      <c r="H2188">
        <v>103.2</v>
      </c>
      <c r="I2188" t="s">
        <v>63</v>
      </c>
      <c r="J2188" t="s">
        <v>24</v>
      </c>
      <c r="K2188" t="s">
        <v>375</v>
      </c>
      <c r="L2188" t="s">
        <v>20</v>
      </c>
      <c r="M2188" t="s">
        <v>108</v>
      </c>
      <c r="N2188">
        <v>28.38</v>
      </c>
      <c r="O2188">
        <v>129</v>
      </c>
      <c r="P2188" t="s">
        <v>46</v>
      </c>
    </row>
    <row r="2189" spans="2:16" x14ac:dyDescent="0.35">
      <c r="B2189" t="s">
        <v>2451</v>
      </c>
      <c r="C2189" s="1">
        <v>42900</v>
      </c>
      <c r="D2189" t="s">
        <v>62</v>
      </c>
      <c r="E2189">
        <v>1</v>
      </c>
      <c r="F2189">
        <v>0</v>
      </c>
      <c r="G2189" t="s">
        <v>26</v>
      </c>
      <c r="H2189">
        <v>79.900000000000006</v>
      </c>
      <c r="I2189" t="s">
        <v>63</v>
      </c>
      <c r="J2189" t="s">
        <v>32</v>
      </c>
      <c r="K2189" t="s">
        <v>33</v>
      </c>
      <c r="L2189" t="s">
        <v>49</v>
      </c>
      <c r="M2189" t="s">
        <v>21</v>
      </c>
      <c r="N2189">
        <v>24.77</v>
      </c>
      <c r="O2189">
        <v>79.900000000000006</v>
      </c>
      <c r="P2189" t="s">
        <v>50</v>
      </c>
    </row>
    <row r="2190" spans="2:16" x14ac:dyDescent="0.35">
      <c r="B2190" t="s">
        <v>2452</v>
      </c>
      <c r="C2190" s="1">
        <v>42900</v>
      </c>
      <c r="D2190" t="s">
        <v>60</v>
      </c>
      <c r="E2190">
        <v>1</v>
      </c>
      <c r="F2190">
        <v>0</v>
      </c>
      <c r="G2190" t="s">
        <v>37</v>
      </c>
      <c r="H2190">
        <v>149</v>
      </c>
      <c r="I2190" t="s">
        <v>16</v>
      </c>
      <c r="J2190" t="s">
        <v>28</v>
      </c>
      <c r="K2190" t="s">
        <v>220</v>
      </c>
      <c r="L2190" t="s">
        <v>49</v>
      </c>
      <c r="M2190" t="s">
        <v>21</v>
      </c>
      <c r="N2190">
        <v>34.270000000000003</v>
      </c>
      <c r="O2190">
        <v>149</v>
      </c>
      <c r="P2190" t="s">
        <v>50</v>
      </c>
    </row>
    <row r="2191" spans="2:16" x14ac:dyDescent="0.35">
      <c r="B2191" t="s">
        <v>2453</v>
      </c>
      <c r="C2191" s="1">
        <v>42900</v>
      </c>
      <c r="D2191" t="s">
        <v>60</v>
      </c>
      <c r="E2191">
        <v>1</v>
      </c>
      <c r="F2191">
        <v>0</v>
      </c>
      <c r="G2191" t="s">
        <v>26</v>
      </c>
      <c r="H2191">
        <v>299</v>
      </c>
      <c r="I2191" t="s">
        <v>16</v>
      </c>
      <c r="J2191" t="s">
        <v>32</v>
      </c>
      <c r="K2191" t="s">
        <v>248</v>
      </c>
      <c r="L2191" t="s">
        <v>20</v>
      </c>
      <c r="M2191" t="s">
        <v>78</v>
      </c>
      <c r="N2191">
        <v>62.79</v>
      </c>
      <c r="O2191">
        <v>299</v>
      </c>
      <c r="P2191" t="s">
        <v>22</v>
      </c>
    </row>
    <row r="2192" spans="2:16" x14ac:dyDescent="0.35">
      <c r="B2192" t="s">
        <v>2454</v>
      </c>
      <c r="C2192" s="1">
        <v>42900</v>
      </c>
      <c r="D2192" t="s">
        <v>60</v>
      </c>
      <c r="E2192">
        <v>1</v>
      </c>
      <c r="F2192">
        <v>0</v>
      </c>
      <c r="G2192" t="s">
        <v>26</v>
      </c>
      <c r="H2192">
        <v>199</v>
      </c>
      <c r="I2192" t="s">
        <v>16</v>
      </c>
      <c r="J2192" t="s">
        <v>35</v>
      </c>
      <c r="K2192" t="s">
        <v>616</v>
      </c>
      <c r="L2192" t="s">
        <v>20</v>
      </c>
      <c r="M2192" t="s">
        <v>21</v>
      </c>
      <c r="N2192">
        <v>53.73</v>
      </c>
      <c r="O2192">
        <v>199</v>
      </c>
      <c r="P2192" t="s">
        <v>30</v>
      </c>
    </row>
    <row r="2193" spans="2:16" x14ac:dyDescent="0.35">
      <c r="B2193" t="s">
        <v>2455</v>
      </c>
      <c r="C2193" s="1">
        <v>42900</v>
      </c>
      <c r="D2193" t="s">
        <v>60</v>
      </c>
      <c r="E2193">
        <v>1</v>
      </c>
      <c r="F2193">
        <v>0</v>
      </c>
      <c r="G2193" t="s">
        <v>26</v>
      </c>
      <c r="H2193">
        <v>399</v>
      </c>
      <c r="I2193" t="s">
        <v>16</v>
      </c>
      <c r="J2193" t="s">
        <v>24</v>
      </c>
      <c r="K2193" t="s">
        <v>487</v>
      </c>
      <c r="L2193" t="s">
        <v>20</v>
      </c>
      <c r="M2193" t="s">
        <v>108</v>
      </c>
      <c r="N2193">
        <v>87.78</v>
      </c>
      <c r="O2193">
        <v>399</v>
      </c>
      <c r="P2193" t="s">
        <v>22</v>
      </c>
    </row>
    <row r="2194" spans="2:16" x14ac:dyDescent="0.35">
      <c r="B2194" t="s">
        <v>2456</v>
      </c>
      <c r="C2194" s="1">
        <v>42900</v>
      </c>
      <c r="D2194" t="s">
        <v>60</v>
      </c>
      <c r="E2194">
        <v>1</v>
      </c>
      <c r="F2194">
        <v>0</v>
      </c>
      <c r="G2194" t="s">
        <v>26</v>
      </c>
      <c r="H2194">
        <v>99</v>
      </c>
      <c r="I2194" t="s">
        <v>16</v>
      </c>
      <c r="J2194" t="s">
        <v>35</v>
      </c>
      <c r="K2194" t="s">
        <v>45</v>
      </c>
      <c r="L2194" t="s">
        <v>20</v>
      </c>
      <c r="M2194" t="s">
        <v>21</v>
      </c>
      <c r="N2194">
        <v>26.73</v>
      </c>
      <c r="O2194">
        <v>99</v>
      </c>
      <c r="P2194" t="s">
        <v>22</v>
      </c>
    </row>
    <row r="2195" spans="2:16" x14ac:dyDescent="0.35">
      <c r="B2195" t="s">
        <v>2457</v>
      </c>
      <c r="C2195" s="1">
        <v>42900</v>
      </c>
      <c r="D2195" t="s">
        <v>60</v>
      </c>
      <c r="E2195">
        <v>2</v>
      </c>
      <c r="F2195">
        <v>0</v>
      </c>
      <c r="G2195" t="s">
        <v>26</v>
      </c>
      <c r="H2195">
        <v>159.80000000000001</v>
      </c>
      <c r="I2195" t="s">
        <v>16</v>
      </c>
      <c r="J2195" t="s">
        <v>32</v>
      </c>
      <c r="K2195" t="s">
        <v>984</v>
      </c>
      <c r="L2195" t="s">
        <v>49</v>
      </c>
      <c r="M2195" t="s">
        <v>21</v>
      </c>
      <c r="N2195">
        <v>24.77</v>
      </c>
      <c r="O2195">
        <v>79.900000000000006</v>
      </c>
      <c r="P2195" t="s">
        <v>50</v>
      </c>
    </row>
    <row r="2196" spans="2:16" x14ac:dyDescent="0.35">
      <c r="B2196" t="s">
        <v>2458</v>
      </c>
      <c r="C2196" s="1">
        <v>42901</v>
      </c>
      <c r="D2196" t="s">
        <v>15</v>
      </c>
      <c r="E2196">
        <v>1</v>
      </c>
      <c r="F2196">
        <v>0</v>
      </c>
      <c r="G2196" t="s">
        <v>26</v>
      </c>
      <c r="H2196">
        <v>149</v>
      </c>
      <c r="I2196" t="s">
        <v>16</v>
      </c>
      <c r="J2196" t="s">
        <v>17</v>
      </c>
      <c r="K2196" t="s">
        <v>312</v>
      </c>
      <c r="L2196" t="s">
        <v>49</v>
      </c>
      <c r="M2196" t="s">
        <v>65</v>
      </c>
      <c r="N2196">
        <v>41.72</v>
      </c>
      <c r="O2196">
        <v>149</v>
      </c>
      <c r="P2196" t="s">
        <v>50</v>
      </c>
    </row>
    <row r="2197" spans="2:16" x14ac:dyDescent="0.35">
      <c r="B2197" t="s">
        <v>2459</v>
      </c>
      <c r="C2197" s="1">
        <v>42901</v>
      </c>
      <c r="D2197" t="s">
        <v>15</v>
      </c>
      <c r="E2197">
        <v>1</v>
      </c>
      <c r="F2197">
        <v>0</v>
      </c>
      <c r="G2197" t="s">
        <v>26</v>
      </c>
      <c r="H2197">
        <v>399</v>
      </c>
      <c r="I2197" t="s">
        <v>16</v>
      </c>
      <c r="J2197" t="s">
        <v>83</v>
      </c>
      <c r="K2197" t="s">
        <v>317</v>
      </c>
      <c r="L2197" t="s">
        <v>20</v>
      </c>
      <c r="M2197" t="s">
        <v>21</v>
      </c>
      <c r="N2197">
        <v>111.72</v>
      </c>
      <c r="O2197">
        <v>399</v>
      </c>
      <c r="P2197" t="s">
        <v>22</v>
      </c>
    </row>
    <row r="2198" spans="2:16" x14ac:dyDescent="0.35">
      <c r="B2198" t="s">
        <v>2460</v>
      </c>
      <c r="C2198" s="1">
        <v>42901</v>
      </c>
      <c r="D2198" t="s">
        <v>62</v>
      </c>
      <c r="E2198">
        <v>1</v>
      </c>
      <c r="F2198">
        <v>0</v>
      </c>
      <c r="G2198" t="s">
        <v>19</v>
      </c>
      <c r="H2198">
        <v>399</v>
      </c>
      <c r="I2198" t="s">
        <v>16</v>
      </c>
      <c r="J2198" t="s">
        <v>32</v>
      </c>
      <c r="K2198" t="s">
        <v>223</v>
      </c>
      <c r="L2198" t="s">
        <v>20</v>
      </c>
      <c r="M2198" t="s">
        <v>21</v>
      </c>
      <c r="N2198">
        <v>103.74</v>
      </c>
      <c r="O2198">
        <v>399</v>
      </c>
      <c r="P2198" t="s">
        <v>22</v>
      </c>
    </row>
    <row r="2199" spans="2:16" x14ac:dyDescent="0.35">
      <c r="B2199" t="s">
        <v>2461</v>
      </c>
      <c r="C2199" s="1">
        <v>42901</v>
      </c>
      <c r="D2199" t="s">
        <v>15</v>
      </c>
      <c r="E2199">
        <v>1</v>
      </c>
      <c r="F2199">
        <v>0</v>
      </c>
      <c r="G2199" t="s">
        <v>19</v>
      </c>
      <c r="H2199">
        <v>99</v>
      </c>
      <c r="I2199" t="s">
        <v>16</v>
      </c>
      <c r="J2199" t="s">
        <v>24</v>
      </c>
      <c r="K2199" t="s">
        <v>92</v>
      </c>
      <c r="L2199" t="s">
        <v>20</v>
      </c>
      <c r="M2199" t="s">
        <v>21</v>
      </c>
      <c r="N2199">
        <v>21.78</v>
      </c>
      <c r="O2199">
        <v>99</v>
      </c>
      <c r="P2199" t="s">
        <v>22</v>
      </c>
    </row>
    <row r="2200" spans="2:16" x14ac:dyDescent="0.35">
      <c r="B2200" t="s">
        <v>2462</v>
      </c>
      <c r="C2200" s="1">
        <v>42901</v>
      </c>
      <c r="D2200" t="s">
        <v>129</v>
      </c>
      <c r="E2200">
        <v>1</v>
      </c>
      <c r="F2200">
        <v>0</v>
      </c>
      <c r="G2200" t="s">
        <v>26</v>
      </c>
      <c r="H2200">
        <v>799</v>
      </c>
      <c r="I2200" t="s">
        <v>63</v>
      </c>
      <c r="J2200" t="s">
        <v>17</v>
      </c>
      <c r="K2200" t="s">
        <v>227</v>
      </c>
      <c r="L2200" t="s">
        <v>49</v>
      </c>
      <c r="M2200" t="s">
        <v>53</v>
      </c>
      <c r="N2200">
        <v>207.74</v>
      </c>
      <c r="O2200">
        <v>799</v>
      </c>
      <c r="P2200" t="s">
        <v>50</v>
      </c>
    </row>
    <row r="2201" spans="2:16" x14ac:dyDescent="0.35">
      <c r="B2201" t="s">
        <v>2463</v>
      </c>
      <c r="C2201" s="1">
        <v>42901</v>
      </c>
      <c r="D2201" t="s">
        <v>15</v>
      </c>
      <c r="E2201">
        <v>1</v>
      </c>
      <c r="F2201">
        <v>0</v>
      </c>
      <c r="G2201" t="s">
        <v>26</v>
      </c>
      <c r="H2201">
        <v>99</v>
      </c>
      <c r="I2201" t="s">
        <v>16</v>
      </c>
      <c r="J2201" t="s">
        <v>32</v>
      </c>
      <c r="K2201" t="s">
        <v>493</v>
      </c>
      <c r="L2201" t="s">
        <v>20</v>
      </c>
      <c r="M2201" t="s">
        <v>53</v>
      </c>
      <c r="N2201">
        <v>28.71</v>
      </c>
      <c r="O2201">
        <v>99</v>
      </c>
      <c r="P2201" t="s">
        <v>22</v>
      </c>
    </row>
    <row r="2202" spans="2:16" x14ac:dyDescent="0.35">
      <c r="B2202" t="s">
        <v>2464</v>
      </c>
      <c r="C2202" s="1">
        <v>42901</v>
      </c>
      <c r="D2202" t="s">
        <v>15</v>
      </c>
      <c r="E2202">
        <v>1</v>
      </c>
      <c r="F2202">
        <v>0</v>
      </c>
      <c r="G2202" t="s">
        <v>26</v>
      </c>
      <c r="H2202">
        <v>49.9</v>
      </c>
      <c r="I2202" t="s">
        <v>16</v>
      </c>
      <c r="J2202" t="s">
        <v>24</v>
      </c>
      <c r="K2202" t="s">
        <v>166</v>
      </c>
      <c r="L2202" t="s">
        <v>49</v>
      </c>
      <c r="M2202" t="s">
        <v>21</v>
      </c>
      <c r="N2202">
        <v>10.98</v>
      </c>
      <c r="O2202">
        <v>49.9</v>
      </c>
      <c r="P2202" t="s">
        <v>50</v>
      </c>
    </row>
    <row r="2203" spans="2:16" x14ac:dyDescent="0.35">
      <c r="B2203" t="s">
        <v>2465</v>
      </c>
      <c r="C2203" s="1">
        <v>42901</v>
      </c>
      <c r="D2203" t="s">
        <v>15</v>
      </c>
      <c r="E2203">
        <v>1</v>
      </c>
      <c r="F2203">
        <v>0</v>
      </c>
      <c r="G2203" t="s">
        <v>37</v>
      </c>
      <c r="H2203">
        <v>199</v>
      </c>
      <c r="I2203" t="s">
        <v>16</v>
      </c>
      <c r="J2203" t="s">
        <v>35</v>
      </c>
      <c r="K2203" t="s">
        <v>246</v>
      </c>
      <c r="L2203" t="s">
        <v>49</v>
      </c>
      <c r="M2203" t="s">
        <v>58</v>
      </c>
      <c r="N2203">
        <v>61.69</v>
      </c>
      <c r="O2203">
        <v>199</v>
      </c>
      <c r="P2203" t="s">
        <v>79</v>
      </c>
    </row>
    <row r="2204" spans="2:16" x14ac:dyDescent="0.35">
      <c r="B2204" t="s">
        <v>2466</v>
      </c>
      <c r="C2204" s="1">
        <v>42901</v>
      </c>
      <c r="D2204" t="s">
        <v>62</v>
      </c>
      <c r="E2204">
        <v>1</v>
      </c>
      <c r="F2204">
        <v>0</v>
      </c>
      <c r="G2204" t="s">
        <v>26</v>
      </c>
      <c r="H2204">
        <v>599</v>
      </c>
      <c r="I2204" t="s">
        <v>16</v>
      </c>
      <c r="J2204" t="s">
        <v>17</v>
      </c>
      <c r="K2204" t="s">
        <v>227</v>
      </c>
      <c r="L2204" t="s">
        <v>49</v>
      </c>
      <c r="M2204" t="s">
        <v>21</v>
      </c>
      <c r="N2204">
        <v>143.76</v>
      </c>
      <c r="O2204">
        <v>599</v>
      </c>
      <c r="P2204" t="s">
        <v>50</v>
      </c>
    </row>
    <row r="2205" spans="2:16" x14ac:dyDescent="0.35">
      <c r="B2205" t="s">
        <v>2467</v>
      </c>
      <c r="C2205" s="1">
        <v>42901</v>
      </c>
      <c r="D2205" t="s">
        <v>15</v>
      </c>
      <c r="E2205">
        <v>1</v>
      </c>
      <c r="F2205">
        <v>0</v>
      </c>
      <c r="G2205" t="s">
        <v>26</v>
      </c>
      <c r="H2205">
        <v>29.9</v>
      </c>
      <c r="I2205" t="s">
        <v>16</v>
      </c>
      <c r="J2205" t="s">
        <v>32</v>
      </c>
      <c r="K2205" t="s">
        <v>170</v>
      </c>
      <c r="L2205" t="s">
        <v>20</v>
      </c>
      <c r="M2205" t="s">
        <v>21</v>
      </c>
      <c r="N2205">
        <v>9.27</v>
      </c>
      <c r="O2205">
        <v>29.9</v>
      </c>
      <c r="P2205" t="s">
        <v>30</v>
      </c>
    </row>
    <row r="2206" spans="2:16" x14ac:dyDescent="0.35">
      <c r="B2206" t="s">
        <v>2468</v>
      </c>
      <c r="C2206" s="1">
        <v>42901</v>
      </c>
      <c r="D2206" t="s">
        <v>62</v>
      </c>
      <c r="E2206">
        <v>2</v>
      </c>
      <c r="F2206">
        <v>0</v>
      </c>
      <c r="G2206" t="s">
        <v>19</v>
      </c>
      <c r="H2206">
        <v>998</v>
      </c>
      <c r="I2206" t="s">
        <v>16</v>
      </c>
      <c r="J2206" t="s">
        <v>32</v>
      </c>
      <c r="K2206" t="s">
        <v>389</v>
      </c>
      <c r="L2206" t="s">
        <v>49</v>
      </c>
      <c r="M2206" t="s">
        <v>78</v>
      </c>
      <c r="N2206">
        <v>114.77</v>
      </c>
      <c r="O2206">
        <v>499</v>
      </c>
      <c r="P2206" t="s">
        <v>50</v>
      </c>
    </row>
    <row r="2207" spans="2:16" x14ac:dyDescent="0.35">
      <c r="B2207" t="s">
        <v>2469</v>
      </c>
      <c r="C2207" s="1">
        <v>42902</v>
      </c>
      <c r="D2207" t="s">
        <v>62</v>
      </c>
      <c r="E2207">
        <v>1</v>
      </c>
      <c r="F2207">
        <v>0</v>
      </c>
      <c r="G2207" t="s">
        <v>26</v>
      </c>
      <c r="H2207">
        <v>299</v>
      </c>
      <c r="I2207" t="s">
        <v>63</v>
      </c>
      <c r="J2207" t="s">
        <v>17</v>
      </c>
      <c r="K2207" t="s">
        <v>327</v>
      </c>
      <c r="L2207" t="s">
        <v>20</v>
      </c>
      <c r="M2207" t="s">
        <v>53</v>
      </c>
      <c r="N2207">
        <v>86.71</v>
      </c>
      <c r="O2207">
        <v>299</v>
      </c>
      <c r="P2207" t="s">
        <v>46</v>
      </c>
    </row>
    <row r="2208" spans="2:16" x14ac:dyDescent="0.35">
      <c r="B2208" t="s">
        <v>2470</v>
      </c>
      <c r="C2208" s="1">
        <v>42902</v>
      </c>
      <c r="D2208" t="s">
        <v>60</v>
      </c>
      <c r="E2208">
        <v>1</v>
      </c>
      <c r="F2208">
        <v>0</v>
      </c>
      <c r="G2208" t="s">
        <v>26</v>
      </c>
      <c r="H2208">
        <v>99</v>
      </c>
      <c r="I2208" t="s">
        <v>16</v>
      </c>
      <c r="J2208" t="s">
        <v>35</v>
      </c>
      <c r="K2208" t="s">
        <v>45</v>
      </c>
      <c r="L2208" t="s">
        <v>20</v>
      </c>
      <c r="M2208" t="s">
        <v>21</v>
      </c>
      <c r="N2208">
        <v>26.73</v>
      </c>
      <c r="O2208">
        <v>99</v>
      </c>
      <c r="P2208" t="s">
        <v>30</v>
      </c>
    </row>
    <row r="2209" spans="2:16" x14ac:dyDescent="0.35">
      <c r="B2209" t="s">
        <v>2471</v>
      </c>
      <c r="C2209" s="1">
        <v>42902</v>
      </c>
      <c r="D2209" t="s">
        <v>60</v>
      </c>
      <c r="E2209">
        <v>1</v>
      </c>
      <c r="F2209">
        <v>0</v>
      </c>
      <c r="G2209" t="s">
        <v>26</v>
      </c>
      <c r="H2209">
        <v>799</v>
      </c>
      <c r="I2209" t="s">
        <v>63</v>
      </c>
      <c r="J2209" t="s">
        <v>17</v>
      </c>
      <c r="K2209" t="s">
        <v>408</v>
      </c>
      <c r="L2209" t="s">
        <v>20</v>
      </c>
      <c r="M2209" t="s">
        <v>78</v>
      </c>
      <c r="N2209">
        <v>167.79</v>
      </c>
      <c r="O2209">
        <v>799</v>
      </c>
      <c r="P2209" t="s">
        <v>30</v>
      </c>
    </row>
    <row r="2210" spans="2:16" x14ac:dyDescent="0.35">
      <c r="B2210" t="s">
        <v>2472</v>
      </c>
      <c r="C2210" s="1">
        <v>42902</v>
      </c>
      <c r="D2210" t="s">
        <v>60</v>
      </c>
      <c r="E2210">
        <v>1</v>
      </c>
      <c r="F2210">
        <v>0</v>
      </c>
      <c r="G2210" t="s">
        <v>26</v>
      </c>
      <c r="H2210">
        <v>299</v>
      </c>
      <c r="I2210" t="s">
        <v>63</v>
      </c>
      <c r="J2210" t="s">
        <v>32</v>
      </c>
      <c r="K2210" t="s">
        <v>248</v>
      </c>
      <c r="L2210" t="s">
        <v>49</v>
      </c>
      <c r="M2210" t="s">
        <v>78</v>
      </c>
      <c r="N2210">
        <v>62.79</v>
      </c>
      <c r="O2210">
        <v>299</v>
      </c>
      <c r="P2210" t="s">
        <v>79</v>
      </c>
    </row>
    <row r="2211" spans="2:16" x14ac:dyDescent="0.35">
      <c r="B2211" t="s">
        <v>2473</v>
      </c>
      <c r="C2211" s="1">
        <v>42902</v>
      </c>
      <c r="D2211" t="s">
        <v>60</v>
      </c>
      <c r="E2211">
        <v>1</v>
      </c>
      <c r="F2211">
        <v>0</v>
      </c>
      <c r="G2211" t="s">
        <v>37</v>
      </c>
      <c r="H2211">
        <v>999</v>
      </c>
      <c r="I2211" t="s">
        <v>63</v>
      </c>
      <c r="J2211" t="s">
        <v>17</v>
      </c>
      <c r="K2211" t="s">
        <v>434</v>
      </c>
      <c r="L2211" t="s">
        <v>20</v>
      </c>
      <c r="M2211" t="s">
        <v>279</v>
      </c>
      <c r="N2211">
        <v>299.7</v>
      </c>
      <c r="O2211">
        <v>999</v>
      </c>
      <c r="P2211" t="s">
        <v>30</v>
      </c>
    </row>
    <row r="2212" spans="2:16" x14ac:dyDescent="0.35">
      <c r="B2212" t="s">
        <v>2474</v>
      </c>
      <c r="C2212" s="1">
        <v>42902</v>
      </c>
      <c r="D2212" t="s">
        <v>60</v>
      </c>
      <c r="E2212">
        <v>1</v>
      </c>
      <c r="F2212">
        <v>149.69999999999999</v>
      </c>
      <c r="G2212" t="s">
        <v>19</v>
      </c>
      <c r="H2212">
        <v>349.3</v>
      </c>
      <c r="I2212" t="s">
        <v>63</v>
      </c>
      <c r="J2212" t="s">
        <v>17</v>
      </c>
      <c r="K2212" t="s">
        <v>185</v>
      </c>
      <c r="L2212" t="s">
        <v>20</v>
      </c>
      <c r="M2212" t="s">
        <v>108</v>
      </c>
      <c r="N2212">
        <v>119.76</v>
      </c>
      <c r="O2212">
        <v>499</v>
      </c>
      <c r="P2212" t="s">
        <v>22</v>
      </c>
    </row>
    <row r="2213" spans="2:16" x14ac:dyDescent="0.35">
      <c r="B2213" t="s">
        <v>2475</v>
      </c>
      <c r="C2213" s="1">
        <v>42902</v>
      </c>
      <c r="D2213" t="s">
        <v>60</v>
      </c>
      <c r="E2213">
        <v>1</v>
      </c>
      <c r="F2213">
        <v>0</v>
      </c>
      <c r="G2213" t="s">
        <v>26</v>
      </c>
      <c r="H2213">
        <v>99</v>
      </c>
      <c r="I2213" t="s">
        <v>63</v>
      </c>
      <c r="J2213" t="s">
        <v>24</v>
      </c>
      <c r="K2213" t="s">
        <v>218</v>
      </c>
      <c r="L2213" t="s">
        <v>49</v>
      </c>
      <c r="M2213" t="s">
        <v>53</v>
      </c>
      <c r="N2213">
        <v>23.76</v>
      </c>
      <c r="O2213">
        <v>99</v>
      </c>
      <c r="P2213" t="s">
        <v>50</v>
      </c>
    </row>
    <row r="2214" spans="2:16" x14ac:dyDescent="0.35">
      <c r="B2214" t="s">
        <v>2476</v>
      </c>
      <c r="C2214" s="1">
        <v>42902</v>
      </c>
      <c r="D2214" t="s">
        <v>60</v>
      </c>
      <c r="E2214">
        <v>1</v>
      </c>
      <c r="F2214">
        <v>0</v>
      </c>
      <c r="G2214" t="s">
        <v>26</v>
      </c>
      <c r="H2214">
        <v>349</v>
      </c>
      <c r="I2214" t="s">
        <v>63</v>
      </c>
      <c r="J2214" t="s">
        <v>17</v>
      </c>
      <c r="K2214" t="s">
        <v>509</v>
      </c>
      <c r="L2214" t="s">
        <v>49</v>
      </c>
      <c r="M2214" t="s">
        <v>98</v>
      </c>
      <c r="N2214">
        <v>115.17</v>
      </c>
      <c r="O2214">
        <v>349</v>
      </c>
      <c r="P2214" t="s">
        <v>50</v>
      </c>
    </row>
    <row r="2215" spans="2:16" x14ac:dyDescent="0.35">
      <c r="B2215" t="s">
        <v>2477</v>
      </c>
      <c r="C2215" s="1">
        <v>42902</v>
      </c>
      <c r="D2215" t="s">
        <v>548</v>
      </c>
      <c r="E2215">
        <v>2</v>
      </c>
      <c r="F2215">
        <v>0</v>
      </c>
      <c r="G2215" t="s">
        <v>26</v>
      </c>
      <c r="H2215">
        <v>398</v>
      </c>
      <c r="I2215" t="s">
        <v>16</v>
      </c>
      <c r="J2215" t="s">
        <v>17</v>
      </c>
      <c r="K2215" t="s">
        <v>261</v>
      </c>
      <c r="L2215" t="s">
        <v>20</v>
      </c>
      <c r="M2215" t="s">
        <v>21</v>
      </c>
      <c r="N2215">
        <v>51.74</v>
      </c>
      <c r="O2215">
        <v>199</v>
      </c>
      <c r="P2215" t="s">
        <v>22</v>
      </c>
    </row>
    <row r="2216" spans="2:16" x14ac:dyDescent="0.35">
      <c r="B2216" t="s">
        <v>2478</v>
      </c>
      <c r="C2216" s="1">
        <v>42902</v>
      </c>
      <c r="D2216" t="s">
        <v>548</v>
      </c>
      <c r="E2216">
        <v>1</v>
      </c>
      <c r="F2216">
        <v>52.35</v>
      </c>
      <c r="G2216" t="s">
        <v>26</v>
      </c>
      <c r="H2216">
        <v>296.64999999999998</v>
      </c>
      <c r="I2216" t="s">
        <v>16</v>
      </c>
      <c r="J2216" t="s">
        <v>28</v>
      </c>
      <c r="K2216" t="s">
        <v>174</v>
      </c>
      <c r="L2216" t="s">
        <v>20</v>
      </c>
      <c r="M2216" t="s">
        <v>65</v>
      </c>
      <c r="N2216">
        <v>115.17</v>
      </c>
      <c r="O2216">
        <v>349</v>
      </c>
      <c r="P2216" t="s">
        <v>22</v>
      </c>
    </row>
    <row r="2217" spans="2:16" x14ac:dyDescent="0.35">
      <c r="B2217" t="s">
        <v>2479</v>
      </c>
      <c r="C2217" s="1">
        <v>42902</v>
      </c>
      <c r="D2217" t="s">
        <v>548</v>
      </c>
      <c r="E2217">
        <v>2</v>
      </c>
      <c r="F2217">
        <v>0</v>
      </c>
      <c r="G2217" t="s">
        <v>26</v>
      </c>
      <c r="H2217">
        <v>298</v>
      </c>
      <c r="I2217" t="s">
        <v>16</v>
      </c>
      <c r="J2217" t="s">
        <v>24</v>
      </c>
      <c r="K2217" t="s">
        <v>780</v>
      </c>
      <c r="L2217" t="s">
        <v>20</v>
      </c>
      <c r="M2217" t="s">
        <v>21</v>
      </c>
      <c r="N2217">
        <v>32.78</v>
      </c>
      <c r="O2217">
        <v>149</v>
      </c>
      <c r="P2217" t="s">
        <v>30</v>
      </c>
    </row>
    <row r="2218" spans="2:16" x14ac:dyDescent="0.35">
      <c r="B2218" t="s">
        <v>2480</v>
      </c>
      <c r="C2218" s="1">
        <v>42902</v>
      </c>
      <c r="D2218" t="s">
        <v>548</v>
      </c>
      <c r="E2218">
        <v>1</v>
      </c>
      <c r="F2218">
        <v>59.6</v>
      </c>
      <c r="G2218" t="s">
        <v>19</v>
      </c>
      <c r="H2218">
        <v>89.4</v>
      </c>
      <c r="I2218" t="s">
        <v>16</v>
      </c>
      <c r="J2218" t="s">
        <v>32</v>
      </c>
      <c r="K2218" t="s">
        <v>366</v>
      </c>
      <c r="L2218" t="s">
        <v>49</v>
      </c>
      <c r="M2218" t="s">
        <v>53</v>
      </c>
      <c r="N2218">
        <v>47.68</v>
      </c>
      <c r="O2218">
        <v>149</v>
      </c>
      <c r="P2218" t="s">
        <v>50</v>
      </c>
    </row>
    <row r="2219" spans="2:16" x14ac:dyDescent="0.35">
      <c r="B2219" t="s">
        <v>2481</v>
      </c>
      <c r="C2219" s="1">
        <v>42902</v>
      </c>
      <c r="D2219" t="s">
        <v>548</v>
      </c>
      <c r="E2219">
        <v>1</v>
      </c>
      <c r="F2219">
        <v>0</v>
      </c>
      <c r="G2219" t="s">
        <v>19</v>
      </c>
      <c r="H2219">
        <v>99</v>
      </c>
      <c r="I2219" t="s">
        <v>16</v>
      </c>
      <c r="J2219" t="s">
        <v>32</v>
      </c>
      <c r="K2219" t="s">
        <v>180</v>
      </c>
      <c r="L2219" t="s">
        <v>20</v>
      </c>
      <c r="M2219" t="s">
        <v>21</v>
      </c>
      <c r="N2219">
        <v>30.69</v>
      </c>
      <c r="O2219">
        <v>99</v>
      </c>
      <c r="P2219" t="s">
        <v>30</v>
      </c>
    </row>
    <row r="2220" spans="2:16" x14ac:dyDescent="0.35">
      <c r="B2220" t="s">
        <v>2482</v>
      </c>
      <c r="C2220" s="1">
        <v>42903</v>
      </c>
      <c r="D2220" t="s">
        <v>15</v>
      </c>
      <c r="E2220">
        <v>1</v>
      </c>
      <c r="F2220">
        <v>0</v>
      </c>
      <c r="G2220" t="s">
        <v>37</v>
      </c>
      <c r="H2220">
        <v>99</v>
      </c>
      <c r="I2220" t="s">
        <v>16</v>
      </c>
      <c r="J2220" t="s">
        <v>35</v>
      </c>
      <c r="K2220" t="s">
        <v>57</v>
      </c>
      <c r="L2220" t="s">
        <v>20</v>
      </c>
      <c r="M2220" t="s">
        <v>58</v>
      </c>
      <c r="N2220">
        <v>30.69</v>
      </c>
      <c r="O2220">
        <v>99</v>
      </c>
      <c r="P2220" t="s">
        <v>30</v>
      </c>
    </row>
    <row r="2221" spans="2:16" x14ac:dyDescent="0.35">
      <c r="B2221" t="s">
        <v>2483</v>
      </c>
      <c r="C2221" s="1">
        <v>42903</v>
      </c>
      <c r="D2221" t="s">
        <v>15</v>
      </c>
      <c r="E2221">
        <v>1</v>
      </c>
      <c r="F2221">
        <v>0</v>
      </c>
      <c r="G2221" t="s">
        <v>26</v>
      </c>
      <c r="H2221">
        <v>499</v>
      </c>
      <c r="I2221" t="s">
        <v>16</v>
      </c>
      <c r="J2221" t="s">
        <v>32</v>
      </c>
      <c r="K2221" t="s">
        <v>90</v>
      </c>
      <c r="L2221" t="s">
        <v>20</v>
      </c>
      <c r="M2221" t="s">
        <v>21</v>
      </c>
      <c r="N2221">
        <v>119.76</v>
      </c>
      <c r="O2221">
        <v>499</v>
      </c>
      <c r="P2221" t="s">
        <v>30</v>
      </c>
    </row>
    <row r="2222" spans="2:16" x14ac:dyDescent="0.35">
      <c r="B2222" t="s">
        <v>2484</v>
      </c>
      <c r="C2222" s="1">
        <v>42904</v>
      </c>
      <c r="D2222" t="s">
        <v>62</v>
      </c>
      <c r="E2222">
        <v>1</v>
      </c>
      <c r="F2222">
        <v>0</v>
      </c>
      <c r="G2222" t="s">
        <v>26</v>
      </c>
      <c r="H2222">
        <v>29.9</v>
      </c>
      <c r="I2222" t="s">
        <v>16</v>
      </c>
      <c r="J2222" t="s">
        <v>32</v>
      </c>
      <c r="K2222" t="s">
        <v>274</v>
      </c>
      <c r="L2222" t="s">
        <v>20</v>
      </c>
      <c r="M2222" t="s">
        <v>53</v>
      </c>
      <c r="N2222">
        <v>9.57</v>
      </c>
      <c r="O2222">
        <v>29.9</v>
      </c>
      <c r="P2222" t="s">
        <v>22</v>
      </c>
    </row>
    <row r="2223" spans="2:16" x14ac:dyDescent="0.35">
      <c r="B2223" t="s">
        <v>2485</v>
      </c>
      <c r="C2223" s="1">
        <v>42904</v>
      </c>
      <c r="D2223" t="s">
        <v>15</v>
      </c>
      <c r="E2223">
        <v>1</v>
      </c>
      <c r="F2223">
        <v>0</v>
      </c>
      <c r="G2223" t="s">
        <v>26</v>
      </c>
      <c r="H2223">
        <v>79.900000000000006</v>
      </c>
      <c r="I2223" t="s">
        <v>16</v>
      </c>
      <c r="J2223" t="s">
        <v>32</v>
      </c>
      <c r="K2223" t="s">
        <v>984</v>
      </c>
      <c r="L2223" t="s">
        <v>49</v>
      </c>
      <c r="M2223" t="s">
        <v>21</v>
      </c>
      <c r="N2223">
        <v>24.77</v>
      </c>
      <c r="O2223">
        <v>79.900000000000006</v>
      </c>
      <c r="P2223" t="s">
        <v>50</v>
      </c>
    </row>
    <row r="2224" spans="2:16" x14ac:dyDescent="0.35">
      <c r="B2224" t="s">
        <v>2486</v>
      </c>
      <c r="C2224" s="1">
        <v>42904</v>
      </c>
      <c r="D2224" t="s">
        <v>62</v>
      </c>
      <c r="E2224">
        <v>1</v>
      </c>
      <c r="F2224">
        <v>0</v>
      </c>
      <c r="G2224" t="s">
        <v>19</v>
      </c>
      <c r="H2224">
        <v>79.900000000000006</v>
      </c>
      <c r="I2224" t="s">
        <v>16</v>
      </c>
      <c r="J2224" t="s">
        <v>24</v>
      </c>
      <c r="K2224" t="s">
        <v>287</v>
      </c>
      <c r="L2224" t="s">
        <v>20</v>
      </c>
      <c r="M2224" t="s">
        <v>21</v>
      </c>
      <c r="N2224">
        <v>17.579999999999998</v>
      </c>
      <c r="O2224">
        <v>79.900000000000006</v>
      </c>
      <c r="P2224" t="s">
        <v>46</v>
      </c>
    </row>
    <row r="2225" spans="2:16" x14ac:dyDescent="0.35">
      <c r="B2225" t="s">
        <v>2487</v>
      </c>
      <c r="C2225" s="1">
        <v>42904</v>
      </c>
      <c r="D2225" t="s">
        <v>62</v>
      </c>
      <c r="E2225">
        <v>1</v>
      </c>
      <c r="F2225">
        <v>249.75</v>
      </c>
      <c r="G2225" t="s">
        <v>37</v>
      </c>
      <c r="H2225">
        <v>749.25</v>
      </c>
      <c r="I2225" t="s">
        <v>16</v>
      </c>
      <c r="J2225" t="s">
        <v>17</v>
      </c>
      <c r="K2225" t="s">
        <v>555</v>
      </c>
      <c r="L2225" t="s">
        <v>20</v>
      </c>
      <c r="M2225" t="s">
        <v>78</v>
      </c>
      <c r="N2225">
        <v>229.77</v>
      </c>
      <c r="O2225">
        <v>999</v>
      </c>
      <c r="P2225" t="s">
        <v>30</v>
      </c>
    </row>
    <row r="2226" spans="2:16" x14ac:dyDescent="0.35">
      <c r="B2226" t="s">
        <v>2488</v>
      </c>
      <c r="C2226" s="1">
        <v>42904</v>
      </c>
      <c r="D2226" t="s">
        <v>15</v>
      </c>
      <c r="E2226">
        <v>1</v>
      </c>
      <c r="F2226">
        <v>0</v>
      </c>
      <c r="G2226" t="s">
        <v>37</v>
      </c>
      <c r="H2226">
        <v>599</v>
      </c>
      <c r="I2226" t="s">
        <v>16</v>
      </c>
      <c r="J2226" t="s">
        <v>83</v>
      </c>
      <c r="K2226" t="s">
        <v>1141</v>
      </c>
      <c r="L2226" t="s">
        <v>20</v>
      </c>
      <c r="M2226" t="s">
        <v>65</v>
      </c>
      <c r="N2226">
        <v>185.69</v>
      </c>
      <c r="O2226">
        <v>599</v>
      </c>
      <c r="P2226" t="s">
        <v>30</v>
      </c>
    </row>
    <row r="2227" spans="2:16" x14ac:dyDescent="0.35">
      <c r="B2227" t="s">
        <v>2489</v>
      </c>
      <c r="C2227" s="1">
        <v>42904</v>
      </c>
      <c r="D2227" t="s">
        <v>62</v>
      </c>
      <c r="E2227">
        <v>1</v>
      </c>
      <c r="F2227">
        <v>0</v>
      </c>
      <c r="G2227" t="s">
        <v>37</v>
      </c>
      <c r="H2227">
        <v>149</v>
      </c>
      <c r="I2227" t="s">
        <v>16</v>
      </c>
      <c r="J2227" t="s">
        <v>32</v>
      </c>
      <c r="K2227" t="s">
        <v>138</v>
      </c>
      <c r="L2227" t="s">
        <v>20</v>
      </c>
      <c r="M2227" t="s">
        <v>108</v>
      </c>
      <c r="N2227">
        <v>52.15</v>
      </c>
      <c r="O2227">
        <v>149</v>
      </c>
      <c r="P2227" t="s">
        <v>22</v>
      </c>
    </row>
    <row r="2228" spans="2:16" x14ac:dyDescent="0.35">
      <c r="B2228" t="s">
        <v>2490</v>
      </c>
      <c r="C2228" s="1">
        <v>42904</v>
      </c>
      <c r="D2228" t="s">
        <v>15</v>
      </c>
      <c r="E2228">
        <v>1</v>
      </c>
      <c r="F2228">
        <v>0</v>
      </c>
      <c r="G2228" t="s">
        <v>26</v>
      </c>
      <c r="H2228">
        <v>99</v>
      </c>
      <c r="I2228" t="s">
        <v>16</v>
      </c>
      <c r="J2228" t="s">
        <v>24</v>
      </c>
      <c r="K2228" t="s">
        <v>25</v>
      </c>
      <c r="L2228" t="s">
        <v>20</v>
      </c>
      <c r="M2228" t="s">
        <v>21</v>
      </c>
      <c r="N2228">
        <v>21.78</v>
      </c>
      <c r="O2228">
        <v>99</v>
      </c>
      <c r="P2228" t="s">
        <v>30</v>
      </c>
    </row>
    <row r="2229" spans="2:16" x14ac:dyDescent="0.35">
      <c r="B2229" t="s">
        <v>2491</v>
      </c>
      <c r="C2229" s="1">
        <v>42904</v>
      </c>
      <c r="D2229" t="s">
        <v>15</v>
      </c>
      <c r="E2229">
        <v>1</v>
      </c>
      <c r="F2229">
        <v>0</v>
      </c>
      <c r="G2229" t="s">
        <v>37</v>
      </c>
      <c r="H2229">
        <v>199</v>
      </c>
      <c r="I2229" t="s">
        <v>16</v>
      </c>
      <c r="J2229" t="s">
        <v>32</v>
      </c>
      <c r="K2229" t="s">
        <v>970</v>
      </c>
      <c r="L2229" t="s">
        <v>20</v>
      </c>
      <c r="M2229" t="s">
        <v>108</v>
      </c>
      <c r="N2229">
        <v>69.650000000000006</v>
      </c>
      <c r="O2229">
        <v>199</v>
      </c>
      <c r="P2229" t="s">
        <v>30</v>
      </c>
    </row>
    <row r="2230" spans="2:16" x14ac:dyDescent="0.35">
      <c r="B2230" t="s">
        <v>2492</v>
      </c>
      <c r="C2230" s="1">
        <v>42904</v>
      </c>
      <c r="D2230" t="s">
        <v>15</v>
      </c>
      <c r="E2230">
        <v>1</v>
      </c>
      <c r="F2230">
        <v>0</v>
      </c>
      <c r="G2230" t="s">
        <v>37</v>
      </c>
      <c r="H2230">
        <v>299</v>
      </c>
      <c r="I2230" t="s">
        <v>16</v>
      </c>
      <c r="J2230" t="s">
        <v>32</v>
      </c>
      <c r="K2230" t="s">
        <v>178</v>
      </c>
      <c r="L2230" t="s">
        <v>49</v>
      </c>
      <c r="M2230" t="s">
        <v>21</v>
      </c>
      <c r="N2230">
        <v>92.69</v>
      </c>
      <c r="O2230">
        <v>299</v>
      </c>
      <c r="P2230" t="s">
        <v>50</v>
      </c>
    </row>
    <row r="2231" spans="2:16" x14ac:dyDescent="0.35">
      <c r="B2231" t="s">
        <v>2493</v>
      </c>
      <c r="C2231" s="1">
        <v>42904</v>
      </c>
      <c r="D2231" t="s">
        <v>15</v>
      </c>
      <c r="E2231">
        <v>1</v>
      </c>
      <c r="F2231">
        <v>0</v>
      </c>
      <c r="G2231" t="s">
        <v>26</v>
      </c>
      <c r="H2231">
        <v>149</v>
      </c>
      <c r="I2231" t="s">
        <v>16</v>
      </c>
      <c r="J2231" t="s">
        <v>32</v>
      </c>
      <c r="K2231" t="s">
        <v>761</v>
      </c>
      <c r="L2231" t="s">
        <v>49</v>
      </c>
      <c r="M2231" t="s">
        <v>279</v>
      </c>
      <c r="N2231">
        <v>52.15</v>
      </c>
      <c r="O2231">
        <v>149</v>
      </c>
      <c r="P2231" t="s">
        <v>50</v>
      </c>
    </row>
    <row r="2232" spans="2:16" x14ac:dyDescent="0.35">
      <c r="B2232" t="s">
        <v>2494</v>
      </c>
      <c r="C2232" s="1">
        <v>42904</v>
      </c>
      <c r="D2232" t="s">
        <v>15</v>
      </c>
      <c r="E2232">
        <v>2</v>
      </c>
      <c r="F2232">
        <v>239.6</v>
      </c>
      <c r="G2232" t="s">
        <v>19</v>
      </c>
      <c r="H2232">
        <v>958.4</v>
      </c>
      <c r="I2232" t="s">
        <v>16</v>
      </c>
      <c r="J2232" t="s">
        <v>17</v>
      </c>
      <c r="K2232" t="s">
        <v>18</v>
      </c>
      <c r="L2232" t="s">
        <v>20</v>
      </c>
      <c r="M2232" t="s">
        <v>21</v>
      </c>
      <c r="N2232">
        <v>143.76</v>
      </c>
      <c r="O2232">
        <v>599</v>
      </c>
      <c r="P2232" t="s">
        <v>30</v>
      </c>
    </row>
    <row r="2233" spans="2:16" x14ac:dyDescent="0.35">
      <c r="B2233" t="s">
        <v>2495</v>
      </c>
      <c r="C2233" s="1">
        <v>42904</v>
      </c>
      <c r="D2233" t="s">
        <v>62</v>
      </c>
      <c r="E2233">
        <v>1</v>
      </c>
      <c r="F2233">
        <v>0</v>
      </c>
      <c r="G2233" t="s">
        <v>37</v>
      </c>
      <c r="H2233">
        <v>299</v>
      </c>
      <c r="I2233" t="s">
        <v>16</v>
      </c>
      <c r="J2233" t="s">
        <v>94</v>
      </c>
      <c r="K2233" t="s">
        <v>466</v>
      </c>
      <c r="L2233" t="s">
        <v>20</v>
      </c>
      <c r="M2233" t="s">
        <v>21</v>
      </c>
      <c r="N2233">
        <v>74.75</v>
      </c>
      <c r="O2233">
        <v>299</v>
      </c>
      <c r="P2233" t="s">
        <v>30</v>
      </c>
    </row>
    <row r="2234" spans="2:16" x14ac:dyDescent="0.35">
      <c r="B2234" t="s">
        <v>2496</v>
      </c>
      <c r="C2234" s="1">
        <v>42904</v>
      </c>
      <c r="D2234" t="s">
        <v>15</v>
      </c>
      <c r="E2234">
        <v>1</v>
      </c>
      <c r="F2234">
        <v>0</v>
      </c>
      <c r="G2234" t="s">
        <v>37</v>
      </c>
      <c r="H2234">
        <v>299</v>
      </c>
      <c r="I2234" t="s">
        <v>16</v>
      </c>
      <c r="J2234" t="s">
        <v>28</v>
      </c>
      <c r="K2234" t="s">
        <v>176</v>
      </c>
      <c r="L2234" t="s">
        <v>49</v>
      </c>
      <c r="M2234" t="s">
        <v>53</v>
      </c>
      <c r="N2234">
        <v>89.7</v>
      </c>
      <c r="O2234">
        <v>299</v>
      </c>
      <c r="P2234" t="s">
        <v>50</v>
      </c>
    </row>
    <row r="2235" spans="2:16" x14ac:dyDescent="0.35">
      <c r="B2235" t="s">
        <v>2497</v>
      </c>
      <c r="C2235" s="1">
        <v>42904</v>
      </c>
      <c r="D2235" t="s">
        <v>15</v>
      </c>
      <c r="E2235">
        <v>1</v>
      </c>
      <c r="F2235">
        <v>0</v>
      </c>
      <c r="G2235" t="s">
        <v>37</v>
      </c>
      <c r="H2235">
        <v>129</v>
      </c>
      <c r="I2235" t="s">
        <v>16</v>
      </c>
      <c r="J2235" t="s">
        <v>32</v>
      </c>
      <c r="K2235" t="s">
        <v>482</v>
      </c>
      <c r="L2235" t="s">
        <v>20</v>
      </c>
      <c r="M2235" t="s">
        <v>21</v>
      </c>
      <c r="N2235">
        <v>39.99</v>
      </c>
      <c r="O2235">
        <v>129</v>
      </c>
      <c r="P2235" t="s">
        <v>30</v>
      </c>
    </row>
    <row r="2236" spans="2:16" x14ac:dyDescent="0.35">
      <c r="B2236" t="s">
        <v>2498</v>
      </c>
      <c r="C2236" s="1">
        <v>42904</v>
      </c>
      <c r="D2236" t="s">
        <v>15</v>
      </c>
      <c r="E2236">
        <v>1</v>
      </c>
      <c r="F2236">
        <v>0</v>
      </c>
      <c r="G2236" t="s">
        <v>37</v>
      </c>
      <c r="H2236">
        <v>199</v>
      </c>
      <c r="I2236" t="s">
        <v>16</v>
      </c>
      <c r="J2236" t="s">
        <v>28</v>
      </c>
      <c r="K2236" t="s">
        <v>474</v>
      </c>
      <c r="L2236" t="s">
        <v>49</v>
      </c>
      <c r="M2236" t="s">
        <v>21</v>
      </c>
      <c r="N2236">
        <v>45.77</v>
      </c>
      <c r="O2236">
        <v>199</v>
      </c>
      <c r="P2236" t="s">
        <v>50</v>
      </c>
    </row>
    <row r="2237" spans="2:16" x14ac:dyDescent="0.35">
      <c r="B2237" t="s">
        <v>2499</v>
      </c>
      <c r="C2237" s="1">
        <v>42904</v>
      </c>
      <c r="D2237" t="s">
        <v>129</v>
      </c>
      <c r="E2237">
        <v>1</v>
      </c>
      <c r="F2237">
        <v>0</v>
      </c>
      <c r="G2237" t="s">
        <v>26</v>
      </c>
      <c r="H2237">
        <v>99</v>
      </c>
      <c r="I2237" t="s">
        <v>63</v>
      </c>
      <c r="J2237" t="s">
        <v>24</v>
      </c>
      <c r="K2237" t="s">
        <v>52</v>
      </c>
      <c r="L2237" t="s">
        <v>20</v>
      </c>
      <c r="M2237" t="s">
        <v>53</v>
      </c>
      <c r="N2237">
        <v>23.76</v>
      </c>
      <c r="O2237">
        <v>99</v>
      </c>
      <c r="P2237" t="s">
        <v>22</v>
      </c>
    </row>
    <row r="2238" spans="2:16" x14ac:dyDescent="0.35">
      <c r="B2238" t="s">
        <v>2500</v>
      </c>
      <c r="C2238" s="1">
        <v>42904</v>
      </c>
      <c r="D2238" t="s">
        <v>129</v>
      </c>
      <c r="E2238">
        <v>1</v>
      </c>
      <c r="F2238">
        <v>0</v>
      </c>
      <c r="G2238" t="s">
        <v>19</v>
      </c>
      <c r="H2238">
        <v>199</v>
      </c>
      <c r="I2238" t="s">
        <v>63</v>
      </c>
      <c r="J2238" t="s">
        <v>24</v>
      </c>
      <c r="K2238" t="s">
        <v>896</v>
      </c>
      <c r="L2238" t="s">
        <v>20</v>
      </c>
      <c r="M2238" t="s">
        <v>98</v>
      </c>
      <c r="N2238">
        <v>53.73</v>
      </c>
      <c r="O2238">
        <v>199</v>
      </c>
      <c r="P2238" t="s">
        <v>30</v>
      </c>
    </row>
    <row r="2239" spans="2:16" x14ac:dyDescent="0.35">
      <c r="B2239" t="s">
        <v>2501</v>
      </c>
      <c r="C2239" s="1">
        <v>42904</v>
      </c>
      <c r="D2239" t="s">
        <v>129</v>
      </c>
      <c r="E2239">
        <v>1</v>
      </c>
      <c r="F2239">
        <v>0</v>
      </c>
      <c r="G2239" t="s">
        <v>37</v>
      </c>
      <c r="H2239">
        <v>49.9</v>
      </c>
      <c r="I2239" t="s">
        <v>63</v>
      </c>
      <c r="J2239" t="s">
        <v>24</v>
      </c>
      <c r="K2239" t="s">
        <v>528</v>
      </c>
      <c r="L2239" t="s">
        <v>49</v>
      </c>
      <c r="M2239" t="s">
        <v>21</v>
      </c>
      <c r="N2239">
        <v>10.98</v>
      </c>
      <c r="O2239">
        <v>49.9</v>
      </c>
      <c r="P2239" t="s">
        <v>50</v>
      </c>
    </row>
    <row r="2240" spans="2:16" x14ac:dyDescent="0.35">
      <c r="B2240" t="s">
        <v>2502</v>
      </c>
      <c r="C2240" s="1">
        <v>42904</v>
      </c>
      <c r="D2240" t="s">
        <v>129</v>
      </c>
      <c r="E2240">
        <v>1</v>
      </c>
      <c r="F2240">
        <v>0</v>
      </c>
      <c r="G2240" t="s">
        <v>37</v>
      </c>
      <c r="H2240">
        <v>149</v>
      </c>
      <c r="I2240" t="s">
        <v>63</v>
      </c>
      <c r="J2240" t="s">
        <v>32</v>
      </c>
      <c r="K2240" t="s">
        <v>496</v>
      </c>
      <c r="L2240" t="s">
        <v>20</v>
      </c>
      <c r="M2240" t="s">
        <v>21</v>
      </c>
      <c r="N2240">
        <v>46.19</v>
      </c>
      <c r="O2240">
        <v>149</v>
      </c>
      <c r="P2240" t="s">
        <v>30</v>
      </c>
    </row>
    <row r="2241" spans="2:16" x14ac:dyDescent="0.35">
      <c r="B2241" t="s">
        <v>2503</v>
      </c>
      <c r="C2241" s="1">
        <v>42904</v>
      </c>
      <c r="D2241" t="s">
        <v>129</v>
      </c>
      <c r="E2241">
        <v>1</v>
      </c>
      <c r="F2241">
        <v>0</v>
      </c>
      <c r="G2241" t="s">
        <v>26</v>
      </c>
      <c r="H2241">
        <v>29.9</v>
      </c>
      <c r="I2241" t="s">
        <v>63</v>
      </c>
      <c r="J2241" t="s">
        <v>32</v>
      </c>
      <c r="K2241" t="s">
        <v>211</v>
      </c>
      <c r="L2241" t="s">
        <v>20</v>
      </c>
      <c r="M2241" t="s">
        <v>58</v>
      </c>
      <c r="N2241">
        <v>8.9700000000000006</v>
      </c>
      <c r="O2241">
        <v>29.9</v>
      </c>
      <c r="P2241" t="s">
        <v>22</v>
      </c>
    </row>
    <row r="2242" spans="2:16" x14ac:dyDescent="0.35">
      <c r="B2242" t="s">
        <v>2504</v>
      </c>
      <c r="C2242" s="1">
        <v>42904</v>
      </c>
      <c r="D2242" t="s">
        <v>129</v>
      </c>
      <c r="E2242">
        <v>1</v>
      </c>
      <c r="F2242">
        <v>0</v>
      </c>
      <c r="G2242" t="s">
        <v>37</v>
      </c>
      <c r="H2242">
        <v>299</v>
      </c>
      <c r="I2242" t="s">
        <v>63</v>
      </c>
      <c r="J2242" t="s">
        <v>32</v>
      </c>
      <c r="K2242" t="s">
        <v>268</v>
      </c>
      <c r="L2242" t="s">
        <v>20</v>
      </c>
      <c r="M2242" t="s">
        <v>108</v>
      </c>
      <c r="N2242">
        <v>71.760000000000005</v>
      </c>
      <c r="O2242">
        <v>299</v>
      </c>
      <c r="P2242" t="s">
        <v>22</v>
      </c>
    </row>
    <row r="2243" spans="2:16" x14ac:dyDescent="0.35">
      <c r="B2243" t="s">
        <v>2505</v>
      </c>
      <c r="C2243" s="1">
        <v>42905</v>
      </c>
      <c r="D2243" t="s">
        <v>548</v>
      </c>
      <c r="E2243">
        <v>1</v>
      </c>
      <c r="F2243">
        <v>0</v>
      </c>
      <c r="G2243" t="s">
        <v>19</v>
      </c>
      <c r="H2243">
        <v>999</v>
      </c>
      <c r="I2243" t="s">
        <v>16</v>
      </c>
      <c r="J2243" t="s">
        <v>17</v>
      </c>
      <c r="K2243" t="s">
        <v>329</v>
      </c>
      <c r="L2243" t="s">
        <v>20</v>
      </c>
      <c r="M2243" t="s">
        <v>98</v>
      </c>
      <c r="N2243">
        <v>269.73</v>
      </c>
      <c r="O2243">
        <v>999</v>
      </c>
      <c r="P2243" t="s">
        <v>30</v>
      </c>
    </row>
    <row r="2244" spans="2:16" x14ac:dyDescent="0.35">
      <c r="B2244" t="s">
        <v>2506</v>
      </c>
      <c r="C2244" s="1">
        <v>42905</v>
      </c>
      <c r="D2244" t="s">
        <v>548</v>
      </c>
      <c r="E2244">
        <v>1</v>
      </c>
      <c r="F2244">
        <v>44.7</v>
      </c>
      <c r="G2244" t="s">
        <v>26</v>
      </c>
      <c r="H2244">
        <v>104.3</v>
      </c>
      <c r="I2244" t="s">
        <v>16</v>
      </c>
      <c r="J2244" t="s">
        <v>17</v>
      </c>
      <c r="K2244" t="s">
        <v>312</v>
      </c>
      <c r="L2244" t="s">
        <v>49</v>
      </c>
      <c r="M2244" t="s">
        <v>65</v>
      </c>
      <c r="N2244">
        <v>41.72</v>
      </c>
      <c r="O2244">
        <v>149</v>
      </c>
      <c r="P2244" t="s">
        <v>50</v>
      </c>
    </row>
    <row r="2245" spans="2:16" x14ac:dyDescent="0.35">
      <c r="B2245" t="s">
        <v>2507</v>
      </c>
      <c r="C2245" s="1">
        <v>42905</v>
      </c>
      <c r="D2245" t="s">
        <v>548</v>
      </c>
      <c r="E2245">
        <v>1</v>
      </c>
      <c r="F2245">
        <v>87.25</v>
      </c>
      <c r="G2245" t="s">
        <v>26</v>
      </c>
      <c r="H2245">
        <v>261.75</v>
      </c>
      <c r="I2245" t="s">
        <v>16</v>
      </c>
      <c r="J2245" t="s">
        <v>28</v>
      </c>
      <c r="K2245" t="s">
        <v>174</v>
      </c>
      <c r="L2245" t="s">
        <v>20</v>
      </c>
      <c r="M2245" t="s">
        <v>65</v>
      </c>
      <c r="N2245">
        <v>115.17</v>
      </c>
      <c r="O2245">
        <v>349</v>
      </c>
      <c r="P2245" t="s">
        <v>22</v>
      </c>
    </row>
    <row r="2246" spans="2:16" x14ac:dyDescent="0.35">
      <c r="B2246" t="s">
        <v>2508</v>
      </c>
      <c r="C2246" s="1">
        <v>42905</v>
      </c>
      <c r="D2246" t="s">
        <v>548</v>
      </c>
      <c r="E2246">
        <v>1</v>
      </c>
      <c r="F2246">
        <v>0</v>
      </c>
      <c r="G2246" t="s">
        <v>26</v>
      </c>
      <c r="H2246">
        <v>79.900000000000006</v>
      </c>
      <c r="I2246" t="s">
        <v>16</v>
      </c>
      <c r="J2246" t="s">
        <v>24</v>
      </c>
      <c r="K2246" t="s">
        <v>155</v>
      </c>
      <c r="L2246" t="s">
        <v>20</v>
      </c>
      <c r="M2246" t="s">
        <v>98</v>
      </c>
      <c r="N2246">
        <v>21.57</v>
      </c>
      <c r="O2246">
        <v>79.900000000000006</v>
      </c>
      <c r="P2246" t="s">
        <v>30</v>
      </c>
    </row>
    <row r="2247" spans="2:16" x14ac:dyDescent="0.35">
      <c r="B2247" t="s">
        <v>2509</v>
      </c>
      <c r="C2247" s="1">
        <v>42905</v>
      </c>
      <c r="D2247" t="s">
        <v>60</v>
      </c>
      <c r="E2247">
        <v>1</v>
      </c>
      <c r="F2247">
        <v>0</v>
      </c>
      <c r="G2247" t="s">
        <v>37</v>
      </c>
      <c r="H2247">
        <v>299</v>
      </c>
      <c r="I2247" t="s">
        <v>16</v>
      </c>
      <c r="J2247" t="s">
        <v>32</v>
      </c>
      <c r="K2247" t="s">
        <v>86</v>
      </c>
      <c r="L2247" t="s">
        <v>20</v>
      </c>
      <c r="M2247" t="s">
        <v>53</v>
      </c>
      <c r="N2247">
        <v>95.68</v>
      </c>
      <c r="O2247">
        <v>299</v>
      </c>
      <c r="P2247" t="s">
        <v>30</v>
      </c>
    </row>
    <row r="2248" spans="2:16" x14ac:dyDescent="0.35">
      <c r="B2248" t="s">
        <v>2510</v>
      </c>
      <c r="C2248" s="1">
        <v>42905</v>
      </c>
      <c r="D2248" t="s">
        <v>548</v>
      </c>
      <c r="E2248">
        <v>1</v>
      </c>
      <c r="F2248">
        <v>29.7</v>
      </c>
      <c r="G2248" t="s">
        <v>26</v>
      </c>
      <c r="H2248">
        <v>69.3</v>
      </c>
      <c r="I2248" t="s">
        <v>16</v>
      </c>
      <c r="J2248" t="s">
        <v>24</v>
      </c>
      <c r="K2248" t="s">
        <v>804</v>
      </c>
      <c r="L2248" t="s">
        <v>20</v>
      </c>
      <c r="M2248" t="s">
        <v>21</v>
      </c>
      <c r="N2248">
        <v>21.78</v>
      </c>
      <c r="O2248">
        <v>99</v>
      </c>
      <c r="P2248" t="s">
        <v>30</v>
      </c>
    </row>
    <row r="2249" spans="2:16" x14ac:dyDescent="0.35">
      <c r="B2249" t="s">
        <v>2511</v>
      </c>
      <c r="C2249" s="1">
        <v>42905</v>
      </c>
      <c r="D2249" t="s">
        <v>548</v>
      </c>
      <c r="E2249">
        <v>1</v>
      </c>
      <c r="F2249">
        <v>0</v>
      </c>
      <c r="G2249" t="s">
        <v>26</v>
      </c>
      <c r="H2249">
        <v>199</v>
      </c>
      <c r="I2249" t="s">
        <v>16</v>
      </c>
      <c r="J2249" t="s">
        <v>35</v>
      </c>
      <c r="K2249" t="s">
        <v>751</v>
      </c>
      <c r="L2249" t="s">
        <v>20</v>
      </c>
      <c r="M2249" t="s">
        <v>21</v>
      </c>
      <c r="N2249">
        <v>53.73</v>
      </c>
      <c r="O2249">
        <v>199</v>
      </c>
      <c r="P2249" t="s">
        <v>30</v>
      </c>
    </row>
    <row r="2250" spans="2:16" x14ac:dyDescent="0.35">
      <c r="B2250" t="s">
        <v>2512</v>
      </c>
      <c r="C2250" s="1">
        <v>42905</v>
      </c>
      <c r="D2250" t="s">
        <v>548</v>
      </c>
      <c r="E2250">
        <v>3</v>
      </c>
      <c r="F2250">
        <v>0</v>
      </c>
      <c r="G2250" t="s">
        <v>26</v>
      </c>
      <c r="H2250">
        <v>897</v>
      </c>
      <c r="I2250" t="s">
        <v>16</v>
      </c>
      <c r="J2250" t="s">
        <v>32</v>
      </c>
      <c r="K2250" t="s">
        <v>248</v>
      </c>
      <c r="L2250" t="s">
        <v>20</v>
      </c>
      <c r="M2250" t="s">
        <v>78</v>
      </c>
      <c r="N2250">
        <v>62.79</v>
      </c>
      <c r="O2250">
        <v>299</v>
      </c>
      <c r="P2250" t="s">
        <v>30</v>
      </c>
    </row>
    <row r="2251" spans="2:16" x14ac:dyDescent="0.35">
      <c r="B2251" t="s">
        <v>2513</v>
      </c>
      <c r="C2251" s="1">
        <v>42905</v>
      </c>
      <c r="D2251" t="s">
        <v>548</v>
      </c>
      <c r="E2251">
        <v>1</v>
      </c>
      <c r="F2251">
        <v>19.8</v>
      </c>
      <c r="G2251" t="s">
        <v>37</v>
      </c>
      <c r="H2251">
        <v>79.2</v>
      </c>
      <c r="I2251" t="s">
        <v>16</v>
      </c>
      <c r="J2251" t="s">
        <v>35</v>
      </c>
      <c r="K2251" t="s">
        <v>502</v>
      </c>
      <c r="L2251" t="s">
        <v>49</v>
      </c>
      <c r="M2251" t="s">
        <v>21</v>
      </c>
      <c r="N2251">
        <v>26.73</v>
      </c>
      <c r="O2251">
        <v>99</v>
      </c>
      <c r="P2251" t="s">
        <v>50</v>
      </c>
    </row>
    <row r="2252" spans="2:16" x14ac:dyDescent="0.35">
      <c r="B2252" t="s">
        <v>2514</v>
      </c>
      <c r="C2252" s="1">
        <v>42905</v>
      </c>
      <c r="D2252" t="s">
        <v>548</v>
      </c>
      <c r="E2252">
        <v>1</v>
      </c>
      <c r="F2252">
        <v>0</v>
      </c>
      <c r="G2252" t="s">
        <v>26</v>
      </c>
      <c r="H2252">
        <v>99</v>
      </c>
      <c r="I2252" t="s">
        <v>16</v>
      </c>
      <c r="J2252" t="s">
        <v>32</v>
      </c>
      <c r="K2252" t="s">
        <v>281</v>
      </c>
      <c r="L2252" t="s">
        <v>20</v>
      </c>
      <c r="M2252" t="s">
        <v>53</v>
      </c>
      <c r="N2252">
        <v>31.68</v>
      </c>
      <c r="O2252">
        <v>99</v>
      </c>
      <c r="P2252" t="s">
        <v>30</v>
      </c>
    </row>
    <row r="2253" spans="2:16" x14ac:dyDescent="0.35">
      <c r="B2253" t="s">
        <v>2515</v>
      </c>
      <c r="C2253" s="1">
        <v>42905</v>
      </c>
      <c r="D2253" t="s">
        <v>60</v>
      </c>
      <c r="E2253">
        <v>1</v>
      </c>
      <c r="F2253">
        <v>0</v>
      </c>
      <c r="G2253" t="s">
        <v>37</v>
      </c>
      <c r="H2253">
        <v>299</v>
      </c>
      <c r="I2253" t="s">
        <v>16</v>
      </c>
      <c r="J2253" t="s">
        <v>32</v>
      </c>
      <c r="K2253" t="s">
        <v>276</v>
      </c>
      <c r="L2253" t="s">
        <v>49</v>
      </c>
      <c r="M2253" t="s">
        <v>65</v>
      </c>
      <c r="N2253">
        <v>80.73</v>
      </c>
      <c r="O2253">
        <v>299</v>
      </c>
      <c r="P2253" t="s">
        <v>50</v>
      </c>
    </row>
    <row r="2254" spans="2:16" x14ac:dyDescent="0.35">
      <c r="B2254" t="s">
        <v>2516</v>
      </c>
      <c r="C2254" s="1">
        <v>42906</v>
      </c>
      <c r="D2254" t="s">
        <v>60</v>
      </c>
      <c r="E2254">
        <v>1</v>
      </c>
      <c r="F2254">
        <v>0</v>
      </c>
      <c r="G2254" t="s">
        <v>19</v>
      </c>
      <c r="H2254">
        <v>149</v>
      </c>
      <c r="I2254" t="s">
        <v>16</v>
      </c>
      <c r="J2254" t="s">
        <v>32</v>
      </c>
      <c r="K2254" t="s">
        <v>366</v>
      </c>
      <c r="L2254" t="s">
        <v>20</v>
      </c>
      <c r="M2254" t="s">
        <v>53</v>
      </c>
      <c r="N2254">
        <v>47.68</v>
      </c>
      <c r="O2254">
        <v>149</v>
      </c>
      <c r="P2254" t="s">
        <v>22</v>
      </c>
    </row>
    <row r="2255" spans="2:16" x14ac:dyDescent="0.35">
      <c r="B2255" t="s">
        <v>2517</v>
      </c>
      <c r="C2255" s="1">
        <v>42906</v>
      </c>
      <c r="D2255" t="s">
        <v>60</v>
      </c>
      <c r="E2255">
        <v>1</v>
      </c>
      <c r="F2255">
        <v>0</v>
      </c>
      <c r="G2255" t="s">
        <v>26</v>
      </c>
      <c r="H2255">
        <v>49.9</v>
      </c>
      <c r="I2255" t="s">
        <v>16</v>
      </c>
      <c r="J2255" t="s">
        <v>32</v>
      </c>
      <c r="K2255" t="s">
        <v>373</v>
      </c>
      <c r="L2255" t="s">
        <v>20</v>
      </c>
      <c r="M2255" t="s">
        <v>21</v>
      </c>
      <c r="N2255">
        <v>15.47</v>
      </c>
      <c r="O2255">
        <v>49.9</v>
      </c>
      <c r="P2255" t="s">
        <v>30</v>
      </c>
    </row>
    <row r="2256" spans="2:16" x14ac:dyDescent="0.35">
      <c r="B2256" t="s">
        <v>2518</v>
      </c>
      <c r="C2256" s="1">
        <v>42906</v>
      </c>
      <c r="D2256" t="s">
        <v>62</v>
      </c>
      <c r="E2256">
        <v>1</v>
      </c>
      <c r="F2256">
        <v>0</v>
      </c>
      <c r="G2256" t="s">
        <v>26</v>
      </c>
      <c r="H2256">
        <v>399</v>
      </c>
      <c r="I2256" t="s">
        <v>63</v>
      </c>
      <c r="J2256" t="s">
        <v>83</v>
      </c>
      <c r="K2256" t="s">
        <v>317</v>
      </c>
      <c r="L2256" t="s">
        <v>49</v>
      </c>
      <c r="M2256" t="s">
        <v>21</v>
      </c>
      <c r="N2256">
        <v>111.72</v>
      </c>
      <c r="O2256">
        <v>399</v>
      </c>
      <c r="P2256" t="s">
        <v>50</v>
      </c>
    </row>
    <row r="2257" spans="2:16" x14ac:dyDescent="0.35">
      <c r="B2257" t="s">
        <v>2519</v>
      </c>
      <c r="C2257" s="1">
        <v>42906</v>
      </c>
      <c r="D2257" t="s">
        <v>62</v>
      </c>
      <c r="E2257">
        <v>1</v>
      </c>
      <c r="F2257">
        <v>0</v>
      </c>
      <c r="G2257" t="s">
        <v>26</v>
      </c>
      <c r="H2257">
        <v>399</v>
      </c>
      <c r="I2257" t="s">
        <v>63</v>
      </c>
      <c r="J2257" t="s">
        <v>32</v>
      </c>
      <c r="K2257" t="s">
        <v>192</v>
      </c>
      <c r="L2257" t="s">
        <v>20</v>
      </c>
      <c r="M2257" t="s">
        <v>21</v>
      </c>
      <c r="N2257">
        <v>95.76</v>
      </c>
      <c r="O2257">
        <v>399</v>
      </c>
      <c r="P2257" t="s">
        <v>22</v>
      </c>
    </row>
    <row r="2258" spans="2:16" x14ac:dyDescent="0.35">
      <c r="B2258" t="s">
        <v>2520</v>
      </c>
      <c r="C2258" s="1">
        <v>42906</v>
      </c>
      <c r="D2258" t="s">
        <v>62</v>
      </c>
      <c r="E2258">
        <v>1</v>
      </c>
      <c r="F2258">
        <v>0</v>
      </c>
      <c r="G2258" t="s">
        <v>26</v>
      </c>
      <c r="H2258">
        <v>99</v>
      </c>
      <c r="I2258" t="s">
        <v>63</v>
      </c>
      <c r="J2258" t="s">
        <v>24</v>
      </c>
      <c r="K2258" t="s">
        <v>804</v>
      </c>
      <c r="L2258" t="s">
        <v>20</v>
      </c>
      <c r="M2258" t="s">
        <v>21</v>
      </c>
      <c r="N2258">
        <v>21.78</v>
      </c>
      <c r="O2258">
        <v>99</v>
      </c>
      <c r="P2258" t="s">
        <v>30</v>
      </c>
    </row>
    <row r="2259" spans="2:16" x14ac:dyDescent="0.35">
      <c r="B2259" t="s">
        <v>2521</v>
      </c>
      <c r="C2259" s="1">
        <v>42906</v>
      </c>
      <c r="D2259" t="s">
        <v>62</v>
      </c>
      <c r="E2259">
        <v>1</v>
      </c>
      <c r="F2259">
        <v>0</v>
      </c>
      <c r="G2259" t="s">
        <v>26</v>
      </c>
      <c r="H2259">
        <v>99</v>
      </c>
      <c r="I2259" t="s">
        <v>63</v>
      </c>
      <c r="J2259" t="s">
        <v>24</v>
      </c>
      <c r="K2259" t="s">
        <v>150</v>
      </c>
      <c r="L2259" t="s">
        <v>20</v>
      </c>
      <c r="M2259" t="s">
        <v>21</v>
      </c>
      <c r="N2259">
        <v>21.78</v>
      </c>
      <c r="O2259">
        <v>99</v>
      </c>
      <c r="P2259" t="s">
        <v>30</v>
      </c>
    </row>
    <row r="2260" spans="2:16" x14ac:dyDescent="0.35">
      <c r="B2260" t="s">
        <v>2522</v>
      </c>
      <c r="C2260" s="1">
        <v>42906</v>
      </c>
      <c r="D2260" t="s">
        <v>62</v>
      </c>
      <c r="E2260">
        <v>1</v>
      </c>
      <c r="F2260">
        <v>0</v>
      </c>
      <c r="G2260" t="s">
        <v>26</v>
      </c>
      <c r="H2260">
        <v>199</v>
      </c>
      <c r="I2260" t="s">
        <v>63</v>
      </c>
      <c r="J2260" t="s">
        <v>24</v>
      </c>
      <c r="K2260" t="s">
        <v>285</v>
      </c>
      <c r="L2260" t="s">
        <v>49</v>
      </c>
      <c r="M2260" t="s">
        <v>53</v>
      </c>
      <c r="N2260">
        <v>47.76</v>
      </c>
      <c r="O2260">
        <v>199</v>
      </c>
      <c r="P2260" t="s">
        <v>50</v>
      </c>
    </row>
    <row r="2261" spans="2:16" x14ac:dyDescent="0.35">
      <c r="B2261" t="s">
        <v>2523</v>
      </c>
      <c r="C2261" s="1">
        <v>42906</v>
      </c>
      <c r="D2261" t="s">
        <v>62</v>
      </c>
      <c r="E2261">
        <v>1</v>
      </c>
      <c r="F2261">
        <v>0</v>
      </c>
      <c r="G2261" t="s">
        <v>19</v>
      </c>
      <c r="H2261">
        <v>149</v>
      </c>
      <c r="I2261" t="s">
        <v>63</v>
      </c>
      <c r="J2261" t="s">
        <v>32</v>
      </c>
      <c r="K2261" t="s">
        <v>777</v>
      </c>
      <c r="L2261" t="s">
        <v>49</v>
      </c>
      <c r="M2261" t="s">
        <v>21</v>
      </c>
      <c r="N2261">
        <v>46.19</v>
      </c>
      <c r="O2261">
        <v>149</v>
      </c>
      <c r="P2261" t="s">
        <v>50</v>
      </c>
    </row>
    <row r="2262" spans="2:16" x14ac:dyDescent="0.35">
      <c r="B2262" t="s">
        <v>2524</v>
      </c>
      <c r="C2262" s="1">
        <v>42906</v>
      </c>
      <c r="D2262" t="s">
        <v>62</v>
      </c>
      <c r="E2262">
        <v>1</v>
      </c>
      <c r="F2262">
        <v>0</v>
      </c>
      <c r="G2262" t="s">
        <v>19</v>
      </c>
      <c r="H2262">
        <v>799</v>
      </c>
      <c r="I2262" t="s">
        <v>63</v>
      </c>
      <c r="J2262" t="s">
        <v>83</v>
      </c>
      <c r="K2262" t="s">
        <v>295</v>
      </c>
      <c r="L2262" t="s">
        <v>20</v>
      </c>
      <c r="M2262" t="s">
        <v>21</v>
      </c>
      <c r="N2262">
        <v>223.72</v>
      </c>
      <c r="O2262">
        <v>799</v>
      </c>
      <c r="P2262" t="s">
        <v>30</v>
      </c>
    </row>
    <row r="2263" spans="2:16" x14ac:dyDescent="0.35">
      <c r="B2263" t="s">
        <v>2525</v>
      </c>
      <c r="C2263" s="1">
        <v>42906</v>
      </c>
      <c r="D2263" t="s">
        <v>62</v>
      </c>
      <c r="E2263">
        <v>1</v>
      </c>
      <c r="F2263">
        <v>0</v>
      </c>
      <c r="G2263" t="s">
        <v>26</v>
      </c>
      <c r="H2263">
        <v>1499</v>
      </c>
      <c r="I2263" t="s">
        <v>63</v>
      </c>
      <c r="J2263" t="s">
        <v>83</v>
      </c>
      <c r="K2263" t="s">
        <v>164</v>
      </c>
      <c r="L2263" t="s">
        <v>49</v>
      </c>
      <c r="M2263" t="s">
        <v>78</v>
      </c>
      <c r="N2263">
        <v>359.76</v>
      </c>
      <c r="O2263">
        <v>1499</v>
      </c>
      <c r="P2263" t="s">
        <v>50</v>
      </c>
    </row>
    <row r="2264" spans="2:16" x14ac:dyDescent="0.35">
      <c r="B2264" t="s">
        <v>2526</v>
      </c>
      <c r="C2264" s="1">
        <v>42906</v>
      </c>
      <c r="D2264" t="s">
        <v>62</v>
      </c>
      <c r="E2264">
        <v>1</v>
      </c>
      <c r="F2264">
        <v>0</v>
      </c>
      <c r="G2264" t="s">
        <v>26</v>
      </c>
      <c r="H2264">
        <v>79.900000000000006</v>
      </c>
      <c r="I2264" t="s">
        <v>63</v>
      </c>
      <c r="J2264" t="s">
        <v>32</v>
      </c>
      <c r="K2264" t="s">
        <v>33</v>
      </c>
      <c r="L2264" t="s">
        <v>49</v>
      </c>
      <c r="M2264" t="s">
        <v>21</v>
      </c>
      <c r="N2264">
        <v>24.77</v>
      </c>
      <c r="O2264">
        <v>79.900000000000006</v>
      </c>
      <c r="P2264" t="s">
        <v>50</v>
      </c>
    </row>
    <row r="2265" spans="2:16" x14ac:dyDescent="0.35">
      <c r="B2265" t="s">
        <v>2527</v>
      </c>
      <c r="C2265" s="1">
        <v>42906</v>
      </c>
      <c r="D2265" t="s">
        <v>62</v>
      </c>
      <c r="E2265">
        <v>1</v>
      </c>
      <c r="F2265">
        <v>244.65</v>
      </c>
      <c r="G2265" t="s">
        <v>19</v>
      </c>
      <c r="H2265">
        <v>454.35</v>
      </c>
      <c r="I2265" t="s">
        <v>63</v>
      </c>
      <c r="J2265" t="s">
        <v>17</v>
      </c>
      <c r="K2265" t="s">
        <v>67</v>
      </c>
      <c r="L2265" t="s">
        <v>20</v>
      </c>
      <c r="M2265" t="s">
        <v>53</v>
      </c>
      <c r="N2265">
        <v>181.74</v>
      </c>
      <c r="O2265">
        <v>699</v>
      </c>
      <c r="P2265" t="s">
        <v>22</v>
      </c>
    </row>
    <row r="2266" spans="2:16" x14ac:dyDescent="0.35">
      <c r="B2266" t="s">
        <v>2528</v>
      </c>
      <c r="C2266" s="1">
        <v>42906</v>
      </c>
      <c r="D2266" t="s">
        <v>62</v>
      </c>
      <c r="E2266">
        <v>1</v>
      </c>
      <c r="F2266">
        <v>0</v>
      </c>
      <c r="G2266" t="s">
        <v>26</v>
      </c>
      <c r="H2266">
        <v>79.900000000000006</v>
      </c>
      <c r="I2266" t="s">
        <v>63</v>
      </c>
      <c r="J2266" t="s">
        <v>24</v>
      </c>
      <c r="K2266" t="s">
        <v>48</v>
      </c>
      <c r="L2266" t="s">
        <v>20</v>
      </c>
      <c r="M2266" t="s">
        <v>21</v>
      </c>
      <c r="N2266">
        <v>17.579999999999998</v>
      </c>
      <c r="O2266">
        <v>79.900000000000006</v>
      </c>
      <c r="P2266" t="s">
        <v>22</v>
      </c>
    </row>
    <row r="2267" spans="2:16" x14ac:dyDescent="0.35">
      <c r="B2267" t="s">
        <v>2529</v>
      </c>
      <c r="C2267" s="1">
        <v>42906</v>
      </c>
      <c r="D2267" t="s">
        <v>62</v>
      </c>
      <c r="E2267">
        <v>1</v>
      </c>
      <c r="F2267">
        <v>0</v>
      </c>
      <c r="G2267" t="s">
        <v>37</v>
      </c>
      <c r="H2267">
        <v>2499</v>
      </c>
      <c r="I2267" t="s">
        <v>63</v>
      </c>
      <c r="J2267" t="s">
        <v>83</v>
      </c>
      <c r="K2267" t="s">
        <v>140</v>
      </c>
      <c r="L2267" t="s">
        <v>49</v>
      </c>
      <c r="M2267" t="s">
        <v>98</v>
      </c>
      <c r="N2267">
        <v>599.76</v>
      </c>
      <c r="O2267">
        <v>2499</v>
      </c>
      <c r="P2267" t="s">
        <v>50</v>
      </c>
    </row>
    <row r="2268" spans="2:16" x14ac:dyDescent="0.35">
      <c r="B2268" t="s">
        <v>2530</v>
      </c>
      <c r="C2268" s="1">
        <v>42906</v>
      </c>
      <c r="D2268" t="s">
        <v>62</v>
      </c>
      <c r="E2268">
        <v>1</v>
      </c>
      <c r="F2268">
        <v>0</v>
      </c>
      <c r="G2268" t="s">
        <v>26</v>
      </c>
      <c r="H2268">
        <v>399</v>
      </c>
      <c r="I2268" t="s">
        <v>63</v>
      </c>
      <c r="J2268" t="s">
        <v>83</v>
      </c>
      <c r="K2268" t="s">
        <v>881</v>
      </c>
      <c r="L2268" t="s">
        <v>20</v>
      </c>
      <c r="M2268" t="s">
        <v>21</v>
      </c>
      <c r="N2268">
        <v>111.72</v>
      </c>
      <c r="O2268">
        <v>399</v>
      </c>
      <c r="P2268" t="s">
        <v>30</v>
      </c>
    </row>
    <row r="2269" spans="2:16" x14ac:dyDescent="0.35">
      <c r="B2269" t="s">
        <v>2531</v>
      </c>
      <c r="C2269" s="1">
        <v>42907</v>
      </c>
      <c r="D2269" t="s">
        <v>15</v>
      </c>
      <c r="E2269">
        <v>1</v>
      </c>
      <c r="F2269">
        <v>0</v>
      </c>
      <c r="G2269" t="s">
        <v>19</v>
      </c>
      <c r="H2269">
        <v>699</v>
      </c>
      <c r="I2269" t="s">
        <v>16</v>
      </c>
      <c r="J2269" t="s">
        <v>83</v>
      </c>
      <c r="K2269" t="s">
        <v>531</v>
      </c>
      <c r="L2269" t="s">
        <v>20</v>
      </c>
      <c r="M2269" t="s">
        <v>53</v>
      </c>
      <c r="N2269">
        <v>181.74</v>
      </c>
      <c r="O2269">
        <v>699</v>
      </c>
      <c r="P2269" t="s">
        <v>30</v>
      </c>
    </row>
    <row r="2270" spans="2:16" x14ac:dyDescent="0.35">
      <c r="B2270" t="s">
        <v>2532</v>
      </c>
      <c r="C2270" s="1">
        <v>42907</v>
      </c>
      <c r="D2270" t="s">
        <v>15</v>
      </c>
      <c r="E2270">
        <v>1</v>
      </c>
      <c r="F2270">
        <v>0</v>
      </c>
      <c r="G2270" t="s">
        <v>37</v>
      </c>
      <c r="H2270">
        <v>299</v>
      </c>
      <c r="I2270" t="s">
        <v>16</v>
      </c>
      <c r="J2270" t="s">
        <v>28</v>
      </c>
      <c r="K2270" t="s">
        <v>176</v>
      </c>
      <c r="L2270" t="s">
        <v>20</v>
      </c>
      <c r="M2270" t="s">
        <v>53</v>
      </c>
      <c r="N2270">
        <v>89.7</v>
      </c>
      <c r="O2270">
        <v>299</v>
      </c>
      <c r="P2270" t="s">
        <v>22</v>
      </c>
    </row>
    <row r="2271" spans="2:16" x14ac:dyDescent="0.35">
      <c r="B2271" t="s">
        <v>2533</v>
      </c>
      <c r="C2271" s="1">
        <v>42907</v>
      </c>
      <c r="D2271" t="s">
        <v>15</v>
      </c>
      <c r="E2271">
        <v>2</v>
      </c>
      <c r="F2271">
        <v>0</v>
      </c>
      <c r="G2271" t="s">
        <v>26</v>
      </c>
      <c r="H2271">
        <v>698</v>
      </c>
      <c r="I2271" t="s">
        <v>16</v>
      </c>
      <c r="J2271" t="s">
        <v>32</v>
      </c>
      <c r="K2271" t="s">
        <v>400</v>
      </c>
      <c r="L2271" t="s">
        <v>49</v>
      </c>
      <c r="M2271" t="s">
        <v>21</v>
      </c>
      <c r="N2271">
        <v>83.76</v>
      </c>
      <c r="O2271">
        <v>349</v>
      </c>
      <c r="P2271" t="s">
        <v>50</v>
      </c>
    </row>
    <row r="2272" spans="2:16" x14ac:dyDescent="0.35">
      <c r="B2272" t="s">
        <v>2534</v>
      </c>
      <c r="C2272" s="1">
        <v>42907</v>
      </c>
      <c r="D2272" t="s">
        <v>15</v>
      </c>
      <c r="E2272">
        <v>1</v>
      </c>
      <c r="F2272">
        <v>0</v>
      </c>
      <c r="G2272" t="s">
        <v>26</v>
      </c>
      <c r="H2272">
        <v>349</v>
      </c>
      <c r="I2272" t="s">
        <v>16</v>
      </c>
      <c r="J2272" t="s">
        <v>24</v>
      </c>
      <c r="K2272" t="s">
        <v>436</v>
      </c>
      <c r="L2272" t="s">
        <v>20</v>
      </c>
      <c r="M2272" t="s">
        <v>98</v>
      </c>
      <c r="N2272">
        <v>94.23</v>
      </c>
      <c r="O2272">
        <v>349</v>
      </c>
      <c r="P2272" t="s">
        <v>30</v>
      </c>
    </row>
    <row r="2273" spans="2:16" x14ac:dyDescent="0.35">
      <c r="B2273" t="s">
        <v>2535</v>
      </c>
      <c r="C2273" s="1">
        <v>42907</v>
      </c>
      <c r="D2273" t="s">
        <v>15</v>
      </c>
      <c r="E2273">
        <v>1</v>
      </c>
      <c r="F2273">
        <v>19.8</v>
      </c>
      <c r="G2273" t="s">
        <v>19</v>
      </c>
      <c r="H2273">
        <v>79.2</v>
      </c>
      <c r="I2273" t="s">
        <v>16</v>
      </c>
      <c r="J2273" t="s">
        <v>28</v>
      </c>
      <c r="K2273" t="s">
        <v>190</v>
      </c>
      <c r="L2273" t="s">
        <v>20</v>
      </c>
      <c r="M2273" t="s">
        <v>21</v>
      </c>
      <c r="N2273">
        <v>22.77</v>
      </c>
      <c r="O2273">
        <v>99</v>
      </c>
      <c r="P2273" t="s">
        <v>30</v>
      </c>
    </row>
    <row r="2274" spans="2:16" x14ac:dyDescent="0.35">
      <c r="B2274" t="s">
        <v>2536</v>
      </c>
      <c r="C2274" s="1">
        <v>42907</v>
      </c>
      <c r="D2274" t="s">
        <v>15</v>
      </c>
      <c r="E2274">
        <v>1</v>
      </c>
      <c r="F2274">
        <v>0</v>
      </c>
      <c r="G2274" t="s">
        <v>26</v>
      </c>
      <c r="H2274">
        <v>79.900000000000006</v>
      </c>
      <c r="I2274" t="s">
        <v>16</v>
      </c>
      <c r="J2274" t="s">
        <v>24</v>
      </c>
      <c r="K2274" t="s">
        <v>43</v>
      </c>
      <c r="L2274" t="s">
        <v>20</v>
      </c>
      <c r="M2274" t="s">
        <v>21</v>
      </c>
      <c r="N2274">
        <v>17.579999999999998</v>
      </c>
      <c r="O2274">
        <v>79.900000000000006</v>
      </c>
      <c r="P2274" t="s">
        <v>30</v>
      </c>
    </row>
    <row r="2275" spans="2:16" x14ac:dyDescent="0.35">
      <c r="B2275" t="s">
        <v>2537</v>
      </c>
      <c r="C2275" s="1">
        <v>42907</v>
      </c>
      <c r="D2275" t="s">
        <v>15</v>
      </c>
      <c r="E2275">
        <v>2</v>
      </c>
      <c r="F2275">
        <v>0</v>
      </c>
      <c r="G2275" t="s">
        <v>26</v>
      </c>
      <c r="H2275">
        <v>698</v>
      </c>
      <c r="I2275" t="s">
        <v>16</v>
      </c>
      <c r="J2275" t="s">
        <v>28</v>
      </c>
      <c r="K2275" t="s">
        <v>174</v>
      </c>
      <c r="L2275" t="s">
        <v>20</v>
      </c>
      <c r="M2275" t="s">
        <v>65</v>
      </c>
      <c r="N2275">
        <v>115.17</v>
      </c>
      <c r="O2275">
        <v>349</v>
      </c>
      <c r="P2275" t="s">
        <v>22</v>
      </c>
    </row>
    <row r="2276" spans="2:16" x14ac:dyDescent="0.35">
      <c r="B2276" t="s">
        <v>2538</v>
      </c>
      <c r="C2276" s="1">
        <v>42907</v>
      </c>
      <c r="D2276" t="s">
        <v>15</v>
      </c>
      <c r="E2276">
        <v>1</v>
      </c>
      <c r="F2276">
        <v>0</v>
      </c>
      <c r="G2276" t="s">
        <v>37</v>
      </c>
      <c r="H2276">
        <v>399</v>
      </c>
      <c r="I2276" t="s">
        <v>16</v>
      </c>
      <c r="J2276" t="s">
        <v>32</v>
      </c>
      <c r="K2276" t="s">
        <v>730</v>
      </c>
      <c r="L2276" t="s">
        <v>49</v>
      </c>
      <c r="M2276" t="s">
        <v>21</v>
      </c>
      <c r="N2276">
        <v>95.76</v>
      </c>
      <c r="O2276">
        <v>399</v>
      </c>
      <c r="P2276" t="s">
        <v>50</v>
      </c>
    </row>
    <row r="2277" spans="2:16" x14ac:dyDescent="0.35">
      <c r="B2277" t="s">
        <v>2539</v>
      </c>
      <c r="C2277" s="1">
        <v>42907</v>
      </c>
      <c r="D2277" t="s">
        <v>15</v>
      </c>
      <c r="E2277">
        <v>1</v>
      </c>
      <c r="F2277">
        <v>0</v>
      </c>
      <c r="G2277" t="s">
        <v>37</v>
      </c>
      <c r="H2277">
        <v>149</v>
      </c>
      <c r="I2277" t="s">
        <v>16</v>
      </c>
      <c r="J2277" t="s">
        <v>28</v>
      </c>
      <c r="K2277" t="s">
        <v>391</v>
      </c>
      <c r="L2277" t="s">
        <v>49</v>
      </c>
      <c r="M2277" t="s">
        <v>21</v>
      </c>
      <c r="N2277">
        <v>34.270000000000003</v>
      </c>
      <c r="O2277">
        <v>149</v>
      </c>
      <c r="P2277" t="s">
        <v>50</v>
      </c>
    </row>
    <row r="2278" spans="2:16" x14ac:dyDescent="0.35">
      <c r="B2278" t="s">
        <v>2540</v>
      </c>
      <c r="C2278" s="1">
        <v>42907</v>
      </c>
      <c r="D2278" t="s">
        <v>15</v>
      </c>
      <c r="E2278">
        <v>1</v>
      </c>
      <c r="F2278">
        <v>0</v>
      </c>
      <c r="G2278" t="s">
        <v>19</v>
      </c>
      <c r="H2278">
        <v>99</v>
      </c>
      <c r="I2278" t="s">
        <v>16</v>
      </c>
      <c r="J2278" t="s">
        <v>24</v>
      </c>
      <c r="K2278" t="s">
        <v>162</v>
      </c>
      <c r="L2278" t="s">
        <v>49</v>
      </c>
      <c r="M2278" t="s">
        <v>108</v>
      </c>
      <c r="N2278">
        <v>21.78</v>
      </c>
      <c r="O2278">
        <v>99</v>
      </c>
      <c r="P2278" t="s">
        <v>50</v>
      </c>
    </row>
    <row r="2279" spans="2:16" x14ac:dyDescent="0.35">
      <c r="B2279" t="s">
        <v>2541</v>
      </c>
      <c r="C2279" s="1">
        <v>42907</v>
      </c>
      <c r="D2279" t="s">
        <v>15</v>
      </c>
      <c r="E2279">
        <v>1</v>
      </c>
      <c r="F2279">
        <v>0</v>
      </c>
      <c r="G2279" t="s">
        <v>26</v>
      </c>
      <c r="H2279">
        <v>199</v>
      </c>
      <c r="I2279" t="s">
        <v>16</v>
      </c>
      <c r="J2279" t="s">
        <v>17</v>
      </c>
      <c r="K2279" t="s">
        <v>261</v>
      </c>
      <c r="L2279" t="s">
        <v>20</v>
      </c>
      <c r="M2279" t="s">
        <v>21</v>
      </c>
      <c r="N2279">
        <v>51.74</v>
      </c>
      <c r="O2279">
        <v>199</v>
      </c>
      <c r="P2279" t="s">
        <v>30</v>
      </c>
    </row>
    <row r="2280" spans="2:16" x14ac:dyDescent="0.35">
      <c r="B2280" t="s">
        <v>2542</v>
      </c>
      <c r="C2280" s="1">
        <v>42907</v>
      </c>
      <c r="D2280" t="s">
        <v>15</v>
      </c>
      <c r="E2280">
        <v>1</v>
      </c>
      <c r="F2280">
        <v>0</v>
      </c>
      <c r="G2280" t="s">
        <v>37</v>
      </c>
      <c r="H2280">
        <v>2499</v>
      </c>
      <c r="I2280" t="s">
        <v>16</v>
      </c>
      <c r="J2280" t="s">
        <v>83</v>
      </c>
      <c r="K2280" t="s">
        <v>140</v>
      </c>
      <c r="L2280" t="s">
        <v>20</v>
      </c>
      <c r="M2280" t="s">
        <v>98</v>
      </c>
      <c r="N2280">
        <v>599.76</v>
      </c>
      <c r="O2280">
        <v>2499</v>
      </c>
      <c r="P2280" t="s">
        <v>30</v>
      </c>
    </row>
    <row r="2281" spans="2:16" x14ac:dyDescent="0.35">
      <c r="B2281" t="s">
        <v>2543</v>
      </c>
      <c r="C2281" s="1">
        <v>42907</v>
      </c>
      <c r="D2281" t="s">
        <v>15</v>
      </c>
      <c r="E2281">
        <v>1</v>
      </c>
      <c r="F2281">
        <v>0</v>
      </c>
      <c r="G2281" t="s">
        <v>26</v>
      </c>
      <c r="H2281">
        <v>129</v>
      </c>
      <c r="I2281" t="s">
        <v>16</v>
      </c>
      <c r="J2281" t="s">
        <v>24</v>
      </c>
      <c r="K2281" t="s">
        <v>70</v>
      </c>
      <c r="L2281" t="s">
        <v>49</v>
      </c>
      <c r="M2281" t="s">
        <v>53</v>
      </c>
      <c r="N2281">
        <v>30.96</v>
      </c>
      <c r="O2281">
        <v>129</v>
      </c>
      <c r="P2281" t="s">
        <v>50</v>
      </c>
    </row>
    <row r="2282" spans="2:16" x14ac:dyDescent="0.35">
      <c r="B2282" t="s">
        <v>2544</v>
      </c>
      <c r="C2282" s="1">
        <v>42907</v>
      </c>
      <c r="D2282" t="s">
        <v>15</v>
      </c>
      <c r="E2282">
        <v>1</v>
      </c>
      <c r="F2282">
        <v>0</v>
      </c>
      <c r="G2282" t="s">
        <v>19</v>
      </c>
      <c r="H2282">
        <v>499</v>
      </c>
      <c r="I2282" t="s">
        <v>16</v>
      </c>
      <c r="J2282" t="s">
        <v>17</v>
      </c>
      <c r="K2282" t="s">
        <v>185</v>
      </c>
      <c r="L2282" t="s">
        <v>49</v>
      </c>
      <c r="M2282" t="s">
        <v>108</v>
      </c>
      <c r="N2282">
        <v>119.76</v>
      </c>
      <c r="O2282">
        <v>499</v>
      </c>
      <c r="P2282" t="s">
        <v>79</v>
      </c>
    </row>
    <row r="2283" spans="2:16" x14ac:dyDescent="0.35">
      <c r="B2283" t="s">
        <v>2545</v>
      </c>
      <c r="C2283" s="1">
        <v>42907</v>
      </c>
      <c r="D2283" t="s">
        <v>15</v>
      </c>
      <c r="E2283">
        <v>1</v>
      </c>
      <c r="F2283">
        <v>0</v>
      </c>
      <c r="G2283" t="s">
        <v>26</v>
      </c>
      <c r="H2283">
        <v>399</v>
      </c>
      <c r="I2283" t="s">
        <v>16</v>
      </c>
      <c r="J2283" t="s">
        <v>83</v>
      </c>
      <c r="K2283" t="s">
        <v>110</v>
      </c>
      <c r="L2283" t="s">
        <v>20</v>
      </c>
      <c r="M2283" t="s">
        <v>21</v>
      </c>
      <c r="N2283">
        <v>111.72</v>
      </c>
      <c r="O2283">
        <v>399</v>
      </c>
      <c r="P2283" t="s">
        <v>22</v>
      </c>
    </row>
    <row r="2284" spans="2:16" x14ac:dyDescent="0.35">
      <c r="B2284" t="s">
        <v>2546</v>
      </c>
      <c r="C2284" s="1">
        <v>42907</v>
      </c>
      <c r="D2284" t="s">
        <v>129</v>
      </c>
      <c r="E2284">
        <v>1</v>
      </c>
      <c r="F2284">
        <v>0</v>
      </c>
      <c r="G2284" t="s">
        <v>19</v>
      </c>
      <c r="H2284">
        <v>249</v>
      </c>
      <c r="I2284" t="s">
        <v>16</v>
      </c>
      <c r="J2284" t="s">
        <v>28</v>
      </c>
      <c r="K2284" t="s">
        <v>323</v>
      </c>
      <c r="L2284" t="s">
        <v>20</v>
      </c>
      <c r="M2284" t="s">
        <v>58</v>
      </c>
      <c r="N2284">
        <v>87.15</v>
      </c>
      <c r="O2284">
        <v>249</v>
      </c>
      <c r="P2284" t="s">
        <v>30</v>
      </c>
    </row>
    <row r="2285" spans="2:16" x14ac:dyDescent="0.35">
      <c r="B2285" t="s">
        <v>2547</v>
      </c>
      <c r="C2285" s="1">
        <v>42907</v>
      </c>
      <c r="D2285" t="s">
        <v>129</v>
      </c>
      <c r="E2285">
        <v>1</v>
      </c>
      <c r="F2285">
        <v>0</v>
      </c>
      <c r="G2285" t="s">
        <v>26</v>
      </c>
      <c r="H2285">
        <v>79.900000000000006</v>
      </c>
      <c r="I2285" t="s">
        <v>16</v>
      </c>
      <c r="J2285" t="s">
        <v>24</v>
      </c>
      <c r="K2285" t="s">
        <v>160</v>
      </c>
      <c r="L2285" t="s">
        <v>20</v>
      </c>
      <c r="M2285" t="s">
        <v>53</v>
      </c>
      <c r="N2285">
        <v>19.18</v>
      </c>
      <c r="O2285">
        <v>79.900000000000006</v>
      </c>
      <c r="P2285" t="s">
        <v>30</v>
      </c>
    </row>
    <row r="2286" spans="2:16" x14ac:dyDescent="0.35">
      <c r="B2286" t="s">
        <v>2548</v>
      </c>
      <c r="C2286" s="1">
        <v>42907</v>
      </c>
      <c r="D2286" t="s">
        <v>129</v>
      </c>
      <c r="E2286">
        <v>1</v>
      </c>
      <c r="F2286">
        <v>0</v>
      </c>
      <c r="G2286" t="s">
        <v>26</v>
      </c>
      <c r="H2286">
        <v>79.900000000000006</v>
      </c>
      <c r="I2286" t="s">
        <v>16</v>
      </c>
      <c r="J2286" t="s">
        <v>24</v>
      </c>
      <c r="K2286" t="s">
        <v>131</v>
      </c>
      <c r="L2286" t="s">
        <v>49</v>
      </c>
      <c r="M2286" t="s">
        <v>21</v>
      </c>
      <c r="N2286">
        <v>17.579999999999998</v>
      </c>
      <c r="O2286">
        <v>79.900000000000006</v>
      </c>
      <c r="P2286" t="s">
        <v>50</v>
      </c>
    </row>
    <row r="2287" spans="2:16" x14ac:dyDescent="0.35">
      <c r="B2287" t="s">
        <v>2549</v>
      </c>
      <c r="C2287" s="1">
        <v>42907</v>
      </c>
      <c r="D2287" t="s">
        <v>129</v>
      </c>
      <c r="E2287">
        <v>1</v>
      </c>
      <c r="F2287">
        <v>0</v>
      </c>
      <c r="G2287" t="s">
        <v>26</v>
      </c>
      <c r="H2287">
        <v>49.9</v>
      </c>
      <c r="I2287" t="s">
        <v>16</v>
      </c>
      <c r="J2287" t="s">
        <v>24</v>
      </c>
      <c r="K2287" t="s">
        <v>183</v>
      </c>
      <c r="L2287" t="s">
        <v>20</v>
      </c>
      <c r="M2287" t="s">
        <v>21</v>
      </c>
      <c r="N2287">
        <v>10.98</v>
      </c>
      <c r="O2287">
        <v>49.9</v>
      </c>
      <c r="P2287" t="s">
        <v>22</v>
      </c>
    </row>
    <row r="2288" spans="2:16" x14ac:dyDescent="0.35">
      <c r="B2288" t="s">
        <v>2550</v>
      </c>
      <c r="C2288" s="1">
        <v>42907</v>
      </c>
      <c r="D2288" t="s">
        <v>129</v>
      </c>
      <c r="E2288">
        <v>1</v>
      </c>
      <c r="F2288">
        <v>0</v>
      </c>
      <c r="G2288" t="s">
        <v>19</v>
      </c>
      <c r="H2288">
        <v>299</v>
      </c>
      <c r="I2288" t="s">
        <v>16</v>
      </c>
      <c r="J2288" t="s">
        <v>94</v>
      </c>
      <c r="K2288" t="s">
        <v>264</v>
      </c>
      <c r="L2288" t="s">
        <v>20</v>
      </c>
      <c r="M2288" t="s">
        <v>53</v>
      </c>
      <c r="N2288">
        <v>92.69</v>
      </c>
      <c r="O2288">
        <v>299</v>
      </c>
      <c r="P2288" t="s">
        <v>22</v>
      </c>
    </row>
    <row r="2289" spans="2:16" x14ac:dyDescent="0.35">
      <c r="B2289" t="s">
        <v>2551</v>
      </c>
      <c r="C2289" s="1">
        <v>42907</v>
      </c>
      <c r="D2289" t="s">
        <v>129</v>
      </c>
      <c r="E2289">
        <v>1</v>
      </c>
      <c r="F2289">
        <v>0</v>
      </c>
      <c r="G2289" t="s">
        <v>26</v>
      </c>
      <c r="H2289">
        <v>499</v>
      </c>
      <c r="I2289" t="s">
        <v>16</v>
      </c>
      <c r="J2289" t="s">
        <v>17</v>
      </c>
      <c r="K2289" t="s">
        <v>405</v>
      </c>
      <c r="L2289" t="s">
        <v>49</v>
      </c>
      <c r="M2289" t="s">
        <v>21</v>
      </c>
      <c r="N2289">
        <v>119.76</v>
      </c>
      <c r="O2289">
        <v>499</v>
      </c>
      <c r="P2289" t="s">
        <v>50</v>
      </c>
    </row>
    <row r="2290" spans="2:16" x14ac:dyDescent="0.35">
      <c r="B2290" t="s">
        <v>2552</v>
      </c>
      <c r="C2290" s="1">
        <v>42907</v>
      </c>
      <c r="D2290" t="s">
        <v>129</v>
      </c>
      <c r="E2290">
        <v>1</v>
      </c>
      <c r="F2290">
        <v>0</v>
      </c>
      <c r="G2290" t="s">
        <v>19</v>
      </c>
      <c r="H2290">
        <v>399</v>
      </c>
      <c r="I2290" t="s">
        <v>16</v>
      </c>
      <c r="J2290" t="s">
        <v>83</v>
      </c>
      <c r="K2290" t="s">
        <v>675</v>
      </c>
      <c r="L2290" t="s">
        <v>49</v>
      </c>
      <c r="M2290" t="s">
        <v>21</v>
      </c>
      <c r="N2290">
        <v>111.72</v>
      </c>
      <c r="O2290">
        <v>399</v>
      </c>
      <c r="P2290" t="s">
        <v>50</v>
      </c>
    </row>
    <row r="2291" spans="2:16" x14ac:dyDescent="0.35">
      <c r="B2291" t="s">
        <v>2553</v>
      </c>
      <c r="C2291" s="1">
        <v>42908</v>
      </c>
      <c r="D2291" t="s">
        <v>62</v>
      </c>
      <c r="E2291">
        <v>1</v>
      </c>
      <c r="F2291">
        <v>19.975000000000001</v>
      </c>
      <c r="G2291" t="s">
        <v>19</v>
      </c>
      <c r="H2291">
        <v>59.924999999999997</v>
      </c>
      <c r="I2291" t="s">
        <v>16</v>
      </c>
      <c r="J2291" t="s">
        <v>35</v>
      </c>
      <c r="K2291" t="s">
        <v>55</v>
      </c>
      <c r="L2291" t="s">
        <v>20</v>
      </c>
      <c r="M2291" t="s">
        <v>21</v>
      </c>
      <c r="N2291">
        <v>21.57</v>
      </c>
      <c r="O2291">
        <v>79.900000000000006</v>
      </c>
      <c r="P2291" t="s">
        <v>30</v>
      </c>
    </row>
    <row r="2292" spans="2:16" x14ac:dyDescent="0.35">
      <c r="B2292" t="s">
        <v>2554</v>
      </c>
      <c r="C2292" s="1">
        <v>42908</v>
      </c>
      <c r="D2292" t="s">
        <v>62</v>
      </c>
      <c r="E2292">
        <v>1</v>
      </c>
      <c r="F2292">
        <v>0</v>
      </c>
      <c r="G2292" t="s">
        <v>26</v>
      </c>
      <c r="H2292">
        <v>999</v>
      </c>
      <c r="I2292" t="s">
        <v>16</v>
      </c>
      <c r="J2292" t="s">
        <v>17</v>
      </c>
      <c r="K2292" t="s">
        <v>884</v>
      </c>
      <c r="L2292" t="s">
        <v>20</v>
      </c>
      <c r="M2292" t="s">
        <v>78</v>
      </c>
      <c r="N2292">
        <v>239.76</v>
      </c>
      <c r="O2292">
        <v>999</v>
      </c>
      <c r="P2292" t="s">
        <v>30</v>
      </c>
    </row>
    <row r="2293" spans="2:16" x14ac:dyDescent="0.35">
      <c r="B2293" t="s">
        <v>2555</v>
      </c>
      <c r="C2293" s="1">
        <v>42908</v>
      </c>
      <c r="D2293" t="s">
        <v>62</v>
      </c>
      <c r="E2293">
        <v>1</v>
      </c>
      <c r="F2293">
        <v>0</v>
      </c>
      <c r="G2293" t="s">
        <v>26</v>
      </c>
      <c r="H2293">
        <v>349</v>
      </c>
      <c r="I2293" t="s">
        <v>16</v>
      </c>
      <c r="J2293" t="s">
        <v>28</v>
      </c>
      <c r="K2293" t="s">
        <v>174</v>
      </c>
      <c r="L2293" t="s">
        <v>49</v>
      </c>
      <c r="M2293" t="s">
        <v>65</v>
      </c>
      <c r="N2293">
        <v>115.17</v>
      </c>
      <c r="O2293">
        <v>349</v>
      </c>
      <c r="P2293" t="s">
        <v>50</v>
      </c>
    </row>
    <row r="2294" spans="2:16" x14ac:dyDescent="0.35">
      <c r="B2294" t="s">
        <v>2556</v>
      </c>
      <c r="C2294" s="1">
        <v>42908</v>
      </c>
      <c r="D2294" t="s">
        <v>62</v>
      </c>
      <c r="E2294">
        <v>2</v>
      </c>
      <c r="F2294">
        <v>0</v>
      </c>
      <c r="G2294" t="s">
        <v>26</v>
      </c>
      <c r="H2294">
        <v>59.8</v>
      </c>
      <c r="I2294" t="s">
        <v>16</v>
      </c>
      <c r="J2294" t="s">
        <v>32</v>
      </c>
      <c r="K2294" t="s">
        <v>274</v>
      </c>
      <c r="L2294" t="s">
        <v>49</v>
      </c>
      <c r="M2294" t="s">
        <v>53</v>
      </c>
      <c r="N2294">
        <v>9.57</v>
      </c>
      <c r="O2294">
        <v>29.9</v>
      </c>
      <c r="P2294" t="s">
        <v>79</v>
      </c>
    </row>
    <row r="2295" spans="2:16" x14ac:dyDescent="0.35">
      <c r="B2295" t="s">
        <v>2557</v>
      </c>
      <c r="C2295" s="1">
        <v>42908</v>
      </c>
      <c r="D2295" t="s">
        <v>62</v>
      </c>
      <c r="E2295">
        <v>1</v>
      </c>
      <c r="F2295">
        <v>0</v>
      </c>
      <c r="G2295" t="s">
        <v>37</v>
      </c>
      <c r="H2295">
        <v>99</v>
      </c>
      <c r="I2295" t="s">
        <v>16</v>
      </c>
      <c r="J2295" t="s">
        <v>24</v>
      </c>
      <c r="K2295" t="s">
        <v>162</v>
      </c>
      <c r="L2295" t="s">
        <v>20</v>
      </c>
      <c r="M2295" t="s">
        <v>108</v>
      </c>
      <c r="N2295">
        <v>21.78</v>
      </c>
      <c r="O2295">
        <v>99</v>
      </c>
      <c r="P2295" t="s">
        <v>22</v>
      </c>
    </row>
    <row r="2296" spans="2:16" x14ac:dyDescent="0.35">
      <c r="B2296" t="s">
        <v>2558</v>
      </c>
      <c r="C2296" s="1">
        <v>42908</v>
      </c>
      <c r="D2296" t="s">
        <v>62</v>
      </c>
      <c r="E2296">
        <v>1</v>
      </c>
      <c r="F2296">
        <v>0</v>
      </c>
      <c r="G2296" t="s">
        <v>26</v>
      </c>
      <c r="H2296">
        <v>149</v>
      </c>
      <c r="I2296" t="s">
        <v>16</v>
      </c>
      <c r="J2296" t="s">
        <v>35</v>
      </c>
      <c r="K2296" t="s">
        <v>39</v>
      </c>
      <c r="L2296" t="s">
        <v>49</v>
      </c>
      <c r="M2296" t="s">
        <v>21</v>
      </c>
      <c r="N2296">
        <v>40.229999999999997</v>
      </c>
      <c r="O2296">
        <v>149</v>
      </c>
      <c r="P2296" t="s">
        <v>50</v>
      </c>
    </row>
    <row r="2297" spans="2:16" x14ac:dyDescent="0.35">
      <c r="B2297" t="s">
        <v>2559</v>
      </c>
      <c r="C2297" s="1">
        <v>42908</v>
      </c>
      <c r="D2297" t="s">
        <v>62</v>
      </c>
      <c r="E2297">
        <v>1</v>
      </c>
      <c r="F2297">
        <v>0</v>
      </c>
      <c r="G2297" t="s">
        <v>26</v>
      </c>
      <c r="H2297">
        <v>499</v>
      </c>
      <c r="I2297" t="s">
        <v>16</v>
      </c>
      <c r="J2297" t="s">
        <v>17</v>
      </c>
      <c r="K2297" t="s">
        <v>405</v>
      </c>
      <c r="L2297" t="s">
        <v>49</v>
      </c>
      <c r="M2297" t="s">
        <v>21</v>
      </c>
      <c r="N2297">
        <v>119.76</v>
      </c>
      <c r="O2297">
        <v>499</v>
      </c>
      <c r="P2297" t="s">
        <v>50</v>
      </c>
    </row>
    <row r="2298" spans="2:16" x14ac:dyDescent="0.35">
      <c r="B2298" t="s">
        <v>2560</v>
      </c>
      <c r="C2298" s="1">
        <v>42908</v>
      </c>
      <c r="D2298" t="s">
        <v>62</v>
      </c>
      <c r="E2298">
        <v>2</v>
      </c>
      <c r="F2298">
        <v>0</v>
      </c>
      <c r="G2298" t="s">
        <v>26</v>
      </c>
      <c r="H2298">
        <v>198</v>
      </c>
      <c r="I2298" t="s">
        <v>16</v>
      </c>
      <c r="J2298" t="s">
        <v>24</v>
      </c>
      <c r="K2298" t="s">
        <v>218</v>
      </c>
      <c r="L2298" t="s">
        <v>20</v>
      </c>
      <c r="M2298" t="s">
        <v>53</v>
      </c>
      <c r="N2298">
        <v>23.76</v>
      </c>
      <c r="O2298">
        <v>99</v>
      </c>
      <c r="P2298" t="s">
        <v>30</v>
      </c>
    </row>
    <row r="2299" spans="2:16" x14ac:dyDescent="0.35">
      <c r="B2299" t="s">
        <v>2561</v>
      </c>
      <c r="C2299" s="1">
        <v>42908</v>
      </c>
      <c r="D2299" t="s">
        <v>62</v>
      </c>
      <c r="E2299">
        <v>1</v>
      </c>
      <c r="F2299">
        <v>0</v>
      </c>
      <c r="G2299" t="s">
        <v>37</v>
      </c>
      <c r="H2299">
        <v>49.9</v>
      </c>
      <c r="I2299" t="s">
        <v>16</v>
      </c>
      <c r="J2299" t="s">
        <v>24</v>
      </c>
      <c r="K2299" t="s">
        <v>528</v>
      </c>
      <c r="L2299" t="s">
        <v>20</v>
      </c>
      <c r="M2299" t="s">
        <v>21</v>
      </c>
      <c r="N2299">
        <v>10.98</v>
      </c>
      <c r="O2299">
        <v>49.9</v>
      </c>
      <c r="P2299" t="s">
        <v>30</v>
      </c>
    </row>
    <row r="2300" spans="2:16" x14ac:dyDescent="0.35">
      <c r="B2300" t="s">
        <v>2562</v>
      </c>
      <c r="C2300" s="1">
        <v>42908</v>
      </c>
      <c r="D2300" t="s">
        <v>60</v>
      </c>
      <c r="E2300">
        <v>1</v>
      </c>
      <c r="F2300">
        <v>0</v>
      </c>
      <c r="G2300" t="s">
        <v>26</v>
      </c>
      <c r="H2300">
        <v>99</v>
      </c>
      <c r="I2300" t="s">
        <v>16</v>
      </c>
      <c r="J2300" t="s">
        <v>35</v>
      </c>
      <c r="K2300" t="s">
        <v>45</v>
      </c>
      <c r="L2300" t="s">
        <v>20</v>
      </c>
      <c r="M2300" t="s">
        <v>21</v>
      </c>
      <c r="N2300">
        <v>26.73</v>
      </c>
      <c r="O2300">
        <v>99</v>
      </c>
      <c r="P2300" t="s">
        <v>30</v>
      </c>
    </row>
    <row r="2301" spans="2:16" x14ac:dyDescent="0.35">
      <c r="B2301" t="s">
        <v>2563</v>
      </c>
      <c r="C2301" s="1">
        <v>42908</v>
      </c>
      <c r="D2301" t="s">
        <v>60</v>
      </c>
      <c r="E2301">
        <v>1</v>
      </c>
      <c r="F2301">
        <v>0</v>
      </c>
      <c r="G2301" t="s">
        <v>26</v>
      </c>
      <c r="H2301">
        <v>99</v>
      </c>
      <c r="I2301" t="s">
        <v>16</v>
      </c>
      <c r="J2301" t="s">
        <v>24</v>
      </c>
      <c r="K2301" t="s">
        <v>337</v>
      </c>
      <c r="L2301" t="s">
        <v>49</v>
      </c>
      <c r="M2301" t="s">
        <v>21</v>
      </c>
      <c r="N2301">
        <v>21.78</v>
      </c>
      <c r="O2301">
        <v>99</v>
      </c>
      <c r="P2301" t="s">
        <v>50</v>
      </c>
    </row>
    <row r="2302" spans="2:16" x14ac:dyDescent="0.35">
      <c r="B2302" t="s">
        <v>2564</v>
      </c>
      <c r="C2302" s="1">
        <v>42908</v>
      </c>
      <c r="D2302" t="s">
        <v>60</v>
      </c>
      <c r="E2302">
        <v>1</v>
      </c>
      <c r="F2302">
        <v>0</v>
      </c>
      <c r="G2302" t="s">
        <v>19</v>
      </c>
      <c r="H2302">
        <v>699</v>
      </c>
      <c r="I2302" t="s">
        <v>16</v>
      </c>
      <c r="J2302" t="s">
        <v>83</v>
      </c>
      <c r="K2302" t="s">
        <v>531</v>
      </c>
      <c r="L2302" t="s">
        <v>49</v>
      </c>
      <c r="M2302" t="s">
        <v>53</v>
      </c>
      <c r="N2302">
        <v>181.74</v>
      </c>
      <c r="O2302">
        <v>699</v>
      </c>
      <c r="P2302" t="s">
        <v>50</v>
      </c>
    </row>
    <row r="2303" spans="2:16" x14ac:dyDescent="0.35">
      <c r="B2303" t="s">
        <v>2565</v>
      </c>
      <c r="C2303" s="1">
        <v>42908</v>
      </c>
      <c r="D2303" t="s">
        <v>60</v>
      </c>
      <c r="E2303">
        <v>1</v>
      </c>
      <c r="F2303">
        <v>0</v>
      </c>
      <c r="G2303" t="s">
        <v>37</v>
      </c>
      <c r="H2303">
        <v>149</v>
      </c>
      <c r="I2303" t="s">
        <v>16</v>
      </c>
      <c r="J2303" t="s">
        <v>32</v>
      </c>
      <c r="K2303" t="s">
        <v>496</v>
      </c>
      <c r="L2303" t="s">
        <v>20</v>
      </c>
      <c r="M2303" t="s">
        <v>21</v>
      </c>
      <c r="N2303">
        <v>46.19</v>
      </c>
      <c r="O2303">
        <v>149</v>
      </c>
      <c r="P2303" t="s">
        <v>30</v>
      </c>
    </row>
    <row r="2304" spans="2:16" x14ac:dyDescent="0.35">
      <c r="B2304" t="s">
        <v>2566</v>
      </c>
      <c r="C2304" s="1">
        <v>42908</v>
      </c>
      <c r="D2304" t="s">
        <v>60</v>
      </c>
      <c r="E2304">
        <v>1</v>
      </c>
      <c r="F2304">
        <v>59.8</v>
      </c>
      <c r="G2304" t="s">
        <v>37</v>
      </c>
      <c r="H2304">
        <v>239.2</v>
      </c>
      <c r="I2304" t="s">
        <v>16</v>
      </c>
      <c r="J2304" t="s">
        <v>94</v>
      </c>
      <c r="K2304" t="s">
        <v>466</v>
      </c>
      <c r="L2304" t="s">
        <v>20</v>
      </c>
      <c r="M2304" t="s">
        <v>21</v>
      </c>
      <c r="N2304">
        <v>74.75</v>
      </c>
      <c r="O2304">
        <v>299</v>
      </c>
      <c r="P2304" t="s">
        <v>30</v>
      </c>
    </row>
    <row r="2305" spans="2:16" x14ac:dyDescent="0.35">
      <c r="B2305" t="s">
        <v>2567</v>
      </c>
      <c r="C2305" s="1">
        <v>42908</v>
      </c>
      <c r="D2305" t="s">
        <v>60</v>
      </c>
      <c r="E2305">
        <v>1</v>
      </c>
      <c r="F2305">
        <v>0</v>
      </c>
      <c r="G2305" t="s">
        <v>26</v>
      </c>
      <c r="H2305">
        <v>399</v>
      </c>
      <c r="I2305" t="s">
        <v>16</v>
      </c>
      <c r="J2305" t="s">
        <v>28</v>
      </c>
      <c r="K2305" t="s">
        <v>609</v>
      </c>
      <c r="L2305" t="s">
        <v>20</v>
      </c>
      <c r="M2305" t="s">
        <v>65</v>
      </c>
      <c r="N2305">
        <v>131.66999999999999</v>
      </c>
      <c r="O2305">
        <v>399</v>
      </c>
      <c r="P2305" t="s">
        <v>30</v>
      </c>
    </row>
    <row r="2306" spans="2:16" x14ac:dyDescent="0.35">
      <c r="B2306" t="s">
        <v>2568</v>
      </c>
      <c r="C2306" s="1">
        <v>42908</v>
      </c>
      <c r="D2306" t="s">
        <v>129</v>
      </c>
      <c r="E2306">
        <v>3</v>
      </c>
      <c r="F2306">
        <v>0</v>
      </c>
      <c r="G2306" t="s">
        <v>26</v>
      </c>
      <c r="H2306">
        <v>447</v>
      </c>
      <c r="I2306" t="s">
        <v>16</v>
      </c>
      <c r="J2306" t="s">
        <v>24</v>
      </c>
      <c r="K2306" t="s">
        <v>136</v>
      </c>
      <c r="L2306" t="s">
        <v>20</v>
      </c>
      <c r="M2306" t="s">
        <v>21</v>
      </c>
      <c r="N2306">
        <v>32.78</v>
      </c>
      <c r="O2306">
        <v>149</v>
      </c>
      <c r="P2306" t="s">
        <v>30</v>
      </c>
    </row>
    <row r="2307" spans="2:16" x14ac:dyDescent="0.35">
      <c r="B2307" t="s">
        <v>2569</v>
      </c>
      <c r="C2307" s="1">
        <v>42908</v>
      </c>
      <c r="D2307" t="s">
        <v>129</v>
      </c>
      <c r="E2307">
        <v>3</v>
      </c>
      <c r="F2307">
        <v>0</v>
      </c>
      <c r="G2307" t="s">
        <v>26</v>
      </c>
      <c r="H2307">
        <v>447</v>
      </c>
      <c r="I2307" t="s">
        <v>16</v>
      </c>
      <c r="J2307" t="s">
        <v>32</v>
      </c>
      <c r="K2307" t="s">
        <v>379</v>
      </c>
      <c r="L2307" t="s">
        <v>49</v>
      </c>
      <c r="M2307" t="s">
        <v>21</v>
      </c>
      <c r="N2307">
        <v>46.19</v>
      </c>
      <c r="O2307">
        <v>149</v>
      </c>
      <c r="P2307" t="s">
        <v>50</v>
      </c>
    </row>
    <row r="2308" spans="2:16" x14ac:dyDescent="0.35">
      <c r="B2308" t="s">
        <v>2570</v>
      </c>
      <c r="C2308" s="1">
        <v>42908</v>
      </c>
      <c r="D2308" t="s">
        <v>60</v>
      </c>
      <c r="E2308">
        <v>1</v>
      </c>
      <c r="F2308">
        <v>0</v>
      </c>
      <c r="G2308" t="s">
        <v>37</v>
      </c>
      <c r="H2308">
        <v>499</v>
      </c>
      <c r="I2308" t="s">
        <v>16</v>
      </c>
      <c r="J2308" t="s">
        <v>32</v>
      </c>
      <c r="K2308" t="s">
        <v>353</v>
      </c>
      <c r="L2308" t="s">
        <v>20</v>
      </c>
      <c r="M2308" t="s">
        <v>65</v>
      </c>
      <c r="N2308">
        <v>164.67</v>
      </c>
      <c r="O2308">
        <v>499</v>
      </c>
      <c r="P2308" t="s">
        <v>30</v>
      </c>
    </row>
    <row r="2309" spans="2:16" x14ac:dyDescent="0.35">
      <c r="B2309" t="s">
        <v>2571</v>
      </c>
      <c r="C2309" s="1">
        <v>42908</v>
      </c>
      <c r="D2309" t="s">
        <v>129</v>
      </c>
      <c r="E2309">
        <v>1</v>
      </c>
      <c r="F2309">
        <v>0</v>
      </c>
      <c r="G2309" t="s">
        <v>26</v>
      </c>
      <c r="H2309">
        <v>99</v>
      </c>
      <c r="I2309" t="s">
        <v>16</v>
      </c>
      <c r="J2309" t="s">
        <v>24</v>
      </c>
      <c r="K2309" t="s">
        <v>52</v>
      </c>
      <c r="L2309" t="s">
        <v>49</v>
      </c>
      <c r="M2309" t="s">
        <v>53</v>
      </c>
      <c r="N2309">
        <v>23.76</v>
      </c>
      <c r="O2309">
        <v>99</v>
      </c>
      <c r="P2309" t="s">
        <v>50</v>
      </c>
    </row>
    <row r="2310" spans="2:16" x14ac:dyDescent="0.35">
      <c r="B2310" t="s">
        <v>2572</v>
      </c>
      <c r="C2310" s="1">
        <v>42908</v>
      </c>
      <c r="D2310" t="s">
        <v>60</v>
      </c>
      <c r="E2310">
        <v>1</v>
      </c>
      <c r="F2310">
        <v>0</v>
      </c>
      <c r="G2310" t="s">
        <v>26</v>
      </c>
      <c r="H2310">
        <v>399</v>
      </c>
      <c r="I2310" t="s">
        <v>16</v>
      </c>
      <c r="J2310" t="s">
        <v>24</v>
      </c>
      <c r="K2310" t="s">
        <v>101</v>
      </c>
      <c r="L2310" t="s">
        <v>49</v>
      </c>
      <c r="M2310" t="s">
        <v>21</v>
      </c>
      <c r="N2310">
        <v>87.78</v>
      </c>
      <c r="O2310">
        <v>399</v>
      </c>
      <c r="P2310" t="s">
        <v>50</v>
      </c>
    </row>
    <row r="2311" spans="2:16" x14ac:dyDescent="0.35">
      <c r="B2311" t="s">
        <v>2573</v>
      </c>
      <c r="C2311" s="1">
        <v>42908</v>
      </c>
      <c r="D2311" t="s">
        <v>129</v>
      </c>
      <c r="E2311">
        <v>2</v>
      </c>
      <c r="F2311">
        <v>0</v>
      </c>
      <c r="G2311" t="s">
        <v>37</v>
      </c>
      <c r="H2311">
        <v>498</v>
      </c>
      <c r="I2311" t="s">
        <v>16</v>
      </c>
      <c r="J2311" t="s">
        <v>24</v>
      </c>
      <c r="K2311" t="s">
        <v>134</v>
      </c>
      <c r="L2311" t="s">
        <v>20</v>
      </c>
      <c r="M2311" t="s">
        <v>78</v>
      </c>
      <c r="N2311">
        <v>54.78</v>
      </c>
      <c r="O2311">
        <v>249</v>
      </c>
      <c r="P2311" t="s">
        <v>22</v>
      </c>
    </row>
    <row r="2312" spans="2:16" x14ac:dyDescent="0.35">
      <c r="B2312" t="s">
        <v>2574</v>
      </c>
      <c r="C2312" s="1">
        <v>42908</v>
      </c>
      <c r="D2312" t="s">
        <v>60</v>
      </c>
      <c r="E2312">
        <v>2</v>
      </c>
      <c r="F2312">
        <v>0</v>
      </c>
      <c r="G2312" t="s">
        <v>26</v>
      </c>
      <c r="H2312">
        <v>258</v>
      </c>
      <c r="I2312" t="s">
        <v>16</v>
      </c>
      <c r="J2312" t="s">
        <v>35</v>
      </c>
      <c r="K2312" t="s">
        <v>225</v>
      </c>
      <c r="L2312" t="s">
        <v>49</v>
      </c>
      <c r="M2312" t="s">
        <v>53</v>
      </c>
      <c r="N2312">
        <v>36.119999999999997</v>
      </c>
      <c r="O2312">
        <v>129</v>
      </c>
      <c r="P2312" t="s">
        <v>79</v>
      </c>
    </row>
    <row r="2313" spans="2:16" x14ac:dyDescent="0.35">
      <c r="B2313" t="s">
        <v>2575</v>
      </c>
      <c r="C2313" s="1">
        <v>42908</v>
      </c>
      <c r="D2313" t="s">
        <v>129</v>
      </c>
      <c r="E2313">
        <v>1</v>
      </c>
      <c r="F2313">
        <v>0</v>
      </c>
      <c r="G2313" t="s">
        <v>26</v>
      </c>
      <c r="H2313">
        <v>399</v>
      </c>
      <c r="I2313" t="s">
        <v>16</v>
      </c>
      <c r="J2313" t="s">
        <v>83</v>
      </c>
      <c r="K2313" t="s">
        <v>317</v>
      </c>
      <c r="L2313" t="s">
        <v>20</v>
      </c>
      <c r="M2313" t="s">
        <v>21</v>
      </c>
      <c r="N2313">
        <v>111.72</v>
      </c>
      <c r="O2313">
        <v>399</v>
      </c>
      <c r="P2313" t="s">
        <v>22</v>
      </c>
    </row>
    <row r="2314" spans="2:16" x14ac:dyDescent="0.35">
      <c r="B2314" t="s">
        <v>2576</v>
      </c>
      <c r="C2314" s="1">
        <v>42908</v>
      </c>
      <c r="D2314" t="s">
        <v>60</v>
      </c>
      <c r="E2314">
        <v>1</v>
      </c>
      <c r="F2314">
        <v>0</v>
      </c>
      <c r="G2314" t="s">
        <v>19</v>
      </c>
      <c r="H2314">
        <v>399</v>
      </c>
      <c r="I2314" t="s">
        <v>16</v>
      </c>
      <c r="J2314" t="s">
        <v>32</v>
      </c>
      <c r="K2314" t="s">
        <v>223</v>
      </c>
      <c r="L2314" t="s">
        <v>20</v>
      </c>
      <c r="M2314" t="s">
        <v>21</v>
      </c>
      <c r="N2314">
        <v>103.74</v>
      </c>
      <c r="O2314">
        <v>399</v>
      </c>
      <c r="P2314" t="s">
        <v>22</v>
      </c>
    </row>
    <row r="2315" spans="2:16" x14ac:dyDescent="0.35">
      <c r="B2315" t="s">
        <v>2577</v>
      </c>
      <c r="C2315" s="1">
        <v>42908</v>
      </c>
      <c r="D2315" t="s">
        <v>129</v>
      </c>
      <c r="E2315">
        <v>1</v>
      </c>
      <c r="F2315">
        <v>0</v>
      </c>
      <c r="G2315" t="s">
        <v>37</v>
      </c>
      <c r="H2315">
        <v>299</v>
      </c>
      <c r="I2315" t="s">
        <v>16</v>
      </c>
      <c r="J2315" t="s">
        <v>32</v>
      </c>
      <c r="K2315" t="s">
        <v>268</v>
      </c>
      <c r="L2315" t="s">
        <v>20</v>
      </c>
      <c r="M2315" t="s">
        <v>108</v>
      </c>
      <c r="N2315">
        <v>71.760000000000005</v>
      </c>
      <c r="O2315">
        <v>299</v>
      </c>
      <c r="P2315" t="s">
        <v>30</v>
      </c>
    </row>
    <row r="2316" spans="2:16" x14ac:dyDescent="0.35">
      <c r="B2316" t="s">
        <v>2578</v>
      </c>
      <c r="C2316" s="1">
        <v>42908</v>
      </c>
      <c r="D2316" t="s">
        <v>129</v>
      </c>
      <c r="E2316">
        <v>1</v>
      </c>
      <c r="F2316">
        <v>299.7</v>
      </c>
      <c r="G2316" t="s">
        <v>37</v>
      </c>
      <c r="H2316">
        <v>699.3</v>
      </c>
      <c r="I2316" t="s">
        <v>16</v>
      </c>
      <c r="J2316" t="s">
        <v>17</v>
      </c>
      <c r="K2316" t="s">
        <v>555</v>
      </c>
      <c r="L2316" t="s">
        <v>20</v>
      </c>
      <c r="M2316" t="s">
        <v>78</v>
      </c>
      <c r="N2316">
        <v>229.77</v>
      </c>
      <c r="O2316">
        <v>999</v>
      </c>
      <c r="P2316" t="s">
        <v>30</v>
      </c>
    </row>
    <row r="2317" spans="2:16" x14ac:dyDescent="0.35">
      <c r="B2317" t="s">
        <v>2579</v>
      </c>
      <c r="C2317" s="1">
        <v>42908</v>
      </c>
      <c r="D2317" t="s">
        <v>129</v>
      </c>
      <c r="E2317">
        <v>1</v>
      </c>
      <c r="F2317">
        <v>0</v>
      </c>
      <c r="G2317" t="s">
        <v>26</v>
      </c>
      <c r="H2317">
        <v>29.9</v>
      </c>
      <c r="I2317" t="s">
        <v>16</v>
      </c>
      <c r="J2317" t="s">
        <v>32</v>
      </c>
      <c r="K2317" t="s">
        <v>211</v>
      </c>
      <c r="L2317" t="s">
        <v>20</v>
      </c>
      <c r="M2317" t="s">
        <v>58</v>
      </c>
      <c r="N2317">
        <v>8.9700000000000006</v>
      </c>
      <c r="O2317">
        <v>29.9</v>
      </c>
      <c r="P2317" t="s">
        <v>22</v>
      </c>
    </row>
    <row r="2318" spans="2:16" x14ac:dyDescent="0.35">
      <c r="B2318" t="s">
        <v>2580</v>
      </c>
      <c r="C2318" s="1">
        <v>42908</v>
      </c>
      <c r="D2318" t="s">
        <v>129</v>
      </c>
      <c r="E2318">
        <v>1</v>
      </c>
      <c r="F2318">
        <v>0</v>
      </c>
      <c r="G2318" t="s">
        <v>26</v>
      </c>
      <c r="H2318">
        <v>1499</v>
      </c>
      <c r="I2318" t="s">
        <v>16</v>
      </c>
      <c r="J2318" t="s">
        <v>83</v>
      </c>
      <c r="K2318" t="s">
        <v>164</v>
      </c>
      <c r="L2318" t="s">
        <v>49</v>
      </c>
      <c r="M2318" t="s">
        <v>78</v>
      </c>
      <c r="N2318">
        <v>359.76</v>
      </c>
      <c r="O2318">
        <v>1499</v>
      </c>
      <c r="P2318" t="s">
        <v>50</v>
      </c>
    </row>
    <row r="2319" spans="2:16" x14ac:dyDescent="0.35">
      <c r="B2319" t="s">
        <v>2581</v>
      </c>
      <c r="C2319" s="1">
        <v>42909</v>
      </c>
      <c r="D2319" t="s">
        <v>60</v>
      </c>
      <c r="E2319">
        <v>1</v>
      </c>
      <c r="F2319">
        <v>0</v>
      </c>
      <c r="G2319" t="s">
        <v>19</v>
      </c>
      <c r="H2319">
        <v>299</v>
      </c>
      <c r="I2319" t="s">
        <v>16</v>
      </c>
      <c r="J2319" t="s">
        <v>32</v>
      </c>
      <c r="K2319" t="s">
        <v>206</v>
      </c>
      <c r="L2319" t="s">
        <v>49</v>
      </c>
      <c r="M2319" t="s">
        <v>53</v>
      </c>
      <c r="N2319">
        <v>77.739999999999995</v>
      </c>
      <c r="O2319">
        <v>299</v>
      </c>
      <c r="P2319" t="s">
        <v>50</v>
      </c>
    </row>
    <row r="2320" spans="2:16" x14ac:dyDescent="0.35">
      <c r="B2320" t="s">
        <v>2582</v>
      </c>
      <c r="C2320" s="1">
        <v>42909</v>
      </c>
      <c r="D2320" t="s">
        <v>60</v>
      </c>
      <c r="E2320">
        <v>1</v>
      </c>
      <c r="F2320">
        <v>0</v>
      </c>
      <c r="G2320" t="s">
        <v>26</v>
      </c>
      <c r="H2320">
        <v>99</v>
      </c>
      <c r="I2320" t="s">
        <v>16</v>
      </c>
      <c r="J2320" t="s">
        <v>24</v>
      </c>
      <c r="K2320" t="s">
        <v>153</v>
      </c>
      <c r="L2320" t="s">
        <v>20</v>
      </c>
      <c r="M2320" t="s">
        <v>108</v>
      </c>
      <c r="N2320">
        <v>21.78</v>
      </c>
      <c r="O2320">
        <v>99</v>
      </c>
      <c r="P2320" t="s">
        <v>30</v>
      </c>
    </row>
    <row r="2321" spans="2:16" x14ac:dyDescent="0.35">
      <c r="B2321" t="s">
        <v>2583</v>
      </c>
      <c r="C2321" s="1">
        <v>42909</v>
      </c>
      <c r="D2321" t="s">
        <v>60</v>
      </c>
      <c r="E2321">
        <v>1</v>
      </c>
      <c r="F2321">
        <v>0</v>
      </c>
      <c r="G2321" t="s">
        <v>26</v>
      </c>
      <c r="H2321">
        <v>399</v>
      </c>
      <c r="I2321" t="s">
        <v>16</v>
      </c>
      <c r="J2321" t="s">
        <v>83</v>
      </c>
      <c r="K2321" t="s">
        <v>317</v>
      </c>
      <c r="L2321" t="s">
        <v>49</v>
      </c>
      <c r="M2321" t="s">
        <v>21</v>
      </c>
      <c r="N2321">
        <v>111.72</v>
      </c>
      <c r="O2321">
        <v>399</v>
      </c>
      <c r="P2321" t="s">
        <v>50</v>
      </c>
    </row>
    <row r="2322" spans="2:16" x14ac:dyDescent="0.35">
      <c r="B2322" t="s">
        <v>2584</v>
      </c>
      <c r="C2322" s="1">
        <v>42909</v>
      </c>
      <c r="D2322" t="s">
        <v>60</v>
      </c>
      <c r="E2322">
        <v>1</v>
      </c>
      <c r="F2322">
        <v>49.75</v>
      </c>
      <c r="G2322" t="s">
        <v>26</v>
      </c>
      <c r="H2322">
        <v>149.25</v>
      </c>
      <c r="I2322" t="s">
        <v>16</v>
      </c>
      <c r="J2322" t="s">
        <v>32</v>
      </c>
      <c r="K2322" t="s">
        <v>753</v>
      </c>
      <c r="L2322" t="s">
        <v>20</v>
      </c>
      <c r="M2322" t="s">
        <v>21</v>
      </c>
      <c r="N2322">
        <v>61.69</v>
      </c>
      <c r="O2322">
        <v>199</v>
      </c>
      <c r="P2322" t="s">
        <v>30</v>
      </c>
    </row>
    <row r="2323" spans="2:16" x14ac:dyDescent="0.35">
      <c r="B2323" t="s">
        <v>2585</v>
      </c>
      <c r="C2323" s="1">
        <v>42909</v>
      </c>
      <c r="D2323" t="s">
        <v>60</v>
      </c>
      <c r="E2323">
        <v>1</v>
      </c>
      <c r="F2323">
        <v>0</v>
      </c>
      <c r="G2323" t="s">
        <v>37</v>
      </c>
      <c r="H2323">
        <v>129</v>
      </c>
      <c r="I2323" t="s">
        <v>16</v>
      </c>
      <c r="J2323" t="s">
        <v>35</v>
      </c>
      <c r="K2323" t="s">
        <v>416</v>
      </c>
      <c r="L2323" t="s">
        <v>49</v>
      </c>
      <c r="M2323" t="s">
        <v>21</v>
      </c>
      <c r="N2323">
        <v>34.83</v>
      </c>
      <c r="O2323">
        <v>129</v>
      </c>
      <c r="P2323" t="s">
        <v>50</v>
      </c>
    </row>
    <row r="2324" spans="2:16" x14ac:dyDescent="0.35">
      <c r="B2324" t="s">
        <v>2586</v>
      </c>
      <c r="C2324" s="1">
        <v>42909</v>
      </c>
      <c r="D2324" t="s">
        <v>60</v>
      </c>
      <c r="E2324">
        <v>1</v>
      </c>
      <c r="F2324">
        <v>0</v>
      </c>
      <c r="G2324" t="s">
        <v>19</v>
      </c>
      <c r="H2324">
        <v>129</v>
      </c>
      <c r="I2324" t="s">
        <v>16</v>
      </c>
      <c r="J2324" t="s">
        <v>35</v>
      </c>
      <c r="K2324" t="s">
        <v>735</v>
      </c>
      <c r="L2324" t="s">
        <v>20</v>
      </c>
      <c r="M2324" t="s">
        <v>21</v>
      </c>
      <c r="N2324">
        <v>34.83</v>
      </c>
      <c r="O2324">
        <v>129</v>
      </c>
      <c r="P2324" t="s">
        <v>30</v>
      </c>
    </row>
    <row r="2325" spans="2:16" x14ac:dyDescent="0.35">
      <c r="B2325" t="s">
        <v>2587</v>
      </c>
      <c r="C2325" s="1">
        <v>42909</v>
      </c>
      <c r="D2325" t="s">
        <v>60</v>
      </c>
      <c r="E2325">
        <v>1</v>
      </c>
      <c r="F2325">
        <v>0</v>
      </c>
      <c r="G2325" t="s">
        <v>37</v>
      </c>
      <c r="H2325">
        <v>299</v>
      </c>
      <c r="I2325" t="s">
        <v>16</v>
      </c>
      <c r="J2325" t="s">
        <v>32</v>
      </c>
      <c r="K2325" t="s">
        <v>268</v>
      </c>
      <c r="L2325" t="s">
        <v>49</v>
      </c>
      <c r="M2325" t="s">
        <v>108</v>
      </c>
      <c r="N2325">
        <v>71.760000000000005</v>
      </c>
      <c r="O2325">
        <v>299</v>
      </c>
      <c r="P2325" t="s">
        <v>50</v>
      </c>
    </row>
    <row r="2326" spans="2:16" x14ac:dyDescent="0.35">
      <c r="B2326" t="s">
        <v>2588</v>
      </c>
      <c r="C2326" s="1">
        <v>42909</v>
      </c>
      <c r="D2326" t="s">
        <v>60</v>
      </c>
      <c r="E2326">
        <v>1</v>
      </c>
      <c r="F2326">
        <v>0</v>
      </c>
      <c r="G2326" t="s">
        <v>37</v>
      </c>
      <c r="H2326">
        <v>129</v>
      </c>
      <c r="I2326" t="s">
        <v>16</v>
      </c>
      <c r="J2326" t="s">
        <v>32</v>
      </c>
      <c r="K2326" t="s">
        <v>482</v>
      </c>
      <c r="L2326" t="s">
        <v>20</v>
      </c>
      <c r="M2326" t="s">
        <v>21</v>
      </c>
      <c r="N2326">
        <v>39.99</v>
      </c>
      <c r="O2326">
        <v>129</v>
      </c>
      <c r="P2326" t="s">
        <v>30</v>
      </c>
    </row>
    <row r="2327" spans="2:16" x14ac:dyDescent="0.35">
      <c r="B2327" t="s">
        <v>2589</v>
      </c>
      <c r="C2327" s="1">
        <v>42909</v>
      </c>
      <c r="D2327" t="s">
        <v>60</v>
      </c>
      <c r="E2327">
        <v>1</v>
      </c>
      <c r="F2327">
        <v>0</v>
      </c>
      <c r="G2327" t="s">
        <v>37</v>
      </c>
      <c r="H2327">
        <v>149</v>
      </c>
      <c r="I2327" t="s">
        <v>16</v>
      </c>
      <c r="J2327" t="s">
        <v>32</v>
      </c>
      <c r="K2327" t="s">
        <v>772</v>
      </c>
      <c r="L2327" t="s">
        <v>20</v>
      </c>
      <c r="M2327" t="s">
        <v>21</v>
      </c>
      <c r="N2327">
        <v>46.19</v>
      </c>
      <c r="O2327">
        <v>149</v>
      </c>
      <c r="P2327" t="s">
        <v>22</v>
      </c>
    </row>
    <row r="2328" spans="2:16" x14ac:dyDescent="0.35">
      <c r="B2328" t="s">
        <v>2590</v>
      </c>
      <c r="C2328" s="1">
        <v>42909</v>
      </c>
      <c r="D2328" t="s">
        <v>60</v>
      </c>
      <c r="E2328">
        <v>1</v>
      </c>
      <c r="F2328">
        <v>0</v>
      </c>
      <c r="G2328" t="s">
        <v>26</v>
      </c>
      <c r="H2328">
        <v>399</v>
      </c>
      <c r="I2328" t="s">
        <v>16</v>
      </c>
      <c r="J2328" t="s">
        <v>83</v>
      </c>
      <c r="K2328" t="s">
        <v>110</v>
      </c>
      <c r="L2328" t="s">
        <v>49</v>
      </c>
      <c r="M2328" t="s">
        <v>21</v>
      </c>
      <c r="N2328">
        <v>111.72</v>
      </c>
      <c r="O2328">
        <v>399</v>
      </c>
      <c r="P2328" t="s">
        <v>50</v>
      </c>
    </row>
    <row r="2329" spans="2:16" x14ac:dyDescent="0.35">
      <c r="B2329" t="s">
        <v>2591</v>
      </c>
      <c r="C2329" s="1">
        <v>42909</v>
      </c>
      <c r="D2329" t="s">
        <v>60</v>
      </c>
      <c r="E2329">
        <v>1</v>
      </c>
      <c r="F2329">
        <v>0</v>
      </c>
      <c r="G2329" t="s">
        <v>26</v>
      </c>
      <c r="H2329">
        <v>399</v>
      </c>
      <c r="I2329" t="s">
        <v>16</v>
      </c>
      <c r="J2329" t="s">
        <v>83</v>
      </c>
      <c r="K2329" t="s">
        <v>110</v>
      </c>
      <c r="L2329" t="s">
        <v>49</v>
      </c>
      <c r="M2329" t="s">
        <v>21</v>
      </c>
      <c r="N2329">
        <v>111.72</v>
      </c>
      <c r="O2329">
        <v>399</v>
      </c>
      <c r="P2329" t="s">
        <v>50</v>
      </c>
    </row>
    <row r="2330" spans="2:16" x14ac:dyDescent="0.35">
      <c r="B2330" t="s">
        <v>2592</v>
      </c>
      <c r="C2330" s="1">
        <v>42909</v>
      </c>
      <c r="D2330" t="s">
        <v>60</v>
      </c>
      <c r="E2330">
        <v>1</v>
      </c>
      <c r="F2330">
        <v>25.8</v>
      </c>
      <c r="G2330" t="s">
        <v>26</v>
      </c>
      <c r="H2330">
        <v>103.2</v>
      </c>
      <c r="I2330" t="s">
        <v>16</v>
      </c>
      <c r="J2330" t="s">
        <v>35</v>
      </c>
      <c r="K2330" t="s">
        <v>225</v>
      </c>
      <c r="L2330" t="s">
        <v>20</v>
      </c>
      <c r="M2330" t="s">
        <v>53</v>
      </c>
      <c r="N2330">
        <v>36.119999999999997</v>
      </c>
      <c r="O2330">
        <v>129</v>
      </c>
      <c r="P2330" t="s">
        <v>22</v>
      </c>
    </row>
    <row r="2331" spans="2:16" x14ac:dyDescent="0.35">
      <c r="B2331" t="s">
        <v>2593</v>
      </c>
      <c r="C2331" s="1">
        <v>42909</v>
      </c>
      <c r="D2331" t="s">
        <v>15</v>
      </c>
      <c r="E2331">
        <v>1</v>
      </c>
      <c r="F2331">
        <v>0</v>
      </c>
      <c r="G2331" t="s">
        <v>26</v>
      </c>
      <c r="H2331">
        <v>199</v>
      </c>
      <c r="I2331" t="s">
        <v>63</v>
      </c>
      <c r="J2331" t="s">
        <v>94</v>
      </c>
      <c r="K2331" t="s">
        <v>204</v>
      </c>
      <c r="L2331" t="s">
        <v>20</v>
      </c>
      <c r="M2331" t="s">
        <v>21</v>
      </c>
      <c r="N2331">
        <v>49.75</v>
      </c>
      <c r="O2331">
        <v>199</v>
      </c>
      <c r="P2331" t="s">
        <v>30</v>
      </c>
    </row>
    <row r="2332" spans="2:16" x14ac:dyDescent="0.35">
      <c r="B2332" t="s">
        <v>2594</v>
      </c>
      <c r="C2332" s="1">
        <v>42909</v>
      </c>
      <c r="D2332" t="s">
        <v>129</v>
      </c>
      <c r="E2332">
        <v>1</v>
      </c>
      <c r="F2332">
        <v>0</v>
      </c>
      <c r="G2332" t="s">
        <v>19</v>
      </c>
      <c r="H2332">
        <v>399</v>
      </c>
      <c r="I2332" t="s">
        <v>16</v>
      </c>
      <c r="J2332" t="s">
        <v>17</v>
      </c>
      <c r="K2332" t="s">
        <v>208</v>
      </c>
      <c r="L2332" t="s">
        <v>49</v>
      </c>
      <c r="M2332" t="s">
        <v>21</v>
      </c>
      <c r="N2332">
        <v>95.76</v>
      </c>
      <c r="O2332">
        <v>399</v>
      </c>
      <c r="P2332" t="s">
        <v>50</v>
      </c>
    </row>
    <row r="2333" spans="2:16" x14ac:dyDescent="0.35">
      <c r="B2333" t="s">
        <v>2595</v>
      </c>
      <c r="C2333" s="1">
        <v>42909</v>
      </c>
      <c r="D2333" t="s">
        <v>15</v>
      </c>
      <c r="E2333">
        <v>1</v>
      </c>
      <c r="F2333">
        <v>0</v>
      </c>
      <c r="G2333" t="s">
        <v>19</v>
      </c>
      <c r="H2333">
        <v>599</v>
      </c>
      <c r="I2333" t="s">
        <v>63</v>
      </c>
      <c r="J2333" t="s">
        <v>17</v>
      </c>
      <c r="K2333" t="s">
        <v>333</v>
      </c>
      <c r="L2333" t="s">
        <v>20</v>
      </c>
      <c r="M2333" t="s">
        <v>53</v>
      </c>
      <c r="N2333">
        <v>155.74</v>
      </c>
      <c r="O2333">
        <v>599</v>
      </c>
      <c r="P2333" t="s">
        <v>30</v>
      </c>
    </row>
    <row r="2334" spans="2:16" x14ac:dyDescent="0.35">
      <c r="B2334" t="s">
        <v>2596</v>
      </c>
      <c r="C2334" s="1">
        <v>42909</v>
      </c>
      <c r="D2334" t="s">
        <v>15</v>
      </c>
      <c r="E2334">
        <v>1</v>
      </c>
      <c r="F2334">
        <v>0</v>
      </c>
      <c r="G2334" t="s">
        <v>19</v>
      </c>
      <c r="H2334">
        <v>149</v>
      </c>
      <c r="I2334" t="s">
        <v>63</v>
      </c>
      <c r="J2334" t="s">
        <v>94</v>
      </c>
      <c r="K2334" t="s">
        <v>241</v>
      </c>
      <c r="L2334" t="s">
        <v>49</v>
      </c>
      <c r="M2334" t="s">
        <v>98</v>
      </c>
      <c r="N2334">
        <v>55.13</v>
      </c>
      <c r="O2334">
        <v>149</v>
      </c>
      <c r="P2334" t="s">
        <v>79</v>
      </c>
    </row>
    <row r="2335" spans="2:16" x14ac:dyDescent="0.35">
      <c r="B2335" t="s">
        <v>2597</v>
      </c>
      <c r="C2335" s="1">
        <v>42909</v>
      </c>
      <c r="D2335" t="s">
        <v>15</v>
      </c>
      <c r="E2335">
        <v>1</v>
      </c>
      <c r="F2335">
        <v>0</v>
      </c>
      <c r="G2335" t="s">
        <v>26</v>
      </c>
      <c r="H2335">
        <v>399</v>
      </c>
      <c r="I2335" t="s">
        <v>63</v>
      </c>
      <c r="J2335" t="s">
        <v>32</v>
      </c>
      <c r="K2335" t="s">
        <v>192</v>
      </c>
      <c r="L2335" t="s">
        <v>20</v>
      </c>
      <c r="M2335" t="s">
        <v>21</v>
      </c>
      <c r="N2335">
        <v>95.76</v>
      </c>
      <c r="O2335">
        <v>399</v>
      </c>
      <c r="P2335" t="s">
        <v>30</v>
      </c>
    </row>
    <row r="2336" spans="2:16" x14ac:dyDescent="0.35">
      <c r="B2336" t="s">
        <v>2598</v>
      </c>
      <c r="C2336" s="1">
        <v>42909</v>
      </c>
      <c r="D2336" t="s">
        <v>15</v>
      </c>
      <c r="E2336">
        <v>1</v>
      </c>
      <c r="F2336">
        <v>0</v>
      </c>
      <c r="G2336" t="s">
        <v>26</v>
      </c>
      <c r="H2336">
        <v>399</v>
      </c>
      <c r="I2336" t="s">
        <v>63</v>
      </c>
      <c r="J2336" t="s">
        <v>24</v>
      </c>
      <c r="K2336" t="s">
        <v>81</v>
      </c>
      <c r="L2336" t="s">
        <v>49</v>
      </c>
      <c r="M2336" t="s">
        <v>53</v>
      </c>
      <c r="N2336">
        <v>127.68</v>
      </c>
      <c r="O2336">
        <v>399</v>
      </c>
      <c r="P2336" t="s">
        <v>50</v>
      </c>
    </row>
    <row r="2337" spans="2:16" x14ac:dyDescent="0.35">
      <c r="B2337" t="s">
        <v>2599</v>
      </c>
      <c r="C2337" s="1">
        <v>42910</v>
      </c>
      <c r="D2337" t="s">
        <v>15</v>
      </c>
      <c r="E2337">
        <v>2</v>
      </c>
      <c r="F2337">
        <v>0</v>
      </c>
      <c r="G2337" t="s">
        <v>19</v>
      </c>
      <c r="H2337">
        <v>298</v>
      </c>
      <c r="I2337" t="s">
        <v>16</v>
      </c>
      <c r="J2337" t="s">
        <v>32</v>
      </c>
      <c r="K2337" t="s">
        <v>777</v>
      </c>
      <c r="L2337" t="s">
        <v>49</v>
      </c>
      <c r="M2337" t="s">
        <v>21</v>
      </c>
      <c r="N2337">
        <v>46.19</v>
      </c>
      <c r="O2337">
        <v>149</v>
      </c>
      <c r="P2337" t="s">
        <v>50</v>
      </c>
    </row>
    <row r="2338" spans="2:16" x14ac:dyDescent="0.35">
      <c r="B2338" t="s">
        <v>2600</v>
      </c>
      <c r="C2338" s="1">
        <v>42911</v>
      </c>
      <c r="D2338" t="s">
        <v>60</v>
      </c>
      <c r="E2338">
        <v>1</v>
      </c>
      <c r="F2338">
        <v>0</v>
      </c>
      <c r="G2338" t="s">
        <v>26</v>
      </c>
      <c r="H2338">
        <v>199</v>
      </c>
      <c r="I2338" t="s">
        <v>16</v>
      </c>
      <c r="J2338" t="s">
        <v>94</v>
      </c>
      <c r="K2338" t="s">
        <v>204</v>
      </c>
      <c r="L2338" t="s">
        <v>20</v>
      </c>
      <c r="M2338" t="s">
        <v>21</v>
      </c>
      <c r="N2338">
        <v>49.75</v>
      </c>
      <c r="O2338">
        <v>199</v>
      </c>
      <c r="P2338" t="s">
        <v>22</v>
      </c>
    </row>
    <row r="2339" spans="2:16" x14ac:dyDescent="0.35">
      <c r="B2339" t="s">
        <v>2601</v>
      </c>
      <c r="C2339" s="1">
        <v>42911</v>
      </c>
      <c r="D2339" t="s">
        <v>60</v>
      </c>
      <c r="E2339">
        <v>4</v>
      </c>
      <c r="F2339">
        <v>0</v>
      </c>
      <c r="G2339" t="s">
        <v>37</v>
      </c>
      <c r="H2339">
        <v>1996</v>
      </c>
      <c r="I2339" t="s">
        <v>16</v>
      </c>
      <c r="J2339" t="s">
        <v>17</v>
      </c>
      <c r="K2339" t="s">
        <v>196</v>
      </c>
      <c r="L2339" t="s">
        <v>49</v>
      </c>
      <c r="M2339" t="s">
        <v>78</v>
      </c>
      <c r="N2339">
        <v>104.79</v>
      </c>
      <c r="O2339">
        <v>499</v>
      </c>
      <c r="P2339" t="s">
        <v>50</v>
      </c>
    </row>
    <row r="2340" spans="2:16" x14ac:dyDescent="0.35">
      <c r="B2340" t="s">
        <v>2602</v>
      </c>
      <c r="C2340" s="1">
        <v>42911</v>
      </c>
      <c r="D2340" t="s">
        <v>15</v>
      </c>
      <c r="E2340">
        <v>1</v>
      </c>
      <c r="F2340">
        <v>0</v>
      </c>
      <c r="G2340" t="s">
        <v>19</v>
      </c>
      <c r="H2340">
        <v>799</v>
      </c>
      <c r="I2340" t="s">
        <v>16</v>
      </c>
      <c r="J2340" t="s">
        <v>83</v>
      </c>
      <c r="K2340" t="s">
        <v>295</v>
      </c>
      <c r="L2340" t="s">
        <v>20</v>
      </c>
      <c r="M2340" t="s">
        <v>21</v>
      </c>
      <c r="N2340">
        <v>223.72</v>
      </c>
      <c r="O2340">
        <v>799</v>
      </c>
      <c r="P2340" t="s">
        <v>22</v>
      </c>
    </row>
    <row r="2341" spans="2:16" x14ac:dyDescent="0.35">
      <c r="B2341" t="s">
        <v>2603</v>
      </c>
      <c r="C2341" s="1">
        <v>42911</v>
      </c>
      <c r="D2341" t="s">
        <v>60</v>
      </c>
      <c r="E2341">
        <v>1</v>
      </c>
      <c r="F2341">
        <v>0</v>
      </c>
      <c r="G2341" t="s">
        <v>19</v>
      </c>
      <c r="H2341">
        <v>299</v>
      </c>
      <c r="I2341" t="s">
        <v>16</v>
      </c>
      <c r="J2341" t="s">
        <v>94</v>
      </c>
      <c r="K2341" t="s">
        <v>142</v>
      </c>
      <c r="L2341" t="s">
        <v>49</v>
      </c>
      <c r="M2341" t="s">
        <v>21</v>
      </c>
      <c r="N2341">
        <v>74.75</v>
      </c>
      <c r="O2341">
        <v>299</v>
      </c>
      <c r="P2341" t="s">
        <v>79</v>
      </c>
    </row>
    <row r="2342" spans="2:16" x14ac:dyDescent="0.35">
      <c r="B2342" t="s">
        <v>2604</v>
      </c>
      <c r="C2342" s="1">
        <v>42911</v>
      </c>
      <c r="D2342" t="s">
        <v>60</v>
      </c>
      <c r="E2342">
        <v>1</v>
      </c>
      <c r="F2342">
        <v>0</v>
      </c>
      <c r="G2342" t="s">
        <v>26</v>
      </c>
      <c r="H2342">
        <v>499</v>
      </c>
      <c r="I2342" t="s">
        <v>16</v>
      </c>
      <c r="J2342" t="s">
        <v>17</v>
      </c>
      <c r="K2342" t="s">
        <v>405</v>
      </c>
      <c r="L2342" t="s">
        <v>49</v>
      </c>
      <c r="M2342" t="s">
        <v>21</v>
      </c>
      <c r="N2342">
        <v>119.76</v>
      </c>
      <c r="O2342">
        <v>499</v>
      </c>
      <c r="P2342" t="s">
        <v>50</v>
      </c>
    </row>
    <row r="2343" spans="2:16" x14ac:dyDescent="0.35">
      <c r="B2343" t="s">
        <v>2605</v>
      </c>
      <c r="C2343" s="1">
        <v>42911</v>
      </c>
      <c r="D2343" t="s">
        <v>15</v>
      </c>
      <c r="E2343">
        <v>1</v>
      </c>
      <c r="F2343">
        <v>0</v>
      </c>
      <c r="G2343" t="s">
        <v>19</v>
      </c>
      <c r="H2343">
        <v>599</v>
      </c>
      <c r="I2343" t="s">
        <v>16</v>
      </c>
      <c r="J2343" t="s">
        <v>17</v>
      </c>
      <c r="K2343" t="s">
        <v>333</v>
      </c>
      <c r="L2343" t="s">
        <v>49</v>
      </c>
      <c r="M2343" t="s">
        <v>53</v>
      </c>
      <c r="N2343">
        <v>155.74</v>
      </c>
      <c r="O2343">
        <v>599</v>
      </c>
      <c r="P2343" t="s">
        <v>50</v>
      </c>
    </row>
    <row r="2344" spans="2:16" x14ac:dyDescent="0.35">
      <c r="B2344" t="s">
        <v>2606</v>
      </c>
      <c r="C2344" s="1">
        <v>42911</v>
      </c>
      <c r="D2344" t="s">
        <v>15</v>
      </c>
      <c r="E2344">
        <v>1</v>
      </c>
      <c r="F2344">
        <v>0</v>
      </c>
      <c r="G2344" t="s">
        <v>37</v>
      </c>
      <c r="H2344">
        <v>179</v>
      </c>
      <c r="I2344" t="s">
        <v>16</v>
      </c>
      <c r="J2344" t="s">
        <v>32</v>
      </c>
      <c r="K2344" t="s">
        <v>742</v>
      </c>
      <c r="L2344" t="s">
        <v>49</v>
      </c>
      <c r="M2344" t="s">
        <v>65</v>
      </c>
      <c r="N2344">
        <v>59.07</v>
      </c>
      <c r="O2344">
        <v>179</v>
      </c>
      <c r="P2344" t="s">
        <v>50</v>
      </c>
    </row>
    <row r="2345" spans="2:16" x14ac:dyDescent="0.35">
      <c r="B2345" t="s">
        <v>2607</v>
      </c>
      <c r="C2345" s="1">
        <v>42911</v>
      </c>
      <c r="D2345" t="s">
        <v>15</v>
      </c>
      <c r="E2345">
        <v>1</v>
      </c>
      <c r="F2345">
        <v>22.35</v>
      </c>
      <c r="G2345" t="s">
        <v>26</v>
      </c>
      <c r="H2345">
        <v>126.65</v>
      </c>
      <c r="I2345" t="s">
        <v>16</v>
      </c>
      <c r="J2345" t="s">
        <v>24</v>
      </c>
      <c r="K2345" t="s">
        <v>780</v>
      </c>
      <c r="L2345" t="s">
        <v>20</v>
      </c>
      <c r="M2345" t="s">
        <v>21</v>
      </c>
      <c r="N2345">
        <v>32.78</v>
      </c>
      <c r="O2345">
        <v>149</v>
      </c>
      <c r="P2345" t="s">
        <v>30</v>
      </c>
    </row>
    <row r="2346" spans="2:16" x14ac:dyDescent="0.35">
      <c r="B2346" t="s">
        <v>2608</v>
      </c>
      <c r="C2346" s="1">
        <v>42911</v>
      </c>
      <c r="D2346" t="s">
        <v>15</v>
      </c>
      <c r="E2346">
        <v>1</v>
      </c>
      <c r="F2346">
        <v>0</v>
      </c>
      <c r="G2346" t="s">
        <v>37</v>
      </c>
      <c r="H2346">
        <v>249</v>
      </c>
      <c r="I2346" t="s">
        <v>16</v>
      </c>
      <c r="J2346" t="s">
        <v>94</v>
      </c>
      <c r="K2346" t="s">
        <v>631</v>
      </c>
      <c r="L2346" t="s">
        <v>20</v>
      </c>
      <c r="M2346" t="s">
        <v>53</v>
      </c>
      <c r="N2346">
        <v>77.19</v>
      </c>
      <c r="O2346">
        <v>249</v>
      </c>
      <c r="P2346" t="s">
        <v>30</v>
      </c>
    </row>
    <row r="2347" spans="2:16" x14ac:dyDescent="0.35">
      <c r="B2347" t="s">
        <v>2609</v>
      </c>
      <c r="C2347" s="1">
        <v>42911</v>
      </c>
      <c r="D2347" t="s">
        <v>15</v>
      </c>
      <c r="E2347">
        <v>1</v>
      </c>
      <c r="F2347">
        <v>0</v>
      </c>
      <c r="G2347" t="s">
        <v>37</v>
      </c>
      <c r="H2347">
        <v>49.9</v>
      </c>
      <c r="I2347" t="s">
        <v>16</v>
      </c>
      <c r="J2347" t="s">
        <v>24</v>
      </c>
      <c r="K2347" t="s">
        <v>528</v>
      </c>
      <c r="L2347" t="s">
        <v>20</v>
      </c>
      <c r="M2347" t="s">
        <v>21</v>
      </c>
      <c r="N2347">
        <v>10.98</v>
      </c>
      <c r="O2347">
        <v>49.9</v>
      </c>
      <c r="P2347" t="s">
        <v>30</v>
      </c>
    </row>
    <row r="2348" spans="2:16" x14ac:dyDescent="0.35">
      <c r="B2348" t="s">
        <v>2610</v>
      </c>
      <c r="C2348" s="1">
        <v>42911</v>
      </c>
      <c r="D2348" t="s">
        <v>15</v>
      </c>
      <c r="E2348">
        <v>1</v>
      </c>
      <c r="F2348">
        <v>0</v>
      </c>
      <c r="G2348" t="s">
        <v>26</v>
      </c>
      <c r="H2348">
        <v>199</v>
      </c>
      <c r="I2348" t="s">
        <v>16</v>
      </c>
      <c r="J2348" t="s">
        <v>94</v>
      </c>
      <c r="K2348" t="s">
        <v>204</v>
      </c>
      <c r="L2348" t="s">
        <v>20</v>
      </c>
      <c r="M2348" t="s">
        <v>21</v>
      </c>
      <c r="N2348">
        <v>49.75</v>
      </c>
      <c r="O2348">
        <v>199</v>
      </c>
      <c r="P2348" t="s">
        <v>22</v>
      </c>
    </row>
    <row r="2349" spans="2:16" x14ac:dyDescent="0.35">
      <c r="B2349" t="s">
        <v>2611</v>
      </c>
      <c r="C2349" s="1">
        <v>42911</v>
      </c>
      <c r="D2349" t="s">
        <v>15</v>
      </c>
      <c r="E2349">
        <v>2</v>
      </c>
      <c r="F2349">
        <v>0</v>
      </c>
      <c r="G2349" t="s">
        <v>37</v>
      </c>
      <c r="H2349">
        <v>398</v>
      </c>
      <c r="I2349" t="s">
        <v>16</v>
      </c>
      <c r="J2349" t="s">
        <v>35</v>
      </c>
      <c r="K2349" t="s">
        <v>266</v>
      </c>
      <c r="L2349" t="s">
        <v>49</v>
      </c>
      <c r="M2349" t="s">
        <v>21</v>
      </c>
      <c r="N2349">
        <v>53.73</v>
      </c>
      <c r="O2349">
        <v>199</v>
      </c>
      <c r="P2349" t="s">
        <v>50</v>
      </c>
    </row>
    <row r="2350" spans="2:16" x14ac:dyDescent="0.35">
      <c r="B2350" t="s">
        <v>2612</v>
      </c>
      <c r="C2350" s="1">
        <v>42911</v>
      </c>
      <c r="D2350" t="s">
        <v>15</v>
      </c>
      <c r="E2350">
        <v>1</v>
      </c>
      <c r="F2350">
        <v>0</v>
      </c>
      <c r="G2350" t="s">
        <v>37</v>
      </c>
      <c r="H2350">
        <v>249</v>
      </c>
      <c r="I2350" t="s">
        <v>16</v>
      </c>
      <c r="J2350" t="s">
        <v>24</v>
      </c>
      <c r="K2350" t="s">
        <v>134</v>
      </c>
      <c r="L2350" t="s">
        <v>20</v>
      </c>
      <c r="M2350" t="s">
        <v>78</v>
      </c>
      <c r="N2350">
        <v>54.78</v>
      </c>
      <c r="O2350">
        <v>249</v>
      </c>
      <c r="P2350" t="s">
        <v>30</v>
      </c>
    </row>
    <row r="2351" spans="2:16" x14ac:dyDescent="0.35">
      <c r="B2351" t="s">
        <v>2613</v>
      </c>
      <c r="C2351" s="1">
        <v>42911</v>
      </c>
      <c r="D2351" t="s">
        <v>15</v>
      </c>
      <c r="E2351">
        <v>1</v>
      </c>
      <c r="F2351">
        <v>0</v>
      </c>
      <c r="G2351" t="s">
        <v>26</v>
      </c>
      <c r="H2351">
        <v>199</v>
      </c>
      <c r="I2351" t="s">
        <v>16</v>
      </c>
      <c r="J2351" t="s">
        <v>17</v>
      </c>
      <c r="K2351" t="s">
        <v>261</v>
      </c>
      <c r="L2351" t="s">
        <v>49</v>
      </c>
      <c r="M2351" t="s">
        <v>21</v>
      </c>
      <c r="N2351">
        <v>51.74</v>
      </c>
      <c r="O2351">
        <v>199</v>
      </c>
      <c r="P2351" t="s">
        <v>50</v>
      </c>
    </row>
    <row r="2352" spans="2:16" x14ac:dyDescent="0.35">
      <c r="B2352" t="s">
        <v>2614</v>
      </c>
      <c r="C2352" s="1">
        <v>42911</v>
      </c>
      <c r="D2352" t="s">
        <v>15</v>
      </c>
      <c r="E2352">
        <v>1</v>
      </c>
      <c r="F2352">
        <v>24.75</v>
      </c>
      <c r="G2352" t="s">
        <v>19</v>
      </c>
      <c r="H2352">
        <v>74.25</v>
      </c>
      <c r="I2352" t="s">
        <v>16</v>
      </c>
      <c r="J2352" t="s">
        <v>17</v>
      </c>
      <c r="K2352" t="s">
        <v>403</v>
      </c>
      <c r="L2352" t="s">
        <v>49</v>
      </c>
      <c r="M2352" t="s">
        <v>53</v>
      </c>
      <c r="N2352">
        <v>27.72</v>
      </c>
      <c r="O2352">
        <v>99</v>
      </c>
      <c r="P2352" t="s">
        <v>79</v>
      </c>
    </row>
    <row r="2353" spans="2:16" x14ac:dyDescent="0.35">
      <c r="B2353" t="s">
        <v>2615</v>
      </c>
      <c r="C2353" s="1">
        <v>42911</v>
      </c>
      <c r="D2353" t="s">
        <v>15</v>
      </c>
      <c r="E2353">
        <v>1</v>
      </c>
      <c r="F2353">
        <v>0</v>
      </c>
      <c r="G2353" t="s">
        <v>26</v>
      </c>
      <c r="H2353">
        <v>149</v>
      </c>
      <c r="I2353" t="s">
        <v>16</v>
      </c>
      <c r="J2353" t="s">
        <v>24</v>
      </c>
      <c r="K2353" t="s">
        <v>1506</v>
      </c>
      <c r="L2353" t="s">
        <v>20</v>
      </c>
      <c r="M2353" t="s">
        <v>21</v>
      </c>
      <c r="N2353">
        <v>32.78</v>
      </c>
      <c r="O2353">
        <v>149</v>
      </c>
      <c r="P2353" t="s">
        <v>30</v>
      </c>
    </row>
    <row r="2354" spans="2:16" x14ac:dyDescent="0.35">
      <c r="B2354" t="s">
        <v>2616</v>
      </c>
      <c r="C2354" s="1">
        <v>42911</v>
      </c>
      <c r="D2354" t="s">
        <v>15</v>
      </c>
      <c r="E2354">
        <v>1</v>
      </c>
      <c r="F2354">
        <v>0</v>
      </c>
      <c r="G2354" t="s">
        <v>26</v>
      </c>
      <c r="H2354">
        <v>799</v>
      </c>
      <c r="I2354" t="s">
        <v>16</v>
      </c>
      <c r="J2354" t="s">
        <v>17</v>
      </c>
      <c r="K2354" t="s">
        <v>227</v>
      </c>
      <c r="L2354" t="s">
        <v>20</v>
      </c>
      <c r="M2354" t="s">
        <v>53</v>
      </c>
      <c r="N2354">
        <v>207.74</v>
      </c>
      <c r="O2354">
        <v>799</v>
      </c>
      <c r="P2354" t="s">
        <v>30</v>
      </c>
    </row>
    <row r="2355" spans="2:16" x14ac:dyDescent="0.35">
      <c r="B2355" t="s">
        <v>2617</v>
      </c>
      <c r="C2355" s="1">
        <v>42911</v>
      </c>
      <c r="D2355" t="s">
        <v>129</v>
      </c>
      <c r="E2355">
        <v>1</v>
      </c>
      <c r="F2355">
        <v>0</v>
      </c>
      <c r="G2355" t="s">
        <v>19</v>
      </c>
      <c r="H2355">
        <v>799</v>
      </c>
      <c r="I2355" t="s">
        <v>16</v>
      </c>
      <c r="J2355" t="s">
        <v>17</v>
      </c>
      <c r="K2355" t="s">
        <v>513</v>
      </c>
      <c r="L2355" t="s">
        <v>49</v>
      </c>
      <c r="M2355" t="s">
        <v>53</v>
      </c>
      <c r="N2355">
        <v>207.74</v>
      </c>
      <c r="O2355">
        <v>799</v>
      </c>
      <c r="P2355" t="s">
        <v>50</v>
      </c>
    </row>
    <row r="2356" spans="2:16" x14ac:dyDescent="0.35">
      <c r="B2356" t="s">
        <v>2618</v>
      </c>
      <c r="C2356" s="1">
        <v>42911</v>
      </c>
      <c r="D2356" t="s">
        <v>293</v>
      </c>
      <c r="E2356">
        <v>1</v>
      </c>
      <c r="F2356">
        <v>74.7</v>
      </c>
      <c r="G2356" t="s">
        <v>19</v>
      </c>
      <c r="H2356">
        <v>174.3</v>
      </c>
      <c r="I2356" t="s">
        <v>63</v>
      </c>
      <c r="J2356" t="s">
        <v>28</v>
      </c>
      <c r="K2356" t="s">
        <v>323</v>
      </c>
      <c r="L2356" t="s">
        <v>20</v>
      </c>
      <c r="M2356" t="s">
        <v>58</v>
      </c>
      <c r="N2356">
        <v>87.15</v>
      </c>
      <c r="O2356">
        <v>249</v>
      </c>
      <c r="P2356" t="s">
        <v>30</v>
      </c>
    </row>
    <row r="2357" spans="2:16" x14ac:dyDescent="0.35">
      <c r="B2357" t="s">
        <v>2619</v>
      </c>
      <c r="C2357" s="1">
        <v>42911</v>
      </c>
      <c r="D2357" t="s">
        <v>129</v>
      </c>
      <c r="E2357">
        <v>1</v>
      </c>
      <c r="F2357">
        <v>0</v>
      </c>
      <c r="G2357" t="s">
        <v>26</v>
      </c>
      <c r="H2357">
        <v>149</v>
      </c>
      <c r="I2357" t="s">
        <v>16</v>
      </c>
      <c r="J2357" t="s">
        <v>32</v>
      </c>
      <c r="K2357" t="s">
        <v>379</v>
      </c>
      <c r="L2357" t="s">
        <v>20</v>
      </c>
      <c r="M2357" t="s">
        <v>21</v>
      </c>
      <c r="N2357">
        <v>46.19</v>
      </c>
      <c r="O2357">
        <v>149</v>
      </c>
      <c r="P2357" t="s">
        <v>30</v>
      </c>
    </row>
    <row r="2358" spans="2:16" x14ac:dyDescent="0.35">
      <c r="B2358" t="s">
        <v>2620</v>
      </c>
      <c r="C2358" s="1">
        <v>42911</v>
      </c>
      <c r="D2358" t="s">
        <v>293</v>
      </c>
      <c r="E2358">
        <v>1</v>
      </c>
      <c r="F2358">
        <v>0</v>
      </c>
      <c r="G2358" t="s">
        <v>19</v>
      </c>
      <c r="H2358">
        <v>399</v>
      </c>
      <c r="I2358" t="s">
        <v>63</v>
      </c>
      <c r="J2358" t="s">
        <v>28</v>
      </c>
      <c r="K2358" t="s">
        <v>552</v>
      </c>
      <c r="L2358" t="s">
        <v>49</v>
      </c>
      <c r="M2358" t="s">
        <v>53</v>
      </c>
      <c r="N2358">
        <v>119.7</v>
      </c>
      <c r="O2358">
        <v>399</v>
      </c>
      <c r="P2358" t="s">
        <v>50</v>
      </c>
    </row>
    <row r="2359" spans="2:16" x14ac:dyDescent="0.35">
      <c r="B2359" t="s">
        <v>2621</v>
      </c>
      <c r="C2359" s="1">
        <v>42911</v>
      </c>
      <c r="D2359" t="s">
        <v>293</v>
      </c>
      <c r="E2359">
        <v>1</v>
      </c>
      <c r="F2359">
        <v>24.75</v>
      </c>
      <c r="G2359" t="s">
        <v>37</v>
      </c>
      <c r="H2359">
        <v>74.25</v>
      </c>
      <c r="I2359" t="s">
        <v>63</v>
      </c>
      <c r="J2359" t="s">
        <v>24</v>
      </c>
      <c r="K2359" t="s">
        <v>162</v>
      </c>
      <c r="L2359" t="s">
        <v>20</v>
      </c>
      <c r="M2359" t="s">
        <v>108</v>
      </c>
      <c r="N2359">
        <v>21.78</v>
      </c>
      <c r="O2359">
        <v>99</v>
      </c>
      <c r="P2359" t="s">
        <v>22</v>
      </c>
    </row>
    <row r="2360" spans="2:16" x14ac:dyDescent="0.35">
      <c r="B2360" t="s">
        <v>2622</v>
      </c>
      <c r="C2360" s="1">
        <v>42911</v>
      </c>
      <c r="D2360" t="s">
        <v>15</v>
      </c>
      <c r="E2360">
        <v>1</v>
      </c>
      <c r="F2360">
        <v>0</v>
      </c>
      <c r="G2360" t="s">
        <v>26</v>
      </c>
      <c r="H2360">
        <v>149</v>
      </c>
      <c r="I2360" t="s">
        <v>16</v>
      </c>
      <c r="J2360" t="s">
        <v>24</v>
      </c>
      <c r="K2360" t="s">
        <v>1506</v>
      </c>
      <c r="L2360" t="s">
        <v>20</v>
      </c>
      <c r="M2360" t="s">
        <v>21</v>
      </c>
      <c r="N2360">
        <v>32.78</v>
      </c>
      <c r="O2360">
        <v>149</v>
      </c>
      <c r="P2360" t="s">
        <v>30</v>
      </c>
    </row>
    <row r="2361" spans="2:16" x14ac:dyDescent="0.35">
      <c r="B2361" t="s">
        <v>2623</v>
      </c>
      <c r="C2361" s="1">
        <v>42911</v>
      </c>
      <c r="D2361" t="s">
        <v>293</v>
      </c>
      <c r="E2361">
        <v>1</v>
      </c>
      <c r="F2361">
        <v>159.80000000000001</v>
      </c>
      <c r="G2361" t="s">
        <v>19</v>
      </c>
      <c r="H2361">
        <v>639.20000000000005</v>
      </c>
      <c r="I2361" t="s">
        <v>63</v>
      </c>
      <c r="J2361" t="s">
        <v>17</v>
      </c>
      <c r="K2361" t="s">
        <v>513</v>
      </c>
      <c r="L2361" t="s">
        <v>20</v>
      </c>
      <c r="M2361" t="s">
        <v>53</v>
      </c>
      <c r="N2361">
        <v>207.74</v>
      </c>
      <c r="O2361">
        <v>799</v>
      </c>
      <c r="P2361" t="s">
        <v>30</v>
      </c>
    </row>
    <row r="2362" spans="2:16" x14ac:dyDescent="0.35">
      <c r="B2362" t="s">
        <v>2624</v>
      </c>
      <c r="C2362" s="1">
        <v>42911</v>
      </c>
      <c r="D2362" t="s">
        <v>15</v>
      </c>
      <c r="E2362">
        <v>1</v>
      </c>
      <c r="F2362">
        <v>0</v>
      </c>
      <c r="G2362" t="s">
        <v>26</v>
      </c>
      <c r="H2362">
        <v>299</v>
      </c>
      <c r="I2362" t="s">
        <v>16</v>
      </c>
      <c r="J2362" t="s">
        <v>32</v>
      </c>
      <c r="K2362" t="s">
        <v>248</v>
      </c>
      <c r="L2362" t="s">
        <v>20</v>
      </c>
      <c r="M2362" t="s">
        <v>78</v>
      </c>
      <c r="N2362">
        <v>62.79</v>
      </c>
      <c r="O2362">
        <v>299</v>
      </c>
      <c r="P2362" t="s">
        <v>22</v>
      </c>
    </row>
    <row r="2363" spans="2:16" x14ac:dyDescent="0.35">
      <c r="B2363" t="s">
        <v>2625</v>
      </c>
      <c r="C2363" s="1">
        <v>42911</v>
      </c>
      <c r="D2363" t="s">
        <v>293</v>
      </c>
      <c r="E2363">
        <v>1</v>
      </c>
      <c r="F2363">
        <v>0</v>
      </c>
      <c r="G2363" t="s">
        <v>26</v>
      </c>
      <c r="H2363">
        <v>349</v>
      </c>
      <c r="I2363" t="s">
        <v>63</v>
      </c>
      <c r="J2363" t="s">
        <v>28</v>
      </c>
      <c r="K2363" t="s">
        <v>174</v>
      </c>
      <c r="L2363" t="s">
        <v>20</v>
      </c>
      <c r="M2363" t="s">
        <v>65</v>
      </c>
      <c r="N2363">
        <v>115.17</v>
      </c>
      <c r="O2363">
        <v>349</v>
      </c>
      <c r="P2363" t="s">
        <v>30</v>
      </c>
    </row>
    <row r="2364" spans="2:16" x14ac:dyDescent="0.35">
      <c r="B2364" t="s">
        <v>2626</v>
      </c>
      <c r="C2364" s="1">
        <v>42911</v>
      </c>
      <c r="D2364" t="s">
        <v>293</v>
      </c>
      <c r="E2364">
        <v>2</v>
      </c>
      <c r="F2364">
        <v>0</v>
      </c>
      <c r="G2364" t="s">
        <v>26</v>
      </c>
      <c r="H2364">
        <v>298</v>
      </c>
      <c r="I2364" t="s">
        <v>63</v>
      </c>
      <c r="J2364" t="s">
        <v>17</v>
      </c>
      <c r="K2364" t="s">
        <v>312</v>
      </c>
      <c r="L2364" t="s">
        <v>20</v>
      </c>
      <c r="M2364" t="s">
        <v>65</v>
      </c>
      <c r="N2364">
        <v>41.72</v>
      </c>
      <c r="O2364">
        <v>149</v>
      </c>
      <c r="P2364" t="s">
        <v>30</v>
      </c>
    </row>
    <row r="2365" spans="2:16" x14ac:dyDescent="0.35">
      <c r="B2365" t="s">
        <v>2627</v>
      </c>
      <c r="C2365" s="1">
        <v>42911</v>
      </c>
      <c r="D2365" t="s">
        <v>15</v>
      </c>
      <c r="E2365">
        <v>1</v>
      </c>
      <c r="F2365">
        <v>0</v>
      </c>
      <c r="G2365" t="s">
        <v>26</v>
      </c>
      <c r="H2365">
        <v>399</v>
      </c>
      <c r="I2365" t="s">
        <v>16</v>
      </c>
      <c r="J2365" t="s">
        <v>17</v>
      </c>
      <c r="K2365" t="s">
        <v>105</v>
      </c>
      <c r="L2365" t="s">
        <v>20</v>
      </c>
      <c r="M2365" t="s">
        <v>78</v>
      </c>
      <c r="N2365">
        <v>83.79</v>
      </c>
      <c r="O2365">
        <v>399</v>
      </c>
      <c r="P2365" t="s">
        <v>30</v>
      </c>
    </row>
    <row r="2366" spans="2:16" x14ac:dyDescent="0.35">
      <c r="B2366" t="s">
        <v>2628</v>
      </c>
      <c r="C2366" s="1">
        <v>42911</v>
      </c>
      <c r="D2366" t="s">
        <v>293</v>
      </c>
      <c r="E2366">
        <v>2</v>
      </c>
      <c r="F2366">
        <v>0</v>
      </c>
      <c r="G2366" t="s">
        <v>26</v>
      </c>
      <c r="H2366">
        <v>798</v>
      </c>
      <c r="I2366" t="s">
        <v>63</v>
      </c>
      <c r="J2366" t="s">
        <v>24</v>
      </c>
      <c r="K2366" t="s">
        <v>101</v>
      </c>
      <c r="L2366" t="s">
        <v>20</v>
      </c>
      <c r="M2366" t="s">
        <v>21</v>
      </c>
      <c r="N2366">
        <v>87.78</v>
      </c>
      <c r="O2366">
        <v>399</v>
      </c>
      <c r="P2366" t="s">
        <v>30</v>
      </c>
    </row>
    <row r="2367" spans="2:16" x14ac:dyDescent="0.35">
      <c r="B2367" t="s">
        <v>2629</v>
      </c>
      <c r="C2367" s="1">
        <v>42911</v>
      </c>
      <c r="D2367" t="s">
        <v>60</v>
      </c>
      <c r="E2367">
        <v>1</v>
      </c>
      <c r="F2367">
        <v>0</v>
      </c>
      <c r="G2367" t="s">
        <v>37</v>
      </c>
      <c r="H2367">
        <v>149</v>
      </c>
      <c r="I2367" t="s">
        <v>16</v>
      </c>
      <c r="J2367" t="s">
        <v>28</v>
      </c>
      <c r="K2367" t="s">
        <v>220</v>
      </c>
      <c r="L2367" t="s">
        <v>20</v>
      </c>
      <c r="M2367" t="s">
        <v>21</v>
      </c>
      <c r="N2367">
        <v>34.270000000000003</v>
      </c>
      <c r="O2367">
        <v>149</v>
      </c>
      <c r="P2367" t="s">
        <v>22</v>
      </c>
    </row>
    <row r="2368" spans="2:16" x14ac:dyDescent="0.35">
      <c r="B2368" t="s">
        <v>2630</v>
      </c>
      <c r="C2368" s="1">
        <v>42911</v>
      </c>
      <c r="D2368" t="s">
        <v>15</v>
      </c>
      <c r="E2368">
        <v>1</v>
      </c>
      <c r="F2368">
        <v>0</v>
      </c>
      <c r="G2368" t="s">
        <v>19</v>
      </c>
      <c r="H2368">
        <v>999</v>
      </c>
      <c r="I2368" t="s">
        <v>16</v>
      </c>
      <c r="J2368" t="s">
        <v>17</v>
      </c>
      <c r="K2368" t="s">
        <v>157</v>
      </c>
      <c r="L2368" t="s">
        <v>20</v>
      </c>
      <c r="M2368" t="s">
        <v>78</v>
      </c>
      <c r="N2368">
        <v>229.77</v>
      </c>
      <c r="O2368">
        <v>999</v>
      </c>
      <c r="P2368" t="s">
        <v>30</v>
      </c>
    </row>
    <row r="2369" spans="2:16" x14ac:dyDescent="0.35">
      <c r="B2369" t="s">
        <v>2631</v>
      </c>
      <c r="C2369" s="1">
        <v>42911</v>
      </c>
      <c r="D2369" t="s">
        <v>293</v>
      </c>
      <c r="E2369">
        <v>1</v>
      </c>
      <c r="F2369">
        <v>0</v>
      </c>
      <c r="G2369" t="s">
        <v>26</v>
      </c>
      <c r="H2369">
        <v>49.9</v>
      </c>
      <c r="I2369" t="s">
        <v>63</v>
      </c>
      <c r="J2369" t="s">
        <v>24</v>
      </c>
      <c r="K2369" t="s">
        <v>166</v>
      </c>
      <c r="L2369" t="s">
        <v>49</v>
      </c>
      <c r="M2369" t="s">
        <v>21</v>
      </c>
      <c r="N2369">
        <v>10.98</v>
      </c>
      <c r="O2369">
        <v>49.9</v>
      </c>
      <c r="P2369" t="s">
        <v>50</v>
      </c>
    </row>
    <row r="2370" spans="2:16" x14ac:dyDescent="0.35">
      <c r="B2370" t="s">
        <v>2632</v>
      </c>
      <c r="C2370" s="1">
        <v>42911</v>
      </c>
      <c r="D2370" t="s">
        <v>60</v>
      </c>
      <c r="E2370">
        <v>2</v>
      </c>
      <c r="F2370">
        <v>0</v>
      </c>
      <c r="G2370" t="s">
        <v>37</v>
      </c>
      <c r="H2370">
        <v>198</v>
      </c>
      <c r="I2370" t="s">
        <v>16</v>
      </c>
      <c r="J2370" t="s">
        <v>35</v>
      </c>
      <c r="K2370" t="s">
        <v>57</v>
      </c>
      <c r="L2370" t="s">
        <v>20</v>
      </c>
      <c r="M2370" t="s">
        <v>58</v>
      </c>
      <c r="N2370">
        <v>30.69</v>
      </c>
      <c r="O2370">
        <v>99</v>
      </c>
      <c r="P2370" t="s">
        <v>30</v>
      </c>
    </row>
    <row r="2371" spans="2:16" x14ac:dyDescent="0.35">
      <c r="B2371" t="s">
        <v>2633</v>
      </c>
      <c r="C2371" s="1">
        <v>42911</v>
      </c>
      <c r="D2371" t="s">
        <v>60</v>
      </c>
      <c r="E2371">
        <v>1</v>
      </c>
      <c r="F2371">
        <v>0</v>
      </c>
      <c r="G2371" t="s">
        <v>26</v>
      </c>
      <c r="H2371">
        <v>49.9</v>
      </c>
      <c r="I2371" t="s">
        <v>16</v>
      </c>
      <c r="J2371" t="s">
        <v>32</v>
      </c>
      <c r="K2371" t="s">
        <v>373</v>
      </c>
      <c r="L2371" t="s">
        <v>20</v>
      </c>
      <c r="M2371" t="s">
        <v>21</v>
      </c>
      <c r="N2371">
        <v>15.47</v>
      </c>
      <c r="O2371">
        <v>49.9</v>
      </c>
      <c r="P2371" t="s">
        <v>22</v>
      </c>
    </row>
    <row r="2372" spans="2:16" x14ac:dyDescent="0.35">
      <c r="B2372" t="s">
        <v>2634</v>
      </c>
      <c r="C2372" s="1">
        <v>42911</v>
      </c>
      <c r="D2372" t="s">
        <v>60</v>
      </c>
      <c r="E2372">
        <v>1</v>
      </c>
      <c r="F2372">
        <v>0</v>
      </c>
      <c r="G2372" t="s">
        <v>26</v>
      </c>
      <c r="H2372">
        <v>499</v>
      </c>
      <c r="I2372" t="s">
        <v>16</v>
      </c>
      <c r="J2372" t="s">
        <v>32</v>
      </c>
      <c r="K2372" t="s">
        <v>144</v>
      </c>
      <c r="L2372" t="s">
        <v>20</v>
      </c>
      <c r="M2372" t="s">
        <v>21</v>
      </c>
      <c r="N2372">
        <v>119.76</v>
      </c>
      <c r="O2372">
        <v>499</v>
      </c>
      <c r="P2372" t="s">
        <v>22</v>
      </c>
    </row>
    <row r="2373" spans="2:16" x14ac:dyDescent="0.35">
      <c r="B2373" t="s">
        <v>2635</v>
      </c>
      <c r="C2373" s="1">
        <v>42911</v>
      </c>
      <c r="D2373" t="s">
        <v>15</v>
      </c>
      <c r="E2373">
        <v>1</v>
      </c>
      <c r="F2373">
        <v>0</v>
      </c>
      <c r="G2373" t="s">
        <v>26</v>
      </c>
      <c r="H2373">
        <v>799</v>
      </c>
      <c r="I2373" t="s">
        <v>16</v>
      </c>
      <c r="J2373" t="s">
        <v>17</v>
      </c>
      <c r="K2373" t="s">
        <v>408</v>
      </c>
      <c r="L2373" t="s">
        <v>20</v>
      </c>
      <c r="M2373" t="s">
        <v>78</v>
      </c>
      <c r="N2373">
        <v>167.79</v>
      </c>
      <c r="O2373">
        <v>799</v>
      </c>
      <c r="P2373" t="s">
        <v>22</v>
      </c>
    </row>
    <row r="2374" spans="2:16" x14ac:dyDescent="0.35">
      <c r="B2374" t="s">
        <v>2636</v>
      </c>
      <c r="C2374" s="1">
        <v>42912</v>
      </c>
      <c r="D2374" t="s">
        <v>60</v>
      </c>
      <c r="E2374">
        <v>1</v>
      </c>
      <c r="F2374">
        <v>0</v>
      </c>
      <c r="G2374" t="s">
        <v>19</v>
      </c>
      <c r="H2374">
        <v>299</v>
      </c>
      <c r="I2374" t="s">
        <v>16</v>
      </c>
      <c r="J2374" t="s">
        <v>94</v>
      </c>
      <c r="K2374" t="s">
        <v>142</v>
      </c>
      <c r="L2374" t="s">
        <v>20</v>
      </c>
      <c r="M2374" t="s">
        <v>21</v>
      </c>
      <c r="N2374">
        <v>74.75</v>
      </c>
      <c r="O2374">
        <v>299</v>
      </c>
      <c r="P2374" t="s">
        <v>46</v>
      </c>
    </row>
    <row r="2375" spans="2:16" x14ac:dyDescent="0.35">
      <c r="B2375" t="s">
        <v>2637</v>
      </c>
      <c r="C2375" s="1">
        <v>42912</v>
      </c>
      <c r="D2375" t="s">
        <v>60</v>
      </c>
      <c r="E2375">
        <v>1</v>
      </c>
      <c r="F2375">
        <v>0</v>
      </c>
      <c r="G2375" t="s">
        <v>26</v>
      </c>
      <c r="H2375">
        <v>79.900000000000006</v>
      </c>
      <c r="I2375" t="s">
        <v>16</v>
      </c>
      <c r="J2375" t="s">
        <v>32</v>
      </c>
      <c r="K2375" t="s">
        <v>984</v>
      </c>
      <c r="L2375" t="s">
        <v>20</v>
      </c>
      <c r="M2375" t="s">
        <v>21</v>
      </c>
      <c r="N2375">
        <v>24.77</v>
      </c>
      <c r="O2375">
        <v>79.900000000000006</v>
      </c>
      <c r="P2375" t="s">
        <v>30</v>
      </c>
    </row>
    <row r="2376" spans="2:16" x14ac:dyDescent="0.35">
      <c r="B2376" t="s">
        <v>2638</v>
      </c>
      <c r="C2376" s="1">
        <v>42912</v>
      </c>
      <c r="D2376" t="s">
        <v>129</v>
      </c>
      <c r="E2376">
        <v>1</v>
      </c>
      <c r="F2376">
        <v>0</v>
      </c>
      <c r="G2376" t="s">
        <v>19</v>
      </c>
      <c r="H2376">
        <v>149</v>
      </c>
      <c r="I2376" t="s">
        <v>16</v>
      </c>
      <c r="J2376" t="s">
        <v>94</v>
      </c>
      <c r="K2376" t="s">
        <v>241</v>
      </c>
      <c r="L2376" t="s">
        <v>20</v>
      </c>
      <c r="M2376" t="s">
        <v>21</v>
      </c>
      <c r="N2376">
        <v>37.25</v>
      </c>
      <c r="O2376">
        <v>149</v>
      </c>
      <c r="P2376" t="s">
        <v>22</v>
      </c>
    </row>
    <row r="2377" spans="2:16" x14ac:dyDescent="0.35">
      <c r="B2377" t="s">
        <v>2639</v>
      </c>
      <c r="C2377" s="1">
        <v>42913</v>
      </c>
      <c r="D2377" t="s">
        <v>15</v>
      </c>
      <c r="E2377">
        <v>1</v>
      </c>
      <c r="F2377">
        <v>0</v>
      </c>
      <c r="G2377" t="s">
        <v>19</v>
      </c>
      <c r="H2377">
        <v>299</v>
      </c>
      <c r="I2377" t="s">
        <v>16</v>
      </c>
      <c r="J2377" t="s">
        <v>32</v>
      </c>
      <c r="K2377" t="s">
        <v>41</v>
      </c>
      <c r="L2377" t="s">
        <v>20</v>
      </c>
      <c r="M2377" t="s">
        <v>21</v>
      </c>
      <c r="N2377">
        <v>71.760000000000005</v>
      </c>
      <c r="O2377">
        <v>299</v>
      </c>
      <c r="P2377" t="s">
        <v>30</v>
      </c>
    </row>
    <row r="2378" spans="2:16" x14ac:dyDescent="0.35">
      <c r="B2378" t="s">
        <v>2640</v>
      </c>
      <c r="C2378" s="1">
        <v>42913</v>
      </c>
      <c r="D2378" t="s">
        <v>15</v>
      </c>
      <c r="E2378">
        <v>1</v>
      </c>
      <c r="F2378">
        <v>0</v>
      </c>
      <c r="G2378" t="s">
        <v>26</v>
      </c>
      <c r="H2378">
        <v>79.900000000000006</v>
      </c>
      <c r="I2378" t="s">
        <v>16</v>
      </c>
      <c r="J2378" t="s">
        <v>24</v>
      </c>
      <c r="K2378" t="s">
        <v>622</v>
      </c>
      <c r="L2378" t="s">
        <v>49</v>
      </c>
      <c r="M2378" t="s">
        <v>21</v>
      </c>
      <c r="N2378">
        <v>17.579999999999998</v>
      </c>
      <c r="O2378">
        <v>79.900000000000006</v>
      </c>
      <c r="P2378" t="s">
        <v>50</v>
      </c>
    </row>
    <row r="2379" spans="2:16" x14ac:dyDescent="0.35">
      <c r="B2379" t="s">
        <v>2641</v>
      </c>
      <c r="C2379" s="1">
        <v>42913</v>
      </c>
      <c r="D2379" t="s">
        <v>15</v>
      </c>
      <c r="E2379">
        <v>1</v>
      </c>
      <c r="F2379">
        <v>0</v>
      </c>
      <c r="G2379" t="s">
        <v>26</v>
      </c>
      <c r="H2379">
        <v>799</v>
      </c>
      <c r="I2379" t="s">
        <v>16</v>
      </c>
      <c r="J2379" t="s">
        <v>17</v>
      </c>
      <c r="K2379" t="s">
        <v>227</v>
      </c>
      <c r="L2379" t="s">
        <v>20</v>
      </c>
      <c r="M2379" t="s">
        <v>53</v>
      </c>
      <c r="N2379">
        <v>207.74</v>
      </c>
      <c r="O2379">
        <v>799</v>
      </c>
      <c r="P2379" t="s">
        <v>30</v>
      </c>
    </row>
    <row r="2380" spans="2:16" x14ac:dyDescent="0.35">
      <c r="B2380" t="s">
        <v>2642</v>
      </c>
      <c r="C2380" s="1">
        <v>42913</v>
      </c>
      <c r="D2380" t="s">
        <v>15</v>
      </c>
      <c r="E2380">
        <v>1</v>
      </c>
      <c r="F2380">
        <v>0</v>
      </c>
      <c r="G2380" t="s">
        <v>19</v>
      </c>
      <c r="H2380">
        <v>299</v>
      </c>
      <c r="I2380" t="s">
        <v>16</v>
      </c>
      <c r="J2380" t="s">
        <v>94</v>
      </c>
      <c r="K2380" t="s">
        <v>142</v>
      </c>
      <c r="L2380" t="s">
        <v>49</v>
      </c>
      <c r="M2380" t="s">
        <v>21</v>
      </c>
      <c r="N2380">
        <v>74.75</v>
      </c>
      <c r="O2380">
        <v>299</v>
      </c>
      <c r="P2380" t="s">
        <v>50</v>
      </c>
    </row>
    <row r="2381" spans="2:16" x14ac:dyDescent="0.35">
      <c r="B2381" t="s">
        <v>2643</v>
      </c>
      <c r="C2381" s="1">
        <v>42913</v>
      </c>
      <c r="D2381" t="s">
        <v>15</v>
      </c>
      <c r="E2381">
        <v>1</v>
      </c>
      <c r="F2381">
        <v>89.7</v>
      </c>
      <c r="G2381" t="s">
        <v>37</v>
      </c>
      <c r="H2381">
        <v>209.3</v>
      </c>
      <c r="I2381" t="s">
        <v>16</v>
      </c>
      <c r="J2381" t="s">
        <v>32</v>
      </c>
      <c r="K2381" t="s">
        <v>122</v>
      </c>
      <c r="L2381" t="s">
        <v>49</v>
      </c>
      <c r="M2381" t="s">
        <v>21</v>
      </c>
      <c r="N2381">
        <v>71.760000000000005</v>
      </c>
      <c r="O2381">
        <v>299</v>
      </c>
      <c r="P2381" t="s">
        <v>50</v>
      </c>
    </row>
    <row r="2382" spans="2:16" x14ac:dyDescent="0.35">
      <c r="B2382" t="s">
        <v>2644</v>
      </c>
      <c r="C2382" s="1">
        <v>42913</v>
      </c>
      <c r="D2382" t="s">
        <v>15</v>
      </c>
      <c r="E2382">
        <v>1</v>
      </c>
      <c r="F2382">
        <v>4.4850000000000003</v>
      </c>
      <c r="G2382" t="s">
        <v>26</v>
      </c>
      <c r="H2382">
        <v>25.414999999999999</v>
      </c>
      <c r="I2382" t="s">
        <v>16</v>
      </c>
      <c r="J2382" t="s">
        <v>32</v>
      </c>
      <c r="K2382" t="s">
        <v>951</v>
      </c>
      <c r="L2382" t="s">
        <v>20</v>
      </c>
      <c r="M2382" t="s">
        <v>21</v>
      </c>
      <c r="N2382">
        <v>9.27</v>
      </c>
      <c r="O2382">
        <v>29.9</v>
      </c>
      <c r="P2382" t="s">
        <v>30</v>
      </c>
    </row>
    <row r="2383" spans="2:16" x14ac:dyDescent="0.35">
      <c r="B2383" t="s">
        <v>2645</v>
      </c>
      <c r="C2383" s="1">
        <v>42913</v>
      </c>
      <c r="D2383" t="s">
        <v>15</v>
      </c>
      <c r="E2383">
        <v>1</v>
      </c>
      <c r="F2383">
        <v>0</v>
      </c>
      <c r="G2383" t="s">
        <v>37</v>
      </c>
      <c r="H2383">
        <v>599</v>
      </c>
      <c r="I2383" t="s">
        <v>16</v>
      </c>
      <c r="J2383" t="s">
        <v>83</v>
      </c>
      <c r="K2383" t="s">
        <v>1141</v>
      </c>
      <c r="L2383" t="s">
        <v>49</v>
      </c>
      <c r="M2383" t="s">
        <v>65</v>
      </c>
      <c r="N2383">
        <v>185.69</v>
      </c>
      <c r="O2383">
        <v>599</v>
      </c>
      <c r="P2383" t="s">
        <v>50</v>
      </c>
    </row>
    <row r="2384" spans="2:16" x14ac:dyDescent="0.35">
      <c r="B2384" t="s">
        <v>2646</v>
      </c>
      <c r="C2384" s="1">
        <v>42914</v>
      </c>
      <c r="D2384" t="s">
        <v>15</v>
      </c>
      <c r="E2384">
        <v>1</v>
      </c>
      <c r="F2384">
        <v>0</v>
      </c>
      <c r="G2384" t="s">
        <v>26</v>
      </c>
      <c r="H2384">
        <v>99</v>
      </c>
      <c r="I2384" t="s">
        <v>16</v>
      </c>
      <c r="J2384" t="s">
        <v>24</v>
      </c>
      <c r="K2384" t="s">
        <v>386</v>
      </c>
      <c r="L2384" t="s">
        <v>20</v>
      </c>
      <c r="M2384" t="s">
        <v>108</v>
      </c>
      <c r="N2384">
        <v>21.78</v>
      </c>
      <c r="O2384">
        <v>99</v>
      </c>
      <c r="P2384" t="s">
        <v>30</v>
      </c>
    </row>
    <row r="2385" spans="2:16" x14ac:dyDescent="0.35">
      <c r="B2385" t="s">
        <v>2647</v>
      </c>
      <c r="C2385" s="1">
        <v>42914</v>
      </c>
      <c r="D2385" t="s">
        <v>15</v>
      </c>
      <c r="E2385">
        <v>1</v>
      </c>
      <c r="F2385">
        <v>0</v>
      </c>
      <c r="G2385" t="s">
        <v>26</v>
      </c>
      <c r="H2385">
        <v>499</v>
      </c>
      <c r="I2385" t="s">
        <v>16</v>
      </c>
      <c r="J2385" t="s">
        <v>17</v>
      </c>
      <c r="K2385" t="s">
        <v>405</v>
      </c>
      <c r="L2385" t="s">
        <v>49</v>
      </c>
      <c r="M2385" t="s">
        <v>21</v>
      </c>
      <c r="N2385">
        <v>119.76</v>
      </c>
      <c r="O2385">
        <v>499</v>
      </c>
      <c r="P2385" t="s">
        <v>50</v>
      </c>
    </row>
    <row r="2386" spans="2:16" x14ac:dyDescent="0.35">
      <c r="B2386" t="s">
        <v>2648</v>
      </c>
      <c r="C2386" s="1">
        <v>42914</v>
      </c>
      <c r="D2386" t="s">
        <v>15</v>
      </c>
      <c r="E2386">
        <v>1</v>
      </c>
      <c r="F2386">
        <v>0</v>
      </c>
      <c r="G2386" t="s">
        <v>26</v>
      </c>
      <c r="H2386">
        <v>199</v>
      </c>
      <c r="I2386" t="s">
        <v>16</v>
      </c>
      <c r="J2386" t="s">
        <v>35</v>
      </c>
      <c r="K2386" t="s">
        <v>616</v>
      </c>
      <c r="L2386" t="s">
        <v>20</v>
      </c>
      <c r="M2386" t="s">
        <v>21</v>
      </c>
      <c r="N2386">
        <v>53.73</v>
      </c>
      <c r="O2386">
        <v>199</v>
      </c>
      <c r="P2386" t="s">
        <v>30</v>
      </c>
    </row>
    <row r="2387" spans="2:16" x14ac:dyDescent="0.35">
      <c r="B2387" t="s">
        <v>2649</v>
      </c>
      <c r="C2387" s="1">
        <v>42914</v>
      </c>
      <c r="D2387" t="s">
        <v>15</v>
      </c>
      <c r="E2387">
        <v>1</v>
      </c>
      <c r="F2387">
        <v>0</v>
      </c>
      <c r="G2387" t="s">
        <v>26</v>
      </c>
      <c r="H2387">
        <v>799</v>
      </c>
      <c r="I2387" t="s">
        <v>16</v>
      </c>
      <c r="J2387" t="s">
        <v>28</v>
      </c>
      <c r="K2387" t="s">
        <v>256</v>
      </c>
      <c r="L2387" t="s">
        <v>49</v>
      </c>
      <c r="M2387" t="s">
        <v>98</v>
      </c>
      <c r="N2387">
        <v>247.69</v>
      </c>
      <c r="O2387">
        <v>799</v>
      </c>
      <c r="P2387" t="s">
        <v>50</v>
      </c>
    </row>
    <row r="2388" spans="2:16" x14ac:dyDescent="0.35">
      <c r="B2388" t="s">
        <v>2650</v>
      </c>
      <c r="C2388" s="1">
        <v>42914</v>
      </c>
      <c r="D2388" t="s">
        <v>15</v>
      </c>
      <c r="E2388">
        <v>1</v>
      </c>
      <c r="F2388">
        <v>0</v>
      </c>
      <c r="G2388" t="s">
        <v>37</v>
      </c>
      <c r="H2388">
        <v>79.900000000000006</v>
      </c>
      <c r="I2388" t="s">
        <v>16</v>
      </c>
      <c r="J2388" t="s">
        <v>24</v>
      </c>
      <c r="K2388" t="s">
        <v>287</v>
      </c>
      <c r="L2388" t="s">
        <v>20</v>
      </c>
      <c r="M2388" t="s">
        <v>21</v>
      </c>
      <c r="N2388">
        <v>17.579999999999998</v>
      </c>
      <c r="O2388">
        <v>79.900000000000006</v>
      </c>
      <c r="P2388" t="s">
        <v>30</v>
      </c>
    </row>
    <row r="2389" spans="2:16" x14ac:dyDescent="0.35">
      <c r="B2389" t="s">
        <v>2651</v>
      </c>
      <c r="C2389" s="1">
        <v>42914</v>
      </c>
      <c r="D2389" t="s">
        <v>15</v>
      </c>
      <c r="E2389">
        <v>1</v>
      </c>
      <c r="F2389">
        <v>0</v>
      </c>
      <c r="G2389" t="s">
        <v>19</v>
      </c>
      <c r="H2389">
        <v>99</v>
      </c>
      <c r="I2389" t="s">
        <v>16</v>
      </c>
      <c r="J2389" t="s">
        <v>24</v>
      </c>
      <c r="K2389" t="s">
        <v>92</v>
      </c>
      <c r="L2389" t="s">
        <v>49</v>
      </c>
      <c r="M2389" t="s">
        <v>21</v>
      </c>
      <c r="N2389">
        <v>21.78</v>
      </c>
      <c r="O2389">
        <v>99</v>
      </c>
      <c r="P2389" t="s">
        <v>79</v>
      </c>
    </row>
    <row r="2390" spans="2:16" x14ac:dyDescent="0.35">
      <c r="B2390" t="s">
        <v>2652</v>
      </c>
      <c r="C2390" s="1">
        <v>42914</v>
      </c>
      <c r="D2390" t="s">
        <v>15</v>
      </c>
      <c r="E2390">
        <v>1</v>
      </c>
      <c r="F2390">
        <v>0</v>
      </c>
      <c r="G2390" t="s">
        <v>19</v>
      </c>
      <c r="H2390">
        <v>299</v>
      </c>
      <c r="I2390" t="s">
        <v>16</v>
      </c>
      <c r="J2390" t="s">
        <v>94</v>
      </c>
      <c r="K2390" t="s">
        <v>142</v>
      </c>
      <c r="L2390" t="s">
        <v>49</v>
      </c>
      <c r="M2390" t="s">
        <v>21</v>
      </c>
      <c r="N2390">
        <v>74.75</v>
      </c>
      <c r="O2390">
        <v>299</v>
      </c>
      <c r="P2390" t="s">
        <v>79</v>
      </c>
    </row>
    <row r="2391" spans="2:16" x14ac:dyDescent="0.35">
      <c r="B2391" t="s">
        <v>2653</v>
      </c>
      <c r="C2391" s="1">
        <v>42914</v>
      </c>
      <c r="D2391" t="s">
        <v>15</v>
      </c>
      <c r="E2391">
        <v>1</v>
      </c>
      <c r="F2391">
        <v>0</v>
      </c>
      <c r="G2391" t="s">
        <v>26</v>
      </c>
      <c r="H2391">
        <v>79.900000000000006</v>
      </c>
      <c r="I2391" t="s">
        <v>63</v>
      </c>
      <c r="J2391" t="s">
        <v>24</v>
      </c>
      <c r="K2391" t="s">
        <v>131</v>
      </c>
      <c r="L2391" t="s">
        <v>20</v>
      </c>
      <c r="M2391" t="s">
        <v>21</v>
      </c>
      <c r="N2391">
        <v>17.579999999999998</v>
      </c>
      <c r="O2391">
        <v>79.900000000000006</v>
      </c>
      <c r="P2391" t="s">
        <v>30</v>
      </c>
    </row>
    <row r="2392" spans="2:16" x14ac:dyDescent="0.35">
      <c r="B2392" t="s">
        <v>2654</v>
      </c>
      <c r="C2392" s="1">
        <v>42914</v>
      </c>
      <c r="D2392" t="s">
        <v>15</v>
      </c>
      <c r="E2392">
        <v>1</v>
      </c>
      <c r="F2392">
        <v>0</v>
      </c>
      <c r="G2392" t="s">
        <v>26</v>
      </c>
      <c r="H2392">
        <v>99</v>
      </c>
      <c r="I2392" t="s">
        <v>63</v>
      </c>
      <c r="J2392" t="s">
        <v>35</v>
      </c>
      <c r="K2392" t="s">
        <v>45</v>
      </c>
      <c r="L2392" t="s">
        <v>20</v>
      </c>
      <c r="M2392" t="s">
        <v>21</v>
      </c>
      <c r="N2392">
        <v>26.73</v>
      </c>
      <c r="O2392">
        <v>99</v>
      </c>
      <c r="P2392" t="s">
        <v>30</v>
      </c>
    </row>
    <row r="2393" spans="2:16" x14ac:dyDescent="0.35">
      <c r="B2393" t="s">
        <v>2655</v>
      </c>
      <c r="C2393" s="1">
        <v>42914</v>
      </c>
      <c r="D2393" t="s">
        <v>15</v>
      </c>
      <c r="E2393">
        <v>1</v>
      </c>
      <c r="F2393">
        <v>0</v>
      </c>
      <c r="G2393" t="s">
        <v>37</v>
      </c>
      <c r="H2393">
        <v>199</v>
      </c>
      <c r="I2393" t="s">
        <v>63</v>
      </c>
      <c r="J2393" t="s">
        <v>35</v>
      </c>
      <c r="K2393" t="s">
        <v>246</v>
      </c>
      <c r="L2393" t="s">
        <v>49</v>
      </c>
      <c r="M2393" t="s">
        <v>58</v>
      </c>
      <c r="N2393">
        <v>61.69</v>
      </c>
      <c r="O2393">
        <v>199</v>
      </c>
      <c r="P2393" t="s">
        <v>50</v>
      </c>
    </row>
    <row r="2394" spans="2:16" x14ac:dyDescent="0.35">
      <c r="B2394" t="s">
        <v>2656</v>
      </c>
      <c r="C2394" s="1">
        <v>42914</v>
      </c>
      <c r="D2394" t="s">
        <v>15</v>
      </c>
      <c r="E2394">
        <v>2</v>
      </c>
      <c r="F2394">
        <v>38.700000000000003</v>
      </c>
      <c r="G2394" t="s">
        <v>26</v>
      </c>
      <c r="H2394">
        <v>219.3</v>
      </c>
      <c r="I2394" t="s">
        <v>63</v>
      </c>
      <c r="J2394" t="s">
        <v>35</v>
      </c>
      <c r="K2394" t="s">
        <v>597</v>
      </c>
      <c r="L2394" t="s">
        <v>49</v>
      </c>
      <c r="M2394" t="s">
        <v>21</v>
      </c>
      <c r="N2394">
        <v>34.83</v>
      </c>
      <c r="O2394">
        <v>129</v>
      </c>
      <c r="P2394" t="s">
        <v>50</v>
      </c>
    </row>
    <row r="2395" spans="2:16" x14ac:dyDescent="0.35">
      <c r="B2395" t="s">
        <v>2657</v>
      </c>
      <c r="C2395" s="1">
        <v>42914</v>
      </c>
      <c r="D2395" t="s">
        <v>15</v>
      </c>
      <c r="E2395">
        <v>1</v>
      </c>
      <c r="F2395">
        <v>0</v>
      </c>
      <c r="G2395" t="s">
        <v>26</v>
      </c>
      <c r="H2395">
        <v>399</v>
      </c>
      <c r="I2395" t="s">
        <v>63</v>
      </c>
      <c r="J2395" t="s">
        <v>83</v>
      </c>
      <c r="K2395" t="s">
        <v>110</v>
      </c>
      <c r="L2395" t="s">
        <v>49</v>
      </c>
      <c r="M2395" t="s">
        <v>21</v>
      </c>
      <c r="N2395">
        <v>111.72</v>
      </c>
      <c r="O2395">
        <v>399</v>
      </c>
      <c r="P2395" t="s">
        <v>79</v>
      </c>
    </row>
    <row r="2396" spans="2:16" x14ac:dyDescent="0.35">
      <c r="B2396" t="s">
        <v>2658</v>
      </c>
      <c r="C2396" s="1">
        <v>42914</v>
      </c>
      <c r="D2396" t="s">
        <v>15</v>
      </c>
      <c r="E2396">
        <v>3</v>
      </c>
      <c r="F2396">
        <v>0</v>
      </c>
      <c r="G2396" t="s">
        <v>26</v>
      </c>
      <c r="H2396">
        <v>597</v>
      </c>
      <c r="I2396" t="s">
        <v>16</v>
      </c>
      <c r="J2396" t="s">
        <v>24</v>
      </c>
      <c r="K2396" t="s">
        <v>285</v>
      </c>
      <c r="L2396" t="s">
        <v>49</v>
      </c>
      <c r="M2396" t="s">
        <v>53</v>
      </c>
      <c r="N2396">
        <v>47.76</v>
      </c>
      <c r="O2396">
        <v>199</v>
      </c>
      <c r="P2396" t="s">
        <v>50</v>
      </c>
    </row>
    <row r="2397" spans="2:16" x14ac:dyDescent="0.35">
      <c r="B2397" t="s">
        <v>2659</v>
      </c>
      <c r="C2397" s="1">
        <v>42914</v>
      </c>
      <c r="D2397" t="s">
        <v>15</v>
      </c>
      <c r="E2397">
        <v>2</v>
      </c>
      <c r="F2397">
        <v>0</v>
      </c>
      <c r="G2397" t="s">
        <v>19</v>
      </c>
      <c r="H2397">
        <v>159.80000000000001</v>
      </c>
      <c r="I2397" t="s">
        <v>16</v>
      </c>
      <c r="J2397" t="s">
        <v>35</v>
      </c>
      <c r="K2397" t="s">
        <v>55</v>
      </c>
      <c r="L2397" t="s">
        <v>49</v>
      </c>
      <c r="M2397" t="s">
        <v>21</v>
      </c>
      <c r="N2397">
        <v>21.57</v>
      </c>
      <c r="O2397">
        <v>79.900000000000006</v>
      </c>
      <c r="P2397" t="s">
        <v>50</v>
      </c>
    </row>
    <row r="2398" spans="2:16" x14ac:dyDescent="0.35">
      <c r="B2398" t="s">
        <v>2660</v>
      </c>
      <c r="C2398" s="1">
        <v>42914</v>
      </c>
      <c r="D2398" t="s">
        <v>15</v>
      </c>
      <c r="E2398">
        <v>1</v>
      </c>
      <c r="F2398">
        <v>119.7</v>
      </c>
      <c r="G2398" t="s">
        <v>37</v>
      </c>
      <c r="H2398">
        <v>279.3</v>
      </c>
      <c r="I2398" t="s">
        <v>16</v>
      </c>
      <c r="J2398" t="s">
        <v>83</v>
      </c>
      <c r="K2398" t="s">
        <v>397</v>
      </c>
      <c r="L2398" t="s">
        <v>49</v>
      </c>
      <c r="M2398" t="s">
        <v>279</v>
      </c>
      <c r="N2398">
        <v>123.69</v>
      </c>
      <c r="O2398">
        <v>399</v>
      </c>
      <c r="P2398" t="s">
        <v>50</v>
      </c>
    </row>
    <row r="2399" spans="2:16" x14ac:dyDescent="0.35">
      <c r="B2399" t="s">
        <v>2661</v>
      </c>
      <c r="C2399" s="1">
        <v>42914</v>
      </c>
      <c r="D2399" t="s">
        <v>15</v>
      </c>
      <c r="E2399">
        <v>1</v>
      </c>
      <c r="F2399">
        <v>0</v>
      </c>
      <c r="G2399" t="s">
        <v>26</v>
      </c>
      <c r="H2399">
        <v>79.900000000000006</v>
      </c>
      <c r="I2399" t="s">
        <v>63</v>
      </c>
      <c r="J2399" t="s">
        <v>24</v>
      </c>
      <c r="K2399" t="s">
        <v>131</v>
      </c>
      <c r="L2399" t="s">
        <v>49</v>
      </c>
      <c r="M2399" t="s">
        <v>21</v>
      </c>
      <c r="N2399">
        <v>17.579999999999998</v>
      </c>
      <c r="O2399">
        <v>79.900000000000006</v>
      </c>
      <c r="P2399" t="s">
        <v>50</v>
      </c>
    </row>
    <row r="2400" spans="2:16" x14ac:dyDescent="0.35">
      <c r="B2400" t="s">
        <v>2662</v>
      </c>
      <c r="C2400" s="1">
        <v>42914</v>
      </c>
      <c r="D2400" t="s">
        <v>129</v>
      </c>
      <c r="E2400">
        <v>1</v>
      </c>
      <c r="F2400">
        <v>0</v>
      </c>
      <c r="G2400" t="s">
        <v>37</v>
      </c>
      <c r="H2400">
        <v>299</v>
      </c>
      <c r="I2400" t="s">
        <v>63</v>
      </c>
      <c r="J2400" t="s">
        <v>32</v>
      </c>
      <c r="K2400" t="s">
        <v>276</v>
      </c>
      <c r="L2400" t="s">
        <v>20</v>
      </c>
      <c r="M2400" t="s">
        <v>65</v>
      </c>
      <c r="N2400">
        <v>80.73</v>
      </c>
      <c r="O2400">
        <v>299</v>
      </c>
      <c r="P2400" t="s">
        <v>22</v>
      </c>
    </row>
    <row r="2401" spans="2:16" x14ac:dyDescent="0.35">
      <c r="B2401" t="s">
        <v>2663</v>
      </c>
      <c r="C2401" s="1">
        <v>42914</v>
      </c>
      <c r="D2401" t="s">
        <v>129</v>
      </c>
      <c r="E2401">
        <v>2</v>
      </c>
      <c r="F2401">
        <v>199.6</v>
      </c>
      <c r="G2401" t="s">
        <v>19</v>
      </c>
      <c r="H2401">
        <v>798.4</v>
      </c>
      <c r="I2401" t="s">
        <v>63</v>
      </c>
      <c r="J2401" t="s">
        <v>32</v>
      </c>
      <c r="K2401" t="s">
        <v>389</v>
      </c>
      <c r="L2401" t="s">
        <v>20</v>
      </c>
      <c r="M2401" t="s">
        <v>78</v>
      </c>
      <c r="N2401">
        <v>114.77</v>
      </c>
      <c r="O2401">
        <v>499</v>
      </c>
      <c r="P2401" t="s">
        <v>30</v>
      </c>
    </row>
    <row r="2402" spans="2:16" x14ac:dyDescent="0.35">
      <c r="B2402" t="s">
        <v>2664</v>
      </c>
      <c r="C2402" s="1">
        <v>42914</v>
      </c>
      <c r="D2402" t="s">
        <v>129</v>
      </c>
      <c r="E2402">
        <v>1</v>
      </c>
      <c r="F2402">
        <v>0</v>
      </c>
      <c r="G2402" t="s">
        <v>19</v>
      </c>
      <c r="H2402">
        <v>999</v>
      </c>
      <c r="I2402" t="s">
        <v>63</v>
      </c>
      <c r="J2402" t="s">
        <v>17</v>
      </c>
      <c r="K2402" t="s">
        <v>329</v>
      </c>
      <c r="L2402" t="s">
        <v>20</v>
      </c>
      <c r="M2402" t="s">
        <v>98</v>
      </c>
      <c r="N2402">
        <v>269.73</v>
      </c>
      <c r="O2402">
        <v>999</v>
      </c>
      <c r="P2402" t="s">
        <v>30</v>
      </c>
    </row>
    <row r="2403" spans="2:16" x14ac:dyDescent="0.35">
      <c r="B2403" t="s">
        <v>2665</v>
      </c>
      <c r="C2403" s="1">
        <v>42914</v>
      </c>
      <c r="D2403" t="s">
        <v>129</v>
      </c>
      <c r="E2403">
        <v>1</v>
      </c>
      <c r="F2403">
        <v>139.80000000000001</v>
      </c>
      <c r="G2403" t="s">
        <v>19</v>
      </c>
      <c r="H2403">
        <v>559.20000000000005</v>
      </c>
      <c r="I2403" t="s">
        <v>63</v>
      </c>
      <c r="J2403" t="s">
        <v>17</v>
      </c>
      <c r="K2403" t="s">
        <v>67</v>
      </c>
      <c r="L2403" t="s">
        <v>49</v>
      </c>
      <c r="M2403" t="s">
        <v>53</v>
      </c>
      <c r="N2403">
        <v>181.74</v>
      </c>
      <c r="O2403">
        <v>699</v>
      </c>
      <c r="P2403" t="s">
        <v>50</v>
      </c>
    </row>
    <row r="2404" spans="2:16" x14ac:dyDescent="0.35">
      <c r="B2404" t="s">
        <v>2666</v>
      </c>
      <c r="C2404" s="1">
        <v>42914</v>
      </c>
      <c r="D2404" t="s">
        <v>129</v>
      </c>
      <c r="E2404">
        <v>1</v>
      </c>
      <c r="F2404">
        <v>0</v>
      </c>
      <c r="G2404" t="s">
        <v>19</v>
      </c>
      <c r="H2404">
        <v>599</v>
      </c>
      <c r="I2404" t="s">
        <v>63</v>
      </c>
      <c r="J2404" t="s">
        <v>83</v>
      </c>
      <c r="K2404" t="s">
        <v>672</v>
      </c>
      <c r="L2404" t="s">
        <v>49</v>
      </c>
      <c r="M2404" t="s">
        <v>21</v>
      </c>
      <c r="N2404">
        <v>167.72</v>
      </c>
      <c r="O2404">
        <v>599</v>
      </c>
      <c r="P2404" t="s">
        <v>50</v>
      </c>
    </row>
    <row r="2405" spans="2:16" x14ac:dyDescent="0.35">
      <c r="B2405" t="s">
        <v>2667</v>
      </c>
      <c r="C2405" s="1">
        <v>42915</v>
      </c>
      <c r="D2405" t="s">
        <v>129</v>
      </c>
      <c r="E2405">
        <v>1</v>
      </c>
      <c r="F2405">
        <v>0</v>
      </c>
      <c r="G2405" t="s">
        <v>37</v>
      </c>
      <c r="H2405">
        <v>599</v>
      </c>
      <c r="I2405" t="s">
        <v>16</v>
      </c>
      <c r="J2405" t="s">
        <v>83</v>
      </c>
      <c r="K2405" t="s">
        <v>140</v>
      </c>
      <c r="L2405" t="s">
        <v>20</v>
      </c>
      <c r="M2405" t="s">
        <v>21</v>
      </c>
      <c r="N2405">
        <v>167.72</v>
      </c>
      <c r="O2405">
        <v>599</v>
      </c>
      <c r="P2405" t="s">
        <v>30</v>
      </c>
    </row>
    <row r="2406" spans="2:16" x14ac:dyDescent="0.35">
      <c r="B2406" t="s">
        <v>2668</v>
      </c>
      <c r="C2406" s="1">
        <v>42915</v>
      </c>
      <c r="D2406" t="s">
        <v>129</v>
      </c>
      <c r="E2406">
        <v>1</v>
      </c>
      <c r="F2406">
        <v>0</v>
      </c>
      <c r="G2406" t="s">
        <v>19</v>
      </c>
      <c r="H2406">
        <v>499</v>
      </c>
      <c r="I2406" t="s">
        <v>16</v>
      </c>
      <c r="J2406" t="s">
        <v>17</v>
      </c>
      <c r="K2406" t="s">
        <v>185</v>
      </c>
      <c r="L2406" t="s">
        <v>20</v>
      </c>
      <c r="M2406" t="s">
        <v>108</v>
      </c>
      <c r="N2406">
        <v>119.76</v>
      </c>
      <c r="O2406">
        <v>499</v>
      </c>
      <c r="P2406" t="s">
        <v>22</v>
      </c>
    </row>
    <row r="2407" spans="2:16" x14ac:dyDescent="0.35">
      <c r="B2407" t="s">
        <v>2669</v>
      </c>
      <c r="C2407" s="1">
        <v>42915</v>
      </c>
      <c r="D2407" t="s">
        <v>129</v>
      </c>
      <c r="E2407">
        <v>1</v>
      </c>
      <c r="F2407">
        <v>0</v>
      </c>
      <c r="G2407" t="s">
        <v>19</v>
      </c>
      <c r="H2407">
        <v>499</v>
      </c>
      <c r="I2407" t="s">
        <v>16</v>
      </c>
      <c r="J2407" t="s">
        <v>32</v>
      </c>
      <c r="K2407" t="s">
        <v>956</v>
      </c>
      <c r="L2407" t="s">
        <v>20</v>
      </c>
      <c r="M2407" t="s">
        <v>21</v>
      </c>
      <c r="N2407">
        <v>119.76</v>
      </c>
      <c r="O2407">
        <v>499</v>
      </c>
      <c r="P2407" t="s">
        <v>30</v>
      </c>
    </row>
    <row r="2408" spans="2:16" x14ac:dyDescent="0.35">
      <c r="B2408" t="s">
        <v>2670</v>
      </c>
      <c r="C2408" s="1">
        <v>42915</v>
      </c>
      <c r="D2408" t="s">
        <v>129</v>
      </c>
      <c r="E2408">
        <v>1</v>
      </c>
      <c r="F2408">
        <v>0</v>
      </c>
      <c r="G2408" t="s">
        <v>26</v>
      </c>
      <c r="H2408">
        <v>149</v>
      </c>
      <c r="I2408" t="s">
        <v>16</v>
      </c>
      <c r="J2408" t="s">
        <v>32</v>
      </c>
      <c r="K2408" t="s">
        <v>379</v>
      </c>
      <c r="L2408" t="s">
        <v>20</v>
      </c>
      <c r="M2408" t="s">
        <v>21</v>
      </c>
      <c r="N2408">
        <v>46.19</v>
      </c>
      <c r="O2408">
        <v>149</v>
      </c>
      <c r="P2408" t="s">
        <v>30</v>
      </c>
    </row>
    <row r="2409" spans="2:16" x14ac:dyDescent="0.35">
      <c r="B2409" t="s">
        <v>2671</v>
      </c>
      <c r="C2409" s="1">
        <v>42915</v>
      </c>
      <c r="D2409" t="s">
        <v>129</v>
      </c>
      <c r="E2409">
        <v>1</v>
      </c>
      <c r="F2409">
        <v>0</v>
      </c>
      <c r="G2409" t="s">
        <v>26</v>
      </c>
      <c r="H2409">
        <v>399</v>
      </c>
      <c r="I2409" t="s">
        <v>16</v>
      </c>
      <c r="J2409" t="s">
        <v>24</v>
      </c>
      <c r="K2409" t="s">
        <v>843</v>
      </c>
      <c r="L2409" t="s">
        <v>49</v>
      </c>
      <c r="M2409" t="s">
        <v>53</v>
      </c>
      <c r="N2409">
        <v>95.76</v>
      </c>
      <c r="O2409">
        <v>399</v>
      </c>
      <c r="P2409" t="s">
        <v>50</v>
      </c>
    </row>
    <row r="2410" spans="2:16" x14ac:dyDescent="0.35">
      <c r="B2410" t="s">
        <v>2672</v>
      </c>
      <c r="C2410" s="1">
        <v>42915</v>
      </c>
      <c r="D2410" t="s">
        <v>129</v>
      </c>
      <c r="E2410">
        <v>1</v>
      </c>
      <c r="F2410">
        <v>0</v>
      </c>
      <c r="G2410" t="s">
        <v>26</v>
      </c>
      <c r="H2410">
        <v>79.900000000000006</v>
      </c>
      <c r="I2410" t="s">
        <v>16</v>
      </c>
      <c r="J2410" t="s">
        <v>24</v>
      </c>
      <c r="K2410" t="s">
        <v>1191</v>
      </c>
      <c r="L2410" t="s">
        <v>20</v>
      </c>
      <c r="M2410" t="s">
        <v>21</v>
      </c>
      <c r="N2410">
        <v>17.579999999999998</v>
      </c>
      <c r="O2410">
        <v>79.900000000000006</v>
      </c>
      <c r="P2410" t="s">
        <v>30</v>
      </c>
    </row>
    <row r="2411" spans="2:16" x14ac:dyDescent="0.35">
      <c r="B2411" t="s">
        <v>2673</v>
      </c>
      <c r="C2411" s="1">
        <v>42915</v>
      </c>
      <c r="D2411" t="s">
        <v>129</v>
      </c>
      <c r="E2411">
        <v>1</v>
      </c>
      <c r="F2411">
        <v>99.8</v>
      </c>
      <c r="G2411" t="s">
        <v>26</v>
      </c>
      <c r="H2411">
        <v>399.2</v>
      </c>
      <c r="I2411" t="s">
        <v>16</v>
      </c>
      <c r="J2411" t="s">
        <v>24</v>
      </c>
      <c r="K2411" t="s">
        <v>571</v>
      </c>
      <c r="L2411" t="s">
        <v>20</v>
      </c>
      <c r="M2411" t="s">
        <v>78</v>
      </c>
      <c r="N2411">
        <v>109.78</v>
      </c>
      <c r="O2411">
        <v>499</v>
      </c>
      <c r="P2411" t="s">
        <v>30</v>
      </c>
    </row>
    <row r="2412" spans="2:16" x14ac:dyDescent="0.35">
      <c r="B2412" t="s">
        <v>2674</v>
      </c>
      <c r="C2412" s="1">
        <v>42915</v>
      </c>
      <c r="D2412" t="s">
        <v>60</v>
      </c>
      <c r="E2412">
        <v>1</v>
      </c>
      <c r="F2412">
        <v>0</v>
      </c>
      <c r="G2412" t="s">
        <v>26</v>
      </c>
      <c r="H2412">
        <v>599</v>
      </c>
      <c r="I2412" t="s">
        <v>16</v>
      </c>
      <c r="J2412" t="s">
        <v>17</v>
      </c>
      <c r="K2412" t="s">
        <v>227</v>
      </c>
      <c r="L2412" t="s">
        <v>20</v>
      </c>
      <c r="M2412" t="s">
        <v>21</v>
      </c>
      <c r="N2412">
        <v>143.76</v>
      </c>
      <c r="O2412">
        <v>599</v>
      </c>
      <c r="P2412" t="s">
        <v>30</v>
      </c>
    </row>
    <row r="2413" spans="2:16" x14ac:dyDescent="0.35">
      <c r="B2413" t="s">
        <v>2675</v>
      </c>
      <c r="C2413" s="1">
        <v>42915</v>
      </c>
      <c r="D2413" t="s">
        <v>129</v>
      </c>
      <c r="E2413">
        <v>1</v>
      </c>
      <c r="F2413">
        <v>0</v>
      </c>
      <c r="G2413" t="s">
        <v>37</v>
      </c>
      <c r="H2413">
        <v>249</v>
      </c>
      <c r="I2413" t="s">
        <v>16</v>
      </c>
      <c r="J2413" t="s">
        <v>94</v>
      </c>
      <c r="K2413" t="s">
        <v>202</v>
      </c>
      <c r="L2413" t="s">
        <v>20</v>
      </c>
      <c r="M2413" t="s">
        <v>53</v>
      </c>
      <c r="N2413">
        <v>77.19</v>
      </c>
      <c r="O2413">
        <v>249</v>
      </c>
      <c r="P2413" t="s">
        <v>30</v>
      </c>
    </row>
    <row r="2414" spans="2:16" x14ac:dyDescent="0.35">
      <c r="B2414" t="s">
        <v>2676</v>
      </c>
      <c r="C2414" s="1">
        <v>42915</v>
      </c>
      <c r="D2414" t="s">
        <v>129</v>
      </c>
      <c r="E2414">
        <v>1</v>
      </c>
      <c r="F2414">
        <v>0</v>
      </c>
      <c r="G2414" t="s">
        <v>19</v>
      </c>
      <c r="H2414">
        <v>699</v>
      </c>
      <c r="I2414" t="s">
        <v>16</v>
      </c>
      <c r="J2414" t="s">
        <v>17</v>
      </c>
      <c r="K2414" t="s">
        <v>67</v>
      </c>
      <c r="L2414" t="s">
        <v>20</v>
      </c>
      <c r="M2414" t="s">
        <v>53</v>
      </c>
      <c r="N2414">
        <v>181.74</v>
      </c>
      <c r="O2414">
        <v>699</v>
      </c>
      <c r="P2414" t="s">
        <v>22</v>
      </c>
    </row>
    <row r="2415" spans="2:16" x14ac:dyDescent="0.35">
      <c r="B2415" t="s">
        <v>2677</v>
      </c>
      <c r="C2415" s="1">
        <v>42915</v>
      </c>
      <c r="D2415" t="s">
        <v>60</v>
      </c>
      <c r="E2415">
        <v>1</v>
      </c>
      <c r="F2415">
        <v>0</v>
      </c>
      <c r="G2415" t="s">
        <v>26</v>
      </c>
      <c r="H2415">
        <v>149</v>
      </c>
      <c r="I2415" t="s">
        <v>16</v>
      </c>
      <c r="J2415" t="s">
        <v>24</v>
      </c>
      <c r="K2415" t="s">
        <v>299</v>
      </c>
      <c r="L2415" t="s">
        <v>20</v>
      </c>
      <c r="M2415" t="s">
        <v>53</v>
      </c>
      <c r="N2415">
        <v>35.76</v>
      </c>
      <c r="O2415">
        <v>149</v>
      </c>
      <c r="P2415" t="s">
        <v>30</v>
      </c>
    </row>
    <row r="2416" spans="2:16" x14ac:dyDescent="0.35">
      <c r="B2416" t="s">
        <v>2678</v>
      </c>
      <c r="C2416" s="1">
        <v>42915</v>
      </c>
      <c r="D2416" t="s">
        <v>129</v>
      </c>
      <c r="E2416">
        <v>1</v>
      </c>
      <c r="F2416">
        <v>0</v>
      </c>
      <c r="G2416" t="s">
        <v>37</v>
      </c>
      <c r="H2416">
        <v>129</v>
      </c>
      <c r="I2416" t="s">
        <v>16</v>
      </c>
      <c r="J2416" t="s">
        <v>35</v>
      </c>
      <c r="K2416" t="s">
        <v>416</v>
      </c>
      <c r="L2416" t="s">
        <v>20</v>
      </c>
      <c r="M2416" t="s">
        <v>21</v>
      </c>
      <c r="N2416">
        <v>34.83</v>
      </c>
      <c r="O2416">
        <v>129</v>
      </c>
      <c r="P2416" t="s">
        <v>30</v>
      </c>
    </row>
    <row r="2417" spans="2:16" x14ac:dyDescent="0.35">
      <c r="B2417" t="s">
        <v>2679</v>
      </c>
      <c r="C2417" s="1">
        <v>42915</v>
      </c>
      <c r="D2417" t="s">
        <v>129</v>
      </c>
      <c r="E2417">
        <v>1</v>
      </c>
      <c r="F2417">
        <v>0</v>
      </c>
      <c r="G2417" t="s">
        <v>26</v>
      </c>
      <c r="H2417">
        <v>299</v>
      </c>
      <c r="I2417" t="s">
        <v>16</v>
      </c>
      <c r="J2417" t="s">
        <v>32</v>
      </c>
      <c r="K2417" t="s">
        <v>248</v>
      </c>
      <c r="L2417" t="s">
        <v>20</v>
      </c>
      <c r="M2417" t="s">
        <v>78</v>
      </c>
      <c r="N2417">
        <v>62.79</v>
      </c>
      <c r="O2417">
        <v>299</v>
      </c>
      <c r="P2417" t="s">
        <v>22</v>
      </c>
    </row>
    <row r="2418" spans="2:16" x14ac:dyDescent="0.35">
      <c r="B2418" t="s">
        <v>2680</v>
      </c>
      <c r="C2418" s="1">
        <v>42915</v>
      </c>
      <c r="D2418" t="s">
        <v>129</v>
      </c>
      <c r="E2418">
        <v>2</v>
      </c>
      <c r="F2418">
        <v>0</v>
      </c>
      <c r="G2418" t="s">
        <v>26</v>
      </c>
      <c r="H2418">
        <v>798</v>
      </c>
      <c r="I2418" t="s">
        <v>16</v>
      </c>
      <c r="J2418" t="s">
        <v>83</v>
      </c>
      <c r="K2418" t="s">
        <v>463</v>
      </c>
      <c r="L2418" t="s">
        <v>20</v>
      </c>
      <c r="M2418" t="s">
        <v>53</v>
      </c>
      <c r="N2418">
        <v>103.74</v>
      </c>
      <c r="O2418">
        <v>399</v>
      </c>
      <c r="P2418" t="s">
        <v>30</v>
      </c>
    </row>
    <row r="2419" spans="2:16" x14ac:dyDescent="0.35">
      <c r="B2419" t="s">
        <v>2681</v>
      </c>
      <c r="C2419" s="1">
        <v>42915</v>
      </c>
      <c r="D2419" t="s">
        <v>129</v>
      </c>
      <c r="E2419">
        <v>1</v>
      </c>
      <c r="F2419">
        <v>0</v>
      </c>
      <c r="G2419" t="s">
        <v>37</v>
      </c>
      <c r="H2419">
        <v>699</v>
      </c>
      <c r="I2419" t="s">
        <v>16</v>
      </c>
      <c r="J2419" t="s">
        <v>17</v>
      </c>
      <c r="K2419" t="s">
        <v>233</v>
      </c>
      <c r="L2419" t="s">
        <v>49</v>
      </c>
      <c r="M2419" t="s">
        <v>53</v>
      </c>
      <c r="N2419">
        <v>181.74</v>
      </c>
      <c r="O2419">
        <v>699</v>
      </c>
      <c r="P2419" t="s">
        <v>50</v>
      </c>
    </row>
    <row r="2420" spans="2:16" x14ac:dyDescent="0.35">
      <c r="B2420" t="s">
        <v>2682</v>
      </c>
      <c r="C2420" s="1">
        <v>42915</v>
      </c>
      <c r="D2420" t="s">
        <v>129</v>
      </c>
      <c r="E2420">
        <v>1</v>
      </c>
      <c r="F2420">
        <v>0</v>
      </c>
      <c r="G2420" t="s">
        <v>37</v>
      </c>
      <c r="H2420">
        <v>149</v>
      </c>
      <c r="I2420" t="s">
        <v>16</v>
      </c>
      <c r="J2420" t="s">
        <v>28</v>
      </c>
      <c r="K2420" t="s">
        <v>391</v>
      </c>
      <c r="L2420" t="s">
        <v>49</v>
      </c>
      <c r="M2420" t="s">
        <v>21</v>
      </c>
      <c r="N2420">
        <v>34.270000000000003</v>
      </c>
      <c r="O2420">
        <v>149</v>
      </c>
      <c r="P2420" t="s">
        <v>50</v>
      </c>
    </row>
    <row r="2421" spans="2:16" x14ac:dyDescent="0.35">
      <c r="B2421" t="s">
        <v>2683</v>
      </c>
      <c r="C2421" s="1">
        <v>42915</v>
      </c>
      <c r="D2421" t="s">
        <v>15</v>
      </c>
      <c r="E2421">
        <v>1</v>
      </c>
      <c r="F2421">
        <v>0</v>
      </c>
      <c r="G2421" t="s">
        <v>19</v>
      </c>
      <c r="H2421">
        <v>599</v>
      </c>
      <c r="I2421" t="s">
        <v>16</v>
      </c>
      <c r="J2421" t="s">
        <v>83</v>
      </c>
      <c r="K2421" t="s">
        <v>84</v>
      </c>
      <c r="L2421" t="s">
        <v>49</v>
      </c>
      <c r="M2421" t="s">
        <v>21</v>
      </c>
      <c r="N2421">
        <v>167.72</v>
      </c>
      <c r="O2421">
        <v>599</v>
      </c>
      <c r="P2421" t="s">
        <v>50</v>
      </c>
    </row>
    <row r="2422" spans="2:16" x14ac:dyDescent="0.35">
      <c r="B2422" t="s">
        <v>2684</v>
      </c>
      <c r="C2422" s="1">
        <v>42915</v>
      </c>
      <c r="D2422" t="s">
        <v>129</v>
      </c>
      <c r="E2422">
        <v>1</v>
      </c>
      <c r="F2422">
        <v>0</v>
      </c>
      <c r="G2422" t="s">
        <v>19</v>
      </c>
      <c r="H2422">
        <v>199</v>
      </c>
      <c r="I2422" t="s">
        <v>16</v>
      </c>
      <c r="J2422" t="s">
        <v>94</v>
      </c>
      <c r="K2422" t="s">
        <v>371</v>
      </c>
      <c r="L2422" t="s">
        <v>20</v>
      </c>
      <c r="M2422" t="s">
        <v>21</v>
      </c>
      <c r="N2422">
        <v>49.75</v>
      </c>
      <c r="O2422">
        <v>199</v>
      </c>
      <c r="P2422" t="s">
        <v>30</v>
      </c>
    </row>
    <row r="2423" spans="2:16" x14ac:dyDescent="0.35">
      <c r="B2423" t="s">
        <v>2685</v>
      </c>
      <c r="C2423" s="1">
        <v>42915</v>
      </c>
      <c r="D2423" t="s">
        <v>129</v>
      </c>
      <c r="E2423">
        <v>1</v>
      </c>
      <c r="F2423">
        <v>0</v>
      </c>
      <c r="G2423" t="s">
        <v>37</v>
      </c>
      <c r="H2423">
        <v>999</v>
      </c>
      <c r="I2423" t="s">
        <v>16</v>
      </c>
      <c r="J2423" t="s">
        <v>17</v>
      </c>
      <c r="K2423" t="s">
        <v>434</v>
      </c>
      <c r="L2423" t="s">
        <v>20</v>
      </c>
      <c r="M2423" t="s">
        <v>279</v>
      </c>
      <c r="N2423">
        <v>299.7</v>
      </c>
      <c r="O2423">
        <v>999</v>
      </c>
      <c r="P2423" t="s">
        <v>30</v>
      </c>
    </row>
    <row r="2424" spans="2:16" x14ac:dyDescent="0.35">
      <c r="B2424" t="s">
        <v>2686</v>
      </c>
      <c r="C2424" s="1">
        <v>42915</v>
      </c>
      <c r="D2424" t="s">
        <v>129</v>
      </c>
      <c r="E2424">
        <v>1</v>
      </c>
      <c r="F2424">
        <v>0</v>
      </c>
      <c r="G2424" t="s">
        <v>37</v>
      </c>
      <c r="H2424">
        <v>299</v>
      </c>
      <c r="I2424" t="s">
        <v>16</v>
      </c>
      <c r="J2424" t="s">
        <v>28</v>
      </c>
      <c r="K2424" t="s">
        <v>176</v>
      </c>
      <c r="L2424" t="s">
        <v>20</v>
      </c>
      <c r="M2424" t="s">
        <v>53</v>
      </c>
      <c r="N2424">
        <v>89.7</v>
      </c>
      <c r="O2424">
        <v>299</v>
      </c>
      <c r="P2424" t="s">
        <v>22</v>
      </c>
    </row>
    <row r="2425" spans="2:16" x14ac:dyDescent="0.35">
      <c r="B2425" t="s">
        <v>2687</v>
      </c>
      <c r="C2425" s="1">
        <v>42915</v>
      </c>
      <c r="D2425" t="s">
        <v>129</v>
      </c>
      <c r="E2425">
        <v>1</v>
      </c>
      <c r="F2425">
        <v>0</v>
      </c>
      <c r="G2425" t="s">
        <v>26</v>
      </c>
      <c r="H2425">
        <v>149</v>
      </c>
      <c r="I2425" t="s">
        <v>16</v>
      </c>
      <c r="J2425" t="s">
        <v>17</v>
      </c>
      <c r="K2425" t="s">
        <v>312</v>
      </c>
      <c r="L2425" t="s">
        <v>20</v>
      </c>
      <c r="M2425" t="s">
        <v>65</v>
      </c>
      <c r="N2425">
        <v>41.72</v>
      </c>
      <c r="O2425">
        <v>149</v>
      </c>
      <c r="P2425" t="s">
        <v>30</v>
      </c>
    </row>
    <row r="2426" spans="2:16" x14ac:dyDescent="0.35">
      <c r="B2426" t="s">
        <v>2688</v>
      </c>
      <c r="C2426" s="1">
        <v>42915</v>
      </c>
      <c r="D2426" t="s">
        <v>129</v>
      </c>
      <c r="E2426">
        <v>1</v>
      </c>
      <c r="F2426">
        <v>0</v>
      </c>
      <c r="G2426" t="s">
        <v>37</v>
      </c>
      <c r="H2426">
        <v>199</v>
      </c>
      <c r="I2426" t="s">
        <v>16</v>
      </c>
      <c r="J2426" t="s">
        <v>35</v>
      </c>
      <c r="K2426" t="s">
        <v>246</v>
      </c>
      <c r="L2426" t="s">
        <v>49</v>
      </c>
      <c r="M2426" t="s">
        <v>58</v>
      </c>
      <c r="N2426">
        <v>61.69</v>
      </c>
      <c r="O2426">
        <v>199</v>
      </c>
      <c r="P2426" t="s">
        <v>79</v>
      </c>
    </row>
    <row r="2427" spans="2:16" x14ac:dyDescent="0.35">
      <c r="B2427" t="s">
        <v>2689</v>
      </c>
      <c r="C2427" s="1">
        <v>42915</v>
      </c>
      <c r="D2427" t="s">
        <v>129</v>
      </c>
      <c r="E2427">
        <v>1</v>
      </c>
      <c r="F2427">
        <v>0</v>
      </c>
      <c r="G2427" t="s">
        <v>26</v>
      </c>
      <c r="H2427">
        <v>99</v>
      </c>
      <c r="I2427" t="s">
        <v>16</v>
      </c>
      <c r="J2427" t="s">
        <v>32</v>
      </c>
      <c r="K2427" t="s">
        <v>493</v>
      </c>
      <c r="L2427" t="s">
        <v>20</v>
      </c>
      <c r="M2427" t="s">
        <v>53</v>
      </c>
      <c r="N2427">
        <v>28.71</v>
      </c>
      <c r="O2427">
        <v>99</v>
      </c>
      <c r="P2427" t="s">
        <v>30</v>
      </c>
    </row>
    <row r="2428" spans="2:16" x14ac:dyDescent="0.35">
      <c r="B2428" t="s">
        <v>2690</v>
      </c>
      <c r="C2428" s="1">
        <v>42916</v>
      </c>
      <c r="D2428" t="s">
        <v>62</v>
      </c>
      <c r="E2428">
        <v>1</v>
      </c>
      <c r="F2428">
        <v>0</v>
      </c>
      <c r="G2428" t="s">
        <v>19</v>
      </c>
      <c r="H2428">
        <v>99</v>
      </c>
      <c r="I2428" t="s">
        <v>16</v>
      </c>
      <c r="J2428" t="s">
        <v>24</v>
      </c>
      <c r="K2428" t="s">
        <v>92</v>
      </c>
      <c r="L2428" t="s">
        <v>20</v>
      </c>
      <c r="M2428" t="s">
        <v>21</v>
      </c>
      <c r="N2428">
        <v>21.78</v>
      </c>
      <c r="O2428">
        <v>99</v>
      </c>
      <c r="P2428" t="s">
        <v>22</v>
      </c>
    </row>
    <row r="2429" spans="2:16" x14ac:dyDescent="0.35">
      <c r="B2429" t="s">
        <v>2691</v>
      </c>
      <c r="C2429" s="1">
        <v>42916</v>
      </c>
      <c r="D2429" t="s">
        <v>62</v>
      </c>
      <c r="E2429">
        <v>1</v>
      </c>
      <c r="F2429">
        <v>0</v>
      </c>
      <c r="G2429" t="s">
        <v>19</v>
      </c>
      <c r="H2429">
        <v>299</v>
      </c>
      <c r="I2429" t="s">
        <v>16</v>
      </c>
      <c r="J2429" t="s">
        <v>28</v>
      </c>
      <c r="K2429" t="s">
        <v>176</v>
      </c>
      <c r="L2429" t="s">
        <v>20</v>
      </c>
      <c r="M2429" t="s">
        <v>53</v>
      </c>
      <c r="N2429">
        <v>89.7</v>
      </c>
      <c r="O2429">
        <v>299</v>
      </c>
      <c r="P2429" t="s">
        <v>30</v>
      </c>
    </row>
    <row r="2430" spans="2:16" x14ac:dyDescent="0.35">
      <c r="B2430" t="s">
        <v>2692</v>
      </c>
      <c r="C2430" s="1">
        <v>42916</v>
      </c>
      <c r="D2430" t="s">
        <v>62</v>
      </c>
      <c r="E2430">
        <v>1</v>
      </c>
      <c r="F2430">
        <v>0</v>
      </c>
      <c r="G2430" t="s">
        <v>19</v>
      </c>
      <c r="H2430">
        <v>599</v>
      </c>
      <c r="I2430" t="s">
        <v>16</v>
      </c>
      <c r="J2430" t="s">
        <v>17</v>
      </c>
      <c r="K2430" t="s">
        <v>333</v>
      </c>
      <c r="L2430" t="s">
        <v>49</v>
      </c>
      <c r="M2430" t="s">
        <v>53</v>
      </c>
      <c r="N2430">
        <v>155.74</v>
      </c>
      <c r="O2430">
        <v>599</v>
      </c>
      <c r="P2430" t="s">
        <v>50</v>
      </c>
    </row>
    <row r="2431" spans="2:16" x14ac:dyDescent="0.35">
      <c r="B2431" t="s">
        <v>2693</v>
      </c>
      <c r="C2431" s="1">
        <v>42916</v>
      </c>
      <c r="D2431" t="s">
        <v>62</v>
      </c>
      <c r="E2431">
        <v>1</v>
      </c>
      <c r="F2431">
        <v>0</v>
      </c>
      <c r="G2431" t="s">
        <v>37</v>
      </c>
      <c r="H2431">
        <v>149</v>
      </c>
      <c r="I2431" t="s">
        <v>16</v>
      </c>
      <c r="J2431" t="s">
        <v>32</v>
      </c>
      <c r="K2431" t="s">
        <v>138</v>
      </c>
      <c r="L2431" t="s">
        <v>49</v>
      </c>
      <c r="M2431" t="s">
        <v>108</v>
      </c>
      <c r="N2431">
        <v>52.15</v>
      </c>
      <c r="O2431">
        <v>149</v>
      </c>
      <c r="P2431" t="s">
        <v>50</v>
      </c>
    </row>
    <row r="2432" spans="2:16" x14ac:dyDescent="0.35">
      <c r="B2432" t="s">
        <v>2694</v>
      </c>
      <c r="C2432" s="1">
        <v>42916</v>
      </c>
      <c r="D2432" t="s">
        <v>62</v>
      </c>
      <c r="E2432">
        <v>1</v>
      </c>
      <c r="F2432">
        <v>0</v>
      </c>
      <c r="G2432" t="s">
        <v>37</v>
      </c>
      <c r="H2432">
        <v>599</v>
      </c>
      <c r="I2432" t="s">
        <v>16</v>
      </c>
      <c r="J2432" t="s">
        <v>83</v>
      </c>
      <c r="K2432" t="s">
        <v>140</v>
      </c>
      <c r="L2432" t="s">
        <v>49</v>
      </c>
      <c r="M2432" t="s">
        <v>21</v>
      </c>
      <c r="N2432">
        <v>167.72</v>
      </c>
      <c r="O2432">
        <v>599</v>
      </c>
      <c r="P2432" t="s">
        <v>50</v>
      </c>
    </row>
    <row r="2433" spans="2:16" x14ac:dyDescent="0.35">
      <c r="B2433" t="s">
        <v>2695</v>
      </c>
      <c r="C2433" s="1">
        <v>42916</v>
      </c>
      <c r="D2433" t="s">
        <v>62</v>
      </c>
      <c r="E2433">
        <v>1</v>
      </c>
      <c r="F2433">
        <v>0</v>
      </c>
      <c r="G2433" t="s">
        <v>37</v>
      </c>
      <c r="H2433">
        <v>99</v>
      </c>
      <c r="I2433" t="s">
        <v>16</v>
      </c>
      <c r="J2433" t="s">
        <v>35</v>
      </c>
      <c r="K2433" t="s">
        <v>502</v>
      </c>
      <c r="L2433" t="s">
        <v>20</v>
      </c>
      <c r="M2433" t="s">
        <v>21</v>
      </c>
      <c r="N2433">
        <v>26.73</v>
      </c>
      <c r="O2433">
        <v>99</v>
      </c>
      <c r="P2433" t="s">
        <v>22</v>
      </c>
    </row>
    <row r="2434" spans="2:16" x14ac:dyDescent="0.35">
      <c r="B2434" t="s">
        <v>2696</v>
      </c>
      <c r="C2434" s="1">
        <v>42916</v>
      </c>
      <c r="D2434" t="s">
        <v>62</v>
      </c>
      <c r="E2434">
        <v>1</v>
      </c>
      <c r="F2434">
        <v>37.25</v>
      </c>
      <c r="G2434" t="s">
        <v>37</v>
      </c>
      <c r="H2434">
        <v>111.75</v>
      </c>
      <c r="I2434" t="s">
        <v>16</v>
      </c>
      <c r="J2434" t="s">
        <v>32</v>
      </c>
      <c r="K2434" t="s">
        <v>772</v>
      </c>
      <c r="L2434" t="s">
        <v>49</v>
      </c>
      <c r="M2434" t="s">
        <v>21</v>
      </c>
      <c r="N2434">
        <v>46.19</v>
      </c>
      <c r="O2434">
        <v>149</v>
      </c>
      <c r="P2434" t="s">
        <v>50</v>
      </c>
    </row>
    <row r="2435" spans="2:16" x14ac:dyDescent="0.35">
      <c r="B2435" t="s">
        <v>2697</v>
      </c>
      <c r="C2435" s="1">
        <v>42916</v>
      </c>
      <c r="D2435" t="s">
        <v>62</v>
      </c>
      <c r="E2435">
        <v>1</v>
      </c>
      <c r="F2435">
        <v>0</v>
      </c>
      <c r="G2435" t="s">
        <v>37</v>
      </c>
      <c r="H2435">
        <v>149</v>
      </c>
      <c r="I2435" t="s">
        <v>16</v>
      </c>
      <c r="J2435" t="s">
        <v>32</v>
      </c>
      <c r="K2435" t="s">
        <v>523</v>
      </c>
      <c r="L2435" t="s">
        <v>20</v>
      </c>
      <c r="M2435" t="s">
        <v>279</v>
      </c>
      <c r="N2435">
        <v>52.15</v>
      </c>
      <c r="O2435">
        <v>149</v>
      </c>
      <c r="P2435" t="s">
        <v>30</v>
      </c>
    </row>
    <row r="2436" spans="2:16" x14ac:dyDescent="0.35">
      <c r="B2436" t="s">
        <v>2698</v>
      </c>
      <c r="C2436" s="1">
        <v>42916</v>
      </c>
      <c r="D2436" t="s">
        <v>62</v>
      </c>
      <c r="E2436">
        <v>1</v>
      </c>
      <c r="F2436">
        <v>0</v>
      </c>
      <c r="G2436" t="s">
        <v>19</v>
      </c>
      <c r="H2436">
        <v>599</v>
      </c>
      <c r="I2436" t="s">
        <v>16</v>
      </c>
      <c r="J2436" t="s">
        <v>17</v>
      </c>
      <c r="K2436" t="s">
        <v>333</v>
      </c>
      <c r="L2436" t="s">
        <v>49</v>
      </c>
      <c r="M2436" t="s">
        <v>53</v>
      </c>
      <c r="N2436">
        <v>155.74</v>
      </c>
      <c r="O2436">
        <v>599</v>
      </c>
      <c r="P2436" t="s">
        <v>50</v>
      </c>
    </row>
    <row r="2437" spans="2:16" x14ac:dyDescent="0.35">
      <c r="B2437" t="s">
        <v>2699</v>
      </c>
      <c r="C2437" s="1">
        <v>42916</v>
      </c>
      <c r="D2437" t="s">
        <v>62</v>
      </c>
      <c r="E2437">
        <v>3</v>
      </c>
      <c r="F2437">
        <v>0</v>
      </c>
      <c r="G2437" t="s">
        <v>26</v>
      </c>
      <c r="H2437">
        <v>297</v>
      </c>
      <c r="I2437" t="s">
        <v>16</v>
      </c>
      <c r="J2437" t="s">
        <v>24</v>
      </c>
      <c r="K2437" t="s">
        <v>153</v>
      </c>
      <c r="L2437" t="s">
        <v>20</v>
      </c>
      <c r="M2437" t="s">
        <v>108</v>
      </c>
      <c r="N2437">
        <v>21.78</v>
      </c>
      <c r="O2437">
        <v>99</v>
      </c>
      <c r="P2437" t="s">
        <v>30</v>
      </c>
    </row>
    <row r="2438" spans="2:16" x14ac:dyDescent="0.35">
      <c r="B2438" t="s">
        <v>2700</v>
      </c>
      <c r="C2438" s="1">
        <v>42916</v>
      </c>
      <c r="D2438" t="s">
        <v>129</v>
      </c>
      <c r="E2438">
        <v>1</v>
      </c>
      <c r="F2438">
        <v>25.8</v>
      </c>
      <c r="G2438" t="s">
        <v>37</v>
      </c>
      <c r="H2438">
        <v>103.2</v>
      </c>
      <c r="I2438" t="s">
        <v>16</v>
      </c>
      <c r="J2438" t="s">
        <v>32</v>
      </c>
      <c r="K2438" t="s">
        <v>482</v>
      </c>
      <c r="L2438" t="s">
        <v>20</v>
      </c>
      <c r="M2438" t="s">
        <v>21</v>
      </c>
      <c r="N2438">
        <v>39.99</v>
      </c>
      <c r="O2438">
        <v>129</v>
      </c>
      <c r="P2438" t="s">
        <v>30</v>
      </c>
    </row>
    <row r="2439" spans="2:16" x14ac:dyDescent="0.35">
      <c r="B2439" t="s">
        <v>2701</v>
      </c>
      <c r="C2439" s="1">
        <v>42916</v>
      </c>
      <c r="D2439" t="s">
        <v>129</v>
      </c>
      <c r="E2439">
        <v>1</v>
      </c>
      <c r="F2439">
        <v>0</v>
      </c>
      <c r="G2439" t="s">
        <v>26</v>
      </c>
      <c r="H2439">
        <v>399</v>
      </c>
      <c r="I2439" t="s">
        <v>16</v>
      </c>
      <c r="J2439" t="s">
        <v>28</v>
      </c>
      <c r="K2439" t="s">
        <v>609</v>
      </c>
      <c r="L2439" t="s">
        <v>20</v>
      </c>
      <c r="M2439" t="s">
        <v>65</v>
      </c>
      <c r="N2439">
        <v>131.66999999999999</v>
      </c>
      <c r="O2439">
        <v>399</v>
      </c>
      <c r="P2439" t="s">
        <v>30</v>
      </c>
    </row>
    <row r="2440" spans="2:16" x14ac:dyDescent="0.35">
      <c r="B2440" t="s">
        <v>2702</v>
      </c>
      <c r="C2440" s="1">
        <v>42916</v>
      </c>
      <c r="D2440" t="s">
        <v>129</v>
      </c>
      <c r="E2440">
        <v>3</v>
      </c>
      <c r="F2440">
        <v>0</v>
      </c>
      <c r="G2440" t="s">
        <v>26</v>
      </c>
      <c r="H2440">
        <v>297</v>
      </c>
      <c r="I2440" t="s">
        <v>16</v>
      </c>
      <c r="J2440" t="s">
        <v>24</v>
      </c>
      <c r="K2440" t="s">
        <v>386</v>
      </c>
      <c r="L2440" t="s">
        <v>49</v>
      </c>
      <c r="M2440" t="s">
        <v>108</v>
      </c>
      <c r="N2440">
        <v>21.78</v>
      </c>
      <c r="O2440">
        <v>99</v>
      </c>
      <c r="P2440" t="s">
        <v>50</v>
      </c>
    </row>
    <row r="2441" spans="2:16" x14ac:dyDescent="0.35">
      <c r="B2441" t="s">
        <v>2703</v>
      </c>
      <c r="C2441" s="1">
        <v>42916</v>
      </c>
      <c r="D2441" t="s">
        <v>129</v>
      </c>
      <c r="E2441">
        <v>1</v>
      </c>
      <c r="F2441">
        <v>0</v>
      </c>
      <c r="G2441" t="s">
        <v>37</v>
      </c>
      <c r="H2441">
        <v>129</v>
      </c>
      <c r="I2441" t="s">
        <v>16</v>
      </c>
      <c r="J2441" t="s">
        <v>32</v>
      </c>
      <c r="K2441" t="s">
        <v>482</v>
      </c>
      <c r="L2441" t="s">
        <v>20</v>
      </c>
      <c r="M2441" t="s">
        <v>21</v>
      </c>
      <c r="N2441">
        <v>39.99</v>
      </c>
      <c r="O2441">
        <v>129</v>
      </c>
      <c r="P2441" t="s">
        <v>30</v>
      </c>
    </row>
    <row r="2442" spans="2:16" x14ac:dyDescent="0.35">
      <c r="B2442" t="s">
        <v>2704</v>
      </c>
      <c r="C2442" s="1">
        <v>42916</v>
      </c>
      <c r="D2442" t="s">
        <v>62</v>
      </c>
      <c r="E2442">
        <v>1</v>
      </c>
      <c r="F2442">
        <v>0</v>
      </c>
      <c r="G2442" t="s">
        <v>19</v>
      </c>
      <c r="H2442">
        <v>99</v>
      </c>
      <c r="I2442" t="s">
        <v>16</v>
      </c>
      <c r="J2442" t="s">
        <v>24</v>
      </c>
      <c r="K2442" t="s">
        <v>162</v>
      </c>
      <c r="L2442" t="s">
        <v>20</v>
      </c>
      <c r="M2442" t="s">
        <v>108</v>
      </c>
      <c r="N2442">
        <v>21.78</v>
      </c>
      <c r="O2442">
        <v>99</v>
      </c>
      <c r="P2442" t="s">
        <v>30</v>
      </c>
    </row>
    <row r="2443" spans="2:16" x14ac:dyDescent="0.35">
      <c r="B2443" t="s">
        <v>2705</v>
      </c>
      <c r="C2443" s="1">
        <v>42916</v>
      </c>
      <c r="D2443" t="s">
        <v>62</v>
      </c>
      <c r="E2443">
        <v>1</v>
      </c>
      <c r="F2443">
        <v>0</v>
      </c>
      <c r="G2443" t="s">
        <v>19</v>
      </c>
      <c r="H2443">
        <v>199</v>
      </c>
      <c r="I2443" t="s">
        <v>16</v>
      </c>
      <c r="J2443" t="s">
        <v>17</v>
      </c>
      <c r="K2443" t="s">
        <v>103</v>
      </c>
      <c r="L2443" t="s">
        <v>49</v>
      </c>
      <c r="M2443" t="s">
        <v>98</v>
      </c>
      <c r="N2443">
        <v>65.67</v>
      </c>
      <c r="O2443">
        <v>199</v>
      </c>
      <c r="P2443" t="s">
        <v>50</v>
      </c>
    </row>
    <row r="2444" spans="2:16" x14ac:dyDescent="0.35">
      <c r="B2444" t="s">
        <v>2706</v>
      </c>
      <c r="C2444" s="1">
        <v>42916</v>
      </c>
      <c r="D2444" t="s">
        <v>129</v>
      </c>
      <c r="E2444">
        <v>1</v>
      </c>
      <c r="F2444">
        <v>0</v>
      </c>
      <c r="G2444" t="s">
        <v>26</v>
      </c>
      <c r="H2444">
        <v>69.900000000000006</v>
      </c>
      <c r="I2444" t="s">
        <v>16</v>
      </c>
      <c r="J2444" t="s">
        <v>35</v>
      </c>
      <c r="K2444" t="s">
        <v>662</v>
      </c>
      <c r="L2444" t="s">
        <v>20</v>
      </c>
      <c r="M2444" t="s">
        <v>108</v>
      </c>
      <c r="N2444">
        <v>20.97</v>
      </c>
      <c r="O2444">
        <v>69.900000000000006</v>
      </c>
      <c r="P2444" t="s">
        <v>30</v>
      </c>
    </row>
    <row r="2445" spans="2:16" x14ac:dyDescent="0.35">
      <c r="B2445" t="s">
        <v>2707</v>
      </c>
      <c r="C2445" s="1">
        <v>42916</v>
      </c>
      <c r="D2445" t="s">
        <v>129</v>
      </c>
      <c r="E2445">
        <v>1</v>
      </c>
      <c r="F2445">
        <v>0</v>
      </c>
      <c r="G2445" t="s">
        <v>26</v>
      </c>
      <c r="H2445">
        <v>999</v>
      </c>
      <c r="I2445" t="s">
        <v>63</v>
      </c>
      <c r="J2445" t="s">
        <v>83</v>
      </c>
      <c r="K2445" t="s">
        <v>344</v>
      </c>
      <c r="L2445" t="s">
        <v>20</v>
      </c>
      <c r="M2445" t="s">
        <v>78</v>
      </c>
      <c r="N2445">
        <v>239.76</v>
      </c>
      <c r="O2445">
        <v>999</v>
      </c>
      <c r="P2445" t="s">
        <v>30</v>
      </c>
    </row>
    <row r="2446" spans="2:16" x14ac:dyDescent="0.35">
      <c r="B2446" t="s">
        <v>2708</v>
      </c>
      <c r="C2446" s="1">
        <v>42916</v>
      </c>
      <c r="D2446" t="s">
        <v>129</v>
      </c>
      <c r="E2446">
        <v>1</v>
      </c>
      <c r="F2446">
        <v>0</v>
      </c>
      <c r="G2446" t="s">
        <v>26</v>
      </c>
      <c r="H2446">
        <v>199</v>
      </c>
      <c r="I2446" t="s">
        <v>63</v>
      </c>
      <c r="J2446" t="s">
        <v>32</v>
      </c>
      <c r="K2446" t="s">
        <v>1263</v>
      </c>
      <c r="L2446" t="s">
        <v>20</v>
      </c>
      <c r="M2446" t="s">
        <v>21</v>
      </c>
      <c r="N2446">
        <v>47.76</v>
      </c>
      <c r="O2446">
        <v>199</v>
      </c>
      <c r="P2446" t="s">
        <v>30</v>
      </c>
    </row>
    <row r="2447" spans="2:16" x14ac:dyDescent="0.35">
      <c r="B2447" t="s">
        <v>2709</v>
      </c>
      <c r="C2447" s="1">
        <v>42916</v>
      </c>
      <c r="D2447" t="s">
        <v>129</v>
      </c>
      <c r="E2447">
        <v>1</v>
      </c>
      <c r="F2447">
        <v>0</v>
      </c>
      <c r="G2447" t="s">
        <v>26</v>
      </c>
      <c r="H2447">
        <v>49.9</v>
      </c>
      <c r="I2447" t="s">
        <v>63</v>
      </c>
      <c r="J2447" t="s">
        <v>32</v>
      </c>
      <c r="K2447" t="s">
        <v>373</v>
      </c>
      <c r="L2447" t="s">
        <v>49</v>
      </c>
      <c r="M2447" t="s">
        <v>21</v>
      </c>
      <c r="N2447">
        <v>15.47</v>
      </c>
      <c r="O2447">
        <v>49.9</v>
      </c>
      <c r="P2447" t="s">
        <v>50</v>
      </c>
    </row>
    <row r="2448" spans="2:16" x14ac:dyDescent="0.35">
      <c r="B2448" t="s">
        <v>2710</v>
      </c>
      <c r="C2448" s="1">
        <v>42917</v>
      </c>
      <c r="D2448" t="s">
        <v>548</v>
      </c>
      <c r="E2448">
        <v>1</v>
      </c>
      <c r="F2448">
        <v>0</v>
      </c>
      <c r="G2448" t="s">
        <v>26</v>
      </c>
      <c r="H2448">
        <v>199</v>
      </c>
      <c r="I2448" t="s">
        <v>16</v>
      </c>
      <c r="J2448" t="s">
        <v>24</v>
      </c>
      <c r="K2448" t="s">
        <v>350</v>
      </c>
      <c r="L2448" t="s">
        <v>20</v>
      </c>
      <c r="M2448" t="s">
        <v>53</v>
      </c>
      <c r="N2448">
        <v>47.76</v>
      </c>
      <c r="O2448">
        <v>199</v>
      </c>
      <c r="P2448" t="s">
        <v>22</v>
      </c>
    </row>
    <row r="2449" spans="2:16" x14ac:dyDescent="0.35">
      <c r="B2449" t="s">
        <v>2711</v>
      </c>
      <c r="C2449" s="1">
        <v>42917</v>
      </c>
      <c r="D2449" t="s">
        <v>548</v>
      </c>
      <c r="E2449">
        <v>1</v>
      </c>
      <c r="F2449">
        <v>79.599999999999994</v>
      </c>
      <c r="G2449" t="s">
        <v>19</v>
      </c>
      <c r="H2449">
        <v>119.4</v>
      </c>
      <c r="I2449" t="s">
        <v>16</v>
      </c>
      <c r="J2449" t="s">
        <v>17</v>
      </c>
      <c r="K2449" t="s">
        <v>103</v>
      </c>
      <c r="L2449" t="s">
        <v>20</v>
      </c>
      <c r="M2449" t="s">
        <v>98</v>
      </c>
      <c r="N2449">
        <v>65.67</v>
      </c>
      <c r="O2449">
        <v>199</v>
      </c>
      <c r="P2449" t="s">
        <v>22</v>
      </c>
    </row>
    <row r="2450" spans="2:16" x14ac:dyDescent="0.35">
      <c r="B2450" t="s">
        <v>2712</v>
      </c>
      <c r="C2450" s="1">
        <v>42919</v>
      </c>
      <c r="D2450" t="s">
        <v>60</v>
      </c>
      <c r="E2450">
        <v>1</v>
      </c>
      <c r="F2450">
        <v>0</v>
      </c>
      <c r="G2450" t="s">
        <v>37</v>
      </c>
      <c r="H2450">
        <v>149</v>
      </c>
      <c r="I2450" t="s">
        <v>16</v>
      </c>
      <c r="J2450" t="s">
        <v>32</v>
      </c>
      <c r="K2450" t="s">
        <v>523</v>
      </c>
      <c r="L2450" t="s">
        <v>20</v>
      </c>
      <c r="M2450" t="s">
        <v>279</v>
      </c>
      <c r="N2450">
        <v>52.15</v>
      </c>
      <c r="O2450">
        <v>149</v>
      </c>
      <c r="P2450" t="s">
        <v>22</v>
      </c>
    </row>
    <row r="2451" spans="2:16" x14ac:dyDescent="0.35">
      <c r="B2451" t="s">
        <v>2713</v>
      </c>
      <c r="C2451" s="1">
        <v>42919</v>
      </c>
      <c r="D2451" t="s">
        <v>60</v>
      </c>
      <c r="E2451">
        <v>1</v>
      </c>
      <c r="F2451">
        <v>0</v>
      </c>
      <c r="G2451" t="s">
        <v>26</v>
      </c>
      <c r="H2451">
        <v>1299</v>
      </c>
      <c r="I2451" t="s">
        <v>16</v>
      </c>
      <c r="J2451" t="s">
        <v>17</v>
      </c>
      <c r="K2451" t="s">
        <v>411</v>
      </c>
      <c r="L2451" t="s">
        <v>49</v>
      </c>
      <c r="M2451" t="s">
        <v>98</v>
      </c>
      <c r="N2451">
        <v>350.73</v>
      </c>
      <c r="O2451">
        <v>1299</v>
      </c>
      <c r="P2451" t="s">
        <v>50</v>
      </c>
    </row>
    <row r="2452" spans="2:16" x14ac:dyDescent="0.35">
      <c r="B2452" t="s">
        <v>2714</v>
      </c>
      <c r="C2452" s="1">
        <v>42919</v>
      </c>
      <c r="D2452" t="s">
        <v>60</v>
      </c>
      <c r="E2452">
        <v>1</v>
      </c>
      <c r="F2452">
        <v>0</v>
      </c>
      <c r="G2452" t="s">
        <v>37</v>
      </c>
      <c r="H2452">
        <v>199</v>
      </c>
      <c r="I2452" t="s">
        <v>16</v>
      </c>
      <c r="J2452" t="s">
        <v>35</v>
      </c>
      <c r="K2452" t="s">
        <v>246</v>
      </c>
      <c r="L2452" t="s">
        <v>49</v>
      </c>
      <c r="M2452" t="s">
        <v>58</v>
      </c>
      <c r="N2452">
        <v>61.69</v>
      </c>
      <c r="O2452">
        <v>199</v>
      </c>
      <c r="P2452" t="s">
        <v>79</v>
      </c>
    </row>
    <row r="2453" spans="2:16" x14ac:dyDescent="0.35">
      <c r="B2453" t="s">
        <v>2715</v>
      </c>
      <c r="C2453" s="1">
        <v>42919</v>
      </c>
      <c r="D2453" t="s">
        <v>60</v>
      </c>
      <c r="E2453">
        <v>1</v>
      </c>
      <c r="F2453">
        <v>0</v>
      </c>
      <c r="G2453" t="s">
        <v>26</v>
      </c>
      <c r="H2453">
        <v>399</v>
      </c>
      <c r="I2453" t="s">
        <v>16</v>
      </c>
      <c r="J2453" t="s">
        <v>24</v>
      </c>
      <c r="K2453" t="s">
        <v>487</v>
      </c>
      <c r="L2453" t="s">
        <v>20</v>
      </c>
      <c r="M2453" t="s">
        <v>108</v>
      </c>
      <c r="N2453">
        <v>87.78</v>
      </c>
      <c r="O2453">
        <v>399</v>
      </c>
      <c r="P2453" t="s">
        <v>22</v>
      </c>
    </row>
    <row r="2454" spans="2:16" x14ac:dyDescent="0.35">
      <c r="B2454" t="s">
        <v>2716</v>
      </c>
      <c r="C2454" s="1">
        <v>42919</v>
      </c>
      <c r="D2454" t="s">
        <v>60</v>
      </c>
      <c r="E2454">
        <v>1</v>
      </c>
      <c r="F2454">
        <v>0</v>
      </c>
      <c r="G2454" t="s">
        <v>26</v>
      </c>
      <c r="H2454">
        <v>399</v>
      </c>
      <c r="I2454" t="s">
        <v>16</v>
      </c>
      <c r="J2454" t="s">
        <v>24</v>
      </c>
      <c r="K2454" t="s">
        <v>81</v>
      </c>
      <c r="L2454" t="s">
        <v>20</v>
      </c>
      <c r="M2454" t="s">
        <v>53</v>
      </c>
      <c r="N2454">
        <v>127.68</v>
      </c>
      <c r="O2454">
        <v>399</v>
      </c>
      <c r="P2454" t="s">
        <v>30</v>
      </c>
    </row>
    <row r="2455" spans="2:16" x14ac:dyDescent="0.35">
      <c r="B2455" t="s">
        <v>2717</v>
      </c>
      <c r="C2455" s="1">
        <v>42919</v>
      </c>
      <c r="D2455" t="s">
        <v>60</v>
      </c>
      <c r="E2455">
        <v>1</v>
      </c>
      <c r="F2455">
        <v>0</v>
      </c>
      <c r="G2455" t="s">
        <v>19</v>
      </c>
      <c r="H2455">
        <v>399</v>
      </c>
      <c r="I2455" t="s">
        <v>16</v>
      </c>
      <c r="J2455" t="s">
        <v>28</v>
      </c>
      <c r="K2455" t="s">
        <v>2718</v>
      </c>
      <c r="L2455" t="s">
        <v>20</v>
      </c>
      <c r="M2455" t="s">
        <v>279</v>
      </c>
      <c r="N2455">
        <v>139.65</v>
      </c>
      <c r="O2455">
        <v>399</v>
      </c>
      <c r="P2455" t="s">
        <v>30</v>
      </c>
    </row>
    <row r="2456" spans="2:16" x14ac:dyDescent="0.35">
      <c r="B2456" t="s">
        <v>2719</v>
      </c>
      <c r="C2456" s="1">
        <v>42919</v>
      </c>
      <c r="D2456" t="s">
        <v>60</v>
      </c>
      <c r="E2456">
        <v>1</v>
      </c>
      <c r="F2456">
        <v>0</v>
      </c>
      <c r="G2456" t="s">
        <v>19</v>
      </c>
      <c r="H2456">
        <v>299</v>
      </c>
      <c r="I2456" t="s">
        <v>16</v>
      </c>
      <c r="J2456" t="s">
        <v>94</v>
      </c>
      <c r="K2456" t="s">
        <v>142</v>
      </c>
      <c r="L2456" t="s">
        <v>49</v>
      </c>
      <c r="M2456" t="s">
        <v>21</v>
      </c>
      <c r="N2456">
        <v>74.75</v>
      </c>
      <c r="O2456">
        <v>299</v>
      </c>
      <c r="P2456" t="s">
        <v>79</v>
      </c>
    </row>
    <row r="2457" spans="2:16" x14ac:dyDescent="0.35">
      <c r="B2457" t="s">
        <v>2720</v>
      </c>
      <c r="C2457" s="1">
        <v>42919</v>
      </c>
      <c r="D2457" t="s">
        <v>60</v>
      </c>
      <c r="E2457">
        <v>1</v>
      </c>
      <c r="F2457">
        <v>0</v>
      </c>
      <c r="G2457" t="s">
        <v>26</v>
      </c>
      <c r="H2457">
        <v>399</v>
      </c>
      <c r="I2457" t="s">
        <v>16</v>
      </c>
      <c r="J2457" t="s">
        <v>83</v>
      </c>
      <c r="K2457" t="s">
        <v>317</v>
      </c>
      <c r="L2457" t="s">
        <v>49</v>
      </c>
      <c r="M2457" t="s">
        <v>21</v>
      </c>
      <c r="N2457">
        <v>111.72</v>
      </c>
      <c r="O2457">
        <v>399</v>
      </c>
      <c r="P2457" t="s">
        <v>79</v>
      </c>
    </row>
    <row r="2458" spans="2:16" x14ac:dyDescent="0.35">
      <c r="B2458" t="s">
        <v>2721</v>
      </c>
      <c r="C2458" s="1">
        <v>42919</v>
      </c>
      <c r="D2458" t="s">
        <v>60</v>
      </c>
      <c r="E2458">
        <v>1</v>
      </c>
      <c r="F2458">
        <v>0</v>
      </c>
      <c r="G2458" t="s">
        <v>37</v>
      </c>
      <c r="H2458">
        <v>599</v>
      </c>
      <c r="I2458" t="s">
        <v>16</v>
      </c>
      <c r="J2458" t="s">
        <v>17</v>
      </c>
      <c r="K2458" t="s">
        <v>306</v>
      </c>
      <c r="L2458" t="s">
        <v>20</v>
      </c>
      <c r="M2458" t="s">
        <v>21</v>
      </c>
      <c r="N2458">
        <v>143.76</v>
      </c>
      <c r="O2458">
        <v>599</v>
      </c>
      <c r="P2458" t="s">
        <v>30</v>
      </c>
    </row>
    <row r="2459" spans="2:16" x14ac:dyDescent="0.35">
      <c r="B2459" t="s">
        <v>2722</v>
      </c>
      <c r="C2459" s="1">
        <v>42919</v>
      </c>
      <c r="D2459" t="s">
        <v>60</v>
      </c>
      <c r="E2459">
        <v>1</v>
      </c>
      <c r="F2459">
        <v>0</v>
      </c>
      <c r="G2459" t="s">
        <v>26</v>
      </c>
      <c r="H2459">
        <v>99</v>
      </c>
      <c r="I2459" t="s">
        <v>16</v>
      </c>
      <c r="J2459" t="s">
        <v>24</v>
      </c>
      <c r="K2459" t="s">
        <v>153</v>
      </c>
      <c r="L2459" t="s">
        <v>49</v>
      </c>
      <c r="M2459" t="s">
        <v>108</v>
      </c>
      <c r="N2459">
        <v>21.78</v>
      </c>
      <c r="O2459">
        <v>99</v>
      </c>
      <c r="P2459" t="s">
        <v>50</v>
      </c>
    </row>
    <row r="2460" spans="2:16" x14ac:dyDescent="0.35">
      <c r="B2460" t="s">
        <v>2723</v>
      </c>
      <c r="C2460" s="1">
        <v>42919</v>
      </c>
      <c r="D2460" t="s">
        <v>60</v>
      </c>
      <c r="E2460">
        <v>1</v>
      </c>
      <c r="F2460">
        <v>0</v>
      </c>
      <c r="G2460" t="s">
        <v>26</v>
      </c>
      <c r="H2460">
        <v>79.900000000000006</v>
      </c>
      <c r="I2460" t="s">
        <v>16</v>
      </c>
      <c r="J2460" t="s">
        <v>32</v>
      </c>
      <c r="K2460" t="s">
        <v>33</v>
      </c>
      <c r="L2460" t="s">
        <v>49</v>
      </c>
      <c r="M2460" t="s">
        <v>21</v>
      </c>
      <c r="N2460">
        <v>24.77</v>
      </c>
      <c r="O2460">
        <v>79.900000000000006</v>
      </c>
      <c r="P2460" t="s">
        <v>50</v>
      </c>
    </row>
    <row r="2461" spans="2:16" x14ac:dyDescent="0.35">
      <c r="B2461" t="s">
        <v>2724</v>
      </c>
      <c r="C2461" s="1">
        <v>42921</v>
      </c>
      <c r="D2461" t="s">
        <v>15</v>
      </c>
      <c r="E2461">
        <v>1</v>
      </c>
      <c r="F2461">
        <v>0</v>
      </c>
      <c r="G2461" t="s">
        <v>37</v>
      </c>
      <c r="H2461">
        <v>69.900000000000006</v>
      </c>
      <c r="I2461" t="s">
        <v>63</v>
      </c>
      <c r="J2461" t="s">
        <v>35</v>
      </c>
      <c r="K2461" t="s">
        <v>339</v>
      </c>
      <c r="L2461" t="s">
        <v>20</v>
      </c>
      <c r="M2461" t="s">
        <v>21</v>
      </c>
      <c r="N2461">
        <v>18.87</v>
      </c>
      <c r="O2461">
        <v>69.900000000000006</v>
      </c>
      <c r="P2461" t="s">
        <v>30</v>
      </c>
    </row>
    <row r="2462" spans="2:16" x14ac:dyDescent="0.35">
      <c r="B2462" t="s">
        <v>2725</v>
      </c>
      <c r="C2462" s="1">
        <v>42921</v>
      </c>
      <c r="D2462" t="s">
        <v>548</v>
      </c>
      <c r="E2462">
        <v>1</v>
      </c>
      <c r="F2462">
        <v>0</v>
      </c>
      <c r="G2462" t="s">
        <v>37</v>
      </c>
      <c r="H2462">
        <v>249</v>
      </c>
      <c r="I2462" t="s">
        <v>16</v>
      </c>
      <c r="J2462" t="s">
        <v>24</v>
      </c>
      <c r="K2462" t="s">
        <v>134</v>
      </c>
      <c r="L2462" t="s">
        <v>49</v>
      </c>
      <c r="M2462" t="s">
        <v>78</v>
      </c>
      <c r="N2462">
        <v>54.78</v>
      </c>
      <c r="O2462">
        <v>249</v>
      </c>
      <c r="P2462" t="s">
        <v>50</v>
      </c>
    </row>
    <row r="2463" spans="2:16" x14ac:dyDescent="0.35">
      <c r="B2463" t="s">
        <v>2726</v>
      </c>
      <c r="C2463" s="1">
        <v>42921</v>
      </c>
      <c r="D2463" t="s">
        <v>548</v>
      </c>
      <c r="E2463">
        <v>1</v>
      </c>
      <c r="F2463">
        <v>0</v>
      </c>
      <c r="G2463" t="s">
        <v>26</v>
      </c>
      <c r="H2463">
        <v>999</v>
      </c>
      <c r="I2463" t="s">
        <v>16</v>
      </c>
      <c r="J2463" t="s">
        <v>17</v>
      </c>
      <c r="K2463" t="s">
        <v>884</v>
      </c>
      <c r="L2463" t="s">
        <v>20</v>
      </c>
      <c r="M2463" t="s">
        <v>78</v>
      </c>
      <c r="N2463">
        <v>239.76</v>
      </c>
      <c r="O2463">
        <v>999</v>
      </c>
      <c r="P2463" t="s">
        <v>30</v>
      </c>
    </row>
    <row r="2464" spans="2:16" x14ac:dyDescent="0.35">
      <c r="B2464" t="s">
        <v>2727</v>
      </c>
      <c r="C2464" s="1">
        <v>42921</v>
      </c>
      <c r="D2464" t="s">
        <v>548</v>
      </c>
      <c r="E2464">
        <v>1</v>
      </c>
      <c r="F2464">
        <v>0</v>
      </c>
      <c r="G2464" t="s">
        <v>26</v>
      </c>
      <c r="H2464">
        <v>399</v>
      </c>
      <c r="I2464" t="s">
        <v>16</v>
      </c>
      <c r="J2464" t="s">
        <v>24</v>
      </c>
      <c r="K2464" t="s">
        <v>843</v>
      </c>
      <c r="L2464" t="s">
        <v>20</v>
      </c>
      <c r="M2464" t="s">
        <v>53</v>
      </c>
      <c r="N2464">
        <v>95.76</v>
      </c>
      <c r="O2464">
        <v>399</v>
      </c>
      <c r="P2464" t="s">
        <v>30</v>
      </c>
    </row>
    <row r="2465" spans="2:16" x14ac:dyDescent="0.35">
      <c r="B2465" t="s">
        <v>2728</v>
      </c>
      <c r="C2465" s="1">
        <v>42921</v>
      </c>
      <c r="D2465" t="s">
        <v>548</v>
      </c>
      <c r="E2465">
        <v>1</v>
      </c>
      <c r="F2465">
        <v>20.97</v>
      </c>
      <c r="G2465" t="s">
        <v>26</v>
      </c>
      <c r="H2465">
        <v>48.93</v>
      </c>
      <c r="I2465" t="s">
        <v>16</v>
      </c>
      <c r="J2465" t="s">
        <v>35</v>
      </c>
      <c r="K2465" t="s">
        <v>662</v>
      </c>
      <c r="L2465" t="s">
        <v>20</v>
      </c>
      <c r="M2465" t="s">
        <v>108</v>
      </c>
      <c r="N2465">
        <v>20.97</v>
      </c>
      <c r="O2465">
        <v>69.900000000000006</v>
      </c>
      <c r="P2465" t="s">
        <v>30</v>
      </c>
    </row>
    <row r="2466" spans="2:16" x14ac:dyDescent="0.35">
      <c r="B2466" t="s">
        <v>2729</v>
      </c>
      <c r="C2466" s="1">
        <v>42921</v>
      </c>
      <c r="D2466" t="s">
        <v>548</v>
      </c>
      <c r="E2466">
        <v>1</v>
      </c>
      <c r="F2466">
        <v>0</v>
      </c>
      <c r="G2466" t="s">
        <v>26</v>
      </c>
      <c r="H2466">
        <v>299</v>
      </c>
      <c r="I2466" t="s">
        <v>16</v>
      </c>
      <c r="J2466" t="s">
        <v>17</v>
      </c>
      <c r="K2466" t="s">
        <v>405</v>
      </c>
      <c r="L2466" t="s">
        <v>49</v>
      </c>
      <c r="M2466" t="s">
        <v>58</v>
      </c>
      <c r="N2466">
        <v>95.68</v>
      </c>
      <c r="O2466">
        <v>299</v>
      </c>
      <c r="P2466" t="s">
        <v>50</v>
      </c>
    </row>
    <row r="2467" spans="2:16" x14ac:dyDescent="0.35">
      <c r="B2467" t="s">
        <v>2730</v>
      </c>
      <c r="C2467" s="1">
        <v>42921</v>
      </c>
      <c r="D2467" t="s">
        <v>15</v>
      </c>
      <c r="E2467">
        <v>1</v>
      </c>
      <c r="F2467">
        <v>0</v>
      </c>
      <c r="G2467" t="s">
        <v>26</v>
      </c>
      <c r="H2467">
        <v>999</v>
      </c>
      <c r="I2467" t="s">
        <v>63</v>
      </c>
      <c r="J2467" t="s">
        <v>83</v>
      </c>
      <c r="K2467" t="s">
        <v>703</v>
      </c>
      <c r="L2467" t="s">
        <v>20</v>
      </c>
      <c r="M2467" t="s">
        <v>108</v>
      </c>
      <c r="N2467">
        <v>279.72000000000003</v>
      </c>
      <c r="O2467">
        <v>999</v>
      </c>
      <c r="P2467" t="s">
        <v>30</v>
      </c>
    </row>
    <row r="2468" spans="2:16" x14ac:dyDescent="0.35">
      <c r="B2468" t="s">
        <v>2731</v>
      </c>
      <c r="C2468" s="1">
        <v>42922</v>
      </c>
      <c r="D2468" t="s">
        <v>129</v>
      </c>
      <c r="E2468">
        <v>1</v>
      </c>
      <c r="F2468">
        <v>0</v>
      </c>
      <c r="G2468" t="s">
        <v>19</v>
      </c>
      <c r="H2468">
        <v>99</v>
      </c>
      <c r="I2468" t="s">
        <v>16</v>
      </c>
      <c r="J2468" t="s">
        <v>28</v>
      </c>
      <c r="K2468" t="s">
        <v>190</v>
      </c>
      <c r="L2468" t="s">
        <v>49</v>
      </c>
      <c r="M2468" t="s">
        <v>21</v>
      </c>
      <c r="N2468">
        <v>22.77</v>
      </c>
      <c r="O2468">
        <v>99</v>
      </c>
      <c r="P2468" t="s">
        <v>50</v>
      </c>
    </row>
    <row r="2469" spans="2:16" x14ac:dyDescent="0.35">
      <c r="B2469" t="s">
        <v>2732</v>
      </c>
      <c r="C2469" s="1">
        <v>42923</v>
      </c>
      <c r="D2469" t="s">
        <v>129</v>
      </c>
      <c r="E2469">
        <v>1</v>
      </c>
      <c r="F2469">
        <v>0</v>
      </c>
      <c r="G2469" t="s">
        <v>26</v>
      </c>
      <c r="H2469">
        <v>79.900000000000006</v>
      </c>
      <c r="I2469" t="s">
        <v>63</v>
      </c>
      <c r="J2469" t="s">
        <v>24</v>
      </c>
      <c r="K2469" t="s">
        <v>1034</v>
      </c>
      <c r="L2469" t="s">
        <v>20</v>
      </c>
      <c r="M2469" t="s">
        <v>21</v>
      </c>
      <c r="N2469">
        <v>17.579999999999998</v>
      </c>
      <c r="O2469">
        <v>79.900000000000006</v>
      </c>
      <c r="P2469" t="s">
        <v>30</v>
      </c>
    </row>
    <row r="2470" spans="2:16" x14ac:dyDescent="0.35">
      <c r="B2470" t="s">
        <v>2733</v>
      </c>
      <c r="C2470" s="1">
        <v>42923</v>
      </c>
      <c r="D2470" t="s">
        <v>60</v>
      </c>
      <c r="E2470">
        <v>1</v>
      </c>
      <c r="F2470">
        <v>0</v>
      </c>
      <c r="G2470" t="s">
        <v>19</v>
      </c>
      <c r="H2470">
        <v>799</v>
      </c>
      <c r="I2470" t="s">
        <v>16</v>
      </c>
      <c r="J2470" t="s">
        <v>83</v>
      </c>
      <c r="K2470" t="s">
        <v>295</v>
      </c>
      <c r="L2470" t="s">
        <v>20</v>
      </c>
      <c r="M2470" t="s">
        <v>21</v>
      </c>
      <c r="N2470">
        <v>223.72</v>
      </c>
      <c r="O2470">
        <v>799</v>
      </c>
      <c r="P2470" t="s">
        <v>22</v>
      </c>
    </row>
    <row r="2471" spans="2:16" x14ac:dyDescent="0.35">
      <c r="B2471" t="s">
        <v>2734</v>
      </c>
      <c r="C2471" s="1">
        <v>42923</v>
      </c>
      <c r="D2471" t="s">
        <v>60</v>
      </c>
      <c r="E2471">
        <v>2</v>
      </c>
      <c r="F2471">
        <v>0</v>
      </c>
      <c r="G2471" t="s">
        <v>37</v>
      </c>
      <c r="H2471">
        <v>498</v>
      </c>
      <c r="I2471" t="s">
        <v>16</v>
      </c>
      <c r="J2471" t="s">
        <v>24</v>
      </c>
      <c r="K2471" t="s">
        <v>134</v>
      </c>
      <c r="L2471" t="s">
        <v>49</v>
      </c>
      <c r="M2471" t="s">
        <v>78</v>
      </c>
      <c r="N2471">
        <v>54.78</v>
      </c>
      <c r="O2471">
        <v>249</v>
      </c>
      <c r="P2471" t="s">
        <v>50</v>
      </c>
    </row>
    <row r="2472" spans="2:16" x14ac:dyDescent="0.35">
      <c r="B2472" t="s">
        <v>2735</v>
      </c>
      <c r="C2472" s="1">
        <v>42923</v>
      </c>
      <c r="D2472" t="s">
        <v>60</v>
      </c>
      <c r="E2472">
        <v>3</v>
      </c>
      <c r="F2472">
        <v>0</v>
      </c>
      <c r="G2472" t="s">
        <v>37</v>
      </c>
      <c r="H2472">
        <v>447</v>
      </c>
      <c r="I2472" t="s">
        <v>16</v>
      </c>
      <c r="J2472" t="s">
        <v>32</v>
      </c>
      <c r="K2472" t="s">
        <v>523</v>
      </c>
      <c r="L2472" t="s">
        <v>20</v>
      </c>
      <c r="M2472" t="s">
        <v>279</v>
      </c>
      <c r="N2472">
        <v>52.15</v>
      </c>
      <c r="O2472">
        <v>149</v>
      </c>
      <c r="P2472" t="s">
        <v>22</v>
      </c>
    </row>
    <row r="2473" spans="2:16" x14ac:dyDescent="0.35">
      <c r="B2473" t="s">
        <v>2736</v>
      </c>
      <c r="C2473" s="1">
        <v>42923</v>
      </c>
      <c r="D2473" t="s">
        <v>60</v>
      </c>
      <c r="E2473">
        <v>1</v>
      </c>
      <c r="F2473">
        <v>0</v>
      </c>
      <c r="G2473" t="s">
        <v>19</v>
      </c>
      <c r="H2473">
        <v>149</v>
      </c>
      <c r="I2473" t="s">
        <v>16</v>
      </c>
      <c r="J2473" t="s">
        <v>94</v>
      </c>
      <c r="K2473" t="s">
        <v>241</v>
      </c>
      <c r="L2473" t="s">
        <v>49</v>
      </c>
      <c r="M2473" t="s">
        <v>21</v>
      </c>
      <c r="N2473">
        <v>37.25</v>
      </c>
      <c r="O2473">
        <v>149</v>
      </c>
      <c r="P2473" t="s">
        <v>50</v>
      </c>
    </row>
    <row r="2474" spans="2:16" x14ac:dyDescent="0.35">
      <c r="B2474" t="s">
        <v>2737</v>
      </c>
      <c r="C2474" s="1">
        <v>42923</v>
      </c>
      <c r="D2474" t="s">
        <v>62</v>
      </c>
      <c r="E2474">
        <v>1</v>
      </c>
      <c r="F2474">
        <v>25.8</v>
      </c>
      <c r="G2474" t="s">
        <v>26</v>
      </c>
      <c r="H2474">
        <v>103.2</v>
      </c>
      <c r="I2474" t="s">
        <v>16</v>
      </c>
      <c r="J2474" t="s">
        <v>24</v>
      </c>
      <c r="K2474" t="s">
        <v>70</v>
      </c>
      <c r="L2474" t="s">
        <v>20</v>
      </c>
      <c r="M2474" t="s">
        <v>53</v>
      </c>
      <c r="N2474">
        <v>30.96</v>
      </c>
      <c r="O2474">
        <v>129</v>
      </c>
      <c r="P2474" t="s">
        <v>30</v>
      </c>
    </row>
    <row r="2475" spans="2:16" x14ac:dyDescent="0.35">
      <c r="B2475" t="s">
        <v>2738</v>
      </c>
      <c r="C2475" s="1">
        <v>42923</v>
      </c>
      <c r="D2475" t="s">
        <v>62</v>
      </c>
      <c r="E2475">
        <v>1</v>
      </c>
      <c r="F2475">
        <v>0</v>
      </c>
      <c r="G2475" t="s">
        <v>19</v>
      </c>
      <c r="H2475">
        <v>99</v>
      </c>
      <c r="I2475" t="s">
        <v>16</v>
      </c>
      <c r="J2475" t="s">
        <v>24</v>
      </c>
      <c r="K2475" t="s">
        <v>162</v>
      </c>
      <c r="L2475" t="s">
        <v>49</v>
      </c>
      <c r="M2475" t="s">
        <v>108</v>
      </c>
      <c r="N2475">
        <v>21.78</v>
      </c>
      <c r="O2475">
        <v>99</v>
      </c>
      <c r="P2475" t="s">
        <v>50</v>
      </c>
    </row>
    <row r="2476" spans="2:16" x14ac:dyDescent="0.35">
      <c r="B2476" t="s">
        <v>2739</v>
      </c>
      <c r="C2476" s="1">
        <v>42923</v>
      </c>
      <c r="D2476" t="s">
        <v>62</v>
      </c>
      <c r="E2476">
        <v>1</v>
      </c>
      <c r="F2476">
        <v>0</v>
      </c>
      <c r="G2476" t="s">
        <v>26</v>
      </c>
      <c r="H2476">
        <v>29.9</v>
      </c>
      <c r="I2476" t="s">
        <v>16</v>
      </c>
      <c r="J2476" t="s">
        <v>32</v>
      </c>
      <c r="K2476" t="s">
        <v>211</v>
      </c>
      <c r="L2476" t="s">
        <v>20</v>
      </c>
      <c r="M2476" t="s">
        <v>58</v>
      </c>
      <c r="N2476">
        <v>8.9700000000000006</v>
      </c>
      <c r="O2476">
        <v>29.9</v>
      </c>
      <c r="P2476" t="s">
        <v>22</v>
      </c>
    </row>
    <row r="2477" spans="2:16" x14ac:dyDescent="0.35">
      <c r="B2477" t="s">
        <v>2740</v>
      </c>
      <c r="C2477" s="1">
        <v>42923</v>
      </c>
      <c r="D2477" t="s">
        <v>62</v>
      </c>
      <c r="E2477">
        <v>1</v>
      </c>
      <c r="F2477">
        <v>0</v>
      </c>
      <c r="G2477" t="s">
        <v>37</v>
      </c>
      <c r="H2477">
        <v>299</v>
      </c>
      <c r="I2477" t="s">
        <v>16</v>
      </c>
      <c r="J2477" t="s">
        <v>94</v>
      </c>
      <c r="K2477" t="s">
        <v>466</v>
      </c>
      <c r="L2477" t="s">
        <v>49</v>
      </c>
      <c r="M2477" t="s">
        <v>21</v>
      </c>
      <c r="N2477">
        <v>74.75</v>
      </c>
      <c r="O2477">
        <v>299</v>
      </c>
      <c r="P2477" t="s">
        <v>50</v>
      </c>
    </row>
    <row r="2478" spans="2:16" x14ac:dyDescent="0.35">
      <c r="B2478" t="s">
        <v>2741</v>
      </c>
      <c r="C2478" s="1">
        <v>42923</v>
      </c>
      <c r="D2478" t="s">
        <v>129</v>
      </c>
      <c r="E2478">
        <v>1</v>
      </c>
      <c r="F2478">
        <v>0</v>
      </c>
      <c r="G2478" t="s">
        <v>19</v>
      </c>
      <c r="H2478">
        <v>249</v>
      </c>
      <c r="I2478" t="s">
        <v>16</v>
      </c>
      <c r="J2478" t="s">
        <v>24</v>
      </c>
      <c r="K2478" t="s">
        <v>134</v>
      </c>
      <c r="L2478" t="s">
        <v>20</v>
      </c>
      <c r="M2478" t="s">
        <v>78</v>
      </c>
      <c r="N2478">
        <v>54.78</v>
      </c>
      <c r="O2478">
        <v>249</v>
      </c>
      <c r="P2478" t="s">
        <v>46</v>
      </c>
    </row>
    <row r="2479" spans="2:16" x14ac:dyDescent="0.35">
      <c r="B2479" t="s">
        <v>2742</v>
      </c>
      <c r="C2479" s="1">
        <v>42923</v>
      </c>
      <c r="D2479" t="s">
        <v>129</v>
      </c>
      <c r="E2479">
        <v>1</v>
      </c>
      <c r="F2479">
        <v>0</v>
      </c>
      <c r="G2479" t="s">
        <v>37</v>
      </c>
      <c r="H2479">
        <v>179</v>
      </c>
      <c r="I2479" t="s">
        <v>16</v>
      </c>
      <c r="J2479" t="s">
        <v>32</v>
      </c>
      <c r="K2479" t="s">
        <v>742</v>
      </c>
      <c r="L2479" t="s">
        <v>20</v>
      </c>
      <c r="M2479" t="s">
        <v>65</v>
      </c>
      <c r="N2479">
        <v>59.07</v>
      </c>
      <c r="O2479">
        <v>179</v>
      </c>
      <c r="P2479" t="s">
        <v>30</v>
      </c>
    </row>
    <row r="2480" spans="2:16" x14ac:dyDescent="0.35">
      <c r="B2480" t="s">
        <v>2743</v>
      </c>
      <c r="C2480" s="1">
        <v>42923</v>
      </c>
      <c r="D2480" t="s">
        <v>129</v>
      </c>
      <c r="E2480">
        <v>1</v>
      </c>
      <c r="F2480">
        <v>0</v>
      </c>
      <c r="G2480" t="s">
        <v>37</v>
      </c>
      <c r="H2480">
        <v>149</v>
      </c>
      <c r="I2480" t="s">
        <v>16</v>
      </c>
      <c r="J2480" t="s">
        <v>94</v>
      </c>
      <c r="K2480" t="s">
        <v>241</v>
      </c>
      <c r="L2480" t="s">
        <v>20</v>
      </c>
      <c r="M2480" t="s">
        <v>98</v>
      </c>
      <c r="N2480">
        <v>55.13</v>
      </c>
      <c r="O2480">
        <v>149</v>
      </c>
      <c r="P2480" t="s">
        <v>22</v>
      </c>
    </row>
    <row r="2481" spans="2:16" x14ac:dyDescent="0.35">
      <c r="B2481" t="s">
        <v>2744</v>
      </c>
      <c r="C2481" s="1">
        <v>42923</v>
      </c>
      <c r="D2481" t="s">
        <v>129</v>
      </c>
      <c r="E2481">
        <v>1</v>
      </c>
      <c r="F2481">
        <v>0</v>
      </c>
      <c r="G2481" t="s">
        <v>37</v>
      </c>
      <c r="H2481">
        <v>69.900000000000006</v>
      </c>
      <c r="I2481" t="s">
        <v>16</v>
      </c>
      <c r="J2481" t="s">
        <v>35</v>
      </c>
      <c r="K2481" t="s">
        <v>339</v>
      </c>
      <c r="L2481" t="s">
        <v>49</v>
      </c>
      <c r="M2481" t="s">
        <v>21</v>
      </c>
      <c r="N2481">
        <v>18.87</v>
      </c>
      <c r="O2481">
        <v>69.900000000000006</v>
      </c>
      <c r="P2481" t="s">
        <v>50</v>
      </c>
    </row>
    <row r="2482" spans="2:16" x14ac:dyDescent="0.35">
      <c r="B2482" t="s">
        <v>2745</v>
      </c>
      <c r="C2482" s="1">
        <v>42923</v>
      </c>
      <c r="D2482" t="s">
        <v>129</v>
      </c>
      <c r="E2482">
        <v>1</v>
      </c>
      <c r="F2482">
        <v>0</v>
      </c>
      <c r="G2482" t="s">
        <v>37</v>
      </c>
      <c r="H2482">
        <v>299</v>
      </c>
      <c r="I2482" t="s">
        <v>16</v>
      </c>
      <c r="J2482" t="s">
        <v>94</v>
      </c>
      <c r="K2482" t="s">
        <v>466</v>
      </c>
      <c r="L2482" t="s">
        <v>20</v>
      </c>
      <c r="M2482" t="s">
        <v>21</v>
      </c>
      <c r="N2482">
        <v>74.75</v>
      </c>
      <c r="O2482">
        <v>299</v>
      </c>
      <c r="P2482" t="s">
        <v>30</v>
      </c>
    </row>
    <row r="2483" spans="2:16" x14ac:dyDescent="0.35">
      <c r="B2483" t="s">
        <v>2746</v>
      </c>
      <c r="C2483" s="1">
        <v>42923</v>
      </c>
      <c r="D2483" t="s">
        <v>62</v>
      </c>
      <c r="E2483">
        <v>1</v>
      </c>
      <c r="F2483">
        <v>0</v>
      </c>
      <c r="G2483" t="s">
        <v>37</v>
      </c>
      <c r="H2483">
        <v>149</v>
      </c>
      <c r="I2483" t="s">
        <v>16</v>
      </c>
      <c r="J2483" t="s">
        <v>28</v>
      </c>
      <c r="K2483" t="s">
        <v>220</v>
      </c>
      <c r="L2483" t="s">
        <v>20</v>
      </c>
      <c r="M2483" t="s">
        <v>21</v>
      </c>
      <c r="N2483">
        <v>34.270000000000003</v>
      </c>
      <c r="O2483">
        <v>149</v>
      </c>
      <c r="P2483" t="s">
        <v>30</v>
      </c>
    </row>
    <row r="2484" spans="2:16" x14ac:dyDescent="0.35">
      <c r="B2484" t="s">
        <v>2747</v>
      </c>
      <c r="C2484" s="1">
        <v>42924</v>
      </c>
      <c r="D2484" t="s">
        <v>15</v>
      </c>
      <c r="E2484">
        <v>1</v>
      </c>
      <c r="F2484">
        <v>0</v>
      </c>
      <c r="G2484" t="s">
        <v>37</v>
      </c>
      <c r="H2484">
        <v>49.9</v>
      </c>
      <c r="I2484" t="s">
        <v>16</v>
      </c>
      <c r="J2484" t="s">
        <v>24</v>
      </c>
      <c r="K2484" t="s">
        <v>528</v>
      </c>
      <c r="L2484" t="s">
        <v>49</v>
      </c>
      <c r="M2484" t="s">
        <v>21</v>
      </c>
      <c r="N2484">
        <v>10.98</v>
      </c>
      <c r="O2484">
        <v>49.9</v>
      </c>
      <c r="P2484" t="s">
        <v>50</v>
      </c>
    </row>
    <row r="2485" spans="2:16" x14ac:dyDescent="0.35">
      <c r="B2485" t="s">
        <v>2748</v>
      </c>
      <c r="C2485" s="1">
        <v>42924</v>
      </c>
      <c r="D2485" t="s">
        <v>15</v>
      </c>
      <c r="E2485">
        <v>1</v>
      </c>
      <c r="F2485">
        <v>0</v>
      </c>
      <c r="G2485" t="s">
        <v>26</v>
      </c>
      <c r="H2485">
        <v>29.9</v>
      </c>
      <c r="I2485" t="s">
        <v>16</v>
      </c>
      <c r="J2485" t="s">
        <v>32</v>
      </c>
      <c r="K2485" t="s">
        <v>170</v>
      </c>
      <c r="L2485" t="s">
        <v>49</v>
      </c>
      <c r="M2485" t="s">
        <v>21</v>
      </c>
      <c r="N2485">
        <v>9.27</v>
      </c>
      <c r="O2485">
        <v>29.9</v>
      </c>
      <c r="P2485" t="s">
        <v>50</v>
      </c>
    </row>
    <row r="2486" spans="2:16" x14ac:dyDescent="0.35">
      <c r="B2486" t="s">
        <v>2749</v>
      </c>
      <c r="C2486" s="1">
        <v>42924</v>
      </c>
      <c r="D2486" t="s">
        <v>15</v>
      </c>
      <c r="E2486">
        <v>1</v>
      </c>
      <c r="F2486">
        <v>0</v>
      </c>
      <c r="G2486" t="s">
        <v>37</v>
      </c>
      <c r="H2486">
        <v>129</v>
      </c>
      <c r="I2486" t="s">
        <v>16</v>
      </c>
      <c r="J2486" t="s">
        <v>35</v>
      </c>
      <c r="K2486" t="s">
        <v>36</v>
      </c>
      <c r="L2486" t="s">
        <v>49</v>
      </c>
      <c r="M2486" t="s">
        <v>21</v>
      </c>
      <c r="N2486">
        <v>34.83</v>
      </c>
      <c r="O2486">
        <v>129</v>
      </c>
      <c r="P2486" t="s">
        <v>50</v>
      </c>
    </row>
    <row r="2487" spans="2:16" x14ac:dyDescent="0.35">
      <c r="B2487" t="s">
        <v>2750</v>
      </c>
      <c r="C2487" s="1">
        <v>42924</v>
      </c>
      <c r="D2487" t="s">
        <v>15</v>
      </c>
      <c r="E2487">
        <v>1</v>
      </c>
      <c r="F2487">
        <v>0</v>
      </c>
      <c r="G2487" t="s">
        <v>19</v>
      </c>
      <c r="H2487">
        <v>299</v>
      </c>
      <c r="I2487" t="s">
        <v>16</v>
      </c>
      <c r="J2487" t="s">
        <v>94</v>
      </c>
      <c r="K2487" t="s">
        <v>264</v>
      </c>
      <c r="L2487" t="s">
        <v>49</v>
      </c>
      <c r="M2487" t="s">
        <v>53</v>
      </c>
      <c r="N2487">
        <v>92.69</v>
      </c>
      <c r="O2487">
        <v>299</v>
      </c>
      <c r="P2487" t="s">
        <v>50</v>
      </c>
    </row>
    <row r="2488" spans="2:16" x14ac:dyDescent="0.35">
      <c r="B2488" t="s">
        <v>2751</v>
      </c>
      <c r="C2488" s="1">
        <v>42924</v>
      </c>
      <c r="D2488" t="s">
        <v>15</v>
      </c>
      <c r="E2488">
        <v>4</v>
      </c>
      <c r="F2488">
        <v>0</v>
      </c>
      <c r="G2488" t="s">
        <v>37</v>
      </c>
      <c r="H2488">
        <v>396</v>
      </c>
      <c r="I2488" t="s">
        <v>16</v>
      </c>
      <c r="J2488" t="s">
        <v>24</v>
      </c>
      <c r="K2488" t="s">
        <v>92</v>
      </c>
      <c r="L2488" t="s">
        <v>49</v>
      </c>
      <c r="M2488" t="s">
        <v>21</v>
      </c>
      <c r="N2488">
        <v>21.78</v>
      </c>
      <c r="O2488">
        <v>99</v>
      </c>
      <c r="P2488" t="s">
        <v>50</v>
      </c>
    </row>
    <row r="2489" spans="2:16" x14ac:dyDescent="0.35">
      <c r="B2489" t="s">
        <v>2752</v>
      </c>
      <c r="C2489" s="1">
        <v>42924</v>
      </c>
      <c r="D2489" t="s">
        <v>15</v>
      </c>
      <c r="E2489">
        <v>1</v>
      </c>
      <c r="F2489">
        <v>0</v>
      </c>
      <c r="G2489" t="s">
        <v>37</v>
      </c>
      <c r="H2489">
        <v>149</v>
      </c>
      <c r="I2489" t="s">
        <v>16</v>
      </c>
      <c r="J2489" t="s">
        <v>32</v>
      </c>
      <c r="K2489" t="s">
        <v>138</v>
      </c>
      <c r="L2489" t="s">
        <v>20</v>
      </c>
      <c r="M2489" t="s">
        <v>108</v>
      </c>
      <c r="N2489">
        <v>52.15</v>
      </c>
      <c r="O2489">
        <v>149</v>
      </c>
      <c r="P2489" t="s">
        <v>22</v>
      </c>
    </row>
    <row r="2490" spans="2:16" x14ac:dyDescent="0.35">
      <c r="B2490" t="s">
        <v>2753</v>
      </c>
      <c r="C2490" s="1">
        <v>42924</v>
      </c>
      <c r="D2490" t="s">
        <v>15</v>
      </c>
      <c r="E2490">
        <v>1</v>
      </c>
      <c r="F2490">
        <v>0</v>
      </c>
      <c r="G2490" t="s">
        <v>26</v>
      </c>
      <c r="H2490">
        <v>99</v>
      </c>
      <c r="I2490" t="s">
        <v>16</v>
      </c>
      <c r="J2490" t="s">
        <v>24</v>
      </c>
      <c r="K2490" t="s">
        <v>337</v>
      </c>
      <c r="L2490" t="s">
        <v>20</v>
      </c>
      <c r="M2490" t="s">
        <v>21</v>
      </c>
      <c r="N2490">
        <v>21.78</v>
      </c>
      <c r="O2490">
        <v>99</v>
      </c>
      <c r="P2490" t="s">
        <v>22</v>
      </c>
    </row>
    <row r="2491" spans="2:16" x14ac:dyDescent="0.35">
      <c r="B2491" t="s">
        <v>2754</v>
      </c>
      <c r="C2491" s="1">
        <v>42924</v>
      </c>
      <c r="D2491" t="s">
        <v>548</v>
      </c>
      <c r="E2491">
        <v>1</v>
      </c>
      <c r="F2491">
        <v>24.95</v>
      </c>
      <c r="G2491" t="s">
        <v>26</v>
      </c>
      <c r="H2491">
        <v>24.95</v>
      </c>
      <c r="I2491" t="s">
        <v>16</v>
      </c>
      <c r="J2491" t="s">
        <v>32</v>
      </c>
      <c r="K2491" t="s">
        <v>373</v>
      </c>
      <c r="L2491" t="s">
        <v>20</v>
      </c>
      <c r="M2491" t="s">
        <v>21</v>
      </c>
      <c r="N2491">
        <v>15.47</v>
      </c>
      <c r="O2491">
        <v>49.9</v>
      </c>
      <c r="P2491" t="s">
        <v>22</v>
      </c>
    </row>
    <row r="2492" spans="2:16" x14ac:dyDescent="0.35">
      <c r="B2492" t="s">
        <v>2755</v>
      </c>
      <c r="C2492" s="1">
        <v>42924</v>
      </c>
      <c r="D2492" t="s">
        <v>548</v>
      </c>
      <c r="E2492">
        <v>2</v>
      </c>
      <c r="F2492">
        <v>199.6</v>
      </c>
      <c r="G2492" t="s">
        <v>19</v>
      </c>
      <c r="H2492">
        <v>798.4</v>
      </c>
      <c r="I2492" t="s">
        <v>16</v>
      </c>
      <c r="J2492" t="s">
        <v>32</v>
      </c>
      <c r="K2492" t="s">
        <v>389</v>
      </c>
      <c r="L2492" t="s">
        <v>20</v>
      </c>
      <c r="M2492" t="s">
        <v>78</v>
      </c>
      <c r="N2492">
        <v>114.77</v>
      </c>
      <c r="O2492">
        <v>499</v>
      </c>
      <c r="P2492" t="s">
        <v>30</v>
      </c>
    </row>
    <row r="2493" spans="2:16" x14ac:dyDescent="0.35">
      <c r="B2493" t="s">
        <v>2756</v>
      </c>
      <c r="C2493" s="1">
        <v>42924</v>
      </c>
      <c r="D2493" t="s">
        <v>548</v>
      </c>
      <c r="E2493">
        <v>1</v>
      </c>
      <c r="F2493">
        <v>0</v>
      </c>
      <c r="G2493" t="s">
        <v>26</v>
      </c>
      <c r="H2493">
        <v>349</v>
      </c>
      <c r="I2493" t="s">
        <v>16</v>
      </c>
      <c r="J2493" t="s">
        <v>24</v>
      </c>
      <c r="K2493" t="s">
        <v>118</v>
      </c>
      <c r="L2493" t="s">
        <v>20</v>
      </c>
      <c r="M2493" t="s">
        <v>53</v>
      </c>
      <c r="N2493">
        <v>83.76</v>
      </c>
      <c r="O2493">
        <v>349</v>
      </c>
      <c r="P2493" t="s">
        <v>30</v>
      </c>
    </row>
    <row r="2494" spans="2:16" x14ac:dyDescent="0.35">
      <c r="B2494" t="s">
        <v>2757</v>
      </c>
      <c r="C2494" s="1">
        <v>42924</v>
      </c>
      <c r="D2494" t="s">
        <v>548</v>
      </c>
      <c r="E2494">
        <v>1</v>
      </c>
      <c r="F2494">
        <v>74.5</v>
      </c>
      <c r="G2494" t="s">
        <v>37</v>
      </c>
      <c r="H2494">
        <v>74.5</v>
      </c>
      <c r="I2494" t="s">
        <v>16</v>
      </c>
      <c r="J2494" t="s">
        <v>32</v>
      </c>
      <c r="K2494" t="s">
        <v>772</v>
      </c>
      <c r="L2494" t="s">
        <v>49</v>
      </c>
      <c r="M2494" t="s">
        <v>21</v>
      </c>
      <c r="N2494">
        <v>46.19</v>
      </c>
      <c r="O2494">
        <v>149</v>
      </c>
      <c r="P2494" t="s">
        <v>50</v>
      </c>
    </row>
    <row r="2495" spans="2:16" x14ac:dyDescent="0.35">
      <c r="B2495" t="s">
        <v>2758</v>
      </c>
      <c r="C2495" s="1">
        <v>42924</v>
      </c>
      <c r="D2495" t="s">
        <v>548</v>
      </c>
      <c r="E2495">
        <v>1</v>
      </c>
      <c r="F2495">
        <v>0</v>
      </c>
      <c r="G2495" t="s">
        <v>37</v>
      </c>
      <c r="H2495">
        <v>129</v>
      </c>
      <c r="I2495" t="s">
        <v>16</v>
      </c>
      <c r="J2495" t="s">
        <v>35</v>
      </c>
      <c r="K2495" t="s">
        <v>416</v>
      </c>
      <c r="L2495" t="s">
        <v>20</v>
      </c>
      <c r="M2495" t="s">
        <v>21</v>
      </c>
      <c r="N2495">
        <v>34.83</v>
      </c>
      <c r="O2495">
        <v>129</v>
      </c>
      <c r="P2495" t="s">
        <v>30</v>
      </c>
    </row>
    <row r="2496" spans="2:16" x14ac:dyDescent="0.35">
      <c r="B2496" t="s">
        <v>2759</v>
      </c>
      <c r="C2496" s="1">
        <v>42924</v>
      </c>
      <c r="D2496" t="s">
        <v>15</v>
      </c>
      <c r="E2496">
        <v>1</v>
      </c>
      <c r="F2496">
        <v>0</v>
      </c>
      <c r="G2496" t="s">
        <v>37</v>
      </c>
      <c r="H2496">
        <v>79.900000000000006</v>
      </c>
      <c r="I2496" t="s">
        <v>63</v>
      </c>
      <c r="J2496" t="s">
        <v>24</v>
      </c>
      <c r="K2496" t="s">
        <v>287</v>
      </c>
      <c r="L2496" t="s">
        <v>49</v>
      </c>
      <c r="M2496" t="s">
        <v>21</v>
      </c>
      <c r="N2496">
        <v>17.579999999999998</v>
      </c>
      <c r="O2496">
        <v>79.900000000000006</v>
      </c>
      <c r="P2496" t="s">
        <v>50</v>
      </c>
    </row>
    <row r="2497" spans="2:16" x14ac:dyDescent="0.35">
      <c r="B2497" t="s">
        <v>2760</v>
      </c>
      <c r="C2497" s="1">
        <v>42924</v>
      </c>
      <c r="D2497" t="s">
        <v>548</v>
      </c>
      <c r="E2497">
        <v>1</v>
      </c>
      <c r="F2497">
        <v>174.65</v>
      </c>
      <c r="G2497" t="s">
        <v>19</v>
      </c>
      <c r="H2497">
        <v>324.35000000000002</v>
      </c>
      <c r="I2497" t="s">
        <v>16</v>
      </c>
      <c r="J2497" t="s">
        <v>17</v>
      </c>
      <c r="K2497" t="s">
        <v>558</v>
      </c>
      <c r="L2497" t="s">
        <v>20</v>
      </c>
      <c r="M2497" t="s">
        <v>78</v>
      </c>
      <c r="N2497">
        <v>114.77</v>
      </c>
      <c r="O2497">
        <v>499</v>
      </c>
      <c r="P2497" t="s">
        <v>22</v>
      </c>
    </row>
    <row r="2498" spans="2:16" x14ac:dyDescent="0.35">
      <c r="B2498" t="s">
        <v>2761</v>
      </c>
      <c r="C2498" s="1">
        <v>42924</v>
      </c>
      <c r="D2498" t="s">
        <v>60</v>
      </c>
      <c r="E2498">
        <v>1</v>
      </c>
      <c r="F2498">
        <v>0</v>
      </c>
      <c r="G2498" t="s">
        <v>37</v>
      </c>
      <c r="H2498">
        <v>399</v>
      </c>
      <c r="I2498" t="s">
        <v>16</v>
      </c>
      <c r="J2498" t="s">
        <v>83</v>
      </c>
      <c r="K2498" t="s">
        <v>397</v>
      </c>
      <c r="L2498" t="s">
        <v>20</v>
      </c>
      <c r="M2498" t="s">
        <v>279</v>
      </c>
      <c r="N2498">
        <v>123.69</v>
      </c>
      <c r="O2498">
        <v>399</v>
      </c>
      <c r="P2498" t="s">
        <v>30</v>
      </c>
    </row>
    <row r="2499" spans="2:16" x14ac:dyDescent="0.35">
      <c r="B2499" t="s">
        <v>2762</v>
      </c>
      <c r="C2499" s="1">
        <v>42924</v>
      </c>
      <c r="D2499" t="s">
        <v>548</v>
      </c>
      <c r="E2499">
        <v>1</v>
      </c>
      <c r="F2499">
        <v>0</v>
      </c>
      <c r="G2499" t="s">
        <v>19</v>
      </c>
      <c r="H2499">
        <v>299</v>
      </c>
      <c r="I2499" t="s">
        <v>16</v>
      </c>
      <c r="J2499" t="s">
        <v>94</v>
      </c>
      <c r="K2499" t="s">
        <v>142</v>
      </c>
      <c r="L2499" t="s">
        <v>49</v>
      </c>
      <c r="M2499" t="s">
        <v>21</v>
      </c>
      <c r="N2499">
        <v>74.75</v>
      </c>
      <c r="O2499">
        <v>299</v>
      </c>
      <c r="P2499" t="s">
        <v>50</v>
      </c>
    </row>
    <row r="2500" spans="2:16" x14ac:dyDescent="0.35">
      <c r="B2500" t="s">
        <v>2763</v>
      </c>
      <c r="C2500" s="1">
        <v>42924</v>
      </c>
      <c r="D2500" t="s">
        <v>60</v>
      </c>
      <c r="E2500">
        <v>1</v>
      </c>
      <c r="F2500">
        <v>119.8</v>
      </c>
      <c r="G2500" t="s">
        <v>19</v>
      </c>
      <c r="H2500">
        <v>479.2</v>
      </c>
      <c r="I2500" t="s">
        <v>16</v>
      </c>
      <c r="J2500" t="s">
        <v>83</v>
      </c>
      <c r="K2500" t="s">
        <v>672</v>
      </c>
      <c r="L2500" t="s">
        <v>49</v>
      </c>
      <c r="M2500" t="s">
        <v>21</v>
      </c>
      <c r="N2500">
        <v>167.72</v>
      </c>
      <c r="O2500">
        <v>599</v>
      </c>
      <c r="P2500" t="s">
        <v>50</v>
      </c>
    </row>
    <row r="2501" spans="2:16" x14ac:dyDescent="0.35">
      <c r="B2501" t="s">
        <v>2764</v>
      </c>
      <c r="C2501" s="1">
        <v>42924</v>
      </c>
      <c r="D2501" t="s">
        <v>548</v>
      </c>
      <c r="E2501">
        <v>1</v>
      </c>
      <c r="F2501">
        <v>199.75</v>
      </c>
      <c r="G2501" t="s">
        <v>37</v>
      </c>
      <c r="H2501">
        <v>599.25</v>
      </c>
      <c r="I2501" t="s">
        <v>16</v>
      </c>
      <c r="J2501" t="s">
        <v>17</v>
      </c>
      <c r="K2501" t="s">
        <v>77</v>
      </c>
      <c r="L2501" t="s">
        <v>20</v>
      </c>
      <c r="M2501" t="s">
        <v>78</v>
      </c>
      <c r="N2501">
        <v>167.79</v>
      </c>
      <c r="O2501">
        <v>799</v>
      </c>
      <c r="P2501" t="s">
        <v>22</v>
      </c>
    </row>
    <row r="2502" spans="2:16" x14ac:dyDescent="0.35">
      <c r="B2502" t="s">
        <v>2765</v>
      </c>
      <c r="C2502" s="1">
        <v>42924</v>
      </c>
      <c r="D2502" t="s">
        <v>60</v>
      </c>
      <c r="E2502">
        <v>1</v>
      </c>
      <c r="F2502">
        <v>0</v>
      </c>
      <c r="G2502" t="s">
        <v>26</v>
      </c>
      <c r="H2502">
        <v>49.9</v>
      </c>
      <c r="I2502" t="s">
        <v>16</v>
      </c>
      <c r="J2502" t="s">
        <v>24</v>
      </c>
      <c r="K2502" t="s">
        <v>166</v>
      </c>
      <c r="L2502" t="s">
        <v>20</v>
      </c>
      <c r="M2502" t="s">
        <v>21</v>
      </c>
      <c r="N2502">
        <v>10.98</v>
      </c>
      <c r="O2502">
        <v>49.9</v>
      </c>
      <c r="P2502" t="s">
        <v>22</v>
      </c>
    </row>
    <row r="2503" spans="2:16" x14ac:dyDescent="0.35">
      <c r="B2503" t="s">
        <v>2766</v>
      </c>
      <c r="C2503" s="1">
        <v>42924</v>
      </c>
      <c r="D2503" t="s">
        <v>60</v>
      </c>
      <c r="E2503">
        <v>1</v>
      </c>
      <c r="F2503">
        <v>0</v>
      </c>
      <c r="G2503" t="s">
        <v>26</v>
      </c>
      <c r="H2503">
        <v>199</v>
      </c>
      <c r="I2503" t="s">
        <v>16</v>
      </c>
      <c r="J2503" t="s">
        <v>24</v>
      </c>
      <c r="K2503" t="s">
        <v>350</v>
      </c>
      <c r="L2503" t="s">
        <v>20</v>
      </c>
      <c r="M2503" t="s">
        <v>53</v>
      </c>
      <c r="N2503">
        <v>47.76</v>
      </c>
      <c r="O2503">
        <v>199</v>
      </c>
      <c r="P2503" t="s">
        <v>30</v>
      </c>
    </row>
    <row r="2504" spans="2:16" x14ac:dyDescent="0.35">
      <c r="B2504" t="s">
        <v>2767</v>
      </c>
      <c r="C2504" s="1">
        <v>42924</v>
      </c>
      <c r="D2504" t="s">
        <v>60</v>
      </c>
      <c r="E2504">
        <v>1</v>
      </c>
      <c r="F2504">
        <v>0</v>
      </c>
      <c r="G2504" t="s">
        <v>19</v>
      </c>
      <c r="H2504">
        <v>199</v>
      </c>
      <c r="I2504" t="s">
        <v>16</v>
      </c>
      <c r="J2504" t="s">
        <v>17</v>
      </c>
      <c r="K2504" t="s">
        <v>103</v>
      </c>
      <c r="L2504" t="s">
        <v>20</v>
      </c>
      <c r="M2504" t="s">
        <v>98</v>
      </c>
      <c r="N2504">
        <v>65.67</v>
      </c>
      <c r="O2504">
        <v>199</v>
      </c>
      <c r="P2504" t="s">
        <v>22</v>
      </c>
    </row>
    <row r="2505" spans="2:16" x14ac:dyDescent="0.35">
      <c r="B2505" t="s">
        <v>2768</v>
      </c>
      <c r="C2505" s="1">
        <v>42924</v>
      </c>
      <c r="D2505" t="s">
        <v>60</v>
      </c>
      <c r="E2505">
        <v>1</v>
      </c>
      <c r="F2505">
        <v>0</v>
      </c>
      <c r="G2505" t="s">
        <v>26</v>
      </c>
      <c r="H2505">
        <v>399</v>
      </c>
      <c r="I2505" t="s">
        <v>16</v>
      </c>
      <c r="J2505" t="s">
        <v>83</v>
      </c>
      <c r="K2505" t="s">
        <v>110</v>
      </c>
      <c r="L2505" t="s">
        <v>20</v>
      </c>
      <c r="M2505" t="s">
        <v>21</v>
      </c>
      <c r="N2505">
        <v>111.72</v>
      </c>
      <c r="O2505">
        <v>399</v>
      </c>
      <c r="P2505" t="s">
        <v>46</v>
      </c>
    </row>
    <row r="2506" spans="2:16" x14ac:dyDescent="0.35">
      <c r="B2506" t="s">
        <v>2769</v>
      </c>
      <c r="C2506" s="1">
        <v>42924</v>
      </c>
      <c r="D2506" t="s">
        <v>548</v>
      </c>
      <c r="E2506">
        <v>1</v>
      </c>
      <c r="F2506">
        <v>0</v>
      </c>
      <c r="G2506" t="s">
        <v>19</v>
      </c>
      <c r="H2506">
        <v>99</v>
      </c>
      <c r="I2506" t="s">
        <v>16</v>
      </c>
      <c r="J2506" t="s">
        <v>24</v>
      </c>
      <c r="K2506" t="s">
        <v>92</v>
      </c>
      <c r="L2506" t="s">
        <v>20</v>
      </c>
      <c r="M2506" t="s">
        <v>21</v>
      </c>
      <c r="N2506">
        <v>21.78</v>
      </c>
      <c r="O2506">
        <v>99</v>
      </c>
      <c r="P2506" t="s">
        <v>46</v>
      </c>
    </row>
    <row r="2507" spans="2:16" x14ac:dyDescent="0.35">
      <c r="B2507" t="s">
        <v>2770</v>
      </c>
      <c r="C2507" s="1">
        <v>42924</v>
      </c>
      <c r="D2507" t="s">
        <v>60</v>
      </c>
      <c r="E2507">
        <v>1</v>
      </c>
      <c r="F2507">
        <v>0</v>
      </c>
      <c r="G2507" t="s">
        <v>37</v>
      </c>
      <c r="H2507">
        <v>499</v>
      </c>
      <c r="I2507" t="s">
        <v>16</v>
      </c>
      <c r="J2507" t="s">
        <v>32</v>
      </c>
      <c r="K2507" t="s">
        <v>353</v>
      </c>
      <c r="L2507" t="s">
        <v>20</v>
      </c>
      <c r="M2507" t="s">
        <v>65</v>
      </c>
      <c r="N2507">
        <v>164.67</v>
      </c>
      <c r="O2507">
        <v>499</v>
      </c>
      <c r="P2507" t="s">
        <v>30</v>
      </c>
    </row>
    <row r="2508" spans="2:16" x14ac:dyDescent="0.35">
      <c r="B2508" t="s">
        <v>2771</v>
      </c>
      <c r="C2508" s="1">
        <v>42924</v>
      </c>
      <c r="D2508" t="s">
        <v>548</v>
      </c>
      <c r="E2508">
        <v>2</v>
      </c>
      <c r="F2508">
        <v>0</v>
      </c>
      <c r="G2508" t="s">
        <v>26</v>
      </c>
      <c r="H2508">
        <v>258</v>
      </c>
      <c r="I2508" t="s">
        <v>16</v>
      </c>
      <c r="J2508" t="s">
        <v>24</v>
      </c>
      <c r="K2508" t="s">
        <v>375</v>
      </c>
      <c r="L2508" t="s">
        <v>20</v>
      </c>
      <c r="M2508" t="s">
        <v>108</v>
      </c>
      <c r="N2508">
        <v>28.38</v>
      </c>
      <c r="O2508">
        <v>129</v>
      </c>
      <c r="P2508" t="s">
        <v>46</v>
      </c>
    </row>
    <row r="2509" spans="2:16" x14ac:dyDescent="0.35">
      <c r="B2509" t="s">
        <v>2772</v>
      </c>
      <c r="C2509" s="1">
        <v>42924</v>
      </c>
      <c r="D2509" t="s">
        <v>548</v>
      </c>
      <c r="E2509">
        <v>1</v>
      </c>
      <c r="F2509">
        <v>87.25</v>
      </c>
      <c r="G2509" t="s">
        <v>26</v>
      </c>
      <c r="H2509">
        <v>261.75</v>
      </c>
      <c r="I2509" t="s">
        <v>16</v>
      </c>
      <c r="J2509" t="s">
        <v>28</v>
      </c>
      <c r="K2509" t="s">
        <v>174</v>
      </c>
      <c r="L2509" t="s">
        <v>20</v>
      </c>
      <c r="M2509" t="s">
        <v>65</v>
      </c>
      <c r="N2509">
        <v>115.17</v>
      </c>
      <c r="O2509">
        <v>349</v>
      </c>
      <c r="P2509" t="s">
        <v>22</v>
      </c>
    </row>
    <row r="2510" spans="2:16" x14ac:dyDescent="0.35">
      <c r="B2510" t="s">
        <v>2773</v>
      </c>
      <c r="C2510" s="1">
        <v>42925</v>
      </c>
      <c r="D2510" t="s">
        <v>60</v>
      </c>
      <c r="E2510">
        <v>1</v>
      </c>
      <c r="F2510">
        <v>0</v>
      </c>
      <c r="G2510" t="s">
        <v>26</v>
      </c>
      <c r="H2510">
        <v>199</v>
      </c>
      <c r="I2510" t="s">
        <v>16</v>
      </c>
      <c r="J2510" t="s">
        <v>32</v>
      </c>
      <c r="K2510" t="s">
        <v>738</v>
      </c>
      <c r="L2510" t="s">
        <v>20</v>
      </c>
      <c r="M2510" t="s">
        <v>21</v>
      </c>
      <c r="N2510">
        <v>61.69</v>
      </c>
      <c r="O2510">
        <v>199</v>
      </c>
      <c r="P2510" t="s">
        <v>30</v>
      </c>
    </row>
    <row r="2511" spans="2:16" x14ac:dyDescent="0.35">
      <c r="B2511" t="s">
        <v>2774</v>
      </c>
      <c r="C2511" s="1">
        <v>42925</v>
      </c>
      <c r="D2511" t="s">
        <v>60</v>
      </c>
      <c r="E2511">
        <v>1</v>
      </c>
      <c r="F2511">
        <v>0</v>
      </c>
      <c r="G2511" t="s">
        <v>19</v>
      </c>
      <c r="H2511">
        <v>599</v>
      </c>
      <c r="I2511" t="s">
        <v>16</v>
      </c>
      <c r="J2511" t="s">
        <v>17</v>
      </c>
      <c r="K2511" t="s">
        <v>18</v>
      </c>
      <c r="L2511" t="s">
        <v>20</v>
      </c>
      <c r="M2511" t="s">
        <v>21</v>
      </c>
      <c r="N2511">
        <v>143.76</v>
      </c>
      <c r="O2511">
        <v>599</v>
      </c>
      <c r="P2511" t="s">
        <v>22</v>
      </c>
    </row>
    <row r="2512" spans="2:16" x14ac:dyDescent="0.35">
      <c r="B2512" t="s">
        <v>2775</v>
      </c>
      <c r="C2512" s="1">
        <v>42925</v>
      </c>
      <c r="D2512" t="s">
        <v>60</v>
      </c>
      <c r="E2512">
        <v>1</v>
      </c>
      <c r="F2512">
        <v>0</v>
      </c>
      <c r="G2512" t="s">
        <v>37</v>
      </c>
      <c r="H2512">
        <v>149</v>
      </c>
      <c r="I2512" t="s">
        <v>16</v>
      </c>
      <c r="J2512" t="s">
        <v>28</v>
      </c>
      <c r="K2512" t="s">
        <v>220</v>
      </c>
      <c r="L2512" t="s">
        <v>49</v>
      </c>
      <c r="M2512" t="s">
        <v>21</v>
      </c>
      <c r="N2512">
        <v>34.270000000000003</v>
      </c>
      <c r="O2512">
        <v>149</v>
      </c>
      <c r="P2512" t="s">
        <v>50</v>
      </c>
    </row>
    <row r="2513" spans="2:16" x14ac:dyDescent="0.35">
      <c r="B2513" t="s">
        <v>2776</v>
      </c>
      <c r="C2513" s="1">
        <v>42925</v>
      </c>
      <c r="D2513" t="s">
        <v>60</v>
      </c>
      <c r="E2513">
        <v>1</v>
      </c>
      <c r="F2513">
        <v>0</v>
      </c>
      <c r="G2513" t="s">
        <v>26</v>
      </c>
      <c r="H2513">
        <v>299</v>
      </c>
      <c r="I2513" t="s">
        <v>16</v>
      </c>
      <c r="J2513" t="s">
        <v>17</v>
      </c>
      <c r="K2513" t="s">
        <v>327</v>
      </c>
      <c r="L2513" t="s">
        <v>20</v>
      </c>
      <c r="M2513" t="s">
        <v>53</v>
      </c>
      <c r="N2513">
        <v>86.71</v>
      </c>
      <c r="O2513">
        <v>299</v>
      </c>
      <c r="P2513" t="s">
        <v>22</v>
      </c>
    </row>
    <row r="2514" spans="2:16" x14ac:dyDescent="0.35">
      <c r="B2514" t="s">
        <v>2777</v>
      </c>
      <c r="C2514" s="1">
        <v>42925</v>
      </c>
      <c r="D2514" t="s">
        <v>60</v>
      </c>
      <c r="E2514">
        <v>1</v>
      </c>
      <c r="F2514">
        <v>0</v>
      </c>
      <c r="G2514" t="s">
        <v>26</v>
      </c>
      <c r="H2514">
        <v>799</v>
      </c>
      <c r="I2514" t="s">
        <v>16</v>
      </c>
      <c r="J2514" t="s">
        <v>28</v>
      </c>
      <c r="K2514" t="s">
        <v>256</v>
      </c>
      <c r="L2514" t="s">
        <v>49</v>
      </c>
      <c r="M2514" t="s">
        <v>98</v>
      </c>
      <c r="N2514">
        <v>247.69</v>
      </c>
      <c r="O2514">
        <v>799</v>
      </c>
      <c r="P2514" t="s">
        <v>50</v>
      </c>
    </row>
    <row r="2515" spans="2:16" x14ac:dyDescent="0.35">
      <c r="B2515" t="s">
        <v>2778</v>
      </c>
      <c r="C2515" s="1">
        <v>42925</v>
      </c>
      <c r="D2515" t="s">
        <v>60</v>
      </c>
      <c r="E2515">
        <v>1</v>
      </c>
      <c r="F2515">
        <v>14.85</v>
      </c>
      <c r="G2515" t="s">
        <v>37</v>
      </c>
      <c r="H2515">
        <v>84.15</v>
      </c>
      <c r="I2515" t="s">
        <v>16</v>
      </c>
      <c r="J2515" t="s">
        <v>24</v>
      </c>
      <c r="K2515" t="s">
        <v>425</v>
      </c>
      <c r="L2515" t="s">
        <v>49</v>
      </c>
      <c r="M2515" t="s">
        <v>21</v>
      </c>
      <c r="N2515">
        <v>21.78</v>
      </c>
      <c r="O2515">
        <v>99</v>
      </c>
      <c r="P2515" t="s">
        <v>50</v>
      </c>
    </row>
    <row r="2516" spans="2:16" x14ac:dyDescent="0.35">
      <c r="B2516" t="s">
        <v>2779</v>
      </c>
      <c r="C2516" s="1">
        <v>42925</v>
      </c>
      <c r="D2516" t="s">
        <v>60</v>
      </c>
      <c r="E2516">
        <v>1</v>
      </c>
      <c r="F2516">
        <v>0</v>
      </c>
      <c r="G2516" t="s">
        <v>37</v>
      </c>
      <c r="H2516">
        <v>299</v>
      </c>
      <c r="I2516" t="s">
        <v>16</v>
      </c>
      <c r="J2516" t="s">
        <v>28</v>
      </c>
      <c r="K2516" t="s">
        <v>176</v>
      </c>
      <c r="L2516" t="s">
        <v>20</v>
      </c>
      <c r="M2516" t="s">
        <v>53</v>
      </c>
      <c r="N2516">
        <v>89.7</v>
      </c>
      <c r="O2516">
        <v>299</v>
      </c>
      <c r="P2516" t="s">
        <v>22</v>
      </c>
    </row>
    <row r="2517" spans="2:16" x14ac:dyDescent="0.35">
      <c r="B2517" t="s">
        <v>2780</v>
      </c>
      <c r="C2517" s="1">
        <v>42926</v>
      </c>
      <c r="D2517" t="s">
        <v>60</v>
      </c>
      <c r="E2517">
        <v>1</v>
      </c>
      <c r="F2517">
        <v>0</v>
      </c>
      <c r="G2517" t="s">
        <v>26</v>
      </c>
      <c r="H2517">
        <v>499</v>
      </c>
      <c r="I2517" t="s">
        <v>16</v>
      </c>
      <c r="J2517" t="s">
        <v>24</v>
      </c>
      <c r="K2517" t="s">
        <v>571</v>
      </c>
      <c r="L2517" t="s">
        <v>49</v>
      </c>
      <c r="M2517" t="s">
        <v>78</v>
      </c>
      <c r="N2517">
        <v>109.78</v>
      </c>
      <c r="O2517">
        <v>499</v>
      </c>
      <c r="P2517" t="s">
        <v>50</v>
      </c>
    </row>
    <row r="2518" spans="2:16" x14ac:dyDescent="0.35">
      <c r="B2518" t="s">
        <v>2781</v>
      </c>
      <c r="C2518" s="1">
        <v>42926</v>
      </c>
      <c r="D2518" t="s">
        <v>60</v>
      </c>
      <c r="E2518">
        <v>1</v>
      </c>
      <c r="F2518">
        <v>0</v>
      </c>
      <c r="G2518" t="s">
        <v>37</v>
      </c>
      <c r="H2518">
        <v>149</v>
      </c>
      <c r="I2518" t="s">
        <v>16</v>
      </c>
      <c r="J2518" t="s">
        <v>32</v>
      </c>
      <c r="K2518" t="s">
        <v>138</v>
      </c>
      <c r="L2518" t="s">
        <v>20</v>
      </c>
      <c r="M2518" t="s">
        <v>108</v>
      </c>
      <c r="N2518">
        <v>52.15</v>
      </c>
      <c r="O2518">
        <v>149</v>
      </c>
      <c r="P2518" t="s">
        <v>30</v>
      </c>
    </row>
    <row r="2519" spans="2:16" x14ac:dyDescent="0.35">
      <c r="B2519" t="s">
        <v>2782</v>
      </c>
      <c r="C2519" s="1">
        <v>42926</v>
      </c>
      <c r="D2519" t="s">
        <v>62</v>
      </c>
      <c r="E2519">
        <v>1</v>
      </c>
      <c r="F2519">
        <v>99.8</v>
      </c>
      <c r="G2519" t="s">
        <v>19</v>
      </c>
      <c r="H2519">
        <v>399.2</v>
      </c>
      <c r="I2519" t="s">
        <v>16</v>
      </c>
      <c r="J2519" t="s">
        <v>32</v>
      </c>
      <c r="K2519" t="s">
        <v>956</v>
      </c>
      <c r="L2519" t="s">
        <v>49</v>
      </c>
      <c r="M2519" t="s">
        <v>21</v>
      </c>
      <c r="N2519">
        <v>119.76</v>
      </c>
      <c r="O2519">
        <v>499</v>
      </c>
      <c r="P2519" t="s">
        <v>50</v>
      </c>
    </row>
    <row r="2520" spans="2:16" x14ac:dyDescent="0.35">
      <c r="B2520" t="s">
        <v>2783</v>
      </c>
      <c r="C2520" s="1">
        <v>42926</v>
      </c>
      <c r="D2520" t="s">
        <v>62</v>
      </c>
      <c r="E2520">
        <v>1</v>
      </c>
      <c r="F2520">
        <v>0</v>
      </c>
      <c r="G2520" t="s">
        <v>37</v>
      </c>
      <c r="H2520">
        <v>199</v>
      </c>
      <c r="I2520" t="s">
        <v>16</v>
      </c>
      <c r="J2520" t="s">
        <v>28</v>
      </c>
      <c r="K2520" t="s">
        <v>474</v>
      </c>
      <c r="L2520" t="s">
        <v>20</v>
      </c>
      <c r="M2520" t="s">
        <v>21</v>
      </c>
      <c r="N2520">
        <v>45.77</v>
      </c>
      <c r="O2520">
        <v>199</v>
      </c>
      <c r="P2520" t="s">
        <v>30</v>
      </c>
    </row>
    <row r="2521" spans="2:16" x14ac:dyDescent="0.35">
      <c r="B2521" t="s">
        <v>2784</v>
      </c>
      <c r="C2521" s="1">
        <v>42926</v>
      </c>
      <c r="D2521" t="s">
        <v>62</v>
      </c>
      <c r="E2521">
        <v>1</v>
      </c>
      <c r="F2521">
        <v>0</v>
      </c>
      <c r="G2521" t="s">
        <v>26</v>
      </c>
      <c r="H2521">
        <v>79.900000000000006</v>
      </c>
      <c r="I2521" t="s">
        <v>16</v>
      </c>
      <c r="J2521" t="s">
        <v>32</v>
      </c>
      <c r="K2521" t="s">
        <v>984</v>
      </c>
      <c r="L2521" t="s">
        <v>20</v>
      </c>
      <c r="M2521" t="s">
        <v>21</v>
      </c>
      <c r="N2521">
        <v>24.77</v>
      </c>
      <c r="O2521">
        <v>79.900000000000006</v>
      </c>
      <c r="P2521" t="s">
        <v>30</v>
      </c>
    </row>
    <row r="2522" spans="2:16" x14ac:dyDescent="0.35">
      <c r="B2522" t="s">
        <v>2785</v>
      </c>
      <c r="C2522" s="1">
        <v>42926</v>
      </c>
      <c r="D2522" t="s">
        <v>62</v>
      </c>
      <c r="E2522">
        <v>2</v>
      </c>
      <c r="F2522">
        <v>119.6</v>
      </c>
      <c r="G2522" t="s">
        <v>19</v>
      </c>
      <c r="H2522">
        <v>478.4</v>
      </c>
      <c r="I2522" t="s">
        <v>16</v>
      </c>
      <c r="J2522" t="s">
        <v>28</v>
      </c>
      <c r="K2522" t="s">
        <v>428</v>
      </c>
      <c r="L2522" t="s">
        <v>49</v>
      </c>
      <c r="M2522" t="s">
        <v>21</v>
      </c>
      <c r="N2522">
        <v>68.77</v>
      </c>
      <c r="O2522">
        <v>299</v>
      </c>
      <c r="P2522" t="s">
        <v>50</v>
      </c>
    </row>
    <row r="2523" spans="2:16" x14ac:dyDescent="0.35">
      <c r="B2523" t="s">
        <v>2786</v>
      </c>
      <c r="C2523" s="1">
        <v>42926</v>
      </c>
      <c r="D2523" t="s">
        <v>62</v>
      </c>
      <c r="E2523">
        <v>1</v>
      </c>
      <c r="F2523">
        <v>0</v>
      </c>
      <c r="G2523" t="s">
        <v>26</v>
      </c>
      <c r="H2523">
        <v>499</v>
      </c>
      <c r="I2523" t="s">
        <v>16</v>
      </c>
      <c r="J2523" t="s">
        <v>24</v>
      </c>
      <c r="K2523" t="s">
        <v>360</v>
      </c>
      <c r="L2523" t="s">
        <v>49</v>
      </c>
      <c r="M2523" t="s">
        <v>108</v>
      </c>
      <c r="N2523">
        <v>174.65</v>
      </c>
      <c r="O2523">
        <v>499</v>
      </c>
      <c r="P2523" t="s">
        <v>50</v>
      </c>
    </row>
    <row r="2524" spans="2:16" x14ac:dyDescent="0.35">
      <c r="B2524" t="s">
        <v>2787</v>
      </c>
      <c r="C2524" s="1">
        <v>42926</v>
      </c>
      <c r="D2524" t="s">
        <v>62</v>
      </c>
      <c r="E2524">
        <v>1</v>
      </c>
      <c r="F2524">
        <v>0</v>
      </c>
      <c r="G2524" t="s">
        <v>19</v>
      </c>
      <c r="H2524">
        <v>499</v>
      </c>
      <c r="I2524" t="s">
        <v>16</v>
      </c>
      <c r="J2524" t="s">
        <v>32</v>
      </c>
      <c r="K2524" t="s">
        <v>389</v>
      </c>
      <c r="L2524" t="s">
        <v>20</v>
      </c>
      <c r="M2524" t="s">
        <v>78</v>
      </c>
      <c r="N2524">
        <v>114.77</v>
      </c>
      <c r="O2524">
        <v>499</v>
      </c>
      <c r="P2524" t="s">
        <v>22</v>
      </c>
    </row>
    <row r="2525" spans="2:16" x14ac:dyDescent="0.35">
      <c r="B2525" t="s">
        <v>2788</v>
      </c>
      <c r="C2525" s="1">
        <v>42926</v>
      </c>
      <c r="D2525" t="s">
        <v>62</v>
      </c>
      <c r="E2525">
        <v>1</v>
      </c>
      <c r="F2525">
        <v>0</v>
      </c>
      <c r="G2525" t="s">
        <v>26</v>
      </c>
      <c r="H2525">
        <v>599</v>
      </c>
      <c r="I2525" t="s">
        <v>16</v>
      </c>
      <c r="J2525" t="s">
        <v>32</v>
      </c>
      <c r="K2525" t="s">
        <v>289</v>
      </c>
      <c r="L2525" t="s">
        <v>49</v>
      </c>
      <c r="M2525" t="s">
        <v>21</v>
      </c>
      <c r="N2525">
        <v>143.76</v>
      </c>
      <c r="O2525">
        <v>599</v>
      </c>
      <c r="P2525" t="s">
        <v>50</v>
      </c>
    </row>
    <row r="2526" spans="2:16" x14ac:dyDescent="0.35">
      <c r="B2526" t="s">
        <v>2789</v>
      </c>
      <c r="C2526" s="1">
        <v>42926</v>
      </c>
      <c r="D2526" t="s">
        <v>62</v>
      </c>
      <c r="E2526">
        <v>1</v>
      </c>
      <c r="F2526">
        <v>29.85</v>
      </c>
      <c r="G2526" t="s">
        <v>26</v>
      </c>
      <c r="H2526">
        <v>169.15</v>
      </c>
      <c r="I2526" t="s">
        <v>16</v>
      </c>
      <c r="J2526" t="s">
        <v>24</v>
      </c>
      <c r="K2526" t="s">
        <v>285</v>
      </c>
      <c r="L2526" t="s">
        <v>49</v>
      </c>
      <c r="M2526" t="s">
        <v>53</v>
      </c>
      <c r="N2526">
        <v>47.76</v>
      </c>
      <c r="O2526">
        <v>199</v>
      </c>
      <c r="P2526" t="s">
        <v>50</v>
      </c>
    </row>
    <row r="2527" spans="2:16" x14ac:dyDescent="0.35">
      <c r="B2527" t="s">
        <v>2790</v>
      </c>
      <c r="C2527" s="1">
        <v>42926</v>
      </c>
      <c r="D2527" t="s">
        <v>62</v>
      </c>
      <c r="E2527">
        <v>1</v>
      </c>
      <c r="F2527">
        <v>0</v>
      </c>
      <c r="G2527" t="s">
        <v>26</v>
      </c>
      <c r="H2527">
        <v>79.900000000000006</v>
      </c>
      <c r="I2527" t="s">
        <v>16</v>
      </c>
      <c r="J2527" t="s">
        <v>24</v>
      </c>
      <c r="K2527" t="s">
        <v>1034</v>
      </c>
      <c r="L2527" t="s">
        <v>20</v>
      </c>
      <c r="M2527" t="s">
        <v>21</v>
      </c>
      <c r="N2527">
        <v>17.579999999999998</v>
      </c>
      <c r="O2527">
        <v>79.900000000000006</v>
      </c>
      <c r="P2527" t="s">
        <v>30</v>
      </c>
    </row>
    <row r="2528" spans="2:16" x14ac:dyDescent="0.35">
      <c r="B2528" t="s">
        <v>2791</v>
      </c>
      <c r="C2528" s="1">
        <v>42926</v>
      </c>
      <c r="D2528" t="s">
        <v>548</v>
      </c>
      <c r="E2528">
        <v>1</v>
      </c>
      <c r="F2528">
        <v>0</v>
      </c>
      <c r="G2528" t="s">
        <v>26</v>
      </c>
      <c r="H2528">
        <v>499</v>
      </c>
      <c r="I2528" t="s">
        <v>16</v>
      </c>
      <c r="J2528" t="s">
        <v>17</v>
      </c>
      <c r="K2528" t="s">
        <v>405</v>
      </c>
      <c r="L2528" t="s">
        <v>20</v>
      </c>
      <c r="M2528" t="s">
        <v>21</v>
      </c>
      <c r="N2528">
        <v>119.76</v>
      </c>
      <c r="O2528">
        <v>499</v>
      </c>
      <c r="P2528" t="s">
        <v>30</v>
      </c>
    </row>
    <row r="2529" spans="2:16" x14ac:dyDescent="0.35">
      <c r="B2529" t="s">
        <v>2792</v>
      </c>
      <c r="C2529" s="1">
        <v>42926</v>
      </c>
      <c r="D2529" t="s">
        <v>548</v>
      </c>
      <c r="E2529">
        <v>1</v>
      </c>
      <c r="F2529">
        <v>52.35</v>
      </c>
      <c r="G2529" t="s">
        <v>26</v>
      </c>
      <c r="H2529">
        <v>296.64999999999998</v>
      </c>
      <c r="I2529" t="s">
        <v>16</v>
      </c>
      <c r="J2529" t="s">
        <v>28</v>
      </c>
      <c r="K2529" t="s">
        <v>174</v>
      </c>
      <c r="L2529" t="s">
        <v>20</v>
      </c>
      <c r="M2529" t="s">
        <v>65</v>
      </c>
      <c r="N2529">
        <v>115.17</v>
      </c>
      <c r="O2529">
        <v>349</v>
      </c>
      <c r="P2529" t="s">
        <v>30</v>
      </c>
    </row>
    <row r="2530" spans="2:16" x14ac:dyDescent="0.35">
      <c r="B2530" t="s">
        <v>2793</v>
      </c>
      <c r="C2530" s="1">
        <v>42926</v>
      </c>
      <c r="D2530" t="s">
        <v>548</v>
      </c>
      <c r="E2530">
        <v>1</v>
      </c>
      <c r="F2530">
        <v>39.6</v>
      </c>
      <c r="G2530" t="s">
        <v>26</v>
      </c>
      <c r="H2530">
        <v>59.4</v>
      </c>
      <c r="I2530" t="s">
        <v>16</v>
      </c>
      <c r="J2530" t="s">
        <v>24</v>
      </c>
      <c r="K2530" t="s">
        <v>381</v>
      </c>
      <c r="L2530" t="s">
        <v>20</v>
      </c>
      <c r="M2530" t="s">
        <v>108</v>
      </c>
      <c r="N2530">
        <v>21.78</v>
      </c>
      <c r="O2530">
        <v>99</v>
      </c>
      <c r="P2530" t="s">
        <v>30</v>
      </c>
    </row>
    <row r="2531" spans="2:16" x14ac:dyDescent="0.35">
      <c r="B2531" t="s">
        <v>2794</v>
      </c>
      <c r="C2531" s="1">
        <v>42926</v>
      </c>
      <c r="D2531" t="s">
        <v>548</v>
      </c>
      <c r="E2531">
        <v>1</v>
      </c>
      <c r="F2531">
        <v>0</v>
      </c>
      <c r="G2531" t="s">
        <v>26</v>
      </c>
      <c r="H2531">
        <v>499</v>
      </c>
      <c r="I2531" t="s">
        <v>16</v>
      </c>
      <c r="J2531" t="s">
        <v>17</v>
      </c>
      <c r="K2531" t="s">
        <v>405</v>
      </c>
      <c r="L2531" t="s">
        <v>20</v>
      </c>
      <c r="M2531" t="s">
        <v>21</v>
      </c>
      <c r="N2531">
        <v>119.76</v>
      </c>
      <c r="O2531">
        <v>499</v>
      </c>
      <c r="P2531" t="s">
        <v>22</v>
      </c>
    </row>
    <row r="2532" spans="2:16" x14ac:dyDescent="0.35">
      <c r="B2532" t="s">
        <v>2795</v>
      </c>
      <c r="C2532" s="1">
        <v>42926</v>
      </c>
      <c r="D2532" t="s">
        <v>548</v>
      </c>
      <c r="E2532">
        <v>1</v>
      </c>
      <c r="F2532">
        <v>0</v>
      </c>
      <c r="G2532" t="s">
        <v>37</v>
      </c>
      <c r="H2532">
        <v>299</v>
      </c>
      <c r="I2532" t="s">
        <v>16</v>
      </c>
      <c r="J2532" t="s">
        <v>32</v>
      </c>
      <c r="K2532" t="s">
        <v>86</v>
      </c>
      <c r="L2532" t="s">
        <v>49</v>
      </c>
      <c r="M2532" t="s">
        <v>53</v>
      </c>
      <c r="N2532">
        <v>95.68</v>
      </c>
      <c r="O2532">
        <v>299</v>
      </c>
      <c r="P2532" t="s">
        <v>50</v>
      </c>
    </row>
    <row r="2533" spans="2:16" x14ac:dyDescent="0.35">
      <c r="B2533" t="s">
        <v>2796</v>
      </c>
      <c r="C2533" s="1">
        <v>42926</v>
      </c>
      <c r="D2533" t="s">
        <v>548</v>
      </c>
      <c r="E2533">
        <v>1</v>
      </c>
      <c r="F2533">
        <v>0</v>
      </c>
      <c r="G2533" t="s">
        <v>26</v>
      </c>
      <c r="H2533">
        <v>149</v>
      </c>
      <c r="I2533" t="s">
        <v>16</v>
      </c>
      <c r="J2533" t="s">
        <v>17</v>
      </c>
      <c r="K2533" t="s">
        <v>227</v>
      </c>
      <c r="L2533" t="s">
        <v>49</v>
      </c>
      <c r="M2533" t="s">
        <v>53</v>
      </c>
      <c r="N2533">
        <v>41.72</v>
      </c>
      <c r="O2533">
        <v>149</v>
      </c>
      <c r="P2533" t="s">
        <v>50</v>
      </c>
    </row>
    <row r="2534" spans="2:16" x14ac:dyDescent="0.35">
      <c r="B2534" t="s">
        <v>2797</v>
      </c>
      <c r="C2534" s="1">
        <v>42927</v>
      </c>
      <c r="D2534" t="s">
        <v>15</v>
      </c>
      <c r="E2534">
        <v>1</v>
      </c>
      <c r="F2534">
        <v>0</v>
      </c>
      <c r="G2534" t="s">
        <v>26</v>
      </c>
      <c r="H2534">
        <v>199</v>
      </c>
      <c r="I2534" t="s">
        <v>16</v>
      </c>
      <c r="J2534" t="s">
        <v>24</v>
      </c>
      <c r="K2534" t="s">
        <v>350</v>
      </c>
      <c r="L2534" t="s">
        <v>49</v>
      </c>
      <c r="M2534" t="s">
        <v>53</v>
      </c>
      <c r="N2534">
        <v>47.76</v>
      </c>
      <c r="O2534">
        <v>199</v>
      </c>
      <c r="P2534" t="s">
        <v>50</v>
      </c>
    </row>
    <row r="2535" spans="2:16" x14ac:dyDescent="0.35">
      <c r="B2535" t="s">
        <v>2798</v>
      </c>
      <c r="C2535" s="1">
        <v>42927</v>
      </c>
      <c r="D2535" t="s">
        <v>15</v>
      </c>
      <c r="E2535">
        <v>1</v>
      </c>
      <c r="F2535">
        <v>0</v>
      </c>
      <c r="G2535" t="s">
        <v>26</v>
      </c>
      <c r="H2535">
        <v>99</v>
      </c>
      <c r="I2535" t="s">
        <v>16</v>
      </c>
      <c r="J2535" t="s">
        <v>24</v>
      </c>
      <c r="K2535" t="s">
        <v>869</v>
      </c>
      <c r="L2535" t="s">
        <v>49</v>
      </c>
      <c r="M2535" t="s">
        <v>21</v>
      </c>
      <c r="N2535">
        <v>21.78</v>
      </c>
      <c r="O2535">
        <v>99</v>
      </c>
      <c r="P2535" t="s">
        <v>50</v>
      </c>
    </row>
    <row r="2536" spans="2:16" x14ac:dyDescent="0.35">
      <c r="B2536" t="s">
        <v>2799</v>
      </c>
      <c r="C2536" s="1">
        <v>42927</v>
      </c>
      <c r="D2536" t="s">
        <v>15</v>
      </c>
      <c r="E2536">
        <v>1</v>
      </c>
      <c r="F2536">
        <v>0</v>
      </c>
      <c r="G2536" t="s">
        <v>19</v>
      </c>
      <c r="H2536">
        <v>79.900000000000006</v>
      </c>
      <c r="I2536" t="s">
        <v>16</v>
      </c>
      <c r="J2536" t="s">
        <v>24</v>
      </c>
      <c r="K2536" t="s">
        <v>287</v>
      </c>
      <c r="L2536" t="s">
        <v>49</v>
      </c>
      <c r="M2536" t="s">
        <v>21</v>
      </c>
      <c r="N2536">
        <v>17.579999999999998</v>
      </c>
      <c r="O2536">
        <v>79.900000000000006</v>
      </c>
      <c r="P2536" t="s">
        <v>79</v>
      </c>
    </row>
    <row r="2537" spans="2:16" x14ac:dyDescent="0.35">
      <c r="B2537" t="s">
        <v>2800</v>
      </c>
      <c r="C2537" s="1">
        <v>42927</v>
      </c>
      <c r="D2537" t="s">
        <v>15</v>
      </c>
      <c r="E2537">
        <v>1</v>
      </c>
      <c r="F2537">
        <v>0</v>
      </c>
      <c r="G2537" t="s">
        <v>37</v>
      </c>
      <c r="H2537">
        <v>2499</v>
      </c>
      <c r="I2537" t="s">
        <v>16</v>
      </c>
      <c r="J2537" t="s">
        <v>83</v>
      </c>
      <c r="K2537" t="s">
        <v>140</v>
      </c>
      <c r="L2537" t="s">
        <v>49</v>
      </c>
      <c r="M2537" t="s">
        <v>98</v>
      </c>
      <c r="N2537">
        <v>599.76</v>
      </c>
      <c r="O2537">
        <v>2499</v>
      </c>
      <c r="P2537" t="s">
        <v>50</v>
      </c>
    </row>
    <row r="2538" spans="2:16" x14ac:dyDescent="0.35">
      <c r="B2538" t="s">
        <v>2801</v>
      </c>
      <c r="C2538" s="1">
        <v>42927</v>
      </c>
      <c r="D2538" t="s">
        <v>15</v>
      </c>
      <c r="E2538">
        <v>1</v>
      </c>
      <c r="F2538">
        <v>0</v>
      </c>
      <c r="G2538" t="s">
        <v>26</v>
      </c>
      <c r="H2538">
        <v>299</v>
      </c>
      <c r="I2538" t="s">
        <v>16</v>
      </c>
      <c r="J2538" t="s">
        <v>17</v>
      </c>
      <c r="K2538" t="s">
        <v>327</v>
      </c>
      <c r="L2538" t="s">
        <v>20</v>
      </c>
      <c r="M2538" t="s">
        <v>53</v>
      </c>
      <c r="N2538">
        <v>86.71</v>
      </c>
      <c r="O2538">
        <v>299</v>
      </c>
      <c r="P2538" t="s">
        <v>46</v>
      </c>
    </row>
    <row r="2539" spans="2:16" x14ac:dyDescent="0.35">
      <c r="B2539" t="s">
        <v>2802</v>
      </c>
      <c r="C2539" s="1">
        <v>42927</v>
      </c>
      <c r="D2539" t="s">
        <v>15</v>
      </c>
      <c r="E2539">
        <v>3</v>
      </c>
      <c r="F2539">
        <v>0</v>
      </c>
      <c r="G2539" t="s">
        <v>37</v>
      </c>
      <c r="H2539">
        <v>897</v>
      </c>
      <c r="I2539" t="s">
        <v>16</v>
      </c>
      <c r="J2539" t="s">
        <v>32</v>
      </c>
      <c r="K2539" t="s">
        <v>276</v>
      </c>
      <c r="L2539" t="s">
        <v>20</v>
      </c>
      <c r="M2539" t="s">
        <v>65</v>
      </c>
      <c r="N2539">
        <v>80.73</v>
      </c>
      <c r="O2539">
        <v>299</v>
      </c>
      <c r="P2539" t="s">
        <v>22</v>
      </c>
    </row>
    <row r="2540" spans="2:16" x14ac:dyDescent="0.35">
      <c r="B2540" t="s">
        <v>2803</v>
      </c>
      <c r="C2540" s="1">
        <v>42927</v>
      </c>
      <c r="D2540" t="s">
        <v>15</v>
      </c>
      <c r="E2540">
        <v>1</v>
      </c>
      <c r="F2540">
        <v>99.75</v>
      </c>
      <c r="G2540" t="s">
        <v>37</v>
      </c>
      <c r="H2540">
        <v>299.25</v>
      </c>
      <c r="I2540" t="s">
        <v>16</v>
      </c>
      <c r="J2540" t="s">
        <v>94</v>
      </c>
      <c r="K2540" t="s">
        <v>539</v>
      </c>
      <c r="L2540" t="s">
        <v>20</v>
      </c>
      <c r="M2540" t="s">
        <v>98</v>
      </c>
      <c r="N2540">
        <v>147.63</v>
      </c>
      <c r="O2540">
        <v>399</v>
      </c>
      <c r="P2540" t="s">
        <v>30</v>
      </c>
    </row>
    <row r="2541" spans="2:16" x14ac:dyDescent="0.35">
      <c r="B2541" t="s">
        <v>2804</v>
      </c>
      <c r="C2541" s="1">
        <v>42927</v>
      </c>
      <c r="D2541" t="s">
        <v>15</v>
      </c>
      <c r="E2541">
        <v>1</v>
      </c>
      <c r="F2541">
        <v>0</v>
      </c>
      <c r="G2541" t="s">
        <v>26</v>
      </c>
      <c r="H2541">
        <v>149</v>
      </c>
      <c r="I2541" t="s">
        <v>16</v>
      </c>
      <c r="J2541" t="s">
        <v>35</v>
      </c>
      <c r="K2541" t="s">
        <v>39</v>
      </c>
      <c r="L2541" t="s">
        <v>20</v>
      </c>
      <c r="M2541" t="s">
        <v>21</v>
      </c>
      <c r="N2541">
        <v>40.229999999999997</v>
      </c>
      <c r="O2541">
        <v>149</v>
      </c>
      <c r="P2541" t="s">
        <v>22</v>
      </c>
    </row>
    <row r="2542" spans="2:16" x14ac:dyDescent="0.35">
      <c r="B2542" t="s">
        <v>2805</v>
      </c>
      <c r="C2542" s="1">
        <v>42927</v>
      </c>
      <c r="D2542" t="s">
        <v>15</v>
      </c>
      <c r="E2542">
        <v>1</v>
      </c>
      <c r="F2542">
        <v>0</v>
      </c>
      <c r="G2542" t="s">
        <v>19</v>
      </c>
      <c r="H2542">
        <v>149</v>
      </c>
      <c r="I2542" t="s">
        <v>16</v>
      </c>
      <c r="J2542" t="s">
        <v>94</v>
      </c>
      <c r="K2542" t="s">
        <v>241</v>
      </c>
      <c r="L2542" t="s">
        <v>20</v>
      </c>
      <c r="M2542" t="s">
        <v>21</v>
      </c>
      <c r="N2542">
        <v>37.25</v>
      </c>
      <c r="O2542">
        <v>149</v>
      </c>
      <c r="P2542" t="s">
        <v>22</v>
      </c>
    </row>
    <row r="2543" spans="2:16" x14ac:dyDescent="0.35">
      <c r="B2543" t="s">
        <v>2806</v>
      </c>
      <c r="C2543" s="1">
        <v>42927</v>
      </c>
      <c r="D2543" t="s">
        <v>60</v>
      </c>
      <c r="E2543">
        <v>1</v>
      </c>
      <c r="F2543">
        <v>0</v>
      </c>
      <c r="G2543" t="s">
        <v>37</v>
      </c>
      <c r="H2543">
        <v>99</v>
      </c>
      <c r="I2543" t="s">
        <v>16</v>
      </c>
      <c r="J2543" t="s">
        <v>35</v>
      </c>
      <c r="K2543" t="s">
        <v>502</v>
      </c>
      <c r="L2543" t="s">
        <v>20</v>
      </c>
      <c r="M2543" t="s">
        <v>21</v>
      </c>
      <c r="N2543">
        <v>26.73</v>
      </c>
      <c r="O2543">
        <v>99</v>
      </c>
      <c r="P2543" t="s">
        <v>30</v>
      </c>
    </row>
    <row r="2544" spans="2:16" x14ac:dyDescent="0.35">
      <c r="B2544" t="s">
        <v>2807</v>
      </c>
      <c r="C2544" s="1">
        <v>42927</v>
      </c>
      <c r="D2544" t="s">
        <v>60</v>
      </c>
      <c r="E2544">
        <v>1</v>
      </c>
      <c r="F2544">
        <v>0</v>
      </c>
      <c r="G2544" t="s">
        <v>26</v>
      </c>
      <c r="H2544">
        <v>99</v>
      </c>
      <c r="I2544" t="s">
        <v>16</v>
      </c>
      <c r="J2544" t="s">
        <v>24</v>
      </c>
      <c r="K2544" t="s">
        <v>869</v>
      </c>
      <c r="L2544" t="s">
        <v>49</v>
      </c>
      <c r="M2544" t="s">
        <v>21</v>
      </c>
      <c r="N2544">
        <v>21.78</v>
      </c>
      <c r="O2544">
        <v>99</v>
      </c>
      <c r="P2544" t="s">
        <v>79</v>
      </c>
    </row>
    <row r="2545" spans="2:16" x14ac:dyDescent="0.35">
      <c r="B2545" t="s">
        <v>2808</v>
      </c>
      <c r="C2545" s="1">
        <v>42927</v>
      </c>
      <c r="D2545" t="s">
        <v>60</v>
      </c>
      <c r="E2545">
        <v>1</v>
      </c>
      <c r="F2545">
        <v>0</v>
      </c>
      <c r="G2545" t="s">
        <v>26</v>
      </c>
      <c r="H2545">
        <v>999</v>
      </c>
      <c r="I2545" t="s">
        <v>16</v>
      </c>
      <c r="J2545" t="s">
        <v>83</v>
      </c>
      <c r="K2545" t="s">
        <v>697</v>
      </c>
      <c r="L2545" t="s">
        <v>49</v>
      </c>
      <c r="M2545" t="s">
        <v>78</v>
      </c>
      <c r="N2545">
        <v>239.76</v>
      </c>
      <c r="O2545">
        <v>999</v>
      </c>
      <c r="P2545" t="s">
        <v>50</v>
      </c>
    </row>
    <row r="2546" spans="2:16" x14ac:dyDescent="0.35">
      <c r="B2546" t="s">
        <v>2809</v>
      </c>
      <c r="C2546" s="1">
        <v>42927</v>
      </c>
      <c r="D2546" t="s">
        <v>60</v>
      </c>
      <c r="E2546">
        <v>1</v>
      </c>
      <c r="F2546">
        <v>0</v>
      </c>
      <c r="G2546" t="s">
        <v>19</v>
      </c>
      <c r="H2546">
        <v>799</v>
      </c>
      <c r="I2546" t="s">
        <v>16</v>
      </c>
      <c r="J2546" t="s">
        <v>17</v>
      </c>
      <c r="K2546" t="s">
        <v>513</v>
      </c>
      <c r="L2546" t="s">
        <v>20</v>
      </c>
      <c r="M2546" t="s">
        <v>53</v>
      </c>
      <c r="N2546">
        <v>207.74</v>
      </c>
      <c r="O2546">
        <v>799</v>
      </c>
      <c r="P2546" t="s">
        <v>30</v>
      </c>
    </row>
    <row r="2547" spans="2:16" x14ac:dyDescent="0.35">
      <c r="B2547" t="s">
        <v>2810</v>
      </c>
      <c r="C2547" s="1">
        <v>42927</v>
      </c>
      <c r="D2547" t="s">
        <v>15</v>
      </c>
      <c r="E2547">
        <v>1</v>
      </c>
      <c r="F2547">
        <v>22.35</v>
      </c>
      <c r="G2547" t="s">
        <v>26</v>
      </c>
      <c r="H2547">
        <v>126.65</v>
      </c>
      <c r="I2547" t="s">
        <v>16</v>
      </c>
      <c r="J2547" t="s">
        <v>35</v>
      </c>
      <c r="K2547" t="s">
        <v>39</v>
      </c>
      <c r="L2547" t="s">
        <v>20</v>
      </c>
      <c r="M2547" t="s">
        <v>21</v>
      </c>
      <c r="N2547">
        <v>40.229999999999997</v>
      </c>
      <c r="O2547">
        <v>149</v>
      </c>
      <c r="P2547" t="s">
        <v>22</v>
      </c>
    </row>
    <row r="2548" spans="2:16" x14ac:dyDescent="0.35">
      <c r="B2548" t="s">
        <v>2811</v>
      </c>
      <c r="C2548" s="1">
        <v>42927</v>
      </c>
      <c r="D2548" t="s">
        <v>60</v>
      </c>
      <c r="E2548">
        <v>1</v>
      </c>
      <c r="F2548">
        <v>0</v>
      </c>
      <c r="G2548" t="s">
        <v>37</v>
      </c>
      <c r="H2548">
        <v>149</v>
      </c>
      <c r="I2548" t="s">
        <v>16</v>
      </c>
      <c r="J2548" t="s">
        <v>32</v>
      </c>
      <c r="K2548" t="s">
        <v>772</v>
      </c>
      <c r="L2548" t="s">
        <v>20</v>
      </c>
      <c r="M2548" t="s">
        <v>21</v>
      </c>
      <c r="N2548">
        <v>46.19</v>
      </c>
      <c r="O2548">
        <v>149</v>
      </c>
      <c r="P2548" t="s">
        <v>22</v>
      </c>
    </row>
    <row r="2549" spans="2:16" x14ac:dyDescent="0.35">
      <c r="B2549" t="s">
        <v>2812</v>
      </c>
      <c r="C2549" s="1">
        <v>42927</v>
      </c>
      <c r="D2549" t="s">
        <v>60</v>
      </c>
      <c r="E2549">
        <v>2</v>
      </c>
      <c r="F2549">
        <v>0</v>
      </c>
      <c r="G2549" t="s">
        <v>37</v>
      </c>
      <c r="H2549">
        <v>298</v>
      </c>
      <c r="I2549" t="s">
        <v>16</v>
      </c>
      <c r="J2549" t="s">
        <v>28</v>
      </c>
      <c r="K2549" t="s">
        <v>391</v>
      </c>
      <c r="L2549" t="s">
        <v>49</v>
      </c>
      <c r="M2549" t="s">
        <v>21</v>
      </c>
      <c r="N2549">
        <v>34.270000000000003</v>
      </c>
      <c r="O2549">
        <v>149</v>
      </c>
      <c r="P2549" t="s">
        <v>50</v>
      </c>
    </row>
    <row r="2550" spans="2:16" x14ac:dyDescent="0.35">
      <c r="B2550" t="s">
        <v>2813</v>
      </c>
      <c r="C2550" s="1">
        <v>42927</v>
      </c>
      <c r="D2550" t="s">
        <v>60</v>
      </c>
      <c r="E2550">
        <v>1</v>
      </c>
      <c r="F2550">
        <v>0</v>
      </c>
      <c r="G2550" t="s">
        <v>37</v>
      </c>
      <c r="H2550">
        <v>149</v>
      </c>
      <c r="I2550" t="s">
        <v>16</v>
      </c>
      <c r="J2550" t="s">
        <v>28</v>
      </c>
      <c r="K2550" t="s">
        <v>220</v>
      </c>
      <c r="L2550" t="s">
        <v>20</v>
      </c>
      <c r="M2550" t="s">
        <v>21</v>
      </c>
      <c r="N2550">
        <v>34.270000000000003</v>
      </c>
      <c r="O2550">
        <v>149</v>
      </c>
      <c r="P2550" t="s">
        <v>30</v>
      </c>
    </row>
    <row r="2551" spans="2:16" x14ac:dyDescent="0.35">
      <c r="B2551" t="s">
        <v>2814</v>
      </c>
      <c r="C2551" s="1">
        <v>42927</v>
      </c>
      <c r="D2551" t="s">
        <v>60</v>
      </c>
      <c r="E2551">
        <v>1</v>
      </c>
      <c r="F2551">
        <v>0</v>
      </c>
      <c r="G2551" t="s">
        <v>37</v>
      </c>
      <c r="H2551">
        <v>249</v>
      </c>
      <c r="I2551" t="s">
        <v>16</v>
      </c>
      <c r="J2551" t="s">
        <v>94</v>
      </c>
      <c r="K2551" t="s">
        <v>325</v>
      </c>
      <c r="L2551" t="s">
        <v>20</v>
      </c>
      <c r="M2551" t="s">
        <v>98</v>
      </c>
      <c r="N2551">
        <v>92.13</v>
      </c>
      <c r="O2551">
        <v>249</v>
      </c>
      <c r="P2551" t="s">
        <v>30</v>
      </c>
    </row>
    <row r="2552" spans="2:16" x14ac:dyDescent="0.35">
      <c r="B2552" t="s">
        <v>2815</v>
      </c>
      <c r="C2552" s="1">
        <v>42927</v>
      </c>
      <c r="D2552" t="s">
        <v>60</v>
      </c>
      <c r="E2552">
        <v>1</v>
      </c>
      <c r="F2552">
        <v>0</v>
      </c>
      <c r="G2552" t="s">
        <v>26</v>
      </c>
      <c r="H2552">
        <v>299</v>
      </c>
      <c r="I2552" t="s">
        <v>16</v>
      </c>
      <c r="J2552" t="s">
        <v>17</v>
      </c>
      <c r="K2552" t="s">
        <v>327</v>
      </c>
      <c r="L2552" t="s">
        <v>20</v>
      </c>
      <c r="M2552" t="s">
        <v>53</v>
      </c>
      <c r="N2552">
        <v>86.71</v>
      </c>
      <c r="O2552">
        <v>299</v>
      </c>
      <c r="P2552" t="s">
        <v>22</v>
      </c>
    </row>
    <row r="2553" spans="2:16" x14ac:dyDescent="0.35">
      <c r="B2553" t="s">
        <v>2816</v>
      </c>
      <c r="C2553" s="1">
        <v>42927</v>
      </c>
      <c r="D2553" t="s">
        <v>60</v>
      </c>
      <c r="E2553">
        <v>1</v>
      </c>
      <c r="F2553">
        <v>0</v>
      </c>
      <c r="G2553" t="s">
        <v>26</v>
      </c>
      <c r="H2553">
        <v>499</v>
      </c>
      <c r="I2553" t="s">
        <v>16</v>
      </c>
      <c r="J2553" t="s">
        <v>17</v>
      </c>
      <c r="K2553" t="s">
        <v>405</v>
      </c>
      <c r="L2553" t="s">
        <v>20</v>
      </c>
      <c r="M2553" t="s">
        <v>21</v>
      </c>
      <c r="N2553">
        <v>119.76</v>
      </c>
      <c r="O2553">
        <v>499</v>
      </c>
      <c r="P2553" t="s">
        <v>30</v>
      </c>
    </row>
    <row r="2554" spans="2:16" x14ac:dyDescent="0.35">
      <c r="B2554" t="s">
        <v>2817</v>
      </c>
      <c r="C2554" s="1">
        <v>42927</v>
      </c>
      <c r="D2554" t="s">
        <v>60</v>
      </c>
      <c r="E2554">
        <v>2</v>
      </c>
      <c r="F2554">
        <v>0</v>
      </c>
      <c r="G2554" t="s">
        <v>37</v>
      </c>
      <c r="H2554">
        <v>598</v>
      </c>
      <c r="I2554" t="s">
        <v>16</v>
      </c>
      <c r="J2554" t="s">
        <v>32</v>
      </c>
      <c r="K2554" t="s">
        <v>86</v>
      </c>
      <c r="L2554" t="s">
        <v>20</v>
      </c>
      <c r="M2554" t="s">
        <v>53</v>
      </c>
      <c r="N2554">
        <v>95.68</v>
      </c>
      <c r="O2554">
        <v>299</v>
      </c>
      <c r="P2554" t="s">
        <v>30</v>
      </c>
    </row>
    <row r="2555" spans="2:16" x14ac:dyDescent="0.35">
      <c r="B2555" t="s">
        <v>2818</v>
      </c>
      <c r="C2555" s="1">
        <v>42927</v>
      </c>
      <c r="D2555" t="s">
        <v>60</v>
      </c>
      <c r="E2555">
        <v>1</v>
      </c>
      <c r="F2555">
        <v>0</v>
      </c>
      <c r="G2555" t="s">
        <v>19</v>
      </c>
      <c r="H2555">
        <v>299</v>
      </c>
      <c r="I2555" t="s">
        <v>16</v>
      </c>
      <c r="J2555" t="s">
        <v>28</v>
      </c>
      <c r="K2555" t="s">
        <v>29</v>
      </c>
      <c r="L2555" t="s">
        <v>20</v>
      </c>
      <c r="M2555" t="s">
        <v>21</v>
      </c>
      <c r="N2555">
        <v>68.77</v>
      </c>
      <c r="O2555">
        <v>299</v>
      </c>
      <c r="P2555" t="s">
        <v>30</v>
      </c>
    </row>
    <row r="2556" spans="2:16" x14ac:dyDescent="0.35">
      <c r="B2556" t="s">
        <v>2819</v>
      </c>
      <c r="C2556" s="1">
        <v>42928</v>
      </c>
      <c r="D2556" t="s">
        <v>60</v>
      </c>
      <c r="E2556">
        <v>2</v>
      </c>
      <c r="F2556">
        <v>0</v>
      </c>
      <c r="G2556" t="s">
        <v>19</v>
      </c>
      <c r="H2556">
        <v>498</v>
      </c>
      <c r="I2556" t="s">
        <v>16</v>
      </c>
      <c r="J2556" t="s">
        <v>28</v>
      </c>
      <c r="K2556" t="s">
        <v>440</v>
      </c>
      <c r="L2556" t="s">
        <v>20</v>
      </c>
      <c r="M2556" t="s">
        <v>279</v>
      </c>
      <c r="N2556">
        <v>69.72</v>
      </c>
      <c r="O2556">
        <v>249</v>
      </c>
      <c r="P2556" t="s">
        <v>22</v>
      </c>
    </row>
    <row r="2557" spans="2:16" x14ac:dyDescent="0.35">
      <c r="B2557" t="s">
        <v>2820</v>
      </c>
      <c r="C2557" s="1">
        <v>42928</v>
      </c>
      <c r="D2557" t="s">
        <v>62</v>
      </c>
      <c r="E2557">
        <v>1</v>
      </c>
      <c r="F2557">
        <v>79.8</v>
      </c>
      <c r="G2557" t="s">
        <v>19</v>
      </c>
      <c r="H2557">
        <v>319.2</v>
      </c>
      <c r="I2557" t="s">
        <v>63</v>
      </c>
      <c r="J2557" t="s">
        <v>32</v>
      </c>
      <c r="K2557" t="s">
        <v>223</v>
      </c>
      <c r="L2557" t="s">
        <v>49</v>
      </c>
      <c r="M2557" t="s">
        <v>21</v>
      </c>
      <c r="N2557">
        <v>103.74</v>
      </c>
      <c r="O2557">
        <v>399</v>
      </c>
      <c r="P2557" t="s">
        <v>50</v>
      </c>
    </row>
    <row r="2558" spans="2:16" x14ac:dyDescent="0.35">
      <c r="B2558" t="s">
        <v>2821</v>
      </c>
      <c r="C2558" s="1">
        <v>42928</v>
      </c>
      <c r="D2558" t="s">
        <v>62</v>
      </c>
      <c r="E2558">
        <v>1</v>
      </c>
      <c r="F2558">
        <v>0</v>
      </c>
      <c r="G2558" t="s">
        <v>19</v>
      </c>
      <c r="H2558">
        <v>149</v>
      </c>
      <c r="I2558" t="s">
        <v>63</v>
      </c>
      <c r="J2558" t="s">
        <v>35</v>
      </c>
      <c r="K2558" t="s">
        <v>237</v>
      </c>
      <c r="L2558" t="s">
        <v>49</v>
      </c>
      <c r="M2558" t="s">
        <v>108</v>
      </c>
      <c r="N2558">
        <v>44.7</v>
      </c>
      <c r="O2558">
        <v>149</v>
      </c>
      <c r="P2558" t="s">
        <v>79</v>
      </c>
    </row>
    <row r="2559" spans="2:16" x14ac:dyDescent="0.35">
      <c r="B2559" t="s">
        <v>2822</v>
      </c>
      <c r="C2559" s="1">
        <v>42928</v>
      </c>
      <c r="D2559" t="s">
        <v>62</v>
      </c>
      <c r="E2559">
        <v>2</v>
      </c>
      <c r="F2559">
        <v>0</v>
      </c>
      <c r="G2559" t="s">
        <v>37</v>
      </c>
      <c r="H2559">
        <v>598</v>
      </c>
      <c r="I2559" t="s">
        <v>63</v>
      </c>
      <c r="J2559" t="s">
        <v>17</v>
      </c>
      <c r="K2559" t="s">
        <v>88</v>
      </c>
      <c r="L2559" t="s">
        <v>20</v>
      </c>
      <c r="M2559" t="s">
        <v>53</v>
      </c>
      <c r="N2559">
        <v>86.71</v>
      </c>
      <c r="O2559">
        <v>299</v>
      </c>
      <c r="P2559" t="s">
        <v>30</v>
      </c>
    </row>
    <row r="2560" spans="2:16" x14ac:dyDescent="0.35">
      <c r="B2560" t="s">
        <v>2823</v>
      </c>
      <c r="C2560" s="1">
        <v>42928</v>
      </c>
      <c r="D2560" t="s">
        <v>60</v>
      </c>
      <c r="E2560">
        <v>1</v>
      </c>
      <c r="F2560">
        <v>0</v>
      </c>
      <c r="G2560" t="s">
        <v>19</v>
      </c>
      <c r="H2560">
        <v>149</v>
      </c>
      <c r="I2560" t="s">
        <v>16</v>
      </c>
      <c r="J2560" t="s">
        <v>94</v>
      </c>
      <c r="K2560" t="s">
        <v>241</v>
      </c>
      <c r="L2560" t="s">
        <v>49</v>
      </c>
      <c r="M2560" t="s">
        <v>21</v>
      </c>
      <c r="N2560">
        <v>37.25</v>
      </c>
      <c r="O2560">
        <v>149</v>
      </c>
      <c r="P2560" t="s">
        <v>50</v>
      </c>
    </row>
    <row r="2561" spans="2:16" x14ac:dyDescent="0.35">
      <c r="B2561" t="s">
        <v>2824</v>
      </c>
      <c r="C2561" s="1">
        <v>42928</v>
      </c>
      <c r="D2561" t="s">
        <v>60</v>
      </c>
      <c r="E2561">
        <v>1</v>
      </c>
      <c r="F2561">
        <v>124.75</v>
      </c>
      <c r="G2561" t="s">
        <v>19</v>
      </c>
      <c r="H2561">
        <v>374.25</v>
      </c>
      <c r="I2561" t="s">
        <v>16</v>
      </c>
      <c r="J2561" t="s">
        <v>17</v>
      </c>
      <c r="K2561" t="s">
        <v>185</v>
      </c>
      <c r="L2561" t="s">
        <v>20</v>
      </c>
      <c r="M2561" t="s">
        <v>108</v>
      </c>
      <c r="N2561">
        <v>119.76</v>
      </c>
      <c r="O2561">
        <v>499</v>
      </c>
      <c r="P2561" t="s">
        <v>22</v>
      </c>
    </row>
    <row r="2562" spans="2:16" x14ac:dyDescent="0.35">
      <c r="B2562" t="s">
        <v>2825</v>
      </c>
      <c r="C2562" s="1">
        <v>42928</v>
      </c>
      <c r="D2562" t="s">
        <v>62</v>
      </c>
      <c r="E2562">
        <v>1</v>
      </c>
      <c r="F2562">
        <v>0</v>
      </c>
      <c r="G2562" t="s">
        <v>19</v>
      </c>
      <c r="H2562">
        <v>49.9</v>
      </c>
      <c r="I2562" t="s">
        <v>63</v>
      </c>
      <c r="J2562" t="s">
        <v>24</v>
      </c>
      <c r="K2562" t="s">
        <v>528</v>
      </c>
      <c r="L2562" t="s">
        <v>20</v>
      </c>
      <c r="M2562" t="s">
        <v>21</v>
      </c>
      <c r="N2562">
        <v>10.98</v>
      </c>
      <c r="O2562">
        <v>49.9</v>
      </c>
      <c r="P2562" t="s">
        <v>46</v>
      </c>
    </row>
    <row r="2563" spans="2:16" x14ac:dyDescent="0.35">
      <c r="B2563" t="s">
        <v>2826</v>
      </c>
      <c r="C2563" s="1">
        <v>42928</v>
      </c>
      <c r="D2563" t="s">
        <v>60</v>
      </c>
      <c r="E2563">
        <v>1</v>
      </c>
      <c r="F2563">
        <v>0</v>
      </c>
      <c r="G2563" t="s">
        <v>26</v>
      </c>
      <c r="H2563">
        <v>99</v>
      </c>
      <c r="I2563" t="s">
        <v>16</v>
      </c>
      <c r="J2563" t="s">
        <v>35</v>
      </c>
      <c r="K2563" t="s">
        <v>45</v>
      </c>
      <c r="L2563" t="s">
        <v>49</v>
      </c>
      <c r="M2563" t="s">
        <v>21</v>
      </c>
      <c r="N2563">
        <v>26.73</v>
      </c>
      <c r="O2563">
        <v>99</v>
      </c>
      <c r="P2563" t="s">
        <v>50</v>
      </c>
    </row>
    <row r="2564" spans="2:16" x14ac:dyDescent="0.35">
      <c r="B2564" t="s">
        <v>2827</v>
      </c>
      <c r="C2564" s="1">
        <v>42928</v>
      </c>
      <c r="D2564" t="s">
        <v>62</v>
      </c>
      <c r="E2564">
        <v>1</v>
      </c>
      <c r="F2564">
        <v>29.8</v>
      </c>
      <c r="G2564" t="s">
        <v>37</v>
      </c>
      <c r="H2564">
        <v>119.2</v>
      </c>
      <c r="I2564" t="s">
        <v>63</v>
      </c>
      <c r="J2564" t="s">
        <v>28</v>
      </c>
      <c r="K2564" t="s">
        <v>391</v>
      </c>
      <c r="L2564" t="s">
        <v>20</v>
      </c>
      <c r="M2564" t="s">
        <v>21</v>
      </c>
      <c r="N2564">
        <v>34.270000000000003</v>
      </c>
      <c r="O2564">
        <v>149</v>
      </c>
      <c r="P2564" t="s">
        <v>30</v>
      </c>
    </row>
    <row r="2565" spans="2:16" x14ac:dyDescent="0.35">
      <c r="B2565" t="s">
        <v>2828</v>
      </c>
      <c r="C2565" s="1">
        <v>42928</v>
      </c>
      <c r="D2565" t="s">
        <v>62</v>
      </c>
      <c r="E2565">
        <v>1</v>
      </c>
      <c r="F2565">
        <v>19.8</v>
      </c>
      <c r="G2565" t="s">
        <v>26</v>
      </c>
      <c r="H2565">
        <v>79.2</v>
      </c>
      <c r="I2565" t="s">
        <v>63</v>
      </c>
      <c r="J2565" t="s">
        <v>32</v>
      </c>
      <c r="K2565" t="s">
        <v>448</v>
      </c>
      <c r="L2565" t="s">
        <v>20</v>
      </c>
      <c r="M2565" t="s">
        <v>21</v>
      </c>
      <c r="N2565">
        <v>30.69</v>
      </c>
      <c r="O2565">
        <v>99</v>
      </c>
      <c r="P2565" t="s">
        <v>30</v>
      </c>
    </row>
    <row r="2566" spans="2:16" x14ac:dyDescent="0.35">
      <c r="B2566" t="s">
        <v>2829</v>
      </c>
      <c r="C2566" s="1">
        <v>42928</v>
      </c>
      <c r="D2566" t="s">
        <v>62</v>
      </c>
      <c r="E2566">
        <v>1</v>
      </c>
      <c r="F2566">
        <v>0</v>
      </c>
      <c r="G2566" t="s">
        <v>26</v>
      </c>
      <c r="H2566">
        <v>299</v>
      </c>
      <c r="I2566" t="s">
        <v>63</v>
      </c>
      <c r="J2566" t="s">
        <v>24</v>
      </c>
      <c r="K2566" t="s">
        <v>599</v>
      </c>
      <c r="L2566" t="s">
        <v>20</v>
      </c>
      <c r="M2566" t="s">
        <v>98</v>
      </c>
      <c r="N2566">
        <v>80.73</v>
      </c>
      <c r="O2566">
        <v>299</v>
      </c>
      <c r="P2566" t="s">
        <v>30</v>
      </c>
    </row>
    <row r="2567" spans="2:16" x14ac:dyDescent="0.35">
      <c r="B2567" t="s">
        <v>2830</v>
      </c>
      <c r="C2567" s="1">
        <v>42928</v>
      </c>
      <c r="D2567" t="s">
        <v>60</v>
      </c>
      <c r="E2567">
        <v>1</v>
      </c>
      <c r="F2567">
        <v>0</v>
      </c>
      <c r="G2567" t="s">
        <v>19</v>
      </c>
      <c r="H2567">
        <v>699</v>
      </c>
      <c r="I2567" t="s">
        <v>16</v>
      </c>
      <c r="J2567" t="s">
        <v>17</v>
      </c>
      <c r="K2567" t="s">
        <v>147</v>
      </c>
      <c r="L2567" t="s">
        <v>49</v>
      </c>
      <c r="M2567" t="s">
        <v>108</v>
      </c>
      <c r="N2567">
        <v>167.76</v>
      </c>
      <c r="O2567">
        <v>699</v>
      </c>
      <c r="P2567" t="s">
        <v>50</v>
      </c>
    </row>
    <row r="2568" spans="2:16" x14ac:dyDescent="0.35">
      <c r="B2568" t="s">
        <v>2831</v>
      </c>
      <c r="C2568" s="1">
        <v>42928</v>
      </c>
      <c r="D2568" t="s">
        <v>15</v>
      </c>
      <c r="E2568">
        <v>2</v>
      </c>
      <c r="F2568">
        <v>0</v>
      </c>
      <c r="G2568" t="s">
        <v>37</v>
      </c>
      <c r="H2568">
        <v>398</v>
      </c>
      <c r="I2568" t="s">
        <v>16</v>
      </c>
      <c r="J2568" t="s">
        <v>32</v>
      </c>
      <c r="K2568" t="s">
        <v>970</v>
      </c>
      <c r="L2568" t="s">
        <v>49</v>
      </c>
      <c r="M2568" t="s">
        <v>108</v>
      </c>
      <c r="N2568">
        <v>69.650000000000006</v>
      </c>
      <c r="O2568">
        <v>199</v>
      </c>
      <c r="P2568" t="s">
        <v>50</v>
      </c>
    </row>
    <row r="2569" spans="2:16" x14ac:dyDescent="0.35">
      <c r="B2569" t="s">
        <v>2832</v>
      </c>
      <c r="C2569" s="1">
        <v>42928</v>
      </c>
      <c r="D2569" t="s">
        <v>62</v>
      </c>
      <c r="E2569">
        <v>1</v>
      </c>
      <c r="F2569">
        <v>0</v>
      </c>
      <c r="G2569" t="s">
        <v>26</v>
      </c>
      <c r="H2569">
        <v>1499</v>
      </c>
      <c r="I2569" t="s">
        <v>16</v>
      </c>
      <c r="J2569" t="s">
        <v>83</v>
      </c>
      <c r="K2569" t="s">
        <v>164</v>
      </c>
      <c r="L2569" t="s">
        <v>20</v>
      </c>
      <c r="M2569" t="s">
        <v>78</v>
      </c>
      <c r="N2569">
        <v>359.76</v>
      </c>
      <c r="O2569">
        <v>1499</v>
      </c>
      <c r="P2569" t="s">
        <v>22</v>
      </c>
    </row>
    <row r="2570" spans="2:16" x14ac:dyDescent="0.35">
      <c r="B2570" t="s">
        <v>2833</v>
      </c>
      <c r="C2570" s="1">
        <v>42928</v>
      </c>
      <c r="D2570" t="s">
        <v>62</v>
      </c>
      <c r="E2570">
        <v>2</v>
      </c>
      <c r="F2570">
        <v>199.5</v>
      </c>
      <c r="G2570" t="s">
        <v>19</v>
      </c>
      <c r="H2570">
        <v>598.5</v>
      </c>
      <c r="I2570" t="s">
        <v>63</v>
      </c>
      <c r="J2570" t="s">
        <v>28</v>
      </c>
      <c r="K2570" t="s">
        <v>552</v>
      </c>
      <c r="L2570" t="s">
        <v>20</v>
      </c>
      <c r="M2570" t="s">
        <v>53</v>
      </c>
      <c r="N2570">
        <v>119.7</v>
      </c>
      <c r="O2570">
        <v>399</v>
      </c>
      <c r="P2570" t="s">
        <v>30</v>
      </c>
    </row>
    <row r="2571" spans="2:16" x14ac:dyDescent="0.35">
      <c r="B2571" t="s">
        <v>2834</v>
      </c>
      <c r="C2571" s="1">
        <v>42928</v>
      </c>
      <c r="D2571" t="s">
        <v>62</v>
      </c>
      <c r="E2571">
        <v>2</v>
      </c>
      <c r="F2571">
        <v>0</v>
      </c>
      <c r="G2571" t="s">
        <v>26</v>
      </c>
      <c r="H2571">
        <v>798</v>
      </c>
      <c r="I2571" t="s">
        <v>16</v>
      </c>
      <c r="J2571" t="s">
        <v>24</v>
      </c>
      <c r="K2571" t="s">
        <v>843</v>
      </c>
      <c r="L2571" t="s">
        <v>20</v>
      </c>
      <c r="M2571" t="s">
        <v>53</v>
      </c>
      <c r="N2571">
        <v>95.76</v>
      </c>
      <c r="O2571">
        <v>399</v>
      </c>
      <c r="P2571" t="s">
        <v>30</v>
      </c>
    </row>
    <row r="2572" spans="2:16" x14ac:dyDescent="0.35">
      <c r="B2572" t="s">
        <v>2835</v>
      </c>
      <c r="C2572" s="1">
        <v>42928</v>
      </c>
      <c r="D2572" t="s">
        <v>62</v>
      </c>
      <c r="E2572">
        <v>3</v>
      </c>
      <c r="F2572">
        <v>0</v>
      </c>
      <c r="G2572" t="s">
        <v>19</v>
      </c>
      <c r="H2572">
        <v>897</v>
      </c>
      <c r="I2572" t="s">
        <v>63</v>
      </c>
      <c r="J2572" t="s">
        <v>32</v>
      </c>
      <c r="K2572" t="s">
        <v>206</v>
      </c>
      <c r="L2572" t="s">
        <v>20</v>
      </c>
      <c r="M2572" t="s">
        <v>53</v>
      </c>
      <c r="N2572">
        <v>77.739999999999995</v>
      </c>
      <c r="O2572">
        <v>299</v>
      </c>
      <c r="P2572" t="s">
        <v>30</v>
      </c>
    </row>
    <row r="2573" spans="2:16" x14ac:dyDescent="0.35">
      <c r="B2573" t="s">
        <v>2836</v>
      </c>
      <c r="C2573" s="1">
        <v>42928</v>
      </c>
      <c r="D2573" t="s">
        <v>62</v>
      </c>
      <c r="E2573">
        <v>1</v>
      </c>
      <c r="F2573">
        <v>119.8</v>
      </c>
      <c r="G2573" t="s">
        <v>19</v>
      </c>
      <c r="H2573">
        <v>479.2</v>
      </c>
      <c r="I2573" t="s">
        <v>16</v>
      </c>
      <c r="J2573" t="s">
        <v>83</v>
      </c>
      <c r="K2573" t="s">
        <v>672</v>
      </c>
      <c r="L2573" t="s">
        <v>20</v>
      </c>
      <c r="M2573" t="s">
        <v>21</v>
      </c>
      <c r="N2573">
        <v>167.72</v>
      </c>
      <c r="O2573">
        <v>599</v>
      </c>
      <c r="P2573" t="s">
        <v>30</v>
      </c>
    </row>
    <row r="2574" spans="2:16" x14ac:dyDescent="0.35">
      <c r="B2574" t="s">
        <v>2837</v>
      </c>
      <c r="C2574" s="1">
        <v>42928</v>
      </c>
      <c r="D2574" t="s">
        <v>62</v>
      </c>
      <c r="E2574">
        <v>1</v>
      </c>
      <c r="F2574">
        <v>0</v>
      </c>
      <c r="G2574" t="s">
        <v>19</v>
      </c>
      <c r="H2574">
        <v>299</v>
      </c>
      <c r="I2574" t="s">
        <v>63</v>
      </c>
      <c r="J2574" t="s">
        <v>94</v>
      </c>
      <c r="K2574" t="s">
        <v>264</v>
      </c>
      <c r="L2574" t="s">
        <v>20</v>
      </c>
      <c r="M2574" t="s">
        <v>53</v>
      </c>
      <c r="N2574">
        <v>92.69</v>
      </c>
      <c r="O2574">
        <v>299</v>
      </c>
      <c r="P2574" t="s">
        <v>30</v>
      </c>
    </row>
    <row r="2575" spans="2:16" x14ac:dyDescent="0.35">
      <c r="B2575" t="s">
        <v>2838</v>
      </c>
      <c r="C2575" s="1">
        <v>42928</v>
      </c>
      <c r="D2575" t="s">
        <v>62</v>
      </c>
      <c r="E2575">
        <v>3</v>
      </c>
      <c r="F2575">
        <v>0</v>
      </c>
      <c r="G2575" t="s">
        <v>26</v>
      </c>
      <c r="H2575">
        <v>447</v>
      </c>
      <c r="I2575" t="s">
        <v>16</v>
      </c>
      <c r="J2575" t="s">
        <v>17</v>
      </c>
      <c r="K2575" t="s">
        <v>227</v>
      </c>
      <c r="L2575" t="s">
        <v>20</v>
      </c>
      <c r="M2575" t="s">
        <v>53</v>
      </c>
      <c r="N2575">
        <v>41.72</v>
      </c>
      <c r="O2575">
        <v>149</v>
      </c>
      <c r="P2575" t="s">
        <v>30</v>
      </c>
    </row>
    <row r="2576" spans="2:16" x14ac:dyDescent="0.35">
      <c r="B2576" t="s">
        <v>2839</v>
      </c>
      <c r="C2576" s="1">
        <v>42928</v>
      </c>
      <c r="D2576" t="s">
        <v>62</v>
      </c>
      <c r="E2576">
        <v>1</v>
      </c>
      <c r="F2576">
        <v>0</v>
      </c>
      <c r="G2576" t="s">
        <v>19</v>
      </c>
      <c r="H2576">
        <v>149</v>
      </c>
      <c r="I2576" t="s">
        <v>16</v>
      </c>
      <c r="J2576" t="s">
        <v>24</v>
      </c>
      <c r="K2576" t="s">
        <v>97</v>
      </c>
      <c r="L2576" t="s">
        <v>49</v>
      </c>
      <c r="M2576" t="s">
        <v>98</v>
      </c>
      <c r="N2576">
        <v>40.229999999999997</v>
      </c>
      <c r="O2576">
        <v>149</v>
      </c>
      <c r="P2576" t="s">
        <v>50</v>
      </c>
    </row>
    <row r="2577" spans="2:16" x14ac:dyDescent="0.35">
      <c r="B2577" t="s">
        <v>2840</v>
      </c>
      <c r="C2577" s="1">
        <v>42928</v>
      </c>
      <c r="D2577" t="s">
        <v>62</v>
      </c>
      <c r="E2577">
        <v>1</v>
      </c>
      <c r="F2577">
        <v>0</v>
      </c>
      <c r="G2577" t="s">
        <v>26</v>
      </c>
      <c r="H2577">
        <v>129</v>
      </c>
      <c r="I2577" t="s">
        <v>16</v>
      </c>
      <c r="J2577" t="s">
        <v>32</v>
      </c>
      <c r="K2577" t="s">
        <v>775</v>
      </c>
      <c r="L2577" t="s">
        <v>20</v>
      </c>
      <c r="M2577" t="s">
        <v>21</v>
      </c>
      <c r="N2577">
        <v>39.99</v>
      </c>
      <c r="O2577">
        <v>129</v>
      </c>
      <c r="P2577" t="s">
        <v>30</v>
      </c>
    </row>
    <row r="2578" spans="2:16" x14ac:dyDescent="0.35">
      <c r="B2578" t="s">
        <v>2841</v>
      </c>
      <c r="C2578" s="1">
        <v>42928</v>
      </c>
      <c r="D2578" t="s">
        <v>62</v>
      </c>
      <c r="E2578">
        <v>1</v>
      </c>
      <c r="F2578">
        <v>0</v>
      </c>
      <c r="G2578" t="s">
        <v>26</v>
      </c>
      <c r="H2578">
        <v>399</v>
      </c>
      <c r="I2578" t="s">
        <v>16</v>
      </c>
      <c r="J2578" t="s">
        <v>24</v>
      </c>
      <c r="K2578" t="s">
        <v>843</v>
      </c>
      <c r="L2578" t="s">
        <v>49</v>
      </c>
      <c r="M2578" t="s">
        <v>53</v>
      </c>
      <c r="N2578">
        <v>95.76</v>
      </c>
      <c r="O2578">
        <v>399</v>
      </c>
      <c r="P2578" t="s">
        <v>50</v>
      </c>
    </row>
    <row r="2579" spans="2:16" x14ac:dyDescent="0.35">
      <c r="B2579" t="s">
        <v>2842</v>
      </c>
      <c r="C2579" s="1">
        <v>42928</v>
      </c>
      <c r="D2579" t="s">
        <v>62</v>
      </c>
      <c r="E2579">
        <v>1</v>
      </c>
      <c r="F2579">
        <v>0</v>
      </c>
      <c r="G2579" t="s">
        <v>26</v>
      </c>
      <c r="H2579">
        <v>149</v>
      </c>
      <c r="I2579" t="s">
        <v>16</v>
      </c>
      <c r="J2579" t="s">
        <v>32</v>
      </c>
      <c r="K2579" t="s">
        <v>379</v>
      </c>
      <c r="L2579" t="s">
        <v>49</v>
      </c>
      <c r="M2579" t="s">
        <v>21</v>
      </c>
      <c r="N2579">
        <v>46.19</v>
      </c>
      <c r="O2579">
        <v>149</v>
      </c>
      <c r="P2579" t="s">
        <v>50</v>
      </c>
    </row>
    <row r="2580" spans="2:16" x14ac:dyDescent="0.35">
      <c r="B2580" t="s">
        <v>2843</v>
      </c>
      <c r="C2580" s="1">
        <v>42928</v>
      </c>
      <c r="D2580" t="s">
        <v>62</v>
      </c>
      <c r="E2580">
        <v>1</v>
      </c>
      <c r="F2580">
        <v>0</v>
      </c>
      <c r="G2580" t="s">
        <v>19</v>
      </c>
      <c r="H2580">
        <v>999</v>
      </c>
      <c r="I2580" t="s">
        <v>16</v>
      </c>
      <c r="J2580" t="s">
        <v>17</v>
      </c>
      <c r="K2580" t="s">
        <v>329</v>
      </c>
      <c r="L2580" t="s">
        <v>20</v>
      </c>
      <c r="M2580" t="s">
        <v>98</v>
      </c>
      <c r="N2580">
        <v>269.73</v>
      </c>
      <c r="O2580">
        <v>999</v>
      </c>
      <c r="P2580" t="s">
        <v>30</v>
      </c>
    </row>
    <row r="2581" spans="2:16" x14ac:dyDescent="0.35">
      <c r="B2581" t="s">
        <v>2844</v>
      </c>
      <c r="C2581" s="1">
        <v>42928</v>
      </c>
      <c r="D2581" t="s">
        <v>62</v>
      </c>
      <c r="E2581">
        <v>1</v>
      </c>
      <c r="F2581">
        <v>0</v>
      </c>
      <c r="G2581" t="s">
        <v>37</v>
      </c>
      <c r="H2581">
        <v>129</v>
      </c>
      <c r="I2581" t="s">
        <v>16</v>
      </c>
      <c r="J2581" t="s">
        <v>32</v>
      </c>
      <c r="K2581" t="s">
        <v>482</v>
      </c>
      <c r="L2581" t="s">
        <v>20</v>
      </c>
      <c r="M2581" t="s">
        <v>21</v>
      </c>
      <c r="N2581">
        <v>39.99</v>
      </c>
      <c r="O2581">
        <v>129</v>
      </c>
      <c r="P2581" t="s">
        <v>30</v>
      </c>
    </row>
    <row r="2582" spans="2:16" x14ac:dyDescent="0.35">
      <c r="B2582" t="s">
        <v>2845</v>
      </c>
      <c r="C2582" s="1">
        <v>42929</v>
      </c>
      <c r="D2582" t="s">
        <v>15</v>
      </c>
      <c r="E2582">
        <v>1</v>
      </c>
      <c r="F2582">
        <v>99.75</v>
      </c>
      <c r="G2582" t="s">
        <v>26</v>
      </c>
      <c r="H2582">
        <v>299.25</v>
      </c>
      <c r="I2582" t="s">
        <v>16</v>
      </c>
      <c r="J2582" t="s">
        <v>24</v>
      </c>
      <c r="K2582" t="s">
        <v>101</v>
      </c>
      <c r="L2582" t="s">
        <v>20</v>
      </c>
      <c r="M2582" t="s">
        <v>21</v>
      </c>
      <c r="N2582">
        <v>87.78</v>
      </c>
      <c r="O2582">
        <v>399</v>
      </c>
      <c r="P2582" t="s">
        <v>30</v>
      </c>
    </row>
    <row r="2583" spans="2:16" x14ac:dyDescent="0.35">
      <c r="B2583" t="s">
        <v>2846</v>
      </c>
      <c r="C2583" s="1">
        <v>42929</v>
      </c>
      <c r="D2583" t="s">
        <v>15</v>
      </c>
      <c r="E2583">
        <v>1</v>
      </c>
      <c r="F2583">
        <v>0</v>
      </c>
      <c r="G2583" t="s">
        <v>37</v>
      </c>
      <c r="H2583">
        <v>499</v>
      </c>
      <c r="I2583" t="s">
        <v>16</v>
      </c>
      <c r="J2583" t="s">
        <v>17</v>
      </c>
      <c r="K2583" t="s">
        <v>64</v>
      </c>
      <c r="L2583" t="s">
        <v>20</v>
      </c>
      <c r="M2583" t="s">
        <v>65</v>
      </c>
      <c r="N2583">
        <v>134.72999999999999</v>
      </c>
      <c r="O2583">
        <v>499</v>
      </c>
      <c r="P2583" t="s">
        <v>22</v>
      </c>
    </row>
    <row r="2584" spans="2:16" x14ac:dyDescent="0.35">
      <c r="B2584" t="s">
        <v>2847</v>
      </c>
      <c r="C2584" s="1">
        <v>42929</v>
      </c>
      <c r="D2584" t="s">
        <v>15</v>
      </c>
      <c r="E2584">
        <v>1</v>
      </c>
      <c r="F2584">
        <v>0</v>
      </c>
      <c r="G2584" t="s">
        <v>26</v>
      </c>
      <c r="H2584">
        <v>79.900000000000006</v>
      </c>
      <c r="I2584" t="s">
        <v>16</v>
      </c>
      <c r="J2584" t="s">
        <v>24</v>
      </c>
      <c r="K2584" t="s">
        <v>43</v>
      </c>
      <c r="L2584" t="s">
        <v>20</v>
      </c>
      <c r="M2584" t="s">
        <v>21</v>
      </c>
      <c r="N2584">
        <v>17.579999999999998</v>
      </c>
      <c r="O2584">
        <v>79.900000000000006</v>
      </c>
      <c r="P2584" t="s">
        <v>30</v>
      </c>
    </row>
    <row r="2585" spans="2:16" x14ac:dyDescent="0.35">
      <c r="B2585" t="s">
        <v>2848</v>
      </c>
      <c r="C2585" s="1">
        <v>42929</v>
      </c>
      <c r="D2585" t="s">
        <v>15</v>
      </c>
      <c r="E2585">
        <v>1</v>
      </c>
      <c r="F2585">
        <v>0</v>
      </c>
      <c r="G2585" t="s">
        <v>26</v>
      </c>
      <c r="H2585">
        <v>49.9</v>
      </c>
      <c r="I2585" t="s">
        <v>16</v>
      </c>
      <c r="J2585" t="s">
        <v>32</v>
      </c>
      <c r="K2585" t="s">
        <v>373</v>
      </c>
      <c r="L2585" t="s">
        <v>49</v>
      </c>
      <c r="M2585" t="s">
        <v>21</v>
      </c>
      <c r="N2585">
        <v>15.47</v>
      </c>
      <c r="O2585">
        <v>49.9</v>
      </c>
      <c r="P2585" t="s">
        <v>50</v>
      </c>
    </row>
    <row r="2586" spans="2:16" x14ac:dyDescent="0.35">
      <c r="B2586" t="s">
        <v>2849</v>
      </c>
      <c r="C2586" s="1">
        <v>42929</v>
      </c>
      <c r="D2586" t="s">
        <v>15</v>
      </c>
      <c r="E2586">
        <v>1</v>
      </c>
      <c r="F2586">
        <v>0</v>
      </c>
      <c r="G2586" t="s">
        <v>37</v>
      </c>
      <c r="H2586">
        <v>399</v>
      </c>
      <c r="I2586" t="s">
        <v>16</v>
      </c>
      <c r="J2586" t="s">
        <v>32</v>
      </c>
      <c r="K2586" t="s">
        <v>730</v>
      </c>
      <c r="L2586" t="s">
        <v>49</v>
      </c>
      <c r="M2586" t="s">
        <v>21</v>
      </c>
      <c r="N2586">
        <v>95.76</v>
      </c>
      <c r="O2586">
        <v>399</v>
      </c>
      <c r="P2586" t="s">
        <v>50</v>
      </c>
    </row>
    <row r="2587" spans="2:16" x14ac:dyDescent="0.35">
      <c r="B2587" t="s">
        <v>2850</v>
      </c>
      <c r="C2587" s="1">
        <v>42929</v>
      </c>
      <c r="D2587" t="s">
        <v>15</v>
      </c>
      <c r="E2587">
        <v>1</v>
      </c>
      <c r="F2587">
        <v>0</v>
      </c>
      <c r="G2587" t="s">
        <v>26</v>
      </c>
      <c r="H2587">
        <v>49.9</v>
      </c>
      <c r="I2587" t="s">
        <v>16</v>
      </c>
      <c r="J2587" t="s">
        <v>24</v>
      </c>
      <c r="K2587" t="s">
        <v>183</v>
      </c>
      <c r="L2587" t="s">
        <v>49</v>
      </c>
      <c r="M2587" t="s">
        <v>21</v>
      </c>
      <c r="N2587">
        <v>10.98</v>
      </c>
      <c r="O2587">
        <v>49.9</v>
      </c>
      <c r="P2587" t="s">
        <v>50</v>
      </c>
    </row>
    <row r="2588" spans="2:16" x14ac:dyDescent="0.35">
      <c r="B2588" t="s">
        <v>2851</v>
      </c>
      <c r="C2588" s="1">
        <v>42929</v>
      </c>
      <c r="D2588" t="s">
        <v>15</v>
      </c>
      <c r="E2588">
        <v>1</v>
      </c>
      <c r="F2588">
        <v>0</v>
      </c>
      <c r="G2588" t="s">
        <v>19</v>
      </c>
      <c r="H2588">
        <v>199</v>
      </c>
      <c r="I2588" t="s">
        <v>16</v>
      </c>
      <c r="J2588" t="s">
        <v>17</v>
      </c>
      <c r="K2588" t="s">
        <v>103</v>
      </c>
      <c r="L2588" t="s">
        <v>49</v>
      </c>
      <c r="M2588" t="s">
        <v>98</v>
      </c>
      <c r="N2588">
        <v>65.67</v>
      </c>
      <c r="O2588">
        <v>199</v>
      </c>
      <c r="P2588" t="s">
        <v>50</v>
      </c>
    </row>
    <row r="2589" spans="2:16" x14ac:dyDescent="0.35">
      <c r="B2589" t="s">
        <v>2852</v>
      </c>
      <c r="C2589" s="1">
        <v>42929</v>
      </c>
      <c r="D2589" t="s">
        <v>60</v>
      </c>
      <c r="E2589">
        <v>1</v>
      </c>
      <c r="F2589">
        <v>0</v>
      </c>
      <c r="G2589" t="s">
        <v>37</v>
      </c>
      <c r="H2589">
        <v>149</v>
      </c>
      <c r="I2589" t="s">
        <v>16</v>
      </c>
      <c r="J2589" t="s">
        <v>17</v>
      </c>
      <c r="K2589" t="s">
        <v>112</v>
      </c>
      <c r="L2589" t="s">
        <v>20</v>
      </c>
      <c r="M2589" t="s">
        <v>53</v>
      </c>
      <c r="N2589">
        <v>41.72</v>
      </c>
      <c r="O2589">
        <v>149</v>
      </c>
      <c r="P2589" t="s">
        <v>22</v>
      </c>
    </row>
    <row r="2590" spans="2:16" x14ac:dyDescent="0.35">
      <c r="B2590" t="s">
        <v>2853</v>
      </c>
      <c r="C2590" s="1">
        <v>42929</v>
      </c>
      <c r="D2590" t="s">
        <v>60</v>
      </c>
      <c r="E2590">
        <v>1</v>
      </c>
      <c r="F2590">
        <v>0</v>
      </c>
      <c r="G2590" t="s">
        <v>19</v>
      </c>
      <c r="H2590">
        <v>99</v>
      </c>
      <c r="I2590" t="s">
        <v>16</v>
      </c>
      <c r="J2590" t="s">
        <v>24</v>
      </c>
      <c r="K2590" t="s">
        <v>162</v>
      </c>
      <c r="L2590" t="s">
        <v>20</v>
      </c>
      <c r="M2590" t="s">
        <v>108</v>
      </c>
      <c r="N2590">
        <v>21.78</v>
      </c>
      <c r="O2590">
        <v>99</v>
      </c>
      <c r="P2590" t="s">
        <v>30</v>
      </c>
    </row>
    <row r="2591" spans="2:16" x14ac:dyDescent="0.35">
      <c r="B2591" t="s">
        <v>2854</v>
      </c>
      <c r="C2591" s="1">
        <v>42929</v>
      </c>
      <c r="D2591" t="s">
        <v>60</v>
      </c>
      <c r="E2591">
        <v>1</v>
      </c>
      <c r="F2591">
        <v>0</v>
      </c>
      <c r="G2591" t="s">
        <v>37</v>
      </c>
      <c r="H2591">
        <v>249</v>
      </c>
      <c r="I2591" t="s">
        <v>16</v>
      </c>
      <c r="J2591" t="s">
        <v>94</v>
      </c>
      <c r="K2591" t="s">
        <v>325</v>
      </c>
      <c r="L2591" t="s">
        <v>20</v>
      </c>
      <c r="M2591" t="s">
        <v>98</v>
      </c>
      <c r="N2591">
        <v>92.13</v>
      </c>
      <c r="O2591">
        <v>249</v>
      </c>
      <c r="P2591" t="s">
        <v>22</v>
      </c>
    </row>
    <row r="2592" spans="2:16" x14ac:dyDescent="0.35">
      <c r="B2592" t="s">
        <v>2855</v>
      </c>
      <c r="C2592" s="1">
        <v>42929</v>
      </c>
      <c r="D2592" t="s">
        <v>60</v>
      </c>
      <c r="E2592">
        <v>1</v>
      </c>
      <c r="F2592">
        <v>0</v>
      </c>
      <c r="G2592" t="s">
        <v>37</v>
      </c>
      <c r="H2592">
        <v>499</v>
      </c>
      <c r="I2592" t="s">
        <v>16</v>
      </c>
      <c r="J2592" t="s">
        <v>32</v>
      </c>
      <c r="K2592" t="s">
        <v>353</v>
      </c>
      <c r="L2592" t="s">
        <v>49</v>
      </c>
      <c r="M2592" t="s">
        <v>65</v>
      </c>
      <c r="N2592">
        <v>164.67</v>
      </c>
      <c r="O2592">
        <v>499</v>
      </c>
      <c r="P2592" t="s">
        <v>50</v>
      </c>
    </row>
    <row r="2593" spans="2:16" x14ac:dyDescent="0.35">
      <c r="B2593" t="s">
        <v>2856</v>
      </c>
      <c r="C2593" s="1">
        <v>42929</v>
      </c>
      <c r="D2593" t="s">
        <v>60</v>
      </c>
      <c r="E2593">
        <v>1</v>
      </c>
      <c r="F2593">
        <v>0</v>
      </c>
      <c r="G2593" t="s">
        <v>37</v>
      </c>
      <c r="H2593">
        <v>299</v>
      </c>
      <c r="I2593" t="s">
        <v>16</v>
      </c>
      <c r="J2593" t="s">
        <v>32</v>
      </c>
      <c r="K2593" t="s">
        <v>86</v>
      </c>
      <c r="L2593" t="s">
        <v>49</v>
      </c>
      <c r="M2593" t="s">
        <v>53</v>
      </c>
      <c r="N2593">
        <v>95.68</v>
      </c>
      <c r="O2593">
        <v>299</v>
      </c>
      <c r="P2593" t="s">
        <v>50</v>
      </c>
    </row>
    <row r="2594" spans="2:16" x14ac:dyDescent="0.35">
      <c r="B2594" t="s">
        <v>2857</v>
      </c>
      <c r="C2594" s="1">
        <v>42929</v>
      </c>
      <c r="D2594" t="s">
        <v>60</v>
      </c>
      <c r="E2594">
        <v>1</v>
      </c>
      <c r="F2594">
        <v>0</v>
      </c>
      <c r="G2594" t="s">
        <v>37</v>
      </c>
      <c r="H2594">
        <v>799</v>
      </c>
      <c r="I2594" t="s">
        <v>16</v>
      </c>
      <c r="J2594" t="s">
        <v>17</v>
      </c>
      <c r="K2594" t="s">
        <v>77</v>
      </c>
      <c r="L2594" t="s">
        <v>20</v>
      </c>
      <c r="M2594" t="s">
        <v>78</v>
      </c>
      <c r="N2594">
        <v>167.79</v>
      </c>
      <c r="O2594">
        <v>799</v>
      </c>
      <c r="P2594" t="s">
        <v>22</v>
      </c>
    </row>
    <row r="2595" spans="2:16" x14ac:dyDescent="0.35">
      <c r="B2595" t="s">
        <v>2858</v>
      </c>
      <c r="C2595" s="1">
        <v>42929</v>
      </c>
      <c r="D2595" t="s">
        <v>60</v>
      </c>
      <c r="E2595">
        <v>1</v>
      </c>
      <c r="F2595">
        <v>0</v>
      </c>
      <c r="G2595" t="s">
        <v>26</v>
      </c>
      <c r="H2595">
        <v>349</v>
      </c>
      <c r="I2595" t="s">
        <v>16</v>
      </c>
      <c r="J2595" t="s">
        <v>28</v>
      </c>
      <c r="K2595" t="s">
        <v>174</v>
      </c>
      <c r="L2595" t="s">
        <v>20</v>
      </c>
      <c r="M2595" t="s">
        <v>65</v>
      </c>
      <c r="N2595">
        <v>115.17</v>
      </c>
      <c r="O2595">
        <v>349</v>
      </c>
      <c r="P2595" t="s">
        <v>22</v>
      </c>
    </row>
    <row r="2596" spans="2:16" x14ac:dyDescent="0.35">
      <c r="B2596" t="s">
        <v>2859</v>
      </c>
      <c r="C2596" s="1">
        <v>42930</v>
      </c>
      <c r="D2596" t="s">
        <v>129</v>
      </c>
      <c r="E2596">
        <v>1</v>
      </c>
      <c r="F2596">
        <v>0</v>
      </c>
      <c r="G2596" t="s">
        <v>37</v>
      </c>
      <c r="H2596">
        <v>149</v>
      </c>
      <c r="I2596" t="s">
        <v>16</v>
      </c>
      <c r="J2596" t="s">
        <v>32</v>
      </c>
      <c r="K2596" t="s">
        <v>772</v>
      </c>
      <c r="L2596" t="s">
        <v>20</v>
      </c>
      <c r="M2596" t="s">
        <v>21</v>
      </c>
      <c r="N2596">
        <v>46.19</v>
      </c>
      <c r="O2596">
        <v>149</v>
      </c>
      <c r="P2596" t="s">
        <v>30</v>
      </c>
    </row>
    <row r="2597" spans="2:16" x14ac:dyDescent="0.35">
      <c r="B2597" t="s">
        <v>2860</v>
      </c>
      <c r="C2597" s="1">
        <v>42930</v>
      </c>
      <c r="D2597" t="s">
        <v>129</v>
      </c>
      <c r="E2597">
        <v>1</v>
      </c>
      <c r="F2597">
        <v>0</v>
      </c>
      <c r="G2597" t="s">
        <v>19</v>
      </c>
      <c r="H2597">
        <v>499</v>
      </c>
      <c r="I2597" t="s">
        <v>16</v>
      </c>
      <c r="J2597" t="s">
        <v>17</v>
      </c>
      <c r="K2597" t="s">
        <v>185</v>
      </c>
      <c r="L2597" t="s">
        <v>49</v>
      </c>
      <c r="M2597" t="s">
        <v>108</v>
      </c>
      <c r="N2597">
        <v>119.76</v>
      </c>
      <c r="O2597">
        <v>499</v>
      </c>
      <c r="P2597" t="s">
        <v>50</v>
      </c>
    </row>
    <row r="2598" spans="2:16" x14ac:dyDescent="0.35">
      <c r="B2598" t="s">
        <v>2861</v>
      </c>
      <c r="C2598" s="1">
        <v>42930</v>
      </c>
      <c r="D2598" t="s">
        <v>129</v>
      </c>
      <c r="E2598">
        <v>1</v>
      </c>
      <c r="F2598">
        <v>0</v>
      </c>
      <c r="G2598" t="s">
        <v>26</v>
      </c>
      <c r="H2598">
        <v>149</v>
      </c>
      <c r="I2598" t="s">
        <v>16</v>
      </c>
      <c r="J2598" t="s">
        <v>32</v>
      </c>
      <c r="K2598" t="s">
        <v>761</v>
      </c>
      <c r="L2598" t="s">
        <v>49</v>
      </c>
      <c r="M2598" t="s">
        <v>279</v>
      </c>
      <c r="N2598">
        <v>52.15</v>
      </c>
      <c r="O2598">
        <v>149</v>
      </c>
      <c r="P2598" t="s">
        <v>50</v>
      </c>
    </row>
    <row r="2599" spans="2:16" x14ac:dyDescent="0.35">
      <c r="B2599" t="s">
        <v>2862</v>
      </c>
      <c r="C2599" s="1">
        <v>42930</v>
      </c>
      <c r="D2599" t="s">
        <v>129</v>
      </c>
      <c r="E2599">
        <v>1</v>
      </c>
      <c r="F2599">
        <v>0</v>
      </c>
      <c r="G2599" t="s">
        <v>26</v>
      </c>
      <c r="H2599">
        <v>29.9</v>
      </c>
      <c r="I2599" t="s">
        <v>16</v>
      </c>
      <c r="J2599" t="s">
        <v>32</v>
      </c>
      <c r="K2599" t="s">
        <v>342</v>
      </c>
      <c r="L2599" t="s">
        <v>49</v>
      </c>
      <c r="M2599" t="s">
        <v>108</v>
      </c>
      <c r="N2599">
        <v>10.47</v>
      </c>
      <c r="O2599">
        <v>29.9</v>
      </c>
      <c r="P2599" t="s">
        <v>50</v>
      </c>
    </row>
    <row r="2600" spans="2:16" x14ac:dyDescent="0.35">
      <c r="B2600" t="s">
        <v>2863</v>
      </c>
      <c r="C2600" s="1">
        <v>42930</v>
      </c>
      <c r="D2600" t="s">
        <v>129</v>
      </c>
      <c r="E2600">
        <v>1</v>
      </c>
      <c r="F2600">
        <v>0</v>
      </c>
      <c r="G2600" t="s">
        <v>26</v>
      </c>
      <c r="H2600">
        <v>199</v>
      </c>
      <c r="I2600" t="s">
        <v>16</v>
      </c>
      <c r="J2600" t="s">
        <v>32</v>
      </c>
      <c r="K2600" t="s">
        <v>753</v>
      </c>
      <c r="L2600" t="s">
        <v>49</v>
      </c>
      <c r="M2600" t="s">
        <v>21</v>
      </c>
      <c r="N2600">
        <v>61.69</v>
      </c>
      <c r="O2600">
        <v>199</v>
      </c>
      <c r="P2600" t="s">
        <v>50</v>
      </c>
    </row>
    <row r="2601" spans="2:16" x14ac:dyDescent="0.35">
      <c r="B2601" t="s">
        <v>2864</v>
      </c>
      <c r="C2601" s="1">
        <v>42930</v>
      </c>
      <c r="D2601" t="s">
        <v>129</v>
      </c>
      <c r="E2601">
        <v>1</v>
      </c>
      <c r="F2601">
        <v>0</v>
      </c>
      <c r="G2601" t="s">
        <v>19</v>
      </c>
      <c r="H2601">
        <v>399</v>
      </c>
      <c r="I2601" t="s">
        <v>16</v>
      </c>
      <c r="J2601" t="s">
        <v>32</v>
      </c>
      <c r="K2601" t="s">
        <v>459</v>
      </c>
      <c r="L2601" t="s">
        <v>49</v>
      </c>
      <c r="M2601" t="s">
        <v>78</v>
      </c>
      <c r="N2601">
        <v>91.77</v>
      </c>
      <c r="O2601">
        <v>399</v>
      </c>
      <c r="P2601" t="s">
        <v>50</v>
      </c>
    </row>
    <row r="2602" spans="2:16" x14ac:dyDescent="0.35">
      <c r="B2602" t="s">
        <v>2865</v>
      </c>
      <c r="C2602" s="1">
        <v>42930</v>
      </c>
      <c r="D2602" t="s">
        <v>129</v>
      </c>
      <c r="E2602">
        <v>1</v>
      </c>
      <c r="F2602">
        <v>0</v>
      </c>
      <c r="G2602" t="s">
        <v>37</v>
      </c>
      <c r="H2602">
        <v>149</v>
      </c>
      <c r="I2602" t="s">
        <v>16</v>
      </c>
      <c r="J2602" t="s">
        <v>17</v>
      </c>
      <c r="K2602" t="s">
        <v>112</v>
      </c>
      <c r="L2602" t="s">
        <v>20</v>
      </c>
      <c r="M2602" t="s">
        <v>53</v>
      </c>
      <c r="N2602">
        <v>41.72</v>
      </c>
      <c r="O2602">
        <v>149</v>
      </c>
      <c r="P2602" t="s">
        <v>22</v>
      </c>
    </row>
    <row r="2603" spans="2:16" x14ac:dyDescent="0.35">
      <c r="B2603" t="s">
        <v>2866</v>
      </c>
      <c r="C2603" s="1">
        <v>42930</v>
      </c>
      <c r="D2603" t="s">
        <v>129</v>
      </c>
      <c r="E2603">
        <v>1</v>
      </c>
      <c r="F2603">
        <v>0</v>
      </c>
      <c r="G2603" t="s">
        <v>26</v>
      </c>
      <c r="H2603">
        <v>79.900000000000006</v>
      </c>
      <c r="I2603" t="s">
        <v>16</v>
      </c>
      <c r="J2603" t="s">
        <v>32</v>
      </c>
      <c r="K2603" t="s">
        <v>33</v>
      </c>
      <c r="L2603" t="s">
        <v>49</v>
      </c>
      <c r="M2603" t="s">
        <v>21</v>
      </c>
      <c r="N2603">
        <v>24.77</v>
      </c>
      <c r="O2603">
        <v>79.900000000000006</v>
      </c>
      <c r="P2603" t="s">
        <v>50</v>
      </c>
    </row>
    <row r="2604" spans="2:16" x14ac:dyDescent="0.35">
      <c r="B2604" t="s">
        <v>2867</v>
      </c>
      <c r="C2604" s="1">
        <v>42930</v>
      </c>
      <c r="D2604" t="s">
        <v>129</v>
      </c>
      <c r="E2604">
        <v>1</v>
      </c>
      <c r="F2604">
        <v>99.8</v>
      </c>
      <c r="G2604" t="s">
        <v>26</v>
      </c>
      <c r="H2604">
        <v>399.2</v>
      </c>
      <c r="I2604" t="s">
        <v>16</v>
      </c>
      <c r="J2604" t="s">
        <v>32</v>
      </c>
      <c r="K2604" t="s">
        <v>144</v>
      </c>
      <c r="L2604" t="s">
        <v>49</v>
      </c>
      <c r="M2604" t="s">
        <v>21</v>
      </c>
      <c r="N2604">
        <v>119.76</v>
      </c>
      <c r="O2604">
        <v>499</v>
      </c>
      <c r="P2604" t="s">
        <v>50</v>
      </c>
    </row>
    <row r="2605" spans="2:16" x14ac:dyDescent="0.35">
      <c r="B2605" t="s">
        <v>2868</v>
      </c>
      <c r="C2605" s="1">
        <v>42932</v>
      </c>
      <c r="D2605" t="s">
        <v>15</v>
      </c>
      <c r="E2605">
        <v>1</v>
      </c>
      <c r="F2605">
        <v>0</v>
      </c>
      <c r="G2605" t="s">
        <v>26</v>
      </c>
      <c r="H2605">
        <v>399</v>
      </c>
      <c r="I2605" t="s">
        <v>16</v>
      </c>
      <c r="J2605" t="s">
        <v>24</v>
      </c>
      <c r="K2605" t="s">
        <v>487</v>
      </c>
      <c r="L2605" t="s">
        <v>20</v>
      </c>
      <c r="M2605" t="s">
        <v>108</v>
      </c>
      <c r="N2605">
        <v>87.78</v>
      </c>
      <c r="O2605">
        <v>399</v>
      </c>
      <c r="P2605" t="s">
        <v>30</v>
      </c>
    </row>
    <row r="2606" spans="2:16" x14ac:dyDescent="0.35">
      <c r="B2606" t="s">
        <v>2869</v>
      </c>
      <c r="C2606" s="1">
        <v>42932</v>
      </c>
      <c r="D2606" t="s">
        <v>60</v>
      </c>
      <c r="E2606">
        <v>1</v>
      </c>
      <c r="F2606">
        <v>0</v>
      </c>
      <c r="G2606" t="s">
        <v>26</v>
      </c>
      <c r="H2606">
        <v>99</v>
      </c>
      <c r="I2606" t="s">
        <v>63</v>
      </c>
      <c r="J2606" t="s">
        <v>24</v>
      </c>
      <c r="K2606" t="s">
        <v>381</v>
      </c>
      <c r="L2606" t="s">
        <v>20</v>
      </c>
      <c r="M2606" t="s">
        <v>108</v>
      </c>
      <c r="N2606">
        <v>21.78</v>
      </c>
      <c r="O2606">
        <v>99</v>
      </c>
      <c r="P2606" t="s">
        <v>30</v>
      </c>
    </row>
    <row r="2607" spans="2:16" x14ac:dyDescent="0.35">
      <c r="B2607" t="s">
        <v>2870</v>
      </c>
      <c r="C2607" s="1">
        <v>42932</v>
      </c>
      <c r="D2607" t="s">
        <v>15</v>
      </c>
      <c r="E2607">
        <v>1</v>
      </c>
      <c r="F2607">
        <v>0</v>
      </c>
      <c r="G2607" t="s">
        <v>26</v>
      </c>
      <c r="H2607">
        <v>799</v>
      </c>
      <c r="I2607" t="s">
        <v>16</v>
      </c>
      <c r="J2607" t="s">
        <v>28</v>
      </c>
      <c r="K2607" t="s">
        <v>256</v>
      </c>
      <c r="L2607" t="s">
        <v>49</v>
      </c>
      <c r="M2607" t="s">
        <v>98</v>
      </c>
      <c r="N2607">
        <v>247.69</v>
      </c>
      <c r="O2607">
        <v>799</v>
      </c>
      <c r="P2607" t="s">
        <v>50</v>
      </c>
    </row>
    <row r="2608" spans="2:16" x14ac:dyDescent="0.35">
      <c r="B2608" t="s">
        <v>2871</v>
      </c>
      <c r="C2608" s="1">
        <v>42932</v>
      </c>
      <c r="D2608" t="s">
        <v>60</v>
      </c>
      <c r="E2608">
        <v>1</v>
      </c>
      <c r="F2608">
        <v>0</v>
      </c>
      <c r="G2608" t="s">
        <v>37</v>
      </c>
      <c r="H2608">
        <v>49.9</v>
      </c>
      <c r="I2608" t="s">
        <v>63</v>
      </c>
      <c r="J2608" t="s">
        <v>24</v>
      </c>
      <c r="K2608" t="s">
        <v>528</v>
      </c>
      <c r="L2608" t="s">
        <v>49</v>
      </c>
      <c r="M2608" t="s">
        <v>21</v>
      </c>
      <c r="N2608">
        <v>10.98</v>
      </c>
      <c r="O2608">
        <v>49.9</v>
      </c>
      <c r="P2608" t="s">
        <v>50</v>
      </c>
    </row>
    <row r="2609" spans="2:16" x14ac:dyDescent="0.35">
      <c r="B2609" t="s">
        <v>2872</v>
      </c>
      <c r="C2609" s="1">
        <v>42932</v>
      </c>
      <c r="D2609" t="s">
        <v>15</v>
      </c>
      <c r="E2609">
        <v>1</v>
      </c>
      <c r="F2609">
        <v>0</v>
      </c>
      <c r="G2609" t="s">
        <v>19</v>
      </c>
      <c r="H2609">
        <v>99</v>
      </c>
      <c r="I2609" t="s">
        <v>16</v>
      </c>
      <c r="J2609" t="s">
        <v>28</v>
      </c>
      <c r="K2609" t="s">
        <v>190</v>
      </c>
      <c r="L2609" t="s">
        <v>49</v>
      </c>
      <c r="M2609" t="s">
        <v>21</v>
      </c>
      <c r="N2609">
        <v>22.77</v>
      </c>
      <c r="O2609">
        <v>99</v>
      </c>
      <c r="P2609" t="s">
        <v>50</v>
      </c>
    </row>
    <row r="2610" spans="2:16" x14ac:dyDescent="0.35">
      <c r="B2610" t="s">
        <v>2873</v>
      </c>
      <c r="C2610" s="1">
        <v>42932</v>
      </c>
      <c r="D2610" t="s">
        <v>60</v>
      </c>
      <c r="E2610">
        <v>2</v>
      </c>
      <c r="F2610">
        <v>0</v>
      </c>
      <c r="G2610" t="s">
        <v>26</v>
      </c>
      <c r="H2610">
        <v>698</v>
      </c>
      <c r="I2610" t="s">
        <v>63</v>
      </c>
      <c r="J2610" t="s">
        <v>28</v>
      </c>
      <c r="K2610" t="s">
        <v>174</v>
      </c>
      <c r="L2610" t="s">
        <v>20</v>
      </c>
      <c r="M2610" t="s">
        <v>65</v>
      </c>
      <c r="N2610">
        <v>115.17</v>
      </c>
      <c r="O2610">
        <v>349</v>
      </c>
      <c r="P2610" t="s">
        <v>22</v>
      </c>
    </row>
    <row r="2611" spans="2:16" x14ac:dyDescent="0.35">
      <c r="B2611" t="s">
        <v>2874</v>
      </c>
      <c r="C2611" s="1">
        <v>42932</v>
      </c>
      <c r="D2611" t="s">
        <v>60</v>
      </c>
      <c r="E2611">
        <v>1</v>
      </c>
      <c r="F2611">
        <v>19.8</v>
      </c>
      <c r="G2611" t="s">
        <v>19</v>
      </c>
      <c r="H2611">
        <v>79.2</v>
      </c>
      <c r="I2611" t="s">
        <v>63</v>
      </c>
      <c r="J2611" t="s">
        <v>28</v>
      </c>
      <c r="K2611" t="s">
        <v>190</v>
      </c>
      <c r="L2611" t="s">
        <v>49</v>
      </c>
      <c r="M2611" t="s">
        <v>21</v>
      </c>
      <c r="N2611">
        <v>22.77</v>
      </c>
      <c r="O2611">
        <v>99</v>
      </c>
      <c r="P2611" t="s">
        <v>50</v>
      </c>
    </row>
    <row r="2612" spans="2:16" x14ac:dyDescent="0.35">
      <c r="B2612" t="s">
        <v>2875</v>
      </c>
      <c r="C2612" s="1">
        <v>42932</v>
      </c>
      <c r="D2612" t="s">
        <v>15</v>
      </c>
      <c r="E2612">
        <v>1</v>
      </c>
      <c r="F2612">
        <v>0</v>
      </c>
      <c r="G2612" t="s">
        <v>26</v>
      </c>
      <c r="H2612">
        <v>49.9</v>
      </c>
      <c r="I2612" t="s">
        <v>16</v>
      </c>
      <c r="J2612" t="s">
        <v>24</v>
      </c>
      <c r="K2612" t="s">
        <v>183</v>
      </c>
      <c r="L2612" t="s">
        <v>20</v>
      </c>
      <c r="M2612" t="s">
        <v>21</v>
      </c>
      <c r="N2612">
        <v>10.98</v>
      </c>
      <c r="O2612">
        <v>49.9</v>
      </c>
      <c r="P2612" t="s">
        <v>22</v>
      </c>
    </row>
    <row r="2613" spans="2:16" x14ac:dyDescent="0.35">
      <c r="B2613" t="s">
        <v>2876</v>
      </c>
      <c r="C2613" s="1">
        <v>42932</v>
      </c>
      <c r="D2613" t="s">
        <v>15</v>
      </c>
      <c r="E2613">
        <v>1</v>
      </c>
      <c r="F2613">
        <v>0</v>
      </c>
      <c r="G2613" t="s">
        <v>19</v>
      </c>
      <c r="H2613">
        <v>69.900000000000006</v>
      </c>
      <c r="I2613" t="s">
        <v>16</v>
      </c>
      <c r="J2613" t="s">
        <v>32</v>
      </c>
      <c r="K2613" t="s">
        <v>1072</v>
      </c>
      <c r="L2613" t="s">
        <v>20</v>
      </c>
      <c r="M2613" t="s">
        <v>21</v>
      </c>
      <c r="N2613">
        <v>21.67</v>
      </c>
      <c r="O2613">
        <v>69.900000000000006</v>
      </c>
      <c r="P2613" t="s">
        <v>30</v>
      </c>
    </row>
    <row r="2614" spans="2:16" x14ac:dyDescent="0.35">
      <c r="B2614" t="s">
        <v>2877</v>
      </c>
      <c r="C2614" s="1">
        <v>42932</v>
      </c>
      <c r="D2614" t="s">
        <v>60</v>
      </c>
      <c r="E2614">
        <v>1</v>
      </c>
      <c r="F2614">
        <v>0</v>
      </c>
      <c r="G2614" t="s">
        <v>26</v>
      </c>
      <c r="H2614">
        <v>129</v>
      </c>
      <c r="I2614" t="s">
        <v>63</v>
      </c>
      <c r="J2614" t="s">
        <v>35</v>
      </c>
      <c r="K2614" t="s">
        <v>225</v>
      </c>
      <c r="L2614" t="s">
        <v>20</v>
      </c>
      <c r="M2614" t="s">
        <v>53</v>
      </c>
      <c r="N2614">
        <v>36.119999999999997</v>
      </c>
      <c r="O2614">
        <v>129</v>
      </c>
      <c r="P2614" t="s">
        <v>30</v>
      </c>
    </row>
    <row r="2615" spans="2:16" x14ac:dyDescent="0.35">
      <c r="B2615" t="s">
        <v>2878</v>
      </c>
      <c r="C2615" s="1">
        <v>42932</v>
      </c>
      <c r="D2615" t="s">
        <v>60</v>
      </c>
      <c r="E2615">
        <v>1</v>
      </c>
      <c r="F2615">
        <v>0</v>
      </c>
      <c r="G2615" t="s">
        <v>26</v>
      </c>
      <c r="H2615">
        <v>29.9</v>
      </c>
      <c r="I2615" t="s">
        <v>63</v>
      </c>
      <c r="J2615" t="s">
        <v>32</v>
      </c>
      <c r="K2615" t="s">
        <v>274</v>
      </c>
      <c r="L2615" t="s">
        <v>49</v>
      </c>
      <c r="M2615" t="s">
        <v>53</v>
      </c>
      <c r="N2615">
        <v>9.57</v>
      </c>
      <c r="O2615">
        <v>29.9</v>
      </c>
      <c r="P2615" t="s">
        <v>79</v>
      </c>
    </row>
    <row r="2616" spans="2:16" x14ac:dyDescent="0.35">
      <c r="B2616" t="s">
        <v>2879</v>
      </c>
      <c r="C2616" s="1">
        <v>42932</v>
      </c>
      <c r="D2616" t="s">
        <v>60</v>
      </c>
      <c r="E2616">
        <v>1</v>
      </c>
      <c r="F2616">
        <v>0</v>
      </c>
      <c r="G2616" t="s">
        <v>37</v>
      </c>
      <c r="H2616">
        <v>179</v>
      </c>
      <c r="I2616" t="s">
        <v>63</v>
      </c>
      <c r="J2616" t="s">
        <v>32</v>
      </c>
      <c r="K2616" t="s">
        <v>742</v>
      </c>
      <c r="L2616" t="s">
        <v>20</v>
      </c>
      <c r="M2616" t="s">
        <v>65</v>
      </c>
      <c r="N2616">
        <v>59.07</v>
      </c>
      <c r="O2616">
        <v>179</v>
      </c>
      <c r="P2616" t="s">
        <v>22</v>
      </c>
    </row>
    <row r="2617" spans="2:16" x14ac:dyDescent="0.35">
      <c r="B2617" t="s">
        <v>2880</v>
      </c>
      <c r="C2617" s="1">
        <v>42933</v>
      </c>
      <c r="D2617" t="s">
        <v>60</v>
      </c>
      <c r="E2617">
        <v>1</v>
      </c>
      <c r="F2617">
        <v>0</v>
      </c>
      <c r="G2617" t="s">
        <v>37</v>
      </c>
      <c r="H2617">
        <v>499</v>
      </c>
      <c r="I2617" t="s">
        <v>16</v>
      </c>
      <c r="J2617" t="s">
        <v>17</v>
      </c>
      <c r="K2617" t="s">
        <v>196</v>
      </c>
      <c r="L2617" t="s">
        <v>20</v>
      </c>
      <c r="M2617" t="s">
        <v>78</v>
      </c>
      <c r="N2617">
        <v>104.79</v>
      </c>
      <c r="O2617">
        <v>499</v>
      </c>
      <c r="P2617" t="s">
        <v>30</v>
      </c>
    </row>
    <row r="2618" spans="2:16" x14ac:dyDescent="0.35">
      <c r="B2618" t="s">
        <v>2881</v>
      </c>
      <c r="C2618" s="1">
        <v>42933</v>
      </c>
      <c r="D2618" t="s">
        <v>15</v>
      </c>
      <c r="E2618">
        <v>1</v>
      </c>
      <c r="F2618">
        <v>0</v>
      </c>
      <c r="G2618" t="s">
        <v>26</v>
      </c>
      <c r="H2618">
        <v>799</v>
      </c>
      <c r="I2618" t="s">
        <v>16</v>
      </c>
      <c r="J2618" t="s">
        <v>17</v>
      </c>
      <c r="K2618" t="s">
        <v>408</v>
      </c>
      <c r="L2618" t="s">
        <v>20</v>
      </c>
      <c r="M2618" t="s">
        <v>78</v>
      </c>
      <c r="N2618">
        <v>167.79</v>
      </c>
      <c r="O2618">
        <v>799</v>
      </c>
      <c r="P2618" t="s">
        <v>22</v>
      </c>
    </row>
    <row r="2619" spans="2:16" x14ac:dyDescent="0.35">
      <c r="B2619" t="s">
        <v>2882</v>
      </c>
      <c r="C2619" s="1">
        <v>42933</v>
      </c>
      <c r="D2619" t="s">
        <v>15</v>
      </c>
      <c r="E2619">
        <v>1</v>
      </c>
      <c r="F2619">
        <v>0</v>
      </c>
      <c r="G2619" t="s">
        <v>26</v>
      </c>
      <c r="H2619">
        <v>399</v>
      </c>
      <c r="I2619" t="s">
        <v>16</v>
      </c>
      <c r="J2619" t="s">
        <v>24</v>
      </c>
      <c r="K2619" t="s">
        <v>81</v>
      </c>
      <c r="L2619" t="s">
        <v>49</v>
      </c>
      <c r="M2619" t="s">
        <v>53</v>
      </c>
      <c r="N2619">
        <v>127.68</v>
      </c>
      <c r="O2619">
        <v>399</v>
      </c>
      <c r="P2619" t="s">
        <v>50</v>
      </c>
    </row>
    <row r="2620" spans="2:16" x14ac:dyDescent="0.35">
      <c r="B2620" t="s">
        <v>2883</v>
      </c>
      <c r="C2620" s="1">
        <v>42933</v>
      </c>
      <c r="D2620" t="s">
        <v>15</v>
      </c>
      <c r="E2620">
        <v>1</v>
      </c>
      <c r="F2620">
        <v>0</v>
      </c>
      <c r="G2620" t="s">
        <v>19</v>
      </c>
      <c r="H2620">
        <v>599</v>
      </c>
      <c r="I2620" t="s">
        <v>16</v>
      </c>
      <c r="J2620" t="s">
        <v>17</v>
      </c>
      <c r="K2620" t="s">
        <v>18</v>
      </c>
      <c r="L2620" t="s">
        <v>49</v>
      </c>
      <c r="M2620" t="s">
        <v>21</v>
      </c>
      <c r="N2620">
        <v>143.76</v>
      </c>
      <c r="O2620">
        <v>599</v>
      </c>
      <c r="P2620" t="s">
        <v>50</v>
      </c>
    </row>
    <row r="2621" spans="2:16" x14ac:dyDescent="0.35">
      <c r="B2621" t="s">
        <v>2884</v>
      </c>
      <c r="C2621" s="1">
        <v>42933</v>
      </c>
      <c r="D2621" t="s">
        <v>15</v>
      </c>
      <c r="E2621">
        <v>1</v>
      </c>
      <c r="F2621">
        <v>0</v>
      </c>
      <c r="G2621" t="s">
        <v>26</v>
      </c>
      <c r="H2621">
        <v>399</v>
      </c>
      <c r="I2621" t="s">
        <v>16</v>
      </c>
      <c r="J2621" t="s">
        <v>24</v>
      </c>
      <c r="K2621" t="s">
        <v>843</v>
      </c>
      <c r="L2621" t="s">
        <v>20</v>
      </c>
      <c r="M2621" t="s">
        <v>53</v>
      </c>
      <c r="N2621">
        <v>95.76</v>
      </c>
      <c r="O2621">
        <v>399</v>
      </c>
      <c r="P2621" t="s">
        <v>30</v>
      </c>
    </row>
    <row r="2622" spans="2:16" x14ac:dyDescent="0.35">
      <c r="B2622" t="s">
        <v>2885</v>
      </c>
      <c r="C2622" s="1">
        <v>42934</v>
      </c>
      <c r="D2622" t="s">
        <v>15</v>
      </c>
      <c r="E2622">
        <v>1</v>
      </c>
      <c r="F2622">
        <v>0</v>
      </c>
      <c r="G2622" t="s">
        <v>19</v>
      </c>
      <c r="H2622">
        <v>599</v>
      </c>
      <c r="I2622" t="s">
        <v>16</v>
      </c>
      <c r="J2622" t="s">
        <v>83</v>
      </c>
      <c r="K2622" t="s">
        <v>84</v>
      </c>
      <c r="L2622" t="s">
        <v>20</v>
      </c>
      <c r="M2622" t="s">
        <v>21</v>
      </c>
      <c r="N2622">
        <v>167.72</v>
      </c>
      <c r="O2622">
        <v>599</v>
      </c>
      <c r="P2622" t="s">
        <v>30</v>
      </c>
    </row>
    <row r="2623" spans="2:16" x14ac:dyDescent="0.35">
      <c r="B2623" t="s">
        <v>2886</v>
      </c>
      <c r="C2623" s="1">
        <v>42934</v>
      </c>
      <c r="D2623" t="s">
        <v>129</v>
      </c>
      <c r="E2623">
        <v>1</v>
      </c>
      <c r="F2623">
        <v>0</v>
      </c>
      <c r="G2623" t="s">
        <v>37</v>
      </c>
      <c r="H2623">
        <v>149</v>
      </c>
      <c r="I2623" t="s">
        <v>16</v>
      </c>
      <c r="J2623" t="s">
        <v>94</v>
      </c>
      <c r="K2623" t="s">
        <v>241</v>
      </c>
      <c r="L2623" t="s">
        <v>20</v>
      </c>
      <c r="M2623" t="s">
        <v>98</v>
      </c>
      <c r="N2623">
        <v>55.13</v>
      </c>
      <c r="O2623">
        <v>149</v>
      </c>
      <c r="P2623" t="s">
        <v>22</v>
      </c>
    </row>
    <row r="2624" spans="2:16" x14ac:dyDescent="0.35">
      <c r="B2624" t="s">
        <v>2887</v>
      </c>
      <c r="C2624" s="1">
        <v>42934</v>
      </c>
      <c r="D2624" t="s">
        <v>129</v>
      </c>
      <c r="E2624">
        <v>1</v>
      </c>
      <c r="F2624">
        <v>0</v>
      </c>
      <c r="G2624" t="s">
        <v>26</v>
      </c>
      <c r="H2624">
        <v>29.9</v>
      </c>
      <c r="I2624" t="s">
        <v>16</v>
      </c>
      <c r="J2624" t="s">
        <v>32</v>
      </c>
      <c r="K2624" t="s">
        <v>73</v>
      </c>
      <c r="L2624" t="s">
        <v>20</v>
      </c>
      <c r="M2624" t="s">
        <v>21</v>
      </c>
      <c r="N2624">
        <v>9.27</v>
      </c>
      <c r="O2624">
        <v>29.9</v>
      </c>
      <c r="P2624" t="s">
        <v>30</v>
      </c>
    </row>
    <row r="2625" spans="2:16" x14ac:dyDescent="0.35">
      <c r="B2625" t="s">
        <v>2888</v>
      </c>
      <c r="C2625" s="1">
        <v>42934</v>
      </c>
      <c r="D2625" t="s">
        <v>15</v>
      </c>
      <c r="E2625">
        <v>1</v>
      </c>
      <c r="F2625">
        <v>0</v>
      </c>
      <c r="G2625" t="s">
        <v>19</v>
      </c>
      <c r="H2625">
        <v>149</v>
      </c>
      <c r="I2625" t="s">
        <v>16</v>
      </c>
      <c r="J2625" t="s">
        <v>32</v>
      </c>
      <c r="K2625" t="s">
        <v>366</v>
      </c>
      <c r="L2625" t="s">
        <v>20</v>
      </c>
      <c r="M2625" t="s">
        <v>53</v>
      </c>
      <c r="N2625">
        <v>47.68</v>
      </c>
      <c r="O2625">
        <v>149</v>
      </c>
      <c r="P2625" t="s">
        <v>30</v>
      </c>
    </row>
    <row r="2626" spans="2:16" x14ac:dyDescent="0.35">
      <c r="B2626" t="s">
        <v>2889</v>
      </c>
      <c r="C2626" s="1">
        <v>42934</v>
      </c>
      <c r="D2626" t="s">
        <v>15</v>
      </c>
      <c r="E2626">
        <v>1</v>
      </c>
      <c r="F2626">
        <v>0</v>
      </c>
      <c r="G2626" t="s">
        <v>26</v>
      </c>
      <c r="H2626">
        <v>29.9</v>
      </c>
      <c r="I2626" t="s">
        <v>16</v>
      </c>
      <c r="J2626" t="s">
        <v>32</v>
      </c>
      <c r="K2626" t="s">
        <v>211</v>
      </c>
      <c r="L2626" t="s">
        <v>49</v>
      </c>
      <c r="M2626" t="s">
        <v>58</v>
      </c>
      <c r="N2626">
        <v>8.9700000000000006</v>
      </c>
      <c r="O2626">
        <v>29.9</v>
      </c>
      <c r="P2626" t="s">
        <v>50</v>
      </c>
    </row>
    <row r="2627" spans="2:16" x14ac:dyDescent="0.35">
      <c r="B2627" t="s">
        <v>2890</v>
      </c>
      <c r="C2627" s="1">
        <v>42934</v>
      </c>
      <c r="D2627" t="s">
        <v>15</v>
      </c>
      <c r="E2627">
        <v>1</v>
      </c>
      <c r="F2627">
        <v>0</v>
      </c>
      <c r="G2627" t="s">
        <v>19</v>
      </c>
      <c r="H2627">
        <v>399</v>
      </c>
      <c r="I2627" t="s">
        <v>16</v>
      </c>
      <c r="J2627" t="s">
        <v>32</v>
      </c>
      <c r="K2627" t="s">
        <v>459</v>
      </c>
      <c r="L2627" t="s">
        <v>49</v>
      </c>
      <c r="M2627" t="s">
        <v>78</v>
      </c>
      <c r="N2627">
        <v>91.77</v>
      </c>
      <c r="O2627">
        <v>399</v>
      </c>
      <c r="P2627" t="s">
        <v>50</v>
      </c>
    </row>
    <row r="2628" spans="2:16" x14ac:dyDescent="0.35">
      <c r="B2628" t="s">
        <v>2891</v>
      </c>
      <c r="C2628" s="1">
        <v>42934</v>
      </c>
      <c r="D2628" t="s">
        <v>129</v>
      </c>
      <c r="E2628">
        <v>1</v>
      </c>
      <c r="F2628">
        <v>0</v>
      </c>
      <c r="G2628" t="s">
        <v>37</v>
      </c>
      <c r="H2628">
        <v>399</v>
      </c>
      <c r="I2628" t="s">
        <v>16</v>
      </c>
      <c r="J2628" t="s">
        <v>28</v>
      </c>
      <c r="K2628" t="s">
        <v>667</v>
      </c>
      <c r="L2628" t="s">
        <v>49</v>
      </c>
      <c r="M2628" t="s">
        <v>58</v>
      </c>
      <c r="N2628">
        <v>139.65</v>
      </c>
      <c r="O2628">
        <v>399</v>
      </c>
      <c r="P2628" t="s">
        <v>50</v>
      </c>
    </row>
    <row r="2629" spans="2:16" x14ac:dyDescent="0.35">
      <c r="B2629" t="s">
        <v>2892</v>
      </c>
      <c r="C2629" s="1">
        <v>42934</v>
      </c>
      <c r="D2629" t="s">
        <v>15</v>
      </c>
      <c r="E2629">
        <v>2</v>
      </c>
      <c r="F2629">
        <v>0</v>
      </c>
      <c r="G2629" t="s">
        <v>37</v>
      </c>
      <c r="H2629">
        <v>298</v>
      </c>
      <c r="I2629" t="s">
        <v>16</v>
      </c>
      <c r="J2629" t="s">
        <v>17</v>
      </c>
      <c r="K2629" t="s">
        <v>254</v>
      </c>
      <c r="L2629" t="s">
        <v>49</v>
      </c>
      <c r="M2629" t="s">
        <v>21</v>
      </c>
      <c r="N2629">
        <v>38.74</v>
      </c>
      <c r="O2629">
        <v>149</v>
      </c>
      <c r="P2629" t="s">
        <v>50</v>
      </c>
    </row>
    <row r="2630" spans="2:16" x14ac:dyDescent="0.35">
      <c r="B2630" t="s">
        <v>2893</v>
      </c>
      <c r="C2630" s="1">
        <v>42934</v>
      </c>
      <c r="D2630" t="s">
        <v>15</v>
      </c>
      <c r="E2630">
        <v>1</v>
      </c>
      <c r="F2630">
        <v>0</v>
      </c>
      <c r="G2630" t="s">
        <v>37</v>
      </c>
      <c r="H2630">
        <v>99</v>
      </c>
      <c r="I2630" t="s">
        <v>16</v>
      </c>
      <c r="J2630" t="s">
        <v>35</v>
      </c>
      <c r="K2630" t="s">
        <v>502</v>
      </c>
      <c r="L2630" t="s">
        <v>49</v>
      </c>
      <c r="M2630" t="s">
        <v>21</v>
      </c>
      <c r="N2630">
        <v>26.73</v>
      </c>
      <c r="O2630">
        <v>99</v>
      </c>
      <c r="P2630" t="s">
        <v>50</v>
      </c>
    </row>
    <row r="2631" spans="2:16" x14ac:dyDescent="0.35">
      <c r="B2631" t="s">
        <v>2894</v>
      </c>
      <c r="C2631" s="1">
        <v>42934</v>
      </c>
      <c r="D2631" t="s">
        <v>15</v>
      </c>
      <c r="E2631">
        <v>1</v>
      </c>
      <c r="F2631">
        <v>0</v>
      </c>
      <c r="G2631" t="s">
        <v>26</v>
      </c>
      <c r="H2631">
        <v>499</v>
      </c>
      <c r="I2631" t="s">
        <v>16</v>
      </c>
      <c r="J2631" t="s">
        <v>17</v>
      </c>
      <c r="K2631" t="s">
        <v>405</v>
      </c>
      <c r="L2631" t="s">
        <v>20</v>
      </c>
      <c r="M2631" t="s">
        <v>21</v>
      </c>
      <c r="N2631">
        <v>119.76</v>
      </c>
      <c r="O2631">
        <v>499</v>
      </c>
      <c r="P2631" t="s">
        <v>30</v>
      </c>
    </row>
    <row r="2632" spans="2:16" x14ac:dyDescent="0.35">
      <c r="B2632" t="s">
        <v>2895</v>
      </c>
      <c r="C2632" s="1">
        <v>42934</v>
      </c>
      <c r="D2632" t="s">
        <v>129</v>
      </c>
      <c r="E2632">
        <v>1</v>
      </c>
      <c r="F2632">
        <v>0</v>
      </c>
      <c r="G2632" t="s">
        <v>26</v>
      </c>
      <c r="H2632">
        <v>149</v>
      </c>
      <c r="I2632" t="s">
        <v>16</v>
      </c>
      <c r="J2632" t="s">
        <v>32</v>
      </c>
      <c r="K2632" t="s">
        <v>379</v>
      </c>
      <c r="L2632" t="s">
        <v>49</v>
      </c>
      <c r="M2632" t="s">
        <v>21</v>
      </c>
      <c r="N2632">
        <v>46.19</v>
      </c>
      <c r="O2632">
        <v>149</v>
      </c>
      <c r="P2632" t="s">
        <v>50</v>
      </c>
    </row>
    <row r="2633" spans="2:16" x14ac:dyDescent="0.35">
      <c r="B2633" t="s">
        <v>2896</v>
      </c>
      <c r="C2633" s="1">
        <v>42934</v>
      </c>
      <c r="D2633" t="s">
        <v>129</v>
      </c>
      <c r="E2633">
        <v>1</v>
      </c>
      <c r="F2633">
        <v>0</v>
      </c>
      <c r="G2633" t="s">
        <v>37</v>
      </c>
      <c r="H2633">
        <v>249</v>
      </c>
      <c r="I2633" t="s">
        <v>16</v>
      </c>
      <c r="J2633" t="s">
        <v>94</v>
      </c>
      <c r="K2633" t="s">
        <v>325</v>
      </c>
      <c r="L2633" t="s">
        <v>49</v>
      </c>
      <c r="M2633" t="s">
        <v>98</v>
      </c>
      <c r="N2633">
        <v>92.13</v>
      </c>
      <c r="O2633">
        <v>249</v>
      </c>
      <c r="P2633" t="s">
        <v>50</v>
      </c>
    </row>
    <row r="2634" spans="2:16" x14ac:dyDescent="0.35">
      <c r="B2634" t="s">
        <v>2897</v>
      </c>
      <c r="C2634" s="1">
        <v>42934</v>
      </c>
      <c r="D2634" t="s">
        <v>15</v>
      </c>
      <c r="E2634">
        <v>1</v>
      </c>
      <c r="F2634">
        <v>0</v>
      </c>
      <c r="G2634" t="s">
        <v>19</v>
      </c>
      <c r="H2634">
        <v>249</v>
      </c>
      <c r="I2634" t="s">
        <v>16</v>
      </c>
      <c r="J2634" t="s">
        <v>28</v>
      </c>
      <c r="K2634" t="s">
        <v>323</v>
      </c>
      <c r="L2634" t="s">
        <v>49</v>
      </c>
      <c r="M2634" t="s">
        <v>58</v>
      </c>
      <c r="N2634">
        <v>87.15</v>
      </c>
      <c r="O2634">
        <v>249</v>
      </c>
      <c r="P2634" t="s">
        <v>50</v>
      </c>
    </row>
    <row r="2635" spans="2:16" x14ac:dyDescent="0.35">
      <c r="B2635" t="s">
        <v>2898</v>
      </c>
      <c r="C2635" s="1">
        <v>42934</v>
      </c>
      <c r="D2635" t="s">
        <v>129</v>
      </c>
      <c r="E2635">
        <v>1</v>
      </c>
      <c r="F2635">
        <v>0</v>
      </c>
      <c r="G2635" t="s">
        <v>26</v>
      </c>
      <c r="H2635">
        <v>399</v>
      </c>
      <c r="I2635" t="s">
        <v>16</v>
      </c>
      <c r="J2635" t="s">
        <v>28</v>
      </c>
      <c r="K2635" t="s">
        <v>609</v>
      </c>
      <c r="L2635" t="s">
        <v>20</v>
      </c>
      <c r="M2635" t="s">
        <v>65</v>
      </c>
      <c r="N2635">
        <v>131.66999999999999</v>
      </c>
      <c r="O2635">
        <v>399</v>
      </c>
      <c r="P2635" t="s">
        <v>30</v>
      </c>
    </row>
    <row r="2636" spans="2:16" x14ac:dyDescent="0.35">
      <c r="B2636" t="s">
        <v>2899</v>
      </c>
      <c r="C2636" s="1">
        <v>42934</v>
      </c>
      <c r="D2636" t="s">
        <v>15</v>
      </c>
      <c r="E2636">
        <v>1</v>
      </c>
      <c r="F2636">
        <v>0</v>
      </c>
      <c r="G2636" t="s">
        <v>26</v>
      </c>
      <c r="H2636">
        <v>399</v>
      </c>
      <c r="I2636" t="s">
        <v>16</v>
      </c>
      <c r="J2636" t="s">
        <v>32</v>
      </c>
      <c r="K2636" t="s">
        <v>192</v>
      </c>
      <c r="L2636" t="s">
        <v>49</v>
      </c>
      <c r="M2636" t="s">
        <v>21</v>
      </c>
      <c r="N2636">
        <v>95.76</v>
      </c>
      <c r="O2636">
        <v>399</v>
      </c>
      <c r="P2636" t="s">
        <v>50</v>
      </c>
    </row>
    <row r="2637" spans="2:16" x14ac:dyDescent="0.35">
      <c r="B2637" t="s">
        <v>2900</v>
      </c>
      <c r="C2637" s="1">
        <v>42934</v>
      </c>
      <c r="D2637" t="s">
        <v>15</v>
      </c>
      <c r="E2637">
        <v>1</v>
      </c>
      <c r="F2637">
        <v>0</v>
      </c>
      <c r="G2637" t="s">
        <v>26</v>
      </c>
      <c r="H2637">
        <v>79.900000000000006</v>
      </c>
      <c r="I2637" t="s">
        <v>16</v>
      </c>
      <c r="J2637" t="s">
        <v>32</v>
      </c>
      <c r="K2637" t="s">
        <v>921</v>
      </c>
      <c r="L2637" t="s">
        <v>20</v>
      </c>
      <c r="M2637" t="s">
        <v>21</v>
      </c>
      <c r="N2637">
        <v>24.77</v>
      </c>
      <c r="O2637">
        <v>79.900000000000006</v>
      </c>
      <c r="P2637" t="s">
        <v>30</v>
      </c>
    </row>
    <row r="2638" spans="2:16" x14ac:dyDescent="0.35">
      <c r="B2638" t="s">
        <v>2901</v>
      </c>
      <c r="C2638" s="1">
        <v>42934</v>
      </c>
      <c r="D2638" t="s">
        <v>129</v>
      </c>
      <c r="E2638">
        <v>1</v>
      </c>
      <c r="F2638">
        <v>0</v>
      </c>
      <c r="G2638" t="s">
        <v>26</v>
      </c>
      <c r="H2638">
        <v>99</v>
      </c>
      <c r="I2638" t="s">
        <v>16</v>
      </c>
      <c r="J2638" t="s">
        <v>24</v>
      </c>
      <c r="K2638" t="s">
        <v>386</v>
      </c>
      <c r="L2638" t="s">
        <v>49</v>
      </c>
      <c r="M2638" t="s">
        <v>108</v>
      </c>
      <c r="N2638">
        <v>21.78</v>
      </c>
      <c r="O2638">
        <v>99</v>
      </c>
      <c r="P2638" t="s">
        <v>50</v>
      </c>
    </row>
    <row r="2639" spans="2:16" x14ac:dyDescent="0.35">
      <c r="B2639" t="s">
        <v>2902</v>
      </c>
      <c r="C2639" s="1">
        <v>42934</v>
      </c>
      <c r="D2639" t="s">
        <v>129</v>
      </c>
      <c r="E2639">
        <v>1</v>
      </c>
      <c r="F2639">
        <v>74.75</v>
      </c>
      <c r="G2639" t="s">
        <v>26</v>
      </c>
      <c r="H2639">
        <v>224.25</v>
      </c>
      <c r="I2639" t="s">
        <v>16</v>
      </c>
      <c r="J2639" t="s">
        <v>32</v>
      </c>
      <c r="K2639" t="s">
        <v>248</v>
      </c>
      <c r="L2639" t="s">
        <v>49</v>
      </c>
      <c r="M2639" t="s">
        <v>78</v>
      </c>
      <c r="N2639">
        <v>62.79</v>
      </c>
      <c r="O2639">
        <v>299</v>
      </c>
      <c r="P2639" t="s">
        <v>79</v>
      </c>
    </row>
    <row r="2640" spans="2:16" x14ac:dyDescent="0.35">
      <c r="B2640" t="s">
        <v>2903</v>
      </c>
      <c r="C2640" s="1">
        <v>42934</v>
      </c>
      <c r="D2640" t="s">
        <v>129</v>
      </c>
      <c r="E2640">
        <v>1</v>
      </c>
      <c r="F2640">
        <v>0</v>
      </c>
      <c r="G2640" t="s">
        <v>26</v>
      </c>
      <c r="H2640">
        <v>99</v>
      </c>
      <c r="I2640" t="s">
        <v>16</v>
      </c>
      <c r="J2640" t="s">
        <v>24</v>
      </c>
      <c r="K2640" t="s">
        <v>804</v>
      </c>
      <c r="L2640" t="s">
        <v>20</v>
      </c>
      <c r="M2640" t="s">
        <v>21</v>
      </c>
      <c r="N2640">
        <v>21.78</v>
      </c>
      <c r="O2640">
        <v>99</v>
      </c>
      <c r="P2640" t="s">
        <v>30</v>
      </c>
    </row>
    <row r="2641" spans="2:16" x14ac:dyDescent="0.35">
      <c r="B2641" t="s">
        <v>2904</v>
      </c>
      <c r="C2641" s="1">
        <v>42934</v>
      </c>
      <c r="D2641" t="s">
        <v>15</v>
      </c>
      <c r="E2641">
        <v>1</v>
      </c>
      <c r="F2641">
        <v>0</v>
      </c>
      <c r="G2641" t="s">
        <v>26</v>
      </c>
      <c r="H2641">
        <v>149</v>
      </c>
      <c r="I2641" t="s">
        <v>16</v>
      </c>
      <c r="J2641" t="s">
        <v>17</v>
      </c>
      <c r="K2641" t="s">
        <v>312</v>
      </c>
      <c r="L2641" t="s">
        <v>49</v>
      </c>
      <c r="M2641" t="s">
        <v>65</v>
      </c>
      <c r="N2641">
        <v>41.72</v>
      </c>
      <c r="O2641">
        <v>149</v>
      </c>
      <c r="P2641" t="s">
        <v>50</v>
      </c>
    </row>
    <row r="2642" spans="2:16" x14ac:dyDescent="0.35">
      <c r="B2642" t="s">
        <v>2905</v>
      </c>
      <c r="C2642" s="1">
        <v>42935</v>
      </c>
      <c r="D2642" t="s">
        <v>60</v>
      </c>
      <c r="E2642">
        <v>1</v>
      </c>
      <c r="F2642">
        <v>0</v>
      </c>
      <c r="G2642" t="s">
        <v>19</v>
      </c>
      <c r="H2642">
        <v>79.900000000000006</v>
      </c>
      <c r="I2642" t="s">
        <v>16</v>
      </c>
      <c r="J2642" t="s">
        <v>35</v>
      </c>
      <c r="K2642" t="s">
        <v>55</v>
      </c>
      <c r="L2642" t="s">
        <v>49</v>
      </c>
      <c r="M2642" t="s">
        <v>21</v>
      </c>
      <c r="N2642">
        <v>21.57</v>
      </c>
      <c r="O2642">
        <v>79.900000000000006</v>
      </c>
      <c r="P2642" t="s">
        <v>50</v>
      </c>
    </row>
    <row r="2643" spans="2:16" x14ac:dyDescent="0.35">
      <c r="B2643" t="s">
        <v>2906</v>
      </c>
      <c r="C2643" s="1">
        <v>42935</v>
      </c>
      <c r="D2643" t="s">
        <v>60</v>
      </c>
      <c r="E2643">
        <v>1</v>
      </c>
      <c r="F2643">
        <v>0</v>
      </c>
      <c r="G2643" t="s">
        <v>37</v>
      </c>
      <c r="H2643">
        <v>149</v>
      </c>
      <c r="I2643" t="s">
        <v>16</v>
      </c>
      <c r="J2643" t="s">
        <v>17</v>
      </c>
      <c r="K2643" t="s">
        <v>112</v>
      </c>
      <c r="L2643" t="s">
        <v>20</v>
      </c>
      <c r="M2643" t="s">
        <v>53</v>
      </c>
      <c r="N2643">
        <v>41.72</v>
      </c>
      <c r="O2643">
        <v>149</v>
      </c>
      <c r="P2643" t="s">
        <v>22</v>
      </c>
    </row>
    <row r="2644" spans="2:16" x14ac:dyDescent="0.35">
      <c r="B2644" t="s">
        <v>2907</v>
      </c>
      <c r="C2644" s="1">
        <v>42935</v>
      </c>
      <c r="D2644" t="s">
        <v>60</v>
      </c>
      <c r="E2644">
        <v>1</v>
      </c>
      <c r="F2644">
        <v>0</v>
      </c>
      <c r="G2644" t="s">
        <v>19</v>
      </c>
      <c r="H2644">
        <v>149</v>
      </c>
      <c r="I2644" t="s">
        <v>16</v>
      </c>
      <c r="J2644" t="s">
        <v>94</v>
      </c>
      <c r="K2644" t="s">
        <v>241</v>
      </c>
      <c r="L2644" t="s">
        <v>20</v>
      </c>
      <c r="M2644" t="s">
        <v>21</v>
      </c>
      <c r="N2644">
        <v>37.25</v>
      </c>
      <c r="O2644">
        <v>149</v>
      </c>
      <c r="P2644" t="s">
        <v>22</v>
      </c>
    </row>
    <row r="2645" spans="2:16" x14ac:dyDescent="0.35">
      <c r="B2645" t="s">
        <v>2908</v>
      </c>
      <c r="C2645" s="1">
        <v>42935</v>
      </c>
      <c r="D2645" t="s">
        <v>15</v>
      </c>
      <c r="E2645">
        <v>1</v>
      </c>
      <c r="F2645">
        <v>0</v>
      </c>
      <c r="G2645" t="s">
        <v>37</v>
      </c>
      <c r="H2645">
        <v>249</v>
      </c>
      <c r="I2645" t="s">
        <v>16</v>
      </c>
      <c r="J2645" t="s">
        <v>94</v>
      </c>
      <c r="K2645" t="s">
        <v>325</v>
      </c>
      <c r="L2645" t="s">
        <v>20</v>
      </c>
      <c r="M2645" t="s">
        <v>98</v>
      </c>
      <c r="N2645">
        <v>92.13</v>
      </c>
      <c r="O2645">
        <v>249</v>
      </c>
      <c r="P2645" t="s">
        <v>22</v>
      </c>
    </row>
    <row r="2646" spans="2:16" x14ac:dyDescent="0.35">
      <c r="B2646" t="s">
        <v>2909</v>
      </c>
      <c r="C2646" s="1">
        <v>42935</v>
      </c>
      <c r="D2646" t="s">
        <v>60</v>
      </c>
      <c r="E2646">
        <v>1</v>
      </c>
      <c r="F2646">
        <v>37.35</v>
      </c>
      <c r="G2646" t="s">
        <v>37</v>
      </c>
      <c r="H2646">
        <v>211.65</v>
      </c>
      <c r="I2646" t="s">
        <v>16</v>
      </c>
      <c r="J2646" t="s">
        <v>94</v>
      </c>
      <c r="K2646" t="s">
        <v>202</v>
      </c>
      <c r="L2646" t="s">
        <v>49</v>
      </c>
      <c r="M2646" t="s">
        <v>53</v>
      </c>
      <c r="N2646">
        <v>77.19</v>
      </c>
      <c r="O2646">
        <v>249</v>
      </c>
      <c r="P2646" t="s">
        <v>50</v>
      </c>
    </row>
    <row r="2647" spans="2:16" x14ac:dyDescent="0.35">
      <c r="B2647" t="s">
        <v>2910</v>
      </c>
      <c r="C2647" s="1">
        <v>42935</v>
      </c>
      <c r="D2647" t="s">
        <v>60</v>
      </c>
      <c r="E2647">
        <v>3</v>
      </c>
      <c r="F2647">
        <v>0</v>
      </c>
      <c r="G2647" t="s">
        <v>19</v>
      </c>
      <c r="H2647">
        <v>149.69999999999999</v>
      </c>
      <c r="I2647" t="s">
        <v>16</v>
      </c>
      <c r="J2647" t="s">
        <v>24</v>
      </c>
      <c r="K2647" t="s">
        <v>528</v>
      </c>
      <c r="L2647" t="s">
        <v>49</v>
      </c>
      <c r="M2647" t="s">
        <v>21</v>
      </c>
      <c r="N2647">
        <v>10.98</v>
      </c>
      <c r="O2647">
        <v>49.9</v>
      </c>
      <c r="P2647" t="s">
        <v>79</v>
      </c>
    </row>
    <row r="2648" spans="2:16" x14ac:dyDescent="0.35">
      <c r="B2648" t="s">
        <v>2911</v>
      </c>
      <c r="C2648" s="1">
        <v>42935</v>
      </c>
      <c r="D2648" t="s">
        <v>129</v>
      </c>
      <c r="E2648">
        <v>1</v>
      </c>
      <c r="F2648">
        <v>0</v>
      </c>
      <c r="G2648" t="s">
        <v>37</v>
      </c>
      <c r="H2648">
        <v>149</v>
      </c>
      <c r="I2648" t="s">
        <v>16</v>
      </c>
      <c r="J2648" t="s">
        <v>32</v>
      </c>
      <c r="K2648" t="s">
        <v>496</v>
      </c>
      <c r="L2648" t="s">
        <v>49</v>
      </c>
      <c r="M2648" t="s">
        <v>21</v>
      </c>
      <c r="N2648">
        <v>46.19</v>
      </c>
      <c r="O2648">
        <v>149</v>
      </c>
      <c r="P2648" t="s">
        <v>50</v>
      </c>
    </row>
    <row r="2649" spans="2:16" x14ac:dyDescent="0.35">
      <c r="B2649" t="s">
        <v>2912</v>
      </c>
      <c r="C2649" s="1">
        <v>42935</v>
      </c>
      <c r="D2649" t="s">
        <v>129</v>
      </c>
      <c r="E2649">
        <v>1</v>
      </c>
      <c r="F2649">
        <v>0</v>
      </c>
      <c r="G2649" t="s">
        <v>37</v>
      </c>
      <c r="H2649">
        <v>249</v>
      </c>
      <c r="I2649" t="s">
        <v>16</v>
      </c>
      <c r="J2649" t="s">
        <v>94</v>
      </c>
      <c r="K2649" t="s">
        <v>325</v>
      </c>
      <c r="L2649" t="s">
        <v>20</v>
      </c>
      <c r="M2649" t="s">
        <v>98</v>
      </c>
      <c r="N2649">
        <v>92.13</v>
      </c>
      <c r="O2649">
        <v>249</v>
      </c>
      <c r="P2649" t="s">
        <v>22</v>
      </c>
    </row>
    <row r="2650" spans="2:16" x14ac:dyDescent="0.35">
      <c r="B2650" t="s">
        <v>2913</v>
      </c>
      <c r="C2650" s="1">
        <v>42935</v>
      </c>
      <c r="D2650" t="s">
        <v>15</v>
      </c>
      <c r="E2650">
        <v>1</v>
      </c>
      <c r="F2650">
        <v>0</v>
      </c>
      <c r="G2650" t="s">
        <v>26</v>
      </c>
      <c r="H2650">
        <v>199</v>
      </c>
      <c r="I2650" t="s">
        <v>16</v>
      </c>
      <c r="J2650" t="s">
        <v>32</v>
      </c>
      <c r="K2650" t="s">
        <v>1263</v>
      </c>
      <c r="L2650" t="s">
        <v>20</v>
      </c>
      <c r="M2650" t="s">
        <v>21</v>
      </c>
      <c r="N2650">
        <v>47.76</v>
      </c>
      <c r="O2650">
        <v>199</v>
      </c>
      <c r="P2650" t="s">
        <v>30</v>
      </c>
    </row>
    <row r="2651" spans="2:16" x14ac:dyDescent="0.35">
      <c r="B2651" t="s">
        <v>2914</v>
      </c>
      <c r="C2651" s="1">
        <v>42935</v>
      </c>
      <c r="D2651" t="s">
        <v>15</v>
      </c>
      <c r="E2651">
        <v>1</v>
      </c>
      <c r="F2651">
        <v>0</v>
      </c>
      <c r="G2651" t="s">
        <v>37</v>
      </c>
      <c r="H2651">
        <v>149</v>
      </c>
      <c r="I2651" t="s">
        <v>16</v>
      </c>
      <c r="J2651" t="s">
        <v>32</v>
      </c>
      <c r="K2651" t="s">
        <v>772</v>
      </c>
      <c r="L2651" t="s">
        <v>20</v>
      </c>
      <c r="M2651" t="s">
        <v>21</v>
      </c>
      <c r="N2651">
        <v>46.19</v>
      </c>
      <c r="O2651">
        <v>149</v>
      </c>
      <c r="P2651" t="s">
        <v>22</v>
      </c>
    </row>
    <row r="2652" spans="2:16" x14ac:dyDescent="0.35">
      <c r="B2652" t="s">
        <v>2915</v>
      </c>
      <c r="C2652" s="1">
        <v>42935</v>
      </c>
      <c r="D2652" t="s">
        <v>60</v>
      </c>
      <c r="E2652">
        <v>2</v>
      </c>
      <c r="F2652">
        <v>0</v>
      </c>
      <c r="G2652" t="s">
        <v>26</v>
      </c>
      <c r="H2652">
        <v>159.80000000000001</v>
      </c>
      <c r="I2652" t="s">
        <v>16</v>
      </c>
      <c r="J2652" t="s">
        <v>24</v>
      </c>
      <c r="K2652" t="s">
        <v>131</v>
      </c>
      <c r="L2652" t="s">
        <v>49</v>
      </c>
      <c r="M2652" t="s">
        <v>21</v>
      </c>
      <c r="N2652">
        <v>17.579999999999998</v>
      </c>
      <c r="O2652">
        <v>79.900000000000006</v>
      </c>
      <c r="P2652" t="s">
        <v>50</v>
      </c>
    </row>
    <row r="2653" spans="2:16" x14ac:dyDescent="0.35">
      <c r="B2653" t="s">
        <v>2916</v>
      </c>
      <c r="C2653" s="1">
        <v>42935</v>
      </c>
      <c r="D2653" t="s">
        <v>129</v>
      </c>
      <c r="E2653">
        <v>1</v>
      </c>
      <c r="F2653">
        <v>0</v>
      </c>
      <c r="G2653" t="s">
        <v>26</v>
      </c>
      <c r="H2653">
        <v>299</v>
      </c>
      <c r="I2653" t="s">
        <v>16</v>
      </c>
      <c r="J2653" t="s">
        <v>24</v>
      </c>
      <c r="K2653" t="s">
        <v>599</v>
      </c>
      <c r="L2653" t="s">
        <v>20</v>
      </c>
      <c r="M2653" t="s">
        <v>98</v>
      </c>
      <c r="N2653">
        <v>80.73</v>
      </c>
      <c r="O2653">
        <v>299</v>
      </c>
      <c r="P2653" t="s">
        <v>30</v>
      </c>
    </row>
    <row r="2654" spans="2:16" x14ac:dyDescent="0.35">
      <c r="B2654" t="s">
        <v>2917</v>
      </c>
      <c r="C2654" s="1">
        <v>42935</v>
      </c>
      <c r="D2654" t="s">
        <v>60</v>
      </c>
      <c r="E2654">
        <v>1</v>
      </c>
      <c r="F2654">
        <v>0</v>
      </c>
      <c r="G2654" t="s">
        <v>26</v>
      </c>
      <c r="H2654">
        <v>79.900000000000006</v>
      </c>
      <c r="I2654" t="s">
        <v>16</v>
      </c>
      <c r="J2654" t="s">
        <v>24</v>
      </c>
      <c r="K2654" t="s">
        <v>155</v>
      </c>
      <c r="L2654" t="s">
        <v>20</v>
      </c>
      <c r="M2654" t="s">
        <v>98</v>
      </c>
      <c r="N2654">
        <v>21.57</v>
      </c>
      <c r="O2654">
        <v>79.900000000000006</v>
      </c>
      <c r="P2654" t="s">
        <v>30</v>
      </c>
    </row>
    <row r="2655" spans="2:16" x14ac:dyDescent="0.35">
      <c r="B2655" t="s">
        <v>2918</v>
      </c>
      <c r="C2655" s="1">
        <v>42935</v>
      </c>
      <c r="D2655" t="s">
        <v>15</v>
      </c>
      <c r="E2655">
        <v>1</v>
      </c>
      <c r="F2655">
        <v>0</v>
      </c>
      <c r="G2655" t="s">
        <v>19</v>
      </c>
      <c r="H2655">
        <v>99</v>
      </c>
      <c r="I2655" t="s">
        <v>16</v>
      </c>
      <c r="J2655" t="s">
        <v>35</v>
      </c>
      <c r="K2655" t="s">
        <v>172</v>
      </c>
      <c r="L2655" t="s">
        <v>20</v>
      </c>
      <c r="M2655" t="s">
        <v>21</v>
      </c>
      <c r="N2655">
        <v>26.73</v>
      </c>
      <c r="O2655">
        <v>99</v>
      </c>
      <c r="P2655" t="s">
        <v>30</v>
      </c>
    </row>
    <row r="2656" spans="2:16" x14ac:dyDescent="0.35">
      <c r="B2656" t="s">
        <v>2919</v>
      </c>
      <c r="C2656" s="1">
        <v>42935</v>
      </c>
      <c r="D2656" t="s">
        <v>60</v>
      </c>
      <c r="E2656">
        <v>1</v>
      </c>
      <c r="F2656">
        <v>0</v>
      </c>
      <c r="G2656" t="s">
        <v>26</v>
      </c>
      <c r="H2656">
        <v>349</v>
      </c>
      <c r="I2656" t="s">
        <v>16</v>
      </c>
      <c r="J2656" t="s">
        <v>32</v>
      </c>
      <c r="K2656" t="s">
        <v>400</v>
      </c>
      <c r="L2656" t="s">
        <v>20</v>
      </c>
      <c r="M2656" t="s">
        <v>21</v>
      </c>
      <c r="N2656">
        <v>83.76</v>
      </c>
      <c r="O2656">
        <v>349</v>
      </c>
      <c r="P2656" t="s">
        <v>30</v>
      </c>
    </row>
    <row r="2657" spans="2:16" x14ac:dyDescent="0.35">
      <c r="B2657" t="s">
        <v>2920</v>
      </c>
      <c r="C2657" s="1">
        <v>42935</v>
      </c>
      <c r="D2657" t="s">
        <v>129</v>
      </c>
      <c r="E2657">
        <v>1</v>
      </c>
      <c r="F2657">
        <v>0</v>
      </c>
      <c r="G2657" t="s">
        <v>19</v>
      </c>
      <c r="H2657">
        <v>399</v>
      </c>
      <c r="I2657" t="s">
        <v>16</v>
      </c>
      <c r="J2657" t="s">
        <v>32</v>
      </c>
      <c r="K2657" t="s">
        <v>223</v>
      </c>
      <c r="L2657" t="s">
        <v>49</v>
      </c>
      <c r="M2657" t="s">
        <v>21</v>
      </c>
      <c r="N2657">
        <v>103.74</v>
      </c>
      <c r="O2657">
        <v>399</v>
      </c>
      <c r="P2657" t="s">
        <v>50</v>
      </c>
    </row>
    <row r="2658" spans="2:16" x14ac:dyDescent="0.35">
      <c r="B2658" t="s">
        <v>2921</v>
      </c>
      <c r="C2658" s="1">
        <v>42935</v>
      </c>
      <c r="D2658" t="s">
        <v>60</v>
      </c>
      <c r="E2658">
        <v>1</v>
      </c>
      <c r="F2658">
        <v>0</v>
      </c>
      <c r="G2658" t="s">
        <v>19</v>
      </c>
      <c r="H2658">
        <v>999</v>
      </c>
      <c r="I2658" t="s">
        <v>16</v>
      </c>
      <c r="J2658" t="s">
        <v>17</v>
      </c>
      <c r="K2658" t="s">
        <v>157</v>
      </c>
      <c r="L2658" t="s">
        <v>20</v>
      </c>
      <c r="M2658" t="s">
        <v>78</v>
      </c>
      <c r="N2658">
        <v>229.77</v>
      </c>
      <c r="O2658">
        <v>999</v>
      </c>
      <c r="P2658" t="s">
        <v>30</v>
      </c>
    </row>
    <row r="2659" spans="2:16" x14ac:dyDescent="0.35">
      <c r="B2659" t="s">
        <v>2922</v>
      </c>
      <c r="C2659" s="1">
        <v>42935</v>
      </c>
      <c r="D2659" t="s">
        <v>15</v>
      </c>
      <c r="E2659">
        <v>1</v>
      </c>
      <c r="F2659">
        <v>0</v>
      </c>
      <c r="G2659" t="s">
        <v>26</v>
      </c>
      <c r="H2659">
        <v>199</v>
      </c>
      <c r="I2659" t="s">
        <v>16</v>
      </c>
      <c r="J2659" t="s">
        <v>17</v>
      </c>
      <c r="K2659" t="s">
        <v>261</v>
      </c>
      <c r="L2659" t="s">
        <v>49</v>
      </c>
      <c r="M2659" t="s">
        <v>21</v>
      </c>
      <c r="N2659">
        <v>51.74</v>
      </c>
      <c r="O2659">
        <v>199</v>
      </c>
      <c r="P2659" t="s">
        <v>50</v>
      </c>
    </row>
    <row r="2660" spans="2:16" x14ac:dyDescent="0.35">
      <c r="B2660" t="s">
        <v>2923</v>
      </c>
      <c r="C2660" s="1">
        <v>42935</v>
      </c>
      <c r="D2660" t="s">
        <v>129</v>
      </c>
      <c r="E2660">
        <v>1</v>
      </c>
      <c r="F2660">
        <v>0</v>
      </c>
      <c r="G2660" t="s">
        <v>19</v>
      </c>
      <c r="H2660">
        <v>149</v>
      </c>
      <c r="I2660" t="s">
        <v>16</v>
      </c>
      <c r="J2660" t="s">
        <v>35</v>
      </c>
      <c r="K2660" t="s">
        <v>237</v>
      </c>
      <c r="L2660" t="s">
        <v>49</v>
      </c>
      <c r="M2660" t="s">
        <v>108</v>
      </c>
      <c r="N2660">
        <v>44.7</v>
      </c>
      <c r="O2660">
        <v>149</v>
      </c>
      <c r="P2660" t="s">
        <v>50</v>
      </c>
    </row>
    <row r="2661" spans="2:16" x14ac:dyDescent="0.35">
      <c r="B2661" t="s">
        <v>2924</v>
      </c>
      <c r="C2661" s="1">
        <v>42935</v>
      </c>
      <c r="D2661" t="s">
        <v>60</v>
      </c>
      <c r="E2661">
        <v>1</v>
      </c>
      <c r="F2661">
        <v>0</v>
      </c>
      <c r="G2661" t="s">
        <v>19</v>
      </c>
      <c r="H2661">
        <v>399</v>
      </c>
      <c r="I2661" t="s">
        <v>16</v>
      </c>
      <c r="J2661" t="s">
        <v>28</v>
      </c>
      <c r="K2661" t="s">
        <v>552</v>
      </c>
      <c r="L2661" t="s">
        <v>49</v>
      </c>
      <c r="M2661" t="s">
        <v>53</v>
      </c>
      <c r="N2661">
        <v>119.7</v>
      </c>
      <c r="O2661">
        <v>399</v>
      </c>
      <c r="P2661" t="s">
        <v>50</v>
      </c>
    </row>
    <row r="2662" spans="2:16" x14ac:dyDescent="0.35">
      <c r="B2662" t="s">
        <v>2925</v>
      </c>
      <c r="C2662" s="1">
        <v>42935</v>
      </c>
      <c r="D2662" t="s">
        <v>60</v>
      </c>
      <c r="E2662">
        <v>1</v>
      </c>
      <c r="F2662">
        <v>0</v>
      </c>
      <c r="G2662" t="s">
        <v>37</v>
      </c>
      <c r="H2662">
        <v>199</v>
      </c>
      <c r="I2662" t="s">
        <v>16</v>
      </c>
      <c r="J2662" t="s">
        <v>32</v>
      </c>
      <c r="K2662" t="s">
        <v>120</v>
      </c>
      <c r="L2662" t="s">
        <v>20</v>
      </c>
      <c r="M2662" t="s">
        <v>21</v>
      </c>
      <c r="N2662">
        <v>45.77</v>
      </c>
      <c r="O2662">
        <v>199</v>
      </c>
      <c r="P2662" t="s">
        <v>30</v>
      </c>
    </row>
    <row r="2663" spans="2:16" x14ac:dyDescent="0.35">
      <c r="B2663" t="s">
        <v>2926</v>
      </c>
      <c r="C2663" s="1">
        <v>42935</v>
      </c>
      <c r="D2663" t="s">
        <v>129</v>
      </c>
      <c r="E2663">
        <v>1</v>
      </c>
      <c r="F2663">
        <v>0</v>
      </c>
      <c r="G2663" t="s">
        <v>26</v>
      </c>
      <c r="H2663">
        <v>299</v>
      </c>
      <c r="I2663" t="s">
        <v>16</v>
      </c>
      <c r="J2663" t="s">
        <v>32</v>
      </c>
      <c r="K2663" t="s">
        <v>248</v>
      </c>
      <c r="L2663" t="s">
        <v>49</v>
      </c>
      <c r="M2663" t="s">
        <v>78</v>
      </c>
      <c r="N2663">
        <v>62.79</v>
      </c>
      <c r="O2663">
        <v>299</v>
      </c>
      <c r="P2663" t="s">
        <v>79</v>
      </c>
    </row>
    <row r="2664" spans="2:16" x14ac:dyDescent="0.35">
      <c r="B2664" t="s">
        <v>2927</v>
      </c>
      <c r="C2664" s="1">
        <v>42935</v>
      </c>
      <c r="D2664" t="s">
        <v>129</v>
      </c>
      <c r="E2664">
        <v>1</v>
      </c>
      <c r="F2664">
        <v>0</v>
      </c>
      <c r="G2664" t="s">
        <v>19</v>
      </c>
      <c r="H2664">
        <v>699</v>
      </c>
      <c r="I2664" t="s">
        <v>16</v>
      </c>
      <c r="J2664" t="s">
        <v>32</v>
      </c>
      <c r="K2664" t="s">
        <v>1249</v>
      </c>
      <c r="L2664" t="s">
        <v>20</v>
      </c>
      <c r="M2664" t="s">
        <v>53</v>
      </c>
      <c r="N2664">
        <v>181.74</v>
      </c>
      <c r="O2664">
        <v>699</v>
      </c>
      <c r="P2664" t="s">
        <v>30</v>
      </c>
    </row>
    <row r="2665" spans="2:16" x14ac:dyDescent="0.35">
      <c r="B2665" t="s">
        <v>2928</v>
      </c>
      <c r="C2665" s="1">
        <v>42935</v>
      </c>
      <c r="D2665" t="s">
        <v>15</v>
      </c>
      <c r="E2665">
        <v>1</v>
      </c>
      <c r="F2665">
        <v>0</v>
      </c>
      <c r="G2665" t="s">
        <v>19</v>
      </c>
      <c r="H2665">
        <v>99</v>
      </c>
      <c r="I2665" t="s">
        <v>16</v>
      </c>
      <c r="J2665" t="s">
        <v>28</v>
      </c>
      <c r="K2665" t="s">
        <v>190</v>
      </c>
      <c r="L2665" t="s">
        <v>20</v>
      </c>
      <c r="M2665" t="s">
        <v>21</v>
      </c>
      <c r="N2665">
        <v>22.77</v>
      </c>
      <c r="O2665">
        <v>99</v>
      </c>
      <c r="P2665" t="s">
        <v>22</v>
      </c>
    </row>
    <row r="2666" spans="2:16" x14ac:dyDescent="0.35">
      <c r="B2666" t="s">
        <v>2929</v>
      </c>
      <c r="C2666" s="1">
        <v>42935</v>
      </c>
      <c r="D2666" t="s">
        <v>60</v>
      </c>
      <c r="E2666">
        <v>1</v>
      </c>
      <c r="F2666">
        <v>0</v>
      </c>
      <c r="G2666" t="s">
        <v>26</v>
      </c>
      <c r="H2666">
        <v>29.9</v>
      </c>
      <c r="I2666" t="s">
        <v>16</v>
      </c>
      <c r="J2666" t="s">
        <v>32</v>
      </c>
      <c r="K2666" t="s">
        <v>170</v>
      </c>
      <c r="L2666" t="s">
        <v>49</v>
      </c>
      <c r="M2666" t="s">
        <v>21</v>
      </c>
      <c r="N2666">
        <v>9.27</v>
      </c>
      <c r="O2666">
        <v>29.9</v>
      </c>
      <c r="P2666" t="s">
        <v>50</v>
      </c>
    </row>
    <row r="2667" spans="2:16" x14ac:dyDescent="0.35">
      <c r="B2667" t="s">
        <v>2930</v>
      </c>
      <c r="C2667" s="1">
        <v>42935</v>
      </c>
      <c r="D2667" t="s">
        <v>15</v>
      </c>
      <c r="E2667">
        <v>1</v>
      </c>
      <c r="F2667">
        <v>0</v>
      </c>
      <c r="G2667" t="s">
        <v>37</v>
      </c>
      <c r="H2667">
        <v>299</v>
      </c>
      <c r="I2667" t="s">
        <v>16</v>
      </c>
      <c r="J2667" t="s">
        <v>32</v>
      </c>
      <c r="K2667" t="s">
        <v>268</v>
      </c>
      <c r="L2667" t="s">
        <v>20</v>
      </c>
      <c r="M2667" t="s">
        <v>108</v>
      </c>
      <c r="N2667">
        <v>71.760000000000005</v>
      </c>
      <c r="O2667">
        <v>299</v>
      </c>
      <c r="P2667" t="s">
        <v>30</v>
      </c>
    </row>
    <row r="2668" spans="2:16" x14ac:dyDescent="0.35">
      <c r="B2668" t="s">
        <v>2931</v>
      </c>
      <c r="C2668" s="1">
        <v>42935</v>
      </c>
      <c r="D2668" t="s">
        <v>60</v>
      </c>
      <c r="E2668">
        <v>1</v>
      </c>
      <c r="F2668">
        <v>0</v>
      </c>
      <c r="G2668" t="s">
        <v>37</v>
      </c>
      <c r="H2668">
        <v>399</v>
      </c>
      <c r="I2668" t="s">
        <v>16</v>
      </c>
      <c r="J2668" t="s">
        <v>83</v>
      </c>
      <c r="K2668" t="s">
        <v>397</v>
      </c>
      <c r="L2668" t="s">
        <v>20</v>
      </c>
      <c r="M2668" t="s">
        <v>279</v>
      </c>
      <c r="N2668">
        <v>123.69</v>
      </c>
      <c r="O2668">
        <v>399</v>
      </c>
      <c r="P2668" t="s">
        <v>30</v>
      </c>
    </row>
    <row r="2669" spans="2:16" x14ac:dyDescent="0.35">
      <c r="B2669" t="s">
        <v>2932</v>
      </c>
      <c r="C2669" s="1">
        <v>42935</v>
      </c>
      <c r="D2669" t="s">
        <v>129</v>
      </c>
      <c r="E2669">
        <v>2</v>
      </c>
      <c r="F2669">
        <v>0</v>
      </c>
      <c r="G2669" t="s">
        <v>26</v>
      </c>
      <c r="H2669">
        <v>159.80000000000001</v>
      </c>
      <c r="I2669" t="s">
        <v>16</v>
      </c>
      <c r="J2669" t="s">
        <v>24</v>
      </c>
      <c r="K2669" t="s">
        <v>43</v>
      </c>
      <c r="L2669" t="s">
        <v>20</v>
      </c>
      <c r="M2669" t="s">
        <v>21</v>
      </c>
      <c r="N2669">
        <v>17.579999999999998</v>
      </c>
      <c r="O2669">
        <v>79.900000000000006</v>
      </c>
      <c r="P2669" t="s">
        <v>30</v>
      </c>
    </row>
    <row r="2670" spans="2:16" x14ac:dyDescent="0.35">
      <c r="B2670" t="s">
        <v>2933</v>
      </c>
      <c r="C2670" s="1">
        <v>42935</v>
      </c>
      <c r="D2670" t="s">
        <v>15</v>
      </c>
      <c r="E2670">
        <v>1</v>
      </c>
      <c r="F2670">
        <v>0</v>
      </c>
      <c r="G2670" t="s">
        <v>19</v>
      </c>
      <c r="H2670">
        <v>699</v>
      </c>
      <c r="I2670" t="s">
        <v>16</v>
      </c>
      <c r="J2670" t="s">
        <v>32</v>
      </c>
      <c r="K2670" t="s">
        <v>1249</v>
      </c>
      <c r="L2670" t="s">
        <v>20</v>
      </c>
      <c r="M2670" t="s">
        <v>53</v>
      </c>
      <c r="N2670">
        <v>181.74</v>
      </c>
      <c r="O2670">
        <v>699</v>
      </c>
      <c r="P2670" t="s">
        <v>30</v>
      </c>
    </row>
    <row r="2671" spans="2:16" x14ac:dyDescent="0.35">
      <c r="B2671" t="s">
        <v>2934</v>
      </c>
      <c r="C2671" s="1">
        <v>42935</v>
      </c>
      <c r="D2671" t="s">
        <v>60</v>
      </c>
      <c r="E2671">
        <v>2</v>
      </c>
      <c r="F2671">
        <v>199.5</v>
      </c>
      <c r="G2671" t="s">
        <v>19</v>
      </c>
      <c r="H2671">
        <v>598.5</v>
      </c>
      <c r="I2671" t="s">
        <v>16</v>
      </c>
      <c r="J2671" t="s">
        <v>28</v>
      </c>
      <c r="K2671" t="s">
        <v>552</v>
      </c>
      <c r="L2671" t="s">
        <v>20</v>
      </c>
      <c r="M2671" t="s">
        <v>53</v>
      </c>
      <c r="N2671">
        <v>119.7</v>
      </c>
      <c r="O2671">
        <v>399</v>
      </c>
      <c r="P2671" t="s">
        <v>30</v>
      </c>
    </row>
    <row r="2672" spans="2:16" x14ac:dyDescent="0.35">
      <c r="B2672" t="s">
        <v>2935</v>
      </c>
      <c r="C2672" s="1">
        <v>42935</v>
      </c>
      <c r="D2672" t="s">
        <v>15</v>
      </c>
      <c r="E2672">
        <v>1</v>
      </c>
      <c r="F2672">
        <v>0</v>
      </c>
      <c r="G2672" t="s">
        <v>26</v>
      </c>
      <c r="H2672">
        <v>199</v>
      </c>
      <c r="I2672" t="s">
        <v>16</v>
      </c>
      <c r="J2672" t="s">
        <v>24</v>
      </c>
      <c r="K2672" t="s">
        <v>350</v>
      </c>
      <c r="L2672" t="s">
        <v>49</v>
      </c>
      <c r="M2672" t="s">
        <v>53</v>
      </c>
      <c r="N2672">
        <v>47.76</v>
      </c>
      <c r="O2672">
        <v>199</v>
      </c>
      <c r="P2672" t="s">
        <v>50</v>
      </c>
    </row>
    <row r="2673" spans="2:16" x14ac:dyDescent="0.35">
      <c r="B2673" t="s">
        <v>2936</v>
      </c>
      <c r="C2673" s="1">
        <v>42935</v>
      </c>
      <c r="D2673" t="s">
        <v>15</v>
      </c>
      <c r="E2673">
        <v>1</v>
      </c>
      <c r="F2673">
        <v>0</v>
      </c>
      <c r="G2673" t="s">
        <v>26</v>
      </c>
      <c r="H2673">
        <v>79.900000000000006</v>
      </c>
      <c r="I2673" t="s">
        <v>16</v>
      </c>
      <c r="J2673" t="s">
        <v>24</v>
      </c>
      <c r="K2673" t="s">
        <v>160</v>
      </c>
      <c r="L2673" t="s">
        <v>20</v>
      </c>
      <c r="M2673" t="s">
        <v>53</v>
      </c>
      <c r="N2673">
        <v>19.18</v>
      </c>
      <c r="O2673">
        <v>79.900000000000006</v>
      </c>
      <c r="P2673" t="s">
        <v>30</v>
      </c>
    </row>
    <row r="2674" spans="2:16" x14ac:dyDescent="0.35">
      <c r="B2674" t="s">
        <v>2937</v>
      </c>
      <c r="C2674" s="1">
        <v>42935</v>
      </c>
      <c r="D2674" t="s">
        <v>15</v>
      </c>
      <c r="E2674">
        <v>1</v>
      </c>
      <c r="F2674">
        <v>0</v>
      </c>
      <c r="G2674" t="s">
        <v>19</v>
      </c>
      <c r="H2674">
        <v>249</v>
      </c>
      <c r="I2674" t="s">
        <v>16</v>
      </c>
      <c r="J2674" t="s">
        <v>24</v>
      </c>
      <c r="K2674" t="s">
        <v>134</v>
      </c>
      <c r="L2674" t="s">
        <v>20</v>
      </c>
      <c r="M2674" t="s">
        <v>78</v>
      </c>
      <c r="N2674">
        <v>54.78</v>
      </c>
      <c r="O2674">
        <v>249</v>
      </c>
      <c r="P2674" t="s">
        <v>46</v>
      </c>
    </row>
    <row r="2675" spans="2:16" x14ac:dyDescent="0.35">
      <c r="B2675" t="s">
        <v>2938</v>
      </c>
      <c r="C2675" s="1">
        <v>42935</v>
      </c>
      <c r="D2675" t="s">
        <v>129</v>
      </c>
      <c r="E2675">
        <v>1</v>
      </c>
      <c r="F2675">
        <v>0</v>
      </c>
      <c r="G2675" t="s">
        <v>19</v>
      </c>
      <c r="H2675">
        <v>399</v>
      </c>
      <c r="I2675" t="s">
        <v>63</v>
      </c>
      <c r="J2675" t="s">
        <v>28</v>
      </c>
      <c r="K2675" t="s">
        <v>2718</v>
      </c>
      <c r="L2675" t="s">
        <v>20</v>
      </c>
      <c r="M2675" t="s">
        <v>279</v>
      </c>
      <c r="N2675">
        <v>139.65</v>
      </c>
      <c r="O2675">
        <v>399</v>
      </c>
      <c r="P2675" t="s">
        <v>30</v>
      </c>
    </row>
    <row r="2676" spans="2:16" x14ac:dyDescent="0.35">
      <c r="B2676" t="s">
        <v>2939</v>
      </c>
      <c r="C2676" s="1">
        <v>42935</v>
      </c>
      <c r="D2676" t="s">
        <v>129</v>
      </c>
      <c r="E2676">
        <v>1</v>
      </c>
      <c r="F2676">
        <v>0</v>
      </c>
      <c r="G2676" t="s">
        <v>19</v>
      </c>
      <c r="H2676">
        <v>49.9</v>
      </c>
      <c r="I2676" t="s">
        <v>63</v>
      </c>
      <c r="J2676" t="s">
        <v>24</v>
      </c>
      <c r="K2676" t="s">
        <v>528</v>
      </c>
      <c r="L2676" t="s">
        <v>49</v>
      </c>
      <c r="M2676" t="s">
        <v>21</v>
      </c>
      <c r="N2676">
        <v>10.98</v>
      </c>
      <c r="O2676">
        <v>49.9</v>
      </c>
      <c r="P2676" t="s">
        <v>79</v>
      </c>
    </row>
    <row r="2677" spans="2:16" x14ac:dyDescent="0.35">
      <c r="B2677" t="s">
        <v>2940</v>
      </c>
      <c r="C2677" s="1">
        <v>42935</v>
      </c>
      <c r="D2677" t="s">
        <v>129</v>
      </c>
      <c r="E2677">
        <v>1</v>
      </c>
      <c r="F2677">
        <v>0</v>
      </c>
      <c r="G2677" t="s">
        <v>26</v>
      </c>
      <c r="H2677">
        <v>79.900000000000006</v>
      </c>
      <c r="I2677" t="s">
        <v>63</v>
      </c>
      <c r="J2677" t="s">
        <v>24</v>
      </c>
      <c r="K2677" t="s">
        <v>48</v>
      </c>
      <c r="L2677" t="s">
        <v>49</v>
      </c>
      <c r="M2677" t="s">
        <v>21</v>
      </c>
      <c r="N2677">
        <v>17.579999999999998</v>
      </c>
      <c r="O2677">
        <v>79.900000000000006</v>
      </c>
      <c r="P2677" t="s">
        <v>50</v>
      </c>
    </row>
    <row r="2678" spans="2:16" x14ac:dyDescent="0.35">
      <c r="B2678" t="s">
        <v>2941</v>
      </c>
      <c r="C2678" s="1">
        <v>42935</v>
      </c>
      <c r="D2678" t="s">
        <v>15</v>
      </c>
      <c r="E2678">
        <v>1</v>
      </c>
      <c r="F2678">
        <v>0</v>
      </c>
      <c r="G2678" t="s">
        <v>19</v>
      </c>
      <c r="H2678">
        <v>499</v>
      </c>
      <c r="I2678" t="s">
        <v>16</v>
      </c>
      <c r="J2678" t="s">
        <v>17</v>
      </c>
      <c r="K2678" t="s">
        <v>185</v>
      </c>
      <c r="L2678" t="s">
        <v>20</v>
      </c>
      <c r="M2678" t="s">
        <v>108</v>
      </c>
      <c r="N2678">
        <v>119.76</v>
      </c>
      <c r="O2678">
        <v>499</v>
      </c>
      <c r="P2678" t="s">
        <v>30</v>
      </c>
    </row>
    <row r="2679" spans="2:16" x14ac:dyDescent="0.35">
      <c r="B2679" t="s">
        <v>2942</v>
      </c>
      <c r="C2679" s="1">
        <v>42935</v>
      </c>
      <c r="D2679" t="s">
        <v>15</v>
      </c>
      <c r="E2679">
        <v>2</v>
      </c>
      <c r="F2679">
        <v>0</v>
      </c>
      <c r="G2679" t="s">
        <v>19</v>
      </c>
      <c r="H2679">
        <v>498</v>
      </c>
      <c r="I2679" t="s">
        <v>16</v>
      </c>
      <c r="J2679" t="s">
        <v>24</v>
      </c>
      <c r="K2679" t="s">
        <v>134</v>
      </c>
      <c r="L2679" t="s">
        <v>20</v>
      </c>
      <c r="M2679" t="s">
        <v>78</v>
      </c>
      <c r="N2679">
        <v>54.78</v>
      </c>
      <c r="O2679">
        <v>249</v>
      </c>
      <c r="P2679" t="s">
        <v>46</v>
      </c>
    </row>
    <row r="2680" spans="2:16" x14ac:dyDescent="0.35">
      <c r="B2680" t="s">
        <v>2943</v>
      </c>
      <c r="C2680" s="1">
        <v>42935</v>
      </c>
      <c r="D2680" t="s">
        <v>129</v>
      </c>
      <c r="E2680">
        <v>1</v>
      </c>
      <c r="F2680">
        <v>0</v>
      </c>
      <c r="G2680" t="s">
        <v>19</v>
      </c>
      <c r="H2680">
        <v>99</v>
      </c>
      <c r="I2680" t="s">
        <v>63</v>
      </c>
      <c r="J2680" t="s">
        <v>32</v>
      </c>
      <c r="K2680" t="s">
        <v>180</v>
      </c>
      <c r="L2680" t="s">
        <v>20</v>
      </c>
      <c r="M2680" t="s">
        <v>21</v>
      </c>
      <c r="N2680">
        <v>30.69</v>
      </c>
      <c r="O2680">
        <v>99</v>
      </c>
      <c r="P2680" t="s">
        <v>30</v>
      </c>
    </row>
    <row r="2681" spans="2:16" x14ac:dyDescent="0.35">
      <c r="B2681" t="s">
        <v>2944</v>
      </c>
      <c r="C2681" s="1">
        <v>42935</v>
      </c>
      <c r="D2681" t="s">
        <v>15</v>
      </c>
      <c r="E2681">
        <v>2</v>
      </c>
      <c r="F2681">
        <v>0</v>
      </c>
      <c r="G2681" t="s">
        <v>26</v>
      </c>
      <c r="H2681">
        <v>798</v>
      </c>
      <c r="I2681" t="s">
        <v>16</v>
      </c>
      <c r="J2681" t="s">
        <v>17</v>
      </c>
      <c r="K2681" t="s">
        <v>105</v>
      </c>
      <c r="L2681" t="s">
        <v>49</v>
      </c>
      <c r="M2681" t="s">
        <v>78</v>
      </c>
      <c r="N2681">
        <v>83.79</v>
      </c>
      <c r="O2681">
        <v>399</v>
      </c>
      <c r="P2681" t="s">
        <v>50</v>
      </c>
    </row>
    <row r="2682" spans="2:16" x14ac:dyDescent="0.35">
      <c r="B2682" t="s">
        <v>2945</v>
      </c>
      <c r="C2682" s="1">
        <v>42935</v>
      </c>
      <c r="D2682" t="s">
        <v>15</v>
      </c>
      <c r="E2682">
        <v>1</v>
      </c>
      <c r="F2682">
        <v>0</v>
      </c>
      <c r="G2682" t="s">
        <v>26</v>
      </c>
      <c r="H2682">
        <v>799</v>
      </c>
      <c r="I2682" t="s">
        <v>16</v>
      </c>
      <c r="J2682" t="s">
        <v>17</v>
      </c>
      <c r="K2682" t="s">
        <v>227</v>
      </c>
      <c r="L2682" t="s">
        <v>49</v>
      </c>
      <c r="M2682" t="s">
        <v>53</v>
      </c>
      <c r="N2682">
        <v>207.74</v>
      </c>
      <c r="O2682">
        <v>799</v>
      </c>
      <c r="P2682" t="s">
        <v>50</v>
      </c>
    </row>
    <row r="2683" spans="2:16" x14ac:dyDescent="0.35">
      <c r="B2683" t="s">
        <v>2946</v>
      </c>
      <c r="C2683" s="1">
        <v>42935</v>
      </c>
      <c r="D2683" t="s">
        <v>15</v>
      </c>
      <c r="E2683">
        <v>3</v>
      </c>
      <c r="F2683">
        <v>0</v>
      </c>
      <c r="G2683" t="s">
        <v>37</v>
      </c>
      <c r="H2683">
        <v>897</v>
      </c>
      <c r="I2683" t="s">
        <v>16</v>
      </c>
      <c r="J2683" t="s">
        <v>32</v>
      </c>
      <c r="K2683" t="s">
        <v>268</v>
      </c>
      <c r="L2683" t="s">
        <v>20</v>
      </c>
      <c r="M2683" t="s">
        <v>108</v>
      </c>
      <c r="N2683">
        <v>71.760000000000005</v>
      </c>
      <c r="O2683">
        <v>299</v>
      </c>
      <c r="P2683" t="s">
        <v>30</v>
      </c>
    </row>
    <row r="2684" spans="2:16" x14ac:dyDescent="0.35">
      <c r="B2684" t="s">
        <v>2947</v>
      </c>
      <c r="C2684" s="1">
        <v>42935</v>
      </c>
      <c r="D2684" t="s">
        <v>15</v>
      </c>
      <c r="E2684">
        <v>1</v>
      </c>
      <c r="F2684">
        <v>0</v>
      </c>
      <c r="G2684" t="s">
        <v>26</v>
      </c>
      <c r="H2684">
        <v>1499</v>
      </c>
      <c r="I2684" t="s">
        <v>16</v>
      </c>
      <c r="J2684" t="s">
        <v>83</v>
      </c>
      <c r="K2684" t="s">
        <v>164</v>
      </c>
      <c r="L2684" t="s">
        <v>49</v>
      </c>
      <c r="M2684" t="s">
        <v>78</v>
      </c>
      <c r="N2684">
        <v>359.76</v>
      </c>
      <c r="O2684">
        <v>1499</v>
      </c>
      <c r="P2684" t="s">
        <v>50</v>
      </c>
    </row>
    <row r="2685" spans="2:16" x14ac:dyDescent="0.35">
      <c r="B2685" t="s">
        <v>2948</v>
      </c>
      <c r="C2685" s="1">
        <v>42935</v>
      </c>
      <c r="D2685" t="s">
        <v>15</v>
      </c>
      <c r="E2685">
        <v>1</v>
      </c>
      <c r="F2685">
        <v>0</v>
      </c>
      <c r="G2685" t="s">
        <v>19</v>
      </c>
      <c r="H2685">
        <v>499</v>
      </c>
      <c r="I2685" t="s">
        <v>16</v>
      </c>
      <c r="J2685" t="s">
        <v>17</v>
      </c>
      <c r="K2685" t="s">
        <v>185</v>
      </c>
      <c r="L2685" t="s">
        <v>49</v>
      </c>
      <c r="M2685" t="s">
        <v>108</v>
      </c>
      <c r="N2685">
        <v>119.76</v>
      </c>
      <c r="O2685">
        <v>499</v>
      </c>
      <c r="P2685" t="s">
        <v>79</v>
      </c>
    </row>
    <row r="2686" spans="2:16" x14ac:dyDescent="0.35">
      <c r="B2686" t="s">
        <v>2949</v>
      </c>
      <c r="C2686" s="1">
        <v>42936</v>
      </c>
      <c r="D2686" t="s">
        <v>15</v>
      </c>
      <c r="E2686">
        <v>1</v>
      </c>
      <c r="F2686">
        <v>99.75</v>
      </c>
      <c r="G2686" t="s">
        <v>37</v>
      </c>
      <c r="H2686">
        <v>299.25</v>
      </c>
      <c r="I2686" t="s">
        <v>63</v>
      </c>
      <c r="J2686" t="s">
        <v>94</v>
      </c>
      <c r="K2686" t="s">
        <v>539</v>
      </c>
      <c r="L2686" t="s">
        <v>20</v>
      </c>
      <c r="M2686" t="s">
        <v>98</v>
      </c>
      <c r="N2686">
        <v>147.63</v>
      </c>
      <c r="O2686">
        <v>399</v>
      </c>
      <c r="P2686" t="s">
        <v>30</v>
      </c>
    </row>
    <row r="2687" spans="2:16" x14ac:dyDescent="0.35">
      <c r="B2687" t="s">
        <v>2950</v>
      </c>
      <c r="C2687" s="1">
        <v>42937</v>
      </c>
      <c r="D2687" t="s">
        <v>62</v>
      </c>
      <c r="E2687">
        <v>1</v>
      </c>
      <c r="F2687">
        <v>0</v>
      </c>
      <c r="G2687" t="s">
        <v>37</v>
      </c>
      <c r="H2687">
        <v>199</v>
      </c>
      <c r="I2687" t="s">
        <v>63</v>
      </c>
      <c r="J2687" t="s">
        <v>28</v>
      </c>
      <c r="K2687" t="s">
        <v>474</v>
      </c>
      <c r="L2687" t="s">
        <v>20</v>
      </c>
      <c r="M2687" t="s">
        <v>21</v>
      </c>
      <c r="N2687">
        <v>45.77</v>
      </c>
      <c r="O2687">
        <v>199</v>
      </c>
      <c r="P2687" t="s">
        <v>30</v>
      </c>
    </row>
    <row r="2688" spans="2:16" x14ac:dyDescent="0.35">
      <c r="B2688" t="s">
        <v>2951</v>
      </c>
      <c r="C2688" s="1">
        <v>42937</v>
      </c>
      <c r="D2688" t="s">
        <v>15</v>
      </c>
      <c r="E2688">
        <v>1</v>
      </c>
      <c r="F2688">
        <v>29.8</v>
      </c>
      <c r="G2688" t="s">
        <v>37</v>
      </c>
      <c r="H2688">
        <v>119.2</v>
      </c>
      <c r="I2688" t="s">
        <v>16</v>
      </c>
      <c r="J2688" t="s">
        <v>32</v>
      </c>
      <c r="K2688" t="s">
        <v>523</v>
      </c>
      <c r="L2688" t="s">
        <v>20</v>
      </c>
      <c r="M2688" t="s">
        <v>279</v>
      </c>
      <c r="N2688">
        <v>52.15</v>
      </c>
      <c r="O2688">
        <v>149</v>
      </c>
      <c r="P2688" t="s">
        <v>22</v>
      </c>
    </row>
    <row r="2689" spans="2:16" x14ac:dyDescent="0.35">
      <c r="B2689" t="s">
        <v>2952</v>
      </c>
      <c r="C2689" s="1">
        <v>42937</v>
      </c>
      <c r="D2689" t="s">
        <v>15</v>
      </c>
      <c r="E2689">
        <v>1</v>
      </c>
      <c r="F2689">
        <v>0</v>
      </c>
      <c r="G2689" t="s">
        <v>26</v>
      </c>
      <c r="H2689">
        <v>49.9</v>
      </c>
      <c r="I2689" t="s">
        <v>16</v>
      </c>
      <c r="J2689" t="s">
        <v>24</v>
      </c>
      <c r="K2689" t="s">
        <v>1947</v>
      </c>
      <c r="L2689" t="s">
        <v>49</v>
      </c>
      <c r="M2689" t="s">
        <v>21</v>
      </c>
      <c r="N2689">
        <v>10.98</v>
      </c>
      <c r="O2689">
        <v>49.9</v>
      </c>
      <c r="P2689" t="s">
        <v>50</v>
      </c>
    </row>
    <row r="2690" spans="2:16" x14ac:dyDescent="0.35">
      <c r="B2690" t="s">
        <v>2953</v>
      </c>
      <c r="C2690" s="1">
        <v>42937</v>
      </c>
      <c r="D2690" t="s">
        <v>15</v>
      </c>
      <c r="E2690">
        <v>1</v>
      </c>
      <c r="F2690">
        <v>0</v>
      </c>
      <c r="G2690" t="s">
        <v>26</v>
      </c>
      <c r="H2690">
        <v>349</v>
      </c>
      <c r="I2690" t="s">
        <v>16</v>
      </c>
      <c r="J2690" t="s">
        <v>28</v>
      </c>
      <c r="K2690" t="s">
        <v>174</v>
      </c>
      <c r="L2690" t="s">
        <v>49</v>
      </c>
      <c r="M2690" t="s">
        <v>65</v>
      </c>
      <c r="N2690">
        <v>115.17</v>
      </c>
      <c r="O2690">
        <v>349</v>
      </c>
      <c r="P2690" t="s">
        <v>50</v>
      </c>
    </row>
    <row r="2691" spans="2:16" x14ac:dyDescent="0.35">
      <c r="B2691" t="s">
        <v>2954</v>
      </c>
      <c r="C2691" s="1">
        <v>42937</v>
      </c>
      <c r="D2691" t="s">
        <v>15</v>
      </c>
      <c r="E2691">
        <v>1</v>
      </c>
      <c r="F2691">
        <v>0</v>
      </c>
      <c r="G2691" t="s">
        <v>26</v>
      </c>
      <c r="H2691">
        <v>999</v>
      </c>
      <c r="I2691" t="s">
        <v>16</v>
      </c>
      <c r="J2691" t="s">
        <v>83</v>
      </c>
      <c r="K2691" t="s">
        <v>344</v>
      </c>
      <c r="L2691" t="s">
        <v>20</v>
      </c>
      <c r="M2691" t="s">
        <v>78</v>
      </c>
      <c r="N2691">
        <v>239.76</v>
      </c>
      <c r="O2691">
        <v>999</v>
      </c>
      <c r="P2691" t="s">
        <v>30</v>
      </c>
    </row>
    <row r="2692" spans="2:16" x14ac:dyDescent="0.35">
      <c r="B2692" t="s">
        <v>2955</v>
      </c>
      <c r="C2692" s="1">
        <v>42937</v>
      </c>
      <c r="D2692" t="s">
        <v>60</v>
      </c>
      <c r="E2692">
        <v>1</v>
      </c>
      <c r="F2692">
        <v>0</v>
      </c>
      <c r="G2692" t="s">
        <v>26</v>
      </c>
      <c r="H2692">
        <v>129</v>
      </c>
      <c r="I2692" t="s">
        <v>16</v>
      </c>
      <c r="J2692" t="s">
        <v>35</v>
      </c>
      <c r="K2692" t="s">
        <v>225</v>
      </c>
      <c r="L2692" t="s">
        <v>49</v>
      </c>
      <c r="M2692" t="s">
        <v>53</v>
      </c>
      <c r="N2692">
        <v>36.119999999999997</v>
      </c>
      <c r="O2692">
        <v>129</v>
      </c>
      <c r="P2692" t="s">
        <v>50</v>
      </c>
    </row>
    <row r="2693" spans="2:16" x14ac:dyDescent="0.35">
      <c r="B2693" t="s">
        <v>2956</v>
      </c>
      <c r="C2693" s="1">
        <v>42937</v>
      </c>
      <c r="D2693" t="s">
        <v>15</v>
      </c>
      <c r="E2693">
        <v>1</v>
      </c>
      <c r="F2693">
        <v>139.80000000000001</v>
      </c>
      <c r="G2693" t="s">
        <v>19</v>
      </c>
      <c r="H2693">
        <v>559.20000000000005</v>
      </c>
      <c r="I2693" t="s">
        <v>16</v>
      </c>
      <c r="J2693" t="s">
        <v>83</v>
      </c>
      <c r="K2693" t="s">
        <v>531</v>
      </c>
      <c r="L2693" t="s">
        <v>49</v>
      </c>
      <c r="M2693" t="s">
        <v>53</v>
      </c>
      <c r="N2693">
        <v>181.74</v>
      </c>
      <c r="O2693">
        <v>699</v>
      </c>
      <c r="P2693" t="s">
        <v>50</v>
      </c>
    </row>
    <row r="2694" spans="2:16" x14ac:dyDescent="0.35">
      <c r="B2694" t="s">
        <v>2957</v>
      </c>
      <c r="C2694" s="1">
        <v>42937</v>
      </c>
      <c r="D2694" t="s">
        <v>15</v>
      </c>
      <c r="E2694">
        <v>1</v>
      </c>
      <c r="F2694">
        <v>0</v>
      </c>
      <c r="G2694" t="s">
        <v>19</v>
      </c>
      <c r="H2694">
        <v>499</v>
      </c>
      <c r="I2694" t="s">
        <v>16</v>
      </c>
      <c r="J2694" t="s">
        <v>32</v>
      </c>
      <c r="K2694" t="s">
        <v>453</v>
      </c>
      <c r="L2694" t="s">
        <v>20</v>
      </c>
      <c r="M2694" t="s">
        <v>53</v>
      </c>
      <c r="N2694">
        <v>129.74</v>
      </c>
      <c r="O2694">
        <v>499</v>
      </c>
      <c r="P2694" t="s">
        <v>30</v>
      </c>
    </row>
    <row r="2695" spans="2:16" x14ac:dyDescent="0.35">
      <c r="B2695" t="s">
        <v>2958</v>
      </c>
      <c r="C2695" s="1">
        <v>42937</v>
      </c>
      <c r="D2695" t="s">
        <v>15</v>
      </c>
      <c r="E2695">
        <v>2</v>
      </c>
      <c r="F2695">
        <v>0</v>
      </c>
      <c r="G2695" t="s">
        <v>26</v>
      </c>
      <c r="H2695">
        <v>258</v>
      </c>
      <c r="I2695" t="s">
        <v>16</v>
      </c>
      <c r="J2695" t="s">
        <v>24</v>
      </c>
      <c r="K2695" t="s">
        <v>375</v>
      </c>
      <c r="L2695" t="s">
        <v>20</v>
      </c>
      <c r="M2695" t="s">
        <v>108</v>
      </c>
      <c r="N2695">
        <v>28.38</v>
      </c>
      <c r="O2695">
        <v>129</v>
      </c>
      <c r="P2695" t="s">
        <v>22</v>
      </c>
    </row>
    <row r="2696" spans="2:16" x14ac:dyDescent="0.35">
      <c r="B2696" t="s">
        <v>2959</v>
      </c>
      <c r="C2696" s="1">
        <v>42937</v>
      </c>
      <c r="D2696" t="s">
        <v>15</v>
      </c>
      <c r="E2696">
        <v>1</v>
      </c>
      <c r="F2696">
        <v>0</v>
      </c>
      <c r="G2696" t="s">
        <v>26</v>
      </c>
      <c r="H2696">
        <v>129</v>
      </c>
      <c r="I2696" t="s">
        <v>16</v>
      </c>
      <c r="J2696" t="s">
        <v>35</v>
      </c>
      <c r="K2696" t="s">
        <v>225</v>
      </c>
      <c r="L2696" t="s">
        <v>20</v>
      </c>
      <c r="M2696" t="s">
        <v>53</v>
      </c>
      <c r="N2696">
        <v>36.119999999999997</v>
      </c>
      <c r="O2696">
        <v>129</v>
      </c>
      <c r="P2696" t="s">
        <v>22</v>
      </c>
    </row>
    <row r="2697" spans="2:16" x14ac:dyDescent="0.35">
      <c r="B2697" t="s">
        <v>2960</v>
      </c>
      <c r="C2697" s="1">
        <v>42937</v>
      </c>
      <c r="D2697" t="s">
        <v>15</v>
      </c>
      <c r="E2697">
        <v>1</v>
      </c>
      <c r="F2697">
        <v>0</v>
      </c>
      <c r="G2697" t="s">
        <v>37</v>
      </c>
      <c r="H2697">
        <v>399</v>
      </c>
      <c r="I2697" t="s">
        <v>16</v>
      </c>
      <c r="J2697" t="s">
        <v>32</v>
      </c>
      <c r="K2697" t="s">
        <v>730</v>
      </c>
      <c r="L2697" t="s">
        <v>49</v>
      </c>
      <c r="M2697" t="s">
        <v>21</v>
      </c>
      <c r="N2697">
        <v>95.76</v>
      </c>
      <c r="O2697">
        <v>399</v>
      </c>
      <c r="P2697" t="s">
        <v>50</v>
      </c>
    </row>
    <row r="2698" spans="2:16" x14ac:dyDescent="0.35">
      <c r="B2698" t="s">
        <v>2961</v>
      </c>
      <c r="C2698" s="1">
        <v>42937</v>
      </c>
      <c r="D2698" t="s">
        <v>15</v>
      </c>
      <c r="E2698">
        <v>1</v>
      </c>
      <c r="F2698">
        <v>0</v>
      </c>
      <c r="G2698" t="s">
        <v>26</v>
      </c>
      <c r="H2698">
        <v>129</v>
      </c>
      <c r="I2698" t="s">
        <v>16</v>
      </c>
      <c r="J2698" t="s">
        <v>24</v>
      </c>
      <c r="K2698" t="s">
        <v>375</v>
      </c>
      <c r="L2698" t="s">
        <v>20</v>
      </c>
      <c r="M2698" t="s">
        <v>108</v>
      </c>
      <c r="N2698">
        <v>28.38</v>
      </c>
      <c r="O2698">
        <v>129</v>
      </c>
      <c r="P2698" t="s">
        <v>30</v>
      </c>
    </row>
    <row r="2699" spans="2:16" x14ac:dyDescent="0.35">
      <c r="B2699" t="s">
        <v>2962</v>
      </c>
      <c r="C2699" s="1">
        <v>42937</v>
      </c>
      <c r="D2699" t="s">
        <v>15</v>
      </c>
      <c r="E2699">
        <v>1</v>
      </c>
      <c r="F2699">
        <v>0</v>
      </c>
      <c r="G2699" t="s">
        <v>26</v>
      </c>
      <c r="H2699">
        <v>299</v>
      </c>
      <c r="I2699" t="s">
        <v>16</v>
      </c>
      <c r="J2699" t="s">
        <v>17</v>
      </c>
      <c r="K2699" t="s">
        <v>405</v>
      </c>
      <c r="L2699" t="s">
        <v>49</v>
      </c>
      <c r="M2699" t="s">
        <v>58</v>
      </c>
      <c r="N2699">
        <v>95.68</v>
      </c>
      <c r="O2699">
        <v>299</v>
      </c>
      <c r="P2699" t="s">
        <v>50</v>
      </c>
    </row>
    <row r="2700" spans="2:16" x14ac:dyDescent="0.35">
      <c r="B2700" t="s">
        <v>2963</v>
      </c>
      <c r="C2700" s="1">
        <v>42937</v>
      </c>
      <c r="D2700" t="s">
        <v>15</v>
      </c>
      <c r="E2700">
        <v>1</v>
      </c>
      <c r="F2700">
        <v>0</v>
      </c>
      <c r="G2700" t="s">
        <v>37</v>
      </c>
      <c r="H2700">
        <v>179</v>
      </c>
      <c r="I2700" t="s">
        <v>16</v>
      </c>
      <c r="J2700" t="s">
        <v>32</v>
      </c>
      <c r="K2700" t="s">
        <v>742</v>
      </c>
      <c r="L2700" t="s">
        <v>20</v>
      </c>
      <c r="M2700" t="s">
        <v>65</v>
      </c>
      <c r="N2700">
        <v>59.07</v>
      </c>
      <c r="O2700">
        <v>179</v>
      </c>
      <c r="P2700" t="s">
        <v>22</v>
      </c>
    </row>
    <row r="2701" spans="2:16" x14ac:dyDescent="0.35">
      <c r="B2701" t="s">
        <v>2964</v>
      </c>
      <c r="C2701" s="1">
        <v>42937</v>
      </c>
      <c r="D2701" t="s">
        <v>15</v>
      </c>
      <c r="E2701">
        <v>1</v>
      </c>
      <c r="F2701">
        <v>0</v>
      </c>
      <c r="G2701" t="s">
        <v>19</v>
      </c>
      <c r="H2701">
        <v>499</v>
      </c>
      <c r="I2701" t="s">
        <v>16</v>
      </c>
      <c r="J2701" t="s">
        <v>32</v>
      </c>
      <c r="K2701" t="s">
        <v>389</v>
      </c>
      <c r="L2701" t="s">
        <v>20</v>
      </c>
      <c r="M2701" t="s">
        <v>78</v>
      </c>
      <c r="N2701">
        <v>114.77</v>
      </c>
      <c r="O2701">
        <v>499</v>
      </c>
      <c r="P2701" t="s">
        <v>22</v>
      </c>
    </row>
    <row r="2702" spans="2:16" x14ac:dyDescent="0.35">
      <c r="B2702" t="s">
        <v>2965</v>
      </c>
      <c r="C2702" s="1">
        <v>42937</v>
      </c>
      <c r="D2702" t="s">
        <v>15</v>
      </c>
      <c r="E2702">
        <v>1</v>
      </c>
      <c r="F2702">
        <v>0</v>
      </c>
      <c r="G2702" t="s">
        <v>37</v>
      </c>
      <c r="H2702">
        <v>149</v>
      </c>
      <c r="I2702" t="s">
        <v>16</v>
      </c>
      <c r="J2702" t="s">
        <v>32</v>
      </c>
      <c r="K2702" t="s">
        <v>138</v>
      </c>
      <c r="L2702" t="s">
        <v>49</v>
      </c>
      <c r="M2702" t="s">
        <v>108</v>
      </c>
      <c r="N2702">
        <v>52.15</v>
      </c>
      <c r="O2702">
        <v>149</v>
      </c>
      <c r="P2702" t="s">
        <v>50</v>
      </c>
    </row>
    <row r="2703" spans="2:16" x14ac:dyDescent="0.35">
      <c r="B2703" t="s">
        <v>2966</v>
      </c>
      <c r="C2703" s="1">
        <v>42937</v>
      </c>
      <c r="D2703" t="s">
        <v>15</v>
      </c>
      <c r="E2703">
        <v>1</v>
      </c>
      <c r="F2703">
        <v>0</v>
      </c>
      <c r="G2703" t="s">
        <v>37</v>
      </c>
      <c r="H2703">
        <v>249</v>
      </c>
      <c r="I2703" t="s">
        <v>16</v>
      </c>
      <c r="J2703" t="s">
        <v>24</v>
      </c>
      <c r="K2703" t="s">
        <v>134</v>
      </c>
      <c r="L2703" t="s">
        <v>49</v>
      </c>
      <c r="M2703" t="s">
        <v>78</v>
      </c>
      <c r="N2703">
        <v>54.78</v>
      </c>
      <c r="O2703">
        <v>249</v>
      </c>
      <c r="P2703" t="s">
        <v>50</v>
      </c>
    </row>
    <row r="2704" spans="2:16" x14ac:dyDescent="0.35">
      <c r="B2704" t="s">
        <v>2967</v>
      </c>
      <c r="C2704" s="1">
        <v>42937</v>
      </c>
      <c r="D2704" t="s">
        <v>15</v>
      </c>
      <c r="E2704">
        <v>1</v>
      </c>
      <c r="F2704">
        <v>0</v>
      </c>
      <c r="G2704" t="s">
        <v>19</v>
      </c>
      <c r="H2704">
        <v>399</v>
      </c>
      <c r="I2704" t="s">
        <v>16</v>
      </c>
      <c r="J2704" t="s">
        <v>17</v>
      </c>
      <c r="K2704" t="s">
        <v>208</v>
      </c>
      <c r="L2704" t="s">
        <v>20</v>
      </c>
      <c r="M2704" t="s">
        <v>21</v>
      </c>
      <c r="N2704">
        <v>95.76</v>
      </c>
      <c r="O2704">
        <v>399</v>
      </c>
      <c r="P2704" t="s">
        <v>30</v>
      </c>
    </row>
    <row r="2705" spans="2:16" x14ac:dyDescent="0.35">
      <c r="B2705" t="s">
        <v>2968</v>
      </c>
      <c r="C2705" s="1">
        <v>42937</v>
      </c>
      <c r="D2705" t="s">
        <v>129</v>
      </c>
      <c r="E2705">
        <v>1</v>
      </c>
      <c r="F2705">
        <v>0</v>
      </c>
      <c r="G2705" t="s">
        <v>19</v>
      </c>
      <c r="H2705">
        <v>149</v>
      </c>
      <c r="I2705" t="s">
        <v>16</v>
      </c>
      <c r="J2705" t="s">
        <v>94</v>
      </c>
      <c r="K2705" t="s">
        <v>241</v>
      </c>
      <c r="L2705" t="s">
        <v>20</v>
      </c>
      <c r="M2705" t="s">
        <v>21</v>
      </c>
      <c r="N2705">
        <v>37.25</v>
      </c>
      <c r="O2705">
        <v>149</v>
      </c>
      <c r="P2705" t="s">
        <v>22</v>
      </c>
    </row>
    <row r="2706" spans="2:16" x14ac:dyDescent="0.35">
      <c r="B2706" t="s">
        <v>2969</v>
      </c>
      <c r="C2706" s="1">
        <v>42937</v>
      </c>
      <c r="D2706" t="s">
        <v>129</v>
      </c>
      <c r="E2706">
        <v>2</v>
      </c>
      <c r="F2706">
        <v>0</v>
      </c>
      <c r="G2706" t="s">
        <v>26</v>
      </c>
      <c r="H2706">
        <v>159.80000000000001</v>
      </c>
      <c r="I2706" t="s">
        <v>16</v>
      </c>
      <c r="J2706" t="s">
        <v>24</v>
      </c>
      <c r="K2706" t="s">
        <v>131</v>
      </c>
      <c r="L2706" t="s">
        <v>20</v>
      </c>
      <c r="M2706" t="s">
        <v>21</v>
      </c>
      <c r="N2706">
        <v>17.579999999999998</v>
      </c>
      <c r="O2706">
        <v>79.900000000000006</v>
      </c>
      <c r="P2706" t="s">
        <v>30</v>
      </c>
    </row>
    <row r="2707" spans="2:16" x14ac:dyDescent="0.35">
      <c r="B2707" t="s">
        <v>2970</v>
      </c>
      <c r="C2707" s="1">
        <v>42937</v>
      </c>
      <c r="D2707" t="s">
        <v>15</v>
      </c>
      <c r="E2707">
        <v>1</v>
      </c>
      <c r="F2707">
        <v>0</v>
      </c>
      <c r="G2707" t="s">
        <v>26</v>
      </c>
      <c r="H2707">
        <v>399</v>
      </c>
      <c r="I2707" t="s">
        <v>16</v>
      </c>
      <c r="J2707" t="s">
        <v>17</v>
      </c>
      <c r="K2707" t="s">
        <v>105</v>
      </c>
      <c r="L2707" t="s">
        <v>20</v>
      </c>
      <c r="M2707" t="s">
        <v>78</v>
      </c>
      <c r="N2707">
        <v>83.79</v>
      </c>
      <c r="O2707">
        <v>399</v>
      </c>
      <c r="P2707" t="s">
        <v>30</v>
      </c>
    </row>
    <row r="2708" spans="2:16" x14ac:dyDescent="0.35">
      <c r="B2708" t="s">
        <v>2971</v>
      </c>
      <c r="C2708" s="1">
        <v>42937</v>
      </c>
      <c r="D2708" t="s">
        <v>15</v>
      </c>
      <c r="E2708">
        <v>1</v>
      </c>
      <c r="F2708">
        <v>0</v>
      </c>
      <c r="G2708" t="s">
        <v>37</v>
      </c>
      <c r="H2708">
        <v>299</v>
      </c>
      <c r="I2708" t="s">
        <v>16</v>
      </c>
      <c r="J2708" t="s">
        <v>32</v>
      </c>
      <c r="K2708" t="s">
        <v>178</v>
      </c>
      <c r="L2708" t="s">
        <v>49</v>
      </c>
      <c r="M2708" t="s">
        <v>21</v>
      </c>
      <c r="N2708">
        <v>92.69</v>
      </c>
      <c r="O2708">
        <v>299</v>
      </c>
      <c r="P2708" t="s">
        <v>50</v>
      </c>
    </row>
    <row r="2709" spans="2:16" x14ac:dyDescent="0.35">
      <c r="B2709" t="s">
        <v>2972</v>
      </c>
      <c r="C2709" s="1">
        <v>42937</v>
      </c>
      <c r="D2709" t="s">
        <v>129</v>
      </c>
      <c r="E2709">
        <v>1</v>
      </c>
      <c r="F2709">
        <v>0</v>
      </c>
      <c r="G2709" t="s">
        <v>37</v>
      </c>
      <c r="H2709">
        <v>199</v>
      </c>
      <c r="I2709" t="s">
        <v>16</v>
      </c>
      <c r="J2709" t="s">
        <v>28</v>
      </c>
      <c r="K2709" t="s">
        <v>474</v>
      </c>
      <c r="L2709" t="s">
        <v>49</v>
      </c>
      <c r="M2709" t="s">
        <v>21</v>
      </c>
      <c r="N2709">
        <v>45.77</v>
      </c>
      <c r="O2709">
        <v>199</v>
      </c>
      <c r="P2709" t="s">
        <v>50</v>
      </c>
    </row>
    <row r="2710" spans="2:16" x14ac:dyDescent="0.35">
      <c r="B2710" t="s">
        <v>2973</v>
      </c>
      <c r="C2710" s="1">
        <v>42937</v>
      </c>
      <c r="D2710" t="s">
        <v>15</v>
      </c>
      <c r="E2710">
        <v>2</v>
      </c>
      <c r="F2710">
        <v>0</v>
      </c>
      <c r="G2710" t="s">
        <v>37</v>
      </c>
      <c r="H2710">
        <v>298</v>
      </c>
      <c r="I2710" t="s">
        <v>16</v>
      </c>
      <c r="J2710" t="s">
        <v>32</v>
      </c>
      <c r="K2710" t="s">
        <v>772</v>
      </c>
      <c r="L2710" t="s">
        <v>20</v>
      </c>
      <c r="M2710" t="s">
        <v>21</v>
      </c>
      <c r="N2710">
        <v>46.19</v>
      </c>
      <c r="O2710">
        <v>149</v>
      </c>
      <c r="P2710" t="s">
        <v>22</v>
      </c>
    </row>
    <row r="2711" spans="2:16" x14ac:dyDescent="0.35">
      <c r="B2711" t="s">
        <v>2974</v>
      </c>
      <c r="C2711" s="1">
        <v>42937</v>
      </c>
      <c r="D2711" t="s">
        <v>15</v>
      </c>
      <c r="E2711">
        <v>1</v>
      </c>
      <c r="F2711">
        <v>0</v>
      </c>
      <c r="G2711" t="s">
        <v>26</v>
      </c>
      <c r="H2711">
        <v>399</v>
      </c>
      <c r="I2711" t="s">
        <v>16</v>
      </c>
      <c r="J2711" t="s">
        <v>24</v>
      </c>
      <c r="K2711" t="s">
        <v>81</v>
      </c>
      <c r="L2711" t="s">
        <v>49</v>
      </c>
      <c r="M2711" t="s">
        <v>53</v>
      </c>
      <c r="N2711">
        <v>127.68</v>
      </c>
      <c r="O2711">
        <v>399</v>
      </c>
      <c r="P2711" t="s">
        <v>50</v>
      </c>
    </row>
    <row r="2712" spans="2:16" x14ac:dyDescent="0.35">
      <c r="B2712" t="s">
        <v>2975</v>
      </c>
      <c r="C2712" s="1">
        <v>42937</v>
      </c>
      <c r="D2712" t="s">
        <v>129</v>
      </c>
      <c r="E2712">
        <v>1</v>
      </c>
      <c r="F2712">
        <v>0</v>
      </c>
      <c r="G2712" t="s">
        <v>26</v>
      </c>
      <c r="H2712">
        <v>399</v>
      </c>
      <c r="I2712" t="s">
        <v>16</v>
      </c>
      <c r="J2712" t="s">
        <v>83</v>
      </c>
      <c r="K2712" t="s">
        <v>110</v>
      </c>
      <c r="L2712" t="s">
        <v>49</v>
      </c>
      <c r="M2712" t="s">
        <v>21</v>
      </c>
      <c r="N2712">
        <v>111.72</v>
      </c>
      <c r="O2712">
        <v>399</v>
      </c>
      <c r="P2712" t="s">
        <v>50</v>
      </c>
    </row>
    <row r="2713" spans="2:16" x14ac:dyDescent="0.35">
      <c r="B2713" t="s">
        <v>2976</v>
      </c>
      <c r="C2713" s="1">
        <v>42937</v>
      </c>
      <c r="D2713" t="s">
        <v>15</v>
      </c>
      <c r="E2713">
        <v>1</v>
      </c>
      <c r="F2713">
        <v>0</v>
      </c>
      <c r="G2713" t="s">
        <v>37</v>
      </c>
      <c r="H2713">
        <v>149</v>
      </c>
      <c r="I2713" t="s">
        <v>16</v>
      </c>
      <c r="J2713" t="s">
        <v>17</v>
      </c>
      <c r="K2713" t="s">
        <v>112</v>
      </c>
      <c r="L2713" t="s">
        <v>20</v>
      </c>
      <c r="M2713" t="s">
        <v>53</v>
      </c>
      <c r="N2713">
        <v>41.72</v>
      </c>
      <c r="O2713">
        <v>149</v>
      </c>
      <c r="P2713" t="s">
        <v>30</v>
      </c>
    </row>
    <row r="2714" spans="2:16" x14ac:dyDescent="0.35">
      <c r="B2714" t="s">
        <v>2977</v>
      </c>
      <c r="C2714" s="1">
        <v>42937</v>
      </c>
      <c r="D2714" t="s">
        <v>129</v>
      </c>
      <c r="E2714">
        <v>1</v>
      </c>
      <c r="F2714">
        <v>0</v>
      </c>
      <c r="G2714" t="s">
        <v>37</v>
      </c>
      <c r="H2714">
        <v>149</v>
      </c>
      <c r="I2714" t="s">
        <v>16</v>
      </c>
      <c r="J2714" t="s">
        <v>32</v>
      </c>
      <c r="K2714" t="s">
        <v>523</v>
      </c>
      <c r="L2714" t="s">
        <v>49</v>
      </c>
      <c r="M2714" t="s">
        <v>279</v>
      </c>
      <c r="N2714">
        <v>52.15</v>
      </c>
      <c r="O2714">
        <v>149</v>
      </c>
      <c r="P2714" t="s">
        <v>50</v>
      </c>
    </row>
    <row r="2715" spans="2:16" x14ac:dyDescent="0.35">
      <c r="B2715" t="s">
        <v>2978</v>
      </c>
      <c r="C2715" s="1">
        <v>42937</v>
      </c>
      <c r="D2715" t="s">
        <v>15</v>
      </c>
      <c r="E2715">
        <v>1</v>
      </c>
      <c r="F2715">
        <v>0</v>
      </c>
      <c r="G2715" t="s">
        <v>19</v>
      </c>
      <c r="H2715">
        <v>599</v>
      </c>
      <c r="I2715" t="s">
        <v>16</v>
      </c>
      <c r="J2715" t="s">
        <v>17</v>
      </c>
      <c r="K2715" t="s">
        <v>333</v>
      </c>
      <c r="L2715" t="s">
        <v>20</v>
      </c>
      <c r="M2715" t="s">
        <v>53</v>
      </c>
      <c r="N2715">
        <v>155.74</v>
      </c>
      <c r="O2715">
        <v>599</v>
      </c>
      <c r="P2715" t="s">
        <v>30</v>
      </c>
    </row>
    <row r="2716" spans="2:16" x14ac:dyDescent="0.35">
      <c r="B2716" t="s">
        <v>2979</v>
      </c>
      <c r="C2716" s="1">
        <v>42937</v>
      </c>
      <c r="D2716" t="s">
        <v>129</v>
      </c>
      <c r="E2716">
        <v>2</v>
      </c>
      <c r="F2716">
        <v>0</v>
      </c>
      <c r="G2716" t="s">
        <v>19</v>
      </c>
      <c r="H2716">
        <v>1198</v>
      </c>
      <c r="I2716" t="s">
        <v>16</v>
      </c>
      <c r="J2716" t="s">
        <v>17</v>
      </c>
      <c r="K2716" t="s">
        <v>333</v>
      </c>
      <c r="L2716" t="s">
        <v>20</v>
      </c>
      <c r="M2716" t="s">
        <v>53</v>
      </c>
      <c r="N2716">
        <v>155.74</v>
      </c>
      <c r="O2716">
        <v>599</v>
      </c>
      <c r="P2716" t="s">
        <v>22</v>
      </c>
    </row>
    <row r="2717" spans="2:16" x14ac:dyDescent="0.35">
      <c r="B2717" t="s">
        <v>2980</v>
      </c>
      <c r="C2717" s="1">
        <v>42937</v>
      </c>
      <c r="D2717" t="s">
        <v>129</v>
      </c>
      <c r="E2717">
        <v>1</v>
      </c>
      <c r="F2717">
        <v>0</v>
      </c>
      <c r="G2717" t="s">
        <v>26</v>
      </c>
      <c r="H2717">
        <v>499</v>
      </c>
      <c r="I2717" t="s">
        <v>16</v>
      </c>
      <c r="J2717" t="s">
        <v>32</v>
      </c>
      <c r="K2717" t="s">
        <v>144</v>
      </c>
      <c r="L2717" t="s">
        <v>20</v>
      </c>
      <c r="M2717" t="s">
        <v>21</v>
      </c>
      <c r="N2717">
        <v>119.76</v>
      </c>
      <c r="O2717">
        <v>499</v>
      </c>
      <c r="P2717" t="s">
        <v>30</v>
      </c>
    </row>
    <row r="2718" spans="2:16" x14ac:dyDescent="0.35">
      <c r="B2718" t="s">
        <v>2981</v>
      </c>
      <c r="C2718" s="1">
        <v>42937</v>
      </c>
      <c r="D2718" t="s">
        <v>15</v>
      </c>
      <c r="E2718">
        <v>1</v>
      </c>
      <c r="F2718">
        <v>49.75</v>
      </c>
      <c r="G2718" t="s">
        <v>26</v>
      </c>
      <c r="H2718">
        <v>149.25</v>
      </c>
      <c r="I2718" t="s">
        <v>16</v>
      </c>
      <c r="J2718" t="s">
        <v>94</v>
      </c>
      <c r="K2718" t="s">
        <v>204</v>
      </c>
      <c r="L2718" t="s">
        <v>20</v>
      </c>
      <c r="M2718" t="s">
        <v>21</v>
      </c>
      <c r="N2718">
        <v>49.75</v>
      </c>
      <c r="O2718">
        <v>199</v>
      </c>
      <c r="P2718" t="s">
        <v>30</v>
      </c>
    </row>
    <row r="2719" spans="2:16" x14ac:dyDescent="0.35">
      <c r="B2719" t="s">
        <v>2982</v>
      </c>
      <c r="C2719" s="1">
        <v>42937</v>
      </c>
      <c r="D2719" t="s">
        <v>129</v>
      </c>
      <c r="E2719">
        <v>1</v>
      </c>
      <c r="F2719">
        <v>0</v>
      </c>
      <c r="G2719" t="s">
        <v>37</v>
      </c>
      <c r="H2719">
        <v>149</v>
      </c>
      <c r="I2719" t="s">
        <v>16</v>
      </c>
      <c r="J2719" t="s">
        <v>17</v>
      </c>
      <c r="K2719" t="s">
        <v>112</v>
      </c>
      <c r="L2719" t="s">
        <v>20</v>
      </c>
      <c r="M2719" t="s">
        <v>53</v>
      </c>
      <c r="N2719">
        <v>41.72</v>
      </c>
      <c r="O2719">
        <v>149</v>
      </c>
      <c r="P2719" t="s">
        <v>30</v>
      </c>
    </row>
    <row r="2720" spans="2:16" x14ac:dyDescent="0.35">
      <c r="B2720" t="s">
        <v>2983</v>
      </c>
      <c r="C2720" s="1">
        <v>42937</v>
      </c>
      <c r="D2720" t="s">
        <v>129</v>
      </c>
      <c r="E2720">
        <v>1</v>
      </c>
      <c r="F2720">
        <v>0</v>
      </c>
      <c r="G2720" t="s">
        <v>26</v>
      </c>
      <c r="H2720">
        <v>999</v>
      </c>
      <c r="I2720" t="s">
        <v>16</v>
      </c>
      <c r="J2720" t="s">
        <v>17</v>
      </c>
      <c r="K2720" t="s">
        <v>884</v>
      </c>
      <c r="L2720" t="s">
        <v>20</v>
      </c>
      <c r="M2720" t="s">
        <v>78</v>
      </c>
      <c r="N2720">
        <v>239.76</v>
      </c>
      <c r="O2720">
        <v>999</v>
      </c>
      <c r="P2720" t="s">
        <v>30</v>
      </c>
    </row>
    <row r="2721" spans="2:16" x14ac:dyDescent="0.35">
      <c r="B2721" t="s">
        <v>2984</v>
      </c>
      <c r="C2721" s="1">
        <v>42937</v>
      </c>
      <c r="D2721" t="s">
        <v>62</v>
      </c>
      <c r="E2721">
        <v>1</v>
      </c>
      <c r="F2721">
        <v>0</v>
      </c>
      <c r="G2721" t="s">
        <v>26</v>
      </c>
      <c r="H2721">
        <v>199</v>
      </c>
      <c r="I2721" t="s">
        <v>63</v>
      </c>
      <c r="J2721" t="s">
        <v>32</v>
      </c>
      <c r="K2721" t="s">
        <v>1263</v>
      </c>
      <c r="L2721" t="s">
        <v>20</v>
      </c>
      <c r="M2721" t="s">
        <v>21</v>
      </c>
      <c r="N2721">
        <v>47.76</v>
      </c>
      <c r="O2721">
        <v>199</v>
      </c>
      <c r="P2721" t="s">
        <v>30</v>
      </c>
    </row>
    <row r="2722" spans="2:16" x14ac:dyDescent="0.35">
      <c r="B2722" t="s">
        <v>2985</v>
      </c>
      <c r="C2722" s="1">
        <v>42937</v>
      </c>
      <c r="D2722" t="s">
        <v>129</v>
      </c>
      <c r="E2722">
        <v>3</v>
      </c>
      <c r="F2722">
        <v>0</v>
      </c>
      <c r="G2722" t="s">
        <v>37</v>
      </c>
      <c r="H2722">
        <v>239.7</v>
      </c>
      <c r="I2722" t="s">
        <v>16</v>
      </c>
      <c r="J2722" t="s">
        <v>24</v>
      </c>
      <c r="K2722" t="s">
        <v>287</v>
      </c>
      <c r="L2722" t="s">
        <v>20</v>
      </c>
      <c r="M2722" t="s">
        <v>21</v>
      </c>
      <c r="N2722">
        <v>17.579999999999998</v>
      </c>
      <c r="O2722">
        <v>79.900000000000006</v>
      </c>
      <c r="P2722" t="s">
        <v>30</v>
      </c>
    </row>
    <row r="2723" spans="2:16" x14ac:dyDescent="0.35">
      <c r="B2723" t="s">
        <v>2986</v>
      </c>
      <c r="C2723" s="1">
        <v>42939</v>
      </c>
      <c r="D2723" t="s">
        <v>60</v>
      </c>
      <c r="E2723">
        <v>1</v>
      </c>
      <c r="F2723">
        <v>0</v>
      </c>
      <c r="G2723" t="s">
        <v>37</v>
      </c>
      <c r="H2723">
        <v>299</v>
      </c>
      <c r="I2723" t="s">
        <v>63</v>
      </c>
      <c r="J2723" t="s">
        <v>32</v>
      </c>
      <c r="K2723" t="s">
        <v>346</v>
      </c>
      <c r="L2723" t="s">
        <v>20</v>
      </c>
      <c r="M2723" t="s">
        <v>53</v>
      </c>
      <c r="N2723">
        <v>77.739999999999995</v>
      </c>
      <c r="O2723">
        <v>299</v>
      </c>
      <c r="P2723" t="s">
        <v>30</v>
      </c>
    </row>
    <row r="2724" spans="2:16" x14ac:dyDescent="0.35">
      <c r="B2724" t="s">
        <v>2987</v>
      </c>
      <c r="C2724" s="1">
        <v>42939</v>
      </c>
      <c r="D2724" t="s">
        <v>60</v>
      </c>
      <c r="E2724">
        <v>1</v>
      </c>
      <c r="F2724">
        <v>0</v>
      </c>
      <c r="G2724" t="s">
        <v>19</v>
      </c>
      <c r="H2724">
        <v>399</v>
      </c>
      <c r="I2724" t="s">
        <v>63</v>
      </c>
      <c r="J2724" t="s">
        <v>17</v>
      </c>
      <c r="K2724" t="s">
        <v>208</v>
      </c>
      <c r="L2724" t="s">
        <v>49</v>
      </c>
      <c r="M2724" t="s">
        <v>21</v>
      </c>
      <c r="N2724">
        <v>95.76</v>
      </c>
      <c r="O2724">
        <v>399</v>
      </c>
      <c r="P2724" t="s">
        <v>79</v>
      </c>
    </row>
    <row r="2725" spans="2:16" x14ac:dyDescent="0.35">
      <c r="B2725" t="s">
        <v>2988</v>
      </c>
      <c r="C2725" s="1">
        <v>42939</v>
      </c>
      <c r="D2725" t="s">
        <v>60</v>
      </c>
      <c r="E2725">
        <v>2</v>
      </c>
      <c r="F2725">
        <v>0</v>
      </c>
      <c r="G2725" t="s">
        <v>37</v>
      </c>
      <c r="H2725">
        <v>398</v>
      </c>
      <c r="I2725" t="s">
        <v>63</v>
      </c>
      <c r="J2725" t="s">
        <v>35</v>
      </c>
      <c r="K2725" t="s">
        <v>246</v>
      </c>
      <c r="L2725" t="s">
        <v>20</v>
      </c>
      <c r="M2725" t="s">
        <v>58</v>
      </c>
      <c r="N2725">
        <v>61.69</v>
      </c>
      <c r="O2725">
        <v>199</v>
      </c>
      <c r="P2725" t="s">
        <v>22</v>
      </c>
    </row>
    <row r="2726" spans="2:16" x14ac:dyDescent="0.35">
      <c r="B2726" t="s">
        <v>2989</v>
      </c>
      <c r="C2726" s="1">
        <v>42939</v>
      </c>
      <c r="D2726" t="s">
        <v>60</v>
      </c>
      <c r="E2726">
        <v>1</v>
      </c>
      <c r="F2726">
        <v>0</v>
      </c>
      <c r="G2726" t="s">
        <v>26</v>
      </c>
      <c r="H2726">
        <v>99</v>
      </c>
      <c r="I2726" t="s">
        <v>63</v>
      </c>
      <c r="J2726" t="s">
        <v>24</v>
      </c>
      <c r="K2726" t="s">
        <v>381</v>
      </c>
      <c r="L2726" t="s">
        <v>20</v>
      </c>
      <c r="M2726" t="s">
        <v>108</v>
      </c>
      <c r="N2726">
        <v>21.78</v>
      </c>
      <c r="O2726">
        <v>99</v>
      </c>
      <c r="P2726" t="s">
        <v>22</v>
      </c>
    </row>
    <row r="2727" spans="2:16" x14ac:dyDescent="0.35">
      <c r="B2727" t="s">
        <v>2990</v>
      </c>
      <c r="C2727" s="1">
        <v>42939</v>
      </c>
      <c r="D2727" t="s">
        <v>60</v>
      </c>
      <c r="E2727">
        <v>1</v>
      </c>
      <c r="F2727">
        <v>0</v>
      </c>
      <c r="G2727" t="s">
        <v>26</v>
      </c>
      <c r="H2727">
        <v>249</v>
      </c>
      <c r="I2727" t="s">
        <v>63</v>
      </c>
      <c r="J2727" t="s">
        <v>24</v>
      </c>
      <c r="K2727" t="s">
        <v>2991</v>
      </c>
      <c r="L2727" t="s">
        <v>20</v>
      </c>
      <c r="M2727" t="s">
        <v>98</v>
      </c>
      <c r="N2727">
        <v>67.23</v>
      </c>
      <c r="O2727">
        <v>249</v>
      </c>
      <c r="P2727" t="s">
        <v>30</v>
      </c>
    </row>
    <row r="2728" spans="2:16" x14ac:dyDescent="0.35">
      <c r="B2728" t="s">
        <v>2992</v>
      </c>
      <c r="C2728" s="1">
        <v>42939</v>
      </c>
      <c r="D2728" t="s">
        <v>60</v>
      </c>
      <c r="E2728">
        <v>1</v>
      </c>
      <c r="F2728">
        <v>0</v>
      </c>
      <c r="G2728" t="s">
        <v>26</v>
      </c>
      <c r="H2728">
        <v>299</v>
      </c>
      <c r="I2728" t="s">
        <v>63</v>
      </c>
      <c r="J2728" t="s">
        <v>17</v>
      </c>
      <c r="K2728" t="s">
        <v>327</v>
      </c>
      <c r="L2728" t="s">
        <v>20</v>
      </c>
      <c r="M2728" t="s">
        <v>53</v>
      </c>
      <c r="N2728">
        <v>86.71</v>
      </c>
      <c r="O2728">
        <v>299</v>
      </c>
      <c r="P2728" t="s">
        <v>46</v>
      </c>
    </row>
    <row r="2729" spans="2:16" x14ac:dyDescent="0.35">
      <c r="B2729" t="s">
        <v>2993</v>
      </c>
      <c r="C2729" s="1">
        <v>42939</v>
      </c>
      <c r="D2729" t="s">
        <v>15</v>
      </c>
      <c r="E2729">
        <v>1</v>
      </c>
      <c r="F2729">
        <v>0</v>
      </c>
      <c r="G2729" t="s">
        <v>26</v>
      </c>
      <c r="H2729">
        <v>499</v>
      </c>
      <c r="I2729" t="s">
        <v>16</v>
      </c>
      <c r="J2729" t="s">
        <v>24</v>
      </c>
      <c r="K2729" t="s">
        <v>360</v>
      </c>
      <c r="L2729" t="s">
        <v>49</v>
      </c>
      <c r="M2729" t="s">
        <v>108</v>
      </c>
      <c r="N2729">
        <v>174.65</v>
      </c>
      <c r="O2729">
        <v>499</v>
      </c>
      <c r="P2729" t="s">
        <v>50</v>
      </c>
    </row>
    <row r="2730" spans="2:16" x14ac:dyDescent="0.35">
      <c r="B2730" t="s">
        <v>2994</v>
      </c>
      <c r="C2730" s="1">
        <v>42939</v>
      </c>
      <c r="D2730" t="s">
        <v>15</v>
      </c>
      <c r="E2730">
        <v>2</v>
      </c>
      <c r="F2730">
        <v>0</v>
      </c>
      <c r="G2730" t="s">
        <v>37</v>
      </c>
      <c r="H2730">
        <v>598</v>
      </c>
      <c r="I2730" t="s">
        <v>16</v>
      </c>
      <c r="J2730" t="s">
        <v>17</v>
      </c>
      <c r="K2730" t="s">
        <v>88</v>
      </c>
      <c r="L2730" t="s">
        <v>20</v>
      </c>
      <c r="M2730" t="s">
        <v>53</v>
      </c>
      <c r="N2730">
        <v>86.71</v>
      </c>
      <c r="O2730">
        <v>299</v>
      </c>
      <c r="P2730" t="s">
        <v>30</v>
      </c>
    </row>
    <row r="2731" spans="2:16" x14ac:dyDescent="0.35">
      <c r="B2731" t="s">
        <v>2995</v>
      </c>
      <c r="C2731" s="1">
        <v>42939</v>
      </c>
      <c r="D2731" t="s">
        <v>15</v>
      </c>
      <c r="E2731">
        <v>1</v>
      </c>
      <c r="F2731">
        <v>0</v>
      </c>
      <c r="G2731" t="s">
        <v>37</v>
      </c>
      <c r="H2731">
        <v>399</v>
      </c>
      <c r="I2731" t="s">
        <v>16</v>
      </c>
      <c r="J2731" t="s">
        <v>83</v>
      </c>
      <c r="K2731" t="s">
        <v>397</v>
      </c>
      <c r="L2731" t="s">
        <v>20</v>
      </c>
      <c r="M2731" t="s">
        <v>279</v>
      </c>
      <c r="N2731">
        <v>123.69</v>
      </c>
      <c r="O2731">
        <v>399</v>
      </c>
      <c r="P2731" t="s">
        <v>30</v>
      </c>
    </row>
    <row r="2732" spans="2:16" x14ac:dyDescent="0.35">
      <c r="B2732" t="s">
        <v>2996</v>
      </c>
      <c r="C2732" s="1">
        <v>42939</v>
      </c>
      <c r="D2732" t="s">
        <v>60</v>
      </c>
      <c r="E2732">
        <v>1</v>
      </c>
      <c r="F2732">
        <v>0</v>
      </c>
      <c r="G2732" t="s">
        <v>26</v>
      </c>
      <c r="H2732">
        <v>399</v>
      </c>
      <c r="I2732" t="s">
        <v>63</v>
      </c>
      <c r="J2732" t="s">
        <v>24</v>
      </c>
      <c r="K2732" t="s">
        <v>101</v>
      </c>
      <c r="L2732" t="s">
        <v>20</v>
      </c>
      <c r="M2732" t="s">
        <v>21</v>
      </c>
      <c r="N2732">
        <v>87.78</v>
      </c>
      <c r="O2732">
        <v>399</v>
      </c>
      <c r="P2732" t="s">
        <v>30</v>
      </c>
    </row>
    <row r="2733" spans="2:16" x14ac:dyDescent="0.35">
      <c r="B2733" t="s">
        <v>2997</v>
      </c>
      <c r="C2733" s="1">
        <v>42939</v>
      </c>
      <c r="D2733" t="s">
        <v>15</v>
      </c>
      <c r="E2733">
        <v>1</v>
      </c>
      <c r="F2733">
        <v>0</v>
      </c>
      <c r="G2733" t="s">
        <v>37</v>
      </c>
      <c r="H2733">
        <v>179</v>
      </c>
      <c r="I2733" t="s">
        <v>16</v>
      </c>
      <c r="J2733" t="s">
        <v>32</v>
      </c>
      <c r="K2733" t="s">
        <v>742</v>
      </c>
      <c r="L2733" t="s">
        <v>49</v>
      </c>
      <c r="M2733" t="s">
        <v>65</v>
      </c>
      <c r="N2733">
        <v>59.07</v>
      </c>
      <c r="O2733">
        <v>179</v>
      </c>
      <c r="P2733" t="s">
        <v>50</v>
      </c>
    </row>
    <row r="2734" spans="2:16" x14ac:dyDescent="0.35">
      <c r="B2734" t="s">
        <v>2998</v>
      </c>
      <c r="C2734" s="1">
        <v>42939</v>
      </c>
      <c r="D2734" t="s">
        <v>15</v>
      </c>
      <c r="E2734">
        <v>1</v>
      </c>
      <c r="F2734">
        <v>119.8</v>
      </c>
      <c r="G2734" t="s">
        <v>19</v>
      </c>
      <c r="H2734">
        <v>479.2</v>
      </c>
      <c r="I2734" t="s">
        <v>16</v>
      </c>
      <c r="J2734" t="s">
        <v>83</v>
      </c>
      <c r="K2734" t="s">
        <v>672</v>
      </c>
      <c r="L2734" t="s">
        <v>49</v>
      </c>
      <c r="M2734" t="s">
        <v>21</v>
      </c>
      <c r="N2734">
        <v>167.72</v>
      </c>
      <c r="O2734">
        <v>599</v>
      </c>
      <c r="P2734" t="s">
        <v>50</v>
      </c>
    </row>
    <row r="2735" spans="2:16" x14ac:dyDescent="0.35">
      <c r="B2735" t="s">
        <v>2999</v>
      </c>
      <c r="C2735" s="1">
        <v>42939</v>
      </c>
      <c r="D2735" t="s">
        <v>15</v>
      </c>
      <c r="E2735">
        <v>1</v>
      </c>
      <c r="F2735">
        <v>0</v>
      </c>
      <c r="G2735" t="s">
        <v>37</v>
      </c>
      <c r="H2735">
        <v>399</v>
      </c>
      <c r="I2735" t="s">
        <v>16</v>
      </c>
      <c r="J2735" t="s">
        <v>28</v>
      </c>
      <c r="K2735" t="s">
        <v>667</v>
      </c>
      <c r="L2735" t="s">
        <v>20</v>
      </c>
      <c r="M2735" t="s">
        <v>58</v>
      </c>
      <c r="N2735">
        <v>139.65</v>
      </c>
      <c r="O2735">
        <v>399</v>
      </c>
      <c r="P2735" t="s">
        <v>30</v>
      </c>
    </row>
    <row r="2736" spans="2:16" x14ac:dyDescent="0.35">
      <c r="B2736" t="s">
        <v>3000</v>
      </c>
      <c r="C2736" s="1">
        <v>42939</v>
      </c>
      <c r="D2736" t="s">
        <v>60</v>
      </c>
      <c r="E2736">
        <v>1</v>
      </c>
      <c r="F2736">
        <v>0</v>
      </c>
      <c r="G2736" t="s">
        <v>26</v>
      </c>
      <c r="H2736">
        <v>299</v>
      </c>
      <c r="I2736" t="s">
        <v>63</v>
      </c>
      <c r="J2736" t="s">
        <v>24</v>
      </c>
      <c r="K2736" t="s">
        <v>599</v>
      </c>
      <c r="L2736" t="s">
        <v>20</v>
      </c>
      <c r="M2736" t="s">
        <v>98</v>
      </c>
      <c r="N2736">
        <v>80.73</v>
      </c>
      <c r="O2736">
        <v>299</v>
      </c>
      <c r="P2736" t="s">
        <v>30</v>
      </c>
    </row>
    <row r="2737" spans="2:16" x14ac:dyDescent="0.35">
      <c r="B2737" t="s">
        <v>3001</v>
      </c>
      <c r="C2737" s="1">
        <v>42939</v>
      </c>
      <c r="D2737" t="s">
        <v>15</v>
      </c>
      <c r="E2737">
        <v>1</v>
      </c>
      <c r="F2737">
        <v>0</v>
      </c>
      <c r="G2737" t="s">
        <v>26</v>
      </c>
      <c r="H2737">
        <v>79.900000000000006</v>
      </c>
      <c r="I2737" t="s">
        <v>16</v>
      </c>
      <c r="J2737" t="s">
        <v>24</v>
      </c>
      <c r="K2737" t="s">
        <v>622</v>
      </c>
      <c r="L2737" t="s">
        <v>20</v>
      </c>
      <c r="M2737" t="s">
        <v>21</v>
      </c>
      <c r="N2737">
        <v>17.579999999999998</v>
      </c>
      <c r="O2737">
        <v>79.900000000000006</v>
      </c>
      <c r="P2737" t="s">
        <v>30</v>
      </c>
    </row>
    <row r="2738" spans="2:16" x14ac:dyDescent="0.35">
      <c r="B2738" t="s">
        <v>3002</v>
      </c>
      <c r="C2738" s="1">
        <v>42939</v>
      </c>
      <c r="D2738" t="s">
        <v>15</v>
      </c>
      <c r="E2738">
        <v>1</v>
      </c>
      <c r="F2738">
        <v>174.75</v>
      </c>
      <c r="G2738" t="s">
        <v>19</v>
      </c>
      <c r="H2738">
        <v>524.25</v>
      </c>
      <c r="I2738" t="s">
        <v>16</v>
      </c>
      <c r="J2738" t="s">
        <v>17</v>
      </c>
      <c r="K2738" t="s">
        <v>67</v>
      </c>
      <c r="L2738" t="s">
        <v>20</v>
      </c>
      <c r="M2738" t="s">
        <v>53</v>
      </c>
      <c r="N2738">
        <v>181.74</v>
      </c>
      <c r="O2738">
        <v>699</v>
      </c>
      <c r="P2738" t="s">
        <v>22</v>
      </c>
    </row>
    <row r="2739" spans="2:16" x14ac:dyDescent="0.35">
      <c r="B2739" t="s">
        <v>3003</v>
      </c>
      <c r="C2739" s="1">
        <v>42939</v>
      </c>
      <c r="D2739" t="s">
        <v>15</v>
      </c>
      <c r="E2739">
        <v>1</v>
      </c>
      <c r="F2739">
        <v>0</v>
      </c>
      <c r="G2739" t="s">
        <v>19</v>
      </c>
      <c r="H2739">
        <v>299</v>
      </c>
      <c r="I2739" t="s">
        <v>16</v>
      </c>
      <c r="J2739" t="s">
        <v>94</v>
      </c>
      <c r="K2739" t="s">
        <v>142</v>
      </c>
      <c r="L2739" t="s">
        <v>20</v>
      </c>
      <c r="M2739" t="s">
        <v>21</v>
      </c>
      <c r="N2739">
        <v>74.75</v>
      </c>
      <c r="O2739">
        <v>299</v>
      </c>
      <c r="P2739" t="s">
        <v>46</v>
      </c>
    </row>
    <row r="2740" spans="2:16" x14ac:dyDescent="0.35">
      <c r="B2740" t="s">
        <v>3004</v>
      </c>
      <c r="C2740" s="1">
        <v>42939</v>
      </c>
      <c r="D2740" t="s">
        <v>60</v>
      </c>
      <c r="E2740">
        <v>1</v>
      </c>
      <c r="F2740">
        <v>0</v>
      </c>
      <c r="G2740" t="s">
        <v>19</v>
      </c>
      <c r="H2740">
        <v>299</v>
      </c>
      <c r="I2740" t="s">
        <v>63</v>
      </c>
      <c r="J2740" t="s">
        <v>94</v>
      </c>
      <c r="K2740" t="s">
        <v>142</v>
      </c>
      <c r="L2740" t="s">
        <v>20</v>
      </c>
      <c r="M2740" t="s">
        <v>21</v>
      </c>
      <c r="N2740">
        <v>74.75</v>
      </c>
      <c r="O2740">
        <v>299</v>
      </c>
      <c r="P2740" t="s">
        <v>46</v>
      </c>
    </row>
    <row r="2741" spans="2:16" x14ac:dyDescent="0.35">
      <c r="B2741" t="s">
        <v>3005</v>
      </c>
      <c r="C2741" s="1">
        <v>42939</v>
      </c>
      <c r="D2741" t="s">
        <v>60</v>
      </c>
      <c r="E2741">
        <v>1</v>
      </c>
      <c r="F2741">
        <v>0</v>
      </c>
      <c r="G2741" t="s">
        <v>26</v>
      </c>
      <c r="H2741">
        <v>249</v>
      </c>
      <c r="I2741" t="s">
        <v>63</v>
      </c>
      <c r="J2741" t="s">
        <v>24</v>
      </c>
      <c r="K2741" t="s">
        <v>2991</v>
      </c>
      <c r="L2741" t="s">
        <v>20</v>
      </c>
      <c r="M2741" t="s">
        <v>98</v>
      </c>
      <c r="N2741">
        <v>67.23</v>
      </c>
      <c r="O2741">
        <v>249</v>
      </c>
      <c r="P2741" t="s">
        <v>30</v>
      </c>
    </row>
    <row r="2742" spans="2:16" x14ac:dyDescent="0.35">
      <c r="B2742" t="s">
        <v>3006</v>
      </c>
      <c r="C2742" s="1">
        <v>42939</v>
      </c>
      <c r="D2742" t="s">
        <v>15</v>
      </c>
      <c r="E2742">
        <v>1</v>
      </c>
      <c r="F2742">
        <v>149.69999999999999</v>
      </c>
      <c r="G2742" t="s">
        <v>26</v>
      </c>
      <c r="H2742">
        <v>349.3</v>
      </c>
      <c r="I2742" t="s">
        <v>16</v>
      </c>
      <c r="J2742" t="s">
        <v>32</v>
      </c>
      <c r="K2742" t="s">
        <v>144</v>
      </c>
      <c r="L2742" t="s">
        <v>49</v>
      </c>
      <c r="M2742" t="s">
        <v>21</v>
      </c>
      <c r="N2742">
        <v>119.76</v>
      </c>
      <c r="O2742">
        <v>499</v>
      </c>
      <c r="P2742" t="s">
        <v>50</v>
      </c>
    </row>
    <row r="2743" spans="2:16" x14ac:dyDescent="0.35">
      <c r="B2743" t="s">
        <v>3007</v>
      </c>
      <c r="C2743" s="1">
        <v>42939</v>
      </c>
      <c r="D2743" t="s">
        <v>15</v>
      </c>
      <c r="E2743">
        <v>1</v>
      </c>
      <c r="F2743">
        <v>0</v>
      </c>
      <c r="G2743" t="s">
        <v>19</v>
      </c>
      <c r="H2743">
        <v>399</v>
      </c>
      <c r="I2743" t="s">
        <v>16</v>
      </c>
      <c r="J2743" t="s">
        <v>32</v>
      </c>
      <c r="K2743" t="s">
        <v>459</v>
      </c>
      <c r="L2743" t="s">
        <v>20</v>
      </c>
      <c r="M2743" t="s">
        <v>78</v>
      </c>
      <c r="N2743">
        <v>91.77</v>
      </c>
      <c r="O2743">
        <v>399</v>
      </c>
      <c r="P2743" t="s">
        <v>30</v>
      </c>
    </row>
    <row r="2744" spans="2:16" x14ac:dyDescent="0.35">
      <c r="B2744" t="s">
        <v>3008</v>
      </c>
      <c r="C2744" s="1">
        <v>42939</v>
      </c>
      <c r="D2744" t="s">
        <v>15</v>
      </c>
      <c r="E2744">
        <v>1</v>
      </c>
      <c r="F2744">
        <v>0</v>
      </c>
      <c r="G2744" t="s">
        <v>26</v>
      </c>
      <c r="H2744">
        <v>99</v>
      </c>
      <c r="I2744" t="s">
        <v>16</v>
      </c>
      <c r="J2744" t="s">
        <v>24</v>
      </c>
      <c r="K2744" t="s">
        <v>337</v>
      </c>
      <c r="L2744" t="s">
        <v>49</v>
      </c>
      <c r="M2744" t="s">
        <v>21</v>
      </c>
      <c r="N2744">
        <v>21.78</v>
      </c>
      <c r="O2744">
        <v>99</v>
      </c>
      <c r="P2744" t="s">
        <v>50</v>
      </c>
    </row>
    <row r="2745" spans="2:16" x14ac:dyDescent="0.35">
      <c r="B2745" t="s">
        <v>3009</v>
      </c>
      <c r="C2745" s="1">
        <v>42939</v>
      </c>
      <c r="D2745" t="s">
        <v>15</v>
      </c>
      <c r="E2745">
        <v>1</v>
      </c>
      <c r="F2745">
        <v>0</v>
      </c>
      <c r="G2745" t="s">
        <v>19</v>
      </c>
      <c r="H2745">
        <v>149</v>
      </c>
      <c r="I2745" t="s">
        <v>16</v>
      </c>
      <c r="J2745" t="s">
        <v>35</v>
      </c>
      <c r="K2745" t="s">
        <v>237</v>
      </c>
      <c r="L2745" t="s">
        <v>49</v>
      </c>
      <c r="M2745" t="s">
        <v>108</v>
      </c>
      <c r="N2745">
        <v>44.7</v>
      </c>
      <c r="O2745">
        <v>149</v>
      </c>
      <c r="P2745" t="s">
        <v>50</v>
      </c>
    </row>
    <row r="2746" spans="2:16" x14ac:dyDescent="0.35">
      <c r="B2746" t="s">
        <v>3010</v>
      </c>
      <c r="C2746" s="1">
        <v>42939</v>
      </c>
      <c r="D2746" t="s">
        <v>15</v>
      </c>
      <c r="E2746">
        <v>2</v>
      </c>
      <c r="F2746">
        <v>0</v>
      </c>
      <c r="G2746" t="s">
        <v>26</v>
      </c>
      <c r="H2746">
        <v>159.80000000000001</v>
      </c>
      <c r="I2746" t="s">
        <v>16</v>
      </c>
      <c r="J2746" t="s">
        <v>32</v>
      </c>
      <c r="K2746" t="s">
        <v>984</v>
      </c>
      <c r="L2746" t="s">
        <v>49</v>
      </c>
      <c r="M2746" t="s">
        <v>21</v>
      </c>
      <c r="N2746">
        <v>24.77</v>
      </c>
      <c r="O2746">
        <v>79.900000000000006</v>
      </c>
      <c r="P2746" t="s">
        <v>50</v>
      </c>
    </row>
    <row r="2747" spans="2:16" x14ac:dyDescent="0.35">
      <c r="B2747" t="s">
        <v>3011</v>
      </c>
      <c r="C2747" s="1">
        <v>42939</v>
      </c>
      <c r="D2747" t="s">
        <v>15</v>
      </c>
      <c r="E2747">
        <v>1</v>
      </c>
      <c r="F2747">
        <v>0</v>
      </c>
      <c r="G2747" t="s">
        <v>26</v>
      </c>
      <c r="H2747">
        <v>129</v>
      </c>
      <c r="I2747" t="s">
        <v>16</v>
      </c>
      <c r="J2747" t="s">
        <v>24</v>
      </c>
      <c r="K2747" t="s">
        <v>375</v>
      </c>
      <c r="L2747" t="s">
        <v>20</v>
      </c>
      <c r="M2747" t="s">
        <v>108</v>
      </c>
      <c r="N2747">
        <v>28.38</v>
      </c>
      <c r="O2747">
        <v>129</v>
      </c>
      <c r="P2747" t="s">
        <v>30</v>
      </c>
    </row>
    <row r="2748" spans="2:16" x14ac:dyDescent="0.35">
      <c r="B2748" t="s">
        <v>3012</v>
      </c>
      <c r="C2748" s="1">
        <v>42939</v>
      </c>
      <c r="D2748" t="s">
        <v>15</v>
      </c>
      <c r="E2748">
        <v>1</v>
      </c>
      <c r="F2748">
        <v>0</v>
      </c>
      <c r="G2748" t="s">
        <v>26</v>
      </c>
      <c r="H2748">
        <v>199</v>
      </c>
      <c r="I2748" t="s">
        <v>16</v>
      </c>
      <c r="J2748" t="s">
        <v>17</v>
      </c>
      <c r="K2748" t="s">
        <v>261</v>
      </c>
      <c r="L2748" t="s">
        <v>20</v>
      </c>
      <c r="M2748" t="s">
        <v>21</v>
      </c>
      <c r="N2748">
        <v>51.74</v>
      </c>
      <c r="O2748">
        <v>199</v>
      </c>
      <c r="P2748" t="s">
        <v>30</v>
      </c>
    </row>
    <row r="2749" spans="2:16" x14ac:dyDescent="0.35">
      <c r="B2749" t="s">
        <v>3013</v>
      </c>
      <c r="C2749" s="1">
        <v>42939</v>
      </c>
      <c r="D2749" t="s">
        <v>15</v>
      </c>
      <c r="E2749">
        <v>1</v>
      </c>
      <c r="F2749">
        <v>0</v>
      </c>
      <c r="G2749" t="s">
        <v>26</v>
      </c>
      <c r="H2749">
        <v>79.900000000000006</v>
      </c>
      <c r="I2749" t="s">
        <v>16</v>
      </c>
      <c r="J2749" t="s">
        <v>32</v>
      </c>
      <c r="K2749" t="s">
        <v>984</v>
      </c>
      <c r="L2749" t="s">
        <v>49</v>
      </c>
      <c r="M2749" t="s">
        <v>21</v>
      </c>
      <c r="N2749">
        <v>24.77</v>
      </c>
      <c r="O2749">
        <v>79.900000000000006</v>
      </c>
      <c r="P2749" t="s">
        <v>50</v>
      </c>
    </row>
    <row r="2750" spans="2:16" x14ac:dyDescent="0.35">
      <c r="B2750" t="s">
        <v>3014</v>
      </c>
      <c r="C2750" s="1">
        <v>42939</v>
      </c>
      <c r="D2750" t="s">
        <v>15</v>
      </c>
      <c r="E2750">
        <v>1</v>
      </c>
      <c r="F2750">
        <v>0</v>
      </c>
      <c r="G2750" t="s">
        <v>26</v>
      </c>
      <c r="H2750">
        <v>79.900000000000006</v>
      </c>
      <c r="I2750" t="s">
        <v>16</v>
      </c>
      <c r="J2750" t="s">
        <v>24</v>
      </c>
      <c r="K2750" t="s">
        <v>48</v>
      </c>
      <c r="L2750" t="s">
        <v>49</v>
      </c>
      <c r="M2750" t="s">
        <v>21</v>
      </c>
      <c r="N2750">
        <v>17.579999999999998</v>
      </c>
      <c r="O2750">
        <v>79.900000000000006</v>
      </c>
      <c r="P2750" t="s">
        <v>79</v>
      </c>
    </row>
    <row r="2751" spans="2:16" x14ac:dyDescent="0.35">
      <c r="B2751" t="s">
        <v>3015</v>
      </c>
      <c r="C2751" s="1">
        <v>42939</v>
      </c>
      <c r="D2751" t="s">
        <v>15</v>
      </c>
      <c r="E2751">
        <v>2</v>
      </c>
      <c r="F2751">
        <v>0</v>
      </c>
      <c r="G2751" t="s">
        <v>26</v>
      </c>
      <c r="H2751">
        <v>159.80000000000001</v>
      </c>
      <c r="I2751" t="s">
        <v>16</v>
      </c>
      <c r="J2751" t="s">
        <v>24</v>
      </c>
      <c r="K2751" t="s">
        <v>1034</v>
      </c>
      <c r="L2751" t="s">
        <v>20</v>
      </c>
      <c r="M2751" t="s">
        <v>21</v>
      </c>
      <c r="N2751">
        <v>17.579999999999998</v>
      </c>
      <c r="O2751">
        <v>79.900000000000006</v>
      </c>
      <c r="P2751" t="s">
        <v>30</v>
      </c>
    </row>
    <row r="2752" spans="2:16" x14ac:dyDescent="0.35">
      <c r="B2752" t="s">
        <v>3016</v>
      </c>
      <c r="C2752" s="1">
        <v>42939</v>
      </c>
      <c r="D2752" t="s">
        <v>15</v>
      </c>
      <c r="E2752">
        <v>1</v>
      </c>
      <c r="F2752">
        <v>0</v>
      </c>
      <c r="G2752" t="s">
        <v>26</v>
      </c>
      <c r="H2752">
        <v>299</v>
      </c>
      <c r="I2752" t="s">
        <v>16</v>
      </c>
      <c r="J2752" t="s">
        <v>32</v>
      </c>
      <c r="K2752" t="s">
        <v>366</v>
      </c>
      <c r="L2752" t="s">
        <v>20</v>
      </c>
      <c r="M2752" t="s">
        <v>53</v>
      </c>
      <c r="N2752">
        <v>77.739999999999995</v>
      </c>
      <c r="O2752">
        <v>299</v>
      </c>
      <c r="P2752" t="s">
        <v>30</v>
      </c>
    </row>
    <row r="2753" spans="2:16" x14ac:dyDescent="0.35">
      <c r="B2753" t="s">
        <v>3017</v>
      </c>
      <c r="C2753" s="1">
        <v>42939</v>
      </c>
      <c r="D2753" t="s">
        <v>15</v>
      </c>
      <c r="E2753">
        <v>1</v>
      </c>
      <c r="F2753">
        <v>0</v>
      </c>
      <c r="G2753" t="s">
        <v>26</v>
      </c>
      <c r="H2753">
        <v>99</v>
      </c>
      <c r="I2753" t="s">
        <v>16</v>
      </c>
      <c r="J2753" t="s">
        <v>32</v>
      </c>
      <c r="K2753" t="s">
        <v>493</v>
      </c>
      <c r="L2753" t="s">
        <v>20</v>
      </c>
      <c r="M2753" t="s">
        <v>53</v>
      </c>
      <c r="N2753">
        <v>28.71</v>
      </c>
      <c r="O2753">
        <v>99</v>
      </c>
      <c r="P2753" t="s">
        <v>22</v>
      </c>
    </row>
    <row r="2754" spans="2:16" x14ac:dyDescent="0.35">
      <c r="B2754" t="s">
        <v>3018</v>
      </c>
      <c r="C2754" s="1">
        <v>42939</v>
      </c>
      <c r="D2754" t="s">
        <v>15</v>
      </c>
      <c r="E2754">
        <v>1</v>
      </c>
      <c r="F2754">
        <v>0</v>
      </c>
      <c r="G2754" t="s">
        <v>26</v>
      </c>
      <c r="H2754">
        <v>79.900000000000006</v>
      </c>
      <c r="I2754" t="s">
        <v>16</v>
      </c>
      <c r="J2754" t="s">
        <v>24</v>
      </c>
      <c r="K2754" t="s">
        <v>160</v>
      </c>
      <c r="L2754" t="s">
        <v>20</v>
      </c>
      <c r="M2754" t="s">
        <v>53</v>
      </c>
      <c r="N2754">
        <v>19.18</v>
      </c>
      <c r="O2754">
        <v>79.900000000000006</v>
      </c>
      <c r="P2754" t="s">
        <v>30</v>
      </c>
    </row>
    <row r="2755" spans="2:16" x14ac:dyDescent="0.35">
      <c r="B2755" t="s">
        <v>3019</v>
      </c>
      <c r="C2755" s="1">
        <v>42939</v>
      </c>
      <c r="D2755" t="s">
        <v>15</v>
      </c>
      <c r="E2755">
        <v>1</v>
      </c>
      <c r="F2755">
        <v>0</v>
      </c>
      <c r="G2755" t="s">
        <v>26</v>
      </c>
      <c r="H2755">
        <v>999</v>
      </c>
      <c r="I2755" t="s">
        <v>16</v>
      </c>
      <c r="J2755" t="s">
        <v>83</v>
      </c>
      <c r="K2755" t="s">
        <v>703</v>
      </c>
      <c r="L2755" t="s">
        <v>20</v>
      </c>
      <c r="M2755" t="s">
        <v>108</v>
      </c>
      <c r="N2755">
        <v>279.72000000000003</v>
      </c>
      <c r="O2755">
        <v>999</v>
      </c>
      <c r="P2755" t="s">
        <v>30</v>
      </c>
    </row>
    <row r="2756" spans="2:16" x14ac:dyDescent="0.35">
      <c r="B2756" t="s">
        <v>3020</v>
      </c>
      <c r="C2756" s="1">
        <v>42939</v>
      </c>
      <c r="D2756" t="s">
        <v>15</v>
      </c>
      <c r="E2756">
        <v>1</v>
      </c>
      <c r="F2756">
        <v>0</v>
      </c>
      <c r="G2756" t="s">
        <v>19</v>
      </c>
      <c r="H2756">
        <v>149</v>
      </c>
      <c r="I2756" t="s">
        <v>16</v>
      </c>
      <c r="J2756" t="s">
        <v>32</v>
      </c>
      <c r="K2756" t="s">
        <v>366</v>
      </c>
      <c r="L2756" t="s">
        <v>49</v>
      </c>
      <c r="M2756" t="s">
        <v>53</v>
      </c>
      <c r="N2756">
        <v>47.68</v>
      </c>
      <c r="O2756">
        <v>149</v>
      </c>
      <c r="P2756" t="s">
        <v>50</v>
      </c>
    </row>
    <row r="2757" spans="2:16" x14ac:dyDescent="0.35">
      <c r="B2757" t="s">
        <v>3021</v>
      </c>
      <c r="C2757" s="1">
        <v>42939</v>
      </c>
      <c r="D2757" t="s">
        <v>15</v>
      </c>
      <c r="E2757">
        <v>1</v>
      </c>
      <c r="F2757">
        <v>0</v>
      </c>
      <c r="G2757" t="s">
        <v>19</v>
      </c>
      <c r="H2757">
        <v>599</v>
      </c>
      <c r="I2757" t="s">
        <v>16</v>
      </c>
      <c r="J2757" t="s">
        <v>17</v>
      </c>
      <c r="K2757" t="s">
        <v>18</v>
      </c>
      <c r="L2757" t="s">
        <v>49</v>
      </c>
      <c r="M2757" t="s">
        <v>21</v>
      </c>
      <c r="N2757">
        <v>143.76</v>
      </c>
      <c r="O2757">
        <v>599</v>
      </c>
      <c r="P2757" t="s">
        <v>50</v>
      </c>
    </row>
    <row r="2758" spans="2:16" x14ac:dyDescent="0.35">
      <c r="B2758" t="s">
        <v>3022</v>
      </c>
      <c r="C2758" s="1">
        <v>42939</v>
      </c>
      <c r="D2758" t="s">
        <v>15</v>
      </c>
      <c r="E2758">
        <v>1</v>
      </c>
      <c r="F2758">
        <v>0</v>
      </c>
      <c r="G2758" t="s">
        <v>26</v>
      </c>
      <c r="H2758">
        <v>599</v>
      </c>
      <c r="I2758" t="s">
        <v>16</v>
      </c>
      <c r="J2758" t="s">
        <v>83</v>
      </c>
      <c r="K2758" t="s">
        <v>478</v>
      </c>
      <c r="L2758" t="s">
        <v>20</v>
      </c>
      <c r="M2758" t="s">
        <v>21</v>
      </c>
      <c r="N2758">
        <v>167.72</v>
      </c>
      <c r="O2758">
        <v>599</v>
      </c>
      <c r="P2758" t="s">
        <v>30</v>
      </c>
    </row>
    <row r="2759" spans="2:16" x14ac:dyDescent="0.35">
      <c r="B2759" t="s">
        <v>3023</v>
      </c>
      <c r="C2759" s="1">
        <v>42940</v>
      </c>
      <c r="D2759" t="s">
        <v>60</v>
      </c>
      <c r="E2759">
        <v>1</v>
      </c>
      <c r="F2759">
        <v>0</v>
      </c>
      <c r="G2759" t="s">
        <v>37</v>
      </c>
      <c r="H2759">
        <v>199</v>
      </c>
      <c r="I2759" t="s">
        <v>16</v>
      </c>
      <c r="J2759" t="s">
        <v>35</v>
      </c>
      <c r="K2759" t="s">
        <v>266</v>
      </c>
      <c r="L2759" t="s">
        <v>49</v>
      </c>
      <c r="M2759" t="s">
        <v>21</v>
      </c>
      <c r="N2759">
        <v>53.73</v>
      </c>
      <c r="O2759">
        <v>199</v>
      </c>
      <c r="P2759" t="s">
        <v>50</v>
      </c>
    </row>
    <row r="2760" spans="2:16" x14ac:dyDescent="0.35">
      <c r="B2760" t="s">
        <v>3024</v>
      </c>
      <c r="C2760" s="1">
        <v>42940</v>
      </c>
      <c r="D2760" t="s">
        <v>60</v>
      </c>
      <c r="E2760">
        <v>1</v>
      </c>
      <c r="F2760">
        <v>0</v>
      </c>
      <c r="G2760" t="s">
        <v>19</v>
      </c>
      <c r="H2760">
        <v>699</v>
      </c>
      <c r="I2760" t="s">
        <v>16</v>
      </c>
      <c r="J2760" t="s">
        <v>17</v>
      </c>
      <c r="K2760" t="s">
        <v>67</v>
      </c>
      <c r="L2760" t="s">
        <v>20</v>
      </c>
      <c r="M2760" t="s">
        <v>53</v>
      </c>
      <c r="N2760">
        <v>181.74</v>
      </c>
      <c r="O2760">
        <v>699</v>
      </c>
      <c r="P2760" t="s">
        <v>22</v>
      </c>
    </row>
    <row r="2761" spans="2:16" x14ac:dyDescent="0.35">
      <c r="B2761" t="s">
        <v>3025</v>
      </c>
      <c r="C2761" s="1">
        <v>42940</v>
      </c>
      <c r="D2761" t="s">
        <v>548</v>
      </c>
      <c r="E2761">
        <v>1</v>
      </c>
      <c r="F2761">
        <v>0</v>
      </c>
      <c r="G2761" t="s">
        <v>37</v>
      </c>
      <c r="H2761">
        <v>199</v>
      </c>
      <c r="I2761" t="s">
        <v>16</v>
      </c>
      <c r="J2761" t="s">
        <v>32</v>
      </c>
      <c r="K2761" t="s">
        <v>120</v>
      </c>
      <c r="L2761" t="s">
        <v>20</v>
      </c>
      <c r="M2761" t="s">
        <v>21</v>
      </c>
      <c r="N2761">
        <v>45.77</v>
      </c>
      <c r="O2761">
        <v>199</v>
      </c>
      <c r="P2761" t="s">
        <v>30</v>
      </c>
    </row>
    <row r="2762" spans="2:16" x14ac:dyDescent="0.35">
      <c r="B2762" t="s">
        <v>3026</v>
      </c>
      <c r="C2762" s="1">
        <v>42940</v>
      </c>
      <c r="D2762" t="s">
        <v>60</v>
      </c>
      <c r="E2762">
        <v>1</v>
      </c>
      <c r="F2762">
        <v>62.25</v>
      </c>
      <c r="G2762" t="s">
        <v>37</v>
      </c>
      <c r="H2762">
        <v>186.75</v>
      </c>
      <c r="I2762" t="s">
        <v>16</v>
      </c>
      <c r="J2762" t="s">
        <v>94</v>
      </c>
      <c r="K2762" t="s">
        <v>202</v>
      </c>
      <c r="L2762" t="s">
        <v>49</v>
      </c>
      <c r="M2762" t="s">
        <v>53</v>
      </c>
      <c r="N2762">
        <v>77.19</v>
      </c>
      <c r="O2762">
        <v>249</v>
      </c>
      <c r="P2762" t="s">
        <v>50</v>
      </c>
    </row>
    <row r="2763" spans="2:16" x14ac:dyDescent="0.35">
      <c r="B2763" t="s">
        <v>3027</v>
      </c>
      <c r="C2763" s="1">
        <v>42940</v>
      </c>
      <c r="D2763" t="s">
        <v>60</v>
      </c>
      <c r="E2763">
        <v>1</v>
      </c>
      <c r="F2763">
        <v>0</v>
      </c>
      <c r="G2763" t="s">
        <v>26</v>
      </c>
      <c r="H2763">
        <v>799</v>
      </c>
      <c r="I2763" t="s">
        <v>16</v>
      </c>
      <c r="J2763" t="s">
        <v>17</v>
      </c>
      <c r="K2763" t="s">
        <v>227</v>
      </c>
      <c r="L2763" t="s">
        <v>20</v>
      </c>
      <c r="M2763" t="s">
        <v>53</v>
      </c>
      <c r="N2763">
        <v>207.74</v>
      </c>
      <c r="O2763">
        <v>799</v>
      </c>
      <c r="P2763" t="s">
        <v>30</v>
      </c>
    </row>
    <row r="2764" spans="2:16" x14ac:dyDescent="0.35">
      <c r="B2764" t="s">
        <v>3028</v>
      </c>
      <c r="C2764" s="1">
        <v>42940</v>
      </c>
      <c r="D2764" t="s">
        <v>60</v>
      </c>
      <c r="E2764">
        <v>1</v>
      </c>
      <c r="F2764">
        <v>0</v>
      </c>
      <c r="G2764" t="s">
        <v>19</v>
      </c>
      <c r="H2764">
        <v>149</v>
      </c>
      <c r="I2764" t="s">
        <v>16</v>
      </c>
      <c r="J2764" t="s">
        <v>32</v>
      </c>
      <c r="K2764" t="s">
        <v>777</v>
      </c>
      <c r="L2764" t="s">
        <v>49</v>
      </c>
      <c r="M2764" t="s">
        <v>21</v>
      </c>
      <c r="N2764">
        <v>46.19</v>
      </c>
      <c r="O2764">
        <v>149</v>
      </c>
      <c r="P2764" t="s">
        <v>50</v>
      </c>
    </row>
    <row r="2765" spans="2:16" x14ac:dyDescent="0.35">
      <c r="B2765" t="s">
        <v>3029</v>
      </c>
      <c r="C2765" s="1">
        <v>42940</v>
      </c>
      <c r="D2765" t="s">
        <v>548</v>
      </c>
      <c r="E2765">
        <v>1</v>
      </c>
      <c r="F2765">
        <v>149.75</v>
      </c>
      <c r="G2765" t="s">
        <v>19</v>
      </c>
      <c r="H2765">
        <v>449.25</v>
      </c>
      <c r="I2765" t="s">
        <v>16</v>
      </c>
      <c r="J2765" t="s">
        <v>83</v>
      </c>
      <c r="K2765" t="s">
        <v>672</v>
      </c>
      <c r="L2765" t="s">
        <v>20</v>
      </c>
      <c r="M2765" t="s">
        <v>21</v>
      </c>
      <c r="N2765">
        <v>167.72</v>
      </c>
      <c r="O2765">
        <v>599</v>
      </c>
      <c r="P2765" t="s">
        <v>22</v>
      </c>
    </row>
    <row r="2766" spans="2:16" x14ac:dyDescent="0.35">
      <c r="B2766" t="s">
        <v>3030</v>
      </c>
      <c r="C2766" s="1">
        <v>42940</v>
      </c>
      <c r="D2766" t="s">
        <v>548</v>
      </c>
      <c r="E2766">
        <v>1</v>
      </c>
      <c r="F2766">
        <v>79.599999999999994</v>
      </c>
      <c r="G2766" t="s">
        <v>19</v>
      </c>
      <c r="H2766">
        <v>119.4</v>
      </c>
      <c r="I2766" t="s">
        <v>16</v>
      </c>
      <c r="J2766" t="s">
        <v>17</v>
      </c>
      <c r="K2766" t="s">
        <v>103</v>
      </c>
      <c r="L2766" t="s">
        <v>20</v>
      </c>
      <c r="M2766" t="s">
        <v>98</v>
      </c>
      <c r="N2766">
        <v>65.67</v>
      </c>
      <c r="O2766">
        <v>199</v>
      </c>
      <c r="P2766" t="s">
        <v>30</v>
      </c>
    </row>
    <row r="2767" spans="2:16" x14ac:dyDescent="0.35">
      <c r="B2767" t="s">
        <v>3031</v>
      </c>
      <c r="C2767" s="1">
        <v>42940</v>
      </c>
      <c r="D2767" t="s">
        <v>60</v>
      </c>
      <c r="E2767">
        <v>1</v>
      </c>
      <c r="F2767">
        <v>0</v>
      </c>
      <c r="G2767" t="s">
        <v>26</v>
      </c>
      <c r="H2767">
        <v>199</v>
      </c>
      <c r="I2767" t="s">
        <v>16</v>
      </c>
      <c r="J2767" t="s">
        <v>24</v>
      </c>
      <c r="K2767" t="s">
        <v>350</v>
      </c>
      <c r="L2767" t="s">
        <v>49</v>
      </c>
      <c r="M2767" t="s">
        <v>53</v>
      </c>
      <c r="N2767">
        <v>47.76</v>
      </c>
      <c r="O2767">
        <v>199</v>
      </c>
      <c r="P2767" t="s">
        <v>50</v>
      </c>
    </row>
    <row r="2768" spans="2:16" x14ac:dyDescent="0.35">
      <c r="B2768" t="s">
        <v>3032</v>
      </c>
      <c r="C2768" s="1">
        <v>42940</v>
      </c>
      <c r="D2768" t="s">
        <v>60</v>
      </c>
      <c r="E2768">
        <v>1</v>
      </c>
      <c r="F2768">
        <v>0</v>
      </c>
      <c r="G2768" t="s">
        <v>37</v>
      </c>
      <c r="H2768">
        <v>299</v>
      </c>
      <c r="I2768" t="s">
        <v>16</v>
      </c>
      <c r="J2768" t="s">
        <v>32</v>
      </c>
      <c r="K2768" t="s">
        <v>276</v>
      </c>
      <c r="L2768" t="s">
        <v>20</v>
      </c>
      <c r="M2768" t="s">
        <v>65</v>
      </c>
      <c r="N2768">
        <v>80.73</v>
      </c>
      <c r="O2768">
        <v>299</v>
      </c>
      <c r="P2768" t="s">
        <v>30</v>
      </c>
    </row>
    <row r="2769" spans="2:16" x14ac:dyDescent="0.35">
      <c r="B2769" t="s">
        <v>3033</v>
      </c>
      <c r="C2769" s="1">
        <v>42940</v>
      </c>
      <c r="D2769" t="s">
        <v>548</v>
      </c>
      <c r="E2769">
        <v>1</v>
      </c>
      <c r="F2769">
        <v>0</v>
      </c>
      <c r="G2769" t="s">
        <v>26</v>
      </c>
      <c r="H2769">
        <v>129</v>
      </c>
      <c r="I2769" t="s">
        <v>16</v>
      </c>
      <c r="J2769" t="s">
        <v>24</v>
      </c>
      <c r="K2769" t="s">
        <v>819</v>
      </c>
      <c r="L2769" t="s">
        <v>20</v>
      </c>
      <c r="M2769" t="s">
        <v>21</v>
      </c>
      <c r="N2769">
        <v>28.38</v>
      </c>
      <c r="O2769">
        <v>129</v>
      </c>
      <c r="P2769" t="s">
        <v>30</v>
      </c>
    </row>
    <row r="2770" spans="2:16" x14ac:dyDescent="0.35">
      <c r="B2770" t="s">
        <v>3034</v>
      </c>
      <c r="C2770" s="1">
        <v>42940</v>
      </c>
      <c r="D2770" t="s">
        <v>60</v>
      </c>
      <c r="E2770">
        <v>1</v>
      </c>
      <c r="F2770">
        <v>0</v>
      </c>
      <c r="G2770" t="s">
        <v>26</v>
      </c>
      <c r="H2770">
        <v>129</v>
      </c>
      <c r="I2770" t="s">
        <v>16</v>
      </c>
      <c r="J2770" t="s">
        <v>24</v>
      </c>
      <c r="K2770" t="s">
        <v>375</v>
      </c>
      <c r="L2770" t="s">
        <v>49</v>
      </c>
      <c r="M2770" t="s">
        <v>108</v>
      </c>
      <c r="N2770">
        <v>28.38</v>
      </c>
      <c r="O2770">
        <v>129</v>
      </c>
      <c r="P2770" t="s">
        <v>50</v>
      </c>
    </row>
    <row r="2771" spans="2:16" x14ac:dyDescent="0.35">
      <c r="B2771" t="s">
        <v>3035</v>
      </c>
      <c r="C2771" s="1">
        <v>42940</v>
      </c>
      <c r="D2771" t="s">
        <v>548</v>
      </c>
      <c r="E2771">
        <v>1</v>
      </c>
      <c r="F2771">
        <v>0</v>
      </c>
      <c r="G2771" t="s">
        <v>26</v>
      </c>
      <c r="H2771">
        <v>99</v>
      </c>
      <c r="I2771" t="s">
        <v>16</v>
      </c>
      <c r="J2771" t="s">
        <v>24</v>
      </c>
      <c r="K2771" t="s">
        <v>52</v>
      </c>
      <c r="L2771" t="s">
        <v>20</v>
      </c>
      <c r="M2771" t="s">
        <v>53</v>
      </c>
      <c r="N2771">
        <v>23.76</v>
      </c>
      <c r="O2771">
        <v>99</v>
      </c>
      <c r="P2771" t="s">
        <v>30</v>
      </c>
    </row>
    <row r="2772" spans="2:16" x14ac:dyDescent="0.35">
      <c r="B2772" t="s">
        <v>3036</v>
      </c>
      <c r="C2772" s="1">
        <v>42940</v>
      </c>
      <c r="D2772" t="s">
        <v>548</v>
      </c>
      <c r="E2772">
        <v>1</v>
      </c>
      <c r="F2772">
        <v>89.85</v>
      </c>
      <c r="G2772" t="s">
        <v>37</v>
      </c>
      <c r="H2772">
        <v>509.15</v>
      </c>
      <c r="I2772" t="s">
        <v>16</v>
      </c>
      <c r="J2772" t="s">
        <v>83</v>
      </c>
      <c r="K2772" t="s">
        <v>140</v>
      </c>
      <c r="L2772" t="s">
        <v>20</v>
      </c>
      <c r="M2772" t="s">
        <v>21</v>
      </c>
      <c r="N2772">
        <v>167.72</v>
      </c>
      <c r="O2772">
        <v>599</v>
      </c>
      <c r="P2772" t="s">
        <v>30</v>
      </c>
    </row>
    <row r="2773" spans="2:16" x14ac:dyDescent="0.35">
      <c r="B2773" t="s">
        <v>3037</v>
      </c>
      <c r="C2773" s="1">
        <v>42940</v>
      </c>
      <c r="D2773" t="s">
        <v>60</v>
      </c>
      <c r="E2773">
        <v>1</v>
      </c>
      <c r="F2773">
        <v>0</v>
      </c>
      <c r="G2773" t="s">
        <v>26</v>
      </c>
      <c r="H2773">
        <v>999</v>
      </c>
      <c r="I2773" t="s">
        <v>16</v>
      </c>
      <c r="J2773" t="s">
        <v>83</v>
      </c>
      <c r="K2773" t="s">
        <v>697</v>
      </c>
      <c r="L2773" t="s">
        <v>49</v>
      </c>
      <c r="M2773" t="s">
        <v>78</v>
      </c>
      <c r="N2773">
        <v>239.76</v>
      </c>
      <c r="O2773">
        <v>999</v>
      </c>
      <c r="P2773" t="s">
        <v>50</v>
      </c>
    </row>
    <row r="2774" spans="2:16" x14ac:dyDescent="0.35">
      <c r="B2774" t="s">
        <v>3038</v>
      </c>
      <c r="C2774" s="1">
        <v>42940</v>
      </c>
      <c r="D2774" t="s">
        <v>60</v>
      </c>
      <c r="E2774">
        <v>1</v>
      </c>
      <c r="F2774">
        <v>0</v>
      </c>
      <c r="G2774" t="s">
        <v>19</v>
      </c>
      <c r="H2774">
        <v>99</v>
      </c>
      <c r="I2774" t="s">
        <v>16</v>
      </c>
      <c r="J2774" t="s">
        <v>17</v>
      </c>
      <c r="K2774" t="s">
        <v>403</v>
      </c>
      <c r="L2774" t="s">
        <v>20</v>
      </c>
      <c r="M2774" t="s">
        <v>53</v>
      </c>
      <c r="N2774">
        <v>27.72</v>
      </c>
      <c r="O2774">
        <v>99</v>
      </c>
      <c r="P2774" t="s">
        <v>30</v>
      </c>
    </row>
    <row r="2775" spans="2:16" x14ac:dyDescent="0.35">
      <c r="B2775" t="s">
        <v>3039</v>
      </c>
      <c r="C2775" s="1">
        <v>42940</v>
      </c>
      <c r="D2775" t="s">
        <v>60</v>
      </c>
      <c r="E2775">
        <v>1</v>
      </c>
      <c r="F2775">
        <v>0</v>
      </c>
      <c r="G2775" t="s">
        <v>26</v>
      </c>
      <c r="H2775">
        <v>99</v>
      </c>
      <c r="I2775" t="s">
        <v>16</v>
      </c>
      <c r="J2775" t="s">
        <v>24</v>
      </c>
      <c r="K2775" t="s">
        <v>25</v>
      </c>
      <c r="L2775" t="s">
        <v>49</v>
      </c>
      <c r="M2775" t="s">
        <v>21</v>
      </c>
      <c r="N2775">
        <v>21.78</v>
      </c>
      <c r="O2775">
        <v>99</v>
      </c>
      <c r="P2775" t="s">
        <v>50</v>
      </c>
    </row>
    <row r="2776" spans="2:16" x14ac:dyDescent="0.35">
      <c r="B2776" t="s">
        <v>3040</v>
      </c>
      <c r="C2776" s="1">
        <v>42940</v>
      </c>
      <c r="D2776" t="s">
        <v>60</v>
      </c>
      <c r="E2776">
        <v>2</v>
      </c>
      <c r="F2776">
        <v>0</v>
      </c>
      <c r="G2776" t="s">
        <v>19</v>
      </c>
      <c r="H2776">
        <v>298</v>
      </c>
      <c r="I2776" t="s">
        <v>16</v>
      </c>
      <c r="J2776" t="s">
        <v>94</v>
      </c>
      <c r="K2776" t="s">
        <v>241</v>
      </c>
      <c r="L2776" t="s">
        <v>20</v>
      </c>
      <c r="M2776" t="s">
        <v>21</v>
      </c>
      <c r="N2776">
        <v>37.25</v>
      </c>
      <c r="O2776">
        <v>149</v>
      </c>
      <c r="P2776" t="s">
        <v>22</v>
      </c>
    </row>
    <row r="2777" spans="2:16" x14ac:dyDescent="0.35">
      <c r="B2777" t="s">
        <v>3041</v>
      </c>
      <c r="C2777" s="1">
        <v>42940</v>
      </c>
      <c r="D2777" t="s">
        <v>129</v>
      </c>
      <c r="E2777">
        <v>1</v>
      </c>
      <c r="F2777">
        <v>0</v>
      </c>
      <c r="G2777" t="s">
        <v>37</v>
      </c>
      <c r="H2777">
        <v>249</v>
      </c>
      <c r="I2777" t="s">
        <v>16</v>
      </c>
      <c r="J2777" t="s">
        <v>94</v>
      </c>
      <c r="K2777" t="s">
        <v>325</v>
      </c>
      <c r="L2777" t="s">
        <v>49</v>
      </c>
      <c r="M2777" t="s">
        <v>98</v>
      </c>
      <c r="N2777">
        <v>92.13</v>
      </c>
      <c r="O2777">
        <v>249</v>
      </c>
      <c r="P2777" t="s">
        <v>50</v>
      </c>
    </row>
    <row r="2778" spans="2:16" x14ac:dyDescent="0.35">
      <c r="B2778" t="s">
        <v>3042</v>
      </c>
      <c r="C2778" s="1">
        <v>42940</v>
      </c>
      <c r="D2778" t="s">
        <v>15</v>
      </c>
      <c r="E2778">
        <v>1</v>
      </c>
      <c r="F2778">
        <v>0</v>
      </c>
      <c r="G2778" t="s">
        <v>26</v>
      </c>
      <c r="H2778">
        <v>799</v>
      </c>
      <c r="I2778" t="s">
        <v>16</v>
      </c>
      <c r="J2778" t="s">
        <v>17</v>
      </c>
      <c r="K2778" t="s">
        <v>408</v>
      </c>
      <c r="L2778" t="s">
        <v>20</v>
      </c>
      <c r="M2778" t="s">
        <v>78</v>
      </c>
      <c r="N2778">
        <v>167.79</v>
      </c>
      <c r="O2778">
        <v>799</v>
      </c>
      <c r="P2778" t="s">
        <v>22</v>
      </c>
    </row>
    <row r="2779" spans="2:16" x14ac:dyDescent="0.35">
      <c r="B2779" t="s">
        <v>3043</v>
      </c>
      <c r="C2779" s="1">
        <v>42940</v>
      </c>
      <c r="D2779" t="s">
        <v>129</v>
      </c>
      <c r="E2779">
        <v>1</v>
      </c>
      <c r="F2779">
        <v>0</v>
      </c>
      <c r="G2779" t="s">
        <v>19</v>
      </c>
      <c r="H2779">
        <v>149</v>
      </c>
      <c r="I2779" t="s">
        <v>16</v>
      </c>
      <c r="J2779" t="s">
        <v>24</v>
      </c>
      <c r="K2779" t="s">
        <v>97</v>
      </c>
      <c r="L2779" t="s">
        <v>49</v>
      </c>
      <c r="M2779" t="s">
        <v>98</v>
      </c>
      <c r="N2779">
        <v>40.229999999999997</v>
      </c>
      <c r="O2779">
        <v>149</v>
      </c>
      <c r="P2779" t="s">
        <v>50</v>
      </c>
    </row>
    <row r="2780" spans="2:16" x14ac:dyDescent="0.35">
      <c r="B2780" t="s">
        <v>3044</v>
      </c>
      <c r="C2780" s="1">
        <v>42940</v>
      </c>
      <c r="D2780" t="s">
        <v>129</v>
      </c>
      <c r="E2780">
        <v>1</v>
      </c>
      <c r="F2780">
        <v>139.80000000000001</v>
      </c>
      <c r="G2780" t="s">
        <v>19</v>
      </c>
      <c r="H2780">
        <v>559.20000000000005</v>
      </c>
      <c r="I2780" t="s">
        <v>16</v>
      </c>
      <c r="J2780" t="s">
        <v>83</v>
      </c>
      <c r="K2780" t="s">
        <v>531</v>
      </c>
      <c r="L2780" t="s">
        <v>49</v>
      </c>
      <c r="M2780" t="s">
        <v>53</v>
      </c>
      <c r="N2780">
        <v>181.74</v>
      </c>
      <c r="O2780">
        <v>699</v>
      </c>
      <c r="P2780" t="s">
        <v>50</v>
      </c>
    </row>
    <row r="2781" spans="2:16" x14ac:dyDescent="0.35">
      <c r="B2781" t="s">
        <v>3045</v>
      </c>
      <c r="C2781" s="1">
        <v>42940</v>
      </c>
      <c r="D2781" t="s">
        <v>15</v>
      </c>
      <c r="E2781">
        <v>1</v>
      </c>
      <c r="F2781">
        <v>0</v>
      </c>
      <c r="G2781" t="s">
        <v>26</v>
      </c>
      <c r="H2781">
        <v>399</v>
      </c>
      <c r="I2781" t="s">
        <v>16</v>
      </c>
      <c r="J2781" t="s">
        <v>83</v>
      </c>
      <c r="K2781" t="s">
        <v>881</v>
      </c>
      <c r="L2781" t="s">
        <v>49</v>
      </c>
      <c r="M2781" t="s">
        <v>21</v>
      </c>
      <c r="N2781">
        <v>111.72</v>
      </c>
      <c r="O2781">
        <v>399</v>
      </c>
      <c r="P2781" t="s">
        <v>50</v>
      </c>
    </row>
    <row r="2782" spans="2:16" x14ac:dyDescent="0.35">
      <c r="B2782" t="s">
        <v>3046</v>
      </c>
      <c r="C2782" s="1">
        <v>42940</v>
      </c>
      <c r="D2782" t="s">
        <v>129</v>
      </c>
      <c r="E2782">
        <v>1</v>
      </c>
      <c r="F2782">
        <v>0</v>
      </c>
      <c r="G2782" t="s">
        <v>19</v>
      </c>
      <c r="H2782">
        <v>599</v>
      </c>
      <c r="I2782" t="s">
        <v>16</v>
      </c>
      <c r="J2782" t="s">
        <v>17</v>
      </c>
      <c r="K2782" t="s">
        <v>18</v>
      </c>
      <c r="L2782" t="s">
        <v>49</v>
      </c>
      <c r="M2782" t="s">
        <v>21</v>
      </c>
      <c r="N2782">
        <v>143.76</v>
      </c>
      <c r="O2782">
        <v>599</v>
      </c>
      <c r="P2782" t="s">
        <v>50</v>
      </c>
    </row>
    <row r="2783" spans="2:16" x14ac:dyDescent="0.35">
      <c r="B2783" t="s">
        <v>3047</v>
      </c>
      <c r="C2783" s="1">
        <v>42941</v>
      </c>
      <c r="D2783" t="s">
        <v>15</v>
      </c>
      <c r="E2783">
        <v>1</v>
      </c>
      <c r="F2783">
        <v>0</v>
      </c>
      <c r="G2783" t="s">
        <v>19</v>
      </c>
      <c r="H2783">
        <v>799</v>
      </c>
      <c r="I2783" t="s">
        <v>16</v>
      </c>
      <c r="J2783" t="s">
        <v>17</v>
      </c>
      <c r="K2783" t="s">
        <v>513</v>
      </c>
      <c r="L2783" t="s">
        <v>49</v>
      </c>
      <c r="M2783" t="s">
        <v>53</v>
      </c>
      <c r="N2783">
        <v>207.74</v>
      </c>
      <c r="O2783">
        <v>799</v>
      </c>
      <c r="P2783" t="s">
        <v>50</v>
      </c>
    </row>
    <row r="2784" spans="2:16" x14ac:dyDescent="0.35">
      <c r="B2784" t="s">
        <v>3048</v>
      </c>
      <c r="C2784" s="1">
        <v>42941</v>
      </c>
      <c r="D2784" t="s">
        <v>15</v>
      </c>
      <c r="E2784">
        <v>1</v>
      </c>
      <c r="F2784">
        <v>0</v>
      </c>
      <c r="G2784" t="s">
        <v>26</v>
      </c>
      <c r="H2784">
        <v>399</v>
      </c>
      <c r="I2784" t="s">
        <v>16</v>
      </c>
      <c r="J2784" t="s">
        <v>28</v>
      </c>
      <c r="K2784" t="s">
        <v>609</v>
      </c>
      <c r="L2784" t="s">
        <v>49</v>
      </c>
      <c r="M2784" t="s">
        <v>65</v>
      </c>
      <c r="N2784">
        <v>131.66999999999999</v>
      </c>
      <c r="O2784">
        <v>399</v>
      </c>
      <c r="P2784" t="s">
        <v>50</v>
      </c>
    </row>
    <row r="2785" spans="2:16" x14ac:dyDescent="0.35">
      <c r="B2785" t="s">
        <v>3049</v>
      </c>
      <c r="C2785" s="1">
        <v>42941</v>
      </c>
      <c r="D2785" t="s">
        <v>15</v>
      </c>
      <c r="E2785">
        <v>1</v>
      </c>
      <c r="F2785">
        <v>99.75</v>
      </c>
      <c r="G2785" t="s">
        <v>37</v>
      </c>
      <c r="H2785">
        <v>299.25</v>
      </c>
      <c r="I2785" t="s">
        <v>16</v>
      </c>
      <c r="J2785" t="s">
        <v>94</v>
      </c>
      <c r="K2785" t="s">
        <v>539</v>
      </c>
      <c r="L2785" t="s">
        <v>20</v>
      </c>
      <c r="M2785" t="s">
        <v>98</v>
      </c>
      <c r="N2785">
        <v>147.63</v>
      </c>
      <c r="O2785">
        <v>399</v>
      </c>
      <c r="P2785" t="s">
        <v>30</v>
      </c>
    </row>
    <row r="2786" spans="2:16" x14ac:dyDescent="0.35">
      <c r="B2786" t="s">
        <v>3050</v>
      </c>
      <c r="C2786" s="1">
        <v>42941</v>
      </c>
      <c r="D2786" t="s">
        <v>15</v>
      </c>
      <c r="E2786">
        <v>3</v>
      </c>
      <c r="F2786">
        <v>0</v>
      </c>
      <c r="G2786" t="s">
        <v>37</v>
      </c>
      <c r="H2786">
        <v>447</v>
      </c>
      <c r="I2786" t="s">
        <v>16</v>
      </c>
      <c r="J2786" t="s">
        <v>17</v>
      </c>
      <c r="K2786" t="s">
        <v>254</v>
      </c>
      <c r="L2786" t="s">
        <v>49</v>
      </c>
      <c r="M2786" t="s">
        <v>21</v>
      </c>
      <c r="N2786">
        <v>38.74</v>
      </c>
      <c r="O2786">
        <v>149</v>
      </c>
      <c r="P2786" t="s">
        <v>50</v>
      </c>
    </row>
    <row r="2787" spans="2:16" x14ac:dyDescent="0.35">
      <c r="B2787" t="s">
        <v>3051</v>
      </c>
      <c r="C2787" s="1">
        <v>42941</v>
      </c>
      <c r="D2787" t="s">
        <v>15</v>
      </c>
      <c r="E2787">
        <v>1</v>
      </c>
      <c r="F2787">
        <v>0</v>
      </c>
      <c r="G2787" t="s">
        <v>26</v>
      </c>
      <c r="H2787">
        <v>799</v>
      </c>
      <c r="I2787" t="s">
        <v>16</v>
      </c>
      <c r="J2787" t="s">
        <v>17</v>
      </c>
      <c r="K2787" t="s">
        <v>408</v>
      </c>
      <c r="L2787" t="s">
        <v>20</v>
      </c>
      <c r="M2787" t="s">
        <v>78</v>
      </c>
      <c r="N2787">
        <v>167.79</v>
      </c>
      <c r="O2787">
        <v>799</v>
      </c>
      <c r="P2787" t="s">
        <v>30</v>
      </c>
    </row>
    <row r="2788" spans="2:16" x14ac:dyDescent="0.35">
      <c r="B2788" t="s">
        <v>3052</v>
      </c>
      <c r="C2788" s="1">
        <v>42941</v>
      </c>
      <c r="D2788" t="s">
        <v>15</v>
      </c>
      <c r="E2788">
        <v>3</v>
      </c>
      <c r="F2788">
        <v>0</v>
      </c>
      <c r="G2788" t="s">
        <v>26</v>
      </c>
      <c r="H2788">
        <v>297</v>
      </c>
      <c r="I2788" t="s">
        <v>16</v>
      </c>
      <c r="J2788" t="s">
        <v>24</v>
      </c>
      <c r="K2788" t="s">
        <v>25</v>
      </c>
      <c r="L2788" t="s">
        <v>20</v>
      </c>
      <c r="M2788" t="s">
        <v>21</v>
      </c>
      <c r="N2788">
        <v>21.78</v>
      </c>
      <c r="O2788">
        <v>99</v>
      </c>
      <c r="P2788" t="s">
        <v>30</v>
      </c>
    </row>
    <row r="2789" spans="2:16" x14ac:dyDescent="0.35">
      <c r="B2789" t="s">
        <v>3053</v>
      </c>
      <c r="C2789" s="1">
        <v>42941</v>
      </c>
      <c r="D2789" t="s">
        <v>15</v>
      </c>
      <c r="E2789">
        <v>1</v>
      </c>
      <c r="F2789">
        <v>0</v>
      </c>
      <c r="G2789" t="s">
        <v>37</v>
      </c>
      <c r="H2789">
        <v>599</v>
      </c>
      <c r="I2789" t="s">
        <v>16</v>
      </c>
      <c r="J2789" t="s">
        <v>17</v>
      </c>
      <c r="K2789" t="s">
        <v>306</v>
      </c>
      <c r="L2789" t="s">
        <v>20</v>
      </c>
      <c r="M2789" t="s">
        <v>21</v>
      </c>
      <c r="N2789">
        <v>143.76</v>
      </c>
      <c r="O2789">
        <v>599</v>
      </c>
      <c r="P2789" t="s">
        <v>30</v>
      </c>
    </row>
    <row r="2790" spans="2:16" x14ac:dyDescent="0.35">
      <c r="B2790" t="s">
        <v>3054</v>
      </c>
      <c r="C2790" s="1">
        <v>42941</v>
      </c>
      <c r="D2790" t="s">
        <v>15</v>
      </c>
      <c r="E2790">
        <v>1</v>
      </c>
      <c r="F2790">
        <v>0</v>
      </c>
      <c r="G2790" t="s">
        <v>19</v>
      </c>
      <c r="H2790">
        <v>499</v>
      </c>
      <c r="I2790" t="s">
        <v>16</v>
      </c>
      <c r="J2790" t="s">
        <v>17</v>
      </c>
      <c r="K2790" t="s">
        <v>558</v>
      </c>
      <c r="L2790" t="s">
        <v>49</v>
      </c>
      <c r="M2790" t="s">
        <v>78</v>
      </c>
      <c r="N2790">
        <v>114.77</v>
      </c>
      <c r="O2790">
        <v>499</v>
      </c>
      <c r="P2790" t="s">
        <v>50</v>
      </c>
    </row>
    <row r="2791" spans="2:16" x14ac:dyDescent="0.35">
      <c r="B2791" t="s">
        <v>3055</v>
      </c>
      <c r="C2791" s="1">
        <v>42941</v>
      </c>
      <c r="D2791" t="s">
        <v>62</v>
      </c>
      <c r="E2791">
        <v>1</v>
      </c>
      <c r="F2791">
        <v>0</v>
      </c>
      <c r="G2791" t="s">
        <v>26</v>
      </c>
      <c r="H2791">
        <v>399</v>
      </c>
      <c r="I2791" t="s">
        <v>63</v>
      </c>
      <c r="J2791" t="s">
        <v>28</v>
      </c>
      <c r="K2791" t="s">
        <v>609</v>
      </c>
      <c r="L2791" t="s">
        <v>49</v>
      </c>
      <c r="M2791" t="s">
        <v>65</v>
      </c>
      <c r="N2791">
        <v>131.66999999999999</v>
      </c>
      <c r="O2791">
        <v>399</v>
      </c>
      <c r="P2791" t="s">
        <v>50</v>
      </c>
    </row>
    <row r="2792" spans="2:16" x14ac:dyDescent="0.35">
      <c r="B2792" t="s">
        <v>3056</v>
      </c>
      <c r="C2792" s="1">
        <v>42941</v>
      </c>
      <c r="D2792" t="s">
        <v>62</v>
      </c>
      <c r="E2792">
        <v>2</v>
      </c>
      <c r="F2792">
        <v>0</v>
      </c>
      <c r="G2792" t="s">
        <v>26</v>
      </c>
      <c r="H2792">
        <v>198</v>
      </c>
      <c r="I2792" t="s">
        <v>63</v>
      </c>
      <c r="J2792" t="s">
        <v>24</v>
      </c>
      <c r="K2792" t="s">
        <v>218</v>
      </c>
      <c r="L2792" t="s">
        <v>20</v>
      </c>
      <c r="M2792" t="s">
        <v>53</v>
      </c>
      <c r="N2792">
        <v>23.76</v>
      </c>
      <c r="O2792">
        <v>99</v>
      </c>
      <c r="P2792" t="s">
        <v>22</v>
      </c>
    </row>
    <row r="2793" spans="2:16" x14ac:dyDescent="0.35">
      <c r="B2793" t="s">
        <v>3057</v>
      </c>
      <c r="C2793" s="1">
        <v>42941</v>
      </c>
      <c r="D2793" t="s">
        <v>62</v>
      </c>
      <c r="E2793">
        <v>1</v>
      </c>
      <c r="F2793">
        <v>0</v>
      </c>
      <c r="G2793" t="s">
        <v>37</v>
      </c>
      <c r="H2793">
        <v>199</v>
      </c>
      <c r="I2793" t="s">
        <v>16</v>
      </c>
      <c r="J2793" t="s">
        <v>32</v>
      </c>
      <c r="K2793" t="s">
        <v>120</v>
      </c>
      <c r="L2793" t="s">
        <v>20</v>
      </c>
      <c r="M2793" t="s">
        <v>21</v>
      </c>
      <c r="N2793">
        <v>45.77</v>
      </c>
      <c r="O2793">
        <v>199</v>
      </c>
      <c r="P2793" t="s">
        <v>30</v>
      </c>
    </row>
    <row r="2794" spans="2:16" x14ac:dyDescent="0.35">
      <c r="B2794" t="s">
        <v>3058</v>
      </c>
      <c r="C2794" s="1">
        <v>42942</v>
      </c>
      <c r="D2794" t="s">
        <v>15</v>
      </c>
      <c r="E2794">
        <v>1</v>
      </c>
      <c r="F2794">
        <v>0</v>
      </c>
      <c r="G2794" t="s">
        <v>26</v>
      </c>
      <c r="H2794">
        <v>69.900000000000006</v>
      </c>
      <c r="I2794" t="s">
        <v>16</v>
      </c>
      <c r="J2794" t="s">
        <v>35</v>
      </c>
      <c r="K2794" t="s">
        <v>662</v>
      </c>
      <c r="L2794" t="s">
        <v>49</v>
      </c>
      <c r="M2794" t="s">
        <v>108</v>
      </c>
      <c r="N2794">
        <v>20.97</v>
      </c>
      <c r="O2794">
        <v>69.900000000000006</v>
      </c>
      <c r="P2794" t="s">
        <v>79</v>
      </c>
    </row>
    <row r="2795" spans="2:16" x14ac:dyDescent="0.35">
      <c r="B2795" t="s">
        <v>3059</v>
      </c>
      <c r="C2795" s="1">
        <v>42942</v>
      </c>
      <c r="D2795" t="s">
        <v>15</v>
      </c>
      <c r="E2795">
        <v>1</v>
      </c>
      <c r="F2795">
        <v>0</v>
      </c>
      <c r="G2795" t="s">
        <v>26</v>
      </c>
      <c r="H2795">
        <v>399</v>
      </c>
      <c r="I2795" t="s">
        <v>16</v>
      </c>
      <c r="J2795" t="s">
        <v>28</v>
      </c>
      <c r="K2795" t="s">
        <v>609</v>
      </c>
      <c r="L2795" t="s">
        <v>49</v>
      </c>
      <c r="M2795" t="s">
        <v>65</v>
      </c>
      <c r="N2795">
        <v>131.66999999999999</v>
      </c>
      <c r="O2795">
        <v>399</v>
      </c>
      <c r="P2795" t="s">
        <v>50</v>
      </c>
    </row>
    <row r="2796" spans="2:16" x14ac:dyDescent="0.35">
      <c r="B2796" t="s">
        <v>3060</v>
      </c>
      <c r="C2796" s="1">
        <v>42942</v>
      </c>
      <c r="D2796" t="s">
        <v>129</v>
      </c>
      <c r="E2796">
        <v>1</v>
      </c>
      <c r="F2796">
        <v>0</v>
      </c>
      <c r="G2796" t="s">
        <v>26</v>
      </c>
      <c r="H2796">
        <v>79.900000000000006</v>
      </c>
      <c r="I2796" t="s">
        <v>16</v>
      </c>
      <c r="J2796" t="s">
        <v>24</v>
      </c>
      <c r="K2796" t="s">
        <v>131</v>
      </c>
      <c r="L2796" t="s">
        <v>20</v>
      </c>
      <c r="M2796" t="s">
        <v>21</v>
      </c>
      <c r="N2796">
        <v>17.579999999999998</v>
      </c>
      <c r="O2796">
        <v>79.900000000000006</v>
      </c>
      <c r="P2796" t="s">
        <v>30</v>
      </c>
    </row>
    <row r="2797" spans="2:16" x14ac:dyDescent="0.35">
      <c r="B2797" t="s">
        <v>3061</v>
      </c>
      <c r="C2797" s="1">
        <v>42942</v>
      </c>
      <c r="D2797" t="s">
        <v>15</v>
      </c>
      <c r="E2797">
        <v>1</v>
      </c>
      <c r="F2797">
        <v>0</v>
      </c>
      <c r="G2797" t="s">
        <v>37</v>
      </c>
      <c r="H2797">
        <v>799</v>
      </c>
      <c r="I2797" t="s">
        <v>16</v>
      </c>
      <c r="J2797" t="s">
        <v>17</v>
      </c>
      <c r="K2797" t="s">
        <v>77</v>
      </c>
      <c r="L2797" t="s">
        <v>49</v>
      </c>
      <c r="M2797" t="s">
        <v>78</v>
      </c>
      <c r="N2797">
        <v>167.79</v>
      </c>
      <c r="O2797">
        <v>799</v>
      </c>
      <c r="P2797" t="s">
        <v>79</v>
      </c>
    </row>
    <row r="2798" spans="2:16" x14ac:dyDescent="0.35">
      <c r="B2798" t="s">
        <v>3062</v>
      </c>
      <c r="C2798" s="1">
        <v>42942</v>
      </c>
      <c r="D2798" t="s">
        <v>15</v>
      </c>
      <c r="E2798">
        <v>1</v>
      </c>
      <c r="F2798">
        <v>0</v>
      </c>
      <c r="G2798" t="s">
        <v>37</v>
      </c>
      <c r="H2798">
        <v>299</v>
      </c>
      <c r="I2798" t="s">
        <v>16</v>
      </c>
      <c r="J2798" t="s">
        <v>17</v>
      </c>
      <c r="K2798" t="s">
        <v>88</v>
      </c>
      <c r="L2798" t="s">
        <v>20</v>
      </c>
      <c r="M2798" t="s">
        <v>53</v>
      </c>
      <c r="N2798">
        <v>86.71</v>
      </c>
      <c r="O2798">
        <v>299</v>
      </c>
      <c r="P2798" t="s">
        <v>30</v>
      </c>
    </row>
    <row r="2799" spans="2:16" x14ac:dyDescent="0.35">
      <c r="B2799" t="s">
        <v>3063</v>
      </c>
      <c r="C2799" s="1">
        <v>42942</v>
      </c>
      <c r="D2799" t="s">
        <v>129</v>
      </c>
      <c r="E2799">
        <v>1</v>
      </c>
      <c r="F2799">
        <v>0</v>
      </c>
      <c r="G2799" t="s">
        <v>26</v>
      </c>
      <c r="H2799">
        <v>199</v>
      </c>
      <c r="I2799" t="s">
        <v>16</v>
      </c>
      <c r="J2799" t="s">
        <v>24</v>
      </c>
      <c r="K2799" t="s">
        <v>350</v>
      </c>
      <c r="L2799" t="s">
        <v>49</v>
      </c>
      <c r="M2799" t="s">
        <v>53</v>
      </c>
      <c r="N2799">
        <v>47.76</v>
      </c>
      <c r="O2799">
        <v>199</v>
      </c>
      <c r="P2799" t="s">
        <v>50</v>
      </c>
    </row>
    <row r="2800" spans="2:16" x14ac:dyDescent="0.35">
      <c r="B2800" t="s">
        <v>3064</v>
      </c>
      <c r="C2800" s="1">
        <v>42942</v>
      </c>
      <c r="D2800" t="s">
        <v>129</v>
      </c>
      <c r="E2800">
        <v>1</v>
      </c>
      <c r="F2800">
        <v>0</v>
      </c>
      <c r="G2800" t="s">
        <v>19</v>
      </c>
      <c r="H2800">
        <v>299</v>
      </c>
      <c r="I2800" t="s">
        <v>16</v>
      </c>
      <c r="J2800" t="s">
        <v>17</v>
      </c>
      <c r="K2800" t="s">
        <v>88</v>
      </c>
      <c r="L2800" t="s">
        <v>20</v>
      </c>
      <c r="M2800" t="s">
        <v>53</v>
      </c>
      <c r="N2800">
        <v>86.71</v>
      </c>
      <c r="O2800">
        <v>299</v>
      </c>
      <c r="P2800" t="s">
        <v>22</v>
      </c>
    </row>
    <row r="2801" spans="2:16" x14ac:dyDescent="0.35">
      <c r="B2801" t="s">
        <v>3065</v>
      </c>
      <c r="C2801" s="1">
        <v>42942</v>
      </c>
      <c r="D2801" t="s">
        <v>15</v>
      </c>
      <c r="E2801">
        <v>1</v>
      </c>
      <c r="F2801">
        <v>0</v>
      </c>
      <c r="G2801" t="s">
        <v>37</v>
      </c>
      <c r="H2801">
        <v>199</v>
      </c>
      <c r="I2801" t="s">
        <v>16</v>
      </c>
      <c r="J2801" t="s">
        <v>35</v>
      </c>
      <c r="K2801" t="s">
        <v>266</v>
      </c>
      <c r="L2801" t="s">
        <v>20</v>
      </c>
      <c r="M2801" t="s">
        <v>21</v>
      </c>
      <c r="N2801">
        <v>53.73</v>
      </c>
      <c r="O2801">
        <v>199</v>
      </c>
      <c r="P2801" t="s">
        <v>30</v>
      </c>
    </row>
    <row r="2802" spans="2:16" x14ac:dyDescent="0.35">
      <c r="B2802" t="s">
        <v>3066</v>
      </c>
      <c r="C2802" s="1">
        <v>42942</v>
      </c>
      <c r="D2802" t="s">
        <v>15</v>
      </c>
      <c r="E2802">
        <v>1</v>
      </c>
      <c r="F2802">
        <v>0</v>
      </c>
      <c r="G2802" t="s">
        <v>19</v>
      </c>
      <c r="H2802">
        <v>299</v>
      </c>
      <c r="I2802" t="s">
        <v>16</v>
      </c>
      <c r="J2802" t="s">
        <v>94</v>
      </c>
      <c r="K2802" t="s">
        <v>264</v>
      </c>
      <c r="L2802" t="s">
        <v>49</v>
      </c>
      <c r="M2802" t="s">
        <v>53</v>
      </c>
      <c r="N2802">
        <v>92.69</v>
      </c>
      <c r="O2802">
        <v>299</v>
      </c>
      <c r="P2802" t="s">
        <v>79</v>
      </c>
    </row>
    <row r="2803" spans="2:16" x14ac:dyDescent="0.35">
      <c r="B2803" t="s">
        <v>3067</v>
      </c>
      <c r="C2803" s="1">
        <v>42942</v>
      </c>
      <c r="D2803" t="s">
        <v>15</v>
      </c>
      <c r="E2803">
        <v>1</v>
      </c>
      <c r="F2803">
        <v>0</v>
      </c>
      <c r="G2803" t="s">
        <v>26</v>
      </c>
      <c r="H2803">
        <v>299</v>
      </c>
      <c r="I2803" t="s">
        <v>16</v>
      </c>
      <c r="J2803" t="s">
        <v>17</v>
      </c>
      <c r="K2803" t="s">
        <v>327</v>
      </c>
      <c r="L2803" t="s">
        <v>20</v>
      </c>
      <c r="M2803" t="s">
        <v>53</v>
      </c>
      <c r="N2803">
        <v>86.71</v>
      </c>
      <c r="O2803">
        <v>299</v>
      </c>
      <c r="P2803" t="s">
        <v>46</v>
      </c>
    </row>
    <row r="2804" spans="2:16" x14ac:dyDescent="0.35">
      <c r="B2804" t="s">
        <v>3068</v>
      </c>
      <c r="C2804" s="1">
        <v>42942</v>
      </c>
      <c r="D2804" t="s">
        <v>129</v>
      </c>
      <c r="E2804">
        <v>1</v>
      </c>
      <c r="F2804">
        <v>74.849999999999994</v>
      </c>
      <c r="G2804" t="s">
        <v>19</v>
      </c>
      <c r="H2804">
        <v>424.15</v>
      </c>
      <c r="I2804" t="s">
        <v>16</v>
      </c>
      <c r="J2804" t="s">
        <v>17</v>
      </c>
      <c r="K2804" t="s">
        <v>196</v>
      </c>
      <c r="L2804" t="s">
        <v>49</v>
      </c>
      <c r="M2804" t="s">
        <v>78</v>
      </c>
      <c r="N2804">
        <v>104.79</v>
      </c>
      <c r="O2804">
        <v>499</v>
      </c>
      <c r="P2804" t="s">
        <v>79</v>
      </c>
    </row>
    <row r="2805" spans="2:16" x14ac:dyDescent="0.35">
      <c r="B2805" t="s">
        <v>3069</v>
      </c>
      <c r="C2805" s="1">
        <v>42942</v>
      </c>
      <c r="D2805" t="s">
        <v>129</v>
      </c>
      <c r="E2805">
        <v>1</v>
      </c>
      <c r="F2805">
        <v>0</v>
      </c>
      <c r="G2805" t="s">
        <v>37</v>
      </c>
      <c r="H2805">
        <v>699</v>
      </c>
      <c r="I2805" t="s">
        <v>16</v>
      </c>
      <c r="J2805" t="s">
        <v>17</v>
      </c>
      <c r="K2805" t="s">
        <v>233</v>
      </c>
      <c r="L2805" t="s">
        <v>49</v>
      </c>
      <c r="M2805" t="s">
        <v>53</v>
      </c>
      <c r="N2805">
        <v>181.74</v>
      </c>
      <c r="O2805">
        <v>699</v>
      </c>
      <c r="P2805" t="s">
        <v>50</v>
      </c>
    </row>
    <row r="2806" spans="2:16" x14ac:dyDescent="0.35">
      <c r="B2806" t="s">
        <v>3070</v>
      </c>
      <c r="C2806" s="1">
        <v>42942</v>
      </c>
      <c r="D2806" t="s">
        <v>129</v>
      </c>
      <c r="E2806">
        <v>1</v>
      </c>
      <c r="F2806">
        <v>0</v>
      </c>
      <c r="G2806" t="s">
        <v>26</v>
      </c>
      <c r="H2806">
        <v>79.900000000000006</v>
      </c>
      <c r="I2806" t="s">
        <v>16</v>
      </c>
      <c r="J2806" t="s">
        <v>24</v>
      </c>
      <c r="K2806" t="s">
        <v>48</v>
      </c>
      <c r="L2806" t="s">
        <v>49</v>
      </c>
      <c r="M2806" t="s">
        <v>21</v>
      </c>
      <c r="N2806">
        <v>17.579999999999998</v>
      </c>
      <c r="O2806">
        <v>79.900000000000006</v>
      </c>
      <c r="P2806" t="s">
        <v>50</v>
      </c>
    </row>
    <row r="2807" spans="2:16" x14ac:dyDescent="0.35">
      <c r="B2807" t="s">
        <v>3071</v>
      </c>
      <c r="C2807" s="1">
        <v>42942</v>
      </c>
      <c r="D2807" t="s">
        <v>15</v>
      </c>
      <c r="E2807">
        <v>2</v>
      </c>
      <c r="F2807">
        <v>0</v>
      </c>
      <c r="G2807" t="s">
        <v>37</v>
      </c>
      <c r="H2807">
        <v>298</v>
      </c>
      <c r="I2807" t="s">
        <v>16</v>
      </c>
      <c r="J2807" t="s">
        <v>17</v>
      </c>
      <c r="K2807" t="s">
        <v>254</v>
      </c>
      <c r="L2807" t="s">
        <v>20</v>
      </c>
      <c r="M2807" t="s">
        <v>21</v>
      </c>
      <c r="N2807">
        <v>38.74</v>
      </c>
      <c r="O2807">
        <v>149</v>
      </c>
      <c r="P2807" t="s">
        <v>30</v>
      </c>
    </row>
    <row r="2808" spans="2:16" x14ac:dyDescent="0.35">
      <c r="B2808" t="s">
        <v>3072</v>
      </c>
      <c r="C2808" s="1">
        <v>42942</v>
      </c>
      <c r="D2808" t="s">
        <v>15</v>
      </c>
      <c r="E2808">
        <v>1</v>
      </c>
      <c r="F2808">
        <v>0</v>
      </c>
      <c r="G2808" t="s">
        <v>37</v>
      </c>
      <c r="H2808">
        <v>299</v>
      </c>
      <c r="I2808" t="s">
        <v>16</v>
      </c>
      <c r="J2808" t="s">
        <v>32</v>
      </c>
      <c r="K2808" t="s">
        <v>178</v>
      </c>
      <c r="L2808" t="s">
        <v>49</v>
      </c>
      <c r="M2808" t="s">
        <v>21</v>
      </c>
      <c r="N2808">
        <v>92.69</v>
      </c>
      <c r="O2808">
        <v>299</v>
      </c>
      <c r="P2808" t="s">
        <v>50</v>
      </c>
    </row>
    <row r="2809" spans="2:16" x14ac:dyDescent="0.35">
      <c r="B2809" t="s">
        <v>3073</v>
      </c>
      <c r="C2809" s="1">
        <v>42942</v>
      </c>
      <c r="D2809" t="s">
        <v>129</v>
      </c>
      <c r="E2809">
        <v>1</v>
      </c>
      <c r="F2809">
        <v>0</v>
      </c>
      <c r="G2809" t="s">
        <v>26</v>
      </c>
      <c r="H2809">
        <v>79.900000000000006</v>
      </c>
      <c r="I2809" t="s">
        <v>16</v>
      </c>
      <c r="J2809" t="s">
        <v>24</v>
      </c>
      <c r="K2809" t="s">
        <v>1191</v>
      </c>
      <c r="L2809" t="s">
        <v>20</v>
      </c>
      <c r="M2809" t="s">
        <v>21</v>
      </c>
      <c r="N2809">
        <v>17.579999999999998</v>
      </c>
      <c r="O2809">
        <v>79.900000000000006</v>
      </c>
      <c r="P2809" t="s">
        <v>30</v>
      </c>
    </row>
    <row r="2810" spans="2:16" x14ac:dyDescent="0.35">
      <c r="B2810" t="s">
        <v>3074</v>
      </c>
      <c r="C2810" s="1">
        <v>42942</v>
      </c>
      <c r="D2810" t="s">
        <v>129</v>
      </c>
      <c r="E2810">
        <v>1</v>
      </c>
      <c r="F2810">
        <v>9.98</v>
      </c>
      <c r="G2810" t="s">
        <v>26</v>
      </c>
      <c r="H2810">
        <v>39.92</v>
      </c>
      <c r="I2810" t="s">
        <v>16</v>
      </c>
      <c r="J2810" t="s">
        <v>24</v>
      </c>
      <c r="K2810" t="s">
        <v>1947</v>
      </c>
      <c r="L2810" t="s">
        <v>49</v>
      </c>
      <c r="M2810" t="s">
        <v>21</v>
      </c>
      <c r="N2810">
        <v>10.98</v>
      </c>
      <c r="O2810">
        <v>49.9</v>
      </c>
      <c r="P2810" t="s">
        <v>50</v>
      </c>
    </row>
    <row r="2811" spans="2:16" x14ac:dyDescent="0.35">
      <c r="B2811" t="s">
        <v>3075</v>
      </c>
      <c r="C2811" s="1">
        <v>42942</v>
      </c>
      <c r="D2811" t="s">
        <v>129</v>
      </c>
      <c r="E2811">
        <v>1</v>
      </c>
      <c r="F2811">
        <v>0</v>
      </c>
      <c r="G2811" t="s">
        <v>37</v>
      </c>
      <c r="H2811">
        <v>999</v>
      </c>
      <c r="I2811" t="s">
        <v>16</v>
      </c>
      <c r="J2811" t="s">
        <v>17</v>
      </c>
      <c r="K2811" t="s">
        <v>555</v>
      </c>
      <c r="L2811" t="s">
        <v>49</v>
      </c>
      <c r="M2811" t="s">
        <v>78</v>
      </c>
      <c r="N2811">
        <v>229.77</v>
      </c>
      <c r="O2811">
        <v>999</v>
      </c>
      <c r="P2811" t="s">
        <v>50</v>
      </c>
    </row>
    <row r="2812" spans="2:16" x14ac:dyDescent="0.35">
      <c r="B2812" t="s">
        <v>3076</v>
      </c>
      <c r="C2812" s="1">
        <v>42942</v>
      </c>
      <c r="D2812" t="s">
        <v>129</v>
      </c>
      <c r="E2812">
        <v>1</v>
      </c>
      <c r="F2812">
        <v>44.7</v>
      </c>
      <c r="G2812" t="s">
        <v>37</v>
      </c>
      <c r="H2812">
        <v>104.3</v>
      </c>
      <c r="I2812" t="s">
        <v>16</v>
      </c>
      <c r="J2812" t="s">
        <v>32</v>
      </c>
      <c r="K2812" t="s">
        <v>772</v>
      </c>
      <c r="L2812" t="s">
        <v>20</v>
      </c>
      <c r="M2812" t="s">
        <v>21</v>
      </c>
      <c r="N2812">
        <v>46.19</v>
      </c>
      <c r="O2812">
        <v>149</v>
      </c>
      <c r="P2812" t="s">
        <v>30</v>
      </c>
    </row>
    <row r="2813" spans="2:16" x14ac:dyDescent="0.35">
      <c r="B2813" t="s">
        <v>3077</v>
      </c>
      <c r="C2813" s="1">
        <v>42942</v>
      </c>
      <c r="D2813" t="s">
        <v>129</v>
      </c>
      <c r="E2813">
        <v>1</v>
      </c>
      <c r="F2813">
        <v>0</v>
      </c>
      <c r="G2813" t="s">
        <v>37</v>
      </c>
      <c r="H2813">
        <v>149</v>
      </c>
      <c r="I2813" t="s">
        <v>16</v>
      </c>
      <c r="J2813" t="s">
        <v>17</v>
      </c>
      <c r="K2813" t="s">
        <v>125</v>
      </c>
      <c r="L2813" t="s">
        <v>20</v>
      </c>
      <c r="M2813" t="s">
        <v>108</v>
      </c>
      <c r="N2813">
        <v>44.7</v>
      </c>
      <c r="O2813">
        <v>149</v>
      </c>
      <c r="P2813" t="s">
        <v>30</v>
      </c>
    </row>
    <row r="2814" spans="2:16" x14ac:dyDescent="0.35">
      <c r="B2814" t="s">
        <v>3078</v>
      </c>
      <c r="C2814" s="1">
        <v>42942</v>
      </c>
      <c r="D2814" t="s">
        <v>129</v>
      </c>
      <c r="E2814">
        <v>1</v>
      </c>
      <c r="F2814">
        <v>0</v>
      </c>
      <c r="G2814" t="s">
        <v>26</v>
      </c>
      <c r="H2814">
        <v>49.9</v>
      </c>
      <c r="I2814" t="s">
        <v>16</v>
      </c>
      <c r="J2814" t="s">
        <v>32</v>
      </c>
      <c r="K2814" t="s">
        <v>373</v>
      </c>
      <c r="L2814" t="s">
        <v>49</v>
      </c>
      <c r="M2814" t="s">
        <v>21</v>
      </c>
      <c r="N2814">
        <v>15.47</v>
      </c>
      <c r="O2814">
        <v>49.9</v>
      </c>
      <c r="P2814" t="s">
        <v>50</v>
      </c>
    </row>
    <row r="2815" spans="2:16" x14ac:dyDescent="0.35">
      <c r="B2815" t="s">
        <v>3079</v>
      </c>
      <c r="C2815" s="1">
        <v>42942</v>
      </c>
      <c r="D2815" t="s">
        <v>15</v>
      </c>
      <c r="E2815">
        <v>2</v>
      </c>
      <c r="F2815">
        <v>0</v>
      </c>
      <c r="G2815" t="s">
        <v>26</v>
      </c>
      <c r="H2815">
        <v>59.8</v>
      </c>
      <c r="I2815" t="s">
        <v>16</v>
      </c>
      <c r="J2815" t="s">
        <v>32</v>
      </c>
      <c r="K2815" t="s">
        <v>170</v>
      </c>
      <c r="L2815" t="s">
        <v>49</v>
      </c>
      <c r="M2815" t="s">
        <v>21</v>
      </c>
      <c r="N2815">
        <v>9.27</v>
      </c>
      <c r="O2815">
        <v>29.9</v>
      </c>
      <c r="P2815" t="s">
        <v>50</v>
      </c>
    </row>
    <row r="2816" spans="2:16" x14ac:dyDescent="0.35">
      <c r="B2816" t="s">
        <v>3080</v>
      </c>
      <c r="C2816" s="1">
        <v>42942</v>
      </c>
      <c r="D2816" t="s">
        <v>15</v>
      </c>
      <c r="E2816">
        <v>1</v>
      </c>
      <c r="F2816">
        <v>0</v>
      </c>
      <c r="G2816" t="s">
        <v>19</v>
      </c>
      <c r="H2816">
        <v>299</v>
      </c>
      <c r="I2816" t="s">
        <v>16</v>
      </c>
      <c r="J2816" t="s">
        <v>28</v>
      </c>
      <c r="K2816" t="s">
        <v>428</v>
      </c>
      <c r="L2816" t="s">
        <v>49</v>
      </c>
      <c r="M2816" t="s">
        <v>21</v>
      </c>
      <c r="N2816">
        <v>68.77</v>
      </c>
      <c r="O2816">
        <v>299</v>
      </c>
      <c r="P2816" t="s">
        <v>50</v>
      </c>
    </row>
    <row r="2817" spans="2:16" x14ac:dyDescent="0.35">
      <c r="B2817" t="s">
        <v>3081</v>
      </c>
      <c r="C2817" s="1">
        <v>42942</v>
      </c>
      <c r="D2817" t="s">
        <v>15</v>
      </c>
      <c r="E2817">
        <v>1</v>
      </c>
      <c r="F2817">
        <v>0</v>
      </c>
      <c r="G2817" t="s">
        <v>37</v>
      </c>
      <c r="H2817">
        <v>799</v>
      </c>
      <c r="I2817" t="s">
        <v>16</v>
      </c>
      <c r="J2817" t="s">
        <v>17</v>
      </c>
      <c r="K2817" t="s">
        <v>77</v>
      </c>
      <c r="L2817" t="s">
        <v>49</v>
      </c>
      <c r="M2817" t="s">
        <v>78</v>
      </c>
      <c r="N2817">
        <v>167.79</v>
      </c>
      <c r="O2817">
        <v>799</v>
      </c>
      <c r="P2817" t="s">
        <v>50</v>
      </c>
    </row>
    <row r="2818" spans="2:16" x14ac:dyDescent="0.35">
      <c r="B2818" t="s">
        <v>3082</v>
      </c>
      <c r="C2818" s="1">
        <v>42942</v>
      </c>
      <c r="D2818" t="s">
        <v>15</v>
      </c>
      <c r="E2818">
        <v>1</v>
      </c>
      <c r="F2818">
        <v>0</v>
      </c>
      <c r="G2818" t="s">
        <v>19</v>
      </c>
      <c r="H2818">
        <v>499</v>
      </c>
      <c r="I2818" t="s">
        <v>16</v>
      </c>
      <c r="J2818" t="s">
        <v>17</v>
      </c>
      <c r="K2818" t="s">
        <v>196</v>
      </c>
      <c r="L2818" t="s">
        <v>49</v>
      </c>
      <c r="M2818" t="s">
        <v>78</v>
      </c>
      <c r="N2818">
        <v>104.79</v>
      </c>
      <c r="O2818">
        <v>499</v>
      </c>
      <c r="P2818" t="s">
        <v>79</v>
      </c>
    </row>
    <row r="2819" spans="2:16" x14ac:dyDescent="0.35">
      <c r="B2819" t="s">
        <v>3083</v>
      </c>
      <c r="C2819" s="1">
        <v>42942</v>
      </c>
      <c r="D2819" t="s">
        <v>129</v>
      </c>
      <c r="E2819">
        <v>1</v>
      </c>
      <c r="F2819">
        <v>0</v>
      </c>
      <c r="G2819" t="s">
        <v>37</v>
      </c>
      <c r="H2819">
        <v>249</v>
      </c>
      <c r="I2819" t="s">
        <v>16</v>
      </c>
      <c r="J2819" t="s">
        <v>94</v>
      </c>
      <c r="K2819" t="s">
        <v>631</v>
      </c>
      <c r="L2819" t="s">
        <v>20</v>
      </c>
      <c r="M2819" t="s">
        <v>53</v>
      </c>
      <c r="N2819">
        <v>77.19</v>
      </c>
      <c r="O2819">
        <v>249</v>
      </c>
      <c r="P2819" t="s">
        <v>30</v>
      </c>
    </row>
    <row r="2820" spans="2:16" x14ac:dyDescent="0.35">
      <c r="B2820" t="s">
        <v>3084</v>
      </c>
      <c r="C2820" s="1">
        <v>42942</v>
      </c>
      <c r="D2820" t="s">
        <v>15</v>
      </c>
      <c r="E2820">
        <v>1</v>
      </c>
      <c r="F2820">
        <v>0</v>
      </c>
      <c r="G2820" t="s">
        <v>26</v>
      </c>
      <c r="H2820">
        <v>129</v>
      </c>
      <c r="I2820" t="s">
        <v>16</v>
      </c>
      <c r="J2820" t="s">
        <v>24</v>
      </c>
      <c r="K2820" t="s">
        <v>70</v>
      </c>
      <c r="L2820" t="s">
        <v>49</v>
      </c>
      <c r="M2820" t="s">
        <v>53</v>
      </c>
      <c r="N2820">
        <v>30.96</v>
      </c>
      <c r="O2820">
        <v>129</v>
      </c>
      <c r="P2820" t="s">
        <v>50</v>
      </c>
    </row>
    <row r="2821" spans="2:16" x14ac:dyDescent="0.35">
      <c r="B2821" t="s">
        <v>3085</v>
      </c>
      <c r="C2821" s="1">
        <v>42942</v>
      </c>
      <c r="D2821" t="s">
        <v>129</v>
      </c>
      <c r="E2821">
        <v>1</v>
      </c>
      <c r="F2821">
        <v>139.80000000000001</v>
      </c>
      <c r="G2821" t="s">
        <v>37</v>
      </c>
      <c r="H2821">
        <v>559.20000000000005</v>
      </c>
      <c r="I2821" t="s">
        <v>16</v>
      </c>
      <c r="J2821" t="s">
        <v>17</v>
      </c>
      <c r="K2821" t="s">
        <v>233</v>
      </c>
      <c r="L2821" t="s">
        <v>49</v>
      </c>
      <c r="M2821" t="s">
        <v>53</v>
      </c>
      <c r="N2821">
        <v>181.74</v>
      </c>
      <c r="O2821">
        <v>699</v>
      </c>
      <c r="P2821" t="s">
        <v>50</v>
      </c>
    </row>
    <row r="2822" spans="2:16" x14ac:dyDescent="0.35">
      <c r="B2822" t="s">
        <v>3086</v>
      </c>
      <c r="C2822" s="1">
        <v>42942</v>
      </c>
      <c r="D2822" t="s">
        <v>129</v>
      </c>
      <c r="E2822">
        <v>1</v>
      </c>
      <c r="F2822">
        <v>0</v>
      </c>
      <c r="G2822" t="s">
        <v>37</v>
      </c>
      <c r="H2822">
        <v>149</v>
      </c>
      <c r="I2822" t="s">
        <v>16</v>
      </c>
      <c r="J2822" t="s">
        <v>94</v>
      </c>
      <c r="K2822" t="s">
        <v>241</v>
      </c>
      <c r="L2822" t="s">
        <v>49</v>
      </c>
      <c r="M2822" t="s">
        <v>98</v>
      </c>
      <c r="N2822">
        <v>55.13</v>
      </c>
      <c r="O2822">
        <v>149</v>
      </c>
      <c r="P2822" t="s">
        <v>50</v>
      </c>
    </row>
    <row r="2823" spans="2:16" x14ac:dyDescent="0.35">
      <c r="B2823" t="s">
        <v>3087</v>
      </c>
      <c r="C2823" s="1">
        <v>42942</v>
      </c>
      <c r="D2823" t="s">
        <v>15</v>
      </c>
      <c r="E2823">
        <v>1</v>
      </c>
      <c r="F2823">
        <v>0</v>
      </c>
      <c r="G2823" t="s">
        <v>26</v>
      </c>
      <c r="H2823">
        <v>1299</v>
      </c>
      <c r="I2823" t="s">
        <v>16</v>
      </c>
      <c r="J2823" t="s">
        <v>17</v>
      </c>
      <c r="K2823" t="s">
        <v>411</v>
      </c>
      <c r="L2823" t="s">
        <v>20</v>
      </c>
      <c r="M2823" t="s">
        <v>98</v>
      </c>
      <c r="N2823">
        <v>350.73</v>
      </c>
      <c r="O2823">
        <v>1299</v>
      </c>
      <c r="P2823" t="s">
        <v>30</v>
      </c>
    </row>
    <row r="2824" spans="2:16" x14ac:dyDescent="0.35">
      <c r="B2824" t="s">
        <v>3088</v>
      </c>
      <c r="C2824" s="1">
        <v>42942</v>
      </c>
      <c r="D2824" t="s">
        <v>15</v>
      </c>
      <c r="E2824">
        <v>1</v>
      </c>
      <c r="F2824">
        <v>0</v>
      </c>
      <c r="G2824" t="s">
        <v>26</v>
      </c>
      <c r="H2824">
        <v>29.9</v>
      </c>
      <c r="I2824" t="s">
        <v>16</v>
      </c>
      <c r="J2824" t="s">
        <v>32</v>
      </c>
      <c r="K2824" t="s">
        <v>73</v>
      </c>
      <c r="L2824" t="s">
        <v>20</v>
      </c>
      <c r="M2824" t="s">
        <v>21</v>
      </c>
      <c r="N2824">
        <v>9.27</v>
      </c>
      <c r="O2824">
        <v>29.9</v>
      </c>
      <c r="P2824" t="s">
        <v>30</v>
      </c>
    </row>
    <row r="2825" spans="2:16" x14ac:dyDescent="0.35">
      <c r="B2825" t="s">
        <v>3089</v>
      </c>
      <c r="C2825" s="1">
        <v>42942</v>
      </c>
      <c r="D2825" t="s">
        <v>15</v>
      </c>
      <c r="E2825">
        <v>1</v>
      </c>
      <c r="F2825">
        <v>0</v>
      </c>
      <c r="G2825" t="s">
        <v>37</v>
      </c>
      <c r="H2825">
        <v>299</v>
      </c>
      <c r="I2825" t="s">
        <v>16</v>
      </c>
      <c r="J2825" t="s">
        <v>32</v>
      </c>
      <c r="K2825" t="s">
        <v>268</v>
      </c>
      <c r="L2825" t="s">
        <v>20</v>
      </c>
      <c r="M2825" t="s">
        <v>108</v>
      </c>
      <c r="N2825">
        <v>71.760000000000005</v>
      </c>
      <c r="O2825">
        <v>299</v>
      </c>
      <c r="P2825" t="s">
        <v>22</v>
      </c>
    </row>
    <row r="2826" spans="2:16" x14ac:dyDescent="0.35">
      <c r="B2826" t="s">
        <v>3090</v>
      </c>
      <c r="C2826" s="1">
        <v>42942</v>
      </c>
      <c r="D2826" t="s">
        <v>15</v>
      </c>
      <c r="E2826">
        <v>1</v>
      </c>
      <c r="F2826">
        <v>0</v>
      </c>
      <c r="G2826" t="s">
        <v>37</v>
      </c>
      <c r="H2826">
        <v>249</v>
      </c>
      <c r="I2826" t="s">
        <v>16</v>
      </c>
      <c r="J2826" t="s">
        <v>24</v>
      </c>
      <c r="K2826" t="s">
        <v>134</v>
      </c>
      <c r="L2826" t="s">
        <v>20</v>
      </c>
      <c r="M2826" t="s">
        <v>78</v>
      </c>
      <c r="N2826">
        <v>54.78</v>
      </c>
      <c r="O2826">
        <v>249</v>
      </c>
      <c r="P2826" t="s">
        <v>30</v>
      </c>
    </row>
    <row r="2827" spans="2:16" x14ac:dyDescent="0.35">
      <c r="B2827" t="s">
        <v>3091</v>
      </c>
      <c r="C2827" s="1">
        <v>42943</v>
      </c>
      <c r="D2827" t="s">
        <v>60</v>
      </c>
      <c r="E2827">
        <v>1</v>
      </c>
      <c r="F2827">
        <v>0</v>
      </c>
      <c r="G2827" t="s">
        <v>37</v>
      </c>
      <c r="H2827">
        <v>129</v>
      </c>
      <c r="I2827" t="s">
        <v>63</v>
      </c>
      <c r="J2827" t="s">
        <v>35</v>
      </c>
      <c r="K2827" t="s">
        <v>36</v>
      </c>
      <c r="L2827" t="s">
        <v>20</v>
      </c>
      <c r="M2827" t="s">
        <v>21</v>
      </c>
      <c r="N2827">
        <v>34.83</v>
      </c>
      <c r="O2827">
        <v>129</v>
      </c>
      <c r="P2827" t="s">
        <v>30</v>
      </c>
    </row>
    <row r="2828" spans="2:16" x14ac:dyDescent="0.35">
      <c r="B2828" t="s">
        <v>3092</v>
      </c>
      <c r="C2828" s="1">
        <v>42943</v>
      </c>
      <c r="D2828" t="s">
        <v>129</v>
      </c>
      <c r="E2828">
        <v>1</v>
      </c>
      <c r="F2828">
        <v>0</v>
      </c>
      <c r="G2828" t="s">
        <v>26</v>
      </c>
      <c r="H2828">
        <v>79.900000000000006</v>
      </c>
      <c r="I2828" t="s">
        <v>16</v>
      </c>
      <c r="J2828" t="s">
        <v>24</v>
      </c>
      <c r="K2828" t="s">
        <v>48</v>
      </c>
      <c r="L2828" t="s">
        <v>49</v>
      </c>
      <c r="M2828" t="s">
        <v>21</v>
      </c>
      <c r="N2828">
        <v>17.579999999999998</v>
      </c>
      <c r="O2828">
        <v>79.900000000000006</v>
      </c>
      <c r="P2828" t="s">
        <v>79</v>
      </c>
    </row>
    <row r="2829" spans="2:16" x14ac:dyDescent="0.35">
      <c r="B2829" t="s">
        <v>3093</v>
      </c>
      <c r="C2829" s="1">
        <v>42943</v>
      </c>
      <c r="D2829" t="s">
        <v>129</v>
      </c>
      <c r="E2829">
        <v>1</v>
      </c>
      <c r="F2829">
        <v>0</v>
      </c>
      <c r="G2829" t="s">
        <v>26</v>
      </c>
      <c r="H2829">
        <v>299</v>
      </c>
      <c r="I2829" t="s">
        <v>16</v>
      </c>
      <c r="J2829" t="s">
        <v>32</v>
      </c>
      <c r="K2829" t="s">
        <v>248</v>
      </c>
      <c r="L2829" t="s">
        <v>20</v>
      </c>
      <c r="M2829" t="s">
        <v>78</v>
      </c>
      <c r="N2829">
        <v>62.79</v>
      </c>
      <c r="O2829">
        <v>299</v>
      </c>
      <c r="P2829" t="s">
        <v>30</v>
      </c>
    </row>
    <row r="2830" spans="2:16" x14ac:dyDescent="0.35">
      <c r="B2830" t="s">
        <v>3094</v>
      </c>
      <c r="C2830" s="1">
        <v>42943</v>
      </c>
      <c r="D2830" t="s">
        <v>129</v>
      </c>
      <c r="E2830">
        <v>3</v>
      </c>
      <c r="F2830">
        <v>0</v>
      </c>
      <c r="G2830" t="s">
        <v>37</v>
      </c>
      <c r="H2830">
        <v>447</v>
      </c>
      <c r="I2830" t="s">
        <v>16</v>
      </c>
      <c r="J2830" t="s">
        <v>32</v>
      </c>
      <c r="K2830" t="s">
        <v>496</v>
      </c>
      <c r="L2830" t="s">
        <v>49</v>
      </c>
      <c r="M2830" t="s">
        <v>21</v>
      </c>
      <c r="N2830">
        <v>46.19</v>
      </c>
      <c r="O2830">
        <v>149</v>
      </c>
      <c r="P2830" t="s">
        <v>50</v>
      </c>
    </row>
    <row r="2831" spans="2:16" x14ac:dyDescent="0.35">
      <c r="B2831" t="s">
        <v>3095</v>
      </c>
      <c r="C2831" s="1">
        <v>42943</v>
      </c>
      <c r="D2831" t="s">
        <v>129</v>
      </c>
      <c r="E2831">
        <v>1</v>
      </c>
      <c r="F2831">
        <v>0</v>
      </c>
      <c r="G2831" t="s">
        <v>26</v>
      </c>
      <c r="H2831">
        <v>79.900000000000006</v>
      </c>
      <c r="I2831" t="s">
        <v>16</v>
      </c>
      <c r="J2831" t="s">
        <v>32</v>
      </c>
      <c r="K2831" t="s">
        <v>33</v>
      </c>
      <c r="L2831" t="s">
        <v>20</v>
      </c>
      <c r="M2831" t="s">
        <v>21</v>
      </c>
      <c r="N2831">
        <v>24.77</v>
      </c>
      <c r="O2831">
        <v>79.900000000000006</v>
      </c>
      <c r="P2831" t="s">
        <v>22</v>
      </c>
    </row>
    <row r="2832" spans="2:16" x14ac:dyDescent="0.35">
      <c r="B2832" t="s">
        <v>3096</v>
      </c>
      <c r="C2832" s="1">
        <v>42943</v>
      </c>
      <c r="D2832" t="s">
        <v>129</v>
      </c>
      <c r="E2832">
        <v>1</v>
      </c>
      <c r="F2832">
        <v>0</v>
      </c>
      <c r="G2832" t="s">
        <v>19</v>
      </c>
      <c r="H2832">
        <v>99</v>
      </c>
      <c r="I2832" t="s">
        <v>16</v>
      </c>
      <c r="J2832" t="s">
        <v>35</v>
      </c>
      <c r="K2832" t="s">
        <v>172</v>
      </c>
      <c r="L2832" t="s">
        <v>20</v>
      </c>
      <c r="M2832" t="s">
        <v>21</v>
      </c>
      <c r="N2832">
        <v>26.73</v>
      </c>
      <c r="O2832">
        <v>99</v>
      </c>
      <c r="P2832" t="s">
        <v>30</v>
      </c>
    </row>
    <row r="2833" spans="2:16" x14ac:dyDescent="0.35">
      <c r="B2833" t="s">
        <v>3097</v>
      </c>
      <c r="C2833" s="1">
        <v>42943</v>
      </c>
      <c r="D2833" t="s">
        <v>129</v>
      </c>
      <c r="E2833">
        <v>1</v>
      </c>
      <c r="F2833">
        <v>0</v>
      </c>
      <c r="G2833" t="s">
        <v>26</v>
      </c>
      <c r="H2833">
        <v>49.9</v>
      </c>
      <c r="I2833" t="s">
        <v>16</v>
      </c>
      <c r="J2833" t="s">
        <v>32</v>
      </c>
      <c r="K2833" t="s">
        <v>373</v>
      </c>
      <c r="L2833" t="s">
        <v>49</v>
      </c>
      <c r="M2833" t="s">
        <v>21</v>
      </c>
      <c r="N2833">
        <v>15.47</v>
      </c>
      <c r="O2833">
        <v>49.9</v>
      </c>
      <c r="P2833" t="s">
        <v>50</v>
      </c>
    </row>
    <row r="2834" spans="2:16" x14ac:dyDescent="0.35">
      <c r="B2834" t="s">
        <v>3098</v>
      </c>
      <c r="C2834" s="1">
        <v>42943</v>
      </c>
      <c r="D2834" t="s">
        <v>129</v>
      </c>
      <c r="E2834">
        <v>1</v>
      </c>
      <c r="F2834">
        <v>0</v>
      </c>
      <c r="G2834" t="s">
        <v>37</v>
      </c>
      <c r="H2834">
        <v>299</v>
      </c>
      <c r="I2834" t="s">
        <v>16</v>
      </c>
      <c r="J2834" t="s">
        <v>32</v>
      </c>
      <c r="K2834" t="s">
        <v>86</v>
      </c>
      <c r="L2834" t="s">
        <v>20</v>
      </c>
      <c r="M2834" t="s">
        <v>53</v>
      </c>
      <c r="N2834">
        <v>95.68</v>
      </c>
      <c r="O2834">
        <v>299</v>
      </c>
      <c r="P2834" t="s">
        <v>30</v>
      </c>
    </row>
    <row r="2835" spans="2:16" x14ac:dyDescent="0.35">
      <c r="B2835" t="s">
        <v>3099</v>
      </c>
      <c r="C2835" s="1">
        <v>42944</v>
      </c>
      <c r="D2835" t="s">
        <v>15</v>
      </c>
      <c r="E2835">
        <v>1</v>
      </c>
      <c r="F2835">
        <v>0</v>
      </c>
      <c r="G2835" t="s">
        <v>37</v>
      </c>
      <c r="H2835">
        <v>2499</v>
      </c>
      <c r="I2835" t="s">
        <v>16</v>
      </c>
      <c r="J2835" t="s">
        <v>83</v>
      </c>
      <c r="K2835" t="s">
        <v>140</v>
      </c>
      <c r="L2835" t="s">
        <v>49</v>
      </c>
      <c r="M2835" t="s">
        <v>98</v>
      </c>
      <c r="N2835">
        <v>599.76</v>
      </c>
      <c r="O2835">
        <v>2499</v>
      </c>
      <c r="P2835" t="s">
        <v>50</v>
      </c>
    </row>
    <row r="2836" spans="2:16" x14ac:dyDescent="0.35">
      <c r="B2836" t="s">
        <v>3100</v>
      </c>
      <c r="C2836" s="1">
        <v>42944</v>
      </c>
      <c r="D2836" t="s">
        <v>15</v>
      </c>
      <c r="E2836">
        <v>1</v>
      </c>
      <c r="F2836">
        <v>0</v>
      </c>
      <c r="G2836" t="s">
        <v>37</v>
      </c>
      <c r="H2836">
        <v>299</v>
      </c>
      <c r="I2836" t="s">
        <v>16</v>
      </c>
      <c r="J2836" t="s">
        <v>32</v>
      </c>
      <c r="K2836" t="s">
        <v>178</v>
      </c>
      <c r="L2836" t="s">
        <v>20</v>
      </c>
      <c r="M2836" t="s">
        <v>21</v>
      </c>
      <c r="N2836">
        <v>92.69</v>
      </c>
      <c r="O2836">
        <v>299</v>
      </c>
      <c r="P2836" t="s">
        <v>30</v>
      </c>
    </row>
    <row r="2837" spans="2:16" x14ac:dyDescent="0.35">
      <c r="B2837" t="s">
        <v>3101</v>
      </c>
      <c r="C2837" s="1">
        <v>42944</v>
      </c>
      <c r="D2837" t="s">
        <v>15</v>
      </c>
      <c r="E2837">
        <v>1</v>
      </c>
      <c r="F2837">
        <v>0</v>
      </c>
      <c r="G2837" t="s">
        <v>37</v>
      </c>
      <c r="H2837">
        <v>399</v>
      </c>
      <c r="I2837" t="s">
        <v>16</v>
      </c>
      <c r="J2837" t="s">
        <v>28</v>
      </c>
      <c r="K2837" t="s">
        <v>667</v>
      </c>
      <c r="L2837" t="s">
        <v>49</v>
      </c>
      <c r="M2837" t="s">
        <v>58</v>
      </c>
      <c r="N2837">
        <v>139.65</v>
      </c>
      <c r="O2837">
        <v>399</v>
      </c>
      <c r="P2837" t="s">
        <v>50</v>
      </c>
    </row>
    <row r="2838" spans="2:16" x14ac:dyDescent="0.35">
      <c r="B2838" t="s">
        <v>3102</v>
      </c>
      <c r="C2838" s="1">
        <v>42944</v>
      </c>
      <c r="D2838" t="s">
        <v>15</v>
      </c>
      <c r="E2838">
        <v>1</v>
      </c>
      <c r="F2838">
        <v>11.984999999999999</v>
      </c>
      <c r="G2838" t="s">
        <v>26</v>
      </c>
      <c r="H2838">
        <v>67.915000000000006</v>
      </c>
      <c r="I2838" t="s">
        <v>63</v>
      </c>
      <c r="J2838" t="s">
        <v>32</v>
      </c>
      <c r="K2838" t="s">
        <v>984</v>
      </c>
      <c r="L2838" t="s">
        <v>49</v>
      </c>
      <c r="M2838" t="s">
        <v>21</v>
      </c>
      <c r="N2838">
        <v>24.77</v>
      </c>
      <c r="O2838">
        <v>79.900000000000006</v>
      </c>
      <c r="P2838" t="s">
        <v>50</v>
      </c>
    </row>
    <row r="2839" spans="2:16" x14ac:dyDescent="0.35">
      <c r="B2839" t="s">
        <v>3103</v>
      </c>
      <c r="C2839" s="1">
        <v>42944</v>
      </c>
      <c r="D2839" t="s">
        <v>15</v>
      </c>
      <c r="E2839">
        <v>1</v>
      </c>
      <c r="F2839">
        <v>0</v>
      </c>
      <c r="G2839" t="s">
        <v>19</v>
      </c>
      <c r="H2839">
        <v>99</v>
      </c>
      <c r="I2839" t="s">
        <v>16</v>
      </c>
      <c r="J2839" t="s">
        <v>24</v>
      </c>
      <c r="K2839" t="s">
        <v>162</v>
      </c>
      <c r="L2839" t="s">
        <v>20</v>
      </c>
      <c r="M2839" t="s">
        <v>108</v>
      </c>
      <c r="N2839">
        <v>21.78</v>
      </c>
      <c r="O2839">
        <v>99</v>
      </c>
      <c r="P2839" t="s">
        <v>30</v>
      </c>
    </row>
    <row r="2840" spans="2:16" x14ac:dyDescent="0.35">
      <c r="B2840" t="s">
        <v>3104</v>
      </c>
      <c r="C2840" s="1">
        <v>42944</v>
      </c>
      <c r="D2840" t="s">
        <v>15</v>
      </c>
      <c r="E2840">
        <v>1</v>
      </c>
      <c r="F2840">
        <v>0</v>
      </c>
      <c r="G2840" t="s">
        <v>19</v>
      </c>
      <c r="H2840">
        <v>999</v>
      </c>
      <c r="I2840" t="s">
        <v>16</v>
      </c>
      <c r="J2840" t="s">
        <v>17</v>
      </c>
      <c r="K2840" t="s">
        <v>329</v>
      </c>
      <c r="L2840" t="s">
        <v>20</v>
      </c>
      <c r="M2840" t="s">
        <v>98</v>
      </c>
      <c r="N2840">
        <v>269.73</v>
      </c>
      <c r="O2840">
        <v>999</v>
      </c>
      <c r="P2840" t="s">
        <v>30</v>
      </c>
    </row>
    <row r="2841" spans="2:16" x14ac:dyDescent="0.35">
      <c r="B2841" t="s">
        <v>3105</v>
      </c>
      <c r="C2841" s="1">
        <v>42944</v>
      </c>
      <c r="D2841" t="s">
        <v>15</v>
      </c>
      <c r="E2841">
        <v>2</v>
      </c>
      <c r="F2841">
        <v>0</v>
      </c>
      <c r="G2841" t="s">
        <v>26</v>
      </c>
      <c r="H2841">
        <v>598</v>
      </c>
      <c r="I2841" t="s">
        <v>16</v>
      </c>
      <c r="J2841" t="s">
        <v>17</v>
      </c>
      <c r="K2841" t="s">
        <v>327</v>
      </c>
      <c r="L2841" t="s">
        <v>49</v>
      </c>
      <c r="M2841" t="s">
        <v>53</v>
      </c>
      <c r="N2841">
        <v>86.71</v>
      </c>
      <c r="O2841">
        <v>299</v>
      </c>
      <c r="P2841" t="s">
        <v>50</v>
      </c>
    </row>
    <row r="2842" spans="2:16" x14ac:dyDescent="0.35">
      <c r="B2842" t="s">
        <v>3106</v>
      </c>
      <c r="C2842" s="1">
        <v>42944</v>
      </c>
      <c r="D2842" t="s">
        <v>15</v>
      </c>
      <c r="E2842">
        <v>1</v>
      </c>
      <c r="F2842">
        <v>0</v>
      </c>
      <c r="G2842" t="s">
        <v>37</v>
      </c>
      <c r="H2842">
        <v>399</v>
      </c>
      <c r="I2842" t="s">
        <v>16</v>
      </c>
      <c r="J2842" t="s">
        <v>83</v>
      </c>
      <c r="K2842" t="s">
        <v>397</v>
      </c>
      <c r="L2842" t="s">
        <v>20</v>
      </c>
      <c r="M2842" t="s">
        <v>279</v>
      </c>
      <c r="N2842">
        <v>123.69</v>
      </c>
      <c r="O2842">
        <v>399</v>
      </c>
      <c r="P2842" t="s">
        <v>30</v>
      </c>
    </row>
    <row r="2843" spans="2:16" x14ac:dyDescent="0.35">
      <c r="B2843" t="s">
        <v>3107</v>
      </c>
      <c r="C2843" s="1">
        <v>42944</v>
      </c>
      <c r="D2843" t="s">
        <v>15</v>
      </c>
      <c r="E2843">
        <v>1</v>
      </c>
      <c r="F2843">
        <v>0</v>
      </c>
      <c r="G2843" t="s">
        <v>37</v>
      </c>
      <c r="H2843">
        <v>399</v>
      </c>
      <c r="I2843" t="s">
        <v>16</v>
      </c>
      <c r="J2843" t="s">
        <v>28</v>
      </c>
      <c r="K2843" t="s">
        <v>667</v>
      </c>
      <c r="L2843" t="s">
        <v>49</v>
      </c>
      <c r="M2843" t="s">
        <v>58</v>
      </c>
      <c r="N2843">
        <v>139.65</v>
      </c>
      <c r="O2843">
        <v>399</v>
      </c>
      <c r="P2843" t="s">
        <v>50</v>
      </c>
    </row>
    <row r="2844" spans="2:16" x14ac:dyDescent="0.35">
      <c r="B2844" t="s">
        <v>3108</v>
      </c>
      <c r="C2844" s="1">
        <v>42945</v>
      </c>
      <c r="D2844" t="s">
        <v>548</v>
      </c>
      <c r="E2844">
        <v>1</v>
      </c>
      <c r="F2844">
        <v>119.8</v>
      </c>
      <c r="G2844" t="s">
        <v>19</v>
      </c>
      <c r="H2844">
        <v>479.2</v>
      </c>
      <c r="I2844" t="s">
        <v>16</v>
      </c>
      <c r="J2844" t="s">
        <v>83</v>
      </c>
      <c r="K2844" t="s">
        <v>672</v>
      </c>
      <c r="L2844" t="s">
        <v>20</v>
      </c>
      <c r="M2844" t="s">
        <v>21</v>
      </c>
      <c r="N2844">
        <v>167.72</v>
      </c>
      <c r="O2844">
        <v>599</v>
      </c>
      <c r="P2844" t="s">
        <v>22</v>
      </c>
    </row>
    <row r="2845" spans="2:16" x14ac:dyDescent="0.35">
      <c r="B2845" t="s">
        <v>3109</v>
      </c>
      <c r="C2845" s="1">
        <v>42945</v>
      </c>
      <c r="D2845" t="s">
        <v>548</v>
      </c>
      <c r="E2845">
        <v>2</v>
      </c>
      <c r="F2845">
        <v>0</v>
      </c>
      <c r="G2845" t="s">
        <v>37</v>
      </c>
      <c r="H2845">
        <v>598</v>
      </c>
      <c r="I2845" t="s">
        <v>16</v>
      </c>
      <c r="J2845" t="s">
        <v>32</v>
      </c>
      <c r="K2845" t="s">
        <v>86</v>
      </c>
      <c r="L2845" t="s">
        <v>20</v>
      </c>
      <c r="M2845" t="s">
        <v>53</v>
      </c>
      <c r="N2845">
        <v>95.68</v>
      </c>
      <c r="O2845">
        <v>299</v>
      </c>
      <c r="P2845" t="s">
        <v>30</v>
      </c>
    </row>
    <row r="2846" spans="2:16" x14ac:dyDescent="0.35">
      <c r="B2846" t="s">
        <v>3110</v>
      </c>
      <c r="C2846" s="1">
        <v>42945</v>
      </c>
      <c r="D2846" t="s">
        <v>548</v>
      </c>
      <c r="E2846">
        <v>1</v>
      </c>
      <c r="F2846">
        <v>0</v>
      </c>
      <c r="G2846" t="s">
        <v>19</v>
      </c>
      <c r="H2846">
        <v>199</v>
      </c>
      <c r="I2846" t="s">
        <v>16</v>
      </c>
      <c r="J2846" t="s">
        <v>94</v>
      </c>
      <c r="K2846" t="s">
        <v>371</v>
      </c>
      <c r="L2846" t="s">
        <v>20</v>
      </c>
      <c r="M2846" t="s">
        <v>21</v>
      </c>
      <c r="N2846">
        <v>49.75</v>
      </c>
      <c r="O2846">
        <v>199</v>
      </c>
      <c r="P2846" t="s">
        <v>30</v>
      </c>
    </row>
    <row r="2847" spans="2:16" x14ac:dyDescent="0.35">
      <c r="B2847" t="s">
        <v>3111</v>
      </c>
      <c r="C2847" s="1">
        <v>42945</v>
      </c>
      <c r="D2847" t="s">
        <v>548</v>
      </c>
      <c r="E2847">
        <v>1</v>
      </c>
      <c r="F2847">
        <v>89.7</v>
      </c>
      <c r="G2847" t="s">
        <v>37</v>
      </c>
      <c r="H2847">
        <v>209.3</v>
      </c>
      <c r="I2847" t="s">
        <v>16</v>
      </c>
      <c r="J2847" t="s">
        <v>32</v>
      </c>
      <c r="K2847" t="s">
        <v>122</v>
      </c>
      <c r="L2847" t="s">
        <v>49</v>
      </c>
      <c r="M2847" t="s">
        <v>21</v>
      </c>
      <c r="N2847">
        <v>71.760000000000005</v>
      </c>
      <c r="O2847">
        <v>299</v>
      </c>
      <c r="P2847" t="s">
        <v>50</v>
      </c>
    </row>
    <row r="2848" spans="2:16" x14ac:dyDescent="0.35">
      <c r="B2848" t="s">
        <v>3112</v>
      </c>
      <c r="C2848" s="1">
        <v>42945</v>
      </c>
      <c r="D2848" t="s">
        <v>548</v>
      </c>
      <c r="E2848">
        <v>1</v>
      </c>
      <c r="F2848">
        <v>0</v>
      </c>
      <c r="G2848" t="s">
        <v>26</v>
      </c>
      <c r="H2848">
        <v>149</v>
      </c>
      <c r="I2848" t="s">
        <v>16</v>
      </c>
      <c r="J2848" t="s">
        <v>32</v>
      </c>
      <c r="K2848" t="s">
        <v>761</v>
      </c>
      <c r="L2848" t="s">
        <v>49</v>
      </c>
      <c r="M2848" t="s">
        <v>279</v>
      </c>
      <c r="N2848">
        <v>52.15</v>
      </c>
      <c r="O2848">
        <v>149</v>
      </c>
      <c r="P2848" t="s">
        <v>50</v>
      </c>
    </row>
    <row r="2849" spans="2:16" x14ac:dyDescent="0.35">
      <c r="B2849" t="s">
        <v>3113</v>
      </c>
      <c r="C2849" s="1">
        <v>42945</v>
      </c>
      <c r="D2849" t="s">
        <v>548</v>
      </c>
      <c r="E2849">
        <v>1</v>
      </c>
      <c r="F2849">
        <v>0</v>
      </c>
      <c r="G2849" t="s">
        <v>26</v>
      </c>
      <c r="H2849">
        <v>99</v>
      </c>
      <c r="I2849" t="s">
        <v>16</v>
      </c>
      <c r="J2849" t="s">
        <v>24</v>
      </c>
      <c r="K2849" t="s">
        <v>804</v>
      </c>
      <c r="L2849" t="s">
        <v>20</v>
      </c>
      <c r="M2849" t="s">
        <v>21</v>
      </c>
      <c r="N2849">
        <v>21.78</v>
      </c>
      <c r="O2849">
        <v>99</v>
      </c>
      <c r="P2849" t="s">
        <v>30</v>
      </c>
    </row>
    <row r="2850" spans="2:16" x14ac:dyDescent="0.35">
      <c r="B2850" t="s">
        <v>3114</v>
      </c>
      <c r="C2850" s="1">
        <v>42945</v>
      </c>
      <c r="D2850" t="s">
        <v>548</v>
      </c>
      <c r="E2850">
        <v>1</v>
      </c>
      <c r="F2850">
        <v>0</v>
      </c>
      <c r="G2850" t="s">
        <v>26</v>
      </c>
      <c r="H2850">
        <v>79.900000000000006</v>
      </c>
      <c r="I2850" t="s">
        <v>16</v>
      </c>
      <c r="J2850" t="s">
        <v>32</v>
      </c>
      <c r="K2850" t="s">
        <v>921</v>
      </c>
      <c r="L2850" t="s">
        <v>20</v>
      </c>
      <c r="M2850" t="s">
        <v>21</v>
      </c>
      <c r="N2850">
        <v>24.77</v>
      </c>
      <c r="O2850">
        <v>79.900000000000006</v>
      </c>
      <c r="P2850" t="s">
        <v>30</v>
      </c>
    </row>
    <row r="2851" spans="2:16" x14ac:dyDescent="0.35">
      <c r="B2851" t="s">
        <v>3115</v>
      </c>
      <c r="C2851" s="1">
        <v>42945</v>
      </c>
      <c r="D2851" t="s">
        <v>548</v>
      </c>
      <c r="E2851">
        <v>1</v>
      </c>
      <c r="F2851">
        <v>0</v>
      </c>
      <c r="G2851" t="s">
        <v>37</v>
      </c>
      <c r="H2851">
        <v>249</v>
      </c>
      <c r="I2851" t="s">
        <v>16</v>
      </c>
      <c r="J2851" t="s">
        <v>94</v>
      </c>
      <c r="K2851" t="s">
        <v>631</v>
      </c>
      <c r="L2851" t="s">
        <v>49</v>
      </c>
      <c r="M2851" t="s">
        <v>53</v>
      </c>
      <c r="N2851">
        <v>77.19</v>
      </c>
      <c r="O2851">
        <v>249</v>
      </c>
      <c r="P2851" t="s">
        <v>50</v>
      </c>
    </row>
    <row r="2852" spans="2:16" x14ac:dyDescent="0.35">
      <c r="B2852" t="s">
        <v>3116</v>
      </c>
      <c r="C2852" s="1">
        <v>42945</v>
      </c>
      <c r="D2852" t="s">
        <v>548</v>
      </c>
      <c r="E2852">
        <v>1</v>
      </c>
      <c r="F2852">
        <v>0</v>
      </c>
      <c r="G2852" t="s">
        <v>26</v>
      </c>
      <c r="H2852">
        <v>199</v>
      </c>
      <c r="I2852" t="s">
        <v>16</v>
      </c>
      <c r="J2852" t="s">
        <v>24</v>
      </c>
      <c r="K2852" t="s">
        <v>350</v>
      </c>
      <c r="L2852" t="s">
        <v>20</v>
      </c>
      <c r="M2852" t="s">
        <v>53</v>
      </c>
      <c r="N2852">
        <v>47.76</v>
      </c>
      <c r="O2852">
        <v>199</v>
      </c>
      <c r="P2852" t="s">
        <v>22</v>
      </c>
    </row>
    <row r="2853" spans="2:16" x14ac:dyDescent="0.35">
      <c r="B2853" t="s">
        <v>3117</v>
      </c>
      <c r="C2853" s="1">
        <v>42945</v>
      </c>
      <c r="D2853" t="s">
        <v>548</v>
      </c>
      <c r="E2853">
        <v>3</v>
      </c>
      <c r="F2853">
        <v>0</v>
      </c>
      <c r="G2853" t="s">
        <v>37</v>
      </c>
      <c r="H2853">
        <v>897</v>
      </c>
      <c r="I2853" t="s">
        <v>16</v>
      </c>
      <c r="J2853" t="s">
        <v>32</v>
      </c>
      <c r="K2853" t="s">
        <v>178</v>
      </c>
      <c r="L2853" t="s">
        <v>20</v>
      </c>
      <c r="M2853" t="s">
        <v>21</v>
      </c>
      <c r="N2853">
        <v>92.69</v>
      </c>
      <c r="O2853">
        <v>299</v>
      </c>
      <c r="P2853" t="s">
        <v>30</v>
      </c>
    </row>
    <row r="2854" spans="2:16" x14ac:dyDescent="0.35">
      <c r="B2854" t="s">
        <v>3118</v>
      </c>
      <c r="C2854" s="1">
        <v>42945</v>
      </c>
      <c r="D2854" t="s">
        <v>548</v>
      </c>
      <c r="E2854">
        <v>1</v>
      </c>
      <c r="F2854">
        <v>49.8</v>
      </c>
      <c r="G2854" t="s">
        <v>37</v>
      </c>
      <c r="H2854">
        <v>199.2</v>
      </c>
      <c r="I2854" t="s">
        <v>16</v>
      </c>
      <c r="J2854" t="s">
        <v>24</v>
      </c>
      <c r="K2854" t="s">
        <v>134</v>
      </c>
      <c r="L2854" t="s">
        <v>20</v>
      </c>
      <c r="M2854" t="s">
        <v>78</v>
      </c>
      <c r="N2854">
        <v>54.78</v>
      </c>
      <c r="O2854">
        <v>249</v>
      </c>
      <c r="P2854" t="s">
        <v>22</v>
      </c>
    </row>
    <row r="2855" spans="2:16" x14ac:dyDescent="0.35">
      <c r="B2855" t="s">
        <v>3119</v>
      </c>
      <c r="C2855" s="1">
        <v>42945</v>
      </c>
      <c r="D2855" t="s">
        <v>548</v>
      </c>
      <c r="E2855">
        <v>1</v>
      </c>
      <c r="F2855">
        <v>0</v>
      </c>
      <c r="G2855" t="s">
        <v>26</v>
      </c>
      <c r="H2855">
        <v>199</v>
      </c>
      <c r="I2855" t="s">
        <v>16</v>
      </c>
      <c r="J2855" t="s">
        <v>32</v>
      </c>
      <c r="K2855" t="s">
        <v>753</v>
      </c>
      <c r="L2855" t="s">
        <v>20</v>
      </c>
      <c r="M2855" t="s">
        <v>21</v>
      </c>
      <c r="N2855">
        <v>61.69</v>
      </c>
      <c r="O2855">
        <v>199</v>
      </c>
      <c r="P2855" t="s">
        <v>30</v>
      </c>
    </row>
    <row r="2856" spans="2:16" x14ac:dyDescent="0.35">
      <c r="B2856" t="s">
        <v>3120</v>
      </c>
      <c r="C2856" s="1">
        <v>42945</v>
      </c>
      <c r="D2856" t="s">
        <v>548</v>
      </c>
      <c r="E2856">
        <v>1</v>
      </c>
      <c r="F2856">
        <v>0</v>
      </c>
      <c r="G2856" t="s">
        <v>26</v>
      </c>
      <c r="H2856">
        <v>399</v>
      </c>
      <c r="I2856" t="s">
        <v>16</v>
      </c>
      <c r="J2856" t="s">
        <v>28</v>
      </c>
      <c r="K2856" t="s">
        <v>609</v>
      </c>
      <c r="L2856" t="s">
        <v>20</v>
      </c>
      <c r="M2856" t="s">
        <v>65</v>
      </c>
      <c r="N2856">
        <v>131.66999999999999</v>
      </c>
      <c r="O2856">
        <v>399</v>
      </c>
      <c r="P2856" t="s">
        <v>30</v>
      </c>
    </row>
    <row r="2857" spans="2:16" x14ac:dyDescent="0.35">
      <c r="B2857" t="s">
        <v>3121</v>
      </c>
      <c r="C2857" s="1">
        <v>42945</v>
      </c>
      <c r="D2857" t="s">
        <v>15</v>
      </c>
      <c r="E2857">
        <v>1</v>
      </c>
      <c r="F2857">
        <v>0</v>
      </c>
      <c r="G2857" t="s">
        <v>37</v>
      </c>
      <c r="H2857">
        <v>199</v>
      </c>
      <c r="I2857" t="s">
        <v>16</v>
      </c>
      <c r="J2857" t="s">
        <v>35</v>
      </c>
      <c r="K2857" t="s">
        <v>266</v>
      </c>
      <c r="L2857" t="s">
        <v>49</v>
      </c>
      <c r="M2857" t="s">
        <v>21</v>
      </c>
      <c r="N2857">
        <v>53.73</v>
      </c>
      <c r="O2857">
        <v>199</v>
      </c>
      <c r="P2857" t="s">
        <v>50</v>
      </c>
    </row>
    <row r="2858" spans="2:16" x14ac:dyDescent="0.35">
      <c r="B2858" t="s">
        <v>3122</v>
      </c>
      <c r="C2858" s="1">
        <v>42946</v>
      </c>
      <c r="D2858" t="s">
        <v>129</v>
      </c>
      <c r="E2858">
        <v>1</v>
      </c>
      <c r="F2858">
        <v>0</v>
      </c>
      <c r="G2858" t="s">
        <v>19</v>
      </c>
      <c r="H2858">
        <v>399</v>
      </c>
      <c r="I2858" t="s">
        <v>16</v>
      </c>
      <c r="J2858" t="s">
        <v>28</v>
      </c>
      <c r="K2858" t="s">
        <v>2718</v>
      </c>
      <c r="L2858" t="s">
        <v>20</v>
      </c>
      <c r="M2858" t="s">
        <v>279</v>
      </c>
      <c r="N2858">
        <v>139.65</v>
      </c>
      <c r="O2858">
        <v>399</v>
      </c>
      <c r="P2858" t="s">
        <v>30</v>
      </c>
    </row>
    <row r="2859" spans="2:16" x14ac:dyDescent="0.35">
      <c r="B2859" t="s">
        <v>3123</v>
      </c>
      <c r="C2859" s="1">
        <v>42946</v>
      </c>
      <c r="D2859" t="s">
        <v>129</v>
      </c>
      <c r="E2859">
        <v>1</v>
      </c>
      <c r="F2859">
        <v>0</v>
      </c>
      <c r="G2859" t="s">
        <v>37</v>
      </c>
      <c r="H2859">
        <v>249</v>
      </c>
      <c r="I2859" t="s">
        <v>16</v>
      </c>
      <c r="J2859" t="s">
        <v>94</v>
      </c>
      <c r="K2859" t="s">
        <v>325</v>
      </c>
      <c r="L2859" t="s">
        <v>20</v>
      </c>
      <c r="M2859" t="s">
        <v>98</v>
      </c>
      <c r="N2859">
        <v>92.13</v>
      </c>
      <c r="O2859">
        <v>249</v>
      </c>
      <c r="P2859" t="s">
        <v>30</v>
      </c>
    </row>
    <row r="2860" spans="2:16" x14ac:dyDescent="0.35">
      <c r="B2860" t="s">
        <v>3124</v>
      </c>
      <c r="C2860" s="1">
        <v>42946</v>
      </c>
      <c r="D2860" t="s">
        <v>129</v>
      </c>
      <c r="E2860">
        <v>1</v>
      </c>
      <c r="F2860">
        <v>0</v>
      </c>
      <c r="G2860" t="s">
        <v>26</v>
      </c>
      <c r="H2860">
        <v>49.9</v>
      </c>
      <c r="I2860" t="s">
        <v>16</v>
      </c>
      <c r="J2860" t="s">
        <v>32</v>
      </c>
      <c r="K2860" t="s">
        <v>373</v>
      </c>
      <c r="L2860" t="s">
        <v>49</v>
      </c>
      <c r="M2860" t="s">
        <v>21</v>
      </c>
      <c r="N2860">
        <v>15.47</v>
      </c>
      <c r="O2860">
        <v>49.9</v>
      </c>
      <c r="P2860" t="s">
        <v>79</v>
      </c>
    </row>
    <row r="2861" spans="2:16" x14ac:dyDescent="0.35">
      <c r="B2861" t="s">
        <v>3125</v>
      </c>
      <c r="C2861" s="1">
        <v>42946</v>
      </c>
      <c r="D2861" t="s">
        <v>129</v>
      </c>
      <c r="E2861">
        <v>1</v>
      </c>
      <c r="F2861">
        <v>0</v>
      </c>
      <c r="G2861" t="s">
        <v>37</v>
      </c>
      <c r="H2861">
        <v>99</v>
      </c>
      <c r="I2861" t="s">
        <v>16</v>
      </c>
      <c r="J2861" t="s">
        <v>24</v>
      </c>
      <c r="K2861" t="s">
        <v>425</v>
      </c>
      <c r="L2861" t="s">
        <v>49</v>
      </c>
      <c r="M2861" t="s">
        <v>21</v>
      </c>
      <c r="N2861">
        <v>21.78</v>
      </c>
      <c r="O2861">
        <v>99</v>
      </c>
      <c r="P2861" t="s">
        <v>50</v>
      </c>
    </row>
    <row r="2862" spans="2:16" x14ac:dyDescent="0.35">
      <c r="B2862" t="s">
        <v>3126</v>
      </c>
      <c r="C2862" s="1">
        <v>42946</v>
      </c>
      <c r="D2862" t="s">
        <v>129</v>
      </c>
      <c r="E2862">
        <v>1</v>
      </c>
      <c r="F2862">
        <v>0</v>
      </c>
      <c r="G2862" t="s">
        <v>26</v>
      </c>
      <c r="H2862">
        <v>249</v>
      </c>
      <c r="I2862" t="s">
        <v>16</v>
      </c>
      <c r="J2862" t="s">
        <v>28</v>
      </c>
      <c r="K2862" t="s">
        <v>476</v>
      </c>
      <c r="L2862" t="s">
        <v>20</v>
      </c>
      <c r="M2862" t="s">
        <v>78</v>
      </c>
      <c r="N2862">
        <v>52.29</v>
      </c>
      <c r="O2862">
        <v>249</v>
      </c>
      <c r="P2862" t="s">
        <v>30</v>
      </c>
    </row>
    <row r="2863" spans="2:16" x14ac:dyDescent="0.35">
      <c r="B2863" t="s">
        <v>3127</v>
      </c>
      <c r="C2863" s="1">
        <v>42946</v>
      </c>
      <c r="D2863" t="s">
        <v>129</v>
      </c>
      <c r="E2863">
        <v>1</v>
      </c>
      <c r="F2863">
        <v>0</v>
      </c>
      <c r="G2863" t="s">
        <v>26</v>
      </c>
      <c r="H2863">
        <v>399</v>
      </c>
      <c r="I2863" t="s">
        <v>16</v>
      </c>
      <c r="J2863" t="s">
        <v>24</v>
      </c>
      <c r="K2863" t="s">
        <v>487</v>
      </c>
      <c r="L2863" t="s">
        <v>20</v>
      </c>
      <c r="M2863" t="s">
        <v>108</v>
      </c>
      <c r="N2863">
        <v>87.78</v>
      </c>
      <c r="O2863">
        <v>399</v>
      </c>
      <c r="P2863" t="s">
        <v>30</v>
      </c>
    </row>
    <row r="2864" spans="2:16" x14ac:dyDescent="0.35">
      <c r="B2864" t="s">
        <v>3128</v>
      </c>
      <c r="C2864" s="1">
        <v>42947</v>
      </c>
      <c r="D2864" t="s">
        <v>15</v>
      </c>
      <c r="E2864">
        <v>1</v>
      </c>
      <c r="F2864">
        <v>89.85</v>
      </c>
      <c r="G2864" t="s">
        <v>26</v>
      </c>
      <c r="H2864">
        <v>509.15</v>
      </c>
      <c r="I2864" t="s">
        <v>16</v>
      </c>
      <c r="J2864" t="s">
        <v>32</v>
      </c>
      <c r="K2864" t="s">
        <v>289</v>
      </c>
      <c r="L2864" t="s">
        <v>49</v>
      </c>
      <c r="M2864" t="s">
        <v>21</v>
      </c>
      <c r="N2864">
        <v>143.76</v>
      </c>
      <c r="O2864">
        <v>599</v>
      </c>
      <c r="P2864" t="s">
        <v>50</v>
      </c>
    </row>
    <row r="2865" spans="2:16" x14ac:dyDescent="0.35">
      <c r="B2865" t="s">
        <v>3129</v>
      </c>
      <c r="C2865" s="1">
        <v>42948</v>
      </c>
      <c r="D2865" t="s">
        <v>62</v>
      </c>
      <c r="E2865">
        <v>1</v>
      </c>
      <c r="F2865">
        <v>0</v>
      </c>
      <c r="G2865" t="s">
        <v>37</v>
      </c>
      <c r="H2865">
        <v>299</v>
      </c>
      <c r="I2865" t="s">
        <v>16</v>
      </c>
      <c r="J2865" t="s">
        <v>32</v>
      </c>
      <c r="K2865" t="s">
        <v>346</v>
      </c>
      <c r="L2865" t="s">
        <v>20</v>
      </c>
      <c r="M2865" t="s">
        <v>53</v>
      </c>
      <c r="N2865">
        <v>77.739999999999995</v>
      </c>
      <c r="O2865">
        <v>299</v>
      </c>
      <c r="P2865" t="s">
        <v>30</v>
      </c>
    </row>
    <row r="2866" spans="2:16" x14ac:dyDescent="0.35">
      <c r="B2866" t="s">
        <v>3130</v>
      </c>
      <c r="C2866" s="1">
        <v>42948</v>
      </c>
      <c r="D2866" t="s">
        <v>15</v>
      </c>
      <c r="E2866">
        <v>1</v>
      </c>
      <c r="F2866">
        <v>0</v>
      </c>
      <c r="G2866" t="s">
        <v>19</v>
      </c>
      <c r="H2866">
        <v>99</v>
      </c>
      <c r="I2866" t="s">
        <v>16</v>
      </c>
      <c r="J2866" t="s">
        <v>28</v>
      </c>
      <c r="K2866" t="s">
        <v>190</v>
      </c>
      <c r="L2866" t="s">
        <v>20</v>
      </c>
      <c r="M2866" t="s">
        <v>21</v>
      </c>
      <c r="N2866">
        <v>22.77</v>
      </c>
      <c r="O2866">
        <v>99</v>
      </c>
      <c r="P2866" t="s">
        <v>30</v>
      </c>
    </row>
    <row r="2867" spans="2:16" x14ac:dyDescent="0.35">
      <c r="B2867" t="s">
        <v>3131</v>
      </c>
      <c r="C2867" s="1">
        <v>42948</v>
      </c>
      <c r="D2867" t="s">
        <v>129</v>
      </c>
      <c r="E2867">
        <v>1</v>
      </c>
      <c r="F2867">
        <v>0</v>
      </c>
      <c r="G2867" t="s">
        <v>19</v>
      </c>
      <c r="H2867">
        <v>99</v>
      </c>
      <c r="I2867" t="s">
        <v>16</v>
      </c>
      <c r="J2867" t="s">
        <v>28</v>
      </c>
      <c r="K2867" t="s">
        <v>190</v>
      </c>
      <c r="L2867" t="s">
        <v>20</v>
      </c>
      <c r="M2867" t="s">
        <v>21</v>
      </c>
      <c r="N2867">
        <v>22.77</v>
      </c>
      <c r="O2867">
        <v>99</v>
      </c>
      <c r="P2867" t="s">
        <v>30</v>
      </c>
    </row>
    <row r="2868" spans="2:16" x14ac:dyDescent="0.35">
      <c r="B2868" t="s">
        <v>3132</v>
      </c>
      <c r="C2868" s="1">
        <v>42948</v>
      </c>
      <c r="D2868" t="s">
        <v>15</v>
      </c>
      <c r="E2868">
        <v>1</v>
      </c>
      <c r="F2868">
        <v>0</v>
      </c>
      <c r="G2868" t="s">
        <v>26</v>
      </c>
      <c r="H2868">
        <v>99</v>
      </c>
      <c r="I2868" t="s">
        <v>16</v>
      </c>
      <c r="J2868" t="s">
        <v>35</v>
      </c>
      <c r="K2868" t="s">
        <v>45</v>
      </c>
      <c r="L2868" t="s">
        <v>49</v>
      </c>
      <c r="M2868" t="s">
        <v>21</v>
      </c>
      <c r="N2868">
        <v>26.73</v>
      </c>
      <c r="O2868">
        <v>99</v>
      </c>
      <c r="P2868" t="s">
        <v>50</v>
      </c>
    </row>
    <row r="2869" spans="2:16" x14ac:dyDescent="0.35">
      <c r="B2869" t="s">
        <v>3133</v>
      </c>
      <c r="C2869" s="1">
        <v>42948</v>
      </c>
      <c r="D2869" t="s">
        <v>15</v>
      </c>
      <c r="E2869">
        <v>1</v>
      </c>
      <c r="F2869">
        <v>0</v>
      </c>
      <c r="G2869" t="s">
        <v>26</v>
      </c>
      <c r="H2869">
        <v>79.900000000000006</v>
      </c>
      <c r="I2869" t="s">
        <v>16</v>
      </c>
      <c r="J2869" t="s">
        <v>24</v>
      </c>
      <c r="K2869" t="s">
        <v>160</v>
      </c>
      <c r="L2869" t="s">
        <v>20</v>
      </c>
      <c r="M2869" t="s">
        <v>53</v>
      </c>
      <c r="N2869">
        <v>19.18</v>
      </c>
      <c r="O2869">
        <v>79.900000000000006</v>
      </c>
      <c r="P2869" t="s">
        <v>30</v>
      </c>
    </row>
    <row r="2870" spans="2:16" x14ac:dyDescent="0.35">
      <c r="B2870" t="s">
        <v>3134</v>
      </c>
      <c r="C2870" s="1">
        <v>42948</v>
      </c>
      <c r="D2870" t="s">
        <v>15</v>
      </c>
      <c r="E2870">
        <v>1</v>
      </c>
      <c r="F2870">
        <v>0</v>
      </c>
      <c r="G2870" t="s">
        <v>19</v>
      </c>
      <c r="H2870">
        <v>299</v>
      </c>
      <c r="I2870" t="s">
        <v>16</v>
      </c>
      <c r="J2870" t="s">
        <v>32</v>
      </c>
      <c r="K2870" t="s">
        <v>41</v>
      </c>
      <c r="L2870" t="s">
        <v>20</v>
      </c>
      <c r="M2870" t="s">
        <v>21</v>
      </c>
      <c r="N2870">
        <v>71.760000000000005</v>
      </c>
      <c r="O2870">
        <v>299</v>
      </c>
      <c r="P2870" t="s">
        <v>22</v>
      </c>
    </row>
    <row r="2871" spans="2:16" x14ac:dyDescent="0.35">
      <c r="B2871" t="s">
        <v>3135</v>
      </c>
      <c r="C2871" s="1">
        <v>42948</v>
      </c>
      <c r="D2871" t="s">
        <v>60</v>
      </c>
      <c r="E2871">
        <v>1</v>
      </c>
      <c r="F2871">
        <v>0</v>
      </c>
      <c r="G2871" t="s">
        <v>26</v>
      </c>
      <c r="H2871">
        <v>199</v>
      </c>
      <c r="I2871" t="s">
        <v>16</v>
      </c>
      <c r="J2871" t="s">
        <v>24</v>
      </c>
      <c r="K2871" t="s">
        <v>285</v>
      </c>
      <c r="L2871" t="s">
        <v>49</v>
      </c>
      <c r="M2871" t="s">
        <v>53</v>
      </c>
      <c r="N2871">
        <v>47.76</v>
      </c>
      <c r="O2871">
        <v>199</v>
      </c>
      <c r="P2871" t="s">
        <v>79</v>
      </c>
    </row>
    <row r="2872" spans="2:16" x14ac:dyDescent="0.35">
      <c r="B2872" t="s">
        <v>3136</v>
      </c>
      <c r="C2872" s="1">
        <v>42949</v>
      </c>
      <c r="D2872" t="s">
        <v>15</v>
      </c>
      <c r="E2872">
        <v>1</v>
      </c>
      <c r="F2872">
        <v>0</v>
      </c>
      <c r="G2872" t="s">
        <v>26</v>
      </c>
      <c r="H2872">
        <v>149</v>
      </c>
      <c r="I2872" t="s">
        <v>16</v>
      </c>
      <c r="J2872" t="s">
        <v>35</v>
      </c>
      <c r="K2872" t="s">
        <v>168</v>
      </c>
      <c r="L2872" t="s">
        <v>20</v>
      </c>
      <c r="M2872" t="s">
        <v>65</v>
      </c>
      <c r="N2872">
        <v>41.72</v>
      </c>
      <c r="O2872">
        <v>149</v>
      </c>
      <c r="P2872" t="s">
        <v>22</v>
      </c>
    </row>
    <row r="2873" spans="2:16" x14ac:dyDescent="0.35">
      <c r="B2873" t="s">
        <v>3137</v>
      </c>
      <c r="C2873" s="1">
        <v>42949</v>
      </c>
      <c r="D2873" t="s">
        <v>15</v>
      </c>
      <c r="E2873">
        <v>1</v>
      </c>
      <c r="F2873">
        <v>0</v>
      </c>
      <c r="G2873" t="s">
        <v>37</v>
      </c>
      <c r="H2873">
        <v>299</v>
      </c>
      <c r="I2873" t="s">
        <v>16</v>
      </c>
      <c r="J2873" t="s">
        <v>32</v>
      </c>
      <c r="K2873" t="s">
        <v>276</v>
      </c>
      <c r="L2873" t="s">
        <v>20</v>
      </c>
      <c r="M2873" t="s">
        <v>65</v>
      </c>
      <c r="N2873">
        <v>80.73</v>
      </c>
      <c r="O2873">
        <v>299</v>
      </c>
      <c r="P2873" t="s">
        <v>22</v>
      </c>
    </row>
    <row r="2874" spans="2:16" x14ac:dyDescent="0.35">
      <c r="B2874" t="s">
        <v>3138</v>
      </c>
      <c r="C2874" s="1">
        <v>42949</v>
      </c>
      <c r="D2874" t="s">
        <v>15</v>
      </c>
      <c r="E2874">
        <v>1</v>
      </c>
      <c r="F2874">
        <v>0</v>
      </c>
      <c r="G2874" t="s">
        <v>37</v>
      </c>
      <c r="H2874">
        <v>149</v>
      </c>
      <c r="I2874" t="s">
        <v>16</v>
      </c>
      <c r="J2874" t="s">
        <v>28</v>
      </c>
      <c r="K2874" t="s">
        <v>220</v>
      </c>
      <c r="L2874" t="s">
        <v>20</v>
      </c>
      <c r="M2874" t="s">
        <v>21</v>
      </c>
      <c r="N2874">
        <v>34.270000000000003</v>
      </c>
      <c r="O2874">
        <v>149</v>
      </c>
      <c r="P2874" t="s">
        <v>30</v>
      </c>
    </row>
    <row r="2875" spans="2:16" x14ac:dyDescent="0.35">
      <c r="B2875" t="s">
        <v>3139</v>
      </c>
      <c r="C2875" s="1">
        <v>42949</v>
      </c>
      <c r="D2875" t="s">
        <v>15</v>
      </c>
      <c r="E2875">
        <v>1</v>
      </c>
      <c r="F2875">
        <v>0</v>
      </c>
      <c r="G2875" t="s">
        <v>19</v>
      </c>
      <c r="H2875">
        <v>599</v>
      </c>
      <c r="I2875" t="s">
        <v>16</v>
      </c>
      <c r="J2875" t="s">
        <v>83</v>
      </c>
      <c r="K2875" t="s">
        <v>672</v>
      </c>
      <c r="L2875" t="s">
        <v>20</v>
      </c>
      <c r="M2875" t="s">
        <v>21</v>
      </c>
      <c r="N2875">
        <v>167.72</v>
      </c>
      <c r="O2875">
        <v>599</v>
      </c>
      <c r="P2875" t="s">
        <v>22</v>
      </c>
    </row>
    <row r="2876" spans="2:16" x14ac:dyDescent="0.35">
      <c r="B2876" t="s">
        <v>3140</v>
      </c>
      <c r="C2876" s="1">
        <v>42949</v>
      </c>
      <c r="D2876" t="s">
        <v>15</v>
      </c>
      <c r="E2876">
        <v>1</v>
      </c>
      <c r="F2876">
        <v>0</v>
      </c>
      <c r="G2876" t="s">
        <v>26</v>
      </c>
      <c r="H2876">
        <v>49.9</v>
      </c>
      <c r="I2876" t="s">
        <v>16</v>
      </c>
      <c r="J2876" t="s">
        <v>32</v>
      </c>
      <c r="K2876" t="s">
        <v>373</v>
      </c>
      <c r="L2876" t="s">
        <v>49</v>
      </c>
      <c r="M2876" t="s">
        <v>21</v>
      </c>
      <c r="N2876">
        <v>15.47</v>
      </c>
      <c r="O2876">
        <v>49.9</v>
      </c>
      <c r="P2876" t="s">
        <v>50</v>
      </c>
    </row>
    <row r="2877" spans="2:16" x14ac:dyDescent="0.35">
      <c r="B2877" t="s">
        <v>3141</v>
      </c>
      <c r="C2877" s="1">
        <v>42949</v>
      </c>
      <c r="D2877" t="s">
        <v>15</v>
      </c>
      <c r="E2877">
        <v>1</v>
      </c>
      <c r="F2877">
        <v>0</v>
      </c>
      <c r="G2877" t="s">
        <v>37</v>
      </c>
      <c r="H2877">
        <v>129</v>
      </c>
      <c r="I2877" t="s">
        <v>16</v>
      </c>
      <c r="J2877" t="s">
        <v>17</v>
      </c>
      <c r="K2877" t="s">
        <v>745</v>
      </c>
      <c r="L2877" t="s">
        <v>20</v>
      </c>
      <c r="M2877" t="s">
        <v>108</v>
      </c>
      <c r="N2877">
        <v>38.700000000000003</v>
      </c>
      <c r="O2877">
        <v>129</v>
      </c>
      <c r="P2877" t="s">
        <v>30</v>
      </c>
    </row>
    <row r="2878" spans="2:16" x14ac:dyDescent="0.35">
      <c r="B2878" t="s">
        <v>3142</v>
      </c>
      <c r="C2878" s="1">
        <v>42949</v>
      </c>
      <c r="D2878" t="s">
        <v>15</v>
      </c>
      <c r="E2878">
        <v>1</v>
      </c>
      <c r="F2878">
        <v>0</v>
      </c>
      <c r="G2878" t="s">
        <v>26</v>
      </c>
      <c r="H2878">
        <v>99</v>
      </c>
      <c r="I2878" t="s">
        <v>16</v>
      </c>
      <c r="J2878" t="s">
        <v>35</v>
      </c>
      <c r="K2878" t="s">
        <v>45</v>
      </c>
      <c r="L2878" t="s">
        <v>20</v>
      </c>
      <c r="M2878" t="s">
        <v>21</v>
      </c>
      <c r="N2878">
        <v>26.73</v>
      </c>
      <c r="O2878">
        <v>99</v>
      </c>
      <c r="P2878" t="s">
        <v>22</v>
      </c>
    </row>
    <row r="2879" spans="2:16" x14ac:dyDescent="0.35">
      <c r="B2879" t="s">
        <v>3143</v>
      </c>
      <c r="C2879" s="1">
        <v>42949</v>
      </c>
      <c r="D2879" t="s">
        <v>15</v>
      </c>
      <c r="E2879">
        <v>1</v>
      </c>
      <c r="F2879">
        <v>0</v>
      </c>
      <c r="G2879" t="s">
        <v>26</v>
      </c>
      <c r="H2879">
        <v>29.9</v>
      </c>
      <c r="I2879" t="s">
        <v>16</v>
      </c>
      <c r="J2879" t="s">
        <v>32</v>
      </c>
      <c r="K2879" t="s">
        <v>211</v>
      </c>
      <c r="L2879" t="s">
        <v>49</v>
      </c>
      <c r="M2879" t="s">
        <v>58</v>
      </c>
      <c r="N2879">
        <v>8.9700000000000006</v>
      </c>
      <c r="O2879">
        <v>29.9</v>
      </c>
      <c r="P2879" t="s">
        <v>50</v>
      </c>
    </row>
    <row r="2880" spans="2:16" x14ac:dyDescent="0.35">
      <c r="B2880" t="s">
        <v>3144</v>
      </c>
      <c r="C2880" s="1">
        <v>42949</v>
      </c>
      <c r="D2880" t="s">
        <v>15</v>
      </c>
      <c r="E2880">
        <v>2</v>
      </c>
      <c r="F2880">
        <v>0</v>
      </c>
      <c r="G2880" t="s">
        <v>26</v>
      </c>
      <c r="H2880">
        <v>298</v>
      </c>
      <c r="I2880" t="s">
        <v>16</v>
      </c>
      <c r="J2880" t="s">
        <v>32</v>
      </c>
      <c r="K2880" t="s">
        <v>761</v>
      </c>
      <c r="L2880" t="s">
        <v>49</v>
      </c>
      <c r="M2880" t="s">
        <v>279</v>
      </c>
      <c r="N2880">
        <v>52.15</v>
      </c>
      <c r="O2880">
        <v>149</v>
      </c>
      <c r="P2880" t="s">
        <v>50</v>
      </c>
    </row>
    <row r="2881" spans="2:16" x14ac:dyDescent="0.35">
      <c r="B2881" t="s">
        <v>3145</v>
      </c>
      <c r="C2881" s="1">
        <v>42949</v>
      </c>
      <c r="D2881" t="s">
        <v>60</v>
      </c>
      <c r="E2881">
        <v>1</v>
      </c>
      <c r="F2881">
        <v>0</v>
      </c>
      <c r="G2881" t="s">
        <v>19</v>
      </c>
      <c r="H2881">
        <v>299</v>
      </c>
      <c r="I2881" t="s">
        <v>16</v>
      </c>
      <c r="J2881" t="s">
        <v>28</v>
      </c>
      <c r="K2881" t="s">
        <v>29</v>
      </c>
      <c r="L2881" t="s">
        <v>49</v>
      </c>
      <c r="M2881" t="s">
        <v>21</v>
      </c>
      <c r="N2881">
        <v>68.77</v>
      </c>
      <c r="O2881">
        <v>299</v>
      </c>
      <c r="P2881" t="s">
        <v>50</v>
      </c>
    </row>
    <row r="2882" spans="2:16" x14ac:dyDescent="0.35">
      <c r="B2882" t="s">
        <v>3146</v>
      </c>
      <c r="C2882" s="1">
        <v>42949</v>
      </c>
      <c r="D2882" t="s">
        <v>60</v>
      </c>
      <c r="E2882">
        <v>1</v>
      </c>
      <c r="F2882">
        <v>0</v>
      </c>
      <c r="G2882" t="s">
        <v>37</v>
      </c>
      <c r="H2882">
        <v>129</v>
      </c>
      <c r="I2882" t="s">
        <v>16</v>
      </c>
      <c r="J2882" t="s">
        <v>35</v>
      </c>
      <c r="K2882" t="s">
        <v>36</v>
      </c>
      <c r="L2882" t="s">
        <v>20</v>
      </c>
      <c r="M2882" t="s">
        <v>21</v>
      </c>
      <c r="N2882">
        <v>34.83</v>
      </c>
      <c r="O2882">
        <v>129</v>
      </c>
      <c r="P2882" t="s">
        <v>30</v>
      </c>
    </row>
    <row r="2883" spans="2:16" x14ac:dyDescent="0.35">
      <c r="B2883" t="s">
        <v>3147</v>
      </c>
      <c r="C2883" s="1">
        <v>42949</v>
      </c>
      <c r="D2883" t="s">
        <v>60</v>
      </c>
      <c r="E2883">
        <v>1</v>
      </c>
      <c r="F2883">
        <v>0</v>
      </c>
      <c r="G2883" t="s">
        <v>19</v>
      </c>
      <c r="H2883">
        <v>399</v>
      </c>
      <c r="I2883" t="s">
        <v>16</v>
      </c>
      <c r="J2883" t="s">
        <v>32</v>
      </c>
      <c r="K2883" t="s">
        <v>223</v>
      </c>
      <c r="L2883" t="s">
        <v>20</v>
      </c>
      <c r="M2883" t="s">
        <v>21</v>
      </c>
      <c r="N2883">
        <v>103.74</v>
      </c>
      <c r="O2883">
        <v>399</v>
      </c>
      <c r="P2883" t="s">
        <v>30</v>
      </c>
    </row>
    <row r="2884" spans="2:16" x14ac:dyDescent="0.35">
      <c r="B2884" t="s">
        <v>3148</v>
      </c>
      <c r="C2884" s="1">
        <v>42949</v>
      </c>
      <c r="D2884" t="s">
        <v>15</v>
      </c>
      <c r="E2884">
        <v>1</v>
      </c>
      <c r="F2884">
        <v>0</v>
      </c>
      <c r="G2884" t="s">
        <v>37</v>
      </c>
      <c r="H2884">
        <v>599</v>
      </c>
      <c r="I2884" t="s">
        <v>16</v>
      </c>
      <c r="J2884" t="s">
        <v>17</v>
      </c>
      <c r="K2884" t="s">
        <v>319</v>
      </c>
      <c r="L2884" t="s">
        <v>20</v>
      </c>
      <c r="M2884" t="s">
        <v>279</v>
      </c>
      <c r="N2884">
        <v>179.7</v>
      </c>
      <c r="O2884">
        <v>599</v>
      </c>
      <c r="P2884" t="s">
        <v>30</v>
      </c>
    </row>
    <row r="2885" spans="2:16" x14ac:dyDescent="0.35">
      <c r="B2885" t="s">
        <v>3149</v>
      </c>
      <c r="C2885" s="1">
        <v>42949</v>
      </c>
      <c r="D2885" t="s">
        <v>60</v>
      </c>
      <c r="E2885">
        <v>1</v>
      </c>
      <c r="F2885">
        <v>0</v>
      </c>
      <c r="G2885" t="s">
        <v>37</v>
      </c>
      <c r="H2885">
        <v>499</v>
      </c>
      <c r="I2885" t="s">
        <v>16</v>
      </c>
      <c r="J2885" t="s">
        <v>17</v>
      </c>
      <c r="K2885" t="s">
        <v>64</v>
      </c>
      <c r="L2885" t="s">
        <v>20</v>
      </c>
      <c r="M2885" t="s">
        <v>65</v>
      </c>
      <c r="N2885">
        <v>134.72999999999999</v>
      </c>
      <c r="O2885">
        <v>499</v>
      </c>
      <c r="P2885" t="s">
        <v>22</v>
      </c>
    </row>
    <row r="2886" spans="2:16" x14ac:dyDescent="0.35">
      <c r="B2886" t="s">
        <v>3150</v>
      </c>
      <c r="C2886" s="1">
        <v>42949</v>
      </c>
      <c r="D2886" t="s">
        <v>15</v>
      </c>
      <c r="E2886">
        <v>1</v>
      </c>
      <c r="F2886">
        <v>0</v>
      </c>
      <c r="G2886" t="s">
        <v>19</v>
      </c>
      <c r="H2886">
        <v>149</v>
      </c>
      <c r="I2886" t="s">
        <v>16</v>
      </c>
      <c r="J2886" t="s">
        <v>32</v>
      </c>
      <c r="K2886" t="s">
        <v>366</v>
      </c>
      <c r="L2886" t="s">
        <v>20</v>
      </c>
      <c r="M2886" t="s">
        <v>53</v>
      </c>
      <c r="N2886">
        <v>47.68</v>
      </c>
      <c r="O2886">
        <v>149</v>
      </c>
      <c r="P2886" t="s">
        <v>30</v>
      </c>
    </row>
    <row r="2887" spans="2:16" x14ac:dyDescent="0.35">
      <c r="B2887" t="s">
        <v>3151</v>
      </c>
      <c r="C2887" s="1">
        <v>42949</v>
      </c>
      <c r="D2887" t="s">
        <v>60</v>
      </c>
      <c r="E2887">
        <v>1</v>
      </c>
      <c r="F2887">
        <v>0</v>
      </c>
      <c r="G2887" t="s">
        <v>37</v>
      </c>
      <c r="H2887">
        <v>249</v>
      </c>
      <c r="I2887" t="s">
        <v>16</v>
      </c>
      <c r="J2887" t="s">
        <v>94</v>
      </c>
      <c r="K2887" t="s">
        <v>631</v>
      </c>
      <c r="L2887" t="s">
        <v>20</v>
      </c>
      <c r="M2887" t="s">
        <v>53</v>
      </c>
      <c r="N2887">
        <v>77.19</v>
      </c>
      <c r="O2887">
        <v>249</v>
      </c>
      <c r="P2887" t="s">
        <v>30</v>
      </c>
    </row>
    <row r="2888" spans="2:16" x14ac:dyDescent="0.35">
      <c r="B2888" t="s">
        <v>3152</v>
      </c>
      <c r="C2888" s="1">
        <v>42949</v>
      </c>
      <c r="D2888" t="s">
        <v>15</v>
      </c>
      <c r="E2888">
        <v>1</v>
      </c>
      <c r="F2888">
        <v>0</v>
      </c>
      <c r="G2888" t="s">
        <v>26</v>
      </c>
      <c r="H2888">
        <v>399</v>
      </c>
      <c r="I2888" t="s">
        <v>16</v>
      </c>
      <c r="J2888" t="s">
        <v>24</v>
      </c>
      <c r="K2888" t="s">
        <v>487</v>
      </c>
      <c r="L2888" t="s">
        <v>20</v>
      </c>
      <c r="M2888" t="s">
        <v>108</v>
      </c>
      <c r="N2888">
        <v>87.78</v>
      </c>
      <c r="O2888">
        <v>399</v>
      </c>
      <c r="P2888" t="s">
        <v>30</v>
      </c>
    </row>
    <row r="2889" spans="2:16" x14ac:dyDescent="0.35">
      <c r="B2889" t="s">
        <v>3153</v>
      </c>
      <c r="C2889" s="1">
        <v>42949</v>
      </c>
      <c r="D2889" t="s">
        <v>60</v>
      </c>
      <c r="E2889">
        <v>1</v>
      </c>
      <c r="F2889">
        <v>0</v>
      </c>
      <c r="G2889" t="s">
        <v>37</v>
      </c>
      <c r="H2889">
        <v>999</v>
      </c>
      <c r="I2889" t="s">
        <v>16</v>
      </c>
      <c r="J2889" t="s">
        <v>17</v>
      </c>
      <c r="K2889" t="s">
        <v>434</v>
      </c>
      <c r="L2889" t="s">
        <v>20</v>
      </c>
      <c r="M2889" t="s">
        <v>279</v>
      </c>
      <c r="N2889">
        <v>299.7</v>
      </c>
      <c r="O2889">
        <v>999</v>
      </c>
      <c r="P2889" t="s">
        <v>30</v>
      </c>
    </row>
    <row r="2890" spans="2:16" x14ac:dyDescent="0.35">
      <c r="B2890" t="s">
        <v>3154</v>
      </c>
      <c r="C2890" s="1">
        <v>42949</v>
      </c>
      <c r="D2890" t="s">
        <v>60</v>
      </c>
      <c r="E2890">
        <v>1</v>
      </c>
      <c r="F2890">
        <v>0</v>
      </c>
      <c r="G2890" t="s">
        <v>26</v>
      </c>
      <c r="H2890">
        <v>29.9</v>
      </c>
      <c r="I2890" t="s">
        <v>16</v>
      </c>
      <c r="J2890" t="s">
        <v>32</v>
      </c>
      <c r="K2890" t="s">
        <v>211</v>
      </c>
      <c r="L2890" t="s">
        <v>20</v>
      </c>
      <c r="M2890" t="s">
        <v>58</v>
      </c>
      <c r="N2890">
        <v>8.9700000000000006</v>
      </c>
      <c r="O2890">
        <v>29.9</v>
      </c>
      <c r="P2890" t="s">
        <v>22</v>
      </c>
    </row>
    <row r="2891" spans="2:16" x14ac:dyDescent="0.35">
      <c r="B2891" t="s">
        <v>3155</v>
      </c>
      <c r="C2891" s="1">
        <v>42949</v>
      </c>
      <c r="D2891" t="s">
        <v>60</v>
      </c>
      <c r="E2891">
        <v>1</v>
      </c>
      <c r="F2891">
        <v>0</v>
      </c>
      <c r="G2891" t="s">
        <v>19</v>
      </c>
      <c r="H2891">
        <v>499</v>
      </c>
      <c r="I2891" t="s">
        <v>16</v>
      </c>
      <c r="J2891" t="s">
        <v>17</v>
      </c>
      <c r="K2891" t="s">
        <v>558</v>
      </c>
      <c r="L2891" t="s">
        <v>49</v>
      </c>
      <c r="M2891" t="s">
        <v>78</v>
      </c>
      <c r="N2891">
        <v>114.77</v>
      </c>
      <c r="O2891">
        <v>499</v>
      </c>
      <c r="P2891" t="s">
        <v>50</v>
      </c>
    </row>
    <row r="2892" spans="2:16" x14ac:dyDescent="0.35">
      <c r="B2892" t="s">
        <v>3156</v>
      </c>
      <c r="C2892" s="1">
        <v>42949</v>
      </c>
      <c r="D2892" t="s">
        <v>60</v>
      </c>
      <c r="E2892">
        <v>1</v>
      </c>
      <c r="F2892">
        <v>0</v>
      </c>
      <c r="G2892" t="s">
        <v>19</v>
      </c>
      <c r="H2892">
        <v>699</v>
      </c>
      <c r="I2892" t="s">
        <v>16</v>
      </c>
      <c r="J2892" t="s">
        <v>17</v>
      </c>
      <c r="K2892" t="s">
        <v>67</v>
      </c>
      <c r="L2892" t="s">
        <v>20</v>
      </c>
      <c r="M2892" t="s">
        <v>53</v>
      </c>
      <c r="N2892">
        <v>181.74</v>
      </c>
      <c r="O2892">
        <v>699</v>
      </c>
      <c r="P2892" t="s">
        <v>30</v>
      </c>
    </row>
    <row r="2893" spans="2:16" x14ac:dyDescent="0.35">
      <c r="B2893" t="s">
        <v>3157</v>
      </c>
      <c r="C2893" s="1">
        <v>42949</v>
      </c>
      <c r="D2893" t="s">
        <v>60</v>
      </c>
      <c r="E2893">
        <v>1</v>
      </c>
      <c r="F2893">
        <v>0</v>
      </c>
      <c r="G2893" t="s">
        <v>26</v>
      </c>
      <c r="H2893">
        <v>399</v>
      </c>
      <c r="I2893" t="s">
        <v>16</v>
      </c>
      <c r="J2893" t="s">
        <v>24</v>
      </c>
      <c r="K2893" t="s">
        <v>487</v>
      </c>
      <c r="L2893" t="s">
        <v>49</v>
      </c>
      <c r="M2893" t="s">
        <v>108</v>
      </c>
      <c r="N2893">
        <v>87.78</v>
      </c>
      <c r="O2893">
        <v>399</v>
      </c>
      <c r="P2893" t="s">
        <v>50</v>
      </c>
    </row>
    <row r="2894" spans="2:16" x14ac:dyDescent="0.35">
      <c r="B2894" t="s">
        <v>3158</v>
      </c>
      <c r="C2894" s="1">
        <v>42949</v>
      </c>
      <c r="D2894" t="s">
        <v>60</v>
      </c>
      <c r="E2894">
        <v>1</v>
      </c>
      <c r="F2894">
        <v>0</v>
      </c>
      <c r="G2894" t="s">
        <v>37</v>
      </c>
      <c r="H2894">
        <v>299</v>
      </c>
      <c r="I2894" t="s">
        <v>16</v>
      </c>
      <c r="J2894" t="s">
        <v>94</v>
      </c>
      <c r="K2894" t="s">
        <v>466</v>
      </c>
      <c r="L2894" t="s">
        <v>20</v>
      </c>
      <c r="M2894" t="s">
        <v>21</v>
      </c>
      <c r="N2894">
        <v>74.75</v>
      </c>
      <c r="O2894">
        <v>299</v>
      </c>
      <c r="P2894" t="s">
        <v>30</v>
      </c>
    </row>
    <row r="2895" spans="2:16" x14ac:dyDescent="0.35">
      <c r="B2895" t="s">
        <v>3159</v>
      </c>
      <c r="C2895" s="1">
        <v>42950</v>
      </c>
      <c r="D2895" t="s">
        <v>129</v>
      </c>
      <c r="E2895">
        <v>1</v>
      </c>
      <c r="F2895">
        <v>0</v>
      </c>
      <c r="G2895" t="s">
        <v>26</v>
      </c>
      <c r="H2895">
        <v>129</v>
      </c>
      <c r="I2895" t="s">
        <v>16</v>
      </c>
      <c r="J2895" t="s">
        <v>24</v>
      </c>
      <c r="K2895" t="s">
        <v>375</v>
      </c>
      <c r="L2895" t="s">
        <v>20</v>
      </c>
      <c r="M2895" t="s">
        <v>108</v>
      </c>
      <c r="N2895">
        <v>28.38</v>
      </c>
      <c r="O2895">
        <v>129</v>
      </c>
      <c r="P2895" t="s">
        <v>22</v>
      </c>
    </row>
    <row r="2896" spans="2:16" x14ac:dyDescent="0.35">
      <c r="B2896" t="s">
        <v>3160</v>
      </c>
      <c r="C2896" s="1">
        <v>42951</v>
      </c>
      <c r="D2896" t="s">
        <v>60</v>
      </c>
      <c r="E2896">
        <v>1</v>
      </c>
      <c r="F2896">
        <v>19.8</v>
      </c>
      <c r="G2896" t="s">
        <v>19</v>
      </c>
      <c r="H2896">
        <v>79.2</v>
      </c>
      <c r="I2896" t="s">
        <v>16</v>
      </c>
      <c r="J2896" t="s">
        <v>17</v>
      </c>
      <c r="K2896" t="s">
        <v>403</v>
      </c>
      <c r="L2896" t="s">
        <v>49</v>
      </c>
      <c r="M2896" t="s">
        <v>53</v>
      </c>
      <c r="N2896">
        <v>27.72</v>
      </c>
      <c r="O2896">
        <v>99</v>
      </c>
      <c r="P2896" t="s">
        <v>50</v>
      </c>
    </row>
    <row r="2897" spans="2:16" x14ac:dyDescent="0.35">
      <c r="B2897" t="s">
        <v>3161</v>
      </c>
      <c r="C2897" s="1">
        <v>42952</v>
      </c>
      <c r="D2897" t="s">
        <v>60</v>
      </c>
      <c r="E2897">
        <v>1</v>
      </c>
      <c r="F2897">
        <v>0</v>
      </c>
      <c r="G2897" t="s">
        <v>26</v>
      </c>
      <c r="H2897">
        <v>199</v>
      </c>
      <c r="I2897" t="s">
        <v>16</v>
      </c>
      <c r="J2897" t="s">
        <v>32</v>
      </c>
      <c r="K2897" t="s">
        <v>753</v>
      </c>
      <c r="L2897" t="s">
        <v>20</v>
      </c>
      <c r="M2897" t="s">
        <v>21</v>
      </c>
      <c r="N2897">
        <v>61.69</v>
      </c>
      <c r="O2897">
        <v>199</v>
      </c>
      <c r="P2897" t="s">
        <v>30</v>
      </c>
    </row>
    <row r="2898" spans="2:16" x14ac:dyDescent="0.35">
      <c r="B2898" t="s">
        <v>3162</v>
      </c>
      <c r="C2898" s="1">
        <v>42952</v>
      </c>
      <c r="D2898" t="s">
        <v>129</v>
      </c>
      <c r="E2898">
        <v>1</v>
      </c>
      <c r="F2898">
        <v>0</v>
      </c>
      <c r="G2898" t="s">
        <v>26</v>
      </c>
      <c r="H2898">
        <v>399</v>
      </c>
      <c r="I2898" t="s">
        <v>16</v>
      </c>
      <c r="J2898" t="s">
        <v>24</v>
      </c>
      <c r="K2898" t="s">
        <v>81</v>
      </c>
      <c r="L2898" t="s">
        <v>49</v>
      </c>
      <c r="M2898" t="s">
        <v>53</v>
      </c>
      <c r="N2898">
        <v>127.68</v>
      </c>
      <c r="O2898">
        <v>399</v>
      </c>
      <c r="P2898" t="s">
        <v>50</v>
      </c>
    </row>
    <row r="2899" spans="2:16" x14ac:dyDescent="0.35">
      <c r="B2899" t="s">
        <v>3163</v>
      </c>
      <c r="C2899" s="1">
        <v>42952</v>
      </c>
      <c r="D2899" t="s">
        <v>15</v>
      </c>
      <c r="E2899">
        <v>1</v>
      </c>
      <c r="F2899">
        <v>0</v>
      </c>
      <c r="G2899" t="s">
        <v>26</v>
      </c>
      <c r="H2899">
        <v>79.900000000000006</v>
      </c>
      <c r="I2899" t="s">
        <v>16</v>
      </c>
      <c r="J2899" t="s">
        <v>24</v>
      </c>
      <c r="K2899" t="s">
        <v>48</v>
      </c>
      <c r="L2899" t="s">
        <v>49</v>
      </c>
      <c r="M2899" t="s">
        <v>21</v>
      </c>
      <c r="N2899">
        <v>17.579999999999998</v>
      </c>
      <c r="O2899">
        <v>79.900000000000006</v>
      </c>
      <c r="P2899" t="s">
        <v>50</v>
      </c>
    </row>
    <row r="2900" spans="2:16" x14ac:dyDescent="0.35">
      <c r="B2900" t="s">
        <v>3164</v>
      </c>
      <c r="C2900" s="1">
        <v>42952</v>
      </c>
      <c r="D2900" t="s">
        <v>15</v>
      </c>
      <c r="E2900">
        <v>1</v>
      </c>
      <c r="F2900">
        <v>0</v>
      </c>
      <c r="G2900" t="s">
        <v>26</v>
      </c>
      <c r="H2900">
        <v>399</v>
      </c>
      <c r="I2900" t="s">
        <v>63</v>
      </c>
      <c r="J2900" t="s">
        <v>83</v>
      </c>
      <c r="K2900" t="s">
        <v>881</v>
      </c>
      <c r="L2900" t="s">
        <v>49</v>
      </c>
      <c r="M2900" t="s">
        <v>21</v>
      </c>
      <c r="N2900">
        <v>111.72</v>
      </c>
      <c r="O2900">
        <v>399</v>
      </c>
      <c r="P2900" t="s">
        <v>50</v>
      </c>
    </row>
    <row r="2901" spans="2:16" x14ac:dyDescent="0.35">
      <c r="B2901" t="s">
        <v>3165</v>
      </c>
      <c r="C2901" s="1">
        <v>42952</v>
      </c>
      <c r="D2901" t="s">
        <v>60</v>
      </c>
      <c r="E2901">
        <v>1</v>
      </c>
      <c r="F2901">
        <v>0</v>
      </c>
      <c r="G2901" t="s">
        <v>26</v>
      </c>
      <c r="H2901">
        <v>299</v>
      </c>
      <c r="I2901" t="s">
        <v>16</v>
      </c>
      <c r="J2901" t="s">
        <v>17</v>
      </c>
      <c r="K2901" t="s">
        <v>327</v>
      </c>
      <c r="L2901" t="s">
        <v>20</v>
      </c>
      <c r="M2901" t="s">
        <v>53</v>
      </c>
      <c r="N2901">
        <v>86.71</v>
      </c>
      <c r="O2901">
        <v>299</v>
      </c>
      <c r="P2901" t="s">
        <v>22</v>
      </c>
    </row>
    <row r="2902" spans="2:16" x14ac:dyDescent="0.35">
      <c r="B2902" t="s">
        <v>3166</v>
      </c>
      <c r="C2902" s="1">
        <v>42952</v>
      </c>
      <c r="D2902" t="s">
        <v>129</v>
      </c>
      <c r="E2902">
        <v>1</v>
      </c>
      <c r="F2902">
        <v>0</v>
      </c>
      <c r="G2902" t="s">
        <v>26</v>
      </c>
      <c r="H2902">
        <v>49.9</v>
      </c>
      <c r="I2902" t="s">
        <v>16</v>
      </c>
      <c r="J2902" t="s">
        <v>24</v>
      </c>
      <c r="K2902" t="s">
        <v>183</v>
      </c>
      <c r="L2902" t="s">
        <v>20</v>
      </c>
      <c r="M2902" t="s">
        <v>21</v>
      </c>
      <c r="N2902">
        <v>10.98</v>
      </c>
      <c r="O2902">
        <v>49.9</v>
      </c>
      <c r="P2902" t="s">
        <v>30</v>
      </c>
    </row>
    <row r="2903" spans="2:16" x14ac:dyDescent="0.35">
      <c r="B2903" t="s">
        <v>3167</v>
      </c>
      <c r="C2903" s="1">
        <v>42952</v>
      </c>
      <c r="D2903" t="s">
        <v>129</v>
      </c>
      <c r="E2903">
        <v>2</v>
      </c>
      <c r="F2903">
        <v>0</v>
      </c>
      <c r="G2903" t="s">
        <v>26</v>
      </c>
      <c r="H2903">
        <v>198</v>
      </c>
      <c r="I2903" t="s">
        <v>16</v>
      </c>
      <c r="J2903" t="s">
        <v>24</v>
      </c>
      <c r="K2903" t="s">
        <v>52</v>
      </c>
      <c r="L2903" t="s">
        <v>20</v>
      </c>
      <c r="M2903" t="s">
        <v>53</v>
      </c>
      <c r="N2903">
        <v>23.76</v>
      </c>
      <c r="O2903">
        <v>99</v>
      </c>
      <c r="P2903" t="s">
        <v>22</v>
      </c>
    </row>
    <row r="2904" spans="2:16" x14ac:dyDescent="0.35">
      <c r="B2904" t="s">
        <v>3168</v>
      </c>
      <c r="C2904" s="1">
        <v>42952</v>
      </c>
      <c r="D2904" t="s">
        <v>15</v>
      </c>
      <c r="E2904">
        <v>1</v>
      </c>
      <c r="F2904">
        <v>0</v>
      </c>
      <c r="G2904" t="s">
        <v>19</v>
      </c>
      <c r="H2904">
        <v>249</v>
      </c>
      <c r="I2904" t="s">
        <v>16</v>
      </c>
      <c r="J2904" t="s">
        <v>24</v>
      </c>
      <c r="K2904" t="s">
        <v>134</v>
      </c>
      <c r="L2904" t="s">
        <v>49</v>
      </c>
      <c r="M2904" t="s">
        <v>78</v>
      </c>
      <c r="N2904">
        <v>54.78</v>
      </c>
      <c r="O2904">
        <v>249</v>
      </c>
      <c r="P2904" t="s">
        <v>79</v>
      </c>
    </row>
    <row r="2905" spans="2:16" x14ac:dyDescent="0.35">
      <c r="B2905" t="s">
        <v>3169</v>
      </c>
      <c r="C2905" s="1">
        <v>42952</v>
      </c>
      <c r="D2905" t="s">
        <v>15</v>
      </c>
      <c r="E2905">
        <v>1</v>
      </c>
      <c r="F2905">
        <v>0</v>
      </c>
      <c r="G2905" t="s">
        <v>19</v>
      </c>
      <c r="H2905">
        <v>299</v>
      </c>
      <c r="I2905" t="s">
        <v>16</v>
      </c>
      <c r="J2905" t="s">
        <v>32</v>
      </c>
      <c r="K2905" t="s">
        <v>41</v>
      </c>
      <c r="L2905" t="s">
        <v>49</v>
      </c>
      <c r="M2905" t="s">
        <v>21</v>
      </c>
      <c r="N2905">
        <v>71.760000000000005</v>
      </c>
      <c r="O2905">
        <v>299</v>
      </c>
      <c r="P2905" t="s">
        <v>50</v>
      </c>
    </row>
    <row r="2906" spans="2:16" x14ac:dyDescent="0.35">
      <c r="B2906" t="s">
        <v>3170</v>
      </c>
      <c r="C2906" s="1">
        <v>42952</v>
      </c>
      <c r="D2906" t="s">
        <v>60</v>
      </c>
      <c r="E2906">
        <v>1</v>
      </c>
      <c r="F2906">
        <v>0</v>
      </c>
      <c r="G2906" t="s">
        <v>26</v>
      </c>
      <c r="H2906">
        <v>299</v>
      </c>
      <c r="I2906" t="s">
        <v>16</v>
      </c>
      <c r="J2906" t="s">
        <v>32</v>
      </c>
      <c r="K2906" t="s">
        <v>366</v>
      </c>
      <c r="L2906" t="s">
        <v>20</v>
      </c>
      <c r="M2906" t="s">
        <v>53</v>
      </c>
      <c r="N2906">
        <v>77.739999999999995</v>
      </c>
      <c r="O2906">
        <v>299</v>
      </c>
      <c r="P2906" t="s">
        <v>30</v>
      </c>
    </row>
    <row r="2907" spans="2:16" x14ac:dyDescent="0.35">
      <c r="B2907" t="s">
        <v>3171</v>
      </c>
      <c r="C2907" s="1">
        <v>42952</v>
      </c>
      <c r="D2907" t="s">
        <v>15</v>
      </c>
      <c r="E2907">
        <v>1</v>
      </c>
      <c r="F2907">
        <v>0</v>
      </c>
      <c r="G2907" t="s">
        <v>37</v>
      </c>
      <c r="H2907">
        <v>249</v>
      </c>
      <c r="I2907" t="s">
        <v>63</v>
      </c>
      <c r="J2907" t="s">
        <v>24</v>
      </c>
      <c r="K2907" t="s">
        <v>134</v>
      </c>
      <c r="L2907" t="s">
        <v>20</v>
      </c>
      <c r="M2907" t="s">
        <v>78</v>
      </c>
      <c r="N2907">
        <v>54.78</v>
      </c>
      <c r="O2907">
        <v>249</v>
      </c>
      <c r="P2907" t="s">
        <v>22</v>
      </c>
    </row>
    <row r="2908" spans="2:16" x14ac:dyDescent="0.35">
      <c r="B2908" t="s">
        <v>3172</v>
      </c>
      <c r="C2908" s="1">
        <v>42952</v>
      </c>
      <c r="D2908" t="s">
        <v>60</v>
      </c>
      <c r="E2908">
        <v>1</v>
      </c>
      <c r="F2908">
        <v>0</v>
      </c>
      <c r="G2908" t="s">
        <v>26</v>
      </c>
      <c r="H2908">
        <v>99</v>
      </c>
      <c r="I2908" t="s">
        <v>16</v>
      </c>
      <c r="J2908" t="s">
        <v>24</v>
      </c>
      <c r="K2908" t="s">
        <v>218</v>
      </c>
      <c r="L2908" t="s">
        <v>49</v>
      </c>
      <c r="M2908" t="s">
        <v>53</v>
      </c>
      <c r="N2908">
        <v>23.76</v>
      </c>
      <c r="O2908">
        <v>99</v>
      </c>
      <c r="P2908" t="s">
        <v>50</v>
      </c>
    </row>
    <row r="2909" spans="2:16" x14ac:dyDescent="0.35">
      <c r="B2909" t="s">
        <v>3173</v>
      </c>
      <c r="C2909" s="1">
        <v>42952</v>
      </c>
      <c r="D2909" t="s">
        <v>60</v>
      </c>
      <c r="E2909">
        <v>1</v>
      </c>
      <c r="F2909">
        <v>0</v>
      </c>
      <c r="G2909" t="s">
        <v>26</v>
      </c>
      <c r="H2909">
        <v>299</v>
      </c>
      <c r="I2909" t="s">
        <v>16</v>
      </c>
      <c r="J2909" t="s">
        <v>32</v>
      </c>
      <c r="K2909" t="s">
        <v>248</v>
      </c>
      <c r="L2909" t="s">
        <v>20</v>
      </c>
      <c r="M2909" t="s">
        <v>78</v>
      </c>
      <c r="N2909">
        <v>62.79</v>
      </c>
      <c r="O2909">
        <v>299</v>
      </c>
      <c r="P2909" t="s">
        <v>30</v>
      </c>
    </row>
    <row r="2910" spans="2:16" x14ac:dyDescent="0.35">
      <c r="B2910" t="s">
        <v>3174</v>
      </c>
      <c r="C2910" s="1">
        <v>42952</v>
      </c>
      <c r="D2910" t="s">
        <v>129</v>
      </c>
      <c r="E2910">
        <v>1</v>
      </c>
      <c r="F2910">
        <v>0</v>
      </c>
      <c r="G2910" t="s">
        <v>26</v>
      </c>
      <c r="H2910">
        <v>399</v>
      </c>
      <c r="I2910" t="s">
        <v>16</v>
      </c>
      <c r="J2910" t="s">
        <v>83</v>
      </c>
      <c r="K2910" t="s">
        <v>110</v>
      </c>
      <c r="L2910" t="s">
        <v>20</v>
      </c>
      <c r="M2910" t="s">
        <v>21</v>
      </c>
      <c r="N2910">
        <v>111.72</v>
      </c>
      <c r="O2910">
        <v>399</v>
      </c>
      <c r="P2910" t="s">
        <v>46</v>
      </c>
    </row>
    <row r="2911" spans="2:16" x14ac:dyDescent="0.35">
      <c r="B2911" t="s">
        <v>3175</v>
      </c>
      <c r="C2911" s="1">
        <v>42952</v>
      </c>
      <c r="D2911" t="s">
        <v>15</v>
      </c>
      <c r="E2911">
        <v>1</v>
      </c>
      <c r="F2911">
        <v>0</v>
      </c>
      <c r="G2911" t="s">
        <v>19</v>
      </c>
      <c r="H2911">
        <v>799</v>
      </c>
      <c r="I2911" t="s">
        <v>16</v>
      </c>
      <c r="J2911" t="s">
        <v>83</v>
      </c>
      <c r="K2911" t="s">
        <v>295</v>
      </c>
      <c r="L2911" t="s">
        <v>49</v>
      </c>
      <c r="M2911" t="s">
        <v>21</v>
      </c>
      <c r="N2911">
        <v>223.72</v>
      </c>
      <c r="O2911">
        <v>799</v>
      </c>
      <c r="P2911" t="s">
        <v>50</v>
      </c>
    </row>
    <row r="2912" spans="2:16" x14ac:dyDescent="0.35">
      <c r="B2912" t="s">
        <v>3176</v>
      </c>
      <c r="C2912" s="1">
        <v>42952</v>
      </c>
      <c r="D2912" t="s">
        <v>15</v>
      </c>
      <c r="E2912">
        <v>1</v>
      </c>
      <c r="F2912">
        <v>0</v>
      </c>
      <c r="G2912" t="s">
        <v>19</v>
      </c>
      <c r="H2912">
        <v>49.9</v>
      </c>
      <c r="I2912" t="s">
        <v>63</v>
      </c>
      <c r="J2912" t="s">
        <v>24</v>
      </c>
      <c r="K2912" t="s">
        <v>528</v>
      </c>
      <c r="L2912" t="s">
        <v>20</v>
      </c>
      <c r="M2912" t="s">
        <v>21</v>
      </c>
      <c r="N2912">
        <v>10.98</v>
      </c>
      <c r="O2912">
        <v>49.9</v>
      </c>
      <c r="P2912" t="s">
        <v>46</v>
      </c>
    </row>
    <row r="2913" spans="2:16" x14ac:dyDescent="0.35">
      <c r="B2913" t="s">
        <v>3177</v>
      </c>
      <c r="C2913" s="1">
        <v>42952</v>
      </c>
      <c r="D2913" t="s">
        <v>129</v>
      </c>
      <c r="E2913">
        <v>1</v>
      </c>
      <c r="F2913">
        <v>0</v>
      </c>
      <c r="G2913" t="s">
        <v>37</v>
      </c>
      <c r="H2913">
        <v>149</v>
      </c>
      <c r="I2913" t="s">
        <v>16</v>
      </c>
      <c r="J2913" t="s">
        <v>28</v>
      </c>
      <c r="K2913" t="s">
        <v>391</v>
      </c>
      <c r="L2913" t="s">
        <v>20</v>
      </c>
      <c r="M2913" t="s">
        <v>21</v>
      </c>
      <c r="N2913">
        <v>34.270000000000003</v>
      </c>
      <c r="O2913">
        <v>149</v>
      </c>
      <c r="P2913" t="s">
        <v>30</v>
      </c>
    </row>
    <row r="2914" spans="2:16" x14ac:dyDescent="0.35">
      <c r="B2914" t="s">
        <v>3178</v>
      </c>
      <c r="C2914" s="1">
        <v>42952</v>
      </c>
      <c r="D2914" t="s">
        <v>129</v>
      </c>
      <c r="E2914">
        <v>1</v>
      </c>
      <c r="F2914">
        <v>0</v>
      </c>
      <c r="G2914" t="s">
        <v>37</v>
      </c>
      <c r="H2914">
        <v>149</v>
      </c>
      <c r="I2914" t="s">
        <v>16</v>
      </c>
      <c r="J2914" t="s">
        <v>28</v>
      </c>
      <c r="K2914" t="s">
        <v>220</v>
      </c>
      <c r="L2914" t="s">
        <v>20</v>
      </c>
      <c r="M2914" t="s">
        <v>21</v>
      </c>
      <c r="N2914">
        <v>34.270000000000003</v>
      </c>
      <c r="O2914">
        <v>149</v>
      </c>
      <c r="P2914" t="s">
        <v>30</v>
      </c>
    </row>
    <row r="2915" spans="2:16" x14ac:dyDescent="0.35">
      <c r="B2915" t="s">
        <v>3179</v>
      </c>
      <c r="C2915" s="1">
        <v>42952</v>
      </c>
      <c r="D2915" t="s">
        <v>129</v>
      </c>
      <c r="E2915">
        <v>1</v>
      </c>
      <c r="F2915">
        <v>0</v>
      </c>
      <c r="G2915" t="s">
        <v>37</v>
      </c>
      <c r="H2915">
        <v>99</v>
      </c>
      <c r="I2915" t="s">
        <v>16</v>
      </c>
      <c r="J2915" t="s">
        <v>24</v>
      </c>
      <c r="K2915" t="s">
        <v>162</v>
      </c>
      <c r="L2915" t="s">
        <v>20</v>
      </c>
      <c r="M2915" t="s">
        <v>108</v>
      </c>
      <c r="N2915">
        <v>21.78</v>
      </c>
      <c r="O2915">
        <v>99</v>
      </c>
      <c r="P2915" t="s">
        <v>22</v>
      </c>
    </row>
    <row r="2916" spans="2:16" x14ac:dyDescent="0.35">
      <c r="B2916" t="s">
        <v>3180</v>
      </c>
      <c r="C2916" s="1">
        <v>42952</v>
      </c>
      <c r="D2916" t="s">
        <v>129</v>
      </c>
      <c r="E2916">
        <v>1</v>
      </c>
      <c r="F2916">
        <v>0</v>
      </c>
      <c r="G2916" t="s">
        <v>26</v>
      </c>
      <c r="H2916">
        <v>29.9</v>
      </c>
      <c r="I2916" t="s">
        <v>16</v>
      </c>
      <c r="J2916" t="s">
        <v>32</v>
      </c>
      <c r="K2916" t="s">
        <v>274</v>
      </c>
      <c r="L2916" t="s">
        <v>20</v>
      </c>
      <c r="M2916" t="s">
        <v>53</v>
      </c>
      <c r="N2916">
        <v>9.57</v>
      </c>
      <c r="O2916">
        <v>29.9</v>
      </c>
      <c r="P2916" t="s">
        <v>22</v>
      </c>
    </row>
    <row r="2917" spans="2:16" x14ac:dyDescent="0.35">
      <c r="B2917" t="s">
        <v>3181</v>
      </c>
      <c r="C2917" s="1">
        <v>42952</v>
      </c>
      <c r="D2917" t="s">
        <v>129</v>
      </c>
      <c r="E2917">
        <v>1</v>
      </c>
      <c r="F2917">
        <v>0</v>
      </c>
      <c r="G2917" t="s">
        <v>26</v>
      </c>
      <c r="H2917">
        <v>199</v>
      </c>
      <c r="I2917" t="s">
        <v>16</v>
      </c>
      <c r="J2917" t="s">
        <v>94</v>
      </c>
      <c r="K2917" t="s">
        <v>204</v>
      </c>
      <c r="L2917" t="s">
        <v>49</v>
      </c>
      <c r="M2917" t="s">
        <v>21</v>
      </c>
      <c r="N2917">
        <v>49.75</v>
      </c>
      <c r="O2917">
        <v>199</v>
      </c>
      <c r="P2917" t="s">
        <v>50</v>
      </c>
    </row>
    <row r="2918" spans="2:16" x14ac:dyDescent="0.35">
      <c r="B2918" t="s">
        <v>3182</v>
      </c>
      <c r="C2918" s="1">
        <v>42952</v>
      </c>
      <c r="D2918" t="s">
        <v>15</v>
      </c>
      <c r="E2918">
        <v>1</v>
      </c>
      <c r="F2918">
        <v>0</v>
      </c>
      <c r="G2918" t="s">
        <v>26</v>
      </c>
      <c r="H2918">
        <v>29.9</v>
      </c>
      <c r="I2918" t="s">
        <v>16</v>
      </c>
      <c r="J2918" t="s">
        <v>32</v>
      </c>
      <c r="K2918" t="s">
        <v>274</v>
      </c>
      <c r="L2918" t="s">
        <v>49</v>
      </c>
      <c r="M2918" t="s">
        <v>53</v>
      </c>
      <c r="N2918">
        <v>9.57</v>
      </c>
      <c r="O2918">
        <v>29.9</v>
      </c>
      <c r="P2918" t="s">
        <v>50</v>
      </c>
    </row>
    <row r="2919" spans="2:16" x14ac:dyDescent="0.35">
      <c r="B2919" t="s">
        <v>3183</v>
      </c>
      <c r="C2919" s="1">
        <v>42952</v>
      </c>
      <c r="D2919" t="s">
        <v>129</v>
      </c>
      <c r="E2919">
        <v>1</v>
      </c>
      <c r="F2919">
        <v>0</v>
      </c>
      <c r="G2919" t="s">
        <v>37</v>
      </c>
      <c r="H2919">
        <v>129</v>
      </c>
      <c r="I2919" t="s">
        <v>16</v>
      </c>
      <c r="J2919" t="s">
        <v>35</v>
      </c>
      <c r="K2919" t="s">
        <v>36</v>
      </c>
      <c r="L2919" t="s">
        <v>49</v>
      </c>
      <c r="M2919" t="s">
        <v>21</v>
      </c>
      <c r="N2919">
        <v>34.83</v>
      </c>
      <c r="O2919">
        <v>129</v>
      </c>
      <c r="P2919" t="s">
        <v>50</v>
      </c>
    </row>
    <row r="2920" spans="2:16" x14ac:dyDescent="0.35">
      <c r="B2920" t="s">
        <v>3184</v>
      </c>
      <c r="C2920" s="1">
        <v>42952</v>
      </c>
      <c r="D2920" t="s">
        <v>15</v>
      </c>
      <c r="E2920">
        <v>1</v>
      </c>
      <c r="F2920">
        <v>0</v>
      </c>
      <c r="G2920" t="s">
        <v>37</v>
      </c>
      <c r="H2920">
        <v>199</v>
      </c>
      <c r="I2920" t="s">
        <v>16</v>
      </c>
      <c r="J2920" t="s">
        <v>32</v>
      </c>
      <c r="K2920" t="s">
        <v>120</v>
      </c>
      <c r="L2920" t="s">
        <v>20</v>
      </c>
      <c r="M2920" t="s">
        <v>21</v>
      </c>
      <c r="N2920">
        <v>45.77</v>
      </c>
      <c r="O2920">
        <v>199</v>
      </c>
      <c r="P2920" t="s">
        <v>30</v>
      </c>
    </row>
    <row r="2921" spans="2:16" x14ac:dyDescent="0.35">
      <c r="B2921" t="s">
        <v>3185</v>
      </c>
      <c r="C2921" s="1">
        <v>42952</v>
      </c>
      <c r="D2921" t="s">
        <v>15</v>
      </c>
      <c r="E2921">
        <v>1</v>
      </c>
      <c r="F2921">
        <v>0</v>
      </c>
      <c r="G2921" t="s">
        <v>26</v>
      </c>
      <c r="H2921">
        <v>99</v>
      </c>
      <c r="I2921" t="s">
        <v>16</v>
      </c>
      <c r="J2921" t="s">
        <v>32</v>
      </c>
      <c r="K2921" t="s">
        <v>493</v>
      </c>
      <c r="L2921" t="s">
        <v>20</v>
      </c>
      <c r="M2921" t="s">
        <v>53</v>
      </c>
      <c r="N2921">
        <v>28.71</v>
      </c>
      <c r="O2921">
        <v>99</v>
      </c>
      <c r="P2921" t="s">
        <v>30</v>
      </c>
    </row>
    <row r="2922" spans="2:16" x14ac:dyDescent="0.35">
      <c r="B2922" t="s">
        <v>3186</v>
      </c>
      <c r="C2922" s="1">
        <v>42952</v>
      </c>
      <c r="D2922" t="s">
        <v>15</v>
      </c>
      <c r="E2922">
        <v>1</v>
      </c>
      <c r="F2922">
        <v>0</v>
      </c>
      <c r="G2922" t="s">
        <v>19</v>
      </c>
      <c r="H2922">
        <v>99</v>
      </c>
      <c r="I2922" t="s">
        <v>16</v>
      </c>
      <c r="J2922" t="s">
        <v>17</v>
      </c>
      <c r="K2922" t="s">
        <v>403</v>
      </c>
      <c r="L2922" t="s">
        <v>49</v>
      </c>
      <c r="M2922" t="s">
        <v>53</v>
      </c>
      <c r="N2922">
        <v>27.72</v>
      </c>
      <c r="O2922">
        <v>99</v>
      </c>
      <c r="P2922" t="s">
        <v>79</v>
      </c>
    </row>
    <row r="2923" spans="2:16" x14ac:dyDescent="0.35">
      <c r="B2923" t="s">
        <v>3187</v>
      </c>
      <c r="C2923" s="1">
        <v>42952</v>
      </c>
      <c r="D2923" t="s">
        <v>15</v>
      </c>
      <c r="E2923">
        <v>1</v>
      </c>
      <c r="F2923">
        <v>0</v>
      </c>
      <c r="G2923" t="s">
        <v>19</v>
      </c>
      <c r="H2923">
        <v>799</v>
      </c>
      <c r="I2923" t="s">
        <v>16</v>
      </c>
      <c r="J2923" t="s">
        <v>83</v>
      </c>
      <c r="K2923" t="s">
        <v>295</v>
      </c>
      <c r="L2923" t="s">
        <v>20</v>
      </c>
      <c r="M2923" t="s">
        <v>21</v>
      </c>
      <c r="N2923">
        <v>223.72</v>
      </c>
      <c r="O2923">
        <v>799</v>
      </c>
      <c r="P2923" t="s">
        <v>30</v>
      </c>
    </row>
    <row r="2924" spans="2:16" x14ac:dyDescent="0.35">
      <c r="B2924" t="s">
        <v>3188</v>
      </c>
      <c r="C2924" s="1">
        <v>42952</v>
      </c>
      <c r="D2924" t="s">
        <v>15</v>
      </c>
      <c r="E2924">
        <v>1</v>
      </c>
      <c r="F2924">
        <v>0</v>
      </c>
      <c r="G2924" t="s">
        <v>37</v>
      </c>
      <c r="H2924">
        <v>129</v>
      </c>
      <c r="I2924" t="s">
        <v>16</v>
      </c>
      <c r="J2924" t="s">
        <v>32</v>
      </c>
      <c r="K2924" t="s">
        <v>482</v>
      </c>
      <c r="L2924" t="s">
        <v>20</v>
      </c>
      <c r="M2924" t="s">
        <v>21</v>
      </c>
      <c r="N2924">
        <v>39.99</v>
      </c>
      <c r="O2924">
        <v>129</v>
      </c>
      <c r="P2924" t="s">
        <v>30</v>
      </c>
    </row>
    <row r="2925" spans="2:16" x14ac:dyDescent="0.35">
      <c r="B2925" t="s">
        <v>3189</v>
      </c>
      <c r="C2925" s="1">
        <v>42952</v>
      </c>
      <c r="D2925" t="s">
        <v>15</v>
      </c>
      <c r="E2925">
        <v>1</v>
      </c>
      <c r="F2925">
        <v>0</v>
      </c>
      <c r="G2925" t="s">
        <v>26</v>
      </c>
      <c r="H2925">
        <v>129</v>
      </c>
      <c r="I2925" t="s">
        <v>16</v>
      </c>
      <c r="J2925" t="s">
        <v>35</v>
      </c>
      <c r="K2925" t="s">
        <v>225</v>
      </c>
      <c r="L2925" t="s">
        <v>49</v>
      </c>
      <c r="M2925" t="s">
        <v>53</v>
      </c>
      <c r="N2925">
        <v>36.119999999999997</v>
      </c>
      <c r="O2925">
        <v>129</v>
      </c>
      <c r="P2925" t="s">
        <v>79</v>
      </c>
    </row>
    <row r="2926" spans="2:16" x14ac:dyDescent="0.35">
      <c r="B2926" t="s">
        <v>3190</v>
      </c>
      <c r="C2926" s="1">
        <v>42952</v>
      </c>
      <c r="D2926" t="s">
        <v>15</v>
      </c>
      <c r="E2926">
        <v>1</v>
      </c>
      <c r="F2926">
        <v>0</v>
      </c>
      <c r="G2926" t="s">
        <v>26</v>
      </c>
      <c r="H2926">
        <v>499</v>
      </c>
      <c r="I2926" t="s">
        <v>16</v>
      </c>
      <c r="J2926" t="s">
        <v>24</v>
      </c>
      <c r="K2926" t="s">
        <v>571</v>
      </c>
      <c r="L2926" t="s">
        <v>20</v>
      </c>
      <c r="M2926" t="s">
        <v>78</v>
      </c>
      <c r="N2926">
        <v>109.78</v>
      </c>
      <c r="O2926">
        <v>499</v>
      </c>
      <c r="P2926" t="s">
        <v>30</v>
      </c>
    </row>
    <row r="2927" spans="2:16" x14ac:dyDescent="0.35">
      <c r="B2927" t="s">
        <v>3191</v>
      </c>
      <c r="C2927" s="1">
        <v>42952</v>
      </c>
      <c r="D2927" t="s">
        <v>15</v>
      </c>
      <c r="E2927">
        <v>2</v>
      </c>
      <c r="F2927">
        <v>0</v>
      </c>
      <c r="G2927" t="s">
        <v>26</v>
      </c>
      <c r="H2927">
        <v>598</v>
      </c>
      <c r="I2927" t="s">
        <v>16</v>
      </c>
      <c r="J2927" t="s">
        <v>17</v>
      </c>
      <c r="K2927" t="s">
        <v>405</v>
      </c>
      <c r="L2927" t="s">
        <v>49</v>
      </c>
      <c r="M2927" t="s">
        <v>58</v>
      </c>
      <c r="N2927">
        <v>95.68</v>
      </c>
      <c r="O2927">
        <v>299</v>
      </c>
      <c r="P2927" t="s">
        <v>50</v>
      </c>
    </row>
    <row r="2928" spans="2:16" x14ac:dyDescent="0.35">
      <c r="B2928" t="s">
        <v>3192</v>
      </c>
      <c r="C2928" s="1">
        <v>42952</v>
      </c>
      <c r="D2928" t="s">
        <v>15</v>
      </c>
      <c r="E2928">
        <v>1</v>
      </c>
      <c r="F2928">
        <v>0</v>
      </c>
      <c r="G2928" t="s">
        <v>37</v>
      </c>
      <c r="H2928">
        <v>149</v>
      </c>
      <c r="I2928" t="s">
        <v>16</v>
      </c>
      <c r="J2928" t="s">
        <v>94</v>
      </c>
      <c r="K2928" t="s">
        <v>241</v>
      </c>
      <c r="L2928" t="s">
        <v>20</v>
      </c>
      <c r="M2928" t="s">
        <v>98</v>
      </c>
      <c r="N2928">
        <v>55.13</v>
      </c>
      <c r="O2928">
        <v>149</v>
      </c>
      <c r="P2928" t="s">
        <v>30</v>
      </c>
    </row>
    <row r="2929" spans="2:16" x14ac:dyDescent="0.35">
      <c r="B2929" t="s">
        <v>3193</v>
      </c>
      <c r="C2929" s="1">
        <v>42952</v>
      </c>
      <c r="D2929" t="s">
        <v>15</v>
      </c>
      <c r="E2929">
        <v>1</v>
      </c>
      <c r="F2929">
        <v>79.8</v>
      </c>
      <c r="G2929" t="s">
        <v>26</v>
      </c>
      <c r="H2929">
        <v>319.2</v>
      </c>
      <c r="I2929" t="s">
        <v>16</v>
      </c>
      <c r="J2929" t="s">
        <v>83</v>
      </c>
      <c r="K2929" t="s">
        <v>881</v>
      </c>
      <c r="L2929" t="s">
        <v>20</v>
      </c>
      <c r="M2929" t="s">
        <v>21</v>
      </c>
      <c r="N2929">
        <v>111.72</v>
      </c>
      <c r="O2929">
        <v>399</v>
      </c>
      <c r="P2929" t="s">
        <v>30</v>
      </c>
    </row>
    <row r="2930" spans="2:16" x14ac:dyDescent="0.35">
      <c r="B2930" t="s">
        <v>3194</v>
      </c>
      <c r="C2930" s="1">
        <v>42952</v>
      </c>
      <c r="D2930" t="s">
        <v>15</v>
      </c>
      <c r="E2930">
        <v>1</v>
      </c>
      <c r="F2930">
        <v>0</v>
      </c>
      <c r="G2930" t="s">
        <v>26</v>
      </c>
      <c r="H2930">
        <v>29.9</v>
      </c>
      <c r="I2930" t="s">
        <v>16</v>
      </c>
      <c r="J2930" t="s">
        <v>32</v>
      </c>
      <c r="K2930" t="s">
        <v>951</v>
      </c>
      <c r="L2930" t="s">
        <v>20</v>
      </c>
      <c r="M2930" t="s">
        <v>21</v>
      </c>
      <c r="N2930">
        <v>9.27</v>
      </c>
      <c r="O2930">
        <v>29.9</v>
      </c>
      <c r="P2930" t="s">
        <v>30</v>
      </c>
    </row>
    <row r="2931" spans="2:16" x14ac:dyDescent="0.35">
      <c r="B2931" t="s">
        <v>3195</v>
      </c>
      <c r="C2931" s="1">
        <v>42952</v>
      </c>
      <c r="D2931" t="s">
        <v>15</v>
      </c>
      <c r="E2931">
        <v>1</v>
      </c>
      <c r="F2931">
        <v>0</v>
      </c>
      <c r="G2931" t="s">
        <v>26</v>
      </c>
      <c r="H2931">
        <v>299</v>
      </c>
      <c r="I2931" t="s">
        <v>16</v>
      </c>
      <c r="J2931" t="s">
        <v>17</v>
      </c>
      <c r="K2931" t="s">
        <v>327</v>
      </c>
      <c r="L2931" t="s">
        <v>20</v>
      </c>
      <c r="M2931" t="s">
        <v>53</v>
      </c>
      <c r="N2931">
        <v>86.71</v>
      </c>
      <c r="O2931">
        <v>299</v>
      </c>
      <c r="P2931" t="s">
        <v>46</v>
      </c>
    </row>
    <row r="2932" spans="2:16" x14ac:dyDescent="0.35">
      <c r="B2932" t="s">
        <v>3196</v>
      </c>
      <c r="C2932" s="1">
        <v>42952</v>
      </c>
      <c r="D2932" t="s">
        <v>60</v>
      </c>
      <c r="E2932">
        <v>1</v>
      </c>
      <c r="F2932">
        <v>0</v>
      </c>
      <c r="G2932" t="s">
        <v>26</v>
      </c>
      <c r="H2932">
        <v>999</v>
      </c>
      <c r="I2932" t="s">
        <v>16</v>
      </c>
      <c r="J2932" t="s">
        <v>83</v>
      </c>
      <c r="K2932" t="s">
        <v>703</v>
      </c>
      <c r="L2932" t="s">
        <v>20</v>
      </c>
      <c r="M2932" t="s">
        <v>108</v>
      </c>
      <c r="N2932">
        <v>279.72000000000003</v>
      </c>
      <c r="O2932">
        <v>999</v>
      </c>
      <c r="P2932" t="s">
        <v>30</v>
      </c>
    </row>
    <row r="2933" spans="2:16" x14ac:dyDescent="0.35">
      <c r="B2933" t="s">
        <v>3197</v>
      </c>
      <c r="C2933" s="1">
        <v>42952</v>
      </c>
      <c r="D2933" t="s">
        <v>15</v>
      </c>
      <c r="E2933">
        <v>1</v>
      </c>
      <c r="F2933">
        <v>0</v>
      </c>
      <c r="G2933" t="s">
        <v>37</v>
      </c>
      <c r="H2933">
        <v>599</v>
      </c>
      <c r="I2933" t="s">
        <v>16</v>
      </c>
      <c r="J2933" t="s">
        <v>17</v>
      </c>
      <c r="K2933" t="s">
        <v>306</v>
      </c>
      <c r="L2933" t="s">
        <v>20</v>
      </c>
      <c r="M2933" t="s">
        <v>21</v>
      </c>
      <c r="N2933">
        <v>143.76</v>
      </c>
      <c r="O2933">
        <v>599</v>
      </c>
      <c r="P2933" t="s">
        <v>30</v>
      </c>
    </row>
    <row r="2934" spans="2:16" x14ac:dyDescent="0.35">
      <c r="B2934" t="s">
        <v>3198</v>
      </c>
      <c r="C2934" s="1">
        <v>42952</v>
      </c>
      <c r="D2934" t="s">
        <v>15</v>
      </c>
      <c r="E2934">
        <v>1</v>
      </c>
      <c r="F2934">
        <v>0</v>
      </c>
      <c r="G2934" t="s">
        <v>26</v>
      </c>
      <c r="H2934">
        <v>199</v>
      </c>
      <c r="I2934" t="s">
        <v>16</v>
      </c>
      <c r="J2934" t="s">
        <v>94</v>
      </c>
      <c r="K2934" t="s">
        <v>204</v>
      </c>
      <c r="L2934" t="s">
        <v>20</v>
      </c>
      <c r="M2934" t="s">
        <v>21</v>
      </c>
      <c r="N2934">
        <v>49.75</v>
      </c>
      <c r="O2934">
        <v>199</v>
      </c>
      <c r="P2934" t="s">
        <v>22</v>
      </c>
    </row>
    <row r="2935" spans="2:16" x14ac:dyDescent="0.35">
      <c r="B2935" t="s">
        <v>3199</v>
      </c>
      <c r="C2935" s="1">
        <v>42952</v>
      </c>
      <c r="D2935" t="s">
        <v>15</v>
      </c>
      <c r="E2935">
        <v>1</v>
      </c>
      <c r="F2935">
        <v>0</v>
      </c>
      <c r="G2935" t="s">
        <v>26</v>
      </c>
      <c r="H2935">
        <v>29.9</v>
      </c>
      <c r="I2935" t="s">
        <v>16</v>
      </c>
      <c r="J2935" t="s">
        <v>32</v>
      </c>
      <c r="K2935" t="s">
        <v>211</v>
      </c>
      <c r="L2935" t="s">
        <v>20</v>
      </c>
      <c r="M2935" t="s">
        <v>58</v>
      </c>
      <c r="N2935">
        <v>8.9700000000000006</v>
      </c>
      <c r="O2935">
        <v>29.9</v>
      </c>
      <c r="P2935" t="s">
        <v>22</v>
      </c>
    </row>
    <row r="2936" spans="2:16" x14ac:dyDescent="0.35">
      <c r="B2936" t="s">
        <v>3200</v>
      </c>
      <c r="C2936" s="1">
        <v>42952</v>
      </c>
      <c r="D2936" t="s">
        <v>15</v>
      </c>
      <c r="E2936">
        <v>1</v>
      </c>
      <c r="F2936">
        <v>0</v>
      </c>
      <c r="G2936" t="s">
        <v>26</v>
      </c>
      <c r="H2936">
        <v>349</v>
      </c>
      <c r="I2936" t="s">
        <v>16</v>
      </c>
      <c r="J2936" t="s">
        <v>17</v>
      </c>
      <c r="K2936" t="s">
        <v>509</v>
      </c>
      <c r="L2936" t="s">
        <v>49</v>
      </c>
      <c r="M2936" t="s">
        <v>98</v>
      </c>
      <c r="N2936">
        <v>115.17</v>
      </c>
      <c r="O2936">
        <v>349</v>
      </c>
      <c r="P2936" t="s">
        <v>50</v>
      </c>
    </row>
    <row r="2937" spans="2:16" x14ac:dyDescent="0.35">
      <c r="B2937" t="s">
        <v>3201</v>
      </c>
      <c r="C2937" s="1">
        <v>42952</v>
      </c>
      <c r="D2937" t="s">
        <v>15</v>
      </c>
      <c r="E2937">
        <v>1</v>
      </c>
      <c r="F2937">
        <v>19.8</v>
      </c>
      <c r="G2937" t="s">
        <v>37</v>
      </c>
      <c r="H2937">
        <v>79.2</v>
      </c>
      <c r="I2937" t="s">
        <v>16</v>
      </c>
      <c r="J2937" t="s">
        <v>24</v>
      </c>
      <c r="K2937" t="s">
        <v>162</v>
      </c>
      <c r="L2937" t="s">
        <v>20</v>
      </c>
      <c r="M2937" t="s">
        <v>108</v>
      </c>
      <c r="N2937">
        <v>21.78</v>
      </c>
      <c r="O2937">
        <v>99</v>
      </c>
      <c r="P2937" t="s">
        <v>22</v>
      </c>
    </row>
    <row r="2938" spans="2:16" x14ac:dyDescent="0.35">
      <c r="B2938" t="s">
        <v>3202</v>
      </c>
      <c r="C2938" s="1">
        <v>42953</v>
      </c>
      <c r="D2938" t="s">
        <v>15</v>
      </c>
      <c r="E2938">
        <v>2</v>
      </c>
      <c r="F2938">
        <v>0</v>
      </c>
      <c r="G2938" t="s">
        <v>19</v>
      </c>
      <c r="H2938">
        <v>598</v>
      </c>
      <c r="I2938" t="s">
        <v>16</v>
      </c>
      <c r="J2938" t="s">
        <v>28</v>
      </c>
      <c r="K2938" t="s">
        <v>428</v>
      </c>
      <c r="L2938" t="s">
        <v>49</v>
      </c>
      <c r="M2938" t="s">
        <v>21</v>
      </c>
      <c r="N2938">
        <v>68.77</v>
      </c>
      <c r="O2938">
        <v>299</v>
      </c>
      <c r="P2938" t="s">
        <v>50</v>
      </c>
    </row>
    <row r="2939" spans="2:16" x14ac:dyDescent="0.35">
      <c r="B2939" t="s">
        <v>3203</v>
      </c>
      <c r="C2939" s="1">
        <v>42953</v>
      </c>
      <c r="D2939" t="s">
        <v>15</v>
      </c>
      <c r="E2939">
        <v>1</v>
      </c>
      <c r="F2939">
        <v>0</v>
      </c>
      <c r="G2939" t="s">
        <v>26</v>
      </c>
      <c r="H2939">
        <v>79.900000000000006</v>
      </c>
      <c r="I2939" t="s">
        <v>16</v>
      </c>
      <c r="J2939" t="s">
        <v>24</v>
      </c>
      <c r="K2939" t="s">
        <v>131</v>
      </c>
      <c r="L2939" t="s">
        <v>49</v>
      </c>
      <c r="M2939" t="s">
        <v>21</v>
      </c>
      <c r="N2939">
        <v>17.579999999999998</v>
      </c>
      <c r="O2939">
        <v>79.900000000000006</v>
      </c>
      <c r="P2939" t="s">
        <v>50</v>
      </c>
    </row>
    <row r="2940" spans="2:16" x14ac:dyDescent="0.35">
      <c r="B2940" t="s">
        <v>3204</v>
      </c>
      <c r="C2940" s="1">
        <v>42953</v>
      </c>
      <c r="D2940" t="s">
        <v>15</v>
      </c>
      <c r="E2940">
        <v>1</v>
      </c>
      <c r="F2940">
        <v>0</v>
      </c>
      <c r="G2940" t="s">
        <v>19</v>
      </c>
      <c r="H2940">
        <v>599</v>
      </c>
      <c r="I2940" t="s">
        <v>16</v>
      </c>
      <c r="J2940" t="s">
        <v>83</v>
      </c>
      <c r="K2940" t="s">
        <v>84</v>
      </c>
      <c r="L2940" t="s">
        <v>20</v>
      </c>
      <c r="M2940" t="s">
        <v>21</v>
      </c>
      <c r="N2940">
        <v>167.72</v>
      </c>
      <c r="O2940">
        <v>599</v>
      </c>
      <c r="P2940" t="s">
        <v>30</v>
      </c>
    </row>
    <row r="2941" spans="2:16" x14ac:dyDescent="0.35">
      <c r="B2941" t="s">
        <v>3205</v>
      </c>
      <c r="C2941" s="1">
        <v>42953</v>
      </c>
      <c r="D2941" t="s">
        <v>15</v>
      </c>
      <c r="E2941">
        <v>1</v>
      </c>
      <c r="F2941">
        <v>0</v>
      </c>
      <c r="G2941" t="s">
        <v>26</v>
      </c>
      <c r="H2941">
        <v>199</v>
      </c>
      <c r="I2941" t="s">
        <v>16</v>
      </c>
      <c r="J2941" t="s">
        <v>94</v>
      </c>
      <c r="K2941" t="s">
        <v>204</v>
      </c>
      <c r="L2941" t="s">
        <v>49</v>
      </c>
      <c r="M2941" t="s">
        <v>21</v>
      </c>
      <c r="N2941">
        <v>49.75</v>
      </c>
      <c r="O2941">
        <v>199</v>
      </c>
      <c r="P2941" t="s">
        <v>50</v>
      </c>
    </row>
    <row r="2942" spans="2:16" x14ac:dyDescent="0.35">
      <c r="B2942" t="s">
        <v>3206</v>
      </c>
      <c r="C2942" s="1">
        <v>42953</v>
      </c>
      <c r="D2942" t="s">
        <v>15</v>
      </c>
      <c r="E2942">
        <v>1</v>
      </c>
      <c r="F2942">
        <v>37.25</v>
      </c>
      <c r="G2942" t="s">
        <v>19</v>
      </c>
      <c r="H2942">
        <v>111.75</v>
      </c>
      <c r="I2942" t="s">
        <v>16</v>
      </c>
      <c r="J2942" t="s">
        <v>35</v>
      </c>
      <c r="K2942" t="s">
        <v>237</v>
      </c>
      <c r="L2942" t="s">
        <v>20</v>
      </c>
      <c r="M2942" t="s">
        <v>108</v>
      </c>
      <c r="N2942">
        <v>44.7</v>
      </c>
      <c r="O2942">
        <v>149</v>
      </c>
      <c r="P2942" t="s">
        <v>30</v>
      </c>
    </row>
    <row r="2943" spans="2:16" x14ac:dyDescent="0.35">
      <c r="B2943" t="s">
        <v>3207</v>
      </c>
      <c r="C2943" s="1">
        <v>42953</v>
      </c>
      <c r="D2943" t="s">
        <v>15</v>
      </c>
      <c r="E2943">
        <v>1</v>
      </c>
      <c r="F2943">
        <v>0</v>
      </c>
      <c r="G2943" t="s">
        <v>19</v>
      </c>
      <c r="H2943">
        <v>299</v>
      </c>
      <c r="I2943" t="s">
        <v>16</v>
      </c>
      <c r="J2943" t="s">
        <v>94</v>
      </c>
      <c r="K2943" t="s">
        <v>142</v>
      </c>
      <c r="L2943" t="s">
        <v>49</v>
      </c>
      <c r="M2943" t="s">
        <v>21</v>
      </c>
      <c r="N2943">
        <v>74.75</v>
      </c>
      <c r="O2943">
        <v>299</v>
      </c>
      <c r="P2943" t="s">
        <v>79</v>
      </c>
    </row>
    <row r="2944" spans="2:16" x14ac:dyDescent="0.35">
      <c r="B2944" t="s">
        <v>3208</v>
      </c>
      <c r="C2944" s="1">
        <v>42953</v>
      </c>
      <c r="D2944" t="s">
        <v>15</v>
      </c>
      <c r="E2944">
        <v>1</v>
      </c>
      <c r="F2944">
        <v>0</v>
      </c>
      <c r="G2944" t="s">
        <v>37</v>
      </c>
      <c r="H2944">
        <v>999</v>
      </c>
      <c r="I2944" t="s">
        <v>16</v>
      </c>
      <c r="J2944" t="s">
        <v>17</v>
      </c>
      <c r="K2944" t="s">
        <v>555</v>
      </c>
      <c r="L2944" t="s">
        <v>20</v>
      </c>
      <c r="M2944" t="s">
        <v>78</v>
      </c>
      <c r="N2944">
        <v>229.77</v>
      </c>
      <c r="O2944">
        <v>999</v>
      </c>
      <c r="P2944" t="s">
        <v>30</v>
      </c>
    </row>
    <row r="2945" spans="2:16" x14ac:dyDescent="0.35">
      <c r="B2945" t="s">
        <v>3209</v>
      </c>
      <c r="C2945" s="1">
        <v>42953</v>
      </c>
      <c r="D2945" t="s">
        <v>15</v>
      </c>
      <c r="E2945">
        <v>2</v>
      </c>
      <c r="F2945">
        <v>0</v>
      </c>
      <c r="G2945" t="s">
        <v>26</v>
      </c>
      <c r="H2945">
        <v>698</v>
      </c>
      <c r="I2945" t="s">
        <v>16</v>
      </c>
      <c r="J2945" t="s">
        <v>28</v>
      </c>
      <c r="K2945" t="s">
        <v>174</v>
      </c>
      <c r="L2945" t="s">
        <v>20</v>
      </c>
      <c r="M2945" t="s">
        <v>65</v>
      </c>
      <c r="N2945">
        <v>115.17</v>
      </c>
      <c r="O2945">
        <v>349</v>
      </c>
      <c r="P2945" t="s">
        <v>22</v>
      </c>
    </row>
    <row r="2946" spans="2:16" x14ac:dyDescent="0.35">
      <c r="B2946" t="s">
        <v>3210</v>
      </c>
      <c r="C2946" s="1">
        <v>42953</v>
      </c>
      <c r="D2946" t="s">
        <v>15</v>
      </c>
      <c r="E2946">
        <v>1</v>
      </c>
      <c r="F2946">
        <v>0</v>
      </c>
      <c r="G2946" t="s">
        <v>26</v>
      </c>
      <c r="H2946">
        <v>349</v>
      </c>
      <c r="I2946" t="s">
        <v>16</v>
      </c>
      <c r="J2946" t="s">
        <v>32</v>
      </c>
      <c r="K2946" t="s">
        <v>400</v>
      </c>
      <c r="L2946" t="s">
        <v>49</v>
      </c>
      <c r="M2946" t="s">
        <v>21</v>
      </c>
      <c r="N2946">
        <v>83.76</v>
      </c>
      <c r="O2946">
        <v>349</v>
      </c>
      <c r="P2946" t="s">
        <v>50</v>
      </c>
    </row>
    <row r="2947" spans="2:16" x14ac:dyDescent="0.35">
      <c r="B2947" t="s">
        <v>3211</v>
      </c>
      <c r="C2947" s="1">
        <v>42953</v>
      </c>
      <c r="D2947" t="s">
        <v>15</v>
      </c>
      <c r="E2947">
        <v>1</v>
      </c>
      <c r="F2947">
        <v>0</v>
      </c>
      <c r="G2947" t="s">
        <v>37</v>
      </c>
      <c r="H2947">
        <v>499</v>
      </c>
      <c r="I2947" t="s">
        <v>16</v>
      </c>
      <c r="J2947" t="s">
        <v>32</v>
      </c>
      <c r="K2947" t="s">
        <v>353</v>
      </c>
      <c r="L2947" t="s">
        <v>49</v>
      </c>
      <c r="M2947" t="s">
        <v>65</v>
      </c>
      <c r="N2947">
        <v>164.67</v>
      </c>
      <c r="O2947">
        <v>499</v>
      </c>
      <c r="P2947" t="s">
        <v>50</v>
      </c>
    </row>
    <row r="2948" spans="2:16" x14ac:dyDescent="0.35">
      <c r="B2948" t="s">
        <v>3212</v>
      </c>
      <c r="C2948" s="1">
        <v>42953</v>
      </c>
      <c r="D2948" t="s">
        <v>15</v>
      </c>
      <c r="E2948">
        <v>1</v>
      </c>
      <c r="F2948">
        <v>0</v>
      </c>
      <c r="G2948" t="s">
        <v>26</v>
      </c>
      <c r="H2948">
        <v>149</v>
      </c>
      <c r="I2948" t="s">
        <v>16</v>
      </c>
      <c r="J2948" t="s">
        <v>35</v>
      </c>
      <c r="K2948" t="s">
        <v>39</v>
      </c>
      <c r="L2948" t="s">
        <v>20</v>
      </c>
      <c r="M2948" t="s">
        <v>21</v>
      </c>
      <c r="N2948">
        <v>40.229999999999997</v>
      </c>
      <c r="O2948">
        <v>149</v>
      </c>
      <c r="P2948" t="s">
        <v>30</v>
      </c>
    </row>
    <row r="2949" spans="2:16" x14ac:dyDescent="0.35">
      <c r="B2949" t="s">
        <v>3213</v>
      </c>
      <c r="C2949" s="1">
        <v>42953</v>
      </c>
      <c r="D2949" t="s">
        <v>15</v>
      </c>
      <c r="E2949">
        <v>1</v>
      </c>
      <c r="F2949">
        <v>0</v>
      </c>
      <c r="G2949" t="s">
        <v>37</v>
      </c>
      <c r="H2949">
        <v>129</v>
      </c>
      <c r="I2949" t="s">
        <v>16</v>
      </c>
      <c r="J2949" t="s">
        <v>35</v>
      </c>
      <c r="K2949" t="s">
        <v>416</v>
      </c>
      <c r="L2949" t="s">
        <v>49</v>
      </c>
      <c r="M2949" t="s">
        <v>21</v>
      </c>
      <c r="N2949">
        <v>34.83</v>
      </c>
      <c r="O2949">
        <v>129</v>
      </c>
      <c r="P2949" t="s">
        <v>50</v>
      </c>
    </row>
    <row r="2950" spans="2:16" x14ac:dyDescent="0.35">
      <c r="B2950" t="s">
        <v>3214</v>
      </c>
      <c r="C2950" s="1">
        <v>42953</v>
      </c>
      <c r="D2950" t="s">
        <v>15</v>
      </c>
      <c r="E2950">
        <v>1</v>
      </c>
      <c r="F2950">
        <v>0</v>
      </c>
      <c r="G2950" t="s">
        <v>26</v>
      </c>
      <c r="H2950">
        <v>299</v>
      </c>
      <c r="I2950" t="s">
        <v>16</v>
      </c>
      <c r="J2950" t="s">
        <v>17</v>
      </c>
      <c r="K2950" t="s">
        <v>327</v>
      </c>
      <c r="L2950" t="s">
        <v>49</v>
      </c>
      <c r="M2950" t="s">
        <v>53</v>
      </c>
      <c r="N2950">
        <v>86.71</v>
      </c>
      <c r="O2950">
        <v>299</v>
      </c>
      <c r="P2950" t="s">
        <v>79</v>
      </c>
    </row>
    <row r="2951" spans="2:16" x14ac:dyDescent="0.35">
      <c r="B2951" t="s">
        <v>3215</v>
      </c>
      <c r="C2951" s="1">
        <v>42953</v>
      </c>
      <c r="D2951" t="s">
        <v>15</v>
      </c>
      <c r="E2951">
        <v>1</v>
      </c>
      <c r="F2951">
        <v>0</v>
      </c>
      <c r="G2951" t="s">
        <v>19</v>
      </c>
      <c r="H2951">
        <v>199</v>
      </c>
      <c r="I2951" t="s">
        <v>16</v>
      </c>
      <c r="J2951" t="s">
        <v>94</v>
      </c>
      <c r="K2951" t="s">
        <v>371</v>
      </c>
      <c r="L2951" t="s">
        <v>20</v>
      </c>
      <c r="M2951" t="s">
        <v>21</v>
      </c>
      <c r="N2951">
        <v>49.75</v>
      </c>
      <c r="O2951">
        <v>199</v>
      </c>
      <c r="P2951" t="s">
        <v>30</v>
      </c>
    </row>
    <row r="2952" spans="2:16" x14ac:dyDescent="0.35">
      <c r="B2952" t="s">
        <v>3216</v>
      </c>
      <c r="C2952" s="1">
        <v>42953</v>
      </c>
      <c r="D2952" t="s">
        <v>15</v>
      </c>
      <c r="E2952">
        <v>1</v>
      </c>
      <c r="F2952">
        <v>0</v>
      </c>
      <c r="G2952" t="s">
        <v>19</v>
      </c>
      <c r="H2952">
        <v>199</v>
      </c>
      <c r="I2952" t="s">
        <v>16</v>
      </c>
      <c r="J2952" t="s">
        <v>24</v>
      </c>
      <c r="K2952" t="s">
        <v>896</v>
      </c>
      <c r="L2952" t="s">
        <v>20</v>
      </c>
      <c r="M2952" t="s">
        <v>98</v>
      </c>
      <c r="N2952">
        <v>53.73</v>
      </c>
      <c r="O2952">
        <v>199</v>
      </c>
      <c r="P2952" t="s">
        <v>30</v>
      </c>
    </row>
    <row r="2953" spans="2:16" x14ac:dyDescent="0.35">
      <c r="B2953" t="s">
        <v>3217</v>
      </c>
      <c r="C2953" s="1">
        <v>42953</v>
      </c>
      <c r="D2953" t="s">
        <v>15</v>
      </c>
      <c r="E2953">
        <v>1</v>
      </c>
      <c r="F2953">
        <v>0</v>
      </c>
      <c r="G2953" t="s">
        <v>26</v>
      </c>
      <c r="H2953">
        <v>149</v>
      </c>
      <c r="I2953" t="s">
        <v>16</v>
      </c>
      <c r="J2953" t="s">
        <v>24</v>
      </c>
      <c r="K2953" t="s">
        <v>450</v>
      </c>
      <c r="L2953" t="s">
        <v>20</v>
      </c>
      <c r="M2953" t="s">
        <v>21</v>
      </c>
      <c r="N2953">
        <v>32.78</v>
      </c>
      <c r="O2953">
        <v>149</v>
      </c>
      <c r="P2953" t="s">
        <v>30</v>
      </c>
    </row>
    <row r="2954" spans="2:16" x14ac:dyDescent="0.35">
      <c r="B2954" t="s">
        <v>3218</v>
      </c>
      <c r="C2954" s="1">
        <v>42953</v>
      </c>
      <c r="D2954" t="s">
        <v>15</v>
      </c>
      <c r="E2954">
        <v>1</v>
      </c>
      <c r="F2954">
        <v>0</v>
      </c>
      <c r="G2954" t="s">
        <v>19</v>
      </c>
      <c r="H2954">
        <v>799</v>
      </c>
      <c r="I2954" t="s">
        <v>16</v>
      </c>
      <c r="J2954" t="s">
        <v>83</v>
      </c>
      <c r="K2954" t="s">
        <v>295</v>
      </c>
      <c r="L2954" t="s">
        <v>20</v>
      </c>
      <c r="M2954" t="s">
        <v>21</v>
      </c>
      <c r="N2954">
        <v>223.72</v>
      </c>
      <c r="O2954">
        <v>799</v>
      </c>
      <c r="P2954" t="s">
        <v>30</v>
      </c>
    </row>
    <row r="2955" spans="2:16" x14ac:dyDescent="0.35">
      <c r="B2955" t="s">
        <v>3219</v>
      </c>
      <c r="C2955" s="1">
        <v>42954</v>
      </c>
      <c r="D2955" t="s">
        <v>293</v>
      </c>
      <c r="E2955">
        <v>1</v>
      </c>
      <c r="F2955">
        <v>199.6</v>
      </c>
      <c r="G2955" t="s">
        <v>26</v>
      </c>
      <c r="H2955">
        <v>299.39999999999998</v>
      </c>
      <c r="I2955" t="s">
        <v>16</v>
      </c>
      <c r="J2955" t="s">
        <v>32</v>
      </c>
      <c r="K2955" t="s">
        <v>144</v>
      </c>
      <c r="L2955" t="s">
        <v>49</v>
      </c>
      <c r="M2955" t="s">
        <v>21</v>
      </c>
      <c r="N2955">
        <v>119.76</v>
      </c>
      <c r="O2955">
        <v>499</v>
      </c>
      <c r="P2955" t="s">
        <v>50</v>
      </c>
    </row>
    <row r="2956" spans="2:16" x14ac:dyDescent="0.35">
      <c r="B2956" t="s">
        <v>3220</v>
      </c>
      <c r="C2956" s="1">
        <v>42954</v>
      </c>
      <c r="D2956" t="s">
        <v>293</v>
      </c>
      <c r="E2956">
        <v>1</v>
      </c>
      <c r="F2956">
        <v>0</v>
      </c>
      <c r="G2956" t="s">
        <v>19</v>
      </c>
      <c r="H2956">
        <v>399</v>
      </c>
      <c r="I2956" t="s">
        <v>16</v>
      </c>
      <c r="J2956" t="s">
        <v>32</v>
      </c>
      <c r="K2956" t="s">
        <v>223</v>
      </c>
      <c r="L2956" t="s">
        <v>49</v>
      </c>
      <c r="M2956" t="s">
        <v>21</v>
      </c>
      <c r="N2956">
        <v>103.74</v>
      </c>
      <c r="O2956">
        <v>399</v>
      </c>
      <c r="P2956" t="s">
        <v>50</v>
      </c>
    </row>
    <row r="2957" spans="2:16" x14ac:dyDescent="0.35">
      <c r="B2957" t="s">
        <v>3221</v>
      </c>
      <c r="C2957" s="1">
        <v>42954</v>
      </c>
      <c r="D2957" t="s">
        <v>548</v>
      </c>
      <c r="E2957">
        <v>1</v>
      </c>
      <c r="F2957">
        <v>49.5</v>
      </c>
      <c r="G2957" t="s">
        <v>26</v>
      </c>
      <c r="H2957">
        <v>49.5</v>
      </c>
      <c r="I2957" t="s">
        <v>16</v>
      </c>
      <c r="J2957" t="s">
        <v>24</v>
      </c>
      <c r="K2957" t="s">
        <v>25</v>
      </c>
      <c r="L2957" t="s">
        <v>49</v>
      </c>
      <c r="M2957" t="s">
        <v>21</v>
      </c>
      <c r="N2957">
        <v>21.78</v>
      </c>
      <c r="O2957">
        <v>99</v>
      </c>
      <c r="P2957" t="s">
        <v>79</v>
      </c>
    </row>
    <row r="2958" spans="2:16" x14ac:dyDescent="0.35">
      <c r="B2958" t="s">
        <v>3222</v>
      </c>
      <c r="C2958" s="1">
        <v>42954</v>
      </c>
      <c r="D2958" t="s">
        <v>548</v>
      </c>
      <c r="E2958">
        <v>1</v>
      </c>
      <c r="F2958">
        <v>0</v>
      </c>
      <c r="G2958" t="s">
        <v>26</v>
      </c>
      <c r="H2958">
        <v>149</v>
      </c>
      <c r="I2958" t="s">
        <v>16</v>
      </c>
      <c r="J2958" t="s">
        <v>35</v>
      </c>
      <c r="K2958" t="s">
        <v>168</v>
      </c>
      <c r="L2958" t="s">
        <v>20</v>
      </c>
      <c r="M2958" t="s">
        <v>65</v>
      </c>
      <c r="N2958">
        <v>41.72</v>
      </c>
      <c r="O2958">
        <v>149</v>
      </c>
      <c r="P2958" t="s">
        <v>22</v>
      </c>
    </row>
    <row r="2959" spans="2:16" x14ac:dyDescent="0.35">
      <c r="B2959" t="s">
        <v>3223</v>
      </c>
      <c r="C2959" s="1">
        <v>42954</v>
      </c>
      <c r="D2959" t="s">
        <v>548</v>
      </c>
      <c r="E2959">
        <v>1</v>
      </c>
      <c r="F2959">
        <v>0</v>
      </c>
      <c r="G2959" t="s">
        <v>26</v>
      </c>
      <c r="H2959">
        <v>149</v>
      </c>
      <c r="I2959" t="s">
        <v>16</v>
      </c>
      <c r="J2959" t="s">
        <v>17</v>
      </c>
      <c r="K2959" t="s">
        <v>312</v>
      </c>
      <c r="L2959" t="s">
        <v>20</v>
      </c>
      <c r="M2959" t="s">
        <v>65</v>
      </c>
      <c r="N2959">
        <v>41.72</v>
      </c>
      <c r="O2959">
        <v>149</v>
      </c>
      <c r="P2959" t="s">
        <v>30</v>
      </c>
    </row>
    <row r="2960" spans="2:16" x14ac:dyDescent="0.35">
      <c r="B2960" t="s">
        <v>3224</v>
      </c>
      <c r="C2960" s="1">
        <v>42954</v>
      </c>
      <c r="D2960" t="s">
        <v>548</v>
      </c>
      <c r="E2960">
        <v>1</v>
      </c>
      <c r="F2960">
        <v>0</v>
      </c>
      <c r="G2960" t="s">
        <v>26</v>
      </c>
      <c r="H2960">
        <v>299</v>
      </c>
      <c r="I2960" t="s">
        <v>16</v>
      </c>
      <c r="J2960" t="s">
        <v>32</v>
      </c>
      <c r="K2960" t="s">
        <v>248</v>
      </c>
      <c r="L2960" t="s">
        <v>20</v>
      </c>
      <c r="M2960" t="s">
        <v>78</v>
      </c>
      <c r="N2960">
        <v>62.79</v>
      </c>
      <c r="O2960">
        <v>299</v>
      </c>
      <c r="P2960" t="s">
        <v>22</v>
      </c>
    </row>
    <row r="2961" spans="2:16" x14ac:dyDescent="0.35">
      <c r="B2961" t="s">
        <v>3225</v>
      </c>
      <c r="C2961" s="1">
        <v>42954</v>
      </c>
      <c r="D2961" t="s">
        <v>548</v>
      </c>
      <c r="E2961">
        <v>1</v>
      </c>
      <c r="F2961">
        <v>0</v>
      </c>
      <c r="G2961" t="s">
        <v>37</v>
      </c>
      <c r="H2961">
        <v>399</v>
      </c>
      <c r="I2961" t="s">
        <v>16</v>
      </c>
      <c r="J2961" t="s">
        <v>83</v>
      </c>
      <c r="K2961" t="s">
        <v>397</v>
      </c>
      <c r="L2961" t="s">
        <v>20</v>
      </c>
      <c r="M2961" t="s">
        <v>279</v>
      </c>
      <c r="N2961">
        <v>123.69</v>
      </c>
      <c r="O2961">
        <v>399</v>
      </c>
      <c r="P2961" t="s">
        <v>30</v>
      </c>
    </row>
    <row r="2962" spans="2:16" x14ac:dyDescent="0.35">
      <c r="B2962" t="s">
        <v>3226</v>
      </c>
      <c r="C2962" s="1">
        <v>42955</v>
      </c>
      <c r="D2962" t="s">
        <v>15</v>
      </c>
      <c r="E2962">
        <v>1</v>
      </c>
      <c r="F2962">
        <v>0</v>
      </c>
      <c r="G2962" t="s">
        <v>37</v>
      </c>
      <c r="H2962">
        <v>799</v>
      </c>
      <c r="I2962" t="s">
        <v>16</v>
      </c>
      <c r="J2962" t="s">
        <v>17</v>
      </c>
      <c r="K2962" t="s">
        <v>77</v>
      </c>
      <c r="L2962" t="s">
        <v>49</v>
      </c>
      <c r="M2962" t="s">
        <v>78</v>
      </c>
      <c r="N2962">
        <v>167.79</v>
      </c>
      <c r="O2962">
        <v>799</v>
      </c>
      <c r="P2962" t="s">
        <v>79</v>
      </c>
    </row>
    <row r="2963" spans="2:16" x14ac:dyDescent="0.35">
      <c r="B2963" t="s">
        <v>3227</v>
      </c>
      <c r="C2963" s="1">
        <v>42955</v>
      </c>
      <c r="D2963" t="s">
        <v>15</v>
      </c>
      <c r="E2963">
        <v>1</v>
      </c>
      <c r="F2963">
        <v>0</v>
      </c>
      <c r="G2963" t="s">
        <v>26</v>
      </c>
      <c r="H2963">
        <v>399</v>
      </c>
      <c r="I2963" t="s">
        <v>16</v>
      </c>
      <c r="J2963" t="s">
        <v>83</v>
      </c>
      <c r="K2963" t="s">
        <v>317</v>
      </c>
      <c r="L2963" t="s">
        <v>20</v>
      </c>
      <c r="M2963" t="s">
        <v>21</v>
      </c>
      <c r="N2963">
        <v>111.72</v>
      </c>
      <c r="O2963">
        <v>399</v>
      </c>
      <c r="P2963" t="s">
        <v>30</v>
      </c>
    </row>
    <row r="2964" spans="2:16" x14ac:dyDescent="0.35">
      <c r="B2964" t="s">
        <v>3228</v>
      </c>
      <c r="C2964" s="1">
        <v>42955</v>
      </c>
      <c r="D2964" t="s">
        <v>15</v>
      </c>
      <c r="E2964">
        <v>1</v>
      </c>
      <c r="F2964">
        <v>0</v>
      </c>
      <c r="G2964" t="s">
        <v>26</v>
      </c>
      <c r="H2964">
        <v>149</v>
      </c>
      <c r="I2964" t="s">
        <v>16</v>
      </c>
      <c r="J2964" t="s">
        <v>17</v>
      </c>
      <c r="K2964" t="s">
        <v>227</v>
      </c>
      <c r="L2964" t="s">
        <v>49</v>
      </c>
      <c r="M2964" t="s">
        <v>53</v>
      </c>
      <c r="N2964">
        <v>41.72</v>
      </c>
      <c r="O2964">
        <v>149</v>
      </c>
      <c r="P2964" t="s">
        <v>50</v>
      </c>
    </row>
    <row r="2965" spans="2:16" x14ac:dyDescent="0.35">
      <c r="B2965" t="s">
        <v>3229</v>
      </c>
      <c r="C2965" s="1">
        <v>42955</v>
      </c>
      <c r="D2965" t="s">
        <v>15</v>
      </c>
      <c r="E2965">
        <v>1</v>
      </c>
      <c r="F2965">
        <v>0</v>
      </c>
      <c r="G2965" t="s">
        <v>37</v>
      </c>
      <c r="H2965">
        <v>69.900000000000006</v>
      </c>
      <c r="I2965" t="s">
        <v>16</v>
      </c>
      <c r="J2965" t="s">
        <v>35</v>
      </c>
      <c r="K2965" t="s">
        <v>339</v>
      </c>
      <c r="L2965" t="s">
        <v>20</v>
      </c>
      <c r="M2965" t="s">
        <v>21</v>
      </c>
      <c r="N2965">
        <v>18.87</v>
      </c>
      <c r="O2965">
        <v>69.900000000000006</v>
      </c>
      <c r="P2965" t="s">
        <v>30</v>
      </c>
    </row>
    <row r="2966" spans="2:16" x14ac:dyDescent="0.35">
      <c r="B2966" t="s">
        <v>3230</v>
      </c>
      <c r="C2966" s="1">
        <v>42955</v>
      </c>
      <c r="D2966" t="s">
        <v>15</v>
      </c>
      <c r="E2966">
        <v>1</v>
      </c>
      <c r="F2966">
        <v>0</v>
      </c>
      <c r="G2966" t="s">
        <v>26</v>
      </c>
      <c r="H2966">
        <v>499</v>
      </c>
      <c r="I2966" t="s">
        <v>16</v>
      </c>
      <c r="J2966" t="s">
        <v>24</v>
      </c>
      <c r="K2966" t="s">
        <v>571</v>
      </c>
      <c r="L2966" t="s">
        <v>20</v>
      </c>
      <c r="M2966" t="s">
        <v>78</v>
      </c>
      <c r="N2966">
        <v>109.78</v>
      </c>
      <c r="O2966">
        <v>499</v>
      </c>
      <c r="P2966" t="s">
        <v>30</v>
      </c>
    </row>
    <row r="2967" spans="2:16" x14ac:dyDescent="0.35">
      <c r="B2967" t="s">
        <v>3231</v>
      </c>
      <c r="C2967" s="1">
        <v>42955</v>
      </c>
      <c r="D2967" t="s">
        <v>15</v>
      </c>
      <c r="E2967">
        <v>1</v>
      </c>
      <c r="F2967">
        <v>0</v>
      </c>
      <c r="G2967" t="s">
        <v>26</v>
      </c>
      <c r="H2967">
        <v>799</v>
      </c>
      <c r="I2967" t="s">
        <v>16</v>
      </c>
      <c r="J2967" t="s">
        <v>17</v>
      </c>
      <c r="K2967" t="s">
        <v>227</v>
      </c>
      <c r="L2967" t="s">
        <v>49</v>
      </c>
      <c r="M2967" t="s">
        <v>53</v>
      </c>
      <c r="N2967">
        <v>207.74</v>
      </c>
      <c r="O2967">
        <v>799</v>
      </c>
      <c r="P2967" t="s">
        <v>50</v>
      </c>
    </row>
    <row r="2968" spans="2:16" x14ac:dyDescent="0.35">
      <c r="B2968" t="s">
        <v>3232</v>
      </c>
      <c r="C2968" s="1">
        <v>42955</v>
      </c>
      <c r="D2968" t="s">
        <v>15</v>
      </c>
      <c r="E2968">
        <v>3</v>
      </c>
      <c r="F2968">
        <v>0</v>
      </c>
      <c r="G2968" t="s">
        <v>26</v>
      </c>
      <c r="H2968">
        <v>597</v>
      </c>
      <c r="I2968" t="s">
        <v>16</v>
      </c>
      <c r="J2968" t="s">
        <v>24</v>
      </c>
      <c r="K2968" t="s">
        <v>285</v>
      </c>
      <c r="L2968" t="s">
        <v>49</v>
      </c>
      <c r="M2968" t="s">
        <v>53</v>
      </c>
      <c r="N2968">
        <v>47.76</v>
      </c>
      <c r="O2968">
        <v>199</v>
      </c>
      <c r="P2968" t="s">
        <v>79</v>
      </c>
    </row>
    <row r="2969" spans="2:16" x14ac:dyDescent="0.35">
      <c r="B2969" t="s">
        <v>3233</v>
      </c>
      <c r="C2969" s="1">
        <v>42955</v>
      </c>
      <c r="D2969" t="s">
        <v>15</v>
      </c>
      <c r="E2969">
        <v>1</v>
      </c>
      <c r="F2969">
        <v>0</v>
      </c>
      <c r="G2969" t="s">
        <v>26</v>
      </c>
      <c r="H2969">
        <v>199</v>
      </c>
      <c r="I2969" t="s">
        <v>16</v>
      </c>
      <c r="J2969" t="s">
        <v>24</v>
      </c>
      <c r="K2969" t="s">
        <v>285</v>
      </c>
      <c r="L2969" t="s">
        <v>49</v>
      </c>
      <c r="M2969" t="s">
        <v>53</v>
      </c>
      <c r="N2969">
        <v>47.76</v>
      </c>
      <c r="O2969">
        <v>199</v>
      </c>
      <c r="P2969" t="s">
        <v>50</v>
      </c>
    </row>
    <row r="2970" spans="2:16" x14ac:dyDescent="0.35">
      <c r="B2970" t="s">
        <v>3234</v>
      </c>
      <c r="C2970" s="1">
        <v>42955</v>
      </c>
      <c r="D2970" t="s">
        <v>15</v>
      </c>
      <c r="E2970">
        <v>1</v>
      </c>
      <c r="F2970">
        <v>0</v>
      </c>
      <c r="G2970" t="s">
        <v>19</v>
      </c>
      <c r="H2970">
        <v>599</v>
      </c>
      <c r="I2970" t="s">
        <v>16</v>
      </c>
      <c r="J2970" t="s">
        <v>17</v>
      </c>
      <c r="K2970" t="s">
        <v>333</v>
      </c>
      <c r="L2970" t="s">
        <v>49</v>
      </c>
      <c r="M2970" t="s">
        <v>53</v>
      </c>
      <c r="N2970">
        <v>155.74</v>
      </c>
      <c r="O2970">
        <v>599</v>
      </c>
      <c r="P2970" t="s">
        <v>50</v>
      </c>
    </row>
    <row r="2971" spans="2:16" x14ac:dyDescent="0.35">
      <c r="B2971" t="s">
        <v>3235</v>
      </c>
      <c r="C2971" s="1">
        <v>42955</v>
      </c>
      <c r="D2971" t="s">
        <v>15</v>
      </c>
      <c r="E2971">
        <v>1</v>
      </c>
      <c r="F2971">
        <v>0</v>
      </c>
      <c r="G2971" t="s">
        <v>19</v>
      </c>
      <c r="H2971">
        <v>99</v>
      </c>
      <c r="I2971" t="s">
        <v>16</v>
      </c>
      <c r="J2971" t="s">
        <v>35</v>
      </c>
      <c r="K2971" t="s">
        <v>172</v>
      </c>
      <c r="L2971" t="s">
        <v>20</v>
      </c>
      <c r="M2971" t="s">
        <v>21</v>
      </c>
      <c r="N2971">
        <v>26.73</v>
      </c>
      <c r="O2971">
        <v>99</v>
      </c>
      <c r="P2971" t="s">
        <v>30</v>
      </c>
    </row>
    <row r="2972" spans="2:16" x14ac:dyDescent="0.35">
      <c r="B2972" t="s">
        <v>3236</v>
      </c>
      <c r="C2972" s="1">
        <v>42955</v>
      </c>
      <c r="D2972" t="s">
        <v>15</v>
      </c>
      <c r="E2972">
        <v>1</v>
      </c>
      <c r="F2972">
        <v>23.97</v>
      </c>
      <c r="G2972" t="s">
        <v>26</v>
      </c>
      <c r="H2972">
        <v>55.93</v>
      </c>
      <c r="I2972" t="s">
        <v>16</v>
      </c>
      <c r="J2972" t="s">
        <v>32</v>
      </c>
      <c r="K2972" t="s">
        <v>921</v>
      </c>
      <c r="L2972" t="s">
        <v>20</v>
      </c>
      <c r="M2972" t="s">
        <v>21</v>
      </c>
      <c r="N2972">
        <v>24.77</v>
      </c>
      <c r="O2972">
        <v>79.900000000000006</v>
      </c>
      <c r="P2972" t="s">
        <v>30</v>
      </c>
    </row>
    <row r="2973" spans="2:16" x14ac:dyDescent="0.35">
      <c r="B2973" t="s">
        <v>3237</v>
      </c>
      <c r="C2973" s="1">
        <v>42955</v>
      </c>
      <c r="D2973" t="s">
        <v>15</v>
      </c>
      <c r="E2973">
        <v>1</v>
      </c>
      <c r="F2973">
        <v>0</v>
      </c>
      <c r="G2973" t="s">
        <v>19</v>
      </c>
      <c r="H2973">
        <v>149</v>
      </c>
      <c r="I2973" t="s">
        <v>16</v>
      </c>
      <c r="J2973" t="s">
        <v>35</v>
      </c>
      <c r="K2973" t="s">
        <v>237</v>
      </c>
      <c r="L2973" t="s">
        <v>20</v>
      </c>
      <c r="M2973" t="s">
        <v>108</v>
      </c>
      <c r="N2973">
        <v>44.7</v>
      </c>
      <c r="O2973">
        <v>149</v>
      </c>
      <c r="P2973" t="s">
        <v>30</v>
      </c>
    </row>
    <row r="2974" spans="2:16" x14ac:dyDescent="0.35">
      <c r="B2974" t="s">
        <v>3238</v>
      </c>
      <c r="C2974" s="1">
        <v>42955</v>
      </c>
      <c r="D2974" t="s">
        <v>15</v>
      </c>
      <c r="E2974">
        <v>1</v>
      </c>
      <c r="F2974">
        <v>0</v>
      </c>
      <c r="G2974" t="s">
        <v>37</v>
      </c>
      <c r="H2974">
        <v>299</v>
      </c>
      <c r="I2974" t="s">
        <v>16</v>
      </c>
      <c r="J2974" t="s">
        <v>32</v>
      </c>
      <c r="K2974" t="s">
        <v>86</v>
      </c>
      <c r="L2974" t="s">
        <v>20</v>
      </c>
      <c r="M2974" t="s">
        <v>53</v>
      </c>
      <c r="N2974">
        <v>95.68</v>
      </c>
      <c r="O2974">
        <v>299</v>
      </c>
      <c r="P2974" t="s">
        <v>30</v>
      </c>
    </row>
    <row r="2975" spans="2:16" x14ac:dyDescent="0.35">
      <c r="B2975" t="s">
        <v>3239</v>
      </c>
      <c r="C2975" s="1">
        <v>42955</v>
      </c>
      <c r="D2975" t="s">
        <v>15</v>
      </c>
      <c r="E2975">
        <v>1</v>
      </c>
      <c r="F2975">
        <v>0</v>
      </c>
      <c r="G2975" t="s">
        <v>26</v>
      </c>
      <c r="H2975">
        <v>99</v>
      </c>
      <c r="I2975" t="s">
        <v>16</v>
      </c>
      <c r="J2975" t="s">
        <v>24</v>
      </c>
      <c r="K2975" t="s">
        <v>381</v>
      </c>
      <c r="L2975" t="s">
        <v>20</v>
      </c>
      <c r="M2975" t="s">
        <v>108</v>
      </c>
      <c r="N2975">
        <v>21.78</v>
      </c>
      <c r="O2975">
        <v>99</v>
      </c>
      <c r="P2975" t="s">
        <v>30</v>
      </c>
    </row>
    <row r="2976" spans="2:16" x14ac:dyDescent="0.35">
      <c r="B2976" t="s">
        <v>3240</v>
      </c>
      <c r="C2976" s="1">
        <v>42955</v>
      </c>
      <c r="D2976" t="s">
        <v>15</v>
      </c>
      <c r="E2976">
        <v>1</v>
      </c>
      <c r="F2976">
        <v>0</v>
      </c>
      <c r="G2976" t="s">
        <v>26</v>
      </c>
      <c r="H2976">
        <v>199</v>
      </c>
      <c r="I2976" t="s">
        <v>16</v>
      </c>
      <c r="J2976" t="s">
        <v>32</v>
      </c>
      <c r="K2976" t="s">
        <v>753</v>
      </c>
      <c r="L2976" t="s">
        <v>49</v>
      </c>
      <c r="M2976" t="s">
        <v>21</v>
      </c>
      <c r="N2976">
        <v>61.69</v>
      </c>
      <c r="O2976">
        <v>199</v>
      </c>
      <c r="P2976" t="s">
        <v>50</v>
      </c>
    </row>
    <row r="2977" spans="2:16" x14ac:dyDescent="0.35">
      <c r="B2977" t="s">
        <v>3241</v>
      </c>
      <c r="C2977" s="1">
        <v>42955</v>
      </c>
      <c r="D2977" t="s">
        <v>15</v>
      </c>
      <c r="E2977">
        <v>1</v>
      </c>
      <c r="F2977">
        <v>0</v>
      </c>
      <c r="G2977" t="s">
        <v>26</v>
      </c>
      <c r="H2977">
        <v>99</v>
      </c>
      <c r="I2977" t="s">
        <v>16</v>
      </c>
      <c r="J2977" t="s">
        <v>35</v>
      </c>
      <c r="K2977" t="s">
        <v>45</v>
      </c>
      <c r="L2977" t="s">
        <v>20</v>
      </c>
      <c r="M2977" t="s">
        <v>21</v>
      </c>
      <c r="N2977">
        <v>26.73</v>
      </c>
      <c r="O2977">
        <v>99</v>
      </c>
      <c r="P2977" t="s">
        <v>30</v>
      </c>
    </row>
    <row r="2978" spans="2:16" x14ac:dyDescent="0.35">
      <c r="B2978" t="s">
        <v>3242</v>
      </c>
      <c r="C2978" s="1">
        <v>42955</v>
      </c>
      <c r="D2978" t="s">
        <v>15</v>
      </c>
      <c r="E2978">
        <v>2</v>
      </c>
      <c r="F2978">
        <v>0</v>
      </c>
      <c r="G2978" t="s">
        <v>37</v>
      </c>
      <c r="H2978">
        <v>298</v>
      </c>
      <c r="I2978" t="s">
        <v>16</v>
      </c>
      <c r="J2978" t="s">
        <v>32</v>
      </c>
      <c r="K2978" t="s">
        <v>138</v>
      </c>
      <c r="L2978" t="s">
        <v>20</v>
      </c>
      <c r="M2978" t="s">
        <v>108</v>
      </c>
      <c r="N2978">
        <v>52.15</v>
      </c>
      <c r="O2978">
        <v>149</v>
      </c>
      <c r="P2978" t="s">
        <v>30</v>
      </c>
    </row>
    <row r="2979" spans="2:16" x14ac:dyDescent="0.35">
      <c r="B2979" t="s">
        <v>3243</v>
      </c>
      <c r="C2979" s="1">
        <v>42955</v>
      </c>
      <c r="D2979" t="s">
        <v>15</v>
      </c>
      <c r="E2979">
        <v>1</v>
      </c>
      <c r="F2979">
        <v>0</v>
      </c>
      <c r="G2979" t="s">
        <v>26</v>
      </c>
      <c r="H2979">
        <v>299</v>
      </c>
      <c r="I2979" t="s">
        <v>16</v>
      </c>
      <c r="J2979" t="s">
        <v>17</v>
      </c>
      <c r="K2979" t="s">
        <v>327</v>
      </c>
      <c r="L2979" t="s">
        <v>20</v>
      </c>
      <c r="M2979" t="s">
        <v>53</v>
      </c>
      <c r="N2979">
        <v>86.71</v>
      </c>
      <c r="O2979">
        <v>299</v>
      </c>
      <c r="P2979" t="s">
        <v>22</v>
      </c>
    </row>
    <row r="2980" spans="2:16" x14ac:dyDescent="0.35">
      <c r="B2980" t="s">
        <v>3244</v>
      </c>
      <c r="C2980" s="1">
        <v>42955</v>
      </c>
      <c r="D2980" t="s">
        <v>15</v>
      </c>
      <c r="E2980">
        <v>1</v>
      </c>
      <c r="F2980">
        <v>0</v>
      </c>
      <c r="G2980" t="s">
        <v>37</v>
      </c>
      <c r="H2980">
        <v>599</v>
      </c>
      <c r="I2980" t="s">
        <v>16</v>
      </c>
      <c r="J2980" t="s">
        <v>83</v>
      </c>
      <c r="K2980" t="s">
        <v>140</v>
      </c>
      <c r="L2980" t="s">
        <v>20</v>
      </c>
      <c r="M2980" t="s">
        <v>21</v>
      </c>
      <c r="N2980">
        <v>167.72</v>
      </c>
      <c r="O2980">
        <v>599</v>
      </c>
      <c r="P2980" t="s">
        <v>30</v>
      </c>
    </row>
    <row r="2981" spans="2:16" x14ac:dyDescent="0.35">
      <c r="B2981" t="s">
        <v>3245</v>
      </c>
      <c r="C2981" s="1">
        <v>42955</v>
      </c>
      <c r="D2981" t="s">
        <v>15</v>
      </c>
      <c r="E2981">
        <v>1</v>
      </c>
      <c r="F2981">
        <v>0</v>
      </c>
      <c r="G2981" t="s">
        <v>26</v>
      </c>
      <c r="H2981">
        <v>349</v>
      </c>
      <c r="I2981" t="s">
        <v>16</v>
      </c>
      <c r="J2981" t="s">
        <v>28</v>
      </c>
      <c r="K2981" t="s">
        <v>174</v>
      </c>
      <c r="L2981" t="s">
        <v>20</v>
      </c>
      <c r="M2981" t="s">
        <v>65</v>
      </c>
      <c r="N2981">
        <v>115.17</v>
      </c>
      <c r="O2981">
        <v>349</v>
      </c>
      <c r="P2981" t="s">
        <v>22</v>
      </c>
    </row>
    <row r="2982" spans="2:16" x14ac:dyDescent="0.35">
      <c r="B2982" t="s">
        <v>3246</v>
      </c>
      <c r="C2982" s="1">
        <v>42955</v>
      </c>
      <c r="D2982" t="s">
        <v>129</v>
      </c>
      <c r="E2982">
        <v>3</v>
      </c>
      <c r="F2982">
        <v>0</v>
      </c>
      <c r="G2982" t="s">
        <v>19</v>
      </c>
      <c r="H2982">
        <v>897</v>
      </c>
      <c r="I2982" t="s">
        <v>16</v>
      </c>
      <c r="J2982" t="s">
        <v>94</v>
      </c>
      <c r="K2982" t="s">
        <v>264</v>
      </c>
      <c r="L2982" t="s">
        <v>20</v>
      </c>
      <c r="M2982" t="s">
        <v>53</v>
      </c>
      <c r="N2982">
        <v>92.69</v>
      </c>
      <c r="O2982">
        <v>299</v>
      </c>
      <c r="P2982" t="s">
        <v>22</v>
      </c>
    </row>
    <row r="2983" spans="2:16" x14ac:dyDescent="0.35">
      <c r="B2983" t="s">
        <v>3247</v>
      </c>
      <c r="C2983" s="1">
        <v>42955</v>
      </c>
      <c r="D2983" t="s">
        <v>129</v>
      </c>
      <c r="E2983">
        <v>1</v>
      </c>
      <c r="F2983">
        <v>0</v>
      </c>
      <c r="G2983" t="s">
        <v>19</v>
      </c>
      <c r="H2983">
        <v>99</v>
      </c>
      <c r="I2983" t="s">
        <v>16</v>
      </c>
      <c r="J2983" t="s">
        <v>35</v>
      </c>
      <c r="K2983" t="s">
        <v>172</v>
      </c>
      <c r="L2983" t="s">
        <v>20</v>
      </c>
      <c r="M2983" t="s">
        <v>21</v>
      </c>
      <c r="N2983">
        <v>26.73</v>
      </c>
      <c r="O2983">
        <v>99</v>
      </c>
      <c r="P2983" t="s">
        <v>30</v>
      </c>
    </row>
    <row r="2984" spans="2:16" x14ac:dyDescent="0.35">
      <c r="B2984" t="s">
        <v>3248</v>
      </c>
      <c r="C2984" s="1">
        <v>42955</v>
      </c>
      <c r="D2984" t="s">
        <v>129</v>
      </c>
      <c r="E2984">
        <v>1</v>
      </c>
      <c r="F2984">
        <v>0</v>
      </c>
      <c r="G2984" t="s">
        <v>19</v>
      </c>
      <c r="H2984">
        <v>499</v>
      </c>
      <c r="I2984" t="s">
        <v>16</v>
      </c>
      <c r="J2984" t="s">
        <v>32</v>
      </c>
      <c r="K2984" t="s">
        <v>956</v>
      </c>
      <c r="L2984" t="s">
        <v>20</v>
      </c>
      <c r="M2984" t="s">
        <v>21</v>
      </c>
      <c r="N2984">
        <v>119.76</v>
      </c>
      <c r="O2984">
        <v>499</v>
      </c>
      <c r="P2984" t="s">
        <v>30</v>
      </c>
    </row>
    <row r="2985" spans="2:16" x14ac:dyDescent="0.35">
      <c r="B2985" t="s">
        <v>3249</v>
      </c>
      <c r="C2985" s="1">
        <v>42955</v>
      </c>
      <c r="D2985" t="s">
        <v>129</v>
      </c>
      <c r="E2985">
        <v>1</v>
      </c>
      <c r="F2985">
        <v>0</v>
      </c>
      <c r="G2985" t="s">
        <v>19</v>
      </c>
      <c r="H2985">
        <v>599</v>
      </c>
      <c r="I2985" t="s">
        <v>16</v>
      </c>
      <c r="J2985" t="s">
        <v>83</v>
      </c>
      <c r="K2985" t="s">
        <v>672</v>
      </c>
      <c r="L2985" t="s">
        <v>20</v>
      </c>
      <c r="M2985" t="s">
        <v>21</v>
      </c>
      <c r="N2985">
        <v>167.72</v>
      </c>
      <c r="O2985">
        <v>599</v>
      </c>
      <c r="P2985" t="s">
        <v>22</v>
      </c>
    </row>
    <row r="2986" spans="2:16" x14ac:dyDescent="0.35">
      <c r="B2986" t="s">
        <v>3250</v>
      </c>
      <c r="C2986" s="1">
        <v>42955</v>
      </c>
      <c r="D2986" t="s">
        <v>129</v>
      </c>
      <c r="E2986">
        <v>1</v>
      </c>
      <c r="F2986">
        <v>0</v>
      </c>
      <c r="G2986" t="s">
        <v>19</v>
      </c>
      <c r="H2986">
        <v>299</v>
      </c>
      <c r="I2986" t="s">
        <v>16</v>
      </c>
      <c r="J2986" t="s">
        <v>94</v>
      </c>
      <c r="K2986" t="s">
        <v>264</v>
      </c>
      <c r="L2986" t="s">
        <v>20</v>
      </c>
      <c r="M2986" t="s">
        <v>53</v>
      </c>
      <c r="N2986">
        <v>92.69</v>
      </c>
      <c r="O2986">
        <v>299</v>
      </c>
      <c r="P2986" t="s">
        <v>46</v>
      </c>
    </row>
    <row r="2987" spans="2:16" x14ac:dyDescent="0.35">
      <c r="B2987" t="s">
        <v>3251</v>
      </c>
      <c r="C2987" s="1">
        <v>42955</v>
      </c>
      <c r="D2987" t="s">
        <v>129</v>
      </c>
      <c r="E2987">
        <v>1</v>
      </c>
      <c r="F2987">
        <v>0</v>
      </c>
      <c r="G2987" t="s">
        <v>26</v>
      </c>
      <c r="H2987">
        <v>49.9</v>
      </c>
      <c r="I2987" t="s">
        <v>16</v>
      </c>
      <c r="J2987" t="s">
        <v>24</v>
      </c>
      <c r="K2987" t="s">
        <v>166</v>
      </c>
      <c r="L2987" t="s">
        <v>20</v>
      </c>
      <c r="M2987" t="s">
        <v>21</v>
      </c>
      <c r="N2987">
        <v>10.98</v>
      </c>
      <c r="O2987">
        <v>49.9</v>
      </c>
      <c r="P2987" t="s">
        <v>30</v>
      </c>
    </row>
    <row r="2988" spans="2:16" x14ac:dyDescent="0.35">
      <c r="B2988" t="s">
        <v>3252</v>
      </c>
      <c r="C2988" s="1">
        <v>42955</v>
      </c>
      <c r="D2988" t="s">
        <v>15</v>
      </c>
      <c r="E2988">
        <v>1</v>
      </c>
      <c r="F2988">
        <v>0</v>
      </c>
      <c r="G2988" t="s">
        <v>26</v>
      </c>
      <c r="H2988">
        <v>79.900000000000006</v>
      </c>
      <c r="I2988" t="s">
        <v>16</v>
      </c>
      <c r="J2988" t="s">
        <v>32</v>
      </c>
      <c r="K2988" t="s">
        <v>984</v>
      </c>
      <c r="L2988" t="s">
        <v>20</v>
      </c>
      <c r="M2988" t="s">
        <v>21</v>
      </c>
      <c r="N2988">
        <v>24.77</v>
      </c>
      <c r="O2988">
        <v>79.900000000000006</v>
      </c>
      <c r="P2988" t="s">
        <v>30</v>
      </c>
    </row>
    <row r="2989" spans="2:16" x14ac:dyDescent="0.35">
      <c r="B2989" t="s">
        <v>3253</v>
      </c>
      <c r="C2989" s="1">
        <v>42955</v>
      </c>
      <c r="D2989" t="s">
        <v>15</v>
      </c>
      <c r="E2989">
        <v>1</v>
      </c>
      <c r="F2989">
        <v>0</v>
      </c>
      <c r="G2989" t="s">
        <v>26</v>
      </c>
      <c r="H2989">
        <v>399</v>
      </c>
      <c r="I2989" t="s">
        <v>16</v>
      </c>
      <c r="J2989" t="s">
        <v>24</v>
      </c>
      <c r="K2989" t="s">
        <v>843</v>
      </c>
      <c r="L2989" t="s">
        <v>49</v>
      </c>
      <c r="M2989" t="s">
        <v>53</v>
      </c>
      <c r="N2989">
        <v>95.76</v>
      </c>
      <c r="O2989">
        <v>399</v>
      </c>
      <c r="P2989" t="s">
        <v>50</v>
      </c>
    </row>
    <row r="2990" spans="2:16" x14ac:dyDescent="0.35">
      <c r="B2990" t="s">
        <v>3254</v>
      </c>
      <c r="C2990" s="1">
        <v>42955</v>
      </c>
      <c r="D2990" t="s">
        <v>129</v>
      </c>
      <c r="E2990">
        <v>1</v>
      </c>
      <c r="F2990">
        <v>0</v>
      </c>
      <c r="G2990" t="s">
        <v>37</v>
      </c>
      <c r="H2990">
        <v>199</v>
      </c>
      <c r="I2990" t="s">
        <v>16</v>
      </c>
      <c r="J2990" t="s">
        <v>35</v>
      </c>
      <c r="K2990" t="s">
        <v>246</v>
      </c>
      <c r="L2990" t="s">
        <v>20</v>
      </c>
      <c r="M2990" t="s">
        <v>58</v>
      </c>
      <c r="N2990">
        <v>61.69</v>
      </c>
      <c r="O2990">
        <v>199</v>
      </c>
      <c r="P2990" t="s">
        <v>30</v>
      </c>
    </row>
    <row r="2991" spans="2:16" x14ac:dyDescent="0.35">
      <c r="B2991" t="s">
        <v>3255</v>
      </c>
      <c r="C2991" s="1">
        <v>42956</v>
      </c>
      <c r="D2991" t="s">
        <v>15</v>
      </c>
      <c r="E2991">
        <v>1</v>
      </c>
      <c r="F2991">
        <v>0</v>
      </c>
      <c r="G2991" t="s">
        <v>26</v>
      </c>
      <c r="H2991">
        <v>129</v>
      </c>
      <c r="I2991" t="s">
        <v>16</v>
      </c>
      <c r="J2991" t="s">
        <v>35</v>
      </c>
      <c r="K2991" t="s">
        <v>225</v>
      </c>
      <c r="L2991" t="s">
        <v>49</v>
      </c>
      <c r="M2991" t="s">
        <v>53</v>
      </c>
      <c r="N2991">
        <v>36.119999999999997</v>
      </c>
      <c r="O2991">
        <v>129</v>
      </c>
      <c r="P2991" t="s">
        <v>79</v>
      </c>
    </row>
    <row r="2992" spans="2:16" x14ac:dyDescent="0.35">
      <c r="B2992" t="s">
        <v>3256</v>
      </c>
      <c r="C2992" s="1">
        <v>42956</v>
      </c>
      <c r="D2992" t="s">
        <v>15</v>
      </c>
      <c r="E2992">
        <v>1</v>
      </c>
      <c r="F2992">
        <v>0</v>
      </c>
      <c r="G2992" t="s">
        <v>26</v>
      </c>
      <c r="H2992">
        <v>699</v>
      </c>
      <c r="I2992" t="s">
        <v>16</v>
      </c>
      <c r="J2992" t="s">
        <v>17</v>
      </c>
      <c r="K2992" t="s">
        <v>250</v>
      </c>
      <c r="L2992" t="s">
        <v>49</v>
      </c>
      <c r="M2992" t="s">
        <v>108</v>
      </c>
      <c r="N2992">
        <v>167.76</v>
      </c>
      <c r="O2992">
        <v>699</v>
      </c>
      <c r="P2992" t="s">
        <v>50</v>
      </c>
    </row>
    <row r="2993" spans="2:16" x14ac:dyDescent="0.35">
      <c r="B2993" t="s">
        <v>3257</v>
      </c>
      <c r="C2993" s="1">
        <v>42956</v>
      </c>
      <c r="D2993" t="s">
        <v>15</v>
      </c>
      <c r="E2993">
        <v>1</v>
      </c>
      <c r="F2993">
        <v>0</v>
      </c>
      <c r="G2993" t="s">
        <v>26</v>
      </c>
      <c r="H2993">
        <v>1299</v>
      </c>
      <c r="I2993" t="s">
        <v>16</v>
      </c>
      <c r="J2993" t="s">
        <v>17</v>
      </c>
      <c r="K2993" t="s">
        <v>411</v>
      </c>
      <c r="L2993" t="s">
        <v>49</v>
      </c>
      <c r="M2993" t="s">
        <v>98</v>
      </c>
      <c r="N2993">
        <v>350.73</v>
      </c>
      <c r="O2993">
        <v>1299</v>
      </c>
      <c r="P2993" t="s">
        <v>50</v>
      </c>
    </row>
    <row r="2994" spans="2:16" x14ac:dyDescent="0.35">
      <c r="B2994" t="s">
        <v>3258</v>
      </c>
      <c r="C2994" s="1">
        <v>42956</v>
      </c>
      <c r="D2994" t="s">
        <v>15</v>
      </c>
      <c r="E2994">
        <v>1</v>
      </c>
      <c r="F2994">
        <v>0</v>
      </c>
      <c r="G2994" t="s">
        <v>37</v>
      </c>
      <c r="H2994">
        <v>129</v>
      </c>
      <c r="I2994" t="s">
        <v>16</v>
      </c>
      <c r="J2994" t="s">
        <v>35</v>
      </c>
      <c r="K2994" t="s">
        <v>416</v>
      </c>
      <c r="L2994" t="s">
        <v>49</v>
      </c>
      <c r="M2994" t="s">
        <v>21</v>
      </c>
      <c r="N2994">
        <v>34.83</v>
      </c>
      <c r="O2994">
        <v>129</v>
      </c>
      <c r="P2994" t="s">
        <v>50</v>
      </c>
    </row>
    <row r="2995" spans="2:16" x14ac:dyDescent="0.35">
      <c r="B2995" t="s">
        <v>3259</v>
      </c>
      <c r="C2995" s="1">
        <v>42956</v>
      </c>
      <c r="D2995" t="s">
        <v>15</v>
      </c>
      <c r="E2995">
        <v>1</v>
      </c>
      <c r="F2995">
        <v>0</v>
      </c>
      <c r="G2995" t="s">
        <v>26</v>
      </c>
      <c r="H2995">
        <v>799</v>
      </c>
      <c r="I2995" t="s">
        <v>16</v>
      </c>
      <c r="J2995" t="s">
        <v>28</v>
      </c>
      <c r="K2995" t="s">
        <v>256</v>
      </c>
      <c r="L2995" t="s">
        <v>49</v>
      </c>
      <c r="M2995" t="s">
        <v>98</v>
      </c>
      <c r="N2995">
        <v>247.69</v>
      </c>
      <c r="O2995">
        <v>799</v>
      </c>
      <c r="P2995" t="s">
        <v>50</v>
      </c>
    </row>
    <row r="2996" spans="2:16" x14ac:dyDescent="0.35">
      <c r="B2996" t="s">
        <v>3260</v>
      </c>
      <c r="C2996" s="1">
        <v>42956</v>
      </c>
      <c r="D2996" t="s">
        <v>15</v>
      </c>
      <c r="E2996">
        <v>1</v>
      </c>
      <c r="F2996">
        <v>14.85</v>
      </c>
      <c r="G2996" t="s">
        <v>37</v>
      </c>
      <c r="H2996">
        <v>84.15</v>
      </c>
      <c r="I2996" t="s">
        <v>16</v>
      </c>
      <c r="J2996" t="s">
        <v>35</v>
      </c>
      <c r="K2996" t="s">
        <v>57</v>
      </c>
      <c r="L2996" t="s">
        <v>20</v>
      </c>
      <c r="M2996" t="s">
        <v>58</v>
      </c>
      <c r="N2996">
        <v>30.69</v>
      </c>
      <c r="O2996">
        <v>99</v>
      </c>
      <c r="P2996" t="s">
        <v>30</v>
      </c>
    </row>
    <row r="2997" spans="2:16" x14ac:dyDescent="0.35">
      <c r="B2997" t="s">
        <v>3261</v>
      </c>
      <c r="C2997" s="1">
        <v>42956</v>
      </c>
      <c r="D2997" t="s">
        <v>15</v>
      </c>
      <c r="E2997">
        <v>3</v>
      </c>
      <c r="F2997">
        <v>0</v>
      </c>
      <c r="G2997" t="s">
        <v>26</v>
      </c>
      <c r="H2997">
        <v>297</v>
      </c>
      <c r="I2997" t="s">
        <v>16</v>
      </c>
      <c r="J2997" t="s">
        <v>32</v>
      </c>
      <c r="K2997" t="s">
        <v>493</v>
      </c>
      <c r="L2997" t="s">
        <v>20</v>
      </c>
      <c r="M2997" t="s">
        <v>53</v>
      </c>
      <c r="N2997">
        <v>28.71</v>
      </c>
      <c r="O2997">
        <v>99</v>
      </c>
      <c r="P2997" t="s">
        <v>30</v>
      </c>
    </row>
    <row r="2998" spans="2:16" x14ac:dyDescent="0.35">
      <c r="B2998" t="s">
        <v>3262</v>
      </c>
      <c r="C2998" s="1">
        <v>42956</v>
      </c>
      <c r="D2998" t="s">
        <v>15</v>
      </c>
      <c r="E2998">
        <v>1</v>
      </c>
      <c r="F2998">
        <v>0</v>
      </c>
      <c r="G2998" t="s">
        <v>26</v>
      </c>
      <c r="H2998">
        <v>199</v>
      </c>
      <c r="I2998" t="s">
        <v>16</v>
      </c>
      <c r="J2998" t="s">
        <v>94</v>
      </c>
      <c r="K2998" t="s">
        <v>204</v>
      </c>
      <c r="L2998" t="s">
        <v>20</v>
      </c>
      <c r="M2998" t="s">
        <v>21</v>
      </c>
      <c r="N2998">
        <v>49.75</v>
      </c>
      <c r="O2998">
        <v>199</v>
      </c>
      <c r="P2998" t="s">
        <v>30</v>
      </c>
    </row>
    <row r="2999" spans="2:16" x14ac:dyDescent="0.35">
      <c r="B2999" t="s">
        <v>3263</v>
      </c>
      <c r="C2999" s="1">
        <v>42956</v>
      </c>
      <c r="D2999" t="s">
        <v>15</v>
      </c>
      <c r="E2999">
        <v>1</v>
      </c>
      <c r="F2999">
        <v>0</v>
      </c>
      <c r="G2999" t="s">
        <v>37</v>
      </c>
      <c r="H2999">
        <v>249</v>
      </c>
      <c r="I2999" t="s">
        <v>16</v>
      </c>
      <c r="J2999" t="s">
        <v>24</v>
      </c>
      <c r="K2999" t="s">
        <v>134</v>
      </c>
      <c r="L2999" t="s">
        <v>20</v>
      </c>
      <c r="M2999" t="s">
        <v>78</v>
      </c>
      <c r="N2999">
        <v>54.78</v>
      </c>
      <c r="O2999">
        <v>249</v>
      </c>
      <c r="P2999" t="s">
        <v>30</v>
      </c>
    </row>
    <row r="3000" spans="2:16" x14ac:dyDescent="0.35">
      <c r="B3000" t="s">
        <v>3264</v>
      </c>
      <c r="C3000" s="1">
        <v>42956</v>
      </c>
      <c r="D3000" t="s">
        <v>15</v>
      </c>
      <c r="E3000">
        <v>1</v>
      </c>
      <c r="F3000">
        <v>0</v>
      </c>
      <c r="G3000" t="s">
        <v>19</v>
      </c>
      <c r="H3000">
        <v>399</v>
      </c>
      <c r="I3000" t="s">
        <v>63</v>
      </c>
      <c r="J3000" t="s">
        <v>83</v>
      </c>
      <c r="K3000" t="s">
        <v>675</v>
      </c>
      <c r="L3000" t="s">
        <v>49</v>
      </c>
      <c r="M3000" t="s">
        <v>21</v>
      </c>
      <c r="N3000">
        <v>111.72</v>
      </c>
      <c r="O3000">
        <v>399</v>
      </c>
      <c r="P3000" t="s">
        <v>50</v>
      </c>
    </row>
    <row r="3001" spans="2:16" x14ac:dyDescent="0.35">
      <c r="B3001" t="s">
        <v>3265</v>
      </c>
      <c r="C3001" s="1">
        <v>42956</v>
      </c>
      <c r="D3001" t="s">
        <v>129</v>
      </c>
      <c r="E3001">
        <v>1</v>
      </c>
      <c r="F3001">
        <v>0</v>
      </c>
      <c r="G3001" t="s">
        <v>26</v>
      </c>
      <c r="H3001">
        <v>29.9</v>
      </c>
      <c r="I3001" t="s">
        <v>16</v>
      </c>
      <c r="J3001" t="s">
        <v>32</v>
      </c>
      <c r="K3001" t="s">
        <v>211</v>
      </c>
      <c r="L3001" t="s">
        <v>20</v>
      </c>
      <c r="M3001" t="s">
        <v>58</v>
      </c>
      <c r="N3001">
        <v>8.9700000000000006</v>
      </c>
      <c r="O3001">
        <v>29.9</v>
      </c>
      <c r="P3001" t="s">
        <v>30</v>
      </c>
    </row>
    <row r="3002" spans="2:16" x14ac:dyDescent="0.35">
      <c r="B3002" t="s">
        <v>3266</v>
      </c>
      <c r="C3002" s="1">
        <v>42956</v>
      </c>
      <c r="D3002" t="s">
        <v>129</v>
      </c>
      <c r="E3002">
        <v>1</v>
      </c>
      <c r="F3002">
        <v>0</v>
      </c>
      <c r="G3002" t="s">
        <v>26</v>
      </c>
      <c r="H3002">
        <v>299</v>
      </c>
      <c r="I3002" t="s">
        <v>16</v>
      </c>
      <c r="J3002" t="s">
        <v>17</v>
      </c>
      <c r="K3002" t="s">
        <v>327</v>
      </c>
      <c r="L3002" t="s">
        <v>49</v>
      </c>
      <c r="M3002" t="s">
        <v>53</v>
      </c>
      <c r="N3002">
        <v>86.71</v>
      </c>
      <c r="O3002">
        <v>299</v>
      </c>
      <c r="P3002" t="s">
        <v>79</v>
      </c>
    </row>
    <row r="3003" spans="2:16" x14ac:dyDescent="0.35">
      <c r="B3003" t="s">
        <v>3267</v>
      </c>
      <c r="C3003" s="1">
        <v>42956</v>
      </c>
      <c r="D3003" t="s">
        <v>129</v>
      </c>
      <c r="E3003">
        <v>1</v>
      </c>
      <c r="F3003">
        <v>0</v>
      </c>
      <c r="G3003" t="s">
        <v>26</v>
      </c>
      <c r="H3003">
        <v>349</v>
      </c>
      <c r="I3003" t="s">
        <v>16</v>
      </c>
      <c r="J3003" t="s">
        <v>28</v>
      </c>
      <c r="K3003" t="s">
        <v>174</v>
      </c>
      <c r="L3003" t="s">
        <v>20</v>
      </c>
      <c r="M3003" t="s">
        <v>65</v>
      </c>
      <c r="N3003">
        <v>115.17</v>
      </c>
      <c r="O3003">
        <v>349</v>
      </c>
      <c r="P3003" t="s">
        <v>22</v>
      </c>
    </row>
    <row r="3004" spans="2:16" x14ac:dyDescent="0.35">
      <c r="B3004" t="s">
        <v>3268</v>
      </c>
      <c r="C3004" s="1">
        <v>42956</v>
      </c>
      <c r="D3004" t="s">
        <v>129</v>
      </c>
      <c r="E3004">
        <v>1</v>
      </c>
      <c r="F3004">
        <v>0</v>
      </c>
      <c r="G3004" t="s">
        <v>19</v>
      </c>
      <c r="H3004">
        <v>249</v>
      </c>
      <c r="I3004" t="s">
        <v>16</v>
      </c>
      <c r="J3004" t="s">
        <v>28</v>
      </c>
      <c r="K3004" t="s">
        <v>440</v>
      </c>
      <c r="L3004" t="s">
        <v>20</v>
      </c>
      <c r="M3004" t="s">
        <v>279</v>
      </c>
      <c r="N3004">
        <v>69.72</v>
      </c>
      <c r="O3004">
        <v>249</v>
      </c>
      <c r="P3004" t="s">
        <v>30</v>
      </c>
    </row>
    <row r="3005" spans="2:16" x14ac:dyDescent="0.35">
      <c r="B3005" t="s">
        <v>3269</v>
      </c>
      <c r="C3005" s="1">
        <v>42956</v>
      </c>
      <c r="D3005" t="s">
        <v>129</v>
      </c>
      <c r="E3005">
        <v>1</v>
      </c>
      <c r="F3005">
        <v>0</v>
      </c>
      <c r="G3005" t="s">
        <v>37</v>
      </c>
      <c r="H3005">
        <v>99</v>
      </c>
      <c r="I3005" t="s">
        <v>16</v>
      </c>
      <c r="J3005" t="s">
        <v>24</v>
      </c>
      <c r="K3005" t="s">
        <v>162</v>
      </c>
      <c r="L3005" t="s">
        <v>20</v>
      </c>
      <c r="M3005" t="s">
        <v>108</v>
      </c>
      <c r="N3005">
        <v>21.78</v>
      </c>
      <c r="O3005">
        <v>99</v>
      </c>
      <c r="P3005" t="s">
        <v>22</v>
      </c>
    </row>
    <row r="3006" spans="2:16" x14ac:dyDescent="0.35">
      <c r="B3006" t="s">
        <v>3270</v>
      </c>
      <c r="C3006" s="1">
        <v>42957</v>
      </c>
      <c r="D3006" t="s">
        <v>15</v>
      </c>
      <c r="E3006">
        <v>1</v>
      </c>
      <c r="F3006">
        <v>0</v>
      </c>
      <c r="G3006" t="s">
        <v>19</v>
      </c>
      <c r="H3006">
        <v>199</v>
      </c>
      <c r="I3006" t="s">
        <v>16</v>
      </c>
      <c r="J3006" t="s">
        <v>17</v>
      </c>
      <c r="K3006" t="s">
        <v>103</v>
      </c>
      <c r="L3006" t="s">
        <v>49</v>
      </c>
      <c r="M3006" t="s">
        <v>98</v>
      </c>
      <c r="N3006">
        <v>65.67</v>
      </c>
      <c r="O3006">
        <v>199</v>
      </c>
      <c r="P3006" t="s">
        <v>50</v>
      </c>
    </row>
    <row r="3007" spans="2:16" x14ac:dyDescent="0.35">
      <c r="B3007" t="s">
        <v>3271</v>
      </c>
      <c r="C3007" s="1">
        <v>42957</v>
      </c>
      <c r="D3007" t="s">
        <v>15</v>
      </c>
      <c r="E3007">
        <v>1</v>
      </c>
      <c r="F3007">
        <v>0</v>
      </c>
      <c r="G3007" t="s">
        <v>37</v>
      </c>
      <c r="H3007">
        <v>249</v>
      </c>
      <c r="I3007" t="s">
        <v>16</v>
      </c>
      <c r="J3007" t="s">
        <v>94</v>
      </c>
      <c r="K3007" t="s">
        <v>325</v>
      </c>
      <c r="L3007" t="s">
        <v>49</v>
      </c>
      <c r="M3007" t="s">
        <v>98</v>
      </c>
      <c r="N3007">
        <v>92.13</v>
      </c>
      <c r="O3007">
        <v>249</v>
      </c>
      <c r="P3007" t="s">
        <v>50</v>
      </c>
    </row>
    <row r="3008" spans="2:16" x14ac:dyDescent="0.35">
      <c r="B3008" t="s">
        <v>3272</v>
      </c>
      <c r="C3008" s="1">
        <v>42957</v>
      </c>
      <c r="D3008" t="s">
        <v>15</v>
      </c>
      <c r="E3008">
        <v>1</v>
      </c>
      <c r="F3008">
        <v>0</v>
      </c>
      <c r="G3008" t="s">
        <v>26</v>
      </c>
      <c r="H3008">
        <v>599</v>
      </c>
      <c r="I3008" t="s">
        <v>16</v>
      </c>
      <c r="J3008" t="s">
        <v>17</v>
      </c>
      <c r="K3008" t="s">
        <v>227</v>
      </c>
      <c r="L3008" t="s">
        <v>49</v>
      </c>
      <c r="M3008" t="s">
        <v>21</v>
      </c>
      <c r="N3008">
        <v>143.76</v>
      </c>
      <c r="O3008">
        <v>599</v>
      </c>
      <c r="P3008" t="s">
        <v>50</v>
      </c>
    </row>
    <row r="3009" spans="2:16" x14ac:dyDescent="0.35">
      <c r="B3009" t="s">
        <v>3273</v>
      </c>
      <c r="C3009" s="1">
        <v>42957</v>
      </c>
      <c r="D3009" t="s">
        <v>129</v>
      </c>
      <c r="E3009">
        <v>1</v>
      </c>
      <c r="F3009">
        <v>0</v>
      </c>
      <c r="G3009" t="s">
        <v>26</v>
      </c>
      <c r="H3009">
        <v>349</v>
      </c>
      <c r="I3009" t="s">
        <v>16</v>
      </c>
      <c r="J3009" t="s">
        <v>17</v>
      </c>
      <c r="K3009" t="s">
        <v>509</v>
      </c>
      <c r="L3009" t="s">
        <v>20</v>
      </c>
      <c r="M3009" t="s">
        <v>98</v>
      </c>
      <c r="N3009">
        <v>115.17</v>
      </c>
      <c r="O3009">
        <v>349</v>
      </c>
      <c r="P3009" t="s">
        <v>22</v>
      </c>
    </row>
    <row r="3010" spans="2:16" x14ac:dyDescent="0.35">
      <c r="B3010" t="s">
        <v>3274</v>
      </c>
      <c r="C3010" s="1">
        <v>42957</v>
      </c>
      <c r="D3010" t="s">
        <v>15</v>
      </c>
      <c r="E3010">
        <v>3</v>
      </c>
      <c r="F3010">
        <v>0</v>
      </c>
      <c r="G3010" t="s">
        <v>26</v>
      </c>
      <c r="H3010">
        <v>447</v>
      </c>
      <c r="I3010" t="s">
        <v>16</v>
      </c>
      <c r="J3010" t="s">
        <v>32</v>
      </c>
      <c r="K3010" t="s">
        <v>761</v>
      </c>
      <c r="L3010" t="s">
        <v>49</v>
      </c>
      <c r="M3010" t="s">
        <v>279</v>
      </c>
      <c r="N3010">
        <v>52.15</v>
      </c>
      <c r="O3010">
        <v>149</v>
      </c>
      <c r="P3010" t="s">
        <v>50</v>
      </c>
    </row>
    <row r="3011" spans="2:16" x14ac:dyDescent="0.35">
      <c r="B3011" t="s">
        <v>3275</v>
      </c>
      <c r="C3011" s="1">
        <v>42957</v>
      </c>
      <c r="D3011" t="s">
        <v>15</v>
      </c>
      <c r="E3011">
        <v>1</v>
      </c>
      <c r="F3011">
        <v>0</v>
      </c>
      <c r="G3011" t="s">
        <v>19</v>
      </c>
      <c r="H3011">
        <v>149</v>
      </c>
      <c r="I3011" t="s">
        <v>16</v>
      </c>
      <c r="J3011" t="s">
        <v>94</v>
      </c>
      <c r="K3011" t="s">
        <v>241</v>
      </c>
      <c r="L3011" t="s">
        <v>49</v>
      </c>
      <c r="M3011" t="s">
        <v>98</v>
      </c>
      <c r="N3011">
        <v>55.13</v>
      </c>
      <c r="O3011">
        <v>149</v>
      </c>
      <c r="P3011" t="s">
        <v>79</v>
      </c>
    </row>
    <row r="3012" spans="2:16" x14ac:dyDescent="0.35">
      <c r="B3012" t="s">
        <v>3276</v>
      </c>
      <c r="C3012" s="1">
        <v>42957</v>
      </c>
      <c r="D3012" t="s">
        <v>15</v>
      </c>
      <c r="E3012">
        <v>1</v>
      </c>
      <c r="F3012">
        <v>0</v>
      </c>
      <c r="G3012" t="s">
        <v>26</v>
      </c>
      <c r="H3012">
        <v>149</v>
      </c>
      <c r="I3012" t="s">
        <v>16</v>
      </c>
      <c r="J3012" t="s">
        <v>24</v>
      </c>
      <c r="K3012" t="s">
        <v>780</v>
      </c>
      <c r="L3012" t="s">
        <v>20</v>
      </c>
      <c r="M3012" t="s">
        <v>21</v>
      </c>
      <c r="N3012">
        <v>32.78</v>
      </c>
      <c r="O3012">
        <v>149</v>
      </c>
      <c r="P3012" t="s">
        <v>30</v>
      </c>
    </row>
    <row r="3013" spans="2:16" x14ac:dyDescent="0.35">
      <c r="B3013" t="s">
        <v>3277</v>
      </c>
      <c r="C3013" s="1">
        <v>42957</v>
      </c>
      <c r="D3013" t="s">
        <v>15</v>
      </c>
      <c r="E3013">
        <v>1</v>
      </c>
      <c r="F3013">
        <v>0</v>
      </c>
      <c r="G3013" t="s">
        <v>37</v>
      </c>
      <c r="H3013">
        <v>99</v>
      </c>
      <c r="I3013" t="s">
        <v>16</v>
      </c>
      <c r="J3013" t="s">
        <v>24</v>
      </c>
      <c r="K3013" t="s">
        <v>92</v>
      </c>
      <c r="L3013" t="s">
        <v>20</v>
      </c>
      <c r="M3013" t="s">
        <v>21</v>
      </c>
      <c r="N3013">
        <v>21.78</v>
      </c>
      <c r="O3013">
        <v>99</v>
      </c>
      <c r="P3013" t="s">
        <v>30</v>
      </c>
    </row>
    <row r="3014" spans="2:16" x14ac:dyDescent="0.35">
      <c r="B3014" t="s">
        <v>3278</v>
      </c>
      <c r="C3014" s="1">
        <v>42957</v>
      </c>
      <c r="D3014" t="s">
        <v>15</v>
      </c>
      <c r="E3014">
        <v>1</v>
      </c>
      <c r="F3014">
        <v>0</v>
      </c>
      <c r="G3014" t="s">
        <v>37</v>
      </c>
      <c r="H3014">
        <v>499</v>
      </c>
      <c r="I3014" t="s">
        <v>16</v>
      </c>
      <c r="J3014" t="s">
        <v>17</v>
      </c>
      <c r="K3014" t="s">
        <v>64</v>
      </c>
      <c r="L3014" t="s">
        <v>20</v>
      </c>
      <c r="M3014" t="s">
        <v>65</v>
      </c>
      <c r="N3014">
        <v>134.72999999999999</v>
      </c>
      <c r="O3014">
        <v>499</v>
      </c>
      <c r="P3014" t="s">
        <v>30</v>
      </c>
    </row>
    <row r="3015" spans="2:16" x14ac:dyDescent="0.35">
      <c r="B3015" t="s">
        <v>3279</v>
      </c>
      <c r="C3015" s="1">
        <v>42957</v>
      </c>
      <c r="D3015" t="s">
        <v>15</v>
      </c>
      <c r="E3015">
        <v>1</v>
      </c>
      <c r="F3015">
        <v>0</v>
      </c>
      <c r="G3015" t="s">
        <v>26</v>
      </c>
      <c r="H3015">
        <v>79.900000000000006</v>
      </c>
      <c r="I3015" t="s">
        <v>16</v>
      </c>
      <c r="J3015" t="s">
        <v>32</v>
      </c>
      <c r="K3015" t="s">
        <v>984</v>
      </c>
      <c r="L3015" t="s">
        <v>20</v>
      </c>
      <c r="M3015" t="s">
        <v>21</v>
      </c>
      <c r="N3015">
        <v>24.77</v>
      </c>
      <c r="O3015">
        <v>79.900000000000006</v>
      </c>
      <c r="P3015" t="s">
        <v>30</v>
      </c>
    </row>
    <row r="3016" spans="2:16" x14ac:dyDescent="0.35">
      <c r="B3016" t="s">
        <v>3280</v>
      </c>
      <c r="C3016" s="1">
        <v>42957</v>
      </c>
      <c r="D3016" t="s">
        <v>15</v>
      </c>
      <c r="E3016">
        <v>1</v>
      </c>
      <c r="F3016">
        <v>0</v>
      </c>
      <c r="G3016" t="s">
        <v>19</v>
      </c>
      <c r="H3016">
        <v>499</v>
      </c>
      <c r="I3016" t="s">
        <v>16</v>
      </c>
      <c r="J3016" t="s">
        <v>17</v>
      </c>
      <c r="K3016" t="s">
        <v>558</v>
      </c>
      <c r="L3016" t="s">
        <v>49</v>
      </c>
      <c r="M3016" t="s">
        <v>78</v>
      </c>
      <c r="N3016">
        <v>114.77</v>
      </c>
      <c r="O3016">
        <v>499</v>
      </c>
      <c r="P3016" t="s">
        <v>50</v>
      </c>
    </row>
    <row r="3017" spans="2:16" x14ac:dyDescent="0.35">
      <c r="B3017" t="s">
        <v>3281</v>
      </c>
      <c r="C3017" s="1">
        <v>42957</v>
      </c>
      <c r="D3017" t="s">
        <v>15</v>
      </c>
      <c r="E3017">
        <v>1</v>
      </c>
      <c r="F3017">
        <v>0</v>
      </c>
      <c r="G3017" t="s">
        <v>26</v>
      </c>
      <c r="H3017">
        <v>299</v>
      </c>
      <c r="I3017" t="s">
        <v>16</v>
      </c>
      <c r="J3017" t="s">
        <v>32</v>
      </c>
      <c r="K3017" t="s">
        <v>248</v>
      </c>
      <c r="L3017" t="s">
        <v>49</v>
      </c>
      <c r="M3017" t="s">
        <v>78</v>
      </c>
      <c r="N3017">
        <v>62.79</v>
      </c>
      <c r="O3017">
        <v>299</v>
      </c>
      <c r="P3017" t="s">
        <v>79</v>
      </c>
    </row>
    <row r="3018" spans="2:16" x14ac:dyDescent="0.35">
      <c r="B3018" t="s">
        <v>3282</v>
      </c>
      <c r="C3018" s="1">
        <v>42957</v>
      </c>
      <c r="D3018" t="s">
        <v>15</v>
      </c>
      <c r="E3018">
        <v>1</v>
      </c>
      <c r="F3018">
        <v>0</v>
      </c>
      <c r="G3018" t="s">
        <v>19</v>
      </c>
      <c r="H3018">
        <v>149</v>
      </c>
      <c r="I3018" t="s">
        <v>16</v>
      </c>
      <c r="J3018" t="s">
        <v>35</v>
      </c>
      <c r="K3018" t="s">
        <v>237</v>
      </c>
      <c r="L3018" t="s">
        <v>20</v>
      </c>
      <c r="M3018" t="s">
        <v>108</v>
      </c>
      <c r="N3018">
        <v>44.7</v>
      </c>
      <c r="O3018">
        <v>149</v>
      </c>
      <c r="P3018" t="s">
        <v>22</v>
      </c>
    </row>
    <row r="3019" spans="2:16" x14ac:dyDescent="0.35">
      <c r="B3019" t="s">
        <v>3283</v>
      </c>
      <c r="C3019" s="1">
        <v>42957</v>
      </c>
      <c r="D3019" t="s">
        <v>15</v>
      </c>
      <c r="E3019">
        <v>1</v>
      </c>
      <c r="F3019">
        <v>0</v>
      </c>
      <c r="G3019" t="s">
        <v>19</v>
      </c>
      <c r="H3019">
        <v>249</v>
      </c>
      <c r="I3019" t="s">
        <v>16</v>
      </c>
      <c r="J3019" t="s">
        <v>28</v>
      </c>
      <c r="K3019" t="s">
        <v>323</v>
      </c>
      <c r="L3019" t="s">
        <v>49</v>
      </c>
      <c r="M3019" t="s">
        <v>58</v>
      </c>
      <c r="N3019">
        <v>87.15</v>
      </c>
      <c r="O3019">
        <v>249</v>
      </c>
      <c r="P3019" t="s">
        <v>50</v>
      </c>
    </row>
    <row r="3020" spans="2:16" x14ac:dyDescent="0.35">
      <c r="B3020" t="s">
        <v>3284</v>
      </c>
      <c r="C3020" s="1">
        <v>42957</v>
      </c>
      <c r="D3020" t="s">
        <v>15</v>
      </c>
      <c r="E3020">
        <v>1</v>
      </c>
      <c r="F3020">
        <v>0</v>
      </c>
      <c r="G3020" t="s">
        <v>19</v>
      </c>
      <c r="H3020">
        <v>599</v>
      </c>
      <c r="I3020" t="s">
        <v>16</v>
      </c>
      <c r="J3020" t="s">
        <v>17</v>
      </c>
      <c r="K3020" t="s">
        <v>18</v>
      </c>
      <c r="L3020" t="s">
        <v>49</v>
      </c>
      <c r="M3020" t="s">
        <v>21</v>
      </c>
      <c r="N3020">
        <v>143.76</v>
      </c>
      <c r="O3020">
        <v>599</v>
      </c>
      <c r="P3020" t="s">
        <v>50</v>
      </c>
    </row>
    <row r="3021" spans="2:16" x14ac:dyDescent="0.35">
      <c r="B3021" t="s">
        <v>3285</v>
      </c>
      <c r="C3021" s="1">
        <v>42957</v>
      </c>
      <c r="D3021" t="s">
        <v>15</v>
      </c>
      <c r="E3021">
        <v>1</v>
      </c>
      <c r="F3021">
        <v>0</v>
      </c>
      <c r="G3021" t="s">
        <v>19</v>
      </c>
      <c r="H3021">
        <v>99</v>
      </c>
      <c r="I3021" t="s">
        <v>16</v>
      </c>
      <c r="J3021" t="s">
        <v>24</v>
      </c>
      <c r="K3021" t="s">
        <v>162</v>
      </c>
      <c r="L3021" t="s">
        <v>49</v>
      </c>
      <c r="M3021" t="s">
        <v>108</v>
      </c>
      <c r="N3021">
        <v>21.78</v>
      </c>
      <c r="O3021">
        <v>99</v>
      </c>
      <c r="P3021" t="s">
        <v>50</v>
      </c>
    </row>
    <row r="3022" spans="2:16" x14ac:dyDescent="0.35">
      <c r="B3022" t="s">
        <v>3286</v>
      </c>
      <c r="C3022" s="1">
        <v>42957</v>
      </c>
      <c r="D3022" t="s">
        <v>15</v>
      </c>
      <c r="E3022">
        <v>1</v>
      </c>
      <c r="F3022">
        <v>0</v>
      </c>
      <c r="G3022" t="s">
        <v>37</v>
      </c>
      <c r="H3022">
        <v>2499</v>
      </c>
      <c r="I3022" t="s">
        <v>16</v>
      </c>
      <c r="J3022" t="s">
        <v>83</v>
      </c>
      <c r="K3022" t="s">
        <v>140</v>
      </c>
      <c r="L3022" t="s">
        <v>20</v>
      </c>
      <c r="M3022" t="s">
        <v>98</v>
      </c>
      <c r="N3022">
        <v>599.76</v>
      </c>
      <c r="O3022">
        <v>2499</v>
      </c>
      <c r="P3022" t="s">
        <v>30</v>
      </c>
    </row>
    <row r="3023" spans="2:16" x14ac:dyDescent="0.35">
      <c r="B3023" t="s">
        <v>3287</v>
      </c>
      <c r="C3023" s="1">
        <v>42957</v>
      </c>
      <c r="D3023" t="s">
        <v>15</v>
      </c>
      <c r="E3023">
        <v>1</v>
      </c>
      <c r="F3023">
        <v>0</v>
      </c>
      <c r="G3023" t="s">
        <v>19</v>
      </c>
      <c r="H3023">
        <v>149</v>
      </c>
      <c r="I3023" t="s">
        <v>16</v>
      </c>
      <c r="J3023" t="s">
        <v>35</v>
      </c>
      <c r="K3023" t="s">
        <v>237</v>
      </c>
      <c r="L3023" t="s">
        <v>49</v>
      </c>
      <c r="M3023" t="s">
        <v>108</v>
      </c>
      <c r="N3023">
        <v>44.7</v>
      </c>
      <c r="O3023">
        <v>149</v>
      </c>
      <c r="P3023" t="s">
        <v>50</v>
      </c>
    </row>
    <row r="3024" spans="2:16" x14ac:dyDescent="0.35">
      <c r="B3024" t="s">
        <v>3288</v>
      </c>
      <c r="C3024" s="1">
        <v>42957</v>
      </c>
      <c r="D3024" t="s">
        <v>15</v>
      </c>
      <c r="E3024">
        <v>1</v>
      </c>
      <c r="F3024">
        <v>0</v>
      </c>
      <c r="G3024" t="s">
        <v>26</v>
      </c>
      <c r="H3024">
        <v>149</v>
      </c>
      <c r="I3024" t="s">
        <v>16</v>
      </c>
      <c r="J3024" t="s">
        <v>24</v>
      </c>
      <c r="K3024" t="s">
        <v>450</v>
      </c>
      <c r="L3024" t="s">
        <v>20</v>
      </c>
      <c r="M3024" t="s">
        <v>21</v>
      </c>
      <c r="N3024">
        <v>32.78</v>
      </c>
      <c r="O3024">
        <v>149</v>
      </c>
      <c r="P3024" t="s">
        <v>30</v>
      </c>
    </row>
    <row r="3025" spans="2:16" x14ac:dyDescent="0.35">
      <c r="B3025" t="s">
        <v>3289</v>
      </c>
      <c r="C3025" s="1">
        <v>42957</v>
      </c>
      <c r="D3025" t="s">
        <v>15</v>
      </c>
      <c r="E3025">
        <v>1</v>
      </c>
      <c r="F3025">
        <v>0</v>
      </c>
      <c r="G3025" t="s">
        <v>37</v>
      </c>
      <c r="H3025">
        <v>149</v>
      </c>
      <c r="I3025" t="s">
        <v>16</v>
      </c>
      <c r="J3025" t="s">
        <v>94</v>
      </c>
      <c r="K3025" t="s">
        <v>241</v>
      </c>
      <c r="L3025" t="s">
        <v>20</v>
      </c>
      <c r="M3025" t="s">
        <v>98</v>
      </c>
      <c r="N3025">
        <v>55.13</v>
      </c>
      <c r="O3025">
        <v>149</v>
      </c>
      <c r="P3025" t="s">
        <v>30</v>
      </c>
    </row>
    <row r="3026" spans="2:16" x14ac:dyDescent="0.35">
      <c r="B3026" t="s">
        <v>3290</v>
      </c>
      <c r="C3026" s="1">
        <v>42957</v>
      </c>
      <c r="D3026" t="s">
        <v>60</v>
      </c>
      <c r="E3026">
        <v>1</v>
      </c>
      <c r="F3026">
        <v>0</v>
      </c>
      <c r="G3026" t="s">
        <v>26</v>
      </c>
      <c r="H3026">
        <v>99</v>
      </c>
      <c r="I3026" t="s">
        <v>16</v>
      </c>
      <c r="J3026" t="s">
        <v>24</v>
      </c>
      <c r="K3026" t="s">
        <v>153</v>
      </c>
      <c r="L3026" t="s">
        <v>49</v>
      </c>
      <c r="M3026" t="s">
        <v>108</v>
      </c>
      <c r="N3026">
        <v>21.78</v>
      </c>
      <c r="O3026">
        <v>99</v>
      </c>
      <c r="P3026" t="s">
        <v>50</v>
      </c>
    </row>
    <row r="3027" spans="2:16" x14ac:dyDescent="0.35">
      <c r="B3027" t="s">
        <v>3291</v>
      </c>
      <c r="C3027" s="1">
        <v>42958</v>
      </c>
      <c r="D3027" t="s">
        <v>293</v>
      </c>
      <c r="E3027">
        <v>1</v>
      </c>
      <c r="F3027">
        <v>0</v>
      </c>
      <c r="G3027" t="s">
        <v>26</v>
      </c>
      <c r="H3027">
        <v>399</v>
      </c>
      <c r="I3027" t="s">
        <v>63</v>
      </c>
      <c r="J3027" t="s">
        <v>17</v>
      </c>
      <c r="K3027" t="s">
        <v>105</v>
      </c>
      <c r="L3027" t="s">
        <v>20</v>
      </c>
      <c r="M3027" t="s">
        <v>78</v>
      </c>
      <c r="N3027">
        <v>83.79</v>
      </c>
      <c r="O3027">
        <v>399</v>
      </c>
      <c r="P3027" t="s">
        <v>22</v>
      </c>
    </row>
    <row r="3028" spans="2:16" x14ac:dyDescent="0.35">
      <c r="B3028" t="s">
        <v>3292</v>
      </c>
      <c r="C3028" s="1">
        <v>42958</v>
      </c>
      <c r="D3028" t="s">
        <v>293</v>
      </c>
      <c r="E3028">
        <v>1</v>
      </c>
      <c r="F3028">
        <v>0</v>
      </c>
      <c r="G3028" t="s">
        <v>26</v>
      </c>
      <c r="H3028">
        <v>399</v>
      </c>
      <c r="I3028" t="s">
        <v>63</v>
      </c>
      <c r="J3028" t="s">
        <v>24</v>
      </c>
      <c r="K3028" t="s">
        <v>81</v>
      </c>
      <c r="L3028" t="s">
        <v>49</v>
      </c>
      <c r="M3028" t="s">
        <v>53</v>
      </c>
      <c r="N3028">
        <v>127.68</v>
      </c>
      <c r="O3028">
        <v>399</v>
      </c>
      <c r="P3028" t="s">
        <v>50</v>
      </c>
    </row>
    <row r="3029" spans="2:16" x14ac:dyDescent="0.35">
      <c r="B3029" t="s">
        <v>3293</v>
      </c>
      <c r="C3029" s="1">
        <v>42958</v>
      </c>
      <c r="D3029" t="s">
        <v>293</v>
      </c>
      <c r="E3029">
        <v>1</v>
      </c>
      <c r="F3029">
        <v>0</v>
      </c>
      <c r="G3029" t="s">
        <v>26</v>
      </c>
      <c r="H3029">
        <v>49.9</v>
      </c>
      <c r="I3029" t="s">
        <v>63</v>
      </c>
      <c r="J3029" t="s">
        <v>32</v>
      </c>
      <c r="K3029" t="s">
        <v>373</v>
      </c>
      <c r="L3029" t="s">
        <v>20</v>
      </c>
      <c r="M3029" t="s">
        <v>21</v>
      </c>
      <c r="N3029">
        <v>15.47</v>
      </c>
      <c r="O3029">
        <v>49.9</v>
      </c>
      <c r="P3029" t="s">
        <v>22</v>
      </c>
    </row>
    <row r="3030" spans="2:16" x14ac:dyDescent="0.35">
      <c r="B3030" t="s">
        <v>3294</v>
      </c>
      <c r="C3030" s="1">
        <v>42958</v>
      </c>
      <c r="D3030" t="s">
        <v>15</v>
      </c>
      <c r="E3030">
        <v>1</v>
      </c>
      <c r="F3030">
        <v>0</v>
      </c>
      <c r="G3030" t="s">
        <v>26</v>
      </c>
      <c r="H3030">
        <v>99</v>
      </c>
      <c r="I3030" t="s">
        <v>63</v>
      </c>
      <c r="J3030" t="s">
        <v>24</v>
      </c>
      <c r="K3030" t="s">
        <v>52</v>
      </c>
      <c r="L3030" t="s">
        <v>20</v>
      </c>
      <c r="M3030" t="s">
        <v>53</v>
      </c>
      <c r="N3030">
        <v>23.76</v>
      </c>
      <c r="O3030">
        <v>99</v>
      </c>
      <c r="P3030" t="s">
        <v>22</v>
      </c>
    </row>
    <row r="3031" spans="2:16" x14ac:dyDescent="0.35">
      <c r="B3031" t="s">
        <v>3295</v>
      </c>
      <c r="C3031" s="1">
        <v>42958</v>
      </c>
      <c r="D3031" t="s">
        <v>60</v>
      </c>
      <c r="E3031">
        <v>1</v>
      </c>
      <c r="F3031">
        <v>0</v>
      </c>
      <c r="G3031" t="s">
        <v>26</v>
      </c>
      <c r="H3031">
        <v>69.900000000000006</v>
      </c>
      <c r="I3031" t="s">
        <v>16</v>
      </c>
      <c r="J3031" t="s">
        <v>35</v>
      </c>
      <c r="K3031" t="s">
        <v>662</v>
      </c>
      <c r="L3031" t="s">
        <v>49</v>
      </c>
      <c r="M3031" t="s">
        <v>108</v>
      </c>
      <c r="N3031">
        <v>20.97</v>
      </c>
      <c r="O3031">
        <v>69.900000000000006</v>
      </c>
      <c r="P3031" t="s">
        <v>50</v>
      </c>
    </row>
    <row r="3032" spans="2:16" x14ac:dyDescent="0.35">
      <c r="B3032" t="s">
        <v>3296</v>
      </c>
      <c r="C3032" s="1">
        <v>42959</v>
      </c>
      <c r="D3032" t="s">
        <v>60</v>
      </c>
      <c r="E3032">
        <v>1</v>
      </c>
      <c r="F3032">
        <v>0</v>
      </c>
      <c r="G3032" t="s">
        <v>26</v>
      </c>
      <c r="H3032">
        <v>499</v>
      </c>
      <c r="I3032" t="s">
        <v>16</v>
      </c>
      <c r="J3032" t="s">
        <v>24</v>
      </c>
      <c r="K3032" t="s">
        <v>360</v>
      </c>
      <c r="L3032" t="s">
        <v>20</v>
      </c>
      <c r="M3032" t="s">
        <v>108</v>
      </c>
      <c r="N3032">
        <v>174.65</v>
      </c>
      <c r="O3032">
        <v>499</v>
      </c>
      <c r="P3032" t="s">
        <v>30</v>
      </c>
    </row>
    <row r="3033" spans="2:16" x14ac:dyDescent="0.35">
      <c r="B3033" t="s">
        <v>3297</v>
      </c>
      <c r="C3033" s="1">
        <v>42959</v>
      </c>
      <c r="D3033" t="s">
        <v>60</v>
      </c>
      <c r="E3033">
        <v>1</v>
      </c>
      <c r="F3033">
        <v>119.85</v>
      </c>
      <c r="G3033" t="s">
        <v>19</v>
      </c>
      <c r="H3033">
        <v>679.15</v>
      </c>
      <c r="I3033" t="s">
        <v>16</v>
      </c>
      <c r="J3033" t="s">
        <v>83</v>
      </c>
      <c r="K3033" t="s">
        <v>295</v>
      </c>
      <c r="L3033" t="s">
        <v>20</v>
      </c>
      <c r="M3033" t="s">
        <v>21</v>
      </c>
      <c r="N3033">
        <v>223.72</v>
      </c>
      <c r="O3033">
        <v>799</v>
      </c>
      <c r="P3033" t="s">
        <v>22</v>
      </c>
    </row>
    <row r="3034" spans="2:16" x14ac:dyDescent="0.35">
      <c r="B3034" t="s">
        <v>3298</v>
      </c>
      <c r="C3034" s="1">
        <v>42959</v>
      </c>
      <c r="D3034" t="s">
        <v>60</v>
      </c>
      <c r="E3034">
        <v>1</v>
      </c>
      <c r="F3034">
        <v>0</v>
      </c>
      <c r="G3034" t="s">
        <v>37</v>
      </c>
      <c r="H3034">
        <v>199</v>
      </c>
      <c r="I3034" t="s">
        <v>16</v>
      </c>
      <c r="J3034" t="s">
        <v>35</v>
      </c>
      <c r="K3034" t="s">
        <v>266</v>
      </c>
      <c r="L3034" t="s">
        <v>49</v>
      </c>
      <c r="M3034" t="s">
        <v>21</v>
      </c>
      <c r="N3034">
        <v>53.73</v>
      </c>
      <c r="O3034">
        <v>199</v>
      </c>
      <c r="P3034" t="s">
        <v>50</v>
      </c>
    </row>
    <row r="3035" spans="2:16" x14ac:dyDescent="0.35">
      <c r="B3035" t="s">
        <v>3299</v>
      </c>
      <c r="C3035" s="1">
        <v>42959</v>
      </c>
      <c r="D3035" t="s">
        <v>60</v>
      </c>
      <c r="E3035">
        <v>1</v>
      </c>
      <c r="F3035">
        <v>0</v>
      </c>
      <c r="G3035" t="s">
        <v>26</v>
      </c>
      <c r="H3035">
        <v>349</v>
      </c>
      <c r="I3035" t="s">
        <v>16</v>
      </c>
      <c r="J3035" t="s">
        <v>17</v>
      </c>
      <c r="K3035" t="s">
        <v>509</v>
      </c>
      <c r="L3035" t="s">
        <v>20</v>
      </c>
      <c r="M3035" t="s">
        <v>98</v>
      </c>
      <c r="N3035">
        <v>115.17</v>
      </c>
      <c r="O3035">
        <v>349</v>
      </c>
      <c r="P3035" t="s">
        <v>30</v>
      </c>
    </row>
    <row r="3036" spans="2:16" x14ac:dyDescent="0.35">
      <c r="B3036" t="s">
        <v>3300</v>
      </c>
      <c r="C3036" s="1">
        <v>42959</v>
      </c>
      <c r="D3036" t="s">
        <v>60</v>
      </c>
      <c r="E3036">
        <v>1</v>
      </c>
      <c r="F3036">
        <v>0</v>
      </c>
      <c r="G3036" t="s">
        <v>37</v>
      </c>
      <c r="H3036">
        <v>999</v>
      </c>
      <c r="I3036" t="s">
        <v>16</v>
      </c>
      <c r="J3036" t="s">
        <v>17</v>
      </c>
      <c r="K3036" t="s">
        <v>555</v>
      </c>
      <c r="L3036" t="s">
        <v>20</v>
      </c>
      <c r="M3036" t="s">
        <v>78</v>
      </c>
      <c r="N3036">
        <v>229.77</v>
      </c>
      <c r="O3036">
        <v>999</v>
      </c>
      <c r="P3036" t="s">
        <v>30</v>
      </c>
    </row>
    <row r="3037" spans="2:16" x14ac:dyDescent="0.35">
      <c r="B3037" t="s">
        <v>3301</v>
      </c>
      <c r="C3037" s="1">
        <v>42960</v>
      </c>
      <c r="D3037" t="s">
        <v>15</v>
      </c>
      <c r="E3037">
        <v>3</v>
      </c>
      <c r="F3037">
        <v>0</v>
      </c>
      <c r="G3037" t="s">
        <v>26</v>
      </c>
      <c r="H3037">
        <v>89.7</v>
      </c>
      <c r="I3037" t="s">
        <v>16</v>
      </c>
      <c r="J3037" t="s">
        <v>32</v>
      </c>
      <c r="K3037" t="s">
        <v>342</v>
      </c>
      <c r="L3037" t="s">
        <v>20</v>
      </c>
      <c r="M3037" t="s">
        <v>108</v>
      </c>
      <c r="N3037">
        <v>10.47</v>
      </c>
      <c r="O3037">
        <v>29.9</v>
      </c>
      <c r="P3037" t="s">
        <v>30</v>
      </c>
    </row>
    <row r="3038" spans="2:16" x14ac:dyDescent="0.35">
      <c r="B3038" t="s">
        <v>3302</v>
      </c>
      <c r="C3038" s="1">
        <v>42960</v>
      </c>
      <c r="D3038" t="s">
        <v>15</v>
      </c>
      <c r="E3038">
        <v>1</v>
      </c>
      <c r="F3038">
        <v>0</v>
      </c>
      <c r="G3038" t="s">
        <v>26</v>
      </c>
      <c r="H3038">
        <v>1299</v>
      </c>
      <c r="I3038" t="s">
        <v>16</v>
      </c>
      <c r="J3038" t="s">
        <v>17</v>
      </c>
      <c r="K3038" t="s">
        <v>411</v>
      </c>
      <c r="L3038" t="s">
        <v>49</v>
      </c>
      <c r="M3038" t="s">
        <v>98</v>
      </c>
      <c r="N3038">
        <v>350.73</v>
      </c>
      <c r="O3038">
        <v>1299</v>
      </c>
      <c r="P3038" t="s">
        <v>50</v>
      </c>
    </row>
    <row r="3039" spans="2:16" x14ac:dyDescent="0.35">
      <c r="B3039" t="s">
        <v>3303</v>
      </c>
      <c r="C3039" s="1">
        <v>42960</v>
      </c>
      <c r="D3039" t="s">
        <v>15</v>
      </c>
      <c r="E3039">
        <v>1</v>
      </c>
      <c r="F3039">
        <v>0</v>
      </c>
      <c r="G3039" t="s">
        <v>37</v>
      </c>
      <c r="H3039">
        <v>599</v>
      </c>
      <c r="I3039" t="s">
        <v>16</v>
      </c>
      <c r="J3039" t="s">
        <v>17</v>
      </c>
      <c r="K3039" t="s">
        <v>319</v>
      </c>
      <c r="L3039" t="s">
        <v>20</v>
      </c>
      <c r="M3039" t="s">
        <v>279</v>
      </c>
      <c r="N3039">
        <v>179.7</v>
      </c>
      <c r="O3039">
        <v>599</v>
      </c>
      <c r="P3039" t="s">
        <v>30</v>
      </c>
    </row>
    <row r="3040" spans="2:16" x14ac:dyDescent="0.35">
      <c r="B3040" t="s">
        <v>3304</v>
      </c>
      <c r="C3040" s="1">
        <v>42960</v>
      </c>
      <c r="D3040" t="s">
        <v>15</v>
      </c>
      <c r="E3040">
        <v>1</v>
      </c>
      <c r="F3040">
        <v>0</v>
      </c>
      <c r="G3040" t="s">
        <v>26</v>
      </c>
      <c r="H3040">
        <v>399</v>
      </c>
      <c r="I3040" t="s">
        <v>16</v>
      </c>
      <c r="J3040" t="s">
        <v>83</v>
      </c>
      <c r="K3040" t="s">
        <v>110</v>
      </c>
      <c r="L3040" t="s">
        <v>20</v>
      </c>
      <c r="M3040" t="s">
        <v>21</v>
      </c>
      <c r="N3040">
        <v>111.72</v>
      </c>
      <c r="O3040">
        <v>399</v>
      </c>
      <c r="P3040" t="s">
        <v>46</v>
      </c>
    </row>
    <row r="3041" spans="2:16" x14ac:dyDescent="0.35">
      <c r="B3041" t="s">
        <v>3305</v>
      </c>
      <c r="C3041" s="1">
        <v>42960</v>
      </c>
      <c r="D3041" t="s">
        <v>15</v>
      </c>
      <c r="E3041">
        <v>1</v>
      </c>
      <c r="F3041">
        <v>0</v>
      </c>
      <c r="G3041" t="s">
        <v>26</v>
      </c>
      <c r="H3041">
        <v>69.900000000000006</v>
      </c>
      <c r="I3041" t="s">
        <v>16</v>
      </c>
      <c r="J3041" t="s">
        <v>35</v>
      </c>
      <c r="K3041" t="s">
        <v>662</v>
      </c>
      <c r="L3041" t="s">
        <v>49</v>
      </c>
      <c r="M3041" t="s">
        <v>108</v>
      </c>
      <c r="N3041">
        <v>20.97</v>
      </c>
      <c r="O3041">
        <v>69.900000000000006</v>
      </c>
      <c r="P3041" t="s">
        <v>79</v>
      </c>
    </row>
    <row r="3042" spans="2:16" x14ac:dyDescent="0.35">
      <c r="B3042" t="s">
        <v>3306</v>
      </c>
      <c r="C3042" s="1">
        <v>42960</v>
      </c>
      <c r="D3042" t="s">
        <v>15</v>
      </c>
      <c r="E3042">
        <v>1</v>
      </c>
      <c r="F3042">
        <v>0</v>
      </c>
      <c r="G3042" t="s">
        <v>19</v>
      </c>
      <c r="H3042">
        <v>599</v>
      </c>
      <c r="I3042" t="s">
        <v>16</v>
      </c>
      <c r="J3042" t="s">
        <v>17</v>
      </c>
      <c r="K3042" t="s">
        <v>333</v>
      </c>
      <c r="L3042" t="s">
        <v>20</v>
      </c>
      <c r="M3042" t="s">
        <v>53</v>
      </c>
      <c r="N3042">
        <v>155.74</v>
      </c>
      <c r="O3042">
        <v>599</v>
      </c>
      <c r="P3042" t="s">
        <v>30</v>
      </c>
    </row>
    <row r="3043" spans="2:16" x14ac:dyDescent="0.35">
      <c r="B3043" t="s">
        <v>3307</v>
      </c>
      <c r="C3043" s="1">
        <v>42961</v>
      </c>
      <c r="D3043" t="s">
        <v>60</v>
      </c>
      <c r="E3043">
        <v>1</v>
      </c>
      <c r="F3043">
        <v>0</v>
      </c>
      <c r="G3043" t="s">
        <v>26</v>
      </c>
      <c r="H3043">
        <v>99</v>
      </c>
      <c r="I3043" t="s">
        <v>16</v>
      </c>
      <c r="J3043" t="s">
        <v>24</v>
      </c>
      <c r="K3043" t="s">
        <v>218</v>
      </c>
      <c r="L3043" t="s">
        <v>20</v>
      </c>
      <c r="M3043" t="s">
        <v>53</v>
      </c>
      <c r="N3043">
        <v>23.76</v>
      </c>
      <c r="O3043">
        <v>99</v>
      </c>
      <c r="P3043" t="s">
        <v>22</v>
      </c>
    </row>
    <row r="3044" spans="2:16" x14ac:dyDescent="0.35">
      <c r="B3044" t="s">
        <v>3308</v>
      </c>
      <c r="C3044" s="1">
        <v>42961</v>
      </c>
      <c r="D3044" t="s">
        <v>60</v>
      </c>
      <c r="E3044">
        <v>1</v>
      </c>
      <c r="F3044">
        <v>0</v>
      </c>
      <c r="G3044" t="s">
        <v>26</v>
      </c>
      <c r="H3044">
        <v>79.900000000000006</v>
      </c>
      <c r="I3044" t="s">
        <v>16</v>
      </c>
      <c r="J3044" t="s">
        <v>24</v>
      </c>
      <c r="K3044" t="s">
        <v>155</v>
      </c>
      <c r="L3044" t="s">
        <v>20</v>
      </c>
      <c r="M3044" t="s">
        <v>98</v>
      </c>
      <c r="N3044">
        <v>21.57</v>
      </c>
      <c r="O3044">
        <v>79.900000000000006</v>
      </c>
      <c r="P3044" t="s">
        <v>30</v>
      </c>
    </row>
    <row r="3045" spans="2:16" x14ac:dyDescent="0.35">
      <c r="B3045" t="s">
        <v>3309</v>
      </c>
      <c r="C3045" s="1">
        <v>42961</v>
      </c>
      <c r="D3045" t="s">
        <v>60</v>
      </c>
      <c r="E3045">
        <v>1</v>
      </c>
      <c r="F3045">
        <v>0</v>
      </c>
      <c r="G3045" t="s">
        <v>26</v>
      </c>
      <c r="H3045">
        <v>299</v>
      </c>
      <c r="I3045" t="s">
        <v>16</v>
      </c>
      <c r="J3045" t="s">
        <v>17</v>
      </c>
      <c r="K3045" t="s">
        <v>327</v>
      </c>
      <c r="L3045" t="s">
        <v>49</v>
      </c>
      <c r="M3045" t="s">
        <v>53</v>
      </c>
      <c r="N3045">
        <v>86.71</v>
      </c>
      <c r="O3045">
        <v>299</v>
      </c>
      <c r="P3045" t="s">
        <v>79</v>
      </c>
    </row>
    <row r="3046" spans="2:16" x14ac:dyDescent="0.35">
      <c r="B3046" t="s">
        <v>3310</v>
      </c>
      <c r="C3046" s="1">
        <v>42961</v>
      </c>
      <c r="D3046" t="s">
        <v>60</v>
      </c>
      <c r="E3046">
        <v>1</v>
      </c>
      <c r="F3046">
        <v>0</v>
      </c>
      <c r="G3046" t="s">
        <v>26</v>
      </c>
      <c r="H3046">
        <v>129</v>
      </c>
      <c r="I3046" t="s">
        <v>16</v>
      </c>
      <c r="J3046" t="s">
        <v>24</v>
      </c>
      <c r="K3046" t="s">
        <v>375</v>
      </c>
      <c r="L3046" t="s">
        <v>49</v>
      </c>
      <c r="M3046" t="s">
        <v>108</v>
      </c>
      <c r="N3046">
        <v>28.38</v>
      </c>
      <c r="O3046">
        <v>129</v>
      </c>
      <c r="P3046" t="s">
        <v>79</v>
      </c>
    </row>
    <row r="3047" spans="2:16" x14ac:dyDescent="0.35">
      <c r="B3047" t="s">
        <v>3311</v>
      </c>
      <c r="C3047" s="1">
        <v>42961</v>
      </c>
      <c r="D3047" t="s">
        <v>60</v>
      </c>
      <c r="E3047">
        <v>1</v>
      </c>
      <c r="F3047">
        <v>0</v>
      </c>
      <c r="G3047" t="s">
        <v>19</v>
      </c>
      <c r="H3047">
        <v>249</v>
      </c>
      <c r="I3047" t="s">
        <v>16</v>
      </c>
      <c r="J3047" t="s">
        <v>28</v>
      </c>
      <c r="K3047" t="s">
        <v>440</v>
      </c>
      <c r="L3047" t="s">
        <v>49</v>
      </c>
      <c r="M3047" t="s">
        <v>279</v>
      </c>
      <c r="N3047">
        <v>69.72</v>
      </c>
      <c r="O3047">
        <v>249</v>
      </c>
      <c r="P3047" t="s">
        <v>50</v>
      </c>
    </row>
    <row r="3048" spans="2:16" x14ac:dyDescent="0.35">
      <c r="B3048" t="s">
        <v>3312</v>
      </c>
      <c r="C3048" s="1">
        <v>42961</v>
      </c>
      <c r="D3048" t="s">
        <v>15</v>
      </c>
      <c r="E3048">
        <v>1</v>
      </c>
      <c r="F3048">
        <v>0</v>
      </c>
      <c r="G3048" t="s">
        <v>19</v>
      </c>
      <c r="H3048">
        <v>799</v>
      </c>
      <c r="I3048" t="s">
        <v>16</v>
      </c>
      <c r="J3048" t="s">
        <v>83</v>
      </c>
      <c r="K3048" t="s">
        <v>295</v>
      </c>
      <c r="L3048" t="s">
        <v>20</v>
      </c>
      <c r="M3048" t="s">
        <v>21</v>
      </c>
      <c r="N3048">
        <v>223.72</v>
      </c>
      <c r="O3048">
        <v>799</v>
      </c>
      <c r="P3048" t="s">
        <v>30</v>
      </c>
    </row>
    <row r="3049" spans="2:16" x14ac:dyDescent="0.35">
      <c r="B3049" t="s">
        <v>3313</v>
      </c>
      <c r="C3049" s="1">
        <v>42963</v>
      </c>
      <c r="D3049" t="s">
        <v>129</v>
      </c>
      <c r="E3049">
        <v>3</v>
      </c>
      <c r="F3049">
        <v>0</v>
      </c>
      <c r="G3049" t="s">
        <v>37</v>
      </c>
      <c r="H3049">
        <v>149.69999999999999</v>
      </c>
      <c r="I3049" t="s">
        <v>16</v>
      </c>
      <c r="J3049" t="s">
        <v>24</v>
      </c>
      <c r="K3049" t="s">
        <v>528</v>
      </c>
      <c r="L3049" t="s">
        <v>20</v>
      </c>
      <c r="M3049" t="s">
        <v>21</v>
      </c>
      <c r="N3049">
        <v>10.98</v>
      </c>
      <c r="O3049">
        <v>49.9</v>
      </c>
      <c r="P3049" t="s">
        <v>30</v>
      </c>
    </row>
    <row r="3050" spans="2:16" x14ac:dyDescent="0.35">
      <c r="B3050" t="s">
        <v>3314</v>
      </c>
      <c r="C3050" s="1">
        <v>42963</v>
      </c>
      <c r="D3050" t="s">
        <v>129</v>
      </c>
      <c r="E3050">
        <v>1</v>
      </c>
      <c r="F3050">
        <v>199.6</v>
      </c>
      <c r="G3050" t="s">
        <v>26</v>
      </c>
      <c r="H3050">
        <v>299.39999999999998</v>
      </c>
      <c r="I3050" t="s">
        <v>16</v>
      </c>
      <c r="J3050" t="s">
        <v>32</v>
      </c>
      <c r="K3050" t="s">
        <v>144</v>
      </c>
      <c r="L3050" t="s">
        <v>49</v>
      </c>
      <c r="M3050" t="s">
        <v>21</v>
      </c>
      <c r="N3050">
        <v>119.76</v>
      </c>
      <c r="O3050">
        <v>499</v>
      </c>
      <c r="P3050" t="s">
        <v>50</v>
      </c>
    </row>
    <row r="3051" spans="2:16" x14ac:dyDescent="0.35">
      <c r="B3051" t="s">
        <v>3315</v>
      </c>
      <c r="C3051" s="1">
        <v>42963</v>
      </c>
      <c r="D3051" t="s">
        <v>129</v>
      </c>
      <c r="E3051">
        <v>1</v>
      </c>
      <c r="F3051">
        <v>0</v>
      </c>
      <c r="G3051" t="s">
        <v>26</v>
      </c>
      <c r="H3051">
        <v>79.900000000000006</v>
      </c>
      <c r="I3051" t="s">
        <v>16</v>
      </c>
      <c r="J3051" t="s">
        <v>24</v>
      </c>
      <c r="K3051" t="s">
        <v>160</v>
      </c>
      <c r="L3051" t="s">
        <v>20</v>
      </c>
      <c r="M3051" t="s">
        <v>53</v>
      </c>
      <c r="N3051">
        <v>19.18</v>
      </c>
      <c r="O3051">
        <v>79.900000000000006</v>
      </c>
      <c r="P3051" t="s">
        <v>30</v>
      </c>
    </row>
    <row r="3052" spans="2:16" x14ac:dyDescent="0.35">
      <c r="B3052" t="s">
        <v>3316</v>
      </c>
      <c r="C3052" s="1">
        <v>42963</v>
      </c>
      <c r="D3052" t="s">
        <v>129</v>
      </c>
      <c r="E3052">
        <v>2</v>
      </c>
      <c r="F3052">
        <v>0</v>
      </c>
      <c r="G3052" t="s">
        <v>26</v>
      </c>
      <c r="H3052">
        <v>258</v>
      </c>
      <c r="I3052" t="s">
        <v>16</v>
      </c>
      <c r="J3052" t="s">
        <v>35</v>
      </c>
      <c r="K3052" t="s">
        <v>597</v>
      </c>
      <c r="L3052" t="s">
        <v>20</v>
      </c>
      <c r="M3052" t="s">
        <v>21</v>
      </c>
      <c r="N3052">
        <v>34.83</v>
      </c>
      <c r="O3052">
        <v>129</v>
      </c>
      <c r="P3052" t="s">
        <v>30</v>
      </c>
    </row>
    <row r="3053" spans="2:16" x14ac:dyDescent="0.35">
      <c r="B3053" t="s">
        <v>3317</v>
      </c>
      <c r="C3053" s="1">
        <v>42963</v>
      </c>
      <c r="D3053" t="s">
        <v>60</v>
      </c>
      <c r="E3053">
        <v>2</v>
      </c>
      <c r="F3053">
        <v>0</v>
      </c>
      <c r="G3053" t="s">
        <v>26</v>
      </c>
      <c r="H3053">
        <v>798</v>
      </c>
      <c r="I3053" t="s">
        <v>16</v>
      </c>
      <c r="J3053" t="s">
        <v>24</v>
      </c>
      <c r="K3053" t="s">
        <v>487</v>
      </c>
      <c r="L3053" t="s">
        <v>20</v>
      </c>
      <c r="M3053" t="s">
        <v>108</v>
      </c>
      <c r="N3053">
        <v>87.78</v>
      </c>
      <c r="O3053">
        <v>399</v>
      </c>
      <c r="P3053" t="s">
        <v>22</v>
      </c>
    </row>
    <row r="3054" spans="2:16" x14ac:dyDescent="0.35">
      <c r="B3054" t="s">
        <v>3318</v>
      </c>
      <c r="C3054" s="1">
        <v>42963</v>
      </c>
      <c r="D3054" t="s">
        <v>60</v>
      </c>
      <c r="E3054">
        <v>1</v>
      </c>
      <c r="F3054">
        <v>59.8</v>
      </c>
      <c r="G3054" t="s">
        <v>26</v>
      </c>
      <c r="H3054">
        <v>239.2</v>
      </c>
      <c r="I3054" t="s">
        <v>16</v>
      </c>
      <c r="J3054" t="s">
        <v>28</v>
      </c>
      <c r="K3054" t="s">
        <v>518</v>
      </c>
      <c r="L3054" t="s">
        <v>20</v>
      </c>
      <c r="M3054" t="s">
        <v>58</v>
      </c>
      <c r="N3054">
        <v>104.65</v>
      </c>
      <c r="O3054">
        <v>299</v>
      </c>
      <c r="P3054" t="s">
        <v>30</v>
      </c>
    </row>
    <row r="3055" spans="2:16" x14ac:dyDescent="0.35">
      <c r="B3055" t="s">
        <v>3319</v>
      </c>
      <c r="C3055" s="1">
        <v>42963</v>
      </c>
      <c r="D3055" t="s">
        <v>129</v>
      </c>
      <c r="E3055">
        <v>1</v>
      </c>
      <c r="F3055">
        <v>0</v>
      </c>
      <c r="G3055" t="s">
        <v>26</v>
      </c>
      <c r="H3055">
        <v>129</v>
      </c>
      <c r="I3055" t="s">
        <v>16</v>
      </c>
      <c r="J3055" t="s">
        <v>35</v>
      </c>
      <c r="K3055" t="s">
        <v>225</v>
      </c>
      <c r="L3055" t="s">
        <v>49</v>
      </c>
      <c r="M3055" t="s">
        <v>53</v>
      </c>
      <c r="N3055">
        <v>36.119999999999997</v>
      </c>
      <c r="O3055">
        <v>129</v>
      </c>
      <c r="P3055" t="s">
        <v>79</v>
      </c>
    </row>
    <row r="3056" spans="2:16" x14ac:dyDescent="0.35">
      <c r="B3056" t="s">
        <v>3320</v>
      </c>
      <c r="C3056" s="1">
        <v>42963</v>
      </c>
      <c r="D3056" t="s">
        <v>60</v>
      </c>
      <c r="E3056">
        <v>1</v>
      </c>
      <c r="F3056">
        <v>0</v>
      </c>
      <c r="G3056" t="s">
        <v>26</v>
      </c>
      <c r="H3056">
        <v>349</v>
      </c>
      <c r="I3056" t="s">
        <v>16</v>
      </c>
      <c r="J3056" t="s">
        <v>28</v>
      </c>
      <c r="K3056" t="s">
        <v>174</v>
      </c>
      <c r="L3056" t="s">
        <v>49</v>
      </c>
      <c r="M3056" t="s">
        <v>65</v>
      </c>
      <c r="N3056">
        <v>115.17</v>
      </c>
      <c r="O3056">
        <v>349</v>
      </c>
      <c r="P3056" t="s">
        <v>50</v>
      </c>
    </row>
    <row r="3057" spans="2:16" x14ac:dyDescent="0.35">
      <c r="B3057" t="s">
        <v>3321</v>
      </c>
      <c r="C3057" s="1">
        <v>42963</v>
      </c>
      <c r="D3057" t="s">
        <v>129</v>
      </c>
      <c r="E3057">
        <v>1</v>
      </c>
      <c r="F3057">
        <v>0</v>
      </c>
      <c r="G3057" t="s">
        <v>19</v>
      </c>
      <c r="H3057">
        <v>999</v>
      </c>
      <c r="I3057" t="s">
        <v>16</v>
      </c>
      <c r="J3057" t="s">
        <v>17</v>
      </c>
      <c r="K3057" t="s">
        <v>329</v>
      </c>
      <c r="L3057" t="s">
        <v>49</v>
      </c>
      <c r="M3057" t="s">
        <v>98</v>
      </c>
      <c r="N3057">
        <v>269.73</v>
      </c>
      <c r="O3057">
        <v>999</v>
      </c>
      <c r="P3057" t="s">
        <v>50</v>
      </c>
    </row>
    <row r="3058" spans="2:16" x14ac:dyDescent="0.35">
      <c r="B3058" t="s">
        <v>3322</v>
      </c>
      <c r="C3058" s="1">
        <v>42963</v>
      </c>
      <c r="D3058" t="s">
        <v>60</v>
      </c>
      <c r="E3058">
        <v>1</v>
      </c>
      <c r="F3058">
        <v>0</v>
      </c>
      <c r="G3058" t="s">
        <v>19</v>
      </c>
      <c r="H3058">
        <v>249</v>
      </c>
      <c r="I3058" t="s">
        <v>16</v>
      </c>
      <c r="J3058" t="s">
        <v>28</v>
      </c>
      <c r="K3058" t="s">
        <v>440</v>
      </c>
      <c r="L3058" t="s">
        <v>20</v>
      </c>
      <c r="M3058" t="s">
        <v>279</v>
      </c>
      <c r="N3058">
        <v>69.72</v>
      </c>
      <c r="O3058">
        <v>249</v>
      </c>
      <c r="P3058" t="s">
        <v>30</v>
      </c>
    </row>
    <row r="3059" spans="2:16" x14ac:dyDescent="0.35">
      <c r="B3059" t="s">
        <v>3323</v>
      </c>
      <c r="C3059" s="1">
        <v>42963</v>
      </c>
      <c r="D3059" t="s">
        <v>129</v>
      </c>
      <c r="E3059">
        <v>3</v>
      </c>
      <c r="F3059">
        <v>0</v>
      </c>
      <c r="G3059" t="s">
        <v>37</v>
      </c>
      <c r="H3059">
        <v>447</v>
      </c>
      <c r="I3059" t="s">
        <v>16</v>
      </c>
      <c r="J3059" t="s">
        <v>32</v>
      </c>
      <c r="K3059" t="s">
        <v>772</v>
      </c>
      <c r="L3059" t="s">
        <v>20</v>
      </c>
      <c r="M3059" t="s">
        <v>21</v>
      </c>
      <c r="N3059">
        <v>46.19</v>
      </c>
      <c r="O3059">
        <v>149</v>
      </c>
      <c r="P3059" t="s">
        <v>30</v>
      </c>
    </row>
    <row r="3060" spans="2:16" x14ac:dyDescent="0.35">
      <c r="B3060" t="s">
        <v>3324</v>
      </c>
      <c r="C3060" s="1">
        <v>42963</v>
      </c>
      <c r="D3060" t="s">
        <v>129</v>
      </c>
      <c r="E3060">
        <v>2</v>
      </c>
      <c r="F3060">
        <v>0</v>
      </c>
      <c r="G3060" t="s">
        <v>19</v>
      </c>
      <c r="H3060">
        <v>598</v>
      </c>
      <c r="I3060" t="s">
        <v>16</v>
      </c>
      <c r="J3060" t="s">
        <v>32</v>
      </c>
      <c r="K3060" t="s">
        <v>206</v>
      </c>
      <c r="L3060" t="s">
        <v>20</v>
      </c>
      <c r="M3060" t="s">
        <v>53</v>
      </c>
      <c r="N3060">
        <v>77.739999999999995</v>
      </c>
      <c r="O3060">
        <v>299</v>
      </c>
      <c r="P3060" t="s">
        <v>22</v>
      </c>
    </row>
    <row r="3061" spans="2:16" x14ac:dyDescent="0.35">
      <c r="B3061" t="s">
        <v>3325</v>
      </c>
      <c r="C3061" s="1">
        <v>42963</v>
      </c>
      <c r="D3061" t="s">
        <v>129</v>
      </c>
      <c r="E3061">
        <v>1</v>
      </c>
      <c r="F3061">
        <v>0</v>
      </c>
      <c r="G3061" t="s">
        <v>26</v>
      </c>
      <c r="H3061">
        <v>129</v>
      </c>
      <c r="I3061" t="s">
        <v>16</v>
      </c>
      <c r="J3061" t="s">
        <v>24</v>
      </c>
      <c r="K3061" t="s">
        <v>70</v>
      </c>
      <c r="L3061" t="s">
        <v>49</v>
      </c>
      <c r="M3061" t="s">
        <v>53</v>
      </c>
      <c r="N3061">
        <v>30.96</v>
      </c>
      <c r="O3061">
        <v>129</v>
      </c>
      <c r="P3061" t="s">
        <v>50</v>
      </c>
    </row>
    <row r="3062" spans="2:16" x14ac:dyDescent="0.35">
      <c r="B3062" t="s">
        <v>3326</v>
      </c>
      <c r="C3062" s="1">
        <v>42963</v>
      </c>
      <c r="D3062" t="s">
        <v>60</v>
      </c>
      <c r="E3062">
        <v>1</v>
      </c>
      <c r="F3062">
        <v>0</v>
      </c>
      <c r="G3062" t="s">
        <v>26</v>
      </c>
      <c r="H3062">
        <v>399</v>
      </c>
      <c r="I3062" t="s">
        <v>16</v>
      </c>
      <c r="J3062" t="s">
        <v>32</v>
      </c>
      <c r="K3062" t="s">
        <v>192</v>
      </c>
      <c r="L3062" t="s">
        <v>20</v>
      </c>
      <c r="M3062" t="s">
        <v>21</v>
      </c>
      <c r="N3062">
        <v>95.76</v>
      </c>
      <c r="O3062">
        <v>399</v>
      </c>
      <c r="P3062" t="s">
        <v>22</v>
      </c>
    </row>
    <row r="3063" spans="2:16" x14ac:dyDescent="0.35">
      <c r="B3063" t="s">
        <v>3327</v>
      </c>
      <c r="C3063" s="1">
        <v>42963</v>
      </c>
      <c r="D3063" t="s">
        <v>62</v>
      </c>
      <c r="E3063">
        <v>1</v>
      </c>
      <c r="F3063">
        <v>74.75</v>
      </c>
      <c r="G3063" t="s">
        <v>26</v>
      </c>
      <c r="H3063">
        <v>224.25</v>
      </c>
      <c r="I3063" t="s">
        <v>63</v>
      </c>
      <c r="J3063" t="s">
        <v>32</v>
      </c>
      <c r="K3063" t="s">
        <v>248</v>
      </c>
      <c r="L3063" t="s">
        <v>20</v>
      </c>
      <c r="M3063" t="s">
        <v>78</v>
      </c>
      <c r="N3063">
        <v>62.79</v>
      </c>
      <c r="O3063">
        <v>299</v>
      </c>
      <c r="P3063" t="s">
        <v>30</v>
      </c>
    </row>
    <row r="3064" spans="2:16" x14ac:dyDescent="0.35">
      <c r="B3064" t="s">
        <v>3328</v>
      </c>
      <c r="C3064" s="1">
        <v>42963</v>
      </c>
      <c r="D3064" t="s">
        <v>62</v>
      </c>
      <c r="E3064">
        <v>1</v>
      </c>
      <c r="F3064">
        <v>0</v>
      </c>
      <c r="G3064" t="s">
        <v>37</v>
      </c>
      <c r="H3064">
        <v>49.9</v>
      </c>
      <c r="I3064" t="s">
        <v>63</v>
      </c>
      <c r="J3064" t="s">
        <v>24</v>
      </c>
      <c r="K3064" t="s">
        <v>528</v>
      </c>
      <c r="L3064" t="s">
        <v>20</v>
      </c>
      <c r="M3064" t="s">
        <v>21</v>
      </c>
      <c r="N3064">
        <v>10.98</v>
      </c>
      <c r="O3064">
        <v>49.9</v>
      </c>
      <c r="P3064" t="s">
        <v>22</v>
      </c>
    </row>
    <row r="3065" spans="2:16" x14ac:dyDescent="0.35">
      <c r="B3065" t="s">
        <v>3329</v>
      </c>
      <c r="C3065" s="1">
        <v>42963</v>
      </c>
      <c r="D3065" t="s">
        <v>62</v>
      </c>
      <c r="E3065">
        <v>1</v>
      </c>
      <c r="F3065">
        <v>0</v>
      </c>
      <c r="G3065" t="s">
        <v>26</v>
      </c>
      <c r="H3065">
        <v>99</v>
      </c>
      <c r="I3065" t="s">
        <v>63</v>
      </c>
      <c r="J3065" t="s">
        <v>24</v>
      </c>
      <c r="K3065" t="s">
        <v>25</v>
      </c>
      <c r="L3065" t="s">
        <v>20</v>
      </c>
      <c r="M3065" t="s">
        <v>21</v>
      </c>
      <c r="N3065">
        <v>21.78</v>
      </c>
      <c r="O3065">
        <v>99</v>
      </c>
      <c r="P3065" t="s">
        <v>46</v>
      </c>
    </row>
    <row r="3066" spans="2:16" x14ac:dyDescent="0.35">
      <c r="B3066" t="s">
        <v>3330</v>
      </c>
      <c r="C3066" s="1">
        <v>42963</v>
      </c>
      <c r="D3066" t="s">
        <v>62</v>
      </c>
      <c r="E3066">
        <v>1</v>
      </c>
      <c r="F3066">
        <v>0</v>
      </c>
      <c r="G3066" t="s">
        <v>26</v>
      </c>
      <c r="H3066">
        <v>999</v>
      </c>
      <c r="I3066" t="s">
        <v>63</v>
      </c>
      <c r="J3066" t="s">
        <v>17</v>
      </c>
      <c r="K3066" t="s">
        <v>884</v>
      </c>
      <c r="L3066" t="s">
        <v>49</v>
      </c>
      <c r="M3066" t="s">
        <v>78</v>
      </c>
      <c r="N3066">
        <v>239.76</v>
      </c>
      <c r="O3066">
        <v>999</v>
      </c>
      <c r="P3066" t="s">
        <v>50</v>
      </c>
    </row>
    <row r="3067" spans="2:16" x14ac:dyDescent="0.35">
      <c r="B3067" t="s">
        <v>3331</v>
      </c>
      <c r="C3067" s="1">
        <v>42963</v>
      </c>
      <c r="D3067" t="s">
        <v>62</v>
      </c>
      <c r="E3067">
        <v>1</v>
      </c>
      <c r="F3067">
        <v>0</v>
      </c>
      <c r="G3067" t="s">
        <v>26</v>
      </c>
      <c r="H3067">
        <v>79.900000000000006</v>
      </c>
      <c r="I3067" t="s">
        <v>63</v>
      </c>
      <c r="J3067" t="s">
        <v>32</v>
      </c>
      <c r="K3067" t="s">
        <v>33</v>
      </c>
      <c r="L3067" t="s">
        <v>49</v>
      </c>
      <c r="M3067" t="s">
        <v>21</v>
      </c>
      <c r="N3067">
        <v>24.77</v>
      </c>
      <c r="O3067">
        <v>79.900000000000006</v>
      </c>
      <c r="P3067" t="s">
        <v>50</v>
      </c>
    </row>
    <row r="3068" spans="2:16" x14ac:dyDescent="0.35">
      <c r="B3068" t="s">
        <v>3332</v>
      </c>
      <c r="C3068" s="1">
        <v>42963</v>
      </c>
      <c r="D3068" t="s">
        <v>62</v>
      </c>
      <c r="E3068">
        <v>1</v>
      </c>
      <c r="F3068">
        <v>0</v>
      </c>
      <c r="G3068" t="s">
        <v>37</v>
      </c>
      <c r="H3068">
        <v>149</v>
      </c>
      <c r="I3068" t="s">
        <v>63</v>
      </c>
      <c r="J3068" t="s">
        <v>94</v>
      </c>
      <c r="K3068" t="s">
        <v>241</v>
      </c>
      <c r="L3068" t="s">
        <v>20</v>
      </c>
      <c r="M3068" t="s">
        <v>98</v>
      </c>
      <c r="N3068">
        <v>55.13</v>
      </c>
      <c r="O3068">
        <v>149</v>
      </c>
      <c r="P3068" t="s">
        <v>22</v>
      </c>
    </row>
    <row r="3069" spans="2:16" x14ac:dyDescent="0.35">
      <c r="B3069" t="s">
        <v>3333</v>
      </c>
      <c r="C3069" s="1">
        <v>42963</v>
      </c>
      <c r="D3069" t="s">
        <v>62</v>
      </c>
      <c r="E3069">
        <v>1</v>
      </c>
      <c r="F3069">
        <v>0</v>
      </c>
      <c r="G3069" t="s">
        <v>37</v>
      </c>
      <c r="H3069">
        <v>99</v>
      </c>
      <c r="I3069" t="s">
        <v>63</v>
      </c>
      <c r="J3069" t="s">
        <v>24</v>
      </c>
      <c r="K3069" t="s">
        <v>92</v>
      </c>
      <c r="L3069" t="s">
        <v>20</v>
      </c>
      <c r="M3069" t="s">
        <v>21</v>
      </c>
      <c r="N3069">
        <v>21.78</v>
      </c>
      <c r="O3069">
        <v>99</v>
      </c>
      <c r="P3069" t="s">
        <v>30</v>
      </c>
    </row>
    <row r="3070" spans="2:16" x14ac:dyDescent="0.35">
      <c r="B3070" t="s">
        <v>3334</v>
      </c>
      <c r="C3070" s="1">
        <v>42963</v>
      </c>
      <c r="D3070" t="s">
        <v>62</v>
      </c>
      <c r="E3070">
        <v>1</v>
      </c>
      <c r="F3070">
        <v>0</v>
      </c>
      <c r="G3070" t="s">
        <v>37</v>
      </c>
      <c r="H3070">
        <v>499</v>
      </c>
      <c r="I3070" t="s">
        <v>63</v>
      </c>
      <c r="J3070" t="s">
        <v>17</v>
      </c>
      <c r="K3070" t="s">
        <v>64</v>
      </c>
      <c r="L3070" t="s">
        <v>20</v>
      </c>
      <c r="M3070" t="s">
        <v>65</v>
      </c>
      <c r="N3070">
        <v>134.72999999999999</v>
      </c>
      <c r="O3070">
        <v>499</v>
      </c>
      <c r="P3070" t="s">
        <v>22</v>
      </c>
    </row>
    <row r="3071" spans="2:16" x14ac:dyDescent="0.35">
      <c r="B3071" t="s">
        <v>3335</v>
      </c>
      <c r="C3071" s="1">
        <v>42963</v>
      </c>
      <c r="D3071" t="s">
        <v>15</v>
      </c>
      <c r="E3071">
        <v>1</v>
      </c>
      <c r="F3071">
        <v>59.8</v>
      </c>
      <c r="G3071" t="s">
        <v>19</v>
      </c>
      <c r="H3071">
        <v>239.2</v>
      </c>
      <c r="I3071" t="s">
        <v>16</v>
      </c>
      <c r="J3071" t="s">
        <v>32</v>
      </c>
      <c r="K3071" t="s">
        <v>357</v>
      </c>
      <c r="L3071" t="s">
        <v>49</v>
      </c>
      <c r="M3071" t="s">
        <v>53</v>
      </c>
      <c r="N3071">
        <v>77.739999999999995</v>
      </c>
      <c r="O3071">
        <v>299</v>
      </c>
      <c r="P3071" t="s">
        <v>50</v>
      </c>
    </row>
    <row r="3072" spans="2:16" x14ac:dyDescent="0.35">
      <c r="B3072" t="s">
        <v>3336</v>
      </c>
      <c r="C3072" s="1">
        <v>42963</v>
      </c>
      <c r="D3072" t="s">
        <v>62</v>
      </c>
      <c r="E3072">
        <v>1</v>
      </c>
      <c r="F3072">
        <v>0</v>
      </c>
      <c r="G3072" t="s">
        <v>37</v>
      </c>
      <c r="H3072">
        <v>149</v>
      </c>
      <c r="I3072" t="s">
        <v>63</v>
      </c>
      <c r="J3072" t="s">
        <v>94</v>
      </c>
      <c r="K3072" t="s">
        <v>241</v>
      </c>
      <c r="L3072" t="s">
        <v>49</v>
      </c>
      <c r="M3072" t="s">
        <v>98</v>
      </c>
      <c r="N3072">
        <v>55.13</v>
      </c>
      <c r="O3072">
        <v>149</v>
      </c>
      <c r="P3072" t="s">
        <v>50</v>
      </c>
    </row>
    <row r="3073" spans="2:16" x14ac:dyDescent="0.35">
      <c r="B3073" t="s">
        <v>3337</v>
      </c>
      <c r="C3073" s="1">
        <v>42963</v>
      </c>
      <c r="D3073" t="s">
        <v>15</v>
      </c>
      <c r="E3073">
        <v>1</v>
      </c>
      <c r="F3073">
        <v>0</v>
      </c>
      <c r="G3073" t="s">
        <v>26</v>
      </c>
      <c r="H3073">
        <v>699</v>
      </c>
      <c r="I3073" t="s">
        <v>16</v>
      </c>
      <c r="J3073" t="s">
        <v>17</v>
      </c>
      <c r="K3073" t="s">
        <v>250</v>
      </c>
      <c r="L3073" t="s">
        <v>49</v>
      </c>
      <c r="M3073" t="s">
        <v>108</v>
      </c>
      <c r="N3073">
        <v>167.76</v>
      </c>
      <c r="O3073">
        <v>699</v>
      </c>
      <c r="P3073" t="s">
        <v>50</v>
      </c>
    </row>
    <row r="3074" spans="2:16" x14ac:dyDescent="0.35">
      <c r="B3074" t="s">
        <v>3338</v>
      </c>
      <c r="C3074" s="1">
        <v>42963</v>
      </c>
      <c r="D3074" t="s">
        <v>15</v>
      </c>
      <c r="E3074">
        <v>2</v>
      </c>
      <c r="F3074">
        <v>0</v>
      </c>
      <c r="G3074" t="s">
        <v>37</v>
      </c>
      <c r="H3074">
        <v>298</v>
      </c>
      <c r="I3074" t="s">
        <v>16</v>
      </c>
      <c r="J3074" t="s">
        <v>32</v>
      </c>
      <c r="K3074" t="s">
        <v>523</v>
      </c>
      <c r="L3074" t="s">
        <v>20</v>
      </c>
      <c r="M3074" t="s">
        <v>279</v>
      </c>
      <c r="N3074">
        <v>52.15</v>
      </c>
      <c r="O3074">
        <v>149</v>
      </c>
      <c r="P3074" t="s">
        <v>30</v>
      </c>
    </row>
    <row r="3075" spans="2:16" x14ac:dyDescent="0.35">
      <c r="B3075" t="s">
        <v>3339</v>
      </c>
      <c r="C3075" s="1">
        <v>42963</v>
      </c>
      <c r="D3075" t="s">
        <v>15</v>
      </c>
      <c r="E3075">
        <v>1</v>
      </c>
      <c r="F3075">
        <v>0</v>
      </c>
      <c r="G3075" t="s">
        <v>37</v>
      </c>
      <c r="H3075">
        <v>399</v>
      </c>
      <c r="I3075" t="s">
        <v>16</v>
      </c>
      <c r="J3075" t="s">
        <v>83</v>
      </c>
      <c r="K3075" t="s">
        <v>397</v>
      </c>
      <c r="L3075" t="s">
        <v>20</v>
      </c>
      <c r="M3075" t="s">
        <v>279</v>
      </c>
      <c r="N3075">
        <v>123.69</v>
      </c>
      <c r="O3075">
        <v>399</v>
      </c>
      <c r="P3075" t="s">
        <v>30</v>
      </c>
    </row>
    <row r="3076" spans="2:16" x14ac:dyDescent="0.35">
      <c r="B3076" t="s">
        <v>3340</v>
      </c>
      <c r="C3076" s="1">
        <v>42963</v>
      </c>
      <c r="D3076" t="s">
        <v>62</v>
      </c>
      <c r="E3076">
        <v>1</v>
      </c>
      <c r="F3076">
        <v>74.75</v>
      </c>
      <c r="G3076" t="s">
        <v>37</v>
      </c>
      <c r="H3076">
        <v>224.25</v>
      </c>
      <c r="I3076" t="s">
        <v>63</v>
      </c>
      <c r="J3076" t="s">
        <v>32</v>
      </c>
      <c r="K3076" t="s">
        <v>268</v>
      </c>
      <c r="L3076" t="s">
        <v>20</v>
      </c>
      <c r="M3076" t="s">
        <v>108</v>
      </c>
      <c r="N3076">
        <v>71.760000000000005</v>
      </c>
      <c r="O3076">
        <v>299</v>
      </c>
      <c r="P3076" t="s">
        <v>22</v>
      </c>
    </row>
    <row r="3077" spans="2:16" x14ac:dyDescent="0.35">
      <c r="B3077" t="s">
        <v>3341</v>
      </c>
      <c r="C3077" s="1">
        <v>42963</v>
      </c>
      <c r="D3077" t="s">
        <v>62</v>
      </c>
      <c r="E3077">
        <v>1</v>
      </c>
      <c r="F3077">
        <v>0</v>
      </c>
      <c r="G3077" t="s">
        <v>26</v>
      </c>
      <c r="H3077">
        <v>99</v>
      </c>
      <c r="I3077" t="s">
        <v>63</v>
      </c>
      <c r="J3077" t="s">
        <v>24</v>
      </c>
      <c r="K3077" t="s">
        <v>25</v>
      </c>
      <c r="L3077" t="s">
        <v>20</v>
      </c>
      <c r="M3077" t="s">
        <v>21</v>
      </c>
      <c r="N3077">
        <v>21.78</v>
      </c>
      <c r="O3077">
        <v>99</v>
      </c>
      <c r="P3077" t="s">
        <v>22</v>
      </c>
    </row>
    <row r="3078" spans="2:16" x14ac:dyDescent="0.35">
      <c r="B3078" t="s">
        <v>3342</v>
      </c>
      <c r="C3078" s="1">
        <v>42964</v>
      </c>
      <c r="D3078" t="s">
        <v>15</v>
      </c>
      <c r="E3078">
        <v>1</v>
      </c>
      <c r="F3078">
        <v>0</v>
      </c>
      <c r="G3078" t="s">
        <v>19</v>
      </c>
      <c r="H3078">
        <v>199</v>
      </c>
      <c r="I3078" t="s">
        <v>16</v>
      </c>
      <c r="J3078" t="s">
        <v>17</v>
      </c>
      <c r="K3078" t="s">
        <v>103</v>
      </c>
      <c r="L3078" t="s">
        <v>20</v>
      </c>
      <c r="M3078" t="s">
        <v>98</v>
      </c>
      <c r="N3078">
        <v>65.67</v>
      </c>
      <c r="O3078">
        <v>199</v>
      </c>
      <c r="P3078" t="s">
        <v>30</v>
      </c>
    </row>
    <row r="3079" spans="2:16" x14ac:dyDescent="0.35">
      <c r="B3079" t="s">
        <v>3343</v>
      </c>
      <c r="C3079" s="1">
        <v>42964</v>
      </c>
      <c r="D3079" t="s">
        <v>15</v>
      </c>
      <c r="E3079">
        <v>1</v>
      </c>
      <c r="F3079">
        <v>0</v>
      </c>
      <c r="G3079" t="s">
        <v>26</v>
      </c>
      <c r="H3079">
        <v>149</v>
      </c>
      <c r="I3079" t="s">
        <v>63</v>
      </c>
      <c r="J3079" t="s">
        <v>24</v>
      </c>
      <c r="K3079" t="s">
        <v>780</v>
      </c>
      <c r="L3079" t="s">
        <v>20</v>
      </c>
      <c r="M3079" t="s">
        <v>21</v>
      </c>
      <c r="N3079">
        <v>32.78</v>
      </c>
      <c r="O3079">
        <v>149</v>
      </c>
      <c r="P3079" t="s">
        <v>30</v>
      </c>
    </row>
    <row r="3080" spans="2:16" x14ac:dyDescent="0.35">
      <c r="B3080" t="s">
        <v>3344</v>
      </c>
      <c r="C3080" s="1">
        <v>42964</v>
      </c>
      <c r="D3080" t="s">
        <v>15</v>
      </c>
      <c r="E3080">
        <v>1</v>
      </c>
      <c r="F3080">
        <v>0</v>
      </c>
      <c r="G3080" t="s">
        <v>26</v>
      </c>
      <c r="H3080">
        <v>79.900000000000006</v>
      </c>
      <c r="I3080" t="s">
        <v>63</v>
      </c>
      <c r="J3080" t="s">
        <v>24</v>
      </c>
      <c r="K3080" t="s">
        <v>1034</v>
      </c>
      <c r="L3080" t="s">
        <v>20</v>
      </c>
      <c r="M3080" t="s">
        <v>21</v>
      </c>
      <c r="N3080">
        <v>17.579999999999998</v>
      </c>
      <c r="O3080">
        <v>79.900000000000006</v>
      </c>
      <c r="P3080" t="s">
        <v>30</v>
      </c>
    </row>
    <row r="3081" spans="2:16" x14ac:dyDescent="0.35">
      <c r="B3081" t="s">
        <v>3345</v>
      </c>
      <c r="C3081" s="1">
        <v>42964</v>
      </c>
      <c r="D3081" t="s">
        <v>15</v>
      </c>
      <c r="E3081">
        <v>1</v>
      </c>
      <c r="F3081">
        <v>0</v>
      </c>
      <c r="G3081" t="s">
        <v>37</v>
      </c>
      <c r="H3081">
        <v>499</v>
      </c>
      <c r="I3081" t="s">
        <v>63</v>
      </c>
      <c r="J3081" t="s">
        <v>83</v>
      </c>
      <c r="K3081" t="s">
        <v>297</v>
      </c>
      <c r="L3081" t="s">
        <v>20</v>
      </c>
      <c r="M3081" t="s">
        <v>108</v>
      </c>
      <c r="N3081">
        <v>139.72</v>
      </c>
      <c r="O3081">
        <v>499</v>
      </c>
      <c r="P3081" t="s">
        <v>30</v>
      </c>
    </row>
    <row r="3082" spans="2:16" x14ac:dyDescent="0.35">
      <c r="B3082" t="s">
        <v>3346</v>
      </c>
      <c r="C3082" s="1">
        <v>42964</v>
      </c>
      <c r="D3082" t="s">
        <v>15</v>
      </c>
      <c r="E3082">
        <v>1</v>
      </c>
      <c r="F3082">
        <v>0</v>
      </c>
      <c r="G3082" t="s">
        <v>37</v>
      </c>
      <c r="H3082">
        <v>99</v>
      </c>
      <c r="I3082" t="s">
        <v>63</v>
      </c>
      <c r="J3082" t="s">
        <v>24</v>
      </c>
      <c r="K3082" t="s">
        <v>425</v>
      </c>
      <c r="L3082" t="s">
        <v>49</v>
      </c>
      <c r="M3082" t="s">
        <v>21</v>
      </c>
      <c r="N3082">
        <v>21.78</v>
      </c>
      <c r="O3082">
        <v>99</v>
      </c>
      <c r="P3082" t="s">
        <v>79</v>
      </c>
    </row>
    <row r="3083" spans="2:16" x14ac:dyDescent="0.35">
      <c r="B3083" t="s">
        <v>3347</v>
      </c>
      <c r="C3083" s="1">
        <v>42964</v>
      </c>
      <c r="D3083" t="s">
        <v>15</v>
      </c>
      <c r="E3083">
        <v>1</v>
      </c>
      <c r="F3083">
        <v>0</v>
      </c>
      <c r="G3083" t="s">
        <v>26</v>
      </c>
      <c r="H3083">
        <v>99</v>
      </c>
      <c r="I3083" t="s">
        <v>16</v>
      </c>
      <c r="J3083" t="s">
        <v>24</v>
      </c>
      <c r="K3083" t="s">
        <v>150</v>
      </c>
      <c r="L3083" t="s">
        <v>20</v>
      </c>
      <c r="M3083" t="s">
        <v>21</v>
      </c>
      <c r="N3083">
        <v>21.78</v>
      </c>
      <c r="O3083">
        <v>99</v>
      </c>
      <c r="P3083" t="s">
        <v>30</v>
      </c>
    </row>
    <row r="3084" spans="2:16" x14ac:dyDescent="0.35">
      <c r="B3084" t="s">
        <v>3348</v>
      </c>
      <c r="C3084" s="1">
        <v>42964</v>
      </c>
      <c r="D3084" t="s">
        <v>15</v>
      </c>
      <c r="E3084">
        <v>1</v>
      </c>
      <c r="F3084">
        <v>0</v>
      </c>
      <c r="G3084" t="s">
        <v>26</v>
      </c>
      <c r="H3084">
        <v>399</v>
      </c>
      <c r="I3084" t="s">
        <v>63</v>
      </c>
      <c r="J3084" t="s">
        <v>24</v>
      </c>
      <c r="K3084" t="s">
        <v>487</v>
      </c>
      <c r="L3084" t="s">
        <v>20</v>
      </c>
      <c r="M3084" t="s">
        <v>108</v>
      </c>
      <c r="N3084">
        <v>87.78</v>
      </c>
      <c r="O3084">
        <v>399</v>
      </c>
      <c r="P3084" t="s">
        <v>30</v>
      </c>
    </row>
    <row r="3085" spans="2:16" x14ac:dyDescent="0.35">
      <c r="B3085" t="s">
        <v>3349</v>
      </c>
      <c r="C3085" s="1">
        <v>42964</v>
      </c>
      <c r="D3085" t="s">
        <v>15</v>
      </c>
      <c r="E3085">
        <v>1</v>
      </c>
      <c r="F3085">
        <v>0</v>
      </c>
      <c r="G3085" t="s">
        <v>19</v>
      </c>
      <c r="H3085">
        <v>99</v>
      </c>
      <c r="I3085" t="s">
        <v>63</v>
      </c>
      <c r="J3085" t="s">
        <v>24</v>
      </c>
      <c r="K3085" t="s">
        <v>92</v>
      </c>
      <c r="L3085" t="s">
        <v>49</v>
      </c>
      <c r="M3085" t="s">
        <v>21</v>
      </c>
      <c r="N3085">
        <v>21.78</v>
      </c>
      <c r="O3085">
        <v>99</v>
      </c>
      <c r="P3085" t="s">
        <v>79</v>
      </c>
    </row>
    <row r="3086" spans="2:16" x14ac:dyDescent="0.35">
      <c r="B3086" t="s">
        <v>3350</v>
      </c>
      <c r="C3086" s="1">
        <v>42964</v>
      </c>
      <c r="D3086" t="s">
        <v>15</v>
      </c>
      <c r="E3086">
        <v>1</v>
      </c>
      <c r="F3086">
        <v>0</v>
      </c>
      <c r="G3086" t="s">
        <v>26</v>
      </c>
      <c r="H3086">
        <v>99</v>
      </c>
      <c r="I3086" t="s">
        <v>63</v>
      </c>
      <c r="J3086" t="s">
        <v>24</v>
      </c>
      <c r="K3086" t="s">
        <v>25</v>
      </c>
      <c r="L3086" t="s">
        <v>20</v>
      </c>
      <c r="M3086" t="s">
        <v>21</v>
      </c>
      <c r="N3086">
        <v>21.78</v>
      </c>
      <c r="O3086">
        <v>99</v>
      </c>
      <c r="P3086" t="s">
        <v>30</v>
      </c>
    </row>
    <row r="3087" spans="2:16" x14ac:dyDescent="0.35">
      <c r="B3087" t="s">
        <v>3351</v>
      </c>
      <c r="C3087" s="1">
        <v>42965</v>
      </c>
      <c r="D3087" t="s">
        <v>15</v>
      </c>
      <c r="E3087">
        <v>1</v>
      </c>
      <c r="F3087">
        <v>0</v>
      </c>
      <c r="G3087" t="s">
        <v>26</v>
      </c>
      <c r="H3087">
        <v>999</v>
      </c>
      <c r="I3087" t="s">
        <v>16</v>
      </c>
      <c r="J3087" t="s">
        <v>83</v>
      </c>
      <c r="K3087" t="s">
        <v>703</v>
      </c>
      <c r="L3087" t="s">
        <v>20</v>
      </c>
      <c r="M3087" t="s">
        <v>108</v>
      </c>
      <c r="N3087">
        <v>279.72000000000003</v>
      </c>
      <c r="O3087">
        <v>999</v>
      </c>
      <c r="P3087" t="s">
        <v>30</v>
      </c>
    </row>
    <row r="3088" spans="2:16" x14ac:dyDescent="0.35">
      <c r="B3088" t="s">
        <v>3352</v>
      </c>
      <c r="C3088" s="1">
        <v>42965</v>
      </c>
      <c r="D3088" t="s">
        <v>15</v>
      </c>
      <c r="E3088">
        <v>1</v>
      </c>
      <c r="F3088">
        <v>0</v>
      </c>
      <c r="G3088" t="s">
        <v>26</v>
      </c>
      <c r="H3088">
        <v>399</v>
      </c>
      <c r="I3088" t="s">
        <v>16</v>
      </c>
      <c r="J3088" t="s">
        <v>32</v>
      </c>
      <c r="K3088" t="s">
        <v>192</v>
      </c>
      <c r="L3088" t="s">
        <v>49</v>
      </c>
      <c r="M3088" t="s">
        <v>21</v>
      </c>
      <c r="N3088">
        <v>95.76</v>
      </c>
      <c r="O3088">
        <v>399</v>
      </c>
      <c r="P3088" t="s">
        <v>50</v>
      </c>
    </row>
    <row r="3089" spans="2:16" x14ac:dyDescent="0.35">
      <c r="B3089" t="s">
        <v>3353</v>
      </c>
      <c r="C3089" s="1">
        <v>42965</v>
      </c>
      <c r="D3089" t="s">
        <v>15</v>
      </c>
      <c r="E3089">
        <v>1</v>
      </c>
      <c r="F3089">
        <v>0</v>
      </c>
      <c r="G3089" t="s">
        <v>19</v>
      </c>
      <c r="H3089">
        <v>249</v>
      </c>
      <c r="I3089" t="s">
        <v>16</v>
      </c>
      <c r="J3089" t="s">
        <v>24</v>
      </c>
      <c r="K3089" t="s">
        <v>134</v>
      </c>
      <c r="L3089" t="s">
        <v>49</v>
      </c>
      <c r="M3089" t="s">
        <v>78</v>
      </c>
      <c r="N3089">
        <v>54.78</v>
      </c>
      <c r="O3089">
        <v>249</v>
      </c>
      <c r="P3089" t="s">
        <v>79</v>
      </c>
    </row>
    <row r="3090" spans="2:16" x14ac:dyDescent="0.35">
      <c r="B3090" t="s">
        <v>3354</v>
      </c>
      <c r="C3090" s="1">
        <v>42965</v>
      </c>
      <c r="D3090" t="s">
        <v>15</v>
      </c>
      <c r="E3090">
        <v>1</v>
      </c>
      <c r="F3090">
        <v>0</v>
      </c>
      <c r="G3090" t="s">
        <v>26</v>
      </c>
      <c r="H3090">
        <v>1499</v>
      </c>
      <c r="I3090" t="s">
        <v>16</v>
      </c>
      <c r="J3090" t="s">
        <v>83</v>
      </c>
      <c r="K3090" t="s">
        <v>164</v>
      </c>
      <c r="L3090" t="s">
        <v>49</v>
      </c>
      <c r="M3090" t="s">
        <v>78</v>
      </c>
      <c r="N3090">
        <v>359.76</v>
      </c>
      <c r="O3090">
        <v>1499</v>
      </c>
      <c r="P3090" t="s">
        <v>50</v>
      </c>
    </row>
    <row r="3091" spans="2:16" x14ac:dyDescent="0.35">
      <c r="B3091" t="s">
        <v>3355</v>
      </c>
      <c r="C3091" s="1">
        <v>42965</v>
      </c>
      <c r="D3091" t="s">
        <v>15</v>
      </c>
      <c r="E3091">
        <v>1</v>
      </c>
      <c r="F3091">
        <v>0</v>
      </c>
      <c r="G3091" t="s">
        <v>26</v>
      </c>
      <c r="H3091">
        <v>29.9</v>
      </c>
      <c r="I3091" t="s">
        <v>16</v>
      </c>
      <c r="J3091" t="s">
        <v>32</v>
      </c>
      <c r="K3091" t="s">
        <v>274</v>
      </c>
      <c r="L3091" t="s">
        <v>49</v>
      </c>
      <c r="M3091" t="s">
        <v>53</v>
      </c>
      <c r="N3091">
        <v>9.57</v>
      </c>
      <c r="O3091">
        <v>29.9</v>
      </c>
      <c r="P3091" t="s">
        <v>79</v>
      </c>
    </row>
    <row r="3092" spans="2:16" x14ac:dyDescent="0.35">
      <c r="B3092" t="s">
        <v>3356</v>
      </c>
      <c r="C3092" s="1">
        <v>42965</v>
      </c>
      <c r="D3092" t="s">
        <v>15</v>
      </c>
      <c r="E3092">
        <v>1</v>
      </c>
      <c r="F3092">
        <v>0</v>
      </c>
      <c r="G3092" t="s">
        <v>26</v>
      </c>
      <c r="H3092">
        <v>79.900000000000006</v>
      </c>
      <c r="I3092" t="s">
        <v>16</v>
      </c>
      <c r="J3092" t="s">
        <v>24</v>
      </c>
      <c r="K3092" t="s">
        <v>622</v>
      </c>
      <c r="L3092" t="s">
        <v>20</v>
      </c>
      <c r="M3092" t="s">
        <v>21</v>
      </c>
      <c r="N3092">
        <v>17.579999999999998</v>
      </c>
      <c r="O3092">
        <v>79.900000000000006</v>
      </c>
      <c r="P3092" t="s">
        <v>30</v>
      </c>
    </row>
    <row r="3093" spans="2:16" x14ac:dyDescent="0.35">
      <c r="B3093" t="s">
        <v>3357</v>
      </c>
      <c r="C3093" s="1">
        <v>42966</v>
      </c>
      <c r="D3093" t="s">
        <v>129</v>
      </c>
      <c r="E3093">
        <v>1</v>
      </c>
      <c r="F3093">
        <v>0</v>
      </c>
      <c r="G3093" t="s">
        <v>37</v>
      </c>
      <c r="H3093">
        <v>149</v>
      </c>
      <c r="I3093" t="s">
        <v>16</v>
      </c>
      <c r="J3093" t="s">
        <v>17</v>
      </c>
      <c r="K3093" t="s">
        <v>125</v>
      </c>
      <c r="L3093" t="s">
        <v>20</v>
      </c>
      <c r="M3093" t="s">
        <v>108</v>
      </c>
      <c r="N3093">
        <v>44.7</v>
      </c>
      <c r="O3093">
        <v>149</v>
      </c>
      <c r="P3093" t="s">
        <v>30</v>
      </c>
    </row>
    <row r="3094" spans="2:16" x14ac:dyDescent="0.35">
      <c r="B3094" t="s">
        <v>3358</v>
      </c>
      <c r="C3094" s="1">
        <v>42966</v>
      </c>
      <c r="D3094" t="s">
        <v>129</v>
      </c>
      <c r="E3094">
        <v>1</v>
      </c>
      <c r="F3094">
        <v>0</v>
      </c>
      <c r="G3094" t="s">
        <v>37</v>
      </c>
      <c r="H3094">
        <v>79.900000000000006</v>
      </c>
      <c r="I3094" t="s">
        <v>16</v>
      </c>
      <c r="J3094" t="s">
        <v>24</v>
      </c>
      <c r="K3094" t="s">
        <v>287</v>
      </c>
      <c r="L3094" t="s">
        <v>20</v>
      </c>
      <c r="M3094" t="s">
        <v>21</v>
      </c>
      <c r="N3094">
        <v>17.579999999999998</v>
      </c>
      <c r="O3094">
        <v>79.900000000000006</v>
      </c>
      <c r="P3094" t="s">
        <v>22</v>
      </c>
    </row>
    <row r="3095" spans="2:16" x14ac:dyDescent="0.35">
      <c r="B3095" t="s">
        <v>3359</v>
      </c>
      <c r="C3095" s="1">
        <v>42966</v>
      </c>
      <c r="D3095" t="s">
        <v>15</v>
      </c>
      <c r="E3095">
        <v>1</v>
      </c>
      <c r="F3095">
        <v>119.8</v>
      </c>
      <c r="G3095" t="s">
        <v>19</v>
      </c>
      <c r="H3095">
        <v>479.2</v>
      </c>
      <c r="I3095" t="s">
        <v>16</v>
      </c>
      <c r="J3095" t="s">
        <v>83</v>
      </c>
      <c r="K3095" t="s">
        <v>672</v>
      </c>
      <c r="L3095" t="s">
        <v>49</v>
      </c>
      <c r="M3095" t="s">
        <v>21</v>
      </c>
      <c r="N3095">
        <v>167.72</v>
      </c>
      <c r="O3095">
        <v>599</v>
      </c>
      <c r="P3095" t="s">
        <v>50</v>
      </c>
    </row>
    <row r="3096" spans="2:16" x14ac:dyDescent="0.35">
      <c r="B3096" t="s">
        <v>3360</v>
      </c>
      <c r="C3096" s="1">
        <v>42966</v>
      </c>
      <c r="D3096" t="s">
        <v>15</v>
      </c>
      <c r="E3096">
        <v>1</v>
      </c>
      <c r="F3096">
        <v>0</v>
      </c>
      <c r="G3096" t="s">
        <v>26</v>
      </c>
      <c r="H3096">
        <v>999</v>
      </c>
      <c r="I3096" t="s">
        <v>16</v>
      </c>
      <c r="J3096" t="s">
        <v>83</v>
      </c>
      <c r="K3096" t="s">
        <v>697</v>
      </c>
      <c r="L3096" t="s">
        <v>20</v>
      </c>
      <c r="M3096" t="s">
        <v>78</v>
      </c>
      <c r="N3096">
        <v>239.76</v>
      </c>
      <c r="O3096">
        <v>999</v>
      </c>
      <c r="P3096" t="s">
        <v>30</v>
      </c>
    </row>
    <row r="3097" spans="2:16" x14ac:dyDescent="0.35">
      <c r="B3097" t="s">
        <v>3361</v>
      </c>
      <c r="C3097" s="1">
        <v>42966</v>
      </c>
      <c r="D3097" t="s">
        <v>15</v>
      </c>
      <c r="E3097">
        <v>1</v>
      </c>
      <c r="F3097">
        <v>0</v>
      </c>
      <c r="G3097" t="s">
        <v>19</v>
      </c>
      <c r="H3097">
        <v>99</v>
      </c>
      <c r="I3097" t="s">
        <v>16</v>
      </c>
      <c r="J3097" t="s">
        <v>17</v>
      </c>
      <c r="K3097" t="s">
        <v>403</v>
      </c>
      <c r="L3097" t="s">
        <v>49</v>
      </c>
      <c r="M3097" t="s">
        <v>53</v>
      </c>
      <c r="N3097">
        <v>27.72</v>
      </c>
      <c r="O3097">
        <v>99</v>
      </c>
      <c r="P3097" t="s">
        <v>50</v>
      </c>
    </row>
    <row r="3098" spans="2:16" x14ac:dyDescent="0.35">
      <c r="B3098" t="s">
        <v>3362</v>
      </c>
      <c r="C3098" s="1">
        <v>42966</v>
      </c>
      <c r="D3098" t="s">
        <v>15</v>
      </c>
      <c r="E3098">
        <v>1</v>
      </c>
      <c r="F3098">
        <v>0</v>
      </c>
      <c r="G3098" t="s">
        <v>19</v>
      </c>
      <c r="H3098">
        <v>299</v>
      </c>
      <c r="I3098" t="s">
        <v>16</v>
      </c>
      <c r="J3098" t="s">
        <v>32</v>
      </c>
      <c r="K3098" t="s">
        <v>206</v>
      </c>
      <c r="L3098" t="s">
        <v>20</v>
      </c>
      <c r="M3098" t="s">
        <v>53</v>
      </c>
      <c r="N3098">
        <v>77.739999999999995</v>
      </c>
      <c r="O3098">
        <v>299</v>
      </c>
      <c r="P3098" t="s">
        <v>22</v>
      </c>
    </row>
    <row r="3099" spans="2:16" x14ac:dyDescent="0.35">
      <c r="B3099" t="s">
        <v>3363</v>
      </c>
      <c r="C3099" s="1">
        <v>42966</v>
      </c>
      <c r="D3099" t="s">
        <v>15</v>
      </c>
      <c r="E3099">
        <v>1</v>
      </c>
      <c r="F3099">
        <v>0</v>
      </c>
      <c r="G3099" t="s">
        <v>37</v>
      </c>
      <c r="H3099">
        <v>99</v>
      </c>
      <c r="I3099" t="s">
        <v>16</v>
      </c>
      <c r="J3099" t="s">
        <v>24</v>
      </c>
      <c r="K3099" t="s">
        <v>162</v>
      </c>
      <c r="L3099" t="s">
        <v>20</v>
      </c>
      <c r="M3099" t="s">
        <v>108</v>
      </c>
      <c r="N3099">
        <v>21.78</v>
      </c>
      <c r="O3099">
        <v>99</v>
      </c>
      <c r="P3099" t="s">
        <v>22</v>
      </c>
    </row>
    <row r="3100" spans="2:16" x14ac:dyDescent="0.35">
      <c r="B3100" t="s">
        <v>3364</v>
      </c>
      <c r="C3100" s="1">
        <v>42966</v>
      </c>
      <c r="D3100" t="s">
        <v>15</v>
      </c>
      <c r="E3100">
        <v>1</v>
      </c>
      <c r="F3100">
        <v>0</v>
      </c>
      <c r="G3100" t="s">
        <v>37</v>
      </c>
      <c r="H3100">
        <v>799</v>
      </c>
      <c r="I3100" t="s">
        <v>16</v>
      </c>
      <c r="J3100" t="s">
        <v>17</v>
      </c>
      <c r="K3100" t="s">
        <v>77</v>
      </c>
      <c r="L3100" t="s">
        <v>20</v>
      </c>
      <c r="M3100" t="s">
        <v>78</v>
      </c>
      <c r="N3100">
        <v>167.79</v>
      </c>
      <c r="O3100">
        <v>799</v>
      </c>
      <c r="P3100" t="s">
        <v>22</v>
      </c>
    </row>
    <row r="3101" spans="2:16" x14ac:dyDescent="0.35">
      <c r="B3101" t="s">
        <v>3365</v>
      </c>
      <c r="C3101" s="1">
        <v>42966</v>
      </c>
      <c r="D3101" t="s">
        <v>60</v>
      </c>
      <c r="E3101">
        <v>1</v>
      </c>
      <c r="F3101">
        <v>0</v>
      </c>
      <c r="G3101" t="s">
        <v>19</v>
      </c>
      <c r="H3101">
        <v>499</v>
      </c>
      <c r="I3101" t="s">
        <v>16</v>
      </c>
      <c r="J3101" t="s">
        <v>32</v>
      </c>
      <c r="K3101" t="s">
        <v>956</v>
      </c>
      <c r="L3101" t="s">
        <v>49</v>
      </c>
      <c r="M3101" t="s">
        <v>21</v>
      </c>
      <c r="N3101">
        <v>119.76</v>
      </c>
      <c r="O3101">
        <v>499</v>
      </c>
      <c r="P3101" t="s">
        <v>50</v>
      </c>
    </row>
    <row r="3102" spans="2:16" x14ac:dyDescent="0.35">
      <c r="B3102" t="s">
        <v>3366</v>
      </c>
      <c r="C3102" s="1">
        <v>42966</v>
      </c>
      <c r="D3102" t="s">
        <v>15</v>
      </c>
      <c r="E3102">
        <v>2</v>
      </c>
      <c r="F3102">
        <v>0</v>
      </c>
      <c r="G3102" t="s">
        <v>19</v>
      </c>
      <c r="H3102">
        <v>298</v>
      </c>
      <c r="I3102" t="s">
        <v>16</v>
      </c>
      <c r="J3102" t="s">
        <v>35</v>
      </c>
      <c r="K3102" t="s">
        <v>237</v>
      </c>
      <c r="L3102" t="s">
        <v>20</v>
      </c>
      <c r="M3102" t="s">
        <v>108</v>
      </c>
      <c r="N3102">
        <v>44.7</v>
      </c>
      <c r="O3102">
        <v>149</v>
      </c>
      <c r="P3102" t="s">
        <v>22</v>
      </c>
    </row>
    <row r="3103" spans="2:16" x14ac:dyDescent="0.35">
      <c r="B3103" t="s">
        <v>3367</v>
      </c>
      <c r="C3103" s="1">
        <v>42966</v>
      </c>
      <c r="D3103" t="s">
        <v>15</v>
      </c>
      <c r="E3103">
        <v>1</v>
      </c>
      <c r="F3103">
        <v>0</v>
      </c>
      <c r="G3103" t="s">
        <v>37</v>
      </c>
      <c r="H3103">
        <v>499</v>
      </c>
      <c r="I3103" t="s">
        <v>16</v>
      </c>
      <c r="J3103" t="s">
        <v>32</v>
      </c>
      <c r="K3103" t="s">
        <v>353</v>
      </c>
      <c r="L3103" t="s">
        <v>20</v>
      </c>
      <c r="M3103" t="s">
        <v>65</v>
      </c>
      <c r="N3103">
        <v>164.67</v>
      </c>
      <c r="O3103">
        <v>499</v>
      </c>
      <c r="P3103" t="s">
        <v>22</v>
      </c>
    </row>
    <row r="3104" spans="2:16" x14ac:dyDescent="0.35">
      <c r="B3104" t="s">
        <v>3368</v>
      </c>
      <c r="C3104" s="1">
        <v>42966</v>
      </c>
      <c r="D3104" t="s">
        <v>60</v>
      </c>
      <c r="E3104">
        <v>1</v>
      </c>
      <c r="F3104">
        <v>0</v>
      </c>
      <c r="G3104" t="s">
        <v>19</v>
      </c>
      <c r="H3104">
        <v>149</v>
      </c>
      <c r="I3104" t="s">
        <v>16</v>
      </c>
      <c r="J3104" t="s">
        <v>32</v>
      </c>
      <c r="K3104" t="s">
        <v>366</v>
      </c>
      <c r="L3104" t="s">
        <v>20</v>
      </c>
      <c r="M3104" t="s">
        <v>53</v>
      </c>
      <c r="N3104">
        <v>47.68</v>
      </c>
      <c r="O3104">
        <v>149</v>
      </c>
      <c r="P3104" t="s">
        <v>22</v>
      </c>
    </row>
    <row r="3105" spans="2:16" x14ac:dyDescent="0.35">
      <c r="B3105" t="s">
        <v>3369</v>
      </c>
      <c r="C3105" s="1">
        <v>42966</v>
      </c>
      <c r="D3105" t="s">
        <v>60</v>
      </c>
      <c r="E3105">
        <v>1</v>
      </c>
      <c r="F3105">
        <v>0</v>
      </c>
      <c r="G3105" t="s">
        <v>37</v>
      </c>
      <c r="H3105">
        <v>149</v>
      </c>
      <c r="I3105" t="s">
        <v>16</v>
      </c>
      <c r="J3105" t="s">
        <v>28</v>
      </c>
      <c r="K3105" t="s">
        <v>220</v>
      </c>
      <c r="L3105" t="s">
        <v>20</v>
      </c>
      <c r="M3105" t="s">
        <v>21</v>
      </c>
      <c r="N3105">
        <v>34.270000000000003</v>
      </c>
      <c r="O3105">
        <v>149</v>
      </c>
      <c r="P3105" t="s">
        <v>22</v>
      </c>
    </row>
    <row r="3106" spans="2:16" x14ac:dyDescent="0.35">
      <c r="B3106" t="s">
        <v>3370</v>
      </c>
      <c r="C3106" s="1">
        <v>42966</v>
      </c>
      <c r="D3106" t="s">
        <v>60</v>
      </c>
      <c r="E3106">
        <v>1</v>
      </c>
      <c r="F3106">
        <v>0</v>
      </c>
      <c r="G3106" t="s">
        <v>26</v>
      </c>
      <c r="H3106">
        <v>299</v>
      </c>
      <c r="I3106" t="s">
        <v>16</v>
      </c>
      <c r="J3106" t="s">
        <v>32</v>
      </c>
      <c r="K3106" t="s">
        <v>248</v>
      </c>
      <c r="L3106" t="s">
        <v>49</v>
      </c>
      <c r="M3106" t="s">
        <v>78</v>
      </c>
      <c r="N3106">
        <v>62.79</v>
      </c>
      <c r="O3106">
        <v>299</v>
      </c>
      <c r="P3106" t="s">
        <v>79</v>
      </c>
    </row>
    <row r="3107" spans="2:16" x14ac:dyDescent="0.35">
      <c r="B3107" t="s">
        <v>3371</v>
      </c>
      <c r="C3107" s="1">
        <v>42967</v>
      </c>
      <c r="D3107" t="s">
        <v>15</v>
      </c>
      <c r="E3107">
        <v>1</v>
      </c>
      <c r="F3107">
        <v>0</v>
      </c>
      <c r="G3107" t="s">
        <v>37</v>
      </c>
      <c r="H3107">
        <v>149</v>
      </c>
      <c r="I3107" t="s">
        <v>16</v>
      </c>
      <c r="J3107" t="s">
        <v>32</v>
      </c>
      <c r="K3107" t="s">
        <v>138</v>
      </c>
      <c r="L3107" t="s">
        <v>49</v>
      </c>
      <c r="M3107" t="s">
        <v>108</v>
      </c>
      <c r="N3107">
        <v>52.15</v>
      </c>
      <c r="O3107">
        <v>149</v>
      </c>
      <c r="P3107" t="s">
        <v>50</v>
      </c>
    </row>
    <row r="3108" spans="2:16" x14ac:dyDescent="0.35">
      <c r="B3108" t="s">
        <v>3372</v>
      </c>
      <c r="C3108" s="1">
        <v>42967</v>
      </c>
      <c r="D3108" t="s">
        <v>15</v>
      </c>
      <c r="E3108">
        <v>3</v>
      </c>
      <c r="F3108">
        <v>0</v>
      </c>
      <c r="G3108" t="s">
        <v>37</v>
      </c>
      <c r="H3108">
        <v>447</v>
      </c>
      <c r="I3108" t="s">
        <v>16</v>
      </c>
      <c r="J3108" t="s">
        <v>17</v>
      </c>
      <c r="K3108" t="s">
        <v>254</v>
      </c>
      <c r="L3108" t="s">
        <v>49</v>
      </c>
      <c r="M3108" t="s">
        <v>21</v>
      </c>
      <c r="N3108">
        <v>38.74</v>
      </c>
      <c r="O3108">
        <v>149</v>
      </c>
      <c r="P3108" t="s">
        <v>50</v>
      </c>
    </row>
    <row r="3109" spans="2:16" x14ac:dyDescent="0.35">
      <c r="B3109" t="s">
        <v>3373</v>
      </c>
      <c r="C3109" s="1">
        <v>42967</v>
      </c>
      <c r="D3109" t="s">
        <v>15</v>
      </c>
      <c r="E3109">
        <v>1</v>
      </c>
      <c r="F3109">
        <v>0</v>
      </c>
      <c r="G3109" t="s">
        <v>26</v>
      </c>
      <c r="H3109">
        <v>199</v>
      </c>
      <c r="I3109" t="s">
        <v>16</v>
      </c>
      <c r="J3109" t="s">
        <v>17</v>
      </c>
      <c r="K3109" t="s">
        <v>261</v>
      </c>
      <c r="L3109" t="s">
        <v>20</v>
      </c>
      <c r="M3109" t="s">
        <v>21</v>
      </c>
      <c r="N3109">
        <v>51.74</v>
      </c>
      <c r="O3109">
        <v>199</v>
      </c>
      <c r="P3109" t="s">
        <v>30</v>
      </c>
    </row>
    <row r="3110" spans="2:16" x14ac:dyDescent="0.35">
      <c r="B3110" t="s">
        <v>3374</v>
      </c>
      <c r="C3110" s="1">
        <v>42967</v>
      </c>
      <c r="D3110" t="s">
        <v>15</v>
      </c>
      <c r="E3110">
        <v>1</v>
      </c>
      <c r="F3110">
        <v>0</v>
      </c>
      <c r="G3110" t="s">
        <v>26</v>
      </c>
      <c r="H3110">
        <v>149</v>
      </c>
      <c r="I3110" t="s">
        <v>16</v>
      </c>
      <c r="J3110" t="s">
        <v>24</v>
      </c>
      <c r="K3110" t="s">
        <v>136</v>
      </c>
      <c r="L3110" t="s">
        <v>20</v>
      </c>
      <c r="M3110" t="s">
        <v>21</v>
      </c>
      <c r="N3110">
        <v>32.78</v>
      </c>
      <c r="O3110">
        <v>149</v>
      </c>
      <c r="P3110" t="s">
        <v>30</v>
      </c>
    </row>
    <row r="3111" spans="2:16" x14ac:dyDescent="0.35">
      <c r="B3111" t="s">
        <v>3375</v>
      </c>
      <c r="C3111" s="1">
        <v>42967</v>
      </c>
      <c r="D3111" t="s">
        <v>15</v>
      </c>
      <c r="E3111">
        <v>1</v>
      </c>
      <c r="F3111">
        <v>0</v>
      </c>
      <c r="G3111" t="s">
        <v>26</v>
      </c>
      <c r="H3111">
        <v>399</v>
      </c>
      <c r="I3111" t="s">
        <v>16</v>
      </c>
      <c r="J3111" t="s">
        <v>83</v>
      </c>
      <c r="K3111" t="s">
        <v>463</v>
      </c>
      <c r="L3111" t="s">
        <v>20</v>
      </c>
      <c r="M3111" t="s">
        <v>53</v>
      </c>
      <c r="N3111">
        <v>103.74</v>
      </c>
      <c r="O3111">
        <v>399</v>
      </c>
      <c r="P3111" t="s">
        <v>30</v>
      </c>
    </row>
    <row r="3112" spans="2:16" x14ac:dyDescent="0.35">
      <c r="B3112" t="s">
        <v>3376</v>
      </c>
      <c r="C3112" s="1">
        <v>42967</v>
      </c>
      <c r="D3112" t="s">
        <v>15</v>
      </c>
      <c r="E3112">
        <v>1</v>
      </c>
      <c r="F3112">
        <v>0</v>
      </c>
      <c r="G3112" t="s">
        <v>19</v>
      </c>
      <c r="H3112">
        <v>499</v>
      </c>
      <c r="I3112" t="s">
        <v>16</v>
      </c>
      <c r="J3112" t="s">
        <v>32</v>
      </c>
      <c r="K3112" t="s">
        <v>389</v>
      </c>
      <c r="L3112" t="s">
        <v>49</v>
      </c>
      <c r="M3112" t="s">
        <v>78</v>
      </c>
      <c r="N3112">
        <v>114.77</v>
      </c>
      <c r="O3112">
        <v>499</v>
      </c>
      <c r="P3112" t="s">
        <v>50</v>
      </c>
    </row>
    <row r="3113" spans="2:16" x14ac:dyDescent="0.35">
      <c r="B3113" t="s">
        <v>3377</v>
      </c>
      <c r="C3113" s="1">
        <v>42967</v>
      </c>
      <c r="D3113" t="s">
        <v>129</v>
      </c>
      <c r="E3113">
        <v>1</v>
      </c>
      <c r="F3113">
        <v>0</v>
      </c>
      <c r="G3113" t="s">
        <v>37</v>
      </c>
      <c r="H3113">
        <v>499</v>
      </c>
      <c r="I3113" t="s">
        <v>16</v>
      </c>
      <c r="J3113" t="s">
        <v>17</v>
      </c>
      <c r="K3113" t="s">
        <v>64</v>
      </c>
      <c r="L3113" t="s">
        <v>49</v>
      </c>
      <c r="M3113" t="s">
        <v>65</v>
      </c>
      <c r="N3113">
        <v>134.72999999999999</v>
      </c>
      <c r="O3113">
        <v>499</v>
      </c>
      <c r="P3113" t="s">
        <v>50</v>
      </c>
    </row>
    <row r="3114" spans="2:16" x14ac:dyDescent="0.35">
      <c r="B3114" t="s">
        <v>3378</v>
      </c>
      <c r="C3114" s="1">
        <v>42967</v>
      </c>
      <c r="D3114" t="s">
        <v>129</v>
      </c>
      <c r="E3114">
        <v>1</v>
      </c>
      <c r="F3114">
        <v>0</v>
      </c>
      <c r="G3114" t="s">
        <v>26</v>
      </c>
      <c r="H3114">
        <v>129</v>
      </c>
      <c r="I3114" t="s">
        <v>16</v>
      </c>
      <c r="J3114" t="s">
        <v>24</v>
      </c>
      <c r="K3114" t="s">
        <v>819</v>
      </c>
      <c r="L3114" t="s">
        <v>20</v>
      </c>
      <c r="M3114" t="s">
        <v>21</v>
      </c>
      <c r="N3114">
        <v>28.38</v>
      </c>
      <c r="O3114">
        <v>129</v>
      </c>
      <c r="P3114" t="s">
        <v>30</v>
      </c>
    </row>
    <row r="3115" spans="2:16" x14ac:dyDescent="0.35">
      <c r="B3115" t="s">
        <v>3379</v>
      </c>
      <c r="C3115" s="1">
        <v>42967</v>
      </c>
      <c r="D3115" t="s">
        <v>129</v>
      </c>
      <c r="E3115">
        <v>1</v>
      </c>
      <c r="F3115">
        <v>0</v>
      </c>
      <c r="G3115" t="s">
        <v>37</v>
      </c>
      <c r="H3115">
        <v>499</v>
      </c>
      <c r="I3115" t="s">
        <v>16</v>
      </c>
      <c r="J3115" t="s">
        <v>17</v>
      </c>
      <c r="K3115" t="s">
        <v>64</v>
      </c>
      <c r="L3115" t="s">
        <v>20</v>
      </c>
      <c r="M3115" t="s">
        <v>65</v>
      </c>
      <c r="N3115">
        <v>134.72999999999999</v>
      </c>
      <c r="O3115">
        <v>499</v>
      </c>
      <c r="P3115" t="s">
        <v>22</v>
      </c>
    </row>
    <row r="3116" spans="2:16" x14ac:dyDescent="0.35">
      <c r="B3116" t="s">
        <v>3380</v>
      </c>
      <c r="C3116" s="1">
        <v>42967</v>
      </c>
      <c r="D3116" t="s">
        <v>129</v>
      </c>
      <c r="E3116">
        <v>1</v>
      </c>
      <c r="F3116">
        <v>0</v>
      </c>
      <c r="G3116" t="s">
        <v>19</v>
      </c>
      <c r="H3116">
        <v>399</v>
      </c>
      <c r="I3116" t="s">
        <v>16</v>
      </c>
      <c r="J3116" t="s">
        <v>17</v>
      </c>
      <c r="K3116" t="s">
        <v>208</v>
      </c>
      <c r="L3116" t="s">
        <v>49</v>
      </c>
      <c r="M3116" t="s">
        <v>21</v>
      </c>
      <c r="N3116">
        <v>95.76</v>
      </c>
      <c r="O3116">
        <v>399</v>
      </c>
      <c r="P3116" t="s">
        <v>50</v>
      </c>
    </row>
    <row r="3117" spans="2:16" x14ac:dyDescent="0.35">
      <c r="B3117" t="s">
        <v>3381</v>
      </c>
      <c r="C3117" s="1">
        <v>42967</v>
      </c>
      <c r="D3117" t="s">
        <v>15</v>
      </c>
      <c r="E3117">
        <v>1</v>
      </c>
      <c r="F3117">
        <v>0</v>
      </c>
      <c r="G3117" t="s">
        <v>26</v>
      </c>
      <c r="H3117">
        <v>399</v>
      </c>
      <c r="I3117" t="s">
        <v>16</v>
      </c>
      <c r="J3117" t="s">
        <v>24</v>
      </c>
      <c r="K3117" t="s">
        <v>81</v>
      </c>
      <c r="L3117" t="s">
        <v>20</v>
      </c>
      <c r="M3117" t="s">
        <v>53</v>
      </c>
      <c r="N3117">
        <v>127.68</v>
      </c>
      <c r="O3117">
        <v>399</v>
      </c>
      <c r="P3117" t="s">
        <v>30</v>
      </c>
    </row>
    <row r="3118" spans="2:16" x14ac:dyDescent="0.35">
      <c r="B3118" t="s">
        <v>3382</v>
      </c>
      <c r="C3118" s="1">
        <v>42967</v>
      </c>
      <c r="D3118" t="s">
        <v>129</v>
      </c>
      <c r="E3118">
        <v>1</v>
      </c>
      <c r="F3118">
        <v>0</v>
      </c>
      <c r="G3118" t="s">
        <v>37</v>
      </c>
      <c r="H3118">
        <v>999</v>
      </c>
      <c r="I3118" t="s">
        <v>16</v>
      </c>
      <c r="J3118" t="s">
        <v>17</v>
      </c>
      <c r="K3118" t="s">
        <v>555</v>
      </c>
      <c r="L3118" t="s">
        <v>49</v>
      </c>
      <c r="M3118" t="s">
        <v>78</v>
      </c>
      <c r="N3118">
        <v>229.77</v>
      </c>
      <c r="O3118">
        <v>999</v>
      </c>
      <c r="P3118" t="s">
        <v>50</v>
      </c>
    </row>
    <row r="3119" spans="2:16" x14ac:dyDescent="0.35">
      <c r="B3119" t="s">
        <v>3383</v>
      </c>
      <c r="C3119" s="1">
        <v>42967</v>
      </c>
      <c r="D3119" t="s">
        <v>129</v>
      </c>
      <c r="E3119">
        <v>1</v>
      </c>
      <c r="F3119">
        <v>0</v>
      </c>
      <c r="G3119" t="s">
        <v>26</v>
      </c>
      <c r="H3119">
        <v>399</v>
      </c>
      <c r="I3119" t="s">
        <v>16</v>
      </c>
      <c r="J3119" t="s">
        <v>83</v>
      </c>
      <c r="K3119" t="s">
        <v>881</v>
      </c>
      <c r="L3119" t="s">
        <v>20</v>
      </c>
      <c r="M3119" t="s">
        <v>21</v>
      </c>
      <c r="N3119">
        <v>111.72</v>
      </c>
      <c r="O3119">
        <v>399</v>
      </c>
      <c r="P3119" t="s">
        <v>30</v>
      </c>
    </row>
    <row r="3120" spans="2:16" x14ac:dyDescent="0.35">
      <c r="B3120" t="s">
        <v>3384</v>
      </c>
      <c r="C3120" s="1">
        <v>42967</v>
      </c>
      <c r="D3120" t="s">
        <v>60</v>
      </c>
      <c r="E3120">
        <v>1</v>
      </c>
      <c r="F3120">
        <v>0</v>
      </c>
      <c r="G3120" t="s">
        <v>19</v>
      </c>
      <c r="H3120">
        <v>399</v>
      </c>
      <c r="I3120" t="s">
        <v>16</v>
      </c>
      <c r="J3120" t="s">
        <v>28</v>
      </c>
      <c r="K3120" t="s">
        <v>552</v>
      </c>
      <c r="L3120" t="s">
        <v>20</v>
      </c>
      <c r="M3120" t="s">
        <v>53</v>
      </c>
      <c r="N3120">
        <v>119.7</v>
      </c>
      <c r="O3120">
        <v>399</v>
      </c>
      <c r="P3120" t="s">
        <v>30</v>
      </c>
    </row>
    <row r="3121" spans="2:16" x14ac:dyDescent="0.35">
      <c r="B3121" t="s">
        <v>3385</v>
      </c>
      <c r="C3121" s="1">
        <v>42967</v>
      </c>
      <c r="D3121" t="s">
        <v>15</v>
      </c>
      <c r="E3121">
        <v>1</v>
      </c>
      <c r="F3121">
        <v>0</v>
      </c>
      <c r="G3121" t="s">
        <v>26</v>
      </c>
      <c r="H3121">
        <v>129</v>
      </c>
      <c r="I3121" t="s">
        <v>16</v>
      </c>
      <c r="J3121" t="s">
        <v>24</v>
      </c>
      <c r="K3121" t="s">
        <v>375</v>
      </c>
      <c r="L3121" t="s">
        <v>20</v>
      </c>
      <c r="M3121" t="s">
        <v>108</v>
      </c>
      <c r="N3121">
        <v>28.38</v>
      </c>
      <c r="O3121">
        <v>129</v>
      </c>
      <c r="P3121" t="s">
        <v>22</v>
      </c>
    </row>
    <row r="3122" spans="2:16" x14ac:dyDescent="0.35">
      <c r="B3122" t="s">
        <v>3386</v>
      </c>
      <c r="C3122" s="1">
        <v>42967</v>
      </c>
      <c r="D3122" t="s">
        <v>15</v>
      </c>
      <c r="E3122">
        <v>1</v>
      </c>
      <c r="F3122">
        <v>0</v>
      </c>
      <c r="G3122" t="s">
        <v>19</v>
      </c>
      <c r="H3122">
        <v>199</v>
      </c>
      <c r="I3122" t="s">
        <v>16</v>
      </c>
      <c r="J3122" t="s">
        <v>24</v>
      </c>
      <c r="K3122" t="s">
        <v>896</v>
      </c>
      <c r="L3122" t="s">
        <v>20</v>
      </c>
      <c r="M3122" t="s">
        <v>98</v>
      </c>
      <c r="N3122">
        <v>53.73</v>
      </c>
      <c r="O3122">
        <v>199</v>
      </c>
      <c r="P3122" t="s">
        <v>30</v>
      </c>
    </row>
    <row r="3123" spans="2:16" x14ac:dyDescent="0.35">
      <c r="B3123" t="s">
        <v>3387</v>
      </c>
      <c r="C3123" s="1">
        <v>42967</v>
      </c>
      <c r="D3123" t="s">
        <v>129</v>
      </c>
      <c r="E3123">
        <v>1</v>
      </c>
      <c r="F3123">
        <v>149.75</v>
      </c>
      <c r="G3123" t="s">
        <v>37</v>
      </c>
      <c r="H3123">
        <v>449.25</v>
      </c>
      <c r="I3123" t="s">
        <v>16</v>
      </c>
      <c r="J3123" t="s">
        <v>17</v>
      </c>
      <c r="K3123" t="s">
        <v>306</v>
      </c>
      <c r="L3123" t="s">
        <v>20</v>
      </c>
      <c r="M3123" t="s">
        <v>21</v>
      </c>
      <c r="N3123">
        <v>143.76</v>
      </c>
      <c r="O3123">
        <v>599</v>
      </c>
      <c r="P3123" t="s">
        <v>30</v>
      </c>
    </row>
    <row r="3124" spans="2:16" x14ac:dyDescent="0.35">
      <c r="B3124" t="s">
        <v>3388</v>
      </c>
      <c r="C3124" s="1">
        <v>42967</v>
      </c>
      <c r="D3124" t="s">
        <v>129</v>
      </c>
      <c r="E3124">
        <v>1</v>
      </c>
      <c r="F3124">
        <v>0</v>
      </c>
      <c r="G3124" t="s">
        <v>37</v>
      </c>
      <c r="H3124">
        <v>149</v>
      </c>
      <c r="I3124" t="s">
        <v>16</v>
      </c>
      <c r="J3124" t="s">
        <v>24</v>
      </c>
      <c r="K3124" t="s">
        <v>97</v>
      </c>
      <c r="L3124" t="s">
        <v>20</v>
      </c>
      <c r="M3124" t="s">
        <v>98</v>
      </c>
      <c r="N3124">
        <v>40.229999999999997</v>
      </c>
      <c r="O3124">
        <v>149</v>
      </c>
      <c r="P3124" t="s">
        <v>30</v>
      </c>
    </row>
    <row r="3125" spans="2:16" x14ac:dyDescent="0.35">
      <c r="B3125" t="s">
        <v>3389</v>
      </c>
      <c r="C3125" s="1">
        <v>42967</v>
      </c>
      <c r="D3125" t="s">
        <v>15</v>
      </c>
      <c r="E3125">
        <v>1</v>
      </c>
      <c r="F3125">
        <v>0</v>
      </c>
      <c r="G3125" t="s">
        <v>37</v>
      </c>
      <c r="H3125">
        <v>249</v>
      </c>
      <c r="I3125" t="s">
        <v>16</v>
      </c>
      <c r="J3125" t="s">
        <v>94</v>
      </c>
      <c r="K3125" t="s">
        <v>631</v>
      </c>
      <c r="L3125" t="s">
        <v>20</v>
      </c>
      <c r="M3125" t="s">
        <v>53</v>
      </c>
      <c r="N3125">
        <v>77.19</v>
      </c>
      <c r="O3125">
        <v>249</v>
      </c>
      <c r="P3125" t="s">
        <v>30</v>
      </c>
    </row>
    <row r="3126" spans="2:16" x14ac:dyDescent="0.35">
      <c r="B3126" t="s">
        <v>3390</v>
      </c>
      <c r="C3126" s="1">
        <v>42967</v>
      </c>
      <c r="D3126" t="s">
        <v>15</v>
      </c>
      <c r="E3126">
        <v>1</v>
      </c>
      <c r="F3126">
        <v>0</v>
      </c>
      <c r="G3126" t="s">
        <v>37</v>
      </c>
      <c r="H3126">
        <v>149</v>
      </c>
      <c r="I3126" t="s">
        <v>16</v>
      </c>
      <c r="J3126" t="s">
        <v>32</v>
      </c>
      <c r="K3126" t="s">
        <v>138</v>
      </c>
      <c r="L3126" t="s">
        <v>20</v>
      </c>
      <c r="M3126" t="s">
        <v>108</v>
      </c>
      <c r="N3126">
        <v>52.15</v>
      </c>
      <c r="O3126">
        <v>149</v>
      </c>
      <c r="P3126" t="s">
        <v>22</v>
      </c>
    </row>
    <row r="3127" spans="2:16" x14ac:dyDescent="0.35">
      <c r="B3127" t="s">
        <v>3391</v>
      </c>
      <c r="C3127" s="1">
        <v>42967</v>
      </c>
      <c r="D3127" t="s">
        <v>15</v>
      </c>
      <c r="E3127">
        <v>1</v>
      </c>
      <c r="F3127">
        <v>0</v>
      </c>
      <c r="G3127" t="s">
        <v>26</v>
      </c>
      <c r="H3127">
        <v>399</v>
      </c>
      <c r="I3127" t="s">
        <v>16</v>
      </c>
      <c r="J3127" t="s">
        <v>24</v>
      </c>
      <c r="K3127" t="s">
        <v>487</v>
      </c>
      <c r="L3127" t="s">
        <v>20</v>
      </c>
      <c r="M3127" t="s">
        <v>108</v>
      </c>
      <c r="N3127">
        <v>87.78</v>
      </c>
      <c r="O3127">
        <v>399</v>
      </c>
      <c r="P3127" t="s">
        <v>30</v>
      </c>
    </row>
    <row r="3128" spans="2:16" x14ac:dyDescent="0.35">
      <c r="B3128" t="s">
        <v>3392</v>
      </c>
      <c r="C3128" s="1">
        <v>42967</v>
      </c>
      <c r="D3128" t="s">
        <v>15</v>
      </c>
      <c r="E3128">
        <v>1</v>
      </c>
      <c r="F3128">
        <v>0</v>
      </c>
      <c r="G3128" t="s">
        <v>37</v>
      </c>
      <c r="H3128">
        <v>149</v>
      </c>
      <c r="I3128" t="s">
        <v>16</v>
      </c>
      <c r="J3128" t="s">
        <v>94</v>
      </c>
      <c r="K3128" t="s">
        <v>241</v>
      </c>
      <c r="L3128" t="s">
        <v>20</v>
      </c>
      <c r="M3128" t="s">
        <v>98</v>
      </c>
      <c r="N3128">
        <v>55.13</v>
      </c>
      <c r="O3128">
        <v>149</v>
      </c>
      <c r="P3128" t="s">
        <v>30</v>
      </c>
    </row>
    <row r="3129" spans="2:16" x14ac:dyDescent="0.35">
      <c r="B3129" t="s">
        <v>3393</v>
      </c>
      <c r="C3129" s="1">
        <v>42967</v>
      </c>
      <c r="D3129" t="s">
        <v>15</v>
      </c>
      <c r="E3129">
        <v>1</v>
      </c>
      <c r="F3129">
        <v>0</v>
      </c>
      <c r="G3129" t="s">
        <v>37</v>
      </c>
      <c r="H3129">
        <v>149</v>
      </c>
      <c r="I3129" t="s">
        <v>16</v>
      </c>
      <c r="J3129" t="s">
        <v>32</v>
      </c>
      <c r="K3129" t="s">
        <v>772</v>
      </c>
      <c r="L3129" t="s">
        <v>20</v>
      </c>
      <c r="M3129" t="s">
        <v>21</v>
      </c>
      <c r="N3129">
        <v>46.19</v>
      </c>
      <c r="O3129">
        <v>149</v>
      </c>
      <c r="P3129" t="s">
        <v>30</v>
      </c>
    </row>
    <row r="3130" spans="2:16" x14ac:dyDescent="0.35">
      <c r="B3130" t="s">
        <v>3394</v>
      </c>
      <c r="C3130" s="1">
        <v>42968</v>
      </c>
      <c r="D3130" t="s">
        <v>15</v>
      </c>
      <c r="E3130">
        <v>1</v>
      </c>
      <c r="F3130">
        <v>0</v>
      </c>
      <c r="G3130" t="s">
        <v>26</v>
      </c>
      <c r="H3130">
        <v>49.9</v>
      </c>
      <c r="I3130" t="s">
        <v>16</v>
      </c>
      <c r="J3130" t="s">
        <v>32</v>
      </c>
      <c r="K3130" t="s">
        <v>373</v>
      </c>
      <c r="L3130" t="s">
        <v>20</v>
      </c>
      <c r="M3130" t="s">
        <v>21</v>
      </c>
      <c r="N3130">
        <v>15.47</v>
      </c>
      <c r="O3130">
        <v>49.9</v>
      </c>
      <c r="P3130" t="s">
        <v>30</v>
      </c>
    </row>
    <row r="3131" spans="2:16" x14ac:dyDescent="0.35">
      <c r="B3131" t="s">
        <v>3395</v>
      </c>
      <c r="C3131" s="1">
        <v>42968</v>
      </c>
      <c r="D3131" t="s">
        <v>15</v>
      </c>
      <c r="E3131">
        <v>1</v>
      </c>
      <c r="F3131">
        <v>0</v>
      </c>
      <c r="G3131" t="s">
        <v>26</v>
      </c>
      <c r="H3131">
        <v>49.9</v>
      </c>
      <c r="I3131" t="s">
        <v>16</v>
      </c>
      <c r="J3131" t="s">
        <v>24</v>
      </c>
      <c r="K3131" t="s">
        <v>166</v>
      </c>
      <c r="L3131" t="s">
        <v>20</v>
      </c>
      <c r="M3131" t="s">
        <v>21</v>
      </c>
      <c r="N3131">
        <v>10.98</v>
      </c>
      <c r="O3131">
        <v>49.9</v>
      </c>
      <c r="P3131" t="s">
        <v>30</v>
      </c>
    </row>
    <row r="3132" spans="2:16" x14ac:dyDescent="0.35">
      <c r="B3132" t="s">
        <v>3396</v>
      </c>
      <c r="C3132" s="1">
        <v>42968</v>
      </c>
      <c r="D3132" t="s">
        <v>15</v>
      </c>
      <c r="E3132">
        <v>1</v>
      </c>
      <c r="F3132">
        <v>0</v>
      </c>
      <c r="G3132" t="s">
        <v>37</v>
      </c>
      <c r="H3132">
        <v>249</v>
      </c>
      <c r="I3132" t="s">
        <v>16</v>
      </c>
      <c r="J3132" t="s">
        <v>94</v>
      </c>
      <c r="K3132" t="s">
        <v>325</v>
      </c>
      <c r="L3132" t="s">
        <v>20</v>
      </c>
      <c r="M3132" t="s">
        <v>98</v>
      </c>
      <c r="N3132">
        <v>92.13</v>
      </c>
      <c r="O3132">
        <v>249</v>
      </c>
      <c r="P3132" t="s">
        <v>30</v>
      </c>
    </row>
    <row r="3133" spans="2:16" x14ac:dyDescent="0.35">
      <c r="B3133" t="s">
        <v>3397</v>
      </c>
      <c r="C3133" s="1">
        <v>42968</v>
      </c>
      <c r="D3133" t="s">
        <v>15</v>
      </c>
      <c r="E3133">
        <v>1</v>
      </c>
      <c r="F3133">
        <v>0</v>
      </c>
      <c r="G3133" t="s">
        <v>19</v>
      </c>
      <c r="H3133">
        <v>499</v>
      </c>
      <c r="I3133" t="s">
        <v>16</v>
      </c>
      <c r="J3133" t="s">
        <v>32</v>
      </c>
      <c r="K3133" t="s">
        <v>956</v>
      </c>
      <c r="L3133" t="s">
        <v>49</v>
      </c>
      <c r="M3133" t="s">
        <v>21</v>
      </c>
      <c r="N3133">
        <v>119.76</v>
      </c>
      <c r="O3133">
        <v>499</v>
      </c>
      <c r="P3133" t="s">
        <v>50</v>
      </c>
    </row>
    <row r="3134" spans="2:16" x14ac:dyDescent="0.35">
      <c r="B3134" t="s">
        <v>3398</v>
      </c>
      <c r="C3134" s="1">
        <v>42968</v>
      </c>
      <c r="D3134" t="s">
        <v>15</v>
      </c>
      <c r="E3134">
        <v>1</v>
      </c>
      <c r="F3134">
        <v>0</v>
      </c>
      <c r="G3134" t="s">
        <v>26</v>
      </c>
      <c r="H3134">
        <v>49.9</v>
      </c>
      <c r="I3134" t="s">
        <v>16</v>
      </c>
      <c r="J3134" t="s">
        <v>24</v>
      </c>
      <c r="K3134" t="s">
        <v>166</v>
      </c>
      <c r="L3134" t="s">
        <v>20</v>
      </c>
      <c r="M3134" t="s">
        <v>21</v>
      </c>
      <c r="N3134">
        <v>10.98</v>
      </c>
      <c r="O3134">
        <v>49.9</v>
      </c>
      <c r="P3134" t="s">
        <v>30</v>
      </c>
    </row>
    <row r="3135" spans="2:16" x14ac:dyDescent="0.35">
      <c r="B3135" t="s">
        <v>3399</v>
      </c>
      <c r="C3135" s="1">
        <v>42968</v>
      </c>
      <c r="D3135" t="s">
        <v>60</v>
      </c>
      <c r="E3135">
        <v>2</v>
      </c>
      <c r="F3135">
        <v>0</v>
      </c>
      <c r="G3135" t="s">
        <v>37</v>
      </c>
      <c r="H3135">
        <v>498</v>
      </c>
      <c r="I3135" t="s">
        <v>63</v>
      </c>
      <c r="J3135" t="s">
        <v>94</v>
      </c>
      <c r="K3135" t="s">
        <v>631</v>
      </c>
      <c r="L3135" t="s">
        <v>49</v>
      </c>
      <c r="M3135" t="s">
        <v>53</v>
      </c>
      <c r="N3135">
        <v>77.19</v>
      </c>
      <c r="O3135">
        <v>249</v>
      </c>
      <c r="P3135" t="s">
        <v>50</v>
      </c>
    </row>
    <row r="3136" spans="2:16" x14ac:dyDescent="0.35">
      <c r="B3136" t="s">
        <v>3400</v>
      </c>
      <c r="C3136" s="1">
        <v>42968</v>
      </c>
      <c r="D3136" t="s">
        <v>60</v>
      </c>
      <c r="E3136">
        <v>1</v>
      </c>
      <c r="F3136">
        <v>0</v>
      </c>
      <c r="G3136" t="s">
        <v>26</v>
      </c>
      <c r="H3136">
        <v>199</v>
      </c>
      <c r="I3136" t="s">
        <v>63</v>
      </c>
      <c r="J3136" t="s">
        <v>94</v>
      </c>
      <c r="K3136" t="s">
        <v>204</v>
      </c>
      <c r="L3136" t="s">
        <v>20</v>
      </c>
      <c r="M3136" t="s">
        <v>21</v>
      </c>
      <c r="N3136">
        <v>49.75</v>
      </c>
      <c r="O3136">
        <v>199</v>
      </c>
      <c r="P3136" t="s">
        <v>30</v>
      </c>
    </row>
    <row r="3137" spans="2:16" x14ac:dyDescent="0.35">
      <c r="B3137" t="s">
        <v>3401</v>
      </c>
      <c r="C3137" s="1">
        <v>42968</v>
      </c>
      <c r="D3137" t="s">
        <v>60</v>
      </c>
      <c r="E3137">
        <v>1</v>
      </c>
      <c r="F3137">
        <v>0</v>
      </c>
      <c r="G3137" t="s">
        <v>26</v>
      </c>
      <c r="H3137">
        <v>149</v>
      </c>
      <c r="I3137" t="s">
        <v>63</v>
      </c>
      <c r="J3137" t="s">
        <v>35</v>
      </c>
      <c r="K3137" t="s">
        <v>168</v>
      </c>
      <c r="L3137" t="s">
        <v>49</v>
      </c>
      <c r="M3137" t="s">
        <v>65</v>
      </c>
      <c r="N3137">
        <v>41.72</v>
      </c>
      <c r="O3137">
        <v>149</v>
      </c>
      <c r="P3137" t="s">
        <v>79</v>
      </c>
    </row>
    <row r="3138" spans="2:16" x14ac:dyDescent="0.35">
      <c r="B3138" t="s">
        <v>3402</v>
      </c>
      <c r="C3138" s="1">
        <v>42968</v>
      </c>
      <c r="D3138" t="s">
        <v>60</v>
      </c>
      <c r="E3138">
        <v>1</v>
      </c>
      <c r="F3138">
        <v>0</v>
      </c>
      <c r="G3138" t="s">
        <v>26</v>
      </c>
      <c r="H3138">
        <v>349</v>
      </c>
      <c r="I3138" t="s">
        <v>63</v>
      </c>
      <c r="J3138" t="s">
        <v>24</v>
      </c>
      <c r="K3138" t="s">
        <v>118</v>
      </c>
      <c r="L3138" t="s">
        <v>20</v>
      </c>
      <c r="M3138" t="s">
        <v>53</v>
      </c>
      <c r="N3138">
        <v>83.76</v>
      </c>
      <c r="O3138">
        <v>349</v>
      </c>
      <c r="P3138" t="s">
        <v>30</v>
      </c>
    </row>
    <row r="3139" spans="2:16" x14ac:dyDescent="0.35">
      <c r="B3139" t="s">
        <v>3403</v>
      </c>
      <c r="C3139" s="1">
        <v>42968</v>
      </c>
      <c r="D3139" t="s">
        <v>60</v>
      </c>
      <c r="E3139">
        <v>1</v>
      </c>
      <c r="F3139">
        <v>0</v>
      </c>
      <c r="G3139" t="s">
        <v>37</v>
      </c>
      <c r="H3139">
        <v>999</v>
      </c>
      <c r="I3139" t="s">
        <v>63</v>
      </c>
      <c r="J3139" t="s">
        <v>17</v>
      </c>
      <c r="K3139" t="s">
        <v>434</v>
      </c>
      <c r="L3139" t="s">
        <v>20</v>
      </c>
      <c r="M3139" t="s">
        <v>279</v>
      </c>
      <c r="N3139">
        <v>299.7</v>
      </c>
      <c r="O3139">
        <v>999</v>
      </c>
      <c r="P3139" t="s">
        <v>30</v>
      </c>
    </row>
    <row r="3140" spans="2:16" x14ac:dyDescent="0.35">
      <c r="B3140" t="s">
        <v>3404</v>
      </c>
      <c r="C3140" s="1">
        <v>42969</v>
      </c>
      <c r="D3140" t="s">
        <v>60</v>
      </c>
      <c r="E3140">
        <v>1</v>
      </c>
      <c r="F3140">
        <v>0</v>
      </c>
      <c r="G3140" t="s">
        <v>26</v>
      </c>
      <c r="H3140">
        <v>29.9</v>
      </c>
      <c r="I3140" t="s">
        <v>16</v>
      </c>
      <c r="J3140" t="s">
        <v>32</v>
      </c>
      <c r="K3140" t="s">
        <v>274</v>
      </c>
      <c r="L3140" t="s">
        <v>20</v>
      </c>
      <c r="M3140" t="s">
        <v>53</v>
      </c>
      <c r="N3140">
        <v>9.57</v>
      </c>
      <c r="O3140">
        <v>29.9</v>
      </c>
      <c r="P3140" t="s">
        <v>30</v>
      </c>
    </row>
    <row r="3141" spans="2:16" x14ac:dyDescent="0.35">
      <c r="B3141" t="s">
        <v>3405</v>
      </c>
      <c r="C3141" s="1">
        <v>42969</v>
      </c>
      <c r="D3141" t="s">
        <v>60</v>
      </c>
      <c r="E3141">
        <v>2</v>
      </c>
      <c r="F3141">
        <v>0</v>
      </c>
      <c r="G3141" t="s">
        <v>26</v>
      </c>
      <c r="H3141">
        <v>258</v>
      </c>
      <c r="I3141" t="s">
        <v>16</v>
      </c>
      <c r="J3141" t="s">
        <v>24</v>
      </c>
      <c r="K3141" t="s">
        <v>375</v>
      </c>
      <c r="L3141" t="s">
        <v>49</v>
      </c>
      <c r="M3141" t="s">
        <v>108</v>
      </c>
      <c r="N3141">
        <v>28.38</v>
      </c>
      <c r="O3141">
        <v>129</v>
      </c>
      <c r="P3141" t="s">
        <v>50</v>
      </c>
    </row>
    <row r="3142" spans="2:16" x14ac:dyDescent="0.35">
      <c r="B3142" t="s">
        <v>3406</v>
      </c>
      <c r="C3142" s="1">
        <v>42969</v>
      </c>
      <c r="D3142" t="s">
        <v>60</v>
      </c>
      <c r="E3142">
        <v>1</v>
      </c>
      <c r="F3142">
        <v>99.8</v>
      </c>
      <c r="G3142" t="s">
        <v>19</v>
      </c>
      <c r="H3142">
        <v>399.2</v>
      </c>
      <c r="I3142" t="s">
        <v>16</v>
      </c>
      <c r="J3142" t="s">
        <v>32</v>
      </c>
      <c r="K3142" t="s">
        <v>389</v>
      </c>
      <c r="L3142" t="s">
        <v>20</v>
      </c>
      <c r="M3142" t="s">
        <v>78</v>
      </c>
      <c r="N3142">
        <v>114.77</v>
      </c>
      <c r="O3142">
        <v>499</v>
      </c>
      <c r="P3142" t="s">
        <v>30</v>
      </c>
    </row>
    <row r="3143" spans="2:16" x14ac:dyDescent="0.35">
      <c r="B3143" t="s">
        <v>3407</v>
      </c>
      <c r="C3143" s="1">
        <v>42969</v>
      </c>
      <c r="D3143" t="s">
        <v>129</v>
      </c>
      <c r="E3143">
        <v>1</v>
      </c>
      <c r="F3143">
        <v>0</v>
      </c>
      <c r="G3143" t="s">
        <v>19</v>
      </c>
      <c r="H3143">
        <v>99</v>
      </c>
      <c r="I3143" t="s">
        <v>16</v>
      </c>
      <c r="J3143" t="s">
        <v>17</v>
      </c>
      <c r="K3143" t="s">
        <v>403</v>
      </c>
      <c r="L3143" t="s">
        <v>20</v>
      </c>
      <c r="M3143" t="s">
        <v>53</v>
      </c>
      <c r="N3143">
        <v>27.72</v>
      </c>
      <c r="O3143">
        <v>99</v>
      </c>
      <c r="P3143" t="s">
        <v>46</v>
      </c>
    </row>
    <row r="3144" spans="2:16" x14ac:dyDescent="0.35">
      <c r="B3144" t="s">
        <v>3408</v>
      </c>
      <c r="C3144" s="1">
        <v>42970</v>
      </c>
      <c r="D3144" t="s">
        <v>62</v>
      </c>
      <c r="E3144">
        <v>1</v>
      </c>
      <c r="F3144">
        <v>0</v>
      </c>
      <c r="G3144" t="s">
        <v>37</v>
      </c>
      <c r="H3144">
        <v>799</v>
      </c>
      <c r="I3144" t="s">
        <v>63</v>
      </c>
      <c r="J3144" t="s">
        <v>17</v>
      </c>
      <c r="K3144" t="s">
        <v>77</v>
      </c>
      <c r="L3144" t="s">
        <v>49</v>
      </c>
      <c r="M3144" t="s">
        <v>78</v>
      </c>
      <c r="N3144">
        <v>167.79</v>
      </c>
      <c r="O3144">
        <v>799</v>
      </c>
      <c r="P3144" t="s">
        <v>50</v>
      </c>
    </row>
    <row r="3145" spans="2:16" x14ac:dyDescent="0.35">
      <c r="B3145" t="s">
        <v>3409</v>
      </c>
      <c r="C3145" s="1">
        <v>42970</v>
      </c>
      <c r="D3145" t="s">
        <v>62</v>
      </c>
      <c r="E3145">
        <v>1</v>
      </c>
      <c r="F3145">
        <v>0</v>
      </c>
      <c r="G3145" t="s">
        <v>26</v>
      </c>
      <c r="H3145">
        <v>349</v>
      </c>
      <c r="I3145" t="s">
        <v>63</v>
      </c>
      <c r="J3145" t="s">
        <v>24</v>
      </c>
      <c r="K3145" t="s">
        <v>118</v>
      </c>
      <c r="L3145" t="s">
        <v>20</v>
      </c>
      <c r="M3145" t="s">
        <v>53</v>
      </c>
      <c r="N3145">
        <v>83.76</v>
      </c>
      <c r="O3145">
        <v>349</v>
      </c>
      <c r="P3145" t="s">
        <v>30</v>
      </c>
    </row>
    <row r="3146" spans="2:16" x14ac:dyDescent="0.35">
      <c r="B3146" t="s">
        <v>3410</v>
      </c>
      <c r="C3146" s="1">
        <v>42971</v>
      </c>
      <c r="D3146" t="s">
        <v>60</v>
      </c>
      <c r="E3146">
        <v>1</v>
      </c>
      <c r="F3146">
        <v>0</v>
      </c>
      <c r="G3146" t="s">
        <v>26</v>
      </c>
      <c r="H3146">
        <v>129</v>
      </c>
      <c r="I3146" t="s">
        <v>16</v>
      </c>
      <c r="J3146" t="s">
        <v>24</v>
      </c>
      <c r="K3146" t="s">
        <v>375</v>
      </c>
      <c r="L3146" t="s">
        <v>20</v>
      </c>
      <c r="M3146" t="s">
        <v>108</v>
      </c>
      <c r="N3146">
        <v>28.38</v>
      </c>
      <c r="O3146">
        <v>129</v>
      </c>
      <c r="P3146" t="s">
        <v>22</v>
      </c>
    </row>
    <row r="3147" spans="2:16" x14ac:dyDescent="0.35">
      <c r="B3147" t="s">
        <v>3411</v>
      </c>
      <c r="C3147" s="1">
        <v>42971</v>
      </c>
      <c r="D3147" t="s">
        <v>60</v>
      </c>
      <c r="E3147">
        <v>1</v>
      </c>
      <c r="F3147">
        <v>0</v>
      </c>
      <c r="G3147" t="s">
        <v>26</v>
      </c>
      <c r="H3147">
        <v>299</v>
      </c>
      <c r="I3147" t="s">
        <v>16</v>
      </c>
      <c r="J3147" t="s">
        <v>17</v>
      </c>
      <c r="K3147" t="s">
        <v>327</v>
      </c>
      <c r="L3147" t="s">
        <v>49</v>
      </c>
      <c r="M3147" t="s">
        <v>53</v>
      </c>
      <c r="N3147">
        <v>86.71</v>
      </c>
      <c r="O3147">
        <v>299</v>
      </c>
      <c r="P3147" t="s">
        <v>50</v>
      </c>
    </row>
    <row r="3148" spans="2:16" x14ac:dyDescent="0.35">
      <c r="B3148" t="s">
        <v>3412</v>
      </c>
      <c r="C3148" s="1">
        <v>42971</v>
      </c>
      <c r="D3148" t="s">
        <v>60</v>
      </c>
      <c r="E3148">
        <v>1</v>
      </c>
      <c r="F3148">
        <v>0</v>
      </c>
      <c r="G3148" t="s">
        <v>26</v>
      </c>
      <c r="H3148">
        <v>79.900000000000006</v>
      </c>
      <c r="I3148" t="s">
        <v>16</v>
      </c>
      <c r="J3148" t="s">
        <v>24</v>
      </c>
      <c r="K3148" t="s">
        <v>160</v>
      </c>
      <c r="L3148" t="s">
        <v>20</v>
      </c>
      <c r="M3148" t="s">
        <v>53</v>
      </c>
      <c r="N3148">
        <v>19.18</v>
      </c>
      <c r="O3148">
        <v>79.900000000000006</v>
      </c>
      <c r="P3148" t="s">
        <v>30</v>
      </c>
    </row>
    <row r="3149" spans="2:16" x14ac:dyDescent="0.35">
      <c r="B3149" t="s">
        <v>3413</v>
      </c>
      <c r="C3149" s="1">
        <v>42971</v>
      </c>
      <c r="D3149" t="s">
        <v>60</v>
      </c>
      <c r="E3149">
        <v>4</v>
      </c>
      <c r="F3149">
        <v>0</v>
      </c>
      <c r="G3149" t="s">
        <v>37</v>
      </c>
      <c r="H3149">
        <v>996</v>
      </c>
      <c r="I3149" t="s">
        <v>16</v>
      </c>
      <c r="J3149" t="s">
        <v>94</v>
      </c>
      <c r="K3149" t="s">
        <v>631</v>
      </c>
      <c r="L3149" t="s">
        <v>49</v>
      </c>
      <c r="M3149" t="s">
        <v>53</v>
      </c>
      <c r="N3149">
        <v>77.19</v>
      </c>
      <c r="O3149">
        <v>249</v>
      </c>
      <c r="P3149" t="s">
        <v>50</v>
      </c>
    </row>
    <row r="3150" spans="2:16" x14ac:dyDescent="0.35">
      <c r="B3150" t="s">
        <v>3414</v>
      </c>
      <c r="C3150" s="1">
        <v>42971</v>
      </c>
      <c r="D3150" t="s">
        <v>60</v>
      </c>
      <c r="E3150">
        <v>1</v>
      </c>
      <c r="F3150">
        <v>0</v>
      </c>
      <c r="G3150" t="s">
        <v>37</v>
      </c>
      <c r="H3150">
        <v>99</v>
      </c>
      <c r="I3150" t="s">
        <v>16</v>
      </c>
      <c r="J3150" t="s">
        <v>24</v>
      </c>
      <c r="K3150" t="s">
        <v>425</v>
      </c>
      <c r="L3150" t="s">
        <v>20</v>
      </c>
      <c r="M3150" t="s">
        <v>21</v>
      </c>
      <c r="N3150">
        <v>21.78</v>
      </c>
      <c r="O3150">
        <v>99</v>
      </c>
      <c r="P3150" t="s">
        <v>30</v>
      </c>
    </row>
    <row r="3151" spans="2:16" x14ac:dyDescent="0.35">
      <c r="B3151" t="s">
        <v>3415</v>
      </c>
      <c r="C3151" s="1">
        <v>42971</v>
      </c>
      <c r="D3151" t="s">
        <v>60</v>
      </c>
      <c r="E3151">
        <v>1</v>
      </c>
      <c r="F3151">
        <v>0</v>
      </c>
      <c r="G3151" t="s">
        <v>26</v>
      </c>
      <c r="H3151">
        <v>149</v>
      </c>
      <c r="I3151" t="s">
        <v>16</v>
      </c>
      <c r="J3151" t="s">
        <v>35</v>
      </c>
      <c r="K3151" t="s">
        <v>168</v>
      </c>
      <c r="L3151" t="s">
        <v>20</v>
      </c>
      <c r="M3151" t="s">
        <v>65</v>
      </c>
      <c r="N3151">
        <v>41.72</v>
      </c>
      <c r="O3151">
        <v>149</v>
      </c>
      <c r="P3151" t="s">
        <v>22</v>
      </c>
    </row>
    <row r="3152" spans="2:16" x14ac:dyDescent="0.35">
      <c r="B3152" t="s">
        <v>3416</v>
      </c>
      <c r="C3152" s="1">
        <v>42971</v>
      </c>
      <c r="D3152" t="s">
        <v>60</v>
      </c>
      <c r="E3152">
        <v>1</v>
      </c>
      <c r="F3152">
        <v>0</v>
      </c>
      <c r="G3152" t="s">
        <v>26</v>
      </c>
      <c r="H3152">
        <v>79.900000000000006</v>
      </c>
      <c r="I3152" t="s">
        <v>16</v>
      </c>
      <c r="J3152" t="s">
        <v>24</v>
      </c>
      <c r="K3152" t="s">
        <v>43</v>
      </c>
      <c r="L3152" t="s">
        <v>20</v>
      </c>
      <c r="M3152" t="s">
        <v>21</v>
      </c>
      <c r="N3152">
        <v>17.579999999999998</v>
      </c>
      <c r="O3152">
        <v>79.900000000000006</v>
      </c>
      <c r="P3152" t="s">
        <v>30</v>
      </c>
    </row>
    <row r="3153" spans="2:16" x14ac:dyDescent="0.35">
      <c r="B3153" t="s">
        <v>3417</v>
      </c>
      <c r="C3153" s="1">
        <v>42971</v>
      </c>
      <c r="D3153" t="s">
        <v>60</v>
      </c>
      <c r="E3153">
        <v>1</v>
      </c>
      <c r="F3153">
        <v>0</v>
      </c>
      <c r="G3153" t="s">
        <v>26</v>
      </c>
      <c r="H3153">
        <v>99</v>
      </c>
      <c r="I3153" t="s">
        <v>16</v>
      </c>
      <c r="J3153" t="s">
        <v>24</v>
      </c>
      <c r="K3153" t="s">
        <v>381</v>
      </c>
      <c r="L3153" t="s">
        <v>20</v>
      </c>
      <c r="M3153" t="s">
        <v>108</v>
      </c>
      <c r="N3153">
        <v>21.78</v>
      </c>
      <c r="O3153">
        <v>99</v>
      </c>
      <c r="P3153" t="s">
        <v>30</v>
      </c>
    </row>
    <row r="3154" spans="2:16" x14ac:dyDescent="0.35">
      <c r="B3154" t="s">
        <v>3418</v>
      </c>
      <c r="C3154" s="1">
        <v>42971</v>
      </c>
      <c r="D3154" t="s">
        <v>60</v>
      </c>
      <c r="E3154">
        <v>1</v>
      </c>
      <c r="F3154">
        <v>0</v>
      </c>
      <c r="G3154" t="s">
        <v>19</v>
      </c>
      <c r="H3154">
        <v>299</v>
      </c>
      <c r="I3154" t="s">
        <v>16</v>
      </c>
      <c r="J3154" t="s">
        <v>28</v>
      </c>
      <c r="K3154" t="s">
        <v>428</v>
      </c>
      <c r="L3154" t="s">
        <v>20</v>
      </c>
      <c r="M3154" t="s">
        <v>21</v>
      </c>
      <c r="N3154">
        <v>68.77</v>
      </c>
      <c r="O3154">
        <v>299</v>
      </c>
      <c r="P3154" t="s">
        <v>30</v>
      </c>
    </row>
    <row r="3155" spans="2:16" x14ac:dyDescent="0.35">
      <c r="B3155" t="s">
        <v>3419</v>
      </c>
      <c r="C3155" s="1">
        <v>42971</v>
      </c>
      <c r="D3155" t="s">
        <v>60</v>
      </c>
      <c r="E3155">
        <v>1</v>
      </c>
      <c r="F3155">
        <v>0</v>
      </c>
      <c r="G3155" t="s">
        <v>26</v>
      </c>
      <c r="H3155">
        <v>149</v>
      </c>
      <c r="I3155" t="s">
        <v>16</v>
      </c>
      <c r="J3155" t="s">
        <v>35</v>
      </c>
      <c r="K3155" t="s">
        <v>168</v>
      </c>
      <c r="L3155" t="s">
        <v>20</v>
      </c>
      <c r="M3155" t="s">
        <v>65</v>
      </c>
      <c r="N3155">
        <v>41.72</v>
      </c>
      <c r="O3155">
        <v>149</v>
      </c>
      <c r="P3155" t="s">
        <v>22</v>
      </c>
    </row>
    <row r="3156" spans="2:16" x14ac:dyDescent="0.35">
      <c r="B3156" t="s">
        <v>3420</v>
      </c>
      <c r="C3156" s="1">
        <v>42971</v>
      </c>
      <c r="D3156" t="s">
        <v>60</v>
      </c>
      <c r="E3156">
        <v>1</v>
      </c>
      <c r="F3156">
        <v>24.75</v>
      </c>
      <c r="G3156" t="s">
        <v>19</v>
      </c>
      <c r="H3156">
        <v>74.25</v>
      </c>
      <c r="I3156" t="s">
        <v>16</v>
      </c>
      <c r="J3156" t="s">
        <v>24</v>
      </c>
      <c r="K3156" t="s">
        <v>162</v>
      </c>
      <c r="L3156" t="s">
        <v>20</v>
      </c>
      <c r="M3156" t="s">
        <v>108</v>
      </c>
      <c r="N3156">
        <v>21.78</v>
      </c>
      <c r="O3156">
        <v>99</v>
      </c>
      <c r="P3156" t="s">
        <v>30</v>
      </c>
    </row>
    <row r="3157" spans="2:16" x14ac:dyDescent="0.35">
      <c r="B3157" t="s">
        <v>3421</v>
      </c>
      <c r="C3157" s="1">
        <v>42971</v>
      </c>
      <c r="D3157" t="s">
        <v>60</v>
      </c>
      <c r="E3157">
        <v>1</v>
      </c>
      <c r="F3157">
        <v>0</v>
      </c>
      <c r="G3157" t="s">
        <v>19</v>
      </c>
      <c r="H3157">
        <v>79.900000000000006</v>
      </c>
      <c r="I3157" t="s">
        <v>16</v>
      </c>
      <c r="J3157" t="s">
        <v>24</v>
      </c>
      <c r="K3157" t="s">
        <v>287</v>
      </c>
      <c r="L3157" t="s">
        <v>49</v>
      </c>
      <c r="M3157" t="s">
        <v>21</v>
      </c>
      <c r="N3157">
        <v>17.579999999999998</v>
      </c>
      <c r="O3157">
        <v>79.900000000000006</v>
      </c>
      <c r="P3157" t="s">
        <v>79</v>
      </c>
    </row>
    <row r="3158" spans="2:16" x14ac:dyDescent="0.35">
      <c r="B3158" t="s">
        <v>3422</v>
      </c>
      <c r="C3158" s="1">
        <v>42971</v>
      </c>
      <c r="D3158" t="s">
        <v>60</v>
      </c>
      <c r="E3158">
        <v>1</v>
      </c>
      <c r="F3158">
        <v>0</v>
      </c>
      <c r="G3158" t="s">
        <v>37</v>
      </c>
      <c r="H3158">
        <v>129</v>
      </c>
      <c r="I3158" t="s">
        <v>16</v>
      </c>
      <c r="J3158" t="s">
        <v>35</v>
      </c>
      <c r="K3158" t="s">
        <v>36</v>
      </c>
      <c r="L3158" t="s">
        <v>49</v>
      </c>
      <c r="M3158" t="s">
        <v>21</v>
      </c>
      <c r="N3158">
        <v>34.83</v>
      </c>
      <c r="O3158">
        <v>129</v>
      </c>
      <c r="P3158" t="s">
        <v>50</v>
      </c>
    </row>
    <row r="3159" spans="2:16" x14ac:dyDescent="0.35">
      <c r="B3159" t="s">
        <v>3423</v>
      </c>
      <c r="C3159" s="1">
        <v>42973</v>
      </c>
      <c r="D3159" t="s">
        <v>15</v>
      </c>
      <c r="E3159">
        <v>1</v>
      </c>
      <c r="F3159">
        <v>0</v>
      </c>
      <c r="G3159" t="s">
        <v>26</v>
      </c>
      <c r="H3159">
        <v>399</v>
      </c>
      <c r="I3159" t="s">
        <v>63</v>
      </c>
      <c r="J3159" t="s">
        <v>28</v>
      </c>
      <c r="K3159" t="s">
        <v>609</v>
      </c>
      <c r="L3159" t="s">
        <v>20</v>
      </c>
      <c r="M3159" t="s">
        <v>65</v>
      </c>
      <c r="N3159">
        <v>131.66999999999999</v>
      </c>
      <c r="O3159">
        <v>399</v>
      </c>
      <c r="P3159" t="s">
        <v>30</v>
      </c>
    </row>
    <row r="3160" spans="2:16" x14ac:dyDescent="0.35">
      <c r="B3160" t="s">
        <v>3424</v>
      </c>
      <c r="C3160" s="1">
        <v>42973</v>
      </c>
      <c r="D3160" t="s">
        <v>15</v>
      </c>
      <c r="E3160">
        <v>1</v>
      </c>
      <c r="F3160">
        <v>0</v>
      </c>
      <c r="G3160" t="s">
        <v>26</v>
      </c>
      <c r="H3160">
        <v>799</v>
      </c>
      <c r="I3160" t="s">
        <v>63</v>
      </c>
      <c r="J3160" t="s">
        <v>28</v>
      </c>
      <c r="K3160" t="s">
        <v>256</v>
      </c>
      <c r="L3160" t="s">
        <v>20</v>
      </c>
      <c r="M3160" t="s">
        <v>98</v>
      </c>
      <c r="N3160">
        <v>247.69</v>
      </c>
      <c r="O3160">
        <v>799</v>
      </c>
      <c r="P3160" t="s">
        <v>30</v>
      </c>
    </row>
    <row r="3161" spans="2:16" x14ac:dyDescent="0.35">
      <c r="B3161" t="s">
        <v>3425</v>
      </c>
      <c r="C3161" s="1">
        <v>42973</v>
      </c>
      <c r="D3161" t="s">
        <v>15</v>
      </c>
      <c r="E3161">
        <v>1</v>
      </c>
      <c r="F3161">
        <v>0</v>
      </c>
      <c r="G3161" t="s">
        <v>37</v>
      </c>
      <c r="H3161">
        <v>499</v>
      </c>
      <c r="I3161" t="s">
        <v>63</v>
      </c>
      <c r="J3161" t="s">
        <v>32</v>
      </c>
      <c r="K3161" t="s">
        <v>353</v>
      </c>
      <c r="L3161" t="s">
        <v>49</v>
      </c>
      <c r="M3161" t="s">
        <v>65</v>
      </c>
      <c r="N3161">
        <v>164.67</v>
      </c>
      <c r="O3161">
        <v>499</v>
      </c>
      <c r="P3161" t="s">
        <v>50</v>
      </c>
    </row>
    <row r="3162" spans="2:16" x14ac:dyDescent="0.35">
      <c r="B3162" t="s">
        <v>3426</v>
      </c>
      <c r="C3162" s="1">
        <v>42973</v>
      </c>
      <c r="D3162" t="s">
        <v>15</v>
      </c>
      <c r="E3162">
        <v>1</v>
      </c>
      <c r="F3162">
        <v>0</v>
      </c>
      <c r="G3162" t="s">
        <v>19</v>
      </c>
      <c r="H3162">
        <v>499</v>
      </c>
      <c r="I3162" t="s">
        <v>63</v>
      </c>
      <c r="J3162" t="s">
        <v>32</v>
      </c>
      <c r="K3162" t="s">
        <v>956</v>
      </c>
      <c r="L3162" t="s">
        <v>20</v>
      </c>
      <c r="M3162" t="s">
        <v>21</v>
      </c>
      <c r="N3162">
        <v>119.76</v>
      </c>
      <c r="O3162">
        <v>499</v>
      </c>
      <c r="P3162" t="s">
        <v>30</v>
      </c>
    </row>
    <row r="3163" spans="2:16" x14ac:dyDescent="0.35">
      <c r="B3163" t="s">
        <v>3427</v>
      </c>
      <c r="C3163" s="1">
        <v>42973</v>
      </c>
      <c r="D3163" t="s">
        <v>15</v>
      </c>
      <c r="E3163">
        <v>1</v>
      </c>
      <c r="F3163">
        <v>0</v>
      </c>
      <c r="G3163" t="s">
        <v>19</v>
      </c>
      <c r="H3163">
        <v>249</v>
      </c>
      <c r="I3163" t="s">
        <v>63</v>
      </c>
      <c r="J3163" t="s">
        <v>24</v>
      </c>
      <c r="K3163" t="s">
        <v>134</v>
      </c>
      <c r="L3163" t="s">
        <v>20</v>
      </c>
      <c r="M3163" t="s">
        <v>78</v>
      </c>
      <c r="N3163">
        <v>54.78</v>
      </c>
      <c r="O3163">
        <v>249</v>
      </c>
      <c r="P3163" t="s">
        <v>46</v>
      </c>
    </row>
    <row r="3164" spans="2:16" x14ac:dyDescent="0.35">
      <c r="B3164" t="s">
        <v>3428</v>
      </c>
      <c r="C3164" s="1">
        <v>42973</v>
      </c>
      <c r="D3164" t="s">
        <v>129</v>
      </c>
      <c r="E3164">
        <v>1</v>
      </c>
      <c r="F3164">
        <v>0</v>
      </c>
      <c r="G3164" t="s">
        <v>37</v>
      </c>
      <c r="H3164">
        <v>599</v>
      </c>
      <c r="I3164" t="s">
        <v>16</v>
      </c>
      <c r="J3164" t="s">
        <v>83</v>
      </c>
      <c r="K3164" t="s">
        <v>140</v>
      </c>
      <c r="L3164" t="s">
        <v>20</v>
      </c>
      <c r="M3164" t="s">
        <v>21</v>
      </c>
      <c r="N3164">
        <v>167.72</v>
      </c>
      <c r="O3164">
        <v>599</v>
      </c>
      <c r="P3164" t="s">
        <v>30</v>
      </c>
    </row>
    <row r="3165" spans="2:16" x14ac:dyDescent="0.35">
      <c r="B3165" t="s">
        <v>3429</v>
      </c>
      <c r="C3165" s="1">
        <v>42973</v>
      </c>
      <c r="D3165" t="s">
        <v>15</v>
      </c>
      <c r="E3165">
        <v>1</v>
      </c>
      <c r="F3165">
        <v>0</v>
      </c>
      <c r="G3165" t="s">
        <v>37</v>
      </c>
      <c r="H3165">
        <v>179</v>
      </c>
      <c r="I3165" t="s">
        <v>63</v>
      </c>
      <c r="J3165" t="s">
        <v>32</v>
      </c>
      <c r="K3165" t="s">
        <v>742</v>
      </c>
      <c r="L3165" t="s">
        <v>20</v>
      </c>
      <c r="M3165" t="s">
        <v>65</v>
      </c>
      <c r="N3165">
        <v>59.07</v>
      </c>
      <c r="O3165">
        <v>179</v>
      </c>
      <c r="P3165" t="s">
        <v>22</v>
      </c>
    </row>
    <row r="3166" spans="2:16" x14ac:dyDescent="0.35">
      <c r="B3166" t="s">
        <v>3430</v>
      </c>
      <c r="C3166" s="1">
        <v>42973</v>
      </c>
      <c r="D3166" t="s">
        <v>15</v>
      </c>
      <c r="E3166">
        <v>1</v>
      </c>
      <c r="F3166">
        <v>0</v>
      </c>
      <c r="G3166" t="s">
        <v>37</v>
      </c>
      <c r="H3166">
        <v>199</v>
      </c>
      <c r="I3166" t="s">
        <v>63</v>
      </c>
      <c r="J3166" t="s">
        <v>28</v>
      </c>
      <c r="K3166" t="s">
        <v>474</v>
      </c>
      <c r="L3166" t="s">
        <v>20</v>
      </c>
      <c r="M3166" t="s">
        <v>21</v>
      </c>
      <c r="N3166">
        <v>45.77</v>
      </c>
      <c r="O3166">
        <v>199</v>
      </c>
      <c r="P3166" t="s">
        <v>22</v>
      </c>
    </row>
    <row r="3167" spans="2:16" x14ac:dyDescent="0.35">
      <c r="B3167" t="s">
        <v>3431</v>
      </c>
      <c r="C3167" s="1">
        <v>42973</v>
      </c>
      <c r="D3167" t="s">
        <v>15</v>
      </c>
      <c r="E3167">
        <v>1</v>
      </c>
      <c r="F3167">
        <v>0</v>
      </c>
      <c r="G3167" t="s">
        <v>26</v>
      </c>
      <c r="H3167">
        <v>79.900000000000006</v>
      </c>
      <c r="I3167" t="s">
        <v>63</v>
      </c>
      <c r="J3167" t="s">
        <v>32</v>
      </c>
      <c r="K3167" t="s">
        <v>33</v>
      </c>
      <c r="L3167" t="s">
        <v>49</v>
      </c>
      <c r="M3167" t="s">
        <v>21</v>
      </c>
      <c r="N3167">
        <v>24.77</v>
      </c>
      <c r="O3167">
        <v>79.900000000000006</v>
      </c>
      <c r="P3167" t="s">
        <v>50</v>
      </c>
    </row>
    <row r="3168" spans="2:16" x14ac:dyDescent="0.35">
      <c r="B3168" t="s">
        <v>3432</v>
      </c>
      <c r="C3168" s="1">
        <v>42974</v>
      </c>
      <c r="D3168" t="s">
        <v>15</v>
      </c>
      <c r="E3168">
        <v>1</v>
      </c>
      <c r="F3168">
        <v>149.85</v>
      </c>
      <c r="G3168" t="s">
        <v>26</v>
      </c>
      <c r="H3168">
        <v>849.15</v>
      </c>
      <c r="I3168" t="s">
        <v>16</v>
      </c>
      <c r="J3168" t="s">
        <v>83</v>
      </c>
      <c r="K3168" t="s">
        <v>697</v>
      </c>
      <c r="L3168" t="s">
        <v>20</v>
      </c>
      <c r="M3168" t="s">
        <v>78</v>
      </c>
      <c r="N3168">
        <v>239.76</v>
      </c>
      <c r="O3168">
        <v>999</v>
      </c>
      <c r="P3168" t="s">
        <v>30</v>
      </c>
    </row>
    <row r="3169" spans="2:16" x14ac:dyDescent="0.35">
      <c r="B3169" t="s">
        <v>3433</v>
      </c>
      <c r="C3169" s="1">
        <v>42974</v>
      </c>
      <c r="D3169" t="s">
        <v>15</v>
      </c>
      <c r="E3169">
        <v>1</v>
      </c>
      <c r="F3169">
        <v>0</v>
      </c>
      <c r="G3169" t="s">
        <v>26</v>
      </c>
      <c r="H3169">
        <v>299</v>
      </c>
      <c r="I3169" t="s">
        <v>16</v>
      </c>
      <c r="J3169" t="s">
        <v>24</v>
      </c>
      <c r="K3169" t="s">
        <v>283</v>
      </c>
      <c r="L3169" t="s">
        <v>20</v>
      </c>
      <c r="M3169" t="s">
        <v>108</v>
      </c>
      <c r="N3169">
        <v>65.78</v>
      </c>
      <c r="O3169">
        <v>299</v>
      </c>
      <c r="P3169" t="s">
        <v>30</v>
      </c>
    </row>
    <row r="3170" spans="2:16" x14ac:dyDescent="0.35">
      <c r="B3170" t="s">
        <v>3434</v>
      </c>
      <c r="C3170" s="1">
        <v>42974</v>
      </c>
      <c r="D3170" t="s">
        <v>15</v>
      </c>
      <c r="E3170">
        <v>1</v>
      </c>
      <c r="F3170">
        <v>0</v>
      </c>
      <c r="G3170" t="s">
        <v>37</v>
      </c>
      <c r="H3170">
        <v>129</v>
      </c>
      <c r="I3170" t="s">
        <v>16</v>
      </c>
      <c r="J3170" t="s">
        <v>35</v>
      </c>
      <c r="K3170" t="s">
        <v>36</v>
      </c>
      <c r="L3170" t="s">
        <v>20</v>
      </c>
      <c r="M3170" t="s">
        <v>21</v>
      </c>
      <c r="N3170">
        <v>34.83</v>
      </c>
      <c r="O3170">
        <v>129</v>
      </c>
      <c r="P3170" t="s">
        <v>30</v>
      </c>
    </row>
    <row r="3171" spans="2:16" x14ac:dyDescent="0.35">
      <c r="B3171" t="s">
        <v>3435</v>
      </c>
      <c r="C3171" s="1">
        <v>42974</v>
      </c>
      <c r="D3171" t="s">
        <v>15</v>
      </c>
      <c r="E3171">
        <v>1</v>
      </c>
      <c r="F3171">
        <v>0</v>
      </c>
      <c r="G3171" t="s">
        <v>19</v>
      </c>
      <c r="H3171">
        <v>399</v>
      </c>
      <c r="I3171" t="s">
        <v>16</v>
      </c>
      <c r="J3171" t="s">
        <v>32</v>
      </c>
      <c r="K3171" t="s">
        <v>459</v>
      </c>
      <c r="L3171" t="s">
        <v>20</v>
      </c>
      <c r="M3171" t="s">
        <v>78</v>
      </c>
      <c r="N3171">
        <v>91.77</v>
      </c>
      <c r="O3171">
        <v>399</v>
      </c>
      <c r="P3171" t="s">
        <v>30</v>
      </c>
    </row>
    <row r="3172" spans="2:16" x14ac:dyDescent="0.35">
      <c r="B3172" t="s">
        <v>3436</v>
      </c>
      <c r="C3172" s="1">
        <v>42974</v>
      </c>
      <c r="D3172" t="s">
        <v>15</v>
      </c>
      <c r="E3172">
        <v>2</v>
      </c>
      <c r="F3172">
        <v>0</v>
      </c>
      <c r="G3172" t="s">
        <v>37</v>
      </c>
      <c r="H3172">
        <v>358</v>
      </c>
      <c r="I3172" t="s">
        <v>16</v>
      </c>
      <c r="J3172" t="s">
        <v>32</v>
      </c>
      <c r="K3172" t="s">
        <v>742</v>
      </c>
      <c r="L3172" t="s">
        <v>20</v>
      </c>
      <c r="M3172" t="s">
        <v>65</v>
      </c>
      <c r="N3172">
        <v>59.07</v>
      </c>
      <c r="O3172">
        <v>179</v>
      </c>
      <c r="P3172" t="s">
        <v>30</v>
      </c>
    </row>
    <row r="3173" spans="2:16" x14ac:dyDescent="0.35">
      <c r="B3173" t="s">
        <v>3437</v>
      </c>
      <c r="C3173" s="1">
        <v>42974</v>
      </c>
      <c r="D3173" t="s">
        <v>15</v>
      </c>
      <c r="E3173">
        <v>1</v>
      </c>
      <c r="F3173">
        <v>0</v>
      </c>
      <c r="G3173" t="s">
        <v>26</v>
      </c>
      <c r="H3173">
        <v>79.900000000000006</v>
      </c>
      <c r="I3173" t="s">
        <v>16</v>
      </c>
      <c r="J3173" t="s">
        <v>24</v>
      </c>
      <c r="K3173" t="s">
        <v>48</v>
      </c>
      <c r="L3173" t="s">
        <v>49</v>
      </c>
      <c r="M3173" t="s">
        <v>21</v>
      </c>
      <c r="N3173">
        <v>17.579999999999998</v>
      </c>
      <c r="O3173">
        <v>79.900000000000006</v>
      </c>
      <c r="P3173" t="s">
        <v>50</v>
      </c>
    </row>
    <row r="3174" spans="2:16" x14ac:dyDescent="0.35">
      <c r="B3174" t="s">
        <v>3438</v>
      </c>
      <c r="C3174" s="1">
        <v>42975</v>
      </c>
      <c r="D3174" t="s">
        <v>293</v>
      </c>
      <c r="E3174">
        <v>1</v>
      </c>
      <c r="F3174">
        <v>0</v>
      </c>
      <c r="G3174" t="s">
        <v>19</v>
      </c>
      <c r="H3174">
        <v>499</v>
      </c>
      <c r="I3174" t="s">
        <v>16</v>
      </c>
      <c r="J3174" t="s">
        <v>32</v>
      </c>
      <c r="K3174" t="s">
        <v>956</v>
      </c>
      <c r="L3174" t="s">
        <v>49</v>
      </c>
      <c r="M3174" t="s">
        <v>21</v>
      </c>
      <c r="N3174">
        <v>119.76</v>
      </c>
      <c r="O3174">
        <v>499</v>
      </c>
      <c r="P3174" t="s">
        <v>50</v>
      </c>
    </row>
    <row r="3175" spans="2:16" x14ac:dyDescent="0.35">
      <c r="B3175" t="s">
        <v>3439</v>
      </c>
      <c r="C3175" s="1">
        <v>42975</v>
      </c>
      <c r="D3175" t="s">
        <v>129</v>
      </c>
      <c r="E3175">
        <v>1</v>
      </c>
      <c r="F3175">
        <v>9.98</v>
      </c>
      <c r="G3175" t="s">
        <v>26</v>
      </c>
      <c r="H3175">
        <v>39.92</v>
      </c>
      <c r="I3175" t="s">
        <v>16</v>
      </c>
      <c r="J3175" t="s">
        <v>24</v>
      </c>
      <c r="K3175" t="s">
        <v>183</v>
      </c>
      <c r="L3175" t="s">
        <v>20</v>
      </c>
      <c r="M3175" t="s">
        <v>21</v>
      </c>
      <c r="N3175">
        <v>10.98</v>
      </c>
      <c r="O3175">
        <v>49.9</v>
      </c>
      <c r="P3175" t="s">
        <v>22</v>
      </c>
    </row>
    <row r="3176" spans="2:16" x14ac:dyDescent="0.35">
      <c r="B3176" t="s">
        <v>3440</v>
      </c>
      <c r="C3176" s="1">
        <v>42975</v>
      </c>
      <c r="D3176" t="s">
        <v>129</v>
      </c>
      <c r="E3176">
        <v>1</v>
      </c>
      <c r="F3176">
        <v>0</v>
      </c>
      <c r="G3176" t="s">
        <v>37</v>
      </c>
      <c r="H3176">
        <v>249</v>
      </c>
      <c r="I3176" t="s">
        <v>16</v>
      </c>
      <c r="J3176" t="s">
        <v>94</v>
      </c>
      <c r="K3176" t="s">
        <v>95</v>
      </c>
      <c r="L3176" t="s">
        <v>20</v>
      </c>
      <c r="M3176" t="s">
        <v>21</v>
      </c>
      <c r="N3176">
        <v>62.25</v>
      </c>
      <c r="O3176">
        <v>249</v>
      </c>
      <c r="P3176" t="s">
        <v>30</v>
      </c>
    </row>
    <row r="3177" spans="2:16" x14ac:dyDescent="0.35">
      <c r="B3177" t="s">
        <v>3441</v>
      </c>
      <c r="C3177" s="1">
        <v>42975</v>
      </c>
      <c r="D3177" t="s">
        <v>129</v>
      </c>
      <c r="E3177">
        <v>1</v>
      </c>
      <c r="F3177">
        <v>0</v>
      </c>
      <c r="G3177" t="s">
        <v>37</v>
      </c>
      <c r="H3177">
        <v>79.900000000000006</v>
      </c>
      <c r="I3177" t="s">
        <v>16</v>
      </c>
      <c r="J3177" t="s">
        <v>24</v>
      </c>
      <c r="K3177" t="s">
        <v>287</v>
      </c>
      <c r="L3177" t="s">
        <v>20</v>
      </c>
      <c r="M3177" t="s">
        <v>21</v>
      </c>
      <c r="N3177">
        <v>17.579999999999998</v>
      </c>
      <c r="O3177">
        <v>79.900000000000006</v>
      </c>
      <c r="P3177" t="s">
        <v>22</v>
      </c>
    </row>
    <row r="3178" spans="2:16" x14ac:dyDescent="0.35">
      <c r="B3178" t="s">
        <v>3442</v>
      </c>
      <c r="C3178" s="1">
        <v>42975</v>
      </c>
      <c r="D3178" t="s">
        <v>129</v>
      </c>
      <c r="E3178">
        <v>2</v>
      </c>
      <c r="F3178">
        <v>0</v>
      </c>
      <c r="G3178" t="s">
        <v>37</v>
      </c>
      <c r="H3178">
        <v>498</v>
      </c>
      <c r="I3178" t="s">
        <v>16</v>
      </c>
      <c r="J3178" t="s">
        <v>24</v>
      </c>
      <c r="K3178" t="s">
        <v>134</v>
      </c>
      <c r="L3178" t="s">
        <v>49</v>
      </c>
      <c r="M3178" t="s">
        <v>78</v>
      </c>
      <c r="N3178">
        <v>54.78</v>
      </c>
      <c r="O3178">
        <v>249</v>
      </c>
      <c r="P3178" t="s">
        <v>50</v>
      </c>
    </row>
    <row r="3179" spans="2:16" x14ac:dyDescent="0.35">
      <c r="B3179" t="s">
        <v>3443</v>
      </c>
      <c r="C3179" s="1">
        <v>42975</v>
      </c>
      <c r="D3179" t="s">
        <v>129</v>
      </c>
      <c r="E3179">
        <v>2</v>
      </c>
      <c r="F3179">
        <v>0</v>
      </c>
      <c r="G3179" t="s">
        <v>26</v>
      </c>
      <c r="H3179">
        <v>398</v>
      </c>
      <c r="I3179" t="s">
        <v>16</v>
      </c>
      <c r="J3179" t="s">
        <v>35</v>
      </c>
      <c r="K3179" t="s">
        <v>616</v>
      </c>
      <c r="L3179" t="s">
        <v>20</v>
      </c>
      <c r="M3179" t="s">
        <v>21</v>
      </c>
      <c r="N3179">
        <v>53.73</v>
      </c>
      <c r="O3179">
        <v>199</v>
      </c>
      <c r="P3179" t="s">
        <v>30</v>
      </c>
    </row>
    <row r="3180" spans="2:16" x14ac:dyDescent="0.35">
      <c r="B3180" t="s">
        <v>3444</v>
      </c>
      <c r="C3180" s="1">
        <v>42975</v>
      </c>
      <c r="D3180" t="s">
        <v>129</v>
      </c>
      <c r="E3180">
        <v>1</v>
      </c>
      <c r="F3180">
        <v>44.7</v>
      </c>
      <c r="G3180" t="s">
        <v>26</v>
      </c>
      <c r="H3180">
        <v>104.3</v>
      </c>
      <c r="I3180" t="s">
        <v>16</v>
      </c>
      <c r="J3180" t="s">
        <v>35</v>
      </c>
      <c r="K3180" t="s">
        <v>168</v>
      </c>
      <c r="L3180" t="s">
        <v>20</v>
      </c>
      <c r="M3180" t="s">
        <v>65</v>
      </c>
      <c r="N3180">
        <v>41.72</v>
      </c>
      <c r="O3180">
        <v>149</v>
      </c>
      <c r="P3180" t="s">
        <v>30</v>
      </c>
    </row>
    <row r="3181" spans="2:16" x14ac:dyDescent="0.35">
      <c r="B3181" t="s">
        <v>3445</v>
      </c>
      <c r="C3181" s="1">
        <v>42975</v>
      </c>
      <c r="D3181" t="s">
        <v>129</v>
      </c>
      <c r="E3181">
        <v>1</v>
      </c>
      <c r="F3181">
        <v>0</v>
      </c>
      <c r="G3181" t="s">
        <v>37</v>
      </c>
      <c r="H3181">
        <v>799</v>
      </c>
      <c r="I3181" t="s">
        <v>16</v>
      </c>
      <c r="J3181" t="s">
        <v>17</v>
      </c>
      <c r="K3181" t="s">
        <v>77</v>
      </c>
      <c r="L3181" t="s">
        <v>20</v>
      </c>
      <c r="M3181" t="s">
        <v>78</v>
      </c>
      <c r="N3181">
        <v>167.79</v>
      </c>
      <c r="O3181">
        <v>799</v>
      </c>
      <c r="P3181" t="s">
        <v>22</v>
      </c>
    </row>
    <row r="3182" spans="2:16" x14ac:dyDescent="0.35">
      <c r="B3182" t="s">
        <v>3446</v>
      </c>
      <c r="C3182" s="1">
        <v>42975</v>
      </c>
      <c r="D3182" t="s">
        <v>129</v>
      </c>
      <c r="E3182">
        <v>1</v>
      </c>
      <c r="F3182">
        <v>0</v>
      </c>
      <c r="G3182" t="s">
        <v>19</v>
      </c>
      <c r="H3182">
        <v>199</v>
      </c>
      <c r="I3182" t="s">
        <v>16</v>
      </c>
      <c r="J3182" t="s">
        <v>94</v>
      </c>
      <c r="K3182" t="s">
        <v>371</v>
      </c>
      <c r="L3182" t="s">
        <v>20</v>
      </c>
      <c r="M3182" t="s">
        <v>21</v>
      </c>
      <c r="N3182">
        <v>49.75</v>
      </c>
      <c r="O3182">
        <v>199</v>
      </c>
      <c r="P3182" t="s">
        <v>30</v>
      </c>
    </row>
    <row r="3183" spans="2:16" x14ac:dyDescent="0.35">
      <c r="B3183" t="s">
        <v>3447</v>
      </c>
      <c r="C3183" s="1">
        <v>42975</v>
      </c>
      <c r="D3183" t="s">
        <v>129</v>
      </c>
      <c r="E3183">
        <v>1</v>
      </c>
      <c r="F3183">
        <v>0</v>
      </c>
      <c r="G3183" t="s">
        <v>26</v>
      </c>
      <c r="H3183">
        <v>399</v>
      </c>
      <c r="I3183" t="s">
        <v>16</v>
      </c>
      <c r="J3183" t="s">
        <v>24</v>
      </c>
      <c r="K3183" t="s">
        <v>487</v>
      </c>
      <c r="L3183" t="s">
        <v>20</v>
      </c>
      <c r="M3183" t="s">
        <v>108</v>
      </c>
      <c r="N3183">
        <v>87.78</v>
      </c>
      <c r="O3183">
        <v>399</v>
      </c>
      <c r="P3183" t="s">
        <v>30</v>
      </c>
    </row>
    <row r="3184" spans="2:16" x14ac:dyDescent="0.35">
      <c r="B3184" t="s">
        <v>3448</v>
      </c>
      <c r="C3184" s="1">
        <v>42975</v>
      </c>
      <c r="D3184" t="s">
        <v>129</v>
      </c>
      <c r="E3184">
        <v>1</v>
      </c>
      <c r="F3184">
        <v>0</v>
      </c>
      <c r="G3184" t="s">
        <v>26</v>
      </c>
      <c r="H3184">
        <v>129</v>
      </c>
      <c r="I3184" t="s">
        <v>16</v>
      </c>
      <c r="J3184" t="s">
        <v>24</v>
      </c>
      <c r="K3184" t="s">
        <v>375</v>
      </c>
      <c r="L3184" t="s">
        <v>49</v>
      </c>
      <c r="M3184" t="s">
        <v>108</v>
      </c>
      <c r="N3184">
        <v>28.38</v>
      </c>
      <c r="O3184">
        <v>129</v>
      </c>
      <c r="P3184" t="s">
        <v>50</v>
      </c>
    </row>
    <row r="3185" spans="2:16" x14ac:dyDescent="0.35">
      <c r="B3185" t="s">
        <v>3449</v>
      </c>
      <c r="C3185" s="1">
        <v>42976</v>
      </c>
      <c r="D3185" t="s">
        <v>60</v>
      </c>
      <c r="E3185">
        <v>3</v>
      </c>
      <c r="F3185">
        <v>0</v>
      </c>
      <c r="G3185" t="s">
        <v>26</v>
      </c>
      <c r="H3185">
        <v>297</v>
      </c>
      <c r="I3185" t="s">
        <v>16</v>
      </c>
      <c r="J3185" t="s">
        <v>24</v>
      </c>
      <c r="K3185" t="s">
        <v>337</v>
      </c>
      <c r="L3185" t="s">
        <v>20</v>
      </c>
      <c r="M3185" t="s">
        <v>21</v>
      </c>
      <c r="N3185">
        <v>21.78</v>
      </c>
      <c r="O3185">
        <v>99</v>
      </c>
      <c r="P3185" t="s">
        <v>30</v>
      </c>
    </row>
    <row r="3186" spans="2:16" x14ac:dyDescent="0.35">
      <c r="B3186" t="s">
        <v>3450</v>
      </c>
      <c r="C3186" s="1">
        <v>42976</v>
      </c>
      <c r="D3186" t="s">
        <v>60</v>
      </c>
      <c r="E3186">
        <v>1</v>
      </c>
      <c r="F3186">
        <v>0</v>
      </c>
      <c r="G3186" t="s">
        <v>19</v>
      </c>
      <c r="H3186">
        <v>129</v>
      </c>
      <c r="I3186" t="s">
        <v>16</v>
      </c>
      <c r="J3186" t="s">
        <v>35</v>
      </c>
      <c r="K3186" t="s">
        <v>735</v>
      </c>
      <c r="L3186" t="s">
        <v>20</v>
      </c>
      <c r="M3186" t="s">
        <v>21</v>
      </c>
      <c r="N3186">
        <v>34.83</v>
      </c>
      <c r="O3186">
        <v>129</v>
      </c>
      <c r="P3186" t="s">
        <v>30</v>
      </c>
    </row>
    <row r="3187" spans="2:16" x14ac:dyDescent="0.35">
      <c r="B3187" t="s">
        <v>3451</v>
      </c>
      <c r="C3187" s="1">
        <v>42976</v>
      </c>
      <c r="D3187" t="s">
        <v>60</v>
      </c>
      <c r="E3187">
        <v>1</v>
      </c>
      <c r="F3187">
        <v>0</v>
      </c>
      <c r="G3187" t="s">
        <v>19</v>
      </c>
      <c r="H3187">
        <v>299</v>
      </c>
      <c r="I3187" t="s">
        <v>16</v>
      </c>
      <c r="J3187" t="s">
        <v>94</v>
      </c>
      <c r="K3187" t="s">
        <v>142</v>
      </c>
      <c r="L3187" t="s">
        <v>20</v>
      </c>
      <c r="M3187" t="s">
        <v>21</v>
      </c>
      <c r="N3187">
        <v>74.75</v>
      </c>
      <c r="O3187">
        <v>299</v>
      </c>
      <c r="P3187" t="s">
        <v>30</v>
      </c>
    </row>
    <row r="3188" spans="2:16" x14ac:dyDescent="0.35">
      <c r="B3188" t="s">
        <v>3452</v>
      </c>
      <c r="C3188" s="1">
        <v>42976</v>
      </c>
      <c r="D3188" t="s">
        <v>60</v>
      </c>
      <c r="E3188">
        <v>2</v>
      </c>
      <c r="F3188">
        <v>0</v>
      </c>
      <c r="G3188" t="s">
        <v>37</v>
      </c>
      <c r="H3188">
        <v>298</v>
      </c>
      <c r="I3188" t="s">
        <v>16</v>
      </c>
      <c r="J3188" t="s">
        <v>32</v>
      </c>
      <c r="K3188" t="s">
        <v>523</v>
      </c>
      <c r="L3188" t="s">
        <v>20</v>
      </c>
      <c r="M3188" t="s">
        <v>279</v>
      </c>
      <c r="N3188">
        <v>52.15</v>
      </c>
      <c r="O3188">
        <v>149</v>
      </c>
      <c r="P3188" t="s">
        <v>22</v>
      </c>
    </row>
    <row r="3189" spans="2:16" x14ac:dyDescent="0.35">
      <c r="B3189" t="s">
        <v>3453</v>
      </c>
      <c r="C3189" s="1">
        <v>42976</v>
      </c>
      <c r="D3189" t="s">
        <v>60</v>
      </c>
      <c r="E3189">
        <v>1</v>
      </c>
      <c r="F3189">
        <v>0</v>
      </c>
      <c r="G3189" t="s">
        <v>26</v>
      </c>
      <c r="H3189">
        <v>399</v>
      </c>
      <c r="I3189" t="s">
        <v>16</v>
      </c>
      <c r="J3189" t="s">
        <v>28</v>
      </c>
      <c r="K3189" t="s">
        <v>609</v>
      </c>
      <c r="L3189" t="s">
        <v>20</v>
      </c>
      <c r="M3189" t="s">
        <v>65</v>
      </c>
      <c r="N3189">
        <v>131.66999999999999</v>
      </c>
      <c r="O3189">
        <v>399</v>
      </c>
      <c r="P3189" t="s">
        <v>30</v>
      </c>
    </row>
    <row r="3190" spans="2:16" x14ac:dyDescent="0.35">
      <c r="B3190" t="s">
        <v>3454</v>
      </c>
      <c r="C3190" s="1">
        <v>42976</v>
      </c>
      <c r="D3190" t="s">
        <v>60</v>
      </c>
      <c r="E3190">
        <v>1</v>
      </c>
      <c r="F3190">
        <v>0</v>
      </c>
      <c r="G3190" t="s">
        <v>19</v>
      </c>
      <c r="H3190">
        <v>49.9</v>
      </c>
      <c r="I3190" t="s">
        <v>16</v>
      </c>
      <c r="J3190" t="s">
        <v>24</v>
      </c>
      <c r="K3190" t="s">
        <v>528</v>
      </c>
      <c r="L3190" t="s">
        <v>20</v>
      </c>
      <c r="M3190" t="s">
        <v>21</v>
      </c>
      <c r="N3190">
        <v>10.98</v>
      </c>
      <c r="O3190">
        <v>49.9</v>
      </c>
      <c r="P3190" t="s">
        <v>46</v>
      </c>
    </row>
    <row r="3191" spans="2:16" x14ac:dyDescent="0.35">
      <c r="B3191" t="s">
        <v>3455</v>
      </c>
      <c r="C3191" s="1">
        <v>42976</v>
      </c>
      <c r="D3191" t="s">
        <v>60</v>
      </c>
      <c r="E3191">
        <v>1</v>
      </c>
      <c r="F3191">
        <v>0</v>
      </c>
      <c r="G3191" t="s">
        <v>26</v>
      </c>
      <c r="H3191">
        <v>499</v>
      </c>
      <c r="I3191" t="s">
        <v>16</v>
      </c>
      <c r="J3191" t="s">
        <v>24</v>
      </c>
      <c r="K3191" t="s">
        <v>360</v>
      </c>
      <c r="L3191" t="s">
        <v>20</v>
      </c>
      <c r="M3191" t="s">
        <v>108</v>
      </c>
      <c r="N3191">
        <v>174.65</v>
      </c>
      <c r="O3191">
        <v>499</v>
      </c>
      <c r="P3191" t="s">
        <v>30</v>
      </c>
    </row>
    <row r="3192" spans="2:16" x14ac:dyDescent="0.35">
      <c r="B3192" t="s">
        <v>3456</v>
      </c>
      <c r="C3192" s="1">
        <v>42976</v>
      </c>
      <c r="D3192" t="s">
        <v>60</v>
      </c>
      <c r="E3192">
        <v>1</v>
      </c>
      <c r="F3192">
        <v>19.975000000000001</v>
      </c>
      <c r="G3192" t="s">
        <v>19</v>
      </c>
      <c r="H3192">
        <v>59.924999999999997</v>
      </c>
      <c r="I3192" t="s">
        <v>16</v>
      </c>
      <c r="J3192" t="s">
        <v>35</v>
      </c>
      <c r="K3192" t="s">
        <v>55</v>
      </c>
      <c r="L3192" t="s">
        <v>20</v>
      </c>
      <c r="M3192" t="s">
        <v>21</v>
      </c>
      <c r="N3192">
        <v>21.57</v>
      </c>
      <c r="O3192">
        <v>79.900000000000006</v>
      </c>
      <c r="P3192" t="s">
        <v>30</v>
      </c>
    </row>
    <row r="3193" spans="2:16" x14ac:dyDescent="0.35">
      <c r="B3193" t="s">
        <v>3457</v>
      </c>
      <c r="C3193" s="1">
        <v>42976</v>
      </c>
      <c r="D3193" t="s">
        <v>15</v>
      </c>
      <c r="E3193">
        <v>1</v>
      </c>
      <c r="F3193">
        <v>0</v>
      </c>
      <c r="G3193" t="s">
        <v>19</v>
      </c>
      <c r="H3193">
        <v>149</v>
      </c>
      <c r="I3193" t="s">
        <v>16</v>
      </c>
      <c r="J3193" t="s">
        <v>24</v>
      </c>
      <c r="K3193" t="s">
        <v>97</v>
      </c>
      <c r="L3193" t="s">
        <v>49</v>
      </c>
      <c r="M3193" t="s">
        <v>98</v>
      </c>
      <c r="N3193">
        <v>40.229999999999997</v>
      </c>
      <c r="O3193">
        <v>149</v>
      </c>
      <c r="P3193" t="s">
        <v>50</v>
      </c>
    </row>
    <row r="3194" spans="2:16" x14ac:dyDescent="0.35">
      <c r="B3194" t="s">
        <v>3458</v>
      </c>
      <c r="C3194" s="1">
        <v>42976</v>
      </c>
      <c r="D3194" t="s">
        <v>15</v>
      </c>
      <c r="E3194">
        <v>1</v>
      </c>
      <c r="F3194">
        <v>0</v>
      </c>
      <c r="G3194" t="s">
        <v>37</v>
      </c>
      <c r="H3194">
        <v>249</v>
      </c>
      <c r="I3194" t="s">
        <v>16</v>
      </c>
      <c r="J3194" t="s">
        <v>94</v>
      </c>
      <c r="K3194" t="s">
        <v>631</v>
      </c>
      <c r="L3194" t="s">
        <v>20</v>
      </c>
      <c r="M3194" t="s">
        <v>53</v>
      </c>
      <c r="N3194">
        <v>77.19</v>
      </c>
      <c r="O3194">
        <v>249</v>
      </c>
      <c r="P3194" t="s">
        <v>30</v>
      </c>
    </row>
    <row r="3195" spans="2:16" x14ac:dyDescent="0.35">
      <c r="B3195" t="s">
        <v>3459</v>
      </c>
      <c r="C3195" s="1">
        <v>42976</v>
      </c>
      <c r="D3195" t="s">
        <v>15</v>
      </c>
      <c r="E3195">
        <v>1</v>
      </c>
      <c r="F3195">
        <v>0</v>
      </c>
      <c r="G3195" t="s">
        <v>19</v>
      </c>
      <c r="H3195">
        <v>399</v>
      </c>
      <c r="I3195" t="s">
        <v>16</v>
      </c>
      <c r="J3195" t="s">
        <v>32</v>
      </c>
      <c r="K3195" t="s">
        <v>459</v>
      </c>
      <c r="L3195" t="s">
        <v>49</v>
      </c>
      <c r="M3195" t="s">
        <v>78</v>
      </c>
      <c r="N3195">
        <v>91.77</v>
      </c>
      <c r="O3195">
        <v>399</v>
      </c>
      <c r="P3195" t="s">
        <v>50</v>
      </c>
    </row>
    <row r="3196" spans="2:16" x14ac:dyDescent="0.35">
      <c r="B3196" t="s">
        <v>3460</v>
      </c>
      <c r="C3196" s="1">
        <v>42976</v>
      </c>
      <c r="D3196" t="s">
        <v>15</v>
      </c>
      <c r="E3196">
        <v>1</v>
      </c>
      <c r="F3196">
        <v>0</v>
      </c>
      <c r="G3196" t="s">
        <v>37</v>
      </c>
      <c r="H3196">
        <v>149</v>
      </c>
      <c r="I3196" t="s">
        <v>16</v>
      </c>
      <c r="J3196" t="s">
        <v>24</v>
      </c>
      <c r="K3196" t="s">
        <v>136</v>
      </c>
      <c r="L3196" t="s">
        <v>49</v>
      </c>
      <c r="M3196" t="s">
        <v>21</v>
      </c>
      <c r="N3196">
        <v>32.78</v>
      </c>
      <c r="O3196">
        <v>149</v>
      </c>
      <c r="P3196" t="s">
        <v>50</v>
      </c>
    </row>
    <row r="3197" spans="2:16" x14ac:dyDescent="0.35">
      <c r="B3197" t="s">
        <v>3461</v>
      </c>
      <c r="C3197" s="1">
        <v>42976</v>
      </c>
      <c r="D3197" t="s">
        <v>129</v>
      </c>
      <c r="E3197">
        <v>1</v>
      </c>
      <c r="F3197">
        <v>0</v>
      </c>
      <c r="G3197" t="s">
        <v>19</v>
      </c>
      <c r="H3197">
        <v>249</v>
      </c>
      <c r="I3197" t="s">
        <v>63</v>
      </c>
      <c r="J3197" t="s">
        <v>28</v>
      </c>
      <c r="K3197" t="s">
        <v>440</v>
      </c>
      <c r="L3197" t="s">
        <v>49</v>
      </c>
      <c r="M3197" t="s">
        <v>279</v>
      </c>
      <c r="N3197">
        <v>69.72</v>
      </c>
      <c r="O3197">
        <v>249</v>
      </c>
      <c r="P3197" t="s">
        <v>50</v>
      </c>
    </row>
    <row r="3198" spans="2:16" x14ac:dyDescent="0.35">
      <c r="B3198" t="s">
        <v>3462</v>
      </c>
      <c r="C3198" s="1">
        <v>42976</v>
      </c>
      <c r="D3198" t="s">
        <v>15</v>
      </c>
      <c r="E3198">
        <v>1</v>
      </c>
      <c r="F3198">
        <v>0</v>
      </c>
      <c r="G3198" t="s">
        <v>19</v>
      </c>
      <c r="H3198">
        <v>499</v>
      </c>
      <c r="I3198" t="s">
        <v>16</v>
      </c>
      <c r="J3198" t="s">
        <v>17</v>
      </c>
      <c r="K3198" t="s">
        <v>185</v>
      </c>
      <c r="L3198" t="s">
        <v>20</v>
      </c>
      <c r="M3198" t="s">
        <v>108</v>
      </c>
      <c r="N3198">
        <v>119.76</v>
      </c>
      <c r="O3198">
        <v>499</v>
      </c>
      <c r="P3198" t="s">
        <v>30</v>
      </c>
    </row>
    <row r="3199" spans="2:16" x14ac:dyDescent="0.35">
      <c r="B3199" t="s">
        <v>3463</v>
      </c>
      <c r="C3199" s="1">
        <v>42976</v>
      </c>
      <c r="D3199" t="s">
        <v>15</v>
      </c>
      <c r="E3199">
        <v>1</v>
      </c>
      <c r="F3199">
        <v>0</v>
      </c>
      <c r="G3199" t="s">
        <v>37</v>
      </c>
      <c r="H3199">
        <v>149</v>
      </c>
      <c r="I3199" t="s">
        <v>16</v>
      </c>
      <c r="J3199" t="s">
        <v>32</v>
      </c>
      <c r="K3199" t="s">
        <v>496</v>
      </c>
      <c r="L3199" t="s">
        <v>49</v>
      </c>
      <c r="M3199" t="s">
        <v>21</v>
      </c>
      <c r="N3199">
        <v>46.19</v>
      </c>
      <c r="O3199">
        <v>149</v>
      </c>
      <c r="P3199" t="s">
        <v>50</v>
      </c>
    </row>
    <row r="3200" spans="2:16" x14ac:dyDescent="0.35">
      <c r="B3200" t="s">
        <v>3464</v>
      </c>
      <c r="C3200" s="1">
        <v>42977</v>
      </c>
      <c r="D3200" t="s">
        <v>15</v>
      </c>
      <c r="E3200">
        <v>1</v>
      </c>
      <c r="F3200">
        <v>0</v>
      </c>
      <c r="G3200" t="s">
        <v>26</v>
      </c>
      <c r="H3200">
        <v>499</v>
      </c>
      <c r="I3200" t="s">
        <v>16</v>
      </c>
      <c r="J3200" t="s">
        <v>17</v>
      </c>
      <c r="K3200" t="s">
        <v>405</v>
      </c>
      <c r="L3200" t="s">
        <v>20</v>
      </c>
      <c r="M3200" t="s">
        <v>21</v>
      </c>
      <c r="N3200">
        <v>119.76</v>
      </c>
      <c r="O3200">
        <v>499</v>
      </c>
      <c r="P3200" t="s">
        <v>22</v>
      </c>
    </row>
    <row r="3201" spans="2:16" x14ac:dyDescent="0.35">
      <c r="B3201" t="s">
        <v>3465</v>
      </c>
      <c r="C3201" s="1">
        <v>42977</v>
      </c>
      <c r="D3201" t="s">
        <v>15</v>
      </c>
      <c r="E3201">
        <v>1</v>
      </c>
      <c r="F3201">
        <v>0</v>
      </c>
      <c r="G3201" t="s">
        <v>37</v>
      </c>
      <c r="H3201">
        <v>99</v>
      </c>
      <c r="I3201" t="s">
        <v>16</v>
      </c>
      <c r="J3201" t="s">
        <v>24</v>
      </c>
      <c r="K3201" t="s">
        <v>92</v>
      </c>
      <c r="L3201" t="s">
        <v>20</v>
      </c>
      <c r="M3201" t="s">
        <v>21</v>
      </c>
      <c r="N3201">
        <v>21.78</v>
      </c>
      <c r="O3201">
        <v>99</v>
      </c>
      <c r="P3201" t="s">
        <v>30</v>
      </c>
    </row>
    <row r="3202" spans="2:16" x14ac:dyDescent="0.35">
      <c r="B3202" t="s">
        <v>3466</v>
      </c>
      <c r="C3202" s="1">
        <v>42977</v>
      </c>
      <c r="D3202" t="s">
        <v>15</v>
      </c>
      <c r="E3202">
        <v>1</v>
      </c>
      <c r="F3202">
        <v>0</v>
      </c>
      <c r="G3202" t="s">
        <v>19</v>
      </c>
      <c r="H3202">
        <v>149</v>
      </c>
      <c r="I3202" t="s">
        <v>16</v>
      </c>
      <c r="J3202" t="s">
        <v>32</v>
      </c>
      <c r="K3202" t="s">
        <v>777</v>
      </c>
      <c r="L3202" t="s">
        <v>20</v>
      </c>
      <c r="M3202" t="s">
        <v>21</v>
      </c>
      <c r="N3202">
        <v>46.19</v>
      </c>
      <c r="O3202">
        <v>149</v>
      </c>
      <c r="P3202" t="s">
        <v>30</v>
      </c>
    </row>
    <row r="3203" spans="2:16" x14ac:dyDescent="0.35">
      <c r="B3203" t="s">
        <v>3467</v>
      </c>
      <c r="C3203" s="1">
        <v>42977</v>
      </c>
      <c r="D3203" t="s">
        <v>15</v>
      </c>
      <c r="E3203">
        <v>1</v>
      </c>
      <c r="F3203">
        <v>0</v>
      </c>
      <c r="G3203" t="s">
        <v>26</v>
      </c>
      <c r="H3203">
        <v>29.9</v>
      </c>
      <c r="I3203" t="s">
        <v>16</v>
      </c>
      <c r="J3203" t="s">
        <v>32</v>
      </c>
      <c r="K3203" t="s">
        <v>342</v>
      </c>
      <c r="L3203" t="s">
        <v>20</v>
      </c>
      <c r="M3203" t="s">
        <v>108</v>
      </c>
      <c r="N3203">
        <v>10.47</v>
      </c>
      <c r="O3203">
        <v>29.9</v>
      </c>
      <c r="P3203" t="s">
        <v>30</v>
      </c>
    </row>
    <row r="3204" spans="2:16" x14ac:dyDescent="0.35">
      <c r="B3204" t="s">
        <v>3468</v>
      </c>
      <c r="C3204" s="1">
        <v>42977</v>
      </c>
      <c r="D3204" t="s">
        <v>15</v>
      </c>
      <c r="E3204">
        <v>1</v>
      </c>
      <c r="F3204">
        <v>0</v>
      </c>
      <c r="G3204" t="s">
        <v>19</v>
      </c>
      <c r="H3204">
        <v>99</v>
      </c>
      <c r="I3204" t="s">
        <v>16</v>
      </c>
      <c r="J3204" t="s">
        <v>32</v>
      </c>
      <c r="K3204" t="s">
        <v>180</v>
      </c>
      <c r="L3204" t="s">
        <v>49</v>
      </c>
      <c r="M3204" t="s">
        <v>21</v>
      </c>
      <c r="N3204">
        <v>30.69</v>
      </c>
      <c r="O3204">
        <v>99</v>
      </c>
      <c r="P3204" t="s">
        <v>50</v>
      </c>
    </row>
    <row r="3205" spans="2:16" x14ac:dyDescent="0.35">
      <c r="B3205" t="s">
        <v>3469</v>
      </c>
      <c r="C3205" s="1">
        <v>42977</v>
      </c>
      <c r="D3205" t="s">
        <v>15</v>
      </c>
      <c r="E3205">
        <v>1</v>
      </c>
      <c r="F3205">
        <v>0</v>
      </c>
      <c r="G3205" t="s">
        <v>26</v>
      </c>
      <c r="H3205">
        <v>199</v>
      </c>
      <c r="I3205" t="s">
        <v>16</v>
      </c>
      <c r="J3205" t="s">
        <v>32</v>
      </c>
      <c r="K3205" t="s">
        <v>1263</v>
      </c>
      <c r="L3205" t="s">
        <v>20</v>
      </c>
      <c r="M3205" t="s">
        <v>21</v>
      </c>
      <c r="N3205">
        <v>47.76</v>
      </c>
      <c r="O3205">
        <v>199</v>
      </c>
      <c r="P3205" t="s">
        <v>30</v>
      </c>
    </row>
    <row r="3206" spans="2:16" x14ac:dyDescent="0.35">
      <c r="B3206" t="s">
        <v>3470</v>
      </c>
      <c r="C3206" s="1">
        <v>42977</v>
      </c>
      <c r="D3206" t="s">
        <v>15</v>
      </c>
      <c r="E3206">
        <v>1</v>
      </c>
      <c r="F3206">
        <v>0</v>
      </c>
      <c r="G3206" t="s">
        <v>19</v>
      </c>
      <c r="H3206">
        <v>399</v>
      </c>
      <c r="I3206" t="s">
        <v>16</v>
      </c>
      <c r="J3206" t="s">
        <v>17</v>
      </c>
      <c r="K3206" t="s">
        <v>208</v>
      </c>
      <c r="L3206" t="s">
        <v>20</v>
      </c>
      <c r="M3206" t="s">
        <v>21</v>
      </c>
      <c r="N3206">
        <v>95.76</v>
      </c>
      <c r="O3206">
        <v>399</v>
      </c>
      <c r="P3206" t="s">
        <v>22</v>
      </c>
    </row>
    <row r="3207" spans="2:16" x14ac:dyDescent="0.35">
      <c r="B3207" t="s">
        <v>3471</v>
      </c>
      <c r="C3207" s="1">
        <v>42977</v>
      </c>
      <c r="D3207" t="s">
        <v>15</v>
      </c>
      <c r="E3207">
        <v>2</v>
      </c>
      <c r="F3207">
        <v>0</v>
      </c>
      <c r="G3207" t="s">
        <v>26</v>
      </c>
      <c r="H3207">
        <v>498</v>
      </c>
      <c r="I3207" t="s">
        <v>16</v>
      </c>
      <c r="J3207" t="s">
        <v>32</v>
      </c>
      <c r="K3207" t="s">
        <v>626</v>
      </c>
      <c r="L3207" t="s">
        <v>20</v>
      </c>
      <c r="M3207" t="s">
        <v>53</v>
      </c>
      <c r="N3207">
        <v>77.19</v>
      </c>
      <c r="O3207">
        <v>249</v>
      </c>
      <c r="P3207" t="s">
        <v>30</v>
      </c>
    </row>
    <row r="3208" spans="2:16" x14ac:dyDescent="0.35">
      <c r="B3208" t="s">
        <v>3472</v>
      </c>
      <c r="C3208" s="1">
        <v>42977</v>
      </c>
      <c r="D3208" t="s">
        <v>15</v>
      </c>
      <c r="E3208">
        <v>4</v>
      </c>
      <c r="F3208">
        <v>0</v>
      </c>
      <c r="G3208" t="s">
        <v>19</v>
      </c>
      <c r="H3208">
        <v>1996</v>
      </c>
      <c r="I3208" t="s">
        <v>16</v>
      </c>
      <c r="J3208" t="s">
        <v>17</v>
      </c>
      <c r="K3208" t="s">
        <v>196</v>
      </c>
      <c r="L3208" t="s">
        <v>20</v>
      </c>
      <c r="M3208" t="s">
        <v>78</v>
      </c>
      <c r="N3208">
        <v>104.79</v>
      </c>
      <c r="O3208">
        <v>499</v>
      </c>
      <c r="P3208" t="s">
        <v>22</v>
      </c>
    </row>
    <row r="3209" spans="2:16" x14ac:dyDescent="0.35">
      <c r="B3209" t="s">
        <v>3473</v>
      </c>
      <c r="C3209" s="1">
        <v>42977</v>
      </c>
      <c r="D3209" t="s">
        <v>15</v>
      </c>
      <c r="E3209">
        <v>1</v>
      </c>
      <c r="F3209">
        <v>0</v>
      </c>
      <c r="G3209" t="s">
        <v>37</v>
      </c>
      <c r="H3209">
        <v>249</v>
      </c>
      <c r="I3209" t="s">
        <v>16</v>
      </c>
      <c r="J3209" t="s">
        <v>94</v>
      </c>
      <c r="K3209" t="s">
        <v>325</v>
      </c>
      <c r="L3209" t="s">
        <v>49</v>
      </c>
      <c r="M3209" t="s">
        <v>98</v>
      </c>
      <c r="N3209">
        <v>92.13</v>
      </c>
      <c r="O3209">
        <v>249</v>
      </c>
      <c r="P3209" t="s">
        <v>50</v>
      </c>
    </row>
    <row r="3210" spans="2:16" x14ac:dyDescent="0.35">
      <c r="B3210" t="s">
        <v>3474</v>
      </c>
      <c r="C3210" s="1">
        <v>42977</v>
      </c>
      <c r="D3210" t="s">
        <v>15</v>
      </c>
      <c r="E3210">
        <v>1</v>
      </c>
      <c r="F3210">
        <v>0</v>
      </c>
      <c r="G3210" t="s">
        <v>26</v>
      </c>
      <c r="H3210">
        <v>699</v>
      </c>
      <c r="I3210" t="s">
        <v>16</v>
      </c>
      <c r="J3210" t="s">
        <v>17</v>
      </c>
      <c r="K3210" t="s">
        <v>250</v>
      </c>
      <c r="L3210" t="s">
        <v>20</v>
      </c>
      <c r="M3210" t="s">
        <v>108</v>
      </c>
      <c r="N3210">
        <v>167.76</v>
      </c>
      <c r="O3210">
        <v>699</v>
      </c>
      <c r="P3210" t="s">
        <v>30</v>
      </c>
    </row>
    <row r="3211" spans="2:16" x14ac:dyDescent="0.35">
      <c r="B3211" t="s">
        <v>3475</v>
      </c>
      <c r="C3211" s="1">
        <v>42977</v>
      </c>
      <c r="D3211" t="s">
        <v>15</v>
      </c>
      <c r="E3211">
        <v>1</v>
      </c>
      <c r="F3211">
        <v>0</v>
      </c>
      <c r="G3211" t="s">
        <v>26</v>
      </c>
      <c r="H3211">
        <v>79.900000000000006</v>
      </c>
      <c r="I3211" t="s">
        <v>16</v>
      </c>
      <c r="J3211" t="s">
        <v>24</v>
      </c>
      <c r="K3211" t="s">
        <v>622</v>
      </c>
      <c r="L3211" t="s">
        <v>49</v>
      </c>
      <c r="M3211" t="s">
        <v>21</v>
      </c>
      <c r="N3211">
        <v>17.579999999999998</v>
      </c>
      <c r="O3211">
        <v>79.900000000000006</v>
      </c>
      <c r="P3211" t="s">
        <v>50</v>
      </c>
    </row>
    <row r="3212" spans="2:16" x14ac:dyDescent="0.35">
      <c r="B3212" t="s">
        <v>3476</v>
      </c>
      <c r="C3212" s="1">
        <v>42977</v>
      </c>
      <c r="D3212" t="s">
        <v>15</v>
      </c>
      <c r="E3212">
        <v>1</v>
      </c>
      <c r="F3212">
        <v>174.65</v>
      </c>
      <c r="G3212" t="s">
        <v>37</v>
      </c>
      <c r="H3212">
        <v>324.35000000000002</v>
      </c>
      <c r="I3212" t="s">
        <v>16</v>
      </c>
      <c r="J3212" t="s">
        <v>32</v>
      </c>
      <c r="K3212" t="s">
        <v>353</v>
      </c>
      <c r="L3212" t="s">
        <v>20</v>
      </c>
      <c r="M3212" t="s">
        <v>65</v>
      </c>
      <c r="N3212">
        <v>164.67</v>
      </c>
      <c r="O3212">
        <v>499</v>
      </c>
      <c r="P3212" t="s">
        <v>22</v>
      </c>
    </row>
    <row r="3213" spans="2:16" x14ac:dyDescent="0.35">
      <c r="B3213" t="s">
        <v>3477</v>
      </c>
      <c r="C3213" s="1">
        <v>42977</v>
      </c>
      <c r="D3213" t="s">
        <v>15</v>
      </c>
      <c r="E3213">
        <v>1</v>
      </c>
      <c r="F3213">
        <v>0</v>
      </c>
      <c r="G3213" t="s">
        <v>37</v>
      </c>
      <c r="H3213">
        <v>299</v>
      </c>
      <c r="I3213" t="s">
        <v>16</v>
      </c>
      <c r="J3213" t="s">
        <v>32</v>
      </c>
      <c r="K3213" t="s">
        <v>268</v>
      </c>
      <c r="L3213" t="s">
        <v>49</v>
      </c>
      <c r="M3213" t="s">
        <v>108</v>
      </c>
      <c r="N3213">
        <v>71.760000000000005</v>
      </c>
      <c r="O3213">
        <v>299</v>
      </c>
      <c r="P3213" t="s">
        <v>50</v>
      </c>
    </row>
    <row r="3214" spans="2:16" x14ac:dyDescent="0.35">
      <c r="B3214" t="s">
        <v>3478</v>
      </c>
      <c r="C3214" s="1">
        <v>42977</v>
      </c>
      <c r="D3214" t="s">
        <v>15</v>
      </c>
      <c r="E3214">
        <v>1</v>
      </c>
      <c r="F3214">
        <v>0</v>
      </c>
      <c r="G3214" t="s">
        <v>19</v>
      </c>
      <c r="H3214">
        <v>299</v>
      </c>
      <c r="I3214" t="s">
        <v>16</v>
      </c>
      <c r="J3214" t="s">
        <v>94</v>
      </c>
      <c r="K3214" t="s">
        <v>142</v>
      </c>
      <c r="L3214" t="s">
        <v>20</v>
      </c>
      <c r="M3214" t="s">
        <v>21</v>
      </c>
      <c r="N3214">
        <v>74.75</v>
      </c>
      <c r="O3214">
        <v>299</v>
      </c>
      <c r="P3214" t="s">
        <v>22</v>
      </c>
    </row>
    <row r="3215" spans="2:16" x14ac:dyDescent="0.35">
      <c r="B3215" t="s">
        <v>3479</v>
      </c>
      <c r="C3215" s="1">
        <v>42977</v>
      </c>
      <c r="D3215" t="s">
        <v>15</v>
      </c>
      <c r="E3215">
        <v>1</v>
      </c>
      <c r="F3215">
        <v>0</v>
      </c>
      <c r="G3215" t="s">
        <v>26</v>
      </c>
      <c r="H3215">
        <v>349</v>
      </c>
      <c r="I3215" t="s">
        <v>16</v>
      </c>
      <c r="J3215" t="s">
        <v>28</v>
      </c>
      <c r="K3215" t="s">
        <v>174</v>
      </c>
      <c r="L3215" t="s">
        <v>20</v>
      </c>
      <c r="M3215" t="s">
        <v>65</v>
      </c>
      <c r="N3215">
        <v>115.17</v>
      </c>
      <c r="O3215">
        <v>349</v>
      </c>
      <c r="P3215" t="s">
        <v>30</v>
      </c>
    </row>
    <row r="3216" spans="2:16" x14ac:dyDescent="0.35">
      <c r="B3216" t="s">
        <v>3480</v>
      </c>
      <c r="C3216" s="1">
        <v>42977</v>
      </c>
      <c r="D3216" t="s">
        <v>15</v>
      </c>
      <c r="E3216">
        <v>1</v>
      </c>
      <c r="F3216">
        <v>0</v>
      </c>
      <c r="G3216" t="s">
        <v>26</v>
      </c>
      <c r="H3216">
        <v>149</v>
      </c>
      <c r="I3216" t="s">
        <v>16</v>
      </c>
      <c r="J3216" t="s">
        <v>35</v>
      </c>
      <c r="K3216" t="s">
        <v>168</v>
      </c>
      <c r="L3216" t="s">
        <v>49</v>
      </c>
      <c r="M3216" t="s">
        <v>65</v>
      </c>
      <c r="N3216">
        <v>41.72</v>
      </c>
      <c r="O3216">
        <v>149</v>
      </c>
      <c r="P3216" t="s">
        <v>79</v>
      </c>
    </row>
    <row r="3217" spans="2:16" x14ac:dyDescent="0.35">
      <c r="B3217" t="s">
        <v>3481</v>
      </c>
      <c r="C3217" s="1">
        <v>42977</v>
      </c>
      <c r="D3217" t="s">
        <v>15</v>
      </c>
      <c r="E3217">
        <v>1</v>
      </c>
      <c r="F3217">
        <v>0</v>
      </c>
      <c r="G3217" t="s">
        <v>37</v>
      </c>
      <c r="H3217">
        <v>249</v>
      </c>
      <c r="I3217" t="s">
        <v>16</v>
      </c>
      <c r="J3217" t="s">
        <v>24</v>
      </c>
      <c r="K3217" t="s">
        <v>134</v>
      </c>
      <c r="L3217" t="s">
        <v>20</v>
      </c>
      <c r="M3217" t="s">
        <v>78</v>
      </c>
      <c r="N3217">
        <v>54.78</v>
      </c>
      <c r="O3217">
        <v>249</v>
      </c>
      <c r="P3217" t="s">
        <v>30</v>
      </c>
    </row>
    <row r="3218" spans="2:16" x14ac:dyDescent="0.35">
      <c r="B3218" t="s">
        <v>3482</v>
      </c>
      <c r="C3218" s="1">
        <v>42977</v>
      </c>
      <c r="D3218" t="s">
        <v>15</v>
      </c>
      <c r="E3218">
        <v>1</v>
      </c>
      <c r="F3218">
        <v>0</v>
      </c>
      <c r="G3218" t="s">
        <v>37</v>
      </c>
      <c r="H3218">
        <v>149</v>
      </c>
      <c r="I3218" t="s">
        <v>16</v>
      </c>
      <c r="J3218" t="s">
        <v>32</v>
      </c>
      <c r="K3218" t="s">
        <v>138</v>
      </c>
      <c r="L3218" t="s">
        <v>20</v>
      </c>
      <c r="M3218" t="s">
        <v>108</v>
      </c>
      <c r="N3218">
        <v>52.15</v>
      </c>
      <c r="O3218">
        <v>149</v>
      </c>
      <c r="P3218" t="s">
        <v>22</v>
      </c>
    </row>
    <row r="3219" spans="2:16" x14ac:dyDescent="0.35">
      <c r="B3219" t="s">
        <v>3483</v>
      </c>
      <c r="C3219" s="1">
        <v>42978</v>
      </c>
      <c r="D3219" t="s">
        <v>129</v>
      </c>
      <c r="E3219">
        <v>1</v>
      </c>
      <c r="F3219">
        <v>0</v>
      </c>
      <c r="G3219" t="s">
        <v>26</v>
      </c>
      <c r="H3219">
        <v>99</v>
      </c>
      <c r="I3219" t="s">
        <v>16</v>
      </c>
      <c r="J3219" t="s">
        <v>24</v>
      </c>
      <c r="K3219" t="s">
        <v>869</v>
      </c>
      <c r="L3219" t="s">
        <v>49</v>
      </c>
      <c r="M3219" t="s">
        <v>21</v>
      </c>
      <c r="N3219">
        <v>21.78</v>
      </c>
      <c r="O3219">
        <v>99</v>
      </c>
      <c r="P3219" t="s">
        <v>79</v>
      </c>
    </row>
    <row r="3220" spans="2:16" x14ac:dyDescent="0.35">
      <c r="B3220" t="s">
        <v>3484</v>
      </c>
      <c r="C3220" s="1">
        <v>42979</v>
      </c>
      <c r="D3220" t="s">
        <v>129</v>
      </c>
      <c r="E3220">
        <v>1</v>
      </c>
      <c r="F3220">
        <v>0</v>
      </c>
      <c r="G3220" t="s">
        <v>19</v>
      </c>
      <c r="H3220">
        <v>149</v>
      </c>
      <c r="I3220" t="s">
        <v>16</v>
      </c>
      <c r="J3220" t="s">
        <v>32</v>
      </c>
      <c r="K3220" t="s">
        <v>366</v>
      </c>
      <c r="L3220" t="s">
        <v>20</v>
      </c>
      <c r="M3220" t="s">
        <v>53</v>
      </c>
      <c r="N3220">
        <v>47.68</v>
      </c>
      <c r="O3220">
        <v>149</v>
      </c>
      <c r="P3220" t="s">
        <v>22</v>
      </c>
    </row>
    <row r="3221" spans="2:16" x14ac:dyDescent="0.35">
      <c r="B3221" t="s">
        <v>3485</v>
      </c>
      <c r="C3221" s="1">
        <v>42979</v>
      </c>
      <c r="D3221" t="s">
        <v>129</v>
      </c>
      <c r="E3221">
        <v>2</v>
      </c>
      <c r="F3221">
        <v>0</v>
      </c>
      <c r="G3221" t="s">
        <v>26</v>
      </c>
      <c r="H3221">
        <v>598</v>
      </c>
      <c r="I3221" t="s">
        <v>16</v>
      </c>
      <c r="J3221" t="s">
        <v>17</v>
      </c>
      <c r="K3221" t="s">
        <v>327</v>
      </c>
      <c r="L3221" t="s">
        <v>49</v>
      </c>
      <c r="M3221" t="s">
        <v>53</v>
      </c>
      <c r="N3221">
        <v>86.71</v>
      </c>
      <c r="O3221">
        <v>299</v>
      </c>
      <c r="P3221" t="s">
        <v>50</v>
      </c>
    </row>
    <row r="3222" spans="2:16" x14ac:dyDescent="0.35">
      <c r="B3222" t="s">
        <v>3486</v>
      </c>
      <c r="C3222" s="1">
        <v>42979</v>
      </c>
      <c r="D3222" t="s">
        <v>129</v>
      </c>
      <c r="E3222">
        <v>1</v>
      </c>
      <c r="F3222">
        <v>0</v>
      </c>
      <c r="G3222" t="s">
        <v>19</v>
      </c>
      <c r="H3222">
        <v>299</v>
      </c>
      <c r="I3222" t="s">
        <v>16</v>
      </c>
      <c r="J3222" t="s">
        <v>32</v>
      </c>
      <c r="K3222" t="s">
        <v>41</v>
      </c>
      <c r="L3222" t="s">
        <v>49</v>
      </c>
      <c r="M3222" t="s">
        <v>21</v>
      </c>
      <c r="N3222">
        <v>71.760000000000005</v>
      </c>
      <c r="O3222">
        <v>299</v>
      </c>
      <c r="P3222" t="s">
        <v>50</v>
      </c>
    </row>
    <row r="3223" spans="2:16" x14ac:dyDescent="0.35">
      <c r="B3223" t="s">
        <v>3487</v>
      </c>
      <c r="C3223" s="1">
        <v>42979</v>
      </c>
      <c r="D3223" t="s">
        <v>129</v>
      </c>
      <c r="E3223">
        <v>2</v>
      </c>
      <c r="F3223">
        <v>0</v>
      </c>
      <c r="G3223" t="s">
        <v>26</v>
      </c>
      <c r="H3223">
        <v>198</v>
      </c>
      <c r="I3223" t="s">
        <v>16</v>
      </c>
      <c r="J3223" t="s">
        <v>35</v>
      </c>
      <c r="K3223" t="s">
        <v>45</v>
      </c>
      <c r="L3223" t="s">
        <v>20</v>
      </c>
      <c r="M3223" t="s">
        <v>21</v>
      </c>
      <c r="N3223">
        <v>26.73</v>
      </c>
      <c r="O3223">
        <v>99</v>
      </c>
      <c r="P3223" t="s">
        <v>46</v>
      </c>
    </row>
    <row r="3224" spans="2:16" x14ac:dyDescent="0.35">
      <c r="B3224" t="s">
        <v>3488</v>
      </c>
      <c r="C3224" s="1">
        <v>42979</v>
      </c>
      <c r="D3224" t="s">
        <v>129</v>
      </c>
      <c r="E3224">
        <v>1</v>
      </c>
      <c r="F3224">
        <v>0</v>
      </c>
      <c r="G3224" t="s">
        <v>19</v>
      </c>
      <c r="H3224">
        <v>599</v>
      </c>
      <c r="I3224" t="s">
        <v>16</v>
      </c>
      <c r="J3224" t="s">
        <v>17</v>
      </c>
      <c r="K3224" t="s">
        <v>333</v>
      </c>
      <c r="L3224" t="s">
        <v>49</v>
      </c>
      <c r="M3224" t="s">
        <v>53</v>
      </c>
      <c r="N3224">
        <v>155.74</v>
      </c>
      <c r="O3224">
        <v>599</v>
      </c>
      <c r="P3224" t="s">
        <v>50</v>
      </c>
    </row>
    <row r="3225" spans="2:16" x14ac:dyDescent="0.35">
      <c r="B3225" t="s">
        <v>3489</v>
      </c>
      <c r="C3225" s="1">
        <v>42979</v>
      </c>
      <c r="D3225" t="s">
        <v>129</v>
      </c>
      <c r="E3225">
        <v>1</v>
      </c>
      <c r="F3225">
        <v>0</v>
      </c>
      <c r="G3225" t="s">
        <v>26</v>
      </c>
      <c r="H3225">
        <v>499</v>
      </c>
      <c r="I3225" t="s">
        <v>16</v>
      </c>
      <c r="J3225" t="s">
        <v>17</v>
      </c>
      <c r="K3225" t="s">
        <v>405</v>
      </c>
      <c r="L3225" t="s">
        <v>20</v>
      </c>
      <c r="M3225" t="s">
        <v>21</v>
      </c>
      <c r="N3225">
        <v>119.76</v>
      </c>
      <c r="O3225">
        <v>499</v>
      </c>
      <c r="P3225" t="s">
        <v>22</v>
      </c>
    </row>
    <row r="3226" spans="2:16" x14ac:dyDescent="0.35">
      <c r="B3226" t="s">
        <v>3490</v>
      </c>
      <c r="C3226" s="1">
        <v>42979</v>
      </c>
      <c r="D3226" t="s">
        <v>129</v>
      </c>
      <c r="E3226">
        <v>1</v>
      </c>
      <c r="F3226">
        <v>0</v>
      </c>
      <c r="G3226" t="s">
        <v>26</v>
      </c>
      <c r="H3226">
        <v>99</v>
      </c>
      <c r="I3226" t="s">
        <v>16</v>
      </c>
      <c r="J3226" t="s">
        <v>35</v>
      </c>
      <c r="K3226" t="s">
        <v>45</v>
      </c>
      <c r="L3226" t="s">
        <v>20</v>
      </c>
      <c r="M3226" t="s">
        <v>21</v>
      </c>
      <c r="N3226">
        <v>26.73</v>
      </c>
      <c r="O3226">
        <v>99</v>
      </c>
      <c r="P3226" t="s">
        <v>22</v>
      </c>
    </row>
    <row r="3227" spans="2:16" x14ac:dyDescent="0.35">
      <c r="B3227" t="s">
        <v>3491</v>
      </c>
      <c r="C3227" s="1">
        <v>42979</v>
      </c>
      <c r="D3227" t="s">
        <v>129</v>
      </c>
      <c r="E3227">
        <v>1</v>
      </c>
      <c r="F3227">
        <v>0</v>
      </c>
      <c r="G3227" t="s">
        <v>26</v>
      </c>
      <c r="H3227">
        <v>399</v>
      </c>
      <c r="I3227" t="s">
        <v>16</v>
      </c>
      <c r="J3227" t="s">
        <v>32</v>
      </c>
      <c r="K3227" t="s">
        <v>192</v>
      </c>
      <c r="L3227" t="s">
        <v>49</v>
      </c>
      <c r="M3227" t="s">
        <v>21</v>
      </c>
      <c r="N3227">
        <v>95.76</v>
      </c>
      <c r="O3227">
        <v>399</v>
      </c>
      <c r="P3227" t="s">
        <v>50</v>
      </c>
    </row>
    <row r="3228" spans="2:16" x14ac:dyDescent="0.35">
      <c r="B3228" t="s">
        <v>3492</v>
      </c>
      <c r="C3228" s="1">
        <v>42979</v>
      </c>
      <c r="D3228" t="s">
        <v>129</v>
      </c>
      <c r="E3228">
        <v>1</v>
      </c>
      <c r="F3228">
        <v>0</v>
      </c>
      <c r="G3228" t="s">
        <v>26</v>
      </c>
      <c r="H3228">
        <v>129</v>
      </c>
      <c r="I3228" t="s">
        <v>16</v>
      </c>
      <c r="J3228" t="s">
        <v>24</v>
      </c>
      <c r="K3228" t="s">
        <v>70</v>
      </c>
      <c r="L3228" t="s">
        <v>49</v>
      </c>
      <c r="M3228" t="s">
        <v>53</v>
      </c>
      <c r="N3228">
        <v>30.96</v>
      </c>
      <c r="O3228">
        <v>129</v>
      </c>
      <c r="P3228" t="s">
        <v>50</v>
      </c>
    </row>
    <row r="3229" spans="2:16" x14ac:dyDescent="0.35">
      <c r="B3229" t="s">
        <v>3493</v>
      </c>
      <c r="C3229" s="1">
        <v>42979</v>
      </c>
      <c r="D3229" t="s">
        <v>15</v>
      </c>
      <c r="E3229">
        <v>1</v>
      </c>
      <c r="F3229">
        <v>0</v>
      </c>
      <c r="G3229" t="s">
        <v>26</v>
      </c>
      <c r="H3229">
        <v>99</v>
      </c>
      <c r="I3229" t="s">
        <v>16</v>
      </c>
      <c r="J3229" t="s">
        <v>24</v>
      </c>
      <c r="K3229" t="s">
        <v>25</v>
      </c>
      <c r="L3229" t="s">
        <v>20</v>
      </c>
      <c r="M3229" t="s">
        <v>21</v>
      </c>
      <c r="N3229">
        <v>21.78</v>
      </c>
      <c r="O3229">
        <v>99</v>
      </c>
      <c r="P3229" t="s">
        <v>46</v>
      </c>
    </row>
    <row r="3230" spans="2:16" x14ac:dyDescent="0.35">
      <c r="B3230" t="s">
        <v>3494</v>
      </c>
      <c r="C3230" s="1">
        <v>42979</v>
      </c>
      <c r="D3230" t="s">
        <v>15</v>
      </c>
      <c r="E3230">
        <v>1</v>
      </c>
      <c r="F3230">
        <v>0</v>
      </c>
      <c r="G3230" t="s">
        <v>26</v>
      </c>
      <c r="H3230">
        <v>99</v>
      </c>
      <c r="I3230" t="s">
        <v>16</v>
      </c>
      <c r="J3230" t="s">
        <v>35</v>
      </c>
      <c r="K3230" t="s">
        <v>45</v>
      </c>
      <c r="L3230" t="s">
        <v>49</v>
      </c>
      <c r="M3230" t="s">
        <v>21</v>
      </c>
      <c r="N3230">
        <v>26.73</v>
      </c>
      <c r="O3230">
        <v>99</v>
      </c>
      <c r="P3230" t="s">
        <v>50</v>
      </c>
    </row>
    <row r="3231" spans="2:16" x14ac:dyDescent="0.35">
      <c r="B3231" t="s">
        <v>3495</v>
      </c>
      <c r="C3231" s="1">
        <v>42979</v>
      </c>
      <c r="D3231" t="s">
        <v>15</v>
      </c>
      <c r="E3231">
        <v>1</v>
      </c>
      <c r="F3231">
        <v>0</v>
      </c>
      <c r="G3231" t="s">
        <v>19</v>
      </c>
      <c r="H3231">
        <v>399</v>
      </c>
      <c r="I3231" t="s">
        <v>16</v>
      </c>
      <c r="J3231" t="s">
        <v>28</v>
      </c>
      <c r="K3231" t="s">
        <v>2718</v>
      </c>
      <c r="L3231" t="s">
        <v>20</v>
      </c>
      <c r="M3231" t="s">
        <v>279</v>
      </c>
      <c r="N3231">
        <v>139.65</v>
      </c>
      <c r="O3231">
        <v>399</v>
      </c>
      <c r="P3231" t="s">
        <v>30</v>
      </c>
    </row>
    <row r="3232" spans="2:16" x14ac:dyDescent="0.35">
      <c r="B3232" t="s">
        <v>3496</v>
      </c>
      <c r="C3232" s="1">
        <v>42979</v>
      </c>
      <c r="D3232" t="s">
        <v>15</v>
      </c>
      <c r="E3232">
        <v>1</v>
      </c>
      <c r="F3232">
        <v>0</v>
      </c>
      <c r="G3232" t="s">
        <v>19</v>
      </c>
      <c r="H3232">
        <v>299</v>
      </c>
      <c r="I3232" t="s">
        <v>16</v>
      </c>
      <c r="J3232" t="s">
        <v>94</v>
      </c>
      <c r="K3232" t="s">
        <v>264</v>
      </c>
      <c r="L3232" t="s">
        <v>49</v>
      </c>
      <c r="M3232" t="s">
        <v>53</v>
      </c>
      <c r="N3232">
        <v>92.69</v>
      </c>
      <c r="O3232">
        <v>299</v>
      </c>
      <c r="P3232" t="s">
        <v>50</v>
      </c>
    </row>
    <row r="3233" spans="2:16" x14ac:dyDescent="0.35">
      <c r="B3233" t="s">
        <v>3497</v>
      </c>
      <c r="C3233" s="1">
        <v>42979</v>
      </c>
      <c r="D3233" t="s">
        <v>15</v>
      </c>
      <c r="E3233">
        <v>1</v>
      </c>
      <c r="F3233">
        <v>0</v>
      </c>
      <c r="G3233" t="s">
        <v>26</v>
      </c>
      <c r="H3233">
        <v>399</v>
      </c>
      <c r="I3233" t="s">
        <v>16</v>
      </c>
      <c r="J3233" t="s">
        <v>83</v>
      </c>
      <c r="K3233" t="s">
        <v>881</v>
      </c>
      <c r="L3233" t="s">
        <v>49</v>
      </c>
      <c r="M3233" t="s">
        <v>21</v>
      </c>
      <c r="N3233">
        <v>111.72</v>
      </c>
      <c r="O3233">
        <v>399</v>
      </c>
      <c r="P3233" t="s">
        <v>50</v>
      </c>
    </row>
    <row r="3234" spans="2:16" x14ac:dyDescent="0.35">
      <c r="B3234" t="s">
        <v>3498</v>
      </c>
      <c r="C3234" s="1">
        <v>42979</v>
      </c>
      <c r="D3234" t="s">
        <v>15</v>
      </c>
      <c r="E3234">
        <v>1</v>
      </c>
      <c r="F3234">
        <v>0</v>
      </c>
      <c r="G3234" t="s">
        <v>26</v>
      </c>
      <c r="H3234">
        <v>29.9</v>
      </c>
      <c r="I3234" t="s">
        <v>16</v>
      </c>
      <c r="J3234" t="s">
        <v>32</v>
      </c>
      <c r="K3234" t="s">
        <v>274</v>
      </c>
      <c r="L3234" t="s">
        <v>49</v>
      </c>
      <c r="M3234" t="s">
        <v>53</v>
      </c>
      <c r="N3234">
        <v>9.57</v>
      </c>
      <c r="O3234">
        <v>29.9</v>
      </c>
      <c r="P3234" t="s">
        <v>79</v>
      </c>
    </row>
    <row r="3235" spans="2:16" x14ac:dyDescent="0.35">
      <c r="B3235" t="s">
        <v>3499</v>
      </c>
      <c r="C3235" s="1">
        <v>42980</v>
      </c>
      <c r="D3235" t="s">
        <v>129</v>
      </c>
      <c r="E3235">
        <v>1</v>
      </c>
      <c r="F3235">
        <v>0</v>
      </c>
      <c r="G3235" t="s">
        <v>26</v>
      </c>
      <c r="H3235">
        <v>399</v>
      </c>
      <c r="I3235" t="s">
        <v>16</v>
      </c>
      <c r="J3235" t="s">
        <v>28</v>
      </c>
      <c r="K3235" t="s">
        <v>609</v>
      </c>
      <c r="L3235" t="s">
        <v>20</v>
      </c>
      <c r="M3235" t="s">
        <v>65</v>
      </c>
      <c r="N3235">
        <v>131.66999999999999</v>
      </c>
      <c r="O3235">
        <v>399</v>
      </c>
      <c r="P3235" t="s">
        <v>30</v>
      </c>
    </row>
    <row r="3236" spans="2:16" x14ac:dyDescent="0.35">
      <c r="B3236" t="s">
        <v>3500</v>
      </c>
      <c r="C3236" s="1">
        <v>42980</v>
      </c>
      <c r="D3236" t="s">
        <v>129</v>
      </c>
      <c r="E3236">
        <v>1</v>
      </c>
      <c r="F3236">
        <v>0</v>
      </c>
      <c r="G3236" t="s">
        <v>26</v>
      </c>
      <c r="H3236">
        <v>799</v>
      </c>
      <c r="I3236" t="s">
        <v>16</v>
      </c>
      <c r="J3236" t="s">
        <v>28</v>
      </c>
      <c r="K3236" t="s">
        <v>256</v>
      </c>
      <c r="L3236" t="s">
        <v>49</v>
      </c>
      <c r="M3236" t="s">
        <v>98</v>
      </c>
      <c r="N3236">
        <v>247.69</v>
      </c>
      <c r="O3236">
        <v>799</v>
      </c>
      <c r="P3236" t="s">
        <v>50</v>
      </c>
    </row>
    <row r="3237" spans="2:16" x14ac:dyDescent="0.35">
      <c r="B3237" t="s">
        <v>3501</v>
      </c>
      <c r="C3237" s="1">
        <v>42980</v>
      </c>
      <c r="D3237" t="s">
        <v>129</v>
      </c>
      <c r="E3237">
        <v>1</v>
      </c>
      <c r="F3237">
        <v>31.96</v>
      </c>
      <c r="G3237" t="s">
        <v>26</v>
      </c>
      <c r="H3237">
        <v>47.94</v>
      </c>
      <c r="I3237" t="s">
        <v>16</v>
      </c>
      <c r="J3237" t="s">
        <v>24</v>
      </c>
      <c r="K3237" t="s">
        <v>48</v>
      </c>
      <c r="L3237" t="s">
        <v>49</v>
      </c>
      <c r="M3237" t="s">
        <v>21</v>
      </c>
      <c r="N3237">
        <v>17.579999999999998</v>
      </c>
      <c r="O3237">
        <v>79.900000000000006</v>
      </c>
      <c r="P3237" t="s">
        <v>79</v>
      </c>
    </row>
    <row r="3238" spans="2:16" x14ac:dyDescent="0.35">
      <c r="B3238" t="s">
        <v>3502</v>
      </c>
      <c r="C3238" s="1">
        <v>42980</v>
      </c>
      <c r="D3238" t="s">
        <v>129</v>
      </c>
      <c r="E3238">
        <v>1</v>
      </c>
      <c r="F3238">
        <v>0</v>
      </c>
      <c r="G3238" t="s">
        <v>37</v>
      </c>
      <c r="H3238">
        <v>149</v>
      </c>
      <c r="I3238" t="s">
        <v>16</v>
      </c>
      <c r="J3238" t="s">
        <v>32</v>
      </c>
      <c r="K3238" t="s">
        <v>523</v>
      </c>
      <c r="L3238" t="s">
        <v>20</v>
      </c>
      <c r="M3238" t="s">
        <v>279</v>
      </c>
      <c r="N3238">
        <v>52.15</v>
      </c>
      <c r="O3238">
        <v>149</v>
      </c>
      <c r="P3238" t="s">
        <v>30</v>
      </c>
    </row>
    <row r="3239" spans="2:16" x14ac:dyDescent="0.35">
      <c r="B3239" t="s">
        <v>3503</v>
      </c>
      <c r="C3239" s="1">
        <v>42980</v>
      </c>
      <c r="D3239" t="s">
        <v>129</v>
      </c>
      <c r="E3239">
        <v>1</v>
      </c>
      <c r="F3239">
        <v>0</v>
      </c>
      <c r="G3239" t="s">
        <v>26</v>
      </c>
      <c r="H3239">
        <v>399</v>
      </c>
      <c r="I3239" t="s">
        <v>16</v>
      </c>
      <c r="J3239" t="s">
        <v>24</v>
      </c>
      <c r="K3239" t="s">
        <v>487</v>
      </c>
      <c r="L3239" t="s">
        <v>49</v>
      </c>
      <c r="M3239" t="s">
        <v>108</v>
      </c>
      <c r="N3239">
        <v>87.78</v>
      </c>
      <c r="O3239">
        <v>399</v>
      </c>
      <c r="P3239" t="s">
        <v>50</v>
      </c>
    </row>
    <row r="3240" spans="2:16" x14ac:dyDescent="0.35">
      <c r="B3240" t="s">
        <v>3504</v>
      </c>
      <c r="C3240" s="1">
        <v>42980</v>
      </c>
      <c r="D3240" t="s">
        <v>129</v>
      </c>
      <c r="E3240">
        <v>3</v>
      </c>
      <c r="F3240">
        <v>0</v>
      </c>
      <c r="G3240" t="s">
        <v>26</v>
      </c>
      <c r="H3240">
        <v>447</v>
      </c>
      <c r="I3240" t="s">
        <v>16</v>
      </c>
      <c r="J3240" t="s">
        <v>35</v>
      </c>
      <c r="K3240" t="s">
        <v>39</v>
      </c>
      <c r="L3240" t="s">
        <v>20</v>
      </c>
      <c r="M3240" t="s">
        <v>21</v>
      </c>
      <c r="N3240">
        <v>40.229999999999997</v>
      </c>
      <c r="O3240">
        <v>149</v>
      </c>
      <c r="P3240" t="s">
        <v>22</v>
      </c>
    </row>
    <row r="3241" spans="2:16" x14ac:dyDescent="0.35">
      <c r="B3241" t="s">
        <v>3505</v>
      </c>
      <c r="C3241" s="1">
        <v>42980</v>
      </c>
      <c r="D3241" t="s">
        <v>129</v>
      </c>
      <c r="E3241">
        <v>1</v>
      </c>
      <c r="F3241">
        <v>0</v>
      </c>
      <c r="G3241" t="s">
        <v>19</v>
      </c>
      <c r="H3241">
        <v>99</v>
      </c>
      <c r="I3241" t="s">
        <v>16</v>
      </c>
      <c r="J3241" t="s">
        <v>24</v>
      </c>
      <c r="K3241" t="s">
        <v>92</v>
      </c>
      <c r="L3241" t="s">
        <v>49</v>
      </c>
      <c r="M3241" t="s">
        <v>21</v>
      </c>
      <c r="N3241">
        <v>21.78</v>
      </c>
      <c r="O3241">
        <v>99</v>
      </c>
      <c r="P3241" t="s">
        <v>79</v>
      </c>
    </row>
    <row r="3242" spans="2:16" x14ac:dyDescent="0.35">
      <c r="B3242" t="s">
        <v>3506</v>
      </c>
      <c r="C3242" s="1">
        <v>42980</v>
      </c>
      <c r="D3242" t="s">
        <v>129</v>
      </c>
      <c r="E3242">
        <v>1</v>
      </c>
      <c r="F3242">
        <v>0</v>
      </c>
      <c r="G3242" t="s">
        <v>37</v>
      </c>
      <c r="H3242">
        <v>99</v>
      </c>
      <c r="I3242" t="s">
        <v>16</v>
      </c>
      <c r="J3242" t="s">
        <v>35</v>
      </c>
      <c r="K3242" t="s">
        <v>502</v>
      </c>
      <c r="L3242" t="s">
        <v>20</v>
      </c>
      <c r="M3242" t="s">
        <v>21</v>
      </c>
      <c r="N3242">
        <v>26.73</v>
      </c>
      <c r="O3242">
        <v>99</v>
      </c>
      <c r="P3242" t="s">
        <v>22</v>
      </c>
    </row>
    <row r="3243" spans="2:16" x14ac:dyDescent="0.35">
      <c r="B3243" t="s">
        <v>3507</v>
      </c>
      <c r="C3243" s="1">
        <v>42980</v>
      </c>
      <c r="D3243" t="s">
        <v>129</v>
      </c>
      <c r="E3243">
        <v>2</v>
      </c>
      <c r="F3243">
        <v>0</v>
      </c>
      <c r="G3243" t="s">
        <v>26</v>
      </c>
      <c r="H3243">
        <v>798</v>
      </c>
      <c r="I3243" t="s">
        <v>16</v>
      </c>
      <c r="J3243" t="s">
        <v>83</v>
      </c>
      <c r="K3243" t="s">
        <v>881</v>
      </c>
      <c r="L3243" t="s">
        <v>49</v>
      </c>
      <c r="M3243" t="s">
        <v>21</v>
      </c>
      <c r="N3243">
        <v>111.72</v>
      </c>
      <c r="O3243">
        <v>399</v>
      </c>
      <c r="P3243" t="s">
        <v>50</v>
      </c>
    </row>
    <row r="3244" spans="2:16" x14ac:dyDescent="0.35">
      <c r="B3244" t="s">
        <v>3508</v>
      </c>
      <c r="C3244" s="1">
        <v>42980</v>
      </c>
      <c r="D3244" t="s">
        <v>129</v>
      </c>
      <c r="E3244">
        <v>1</v>
      </c>
      <c r="F3244">
        <v>0</v>
      </c>
      <c r="G3244" t="s">
        <v>26</v>
      </c>
      <c r="H3244">
        <v>799</v>
      </c>
      <c r="I3244" t="s">
        <v>16</v>
      </c>
      <c r="J3244" t="s">
        <v>17</v>
      </c>
      <c r="K3244" t="s">
        <v>227</v>
      </c>
      <c r="L3244" t="s">
        <v>49</v>
      </c>
      <c r="M3244" t="s">
        <v>53</v>
      </c>
      <c r="N3244">
        <v>207.74</v>
      </c>
      <c r="O3244">
        <v>799</v>
      </c>
      <c r="P3244" t="s">
        <v>50</v>
      </c>
    </row>
    <row r="3245" spans="2:16" x14ac:dyDescent="0.35">
      <c r="B3245" t="s">
        <v>3509</v>
      </c>
      <c r="C3245" s="1">
        <v>42981</v>
      </c>
      <c r="D3245" t="s">
        <v>60</v>
      </c>
      <c r="E3245">
        <v>1</v>
      </c>
      <c r="F3245">
        <v>0</v>
      </c>
      <c r="G3245" t="s">
        <v>26</v>
      </c>
      <c r="H3245">
        <v>99</v>
      </c>
      <c r="I3245" t="s">
        <v>16</v>
      </c>
      <c r="J3245" t="s">
        <v>24</v>
      </c>
      <c r="K3245" t="s">
        <v>804</v>
      </c>
      <c r="L3245" t="s">
        <v>20</v>
      </c>
      <c r="M3245" t="s">
        <v>21</v>
      </c>
      <c r="N3245">
        <v>21.78</v>
      </c>
      <c r="O3245">
        <v>99</v>
      </c>
      <c r="P3245" t="s">
        <v>30</v>
      </c>
    </row>
    <row r="3246" spans="2:16" x14ac:dyDescent="0.35">
      <c r="B3246" t="s">
        <v>3510</v>
      </c>
      <c r="C3246" s="1">
        <v>42982</v>
      </c>
      <c r="D3246" t="s">
        <v>129</v>
      </c>
      <c r="E3246">
        <v>1</v>
      </c>
      <c r="F3246">
        <v>0</v>
      </c>
      <c r="G3246" t="s">
        <v>37</v>
      </c>
      <c r="H3246">
        <v>99</v>
      </c>
      <c r="I3246" t="s">
        <v>16</v>
      </c>
      <c r="J3246" t="s">
        <v>24</v>
      </c>
      <c r="K3246" t="s">
        <v>425</v>
      </c>
      <c r="L3246" t="s">
        <v>20</v>
      </c>
      <c r="M3246" t="s">
        <v>21</v>
      </c>
      <c r="N3246">
        <v>21.78</v>
      </c>
      <c r="O3246">
        <v>99</v>
      </c>
      <c r="P3246" t="s">
        <v>30</v>
      </c>
    </row>
    <row r="3247" spans="2:16" x14ac:dyDescent="0.35">
      <c r="B3247" t="s">
        <v>3511</v>
      </c>
      <c r="C3247" s="1">
        <v>42984</v>
      </c>
      <c r="D3247" t="s">
        <v>60</v>
      </c>
      <c r="E3247">
        <v>1</v>
      </c>
      <c r="F3247">
        <v>0</v>
      </c>
      <c r="G3247" t="s">
        <v>26</v>
      </c>
      <c r="H3247">
        <v>49.9</v>
      </c>
      <c r="I3247" t="s">
        <v>16</v>
      </c>
      <c r="J3247" t="s">
        <v>32</v>
      </c>
      <c r="K3247" t="s">
        <v>373</v>
      </c>
      <c r="L3247" t="s">
        <v>49</v>
      </c>
      <c r="M3247" t="s">
        <v>21</v>
      </c>
      <c r="N3247">
        <v>15.47</v>
      </c>
      <c r="O3247">
        <v>49.9</v>
      </c>
      <c r="P3247" t="s">
        <v>50</v>
      </c>
    </row>
    <row r="3248" spans="2:16" x14ac:dyDescent="0.35">
      <c r="B3248" t="s">
        <v>3512</v>
      </c>
      <c r="C3248" s="1">
        <v>42984</v>
      </c>
      <c r="D3248" t="s">
        <v>60</v>
      </c>
      <c r="E3248">
        <v>1</v>
      </c>
      <c r="F3248">
        <v>0</v>
      </c>
      <c r="G3248" t="s">
        <v>26</v>
      </c>
      <c r="H3248">
        <v>799</v>
      </c>
      <c r="I3248" t="s">
        <v>16</v>
      </c>
      <c r="J3248" t="s">
        <v>17</v>
      </c>
      <c r="K3248" t="s">
        <v>227</v>
      </c>
      <c r="L3248" t="s">
        <v>20</v>
      </c>
      <c r="M3248" t="s">
        <v>53</v>
      </c>
      <c r="N3248">
        <v>207.74</v>
      </c>
      <c r="O3248">
        <v>799</v>
      </c>
      <c r="P3248" t="s">
        <v>30</v>
      </c>
    </row>
    <row r="3249" spans="2:16" x14ac:dyDescent="0.35">
      <c r="B3249" t="s">
        <v>3513</v>
      </c>
      <c r="C3249" s="1">
        <v>42984</v>
      </c>
      <c r="D3249" t="s">
        <v>60</v>
      </c>
      <c r="E3249">
        <v>1</v>
      </c>
      <c r="F3249">
        <v>0</v>
      </c>
      <c r="G3249" t="s">
        <v>26</v>
      </c>
      <c r="H3249">
        <v>399</v>
      </c>
      <c r="I3249" t="s">
        <v>16</v>
      </c>
      <c r="J3249" t="s">
        <v>24</v>
      </c>
      <c r="K3249" t="s">
        <v>843</v>
      </c>
      <c r="L3249" t="s">
        <v>20</v>
      </c>
      <c r="M3249" t="s">
        <v>53</v>
      </c>
      <c r="N3249">
        <v>95.76</v>
      </c>
      <c r="O3249">
        <v>399</v>
      </c>
      <c r="P3249" t="s">
        <v>30</v>
      </c>
    </row>
    <row r="3250" spans="2:16" x14ac:dyDescent="0.35">
      <c r="B3250" t="s">
        <v>3514</v>
      </c>
      <c r="C3250" s="1">
        <v>42984</v>
      </c>
      <c r="D3250" t="s">
        <v>60</v>
      </c>
      <c r="E3250">
        <v>1</v>
      </c>
      <c r="F3250">
        <v>0</v>
      </c>
      <c r="G3250" t="s">
        <v>26</v>
      </c>
      <c r="H3250">
        <v>249</v>
      </c>
      <c r="I3250" t="s">
        <v>16</v>
      </c>
      <c r="J3250" t="s">
        <v>32</v>
      </c>
      <c r="K3250" t="s">
        <v>626</v>
      </c>
      <c r="L3250" t="s">
        <v>20</v>
      </c>
      <c r="M3250" t="s">
        <v>53</v>
      </c>
      <c r="N3250">
        <v>77.19</v>
      </c>
      <c r="O3250">
        <v>249</v>
      </c>
      <c r="P3250" t="s">
        <v>30</v>
      </c>
    </row>
    <row r="3251" spans="2:16" x14ac:dyDescent="0.35">
      <c r="B3251" t="s">
        <v>3515</v>
      </c>
      <c r="C3251" s="1">
        <v>42984</v>
      </c>
      <c r="D3251" t="s">
        <v>60</v>
      </c>
      <c r="E3251">
        <v>1</v>
      </c>
      <c r="F3251">
        <v>0</v>
      </c>
      <c r="G3251" t="s">
        <v>26</v>
      </c>
      <c r="H3251">
        <v>499</v>
      </c>
      <c r="I3251" t="s">
        <v>16</v>
      </c>
      <c r="J3251" t="s">
        <v>24</v>
      </c>
      <c r="K3251" t="s">
        <v>360</v>
      </c>
      <c r="L3251" t="s">
        <v>49</v>
      </c>
      <c r="M3251" t="s">
        <v>108</v>
      </c>
      <c r="N3251">
        <v>174.65</v>
      </c>
      <c r="O3251">
        <v>499</v>
      </c>
      <c r="P3251" t="s">
        <v>50</v>
      </c>
    </row>
    <row r="3252" spans="2:16" x14ac:dyDescent="0.35">
      <c r="B3252" t="s">
        <v>3516</v>
      </c>
      <c r="C3252" s="1">
        <v>42984</v>
      </c>
      <c r="D3252" t="s">
        <v>60</v>
      </c>
      <c r="E3252">
        <v>1</v>
      </c>
      <c r="F3252">
        <v>0</v>
      </c>
      <c r="G3252" t="s">
        <v>19</v>
      </c>
      <c r="H3252">
        <v>149</v>
      </c>
      <c r="I3252" t="s">
        <v>16</v>
      </c>
      <c r="J3252" t="s">
        <v>24</v>
      </c>
      <c r="K3252" t="s">
        <v>136</v>
      </c>
      <c r="L3252" t="s">
        <v>20</v>
      </c>
      <c r="M3252" t="s">
        <v>21</v>
      </c>
      <c r="N3252">
        <v>32.78</v>
      </c>
      <c r="O3252">
        <v>149</v>
      </c>
      <c r="P3252" t="s">
        <v>22</v>
      </c>
    </row>
    <row r="3253" spans="2:16" x14ac:dyDescent="0.35">
      <c r="B3253" t="s">
        <v>3517</v>
      </c>
      <c r="C3253" s="1">
        <v>42984</v>
      </c>
      <c r="D3253" t="s">
        <v>60</v>
      </c>
      <c r="E3253">
        <v>1</v>
      </c>
      <c r="F3253">
        <v>0</v>
      </c>
      <c r="G3253" t="s">
        <v>37</v>
      </c>
      <c r="H3253">
        <v>149</v>
      </c>
      <c r="I3253" t="s">
        <v>16</v>
      </c>
      <c r="J3253" t="s">
        <v>17</v>
      </c>
      <c r="K3253" t="s">
        <v>112</v>
      </c>
      <c r="L3253" t="s">
        <v>20</v>
      </c>
      <c r="M3253" t="s">
        <v>53</v>
      </c>
      <c r="N3253">
        <v>41.72</v>
      </c>
      <c r="O3253">
        <v>149</v>
      </c>
      <c r="P3253" t="s">
        <v>30</v>
      </c>
    </row>
    <row r="3254" spans="2:16" x14ac:dyDescent="0.35">
      <c r="B3254" t="s">
        <v>3518</v>
      </c>
      <c r="C3254" s="1">
        <v>42984</v>
      </c>
      <c r="D3254" t="s">
        <v>60</v>
      </c>
      <c r="E3254">
        <v>1</v>
      </c>
      <c r="F3254">
        <v>0</v>
      </c>
      <c r="G3254" t="s">
        <v>19</v>
      </c>
      <c r="H3254">
        <v>149</v>
      </c>
      <c r="I3254" t="s">
        <v>16</v>
      </c>
      <c r="J3254" t="s">
        <v>24</v>
      </c>
      <c r="K3254" t="s">
        <v>97</v>
      </c>
      <c r="L3254" t="s">
        <v>49</v>
      </c>
      <c r="M3254" t="s">
        <v>98</v>
      </c>
      <c r="N3254">
        <v>40.229999999999997</v>
      </c>
      <c r="O3254">
        <v>149</v>
      </c>
      <c r="P3254" t="s">
        <v>50</v>
      </c>
    </row>
    <row r="3255" spans="2:16" x14ac:dyDescent="0.35">
      <c r="B3255" t="s">
        <v>3519</v>
      </c>
      <c r="C3255" s="1">
        <v>42984</v>
      </c>
      <c r="D3255" t="s">
        <v>129</v>
      </c>
      <c r="E3255">
        <v>1</v>
      </c>
      <c r="F3255">
        <v>0</v>
      </c>
      <c r="G3255" t="s">
        <v>19</v>
      </c>
      <c r="H3255">
        <v>299</v>
      </c>
      <c r="I3255" t="s">
        <v>16</v>
      </c>
      <c r="J3255" t="s">
        <v>17</v>
      </c>
      <c r="K3255" t="s">
        <v>88</v>
      </c>
      <c r="L3255" t="s">
        <v>49</v>
      </c>
      <c r="M3255" t="s">
        <v>53</v>
      </c>
      <c r="N3255">
        <v>86.71</v>
      </c>
      <c r="O3255">
        <v>299</v>
      </c>
      <c r="P3255" t="s">
        <v>79</v>
      </c>
    </row>
    <row r="3256" spans="2:16" x14ac:dyDescent="0.35">
      <c r="B3256" t="s">
        <v>3520</v>
      </c>
      <c r="C3256" s="1">
        <v>42985</v>
      </c>
      <c r="D3256" t="s">
        <v>15</v>
      </c>
      <c r="E3256">
        <v>1</v>
      </c>
      <c r="F3256">
        <v>0</v>
      </c>
      <c r="G3256" t="s">
        <v>26</v>
      </c>
      <c r="H3256">
        <v>199</v>
      </c>
      <c r="I3256" t="s">
        <v>16</v>
      </c>
      <c r="J3256" t="s">
        <v>24</v>
      </c>
      <c r="K3256" t="s">
        <v>350</v>
      </c>
      <c r="L3256" t="s">
        <v>20</v>
      </c>
      <c r="M3256" t="s">
        <v>53</v>
      </c>
      <c r="N3256">
        <v>47.76</v>
      </c>
      <c r="O3256">
        <v>199</v>
      </c>
      <c r="P3256" t="s">
        <v>30</v>
      </c>
    </row>
    <row r="3257" spans="2:16" x14ac:dyDescent="0.35">
      <c r="B3257" t="s">
        <v>3521</v>
      </c>
      <c r="C3257" s="1">
        <v>42985</v>
      </c>
      <c r="D3257" t="s">
        <v>15</v>
      </c>
      <c r="E3257">
        <v>1</v>
      </c>
      <c r="F3257">
        <v>0</v>
      </c>
      <c r="G3257" t="s">
        <v>37</v>
      </c>
      <c r="H3257">
        <v>499</v>
      </c>
      <c r="I3257" t="s">
        <v>16</v>
      </c>
      <c r="J3257" t="s">
        <v>32</v>
      </c>
      <c r="K3257" t="s">
        <v>353</v>
      </c>
      <c r="L3257" t="s">
        <v>20</v>
      </c>
      <c r="M3257" t="s">
        <v>65</v>
      </c>
      <c r="N3257">
        <v>164.67</v>
      </c>
      <c r="O3257">
        <v>499</v>
      </c>
      <c r="P3257" t="s">
        <v>30</v>
      </c>
    </row>
    <row r="3258" spans="2:16" x14ac:dyDescent="0.35">
      <c r="B3258" t="s">
        <v>3522</v>
      </c>
      <c r="C3258" s="1">
        <v>42985</v>
      </c>
      <c r="D3258" t="s">
        <v>15</v>
      </c>
      <c r="E3258">
        <v>1</v>
      </c>
      <c r="F3258">
        <v>0</v>
      </c>
      <c r="G3258" t="s">
        <v>26</v>
      </c>
      <c r="H3258">
        <v>599</v>
      </c>
      <c r="I3258" t="s">
        <v>16</v>
      </c>
      <c r="J3258" t="s">
        <v>17</v>
      </c>
      <c r="K3258" t="s">
        <v>107</v>
      </c>
      <c r="L3258" t="s">
        <v>20</v>
      </c>
      <c r="M3258" t="s">
        <v>108</v>
      </c>
      <c r="N3258">
        <v>143.76</v>
      </c>
      <c r="O3258">
        <v>599</v>
      </c>
      <c r="P3258" t="s">
        <v>30</v>
      </c>
    </row>
    <row r="3259" spans="2:16" x14ac:dyDescent="0.35">
      <c r="B3259" t="s">
        <v>3523</v>
      </c>
      <c r="C3259" s="1">
        <v>42985</v>
      </c>
      <c r="D3259" t="s">
        <v>15</v>
      </c>
      <c r="E3259">
        <v>2</v>
      </c>
      <c r="F3259">
        <v>0</v>
      </c>
      <c r="G3259" t="s">
        <v>26</v>
      </c>
      <c r="H3259">
        <v>398</v>
      </c>
      <c r="I3259" t="s">
        <v>16</v>
      </c>
      <c r="J3259" t="s">
        <v>24</v>
      </c>
      <c r="K3259" t="s">
        <v>350</v>
      </c>
      <c r="L3259" t="s">
        <v>20</v>
      </c>
      <c r="M3259" t="s">
        <v>53</v>
      </c>
      <c r="N3259">
        <v>47.76</v>
      </c>
      <c r="O3259">
        <v>199</v>
      </c>
      <c r="P3259" t="s">
        <v>30</v>
      </c>
    </row>
    <row r="3260" spans="2:16" x14ac:dyDescent="0.35">
      <c r="B3260" t="s">
        <v>3524</v>
      </c>
      <c r="C3260" s="1">
        <v>42985</v>
      </c>
      <c r="D3260" t="s">
        <v>15</v>
      </c>
      <c r="E3260">
        <v>1</v>
      </c>
      <c r="F3260">
        <v>0</v>
      </c>
      <c r="G3260" t="s">
        <v>19</v>
      </c>
      <c r="H3260">
        <v>69.900000000000006</v>
      </c>
      <c r="I3260" t="s">
        <v>16</v>
      </c>
      <c r="J3260" t="s">
        <v>32</v>
      </c>
      <c r="K3260" t="s">
        <v>1072</v>
      </c>
      <c r="L3260" t="s">
        <v>20</v>
      </c>
      <c r="M3260" t="s">
        <v>21</v>
      </c>
      <c r="N3260">
        <v>21.67</v>
      </c>
      <c r="O3260">
        <v>69.900000000000006</v>
      </c>
      <c r="P3260" t="s">
        <v>30</v>
      </c>
    </row>
    <row r="3261" spans="2:16" x14ac:dyDescent="0.35">
      <c r="B3261" t="s">
        <v>3525</v>
      </c>
      <c r="C3261" s="1">
        <v>42985</v>
      </c>
      <c r="D3261" t="s">
        <v>15</v>
      </c>
      <c r="E3261">
        <v>2</v>
      </c>
      <c r="F3261">
        <v>74.7</v>
      </c>
      <c r="G3261" t="s">
        <v>19</v>
      </c>
      <c r="H3261">
        <v>423.3</v>
      </c>
      <c r="I3261" t="s">
        <v>16</v>
      </c>
      <c r="J3261" t="s">
        <v>28</v>
      </c>
      <c r="K3261" t="s">
        <v>440</v>
      </c>
      <c r="L3261" t="s">
        <v>20</v>
      </c>
      <c r="M3261" t="s">
        <v>279</v>
      </c>
      <c r="N3261">
        <v>69.72</v>
      </c>
      <c r="O3261">
        <v>249</v>
      </c>
      <c r="P3261" t="s">
        <v>22</v>
      </c>
    </row>
    <row r="3262" spans="2:16" x14ac:dyDescent="0.35">
      <c r="B3262" t="s">
        <v>3526</v>
      </c>
      <c r="C3262" s="1">
        <v>42985</v>
      </c>
      <c r="D3262" t="s">
        <v>15</v>
      </c>
      <c r="E3262">
        <v>1</v>
      </c>
      <c r="F3262">
        <v>0</v>
      </c>
      <c r="G3262" t="s">
        <v>19</v>
      </c>
      <c r="H3262">
        <v>399</v>
      </c>
      <c r="I3262" t="s">
        <v>16</v>
      </c>
      <c r="J3262" t="s">
        <v>32</v>
      </c>
      <c r="K3262" t="s">
        <v>459</v>
      </c>
      <c r="L3262" t="s">
        <v>49</v>
      </c>
      <c r="M3262" t="s">
        <v>78</v>
      </c>
      <c r="N3262">
        <v>91.77</v>
      </c>
      <c r="O3262">
        <v>399</v>
      </c>
      <c r="P3262" t="s">
        <v>50</v>
      </c>
    </row>
    <row r="3263" spans="2:16" x14ac:dyDescent="0.35">
      <c r="B3263" t="s">
        <v>3527</v>
      </c>
      <c r="C3263" s="1">
        <v>42985</v>
      </c>
      <c r="D3263" t="s">
        <v>15</v>
      </c>
      <c r="E3263">
        <v>2</v>
      </c>
      <c r="F3263">
        <v>0</v>
      </c>
      <c r="G3263" t="s">
        <v>26</v>
      </c>
      <c r="H3263">
        <v>798</v>
      </c>
      <c r="I3263" t="s">
        <v>16</v>
      </c>
      <c r="J3263" t="s">
        <v>24</v>
      </c>
      <c r="K3263" t="s">
        <v>101</v>
      </c>
      <c r="L3263" t="s">
        <v>20</v>
      </c>
      <c r="M3263" t="s">
        <v>21</v>
      </c>
      <c r="N3263">
        <v>87.78</v>
      </c>
      <c r="O3263">
        <v>399</v>
      </c>
      <c r="P3263" t="s">
        <v>30</v>
      </c>
    </row>
    <row r="3264" spans="2:16" x14ac:dyDescent="0.35">
      <c r="B3264" t="s">
        <v>3528</v>
      </c>
      <c r="C3264" s="1">
        <v>42985</v>
      </c>
      <c r="D3264" t="s">
        <v>15</v>
      </c>
      <c r="E3264">
        <v>1</v>
      </c>
      <c r="F3264">
        <v>0</v>
      </c>
      <c r="G3264" t="s">
        <v>19</v>
      </c>
      <c r="H3264">
        <v>149</v>
      </c>
      <c r="I3264" t="s">
        <v>16</v>
      </c>
      <c r="J3264" t="s">
        <v>35</v>
      </c>
      <c r="K3264" t="s">
        <v>237</v>
      </c>
      <c r="L3264" t="s">
        <v>49</v>
      </c>
      <c r="M3264" t="s">
        <v>108</v>
      </c>
      <c r="N3264">
        <v>44.7</v>
      </c>
      <c r="O3264">
        <v>149</v>
      </c>
      <c r="P3264" t="s">
        <v>50</v>
      </c>
    </row>
    <row r="3265" spans="2:16" x14ac:dyDescent="0.35">
      <c r="B3265" t="s">
        <v>3529</v>
      </c>
      <c r="C3265" s="1">
        <v>42986</v>
      </c>
      <c r="D3265" t="s">
        <v>129</v>
      </c>
      <c r="E3265">
        <v>1</v>
      </c>
      <c r="F3265">
        <v>0</v>
      </c>
      <c r="G3265" t="s">
        <v>37</v>
      </c>
      <c r="H3265">
        <v>149</v>
      </c>
      <c r="I3265" t="s">
        <v>16</v>
      </c>
      <c r="J3265" t="s">
        <v>94</v>
      </c>
      <c r="K3265" t="s">
        <v>241</v>
      </c>
      <c r="L3265" t="s">
        <v>20</v>
      </c>
      <c r="M3265" t="s">
        <v>98</v>
      </c>
      <c r="N3265">
        <v>55.13</v>
      </c>
      <c r="O3265">
        <v>149</v>
      </c>
      <c r="P3265" t="s">
        <v>22</v>
      </c>
    </row>
    <row r="3266" spans="2:16" x14ac:dyDescent="0.35">
      <c r="B3266" t="s">
        <v>3530</v>
      </c>
      <c r="C3266" s="1">
        <v>42986</v>
      </c>
      <c r="D3266" t="s">
        <v>129</v>
      </c>
      <c r="E3266">
        <v>1</v>
      </c>
      <c r="F3266">
        <v>0</v>
      </c>
      <c r="G3266" t="s">
        <v>26</v>
      </c>
      <c r="H3266">
        <v>199</v>
      </c>
      <c r="I3266" t="s">
        <v>16</v>
      </c>
      <c r="J3266" t="s">
        <v>17</v>
      </c>
      <c r="K3266" t="s">
        <v>261</v>
      </c>
      <c r="L3266" t="s">
        <v>20</v>
      </c>
      <c r="M3266" t="s">
        <v>21</v>
      </c>
      <c r="N3266">
        <v>51.74</v>
      </c>
      <c r="O3266">
        <v>199</v>
      </c>
      <c r="P3266" t="s">
        <v>30</v>
      </c>
    </row>
    <row r="3267" spans="2:16" x14ac:dyDescent="0.35">
      <c r="B3267" t="s">
        <v>3531</v>
      </c>
      <c r="C3267" s="1">
        <v>42986</v>
      </c>
      <c r="D3267" t="s">
        <v>129</v>
      </c>
      <c r="E3267">
        <v>1</v>
      </c>
      <c r="F3267">
        <v>0</v>
      </c>
      <c r="G3267" t="s">
        <v>37</v>
      </c>
      <c r="H3267">
        <v>149</v>
      </c>
      <c r="I3267" t="s">
        <v>16</v>
      </c>
      <c r="J3267" t="s">
        <v>32</v>
      </c>
      <c r="K3267" t="s">
        <v>523</v>
      </c>
      <c r="L3267" t="s">
        <v>20</v>
      </c>
      <c r="M3267" t="s">
        <v>279</v>
      </c>
      <c r="N3267">
        <v>52.15</v>
      </c>
      <c r="O3267">
        <v>149</v>
      </c>
      <c r="P3267" t="s">
        <v>30</v>
      </c>
    </row>
    <row r="3268" spans="2:16" x14ac:dyDescent="0.35">
      <c r="B3268" t="s">
        <v>3532</v>
      </c>
      <c r="C3268" s="1">
        <v>42986</v>
      </c>
      <c r="D3268" t="s">
        <v>129</v>
      </c>
      <c r="E3268">
        <v>2</v>
      </c>
      <c r="F3268">
        <v>0</v>
      </c>
      <c r="G3268" t="s">
        <v>26</v>
      </c>
      <c r="H3268">
        <v>139.80000000000001</v>
      </c>
      <c r="I3268" t="s">
        <v>16</v>
      </c>
      <c r="J3268" t="s">
        <v>35</v>
      </c>
      <c r="K3268" t="s">
        <v>662</v>
      </c>
      <c r="L3268" t="s">
        <v>49</v>
      </c>
      <c r="M3268" t="s">
        <v>108</v>
      </c>
      <c r="N3268">
        <v>20.97</v>
      </c>
      <c r="O3268">
        <v>69.900000000000006</v>
      </c>
      <c r="P3268" t="s">
        <v>79</v>
      </c>
    </row>
    <row r="3269" spans="2:16" x14ac:dyDescent="0.35">
      <c r="B3269" t="s">
        <v>3533</v>
      </c>
      <c r="C3269" s="1">
        <v>42986</v>
      </c>
      <c r="D3269" t="s">
        <v>129</v>
      </c>
      <c r="E3269">
        <v>1</v>
      </c>
      <c r="F3269">
        <v>149.5</v>
      </c>
      <c r="G3269" t="s">
        <v>26</v>
      </c>
      <c r="H3269">
        <v>149.5</v>
      </c>
      <c r="I3269" t="s">
        <v>16</v>
      </c>
      <c r="J3269" t="s">
        <v>17</v>
      </c>
      <c r="K3269" t="s">
        <v>327</v>
      </c>
      <c r="L3269" t="s">
        <v>49</v>
      </c>
      <c r="M3269" t="s">
        <v>53</v>
      </c>
      <c r="N3269">
        <v>86.71</v>
      </c>
      <c r="O3269">
        <v>299</v>
      </c>
      <c r="P3269" t="s">
        <v>79</v>
      </c>
    </row>
    <row r="3270" spans="2:16" x14ac:dyDescent="0.35">
      <c r="B3270" t="s">
        <v>3534</v>
      </c>
      <c r="C3270" s="1">
        <v>42987</v>
      </c>
      <c r="D3270" t="s">
        <v>15</v>
      </c>
      <c r="E3270">
        <v>1</v>
      </c>
      <c r="F3270">
        <v>0</v>
      </c>
      <c r="G3270" t="s">
        <v>19</v>
      </c>
      <c r="H3270">
        <v>299</v>
      </c>
      <c r="I3270" t="s">
        <v>16</v>
      </c>
      <c r="J3270" t="s">
        <v>94</v>
      </c>
      <c r="K3270" t="s">
        <v>142</v>
      </c>
      <c r="L3270" t="s">
        <v>20</v>
      </c>
      <c r="M3270" t="s">
        <v>21</v>
      </c>
      <c r="N3270">
        <v>74.75</v>
      </c>
      <c r="O3270">
        <v>299</v>
      </c>
      <c r="P3270" t="s">
        <v>22</v>
      </c>
    </row>
    <row r="3271" spans="2:16" x14ac:dyDescent="0.35">
      <c r="B3271" t="s">
        <v>3535</v>
      </c>
      <c r="C3271" s="1">
        <v>42987</v>
      </c>
      <c r="D3271" t="s">
        <v>15</v>
      </c>
      <c r="E3271">
        <v>1</v>
      </c>
      <c r="F3271">
        <v>0</v>
      </c>
      <c r="G3271" t="s">
        <v>26</v>
      </c>
      <c r="H3271">
        <v>249</v>
      </c>
      <c r="I3271" t="s">
        <v>63</v>
      </c>
      <c r="J3271" t="s">
        <v>28</v>
      </c>
      <c r="K3271" t="s">
        <v>476</v>
      </c>
      <c r="L3271" t="s">
        <v>20</v>
      </c>
      <c r="M3271" t="s">
        <v>78</v>
      </c>
      <c r="N3271">
        <v>52.29</v>
      </c>
      <c r="O3271">
        <v>249</v>
      </c>
      <c r="P3271" t="s">
        <v>30</v>
      </c>
    </row>
    <row r="3272" spans="2:16" x14ac:dyDescent="0.35">
      <c r="B3272" t="s">
        <v>3536</v>
      </c>
      <c r="C3272" s="1">
        <v>42987</v>
      </c>
      <c r="D3272" t="s">
        <v>15</v>
      </c>
      <c r="E3272">
        <v>1</v>
      </c>
      <c r="F3272">
        <v>0</v>
      </c>
      <c r="G3272" t="s">
        <v>37</v>
      </c>
      <c r="H3272">
        <v>299</v>
      </c>
      <c r="I3272" t="s">
        <v>63</v>
      </c>
      <c r="J3272" t="s">
        <v>28</v>
      </c>
      <c r="K3272" t="s">
        <v>176</v>
      </c>
      <c r="L3272" t="s">
        <v>49</v>
      </c>
      <c r="M3272" t="s">
        <v>53</v>
      </c>
      <c r="N3272">
        <v>89.7</v>
      </c>
      <c r="O3272">
        <v>299</v>
      </c>
      <c r="P3272" t="s">
        <v>50</v>
      </c>
    </row>
    <row r="3273" spans="2:16" x14ac:dyDescent="0.35">
      <c r="B3273" t="s">
        <v>3537</v>
      </c>
      <c r="C3273" s="1">
        <v>42987</v>
      </c>
      <c r="D3273" t="s">
        <v>15</v>
      </c>
      <c r="E3273">
        <v>1</v>
      </c>
      <c r="F3273">
        <v>0</v>
      </c>
      <c r="G3273" t="s">
        <v>37</v>
      </c>
      <c r="H3273">
        <v>99</v>
      </c>
      <c r="I3273" t="s">
        <v>63</v>
      </c>
      <c r="J3273" t="s">
        <v>35</v>
      </c>
      <c r="K3273" t="s">
        <v>502</v>
      </c>
      <c r="L3273" t="s">
        <v>20</v>
      </c>
      <c r="M3273" t="s">
        <v>21</v>
      </c>
      <c r="N3273">
        <v>26.73</v>
      </c>
      <c r="O3273">
        <v>99</v>
      </c>
      <c r="P3273" t="s">
        <v>22</v>
      </c>
    </row>
    <row r="3274" spans="2:16" x14ac:dyDescent="0.35">
      <c r="B3274" t="s">
        <v>3538</v>
      </c>
      <c r="C3274" s="1">
        <v>42987</v>
      </c>
      <c r="D3274" t="s">
        <v>15</v>
      </c>
      <c r="E3274">
        <v>1</v>
      </c>
      <c r="F3274">
        <v>0</v>
      </c>
      <c r="G3274" t="s">
        <v>19</v>
      </c>
      <c r="H3274">
        <v>299</v>
      </c>
      <c r="I3274" t="s">
        <v>63</v>
      </c>
      <c r="J3274" t="s">
        <v>32</v>
      </c>
      <c r="K3274" t="s">
        <v>357</v>
      </c>
      <c r="L3274" t="s">
        <v>20</v>
      </c>
      <c r="M3274" t="s">
        <v>53</v>
      </c>
      <c r="N3274">
        <v>77.739999999999995</v>
      </c>
      <c r="O3274">
        <v>299</v>
      </c>
      <c r="P3274" t="s">
        <v>30</v>
      </c>
    </row>
    <row r="3275" spans="2:16" x14ac:dyDescent="0.35">
      <c r="B3275" t="s">
        <v>3539</v>
      </c>
      <c r="C3275" s="1">
        <v>42987</v>
      </c>
      <c r="D3275" t="s">
        <v>15</v>
      </c>
      <c r="E3275">
        <v>1</v>
      </c>
      <c r="F3275">
        <v>0</v>
      </c>
      <c r="G3275" t="s">
        <v>26</v>
      </c>
      <c r="H3275">
        <v>699</v>
      </c>
      <c r="I3275" t="s">
        <v>63</v>
      </c>
      <c r="J3275" t="s">
        <v>17</v>
      </c>
      <c r="K3275" t="s">
        <v>250</v>
      </c>
      <c r="L3275" t="s">
        <v>20</v>
      </c>
      <c r="M3275" t="s">
        <v>108</v>
      </c>
      <c r="N3275">
        <v>167.76</v>
      </c>
      <c r="O3275">
        <v>699</v>
      </c>
      <c r="P3275" t="s">
        <v>30</v>
      </c>
    </row>
    <row r="3276" spans="2:16" x14ac:dyDescent="0.35">
      <c r="B3276" t="s">
        <v>3540</v>
      </c>
      <c r="C3276" s="1">
        <v>42987</v>
      </c>
      <c r="D3276" t="s">
        <v>15</v>
      </c>
      <c r="E3276">
        <v>1</v>
      </c>
      <c r="F3276">
        <v>0</v>
      </c>
      <c r="G3276" t="s">
        <v>26</v>
      </c>
      <c r="H3276">
        <v>799</v>
      </c>
      <c r="I3276" t="s">
        <v>63</v>
      </c>
      <c r="J3276" t="s">
        <v>17</v>
      </c>
      <c r="K3276" t="s">
        <v>408</v>
      </c>
      <c r="L3276" t="s">
        <v>20</v>
      </c>
      <c r="M3276" t="s">
        <v>78</v>
      </c>
      <c r="N3276">
        <v>167.79</v>
      </c>
      <c r="O3276">
        <v>799</v>
      </c>
      <c r="P3276" t="s">
        <v>30</v>
      </c>
    </row>
    <row r="3277" spans="2:16" x14ac:dyDescent="0.35">
      <c r="B3277" t="s">
        <v>3541</v>
      </c>
      <c r="C3277" s="1">
        <v>42988</v>
      </c>
      <c r="D3277" t="s">
        <v>62</v>
      </c>
      <c r="E3277">
        <v>1</v>
      </c>
      <c r="F3277">
        <v>99.8</v>
      </c>
      <c r="G3277" t="s">
        <v>37</v>
      </c>
      <c r="H3277">
        <v>399.2</v>
      </c>
      <c r="I3277" t="s">
        <v>16</v>
      </c>
      <c r="J3277" t="s">
        <v>32</v>
      </c>
      <c r="K3277" t="s">
        <v>353</v>
      </c>
      <c r="L3277" t="s">
        <v>20</v>
      </c>
      <c r="M3277" t="s">
        <v>65</v>
      </c>
      <c r="N3277">
        <v>164.67</v>
      </c>
      <c r="O3277">
        <v>499</v>
      </c>
      <c r="P3277" t="s">
        <v>22</v>
      </c>
    </row>
    <row r="3278" spans="2:16" x14ac:dyDescent="0.35">
      <c r="B3278" t="s">
        <v>3542</v>
      </c>
      <c r="C3278" s="1">
        <v>42990</v>
      </c>
      <c r="D3278" t="s">
        <v>15</v>
      </c>
      <c r="E3278">
        <v>1</v>
      </c>
      <c r="F3278">
        <v>0</v>
      </c>
      <c r="G3278" t="s">
        <v>19</v>
      </c>
      <c r="H3278">
        <v>599</v>
      </c>
      <c r="I3278" t="s">
        <v>16</v>
      </c>
      <c r="J3278" t="s">
        <v>17</v>
      </c>
      <c r="K3278" t="s">
        <v>18</v>
      </c>
      <c r="L3278" t="s">
        <v>20</v>
      </c>
      <c r="M3278" t="s">
        <v>21</v>
      </c>
      <c r="N3278">
        <v>143.76</v>
      </c>
      <c r="O3278">
        <v>599</v>
      </c>
      <c r="P3278" t="s">
        <v>30</v>
      </c>
    </row>
    <row r="3279" spans="2:16" x14ac:dyDescent="0.35">
      <c r="B3279" t="s">
        <v>3543</v>
      </c>
      <c r="C3279" s="1">
        <v>42991</v>
      </c>
      <c r="D3279" t="s">
        <v>15</v>
      </c>
      <c r="E3279">
        <v>1</v>
      </c>
      <c r="F3279">
        <v>0</v>
      </c>
      <c r="G3279" t="s">
        <v>26</v>
      </c>
      <c r="H3279">
        <v>79.900000000000006</v>
      </c>
      <c r="I3279" t="s">
        <v>16</v>
      </c>
      <c r="J3279" t="s">
        <v>32</v>
      </c>
      <c r="K3279" t="s">
        <v>33</v>
      </c>
      <c r="L3279" t="s">
        <v>20</v>
      </c>
      <c r="M3279" t="s">
        <v>21</v>
      </c>
      <c r="N3279">
        <v>24.77</v>
      </c>
      <c r="O3279">
        <v>79.900000000000006</v>
      </c>
      <c r="P3279" t="s">
        <v>30</v>
      </c>
    </row>
    <row r="3280" spans="2:16" x14ac:dyDescent="0.35">
      <c r="B3280" t="s">
        <v>3544</v>
      </c>
      <c r="C3280" s="1">
        <v>42991</v>
      </c>
      <c r="D3280" t="s">
        <v>15</v>
      </c>
      <c r="E3280">
        <v>1</v>
      </c>
      <c r="F3280">
        <v>0</v>
      </c>
      <c r="G3280" t="s">
        <v>37</v>
      </c>
      <c r="H3280">
        <v>99</v>
      </c>
      <c r="I3280" t="s">
        <v>16</v>
      </c>
      <c r="J3280" t="s">
        <v>24</v>
      </c>
      <c r="K3280" t="s">
        <v>425</v>
      </c>
      <c r="L3280" t="s">
        <v>20</v>
      </c>
      <c r="M3280" t="s">
        <v>21</v>
      </c>
      <c r="N3280">
        <v>21.78</v>
      </c>
      <c r="O3280">
        <v>99</v>
      </c>
      <c r="P3280" t="s">
        <v>30</v>
      </c>
    </row>
    <row r="3281" spans="2:16" x14ac:dyDescent="0.35">
      <c r="B3281" t="s">
        <v>3545</v>
      </c>
      <c r="C3281" s="1">
        <v>42991</v>
      </c>
      <c r="D3281" t="s">
        <v>15</v>
      </c>
      <c r="E3281">
        <v>1</v>
      </c>
      <c r="F3281">
        <v>0</v>
      </c>
      <c r="G3281" t="s">
        <v>19</v>
      </c>
      <c r="H3281">
        <v>399</v>
      </c>
      <c r="I3281" t="s">
        <v>16</v>
      </c>
      <c r="J3281" t="s">
        <v>83</v>
      </c>
      <c r="K3281" t="s">
        <v>675</v>
      </c>
      <c r="L3281" t="s">
        <v>49</v>
      </c>
      <c r="M3281" t="s">
        <v>21</v>
      </c>
      <c r="N3281">
        <v>111.72</v>
      </c>
      <c r="O3281">
        <v>399</v>
      </c>
      <c r="P3281" t="s">
        <v>50</v>
      </c>
    </row>
    <row r="3282" spans="2:16" x14ac:dyDescent="0.35">
      <c r="B3282" t="s">
        <v>3546</v>
      </c>
      <c r="C3282" s="1">
        <v>42991</v>
      </c>
      <c r="D3282" t="s">
        <v>15</v>
      </c>
      <c r="E3282">
        <v>1</v>
      </c>
      <c r="F3282">
        <v>0</v>
      </c>
      <c r="G3282" t="s">
        <v>26</v>
      </c>
      <c r="H3282">
        <v>249</v>
      </c>
      <c r="I3282" t="s">
        <v>16</v>
      </c>
      <c r="J3282" t="s">
        <v>32</v>
      </c>
      <c r="K3282" t="s">
        <v>626</v>
      </c>
      <c r="L3282" t="s">
        <v>20</v>
      </c>
      <c r="M3282" t="s">
        <v>53</v>
      </c>
      <c r="N3282">
        <v>77.19</v>
      </c>
      <c r="O3282">
        <v>249</v>
      </c>
      <c r="P3282" t="s">
        <v>30</v>
      </c>
    </row>
    <row r="3283" spans="2:16" x14ac:dyDescent="0.35">
      <c r="B3283" t="s">
        <v>3547</v>
      </c>
      <c r="C3283" s="1">
        <v>42991</v>
      </c>
      <c r="D3283" t="s">
        <v>15</v>
      </c>
      <c r="E3283">
        <v>1</v>
      </c>
      <c r="F3283">
        <v>0</v>
      </c>
      <c r="G3283" t="s">
        <v>26</v>
      </c>
      <c r="H3283">
        <v>399</v>
      </c>
      <c r="I3283" t="s">
        <v>16</v>
      </c>
      <c r="J3283" t="s">
        <v>24</v>
      </c>
      <c r="K3283" t="s">
        <v>101</v>
      </c>
      <c r="L3283" t="s">
        <v>20</v>
      </c>
      <c r="M3283" t="s">
        <v>21</v>
      </c>
      <c r="N3283">
        <v>87.78</v>
      </c>
      <c r="O3283">
        <v>399</v>
      </c>
      <c r="P3283" t="s">
        <v>30</v>
      </c>
    </row>
    <row r="3284" spans="2:16" x14ac:dyDescent="0.35">
      <c r="B3284" t="s">
        <v>3548</v>
      </c>
      <c r="C3284" s="1">
        <v>42991</v>
      </c>
      <c r="D3284" t="s">
        <v>15</v>
      </c>
      <c r="E3284">
        <v>1</v>
      </c>
      <c r="F3284">
        <v>0</v>
      </c>
      <c r="G3284" t="s">
        <v>37</v>
      </c>
      <c r="H3284">
        <v>399</v>
      </c>
      <c r="I3284" t="s">
        <v>16</v>
      </c>
      <c r="J3284" t="s">
        <v>32</v>
      </c>
      <c r="K3284" t="s">
        <v>730</v>
      </c>
      <c r="L3284" t="s">
        <v>49</v>
      </c>
      <c r="M3284" t="s">
        <v>21</v>
      </c>
      <c r="N3284">
        <v>95.76</v>
      </c>
      <c r="O3284">
        <v>399</v>
      </c>
      <c r="P3284" t="s">
        <v>50</v>
      </c>
    </row>
    <row r="3285" spans="2:16" x14ac:dyDescent="0.35">
      <c r="B3285" t="s">
        <v>3549</v>
      </c>
      <c r="C3285" s="1">
        <v>42991</v>
      </c>
      <c r="D3285" t="s">
        <v>15</v>
      </c>
      <c r="E3285">
        <v>1</v>
      </c>
      <c r="F3285">
        <v>0</v>
      </c>
      <c r="G3285" t="s">
        <v>19</v>
      </c>
      <c r="H3285">
        <v>699</v>
      </c>
      <c r="I3285" t="s">
        <v>16</v>
      </c>
      <c r="J3285" t="s">
        <v>17</v>
      </c>
      <c r="K3285" t="s">
        <v>67</v>
      </c>
      <c r="L3285" t="s">
        <v>20</v>
      </c>
      <c r="M3285" t="s">
        <v>53</v>
      </c>
      <c r="N3285">
        <v>181.74</v>
      </c>
      <c r="O3285">
        <v>699</v>
      </c>
      <c r="P3285" t="s">
        <v>30</v>
      </c>
    </row>
    <row r="3286" spans="2:16" x14ac:dyDescent="0.35">
      <c r="B3286" t="s">
        <v>3550</v>
      </c>
      <c r="C3286" s="1">
        <v>42991</v>
      </c>
      <c r="D3286" t="s">
        <v>15</v>
      </c>
      <c r="E3286">
        <v>1</v>
      </c>
      <c r="F3286">
        <v>0</v>
      </c>
      <c r="G3286" t="s">
        <v>37</v>
      </c>
      <c r="H3286">
        <v>199</v>
      </c>
      <c r="I3286" t="s">
        <v>16</v>
      </c>
      <c r="J3286" t="s">
        <v>35</v>
      </c>
      <c r="K3286" t="s">
        <v>246</v>
      </c>
      <c r="L3286" t="s">
        <v>49</v>
      </c>
      <c r="M3286" t="s">
        <v>58</v>
      </c>
      <c r="N3286">
        <v>61.69</v>
      </c>
      <c r="O3286">
        <v>199</v>
      </c>
      <c r="P3286" t="s">
        <v>50</v>
      </c>
    </row>
    <row r="3287" spans="2:16" x14ac:dyDescent="0.35">
      <c r="B3287" t="s">
        <v>3551</v>
      </c>
      <c r="C3287" s="1">
        <v>42991</v>
      </c>
      <c r="D3287" t="s">
        <v>15</v>
      </c>
      <c r="E3287">
        <v>1</v>
      </c>
      <c r="F3287">
        <v>0</v>
      </c>
      <c r="G3287" t="s">
        <v>37</v>
      </c>
      <c r="H3287">
        <v>249</v>
      </c>
      <c r="I3287" t="s">
        <v>16</v>
      </c>
      <c r="J3287" t="s">
        <v>94</v>
      </c>
      <c r="K3287" t="s">
        <v>202</v>
      </c>
      <c r="L3287" t="s">
        <v>49</v>
      </c>
      <c r="M3287" t="s">
        <v>53</v>
      </c>
      <c r="N3287">
        <v>77.19</v>
      </c>
      <c r="O3287">
        <v>249</v>
      </c>
      <c r="P3287" t="s">
        <v>50</v>
      </c>
    </row>
    <row r="3288" spans="2:16" x14ac:dyDescent="0.35">
      <c r="B3288" t="s">
        <v>3552</v>
      </c>
      <c r="C3288" s="1">
        <v>42991</v>
      </c>
      <c r="D3288" t="s">
        <v>15</v>
      </c>
      <c r="E3288">
        <v>1</v>
      </c>
      <c r="F3288">
        <v>0</v>
      </c>
      <c r="G3288" t="s">
        <v>19</v>
      </c>
      <c r="H3288">
        <v>699</v>
      </c>
      <c r="I3288" t="s">
        <v>16</v>
      </c>
      <c r="J3288" t="s">
        <v>17</v>
      </c>
      <c r="K3288" t="s">
        <v>147</v>
      </c>
      <c r="L3288" t="s">
        <v>49</v>
      </c>
      <c r="M3288" t="s">
        <v>108</v>
      </c>
      <c r="N3288">
        <v>167.76</v>
      </c>
      <c r="O3288">
        <v>699</v>
      </c>
      <c r="P3288" t="s">
        <v>50</v>
      </c>
    </row>
    <row r="3289" spans="2:16" x14ac:dyDescent="0.35">
      <c r="B3289" t="s">
        <v>3553</v>
      </c>
      <c r="C3289" s="1">
        <v>42991</v>
      </c>
      <c r="D3289" t="s">
        <v>15</v>
      </c>
      <c r="E3289">
        <v>1</v>
      </c>
      <c r="F3289">
        <v>0</v>
      </c>
      <c r="G3289" t="s">
        <v>19</v>
      </c>
      <c r="H3289">
        <v>299</v>
      </c>
      <c r="I3289" t="s">
        <v>16</v>
      </c>
      <c r="J3289" t="s">
        <v>28</v>
      </c>
      <c r="K3289" t="s">
        <v>954</v>
      </c>
      <c r="L3289" t="s">
        <v>20</v>
      </c>
      <c r="M3289" t="s">
        <v>21</v>
      </c>
      <c r="N3289">
        <v>68.77</v>
      </c>
      <c r="O3289">
        <v>299</v>
      </c>
      <c r="P3289" t="s">
        <v>30</v>
      </c>
    </row>
    <row r="3290" spans="2:16" x14ac:dyDescent="0.35">
      <c r="B3290" t="s">
        <v>3554</v>
      </c>
      <c r="C3290" s="1">
        <v>42991</v>
      </c>
      <c r="D3290" t="s">
        <v>15</v>
      </c>
      <c r="E3290">
        <v>1</v>
      </c>
      <c r="F3290">
        <v>0</v>
      </c>
      <c r="G3290" t="s">
        <v>37</v>
      </c>
      <c r="H3290">
        <v>99</v>
      </c>
      <c r="I3290" t="s">
        <v>16</v>
      </c>
      <c r="J3290" t="s">
        <v>35</v>
      </c>
      <c r="K3290" t="s">
        <v>502</v>
      </c>
      <c r="L3290" t="s">
        <v>49</v>
      </c>
      <c r="M3290" t="s">
        <v>21</v>
      </c>
      <c r="N3290">
        <v>26.73</v>
      </c>
      <c r="O3290">
        <v>99</v>
      </c>
      <c r="P3290" t="s">
        <v>50</v>
      </c>
    </row>
    <row r="3291" spans="2:16" x14ac:dyDescent="0.35">
      <c r="B3291" t="s">
        <v>3555</v>
      </c>
      <c r="C3291" s="1">
        <v>42991</v>
      </c>
      <c r="D3291" t="s">
        <v>15</v>
      </c>
      <c r="E3291">
        <v>1</v>
      </c>
      <c r="F3291">
        <v>0</v>
      </c>
      <c r="G3291" t="s">
        <v>26</v>
      </c>
      <c r="H3291">
        <v>599</v>
      </c>
      <c r="I3291" t="s">
        <v>16</v>
      </c>
      <c r="J3291" t="s">
        <v>32</v>
      </c>
      <c r="K3291" t="s">
        <v>289</v>
      </c>
      <c r="L3291" t="s">
        <v>49</v>
      </c>
      <c r="M3291" t="s">
        <v>21</v>
      </c>
      <c r="N3291">
        <v>143.76</v>
      </c>
      <c r="O3291">
        <v>599</v>
      </c>
      <c r="P3291" t="s">
        <v>50</v>
      </c>
    </row>
    <row r="3292" spans="2:16" x14ac:dyDescent="0.35">
      <c r="B3292" t="s">
        <v>3556</v>
      </c>
      <c r="C3292" s="1">
        <v>42991</v>
      </c>
      <c r="D3292" t="s">
        <v>15</v>
      </c>
      <c r="E3292">
        <v>1</v>
      </c>
      <c r="F3292">
        <v>0</v>
      </c>
      <c r="G3292" t="s">
        <v>26</v>
      </c>
      <c r="H3292">
        <v>149</v>
      </c>
      <c r="I3292" t="s">
        <v>16</v>
      </c>
      <c r="J3292" t="s">
        <v>35</v>
      </c>
      <c r="K3292" t="s">
        <v>168</v>
      </c>
      <c r="L3292" t="s">
        <v>20</v>
      </c>
      <c r="M3292" t="s">
        <v>65</v>
      </c>
      <c r="N3292">
        <v>41.72</v>
      </c>
      <c r="O3292">
        <v>149</v>
      </c>
      <c r="P3292" t="s">
        <v>22</v>
      </c>
    </row>
    <row r="3293" spans="2:16" x14ac:dyDescent="0.35">
      <c r="B3293" t="s">
        <v>3557</v>
      </c>
      <c r="C3293" s="1">
        <v>42991</v>
      </c>
      <c r="D3293" t="s">
        <v>15</v>
      </c>
      <c r="E3293">
        <v>1</v>
      </c>
      <c r="F3293">
        <v>0</v>
      </c>
      <c r="G3293" t="s">
        <v>19</v>
      </c>
      <c r="H3293">
        <v>499</v>
      </c>
      <c r="I3293" t="s">
        <v>16</v>
      </c>
      <c r="J3293" t="s">
        <v>17</v>
      </c>
      <c r="K3293" t="s">
        <v>558</v>
      </c>
      <c r="L3293" t="s">
        <v>20</v>
      </c>
      <c r="M3293" t="s">
        <v>78</v>
      </c>
      <c r="N3293">
        <v>114.77</v>
      </c>
      <c r="O3293">
        <v>499</v>
      </c>
      <c r="P3293" t="s">
        <v>30</v>
      </c>
    </row>
    <row r="3294" spans="2:16" x14ac:dyDescent="0.35">
      <c r="B3294" t="s">
        <v>3558</v>
      </c>
      <c r="C3294" s="1">
        <v>42992</v>
      </c>
      <c r="D3294" t="s">
        <v>15</v>
      </c>
      <c r="E3294">
        <v>1</v>
      </c>
      <c r="F3294">
        <v>0</v>
      </c>
      <c r="G3294" t="s">
        <v>19</v>
      </c>
      <c r="H3294">
        <v>699</v>
      </c>
      <c r="I3294" t="s">
        <v>16</v>
      </c>
      <c r="J3294" t="s">
        <v>17</v>
      </c>
      <c r="K3294" t="s">
        <v>715</v>
      </c>
      <c r="L3294" t="s">
        <v>20</v>
      </c>
      <c r="M3294" t="s">
        <v>53</v>
      </c>
      <c r="N3294">
        <v>181.74</v>
      </c>
      <c r="O3294">
        <v>699</v>
      </c>
      <c r="P3294" t="s">
        <v>30</v>
      </c>
    </row>
    <row r="3295" spans="2:16" x14ac:dyDescent="0.35">
      <c r="B3295" t="s">
        <v>3559</v>
      </c>
      <c r="C3295" s="1">
        <v>42992</v>
      </c>
      <c r="D3295" t="s">
        <v>15</v>
      </c>
      <c r="E3295">
        <v>1</v>
      </c>
      <c r="F3295">
        <v>0</v>
      </c>
      <c r="G3295" t="s">
        <v>26</v>
      </c>
      <c r="H3295">
        <v>499</v>
      </c>
      <c r="I3295" t="s">
        <v>16</v>
      </c>
      <c r="J3295" t="s">
        <v>24</v>
      </c>
      <c r="K3295" t="s">
        <v>360</v>
      </c>
      <c r="L3295" t="s">
        <v>49</v>
      </c>
      <c r="M3295" t="s">
        <v>108</v>
      </c>
      <c r="N3295">
        <v>174.65</v>
      </c>
      <c r="O3295">
        <v>499</v>
      </c>
      <c r="P3295" t="s">
        <v>50</v>
      </c>
    </row>
    <row r="3296" spans="2:16" x14ac:dyDescent="0.35">
      <c r="B3296" t="s">
        <v>3560</v>
      </c>
      <c r="C3296" s="1">
        <v>42992</v>
      </c>
      <c r="D3296" t="s">
        <v>15</v>
      </c>
      <c r="E3296">
        <v>1</v>
      </c>
      <c r="F3296">
        <v>0</v>
      </c>
      <c r="G3296" t="s">
        <v>19</v>
      </c>
      <c r="H3296">
        <v>999</v>
      </c>
      <c r="I3296" t="s">
        <v>16</v>
      </c>
      <c r="J3296" t="s">
        <v>17</v>
      </c>
      <c r="K3296" t="s">
        <v>329</v>
      </c>
      <c r="L3296" t="s">
        <v>49</v>
      </c>
      <c r="M3296" t="s">
        <v>98</v>
      </c>
      <c r="N3296">
        <v>269.73</v>
      </c>
      <c r="O3296">
        <v>999</v>
      </c>
      <c r="P3296" t="s">
        <v>50</v>
      </c>
    </row>
    <row r="3297" spans="2:16" x14ac:dyDescent="0.35">
      <c r="B3297" t="s">
        <v>3561</v>
      </c>
      <c r="C3297" s="1">
        <v>42992</v>
      </c>
      <c r="D3297" t="s">
        <v>15</v>
      </c>
      <c r="E3297">
        <v>1</v>
      </c>
      <c r="F3297">
        <v>0</v>
      </c>
      <c r="G3297" t="s">
        <v>26</v>
      </c>
      <c r="H3297">
        <v>399</v>
      </c>
      <c r="I3297" t="s">
        <v>16</v>
      </c>
      <c r="J3297" t="s">
        <v>32</v>
      </c>
      <c r="K3297" t="s">
        <v>192</v>
      </c>
      <c r="L3297" t="s">
        <v>20</v>
      </c>
      <c r="M3297" t="s">
        <v>21</v>
      </c>
      <c r="N3297">
        <v>95.76</v>
      </c>
      <c r="O3297">
        <v>399</v>
      </c>
      <c r="P3297" t="s">
        <v>22</v>
      </c>
    </row>
    <row r="3298" spans="2:16" x14ac:dyDescent="0.35">
      <c r="B3298" t="s">
        <v>3562</v>
      </c>
      <c r="C3298" s="1">
        <v>42992</v>
      </c>
      <c r="D3298" t="s">
        <v>15</v>
      </c>
      <c r="E3298">
        <v>1</v>
      </c>
      <c r="F3298">
        <v>0</v>
      </c>
      <c r="G3298" t="s">
        <v>37</v>
      </c>
      <c r="H3298">
        <v>149</v>
      </c>
      <c r="I3298" t="s">
        <v>16</v>
      </c>
      <c r="J3298" t="s">
        <v>32</v>
      </c>
      <c r="K3298" t="s">
        <v>772</v>
      </c>
      <c r="L3298" t="s">
        <v>20</v>
      </c>
      <c r="M3298" t="s">
        <v>21</v>
      </c>
      <c r="N3298">
        <v>46.19</v>
      </c>
      <c r="O3298">
        <v>149</v>
      </c>
      <c r="P3298" t="s">
        <v>22</v>
      </c>
    </row>
    <row r="3299" spans="2:16" x14ac:dyDescent="0.35">
      <c r="B3299" t="s">
        <v>3563</v>
      </c>
      <c r="C3299" s="1">
        <v>42992</v>
      </c>
      <c r="D3299" t="s">
        <v>15</v>
      </c>
      <c r="E3299">
        <v>1</v>
      </c>
      <c r="F3299">
        <v>0</v>
      </c>
      <c r="G3299" t="s">
        <v>26</v>
      </c>
      <c r="H3299">
        <v>199</v>
      </c>
      <c r="I3299" t="s">
        <v>16</v>
      </c>
      <c r="J3299" t="s">
        <v>24</v>
      </c>
      <c r="K3299" t="s">
        <v>285</v>
      </c>
      <c r="L3299" t="s">
        <v>49</v>
      </c>
      <c r="M3299" t="s">
        <v>53</v>
      </c>
      <c r="N3299">
        <v>47.76</v>
      </c>
      <c r="O3299">
        <v>199</v>
      </c>
      <c r="P3299" t="s">
        <v>50</v>
      </c>
    </row>
    <row r="3300" spans="2:16" x14ac:dyDescent="0.35">
      <c r="B3300" t="s">
        <v>3564</v>
      </c>
      <c r="C3300" s="1">
        <v>42992</v>
      </c>
      <c r="D3300" t="s">
        <v>15</v>
      </c>
      <c r="E3300">
        <v>1</v>
      </c>
      <c r="F3300">
        <v>0</v>
      </c>
      <c r="G3300" t="s">
        <v>37</v>
      </c>
      <c r="H3300">
        <v>149</v>
      </c>
      <c r="I3300" t="s">
        <v>16</v>
      </c>
      <c r="J3300" t="s">
        <v>94</v>
      </c>
      <c r="K3300" t="s">
        <v>241</v>
      </c>
      <c r="L3300" t="s">
        <v>20</v>
      </c>
      <c r="M3300" t="s">
        <v>98</v>
      </c>
      <c r="N3300">
        <v>55.13</v>
      </c>
      <c r="O3300">
        <v>149</v>
      </c>
      <c r="P3300" t="s">
        <v>30</v>
      </c>
    </row>
    <row r="3301" spans="2:16" x14ac:dyDescent="0.35">
      <c r="B3301" t="s">
        <v>3565</v>
      </c>
      <c r="C3301" s="1">
        <v>42992</v>
      </c>
      <c r="D3301" t="s">
        <v>15</v>
      </c>
      <c r="E3301">
        <v>1</v>
      </c>
      <c r="F3301">
        <v>499.5</v>
      </c>
      <c r="G3301" t="s">
        <v>26</v>
      </c>
      <c r="H3301">
        <v>499.5</v>
      </c>
      <c r="I3301" t="s">
        <v>16</v>
      </c>
      <c r="J3301" t="s">
        <v>17</v>
      </c>
      <c r="K3301" t="s">
        <v>884</v>
      </c>
      <c r="L3301" t="s">
        <v>20</v>
      </c>
      <c r="M3301" t="s">
        <v>78</v>
      </c>
      <c r="N3301">
        <v>239.76</v>
      </c>
      <c r="O3301">
        <v>999</v>
      </c>
      <c r="P3301" t="s">
        <v>30</v>
      </c>
    </row>
    <row r="3302" spans="2:16" x14ac:dyDescent="0.35">
      <c r="B3302" t="s">
        <v>3566</v>
      </c>
      <c r="C3302" s="1">
        <v>42993</v>
      </c>
      <c r="D3302" t="s">
        <v>129</v>
      </c>
      <c r="E3302">
        <v>1</v>
      </c>
      <c r="F3302">
        <v>0</v>
      </c>
      <c r="G3302" t="s">
        <v>26</v>
      </c>
      <c r="H3302">
        <v>299</v>
      </c>
      <c r="I3302" t="s">
        <v>63</v>
      </c>
      <c r="J3302" t="s">
        <v>32</v>
      </c>
      <c r="K3302" t="s">
        <v>838</v>
      </c>
      <c r="L3302" t="s">
        <v>20</v>
      </c>
      <c r="M3302" t="s">
        <v>21</v>
      </c>
      <c r="N3302">
        <v>71.760000000000005</v>
      </c>
      <c r="O3302">
        <v>299</v>
      </c>
      <c r="P3302" t="s">
        <v>30</v>
      </c>
    </row>
    <row r="3303" spans="2:16" x14ac:dyDescent="0.35">
      <c r="B3303" t="s">
        <v>3567</v>
      </c>
      <c r="C3303" s="1">
        <v>42993</v>
      </c>
      <c r="D3303" t="s">
        <v>129</v>
      </c>
      <c r="E3303">
        <v>1</v>
      </c>
      <c r="F3303">
        <v>0</v>
      </c>
      <c r="G3303" t="s">
        <v>37</v>
      </c>
      <c r="H3303">
        <v>599</v>
      </c>
      <c r="I3303" t="s">
        <v>63</v>
      </c>
      <c r="J3303" t="s">
        <v>17</v>
      </c>
      <c r="K3303" t="s">
        <v>306</v>
      </c>
      <c r="L3303" t="s">
        <v>20</v>
      </c>
      <c r="M3303" t="s">
        <v>21</v>
      </c>
      <c r="N3303">
        <v>143.76</v>
      </c>
      <c r="O3303">
        <v>599</v>
      </c>
      <c r="P3303" t="s">
        <v>30</v>
      </c>
    </row>
    <row r="3304" spans="2:16" x14ac:dyDescent="0.35">
      <c r="B3304" t="s">
        <v>3568</v>
      </c>
      <c r="C3304" s="1">
        <v>42993</v>
      </c>
      <c r="D3304" t="s">
        <v>129</v>
      </c>
      <c r="E3304">
        <v>1</v>
      </c>
      <c r="F3304">
        <v>0</v>
      </c>
      <c r="G3304" t="s">
        <v>37</v>
      </c>
      <c r="H3304">
        <v>149</v>
      </c>
      <c r="I3304" t="s">
        <v>63</v>
      </c>
      <c r="J3304" t="s">
        <v>32</v>
      </c>
      <c r="K3304" t="s">
        <v>523</v>
      </c>
      <c r="L3304" t="s">
        <v>20</v>
      </c>
      <c r="M3304" t="s">
        <v>279</v>
      </c>
      <c r="N3304">
        <v>52.15</v>
      </c>
      <c r="O3304">
        <v>149</v>
      </c>
      <c r="P3304" t="s">
        <v>22</v>
      </c>
    </row>
    <row r="3305" spans="2:16" x14ac:dyDescent="0.35">
      <c r="B3305" t="s">
        <v>3569</v>
      </c>
      <c r="C3305" s="1">
        <v>42993</v>
      </c>
      <c r="D3305" t="s">
        <v>129</v>
      </c>
      <c r="E3305">
        <v>1</v>
      </c>
      <c r="F3305">
        <v>0</v>
      </c>
      <c r="G3305" t="s">
        <v>19</v>
      </c>
      <c r="H3305">
        <v>699</v>
      </c>
      <c r="I3305" t="s">
        <v>63</v>
      </c>
      <c r="J3305" t="s">
        <v>17</v>
      </c>
      <c r="K3305" t="s">
        <v>67</v>
      </c>
      <c r="L3305" t="s">
        <v>20</v>
      </c>
      <c r="M3305" t="s">
        <v>53</v>
      </c>
      <c r="N3305">
        <v>181.74</v>
      </c>
      <c r="O3305">
        <v>699</v>
      </c>
      <c r="P3305" t="s">
        <v>22</v>
      </c>
    </row>
    <row r="3306" spans="2:16" x14ac:dyDescent="0.35">
      <c r="B3306" t="s">
        <v>3570</v>
      </c>
      <c r="C3306" s="1">
        <v>42993</v>
      </c>
      <c r="D3306" t="s">
        <v>62</v>
      </c>
      <c r="E3306">
        <v>1</v>
      </c>
      <c r="F3306">
        <v>0</v>
      </c>
      <c r="G3306" t="s">
        <v>26</v>
      </c>
      <c r="H3306">
        <v>79.900000000000006</v>
      </c>
      <c r="I3306" t="s">
        <v>63</v>
      </c>
      <c r="J3306" t="s">
        <v>24</v>
      </c>
      <c r="K3306" t="s">
        <v>131</v>
      </c>
      <c r="L3306" t="s">
        <v>20</v>
      </c>
      <c r="M3306" t="s">
        <v>21</v>
      </c>
      <c r="N3306">
        <v>17.579999999999998</v>
      </c>
      <c r="O3306">
        <v>79.900000000000006</v>
      </c>
      <c r="P3306" t="s">
        <v>30</v>
      </c>
    </row>
    <row r="3307" spans="2:16" x14ac:dyDescent="0.35">
      <c r="B3307" t="s">
        <v>3571</v>
      </c>
      <c r="C3307" s="1">
        <v>42993</v>
      </c>
      <c r="D3307" t="s">
        <v>129</v>
      </c>
      <c r="E3307">
        <v>1</v>
      </c>
      <c r="F3307">
        <v>0</v>
      </c>
      <c r="G3307" t="s">
        <v>26</v>
      </c>
      <c r="H3307">
        <v>399</v>
      </c>
      <c r="I3307" t="s">
        <v>63</v>
      </c>
      <c r="J3307" t="s">
        <v>17</v>
      </c>
      <c r="K3307" t="s">
        <v>105</v>
      </c>
      <c r="L3307" t="s">
        <v>20</v>
      </c>
      <c r="M3307" t="s">
        <v>78</v>
      </c>
      <c r="N3307">
        <v>83.79</v>
      </c>
      <c r="O3307">
        <v>399</v>
      </c>
      <c r="P3307" t="s">
        <v>22</v>
      </c>
    </row>
    <row r="3308" spans="2:16" x14ac:dyDescent="0.35">
      <c r="B3308" t="s">
        <v>3572</v>
      </c>
      <c r="C3308" s="1">
        <v>42993</v>
      </c>
      <c r="D3308" t="s">
        <v>15</v>
      </c>
      <c r="E3308">
        <v>1</v>
      </c>
      <c r="F3308">
        <v>49.75</v>
      </c>
      <c r="G3308" t="s">
        <v>26</v>
      </c>
      <c r="H3308">
        <v>149.25</v>
      </c>
      <c r="I3308" t="s">
        <v>16</v>
      </c>
      <c r="J3308" t="s">
        <v>94</v>
      </c>
      <c r="K3308" t="s">
        <v>204</v>
      </c>
      <c r="L3308" t="s">
        <v>20</v>
      </c>
      <c r="M3308" t="s">
        <v>21</v>
      </c>
      <c r="N3308">
        <v>49.75</v>
      </c>
      <c r="O3308">
        <v>199</v>
      </c>
      <c r="P3308" t="s">
        <v>22</v>
      </c>
    </row>
    <row r="3309" spans="2:16" x14ac:dyDescent="0.35">
      <c r="B3309" t="s">
        <v>3573</v>
      </c>
      <c r="C3309" s="1">
        <v>42993</v>
      </c>
      <c r="D3309" t="s">
        <v>15</v>
      </c>
      <c r="E3309">
        <v>1</v>
      </c>
      <c r="F3309">
        <v>0</v>
      </c>
      <c r="G3309" t="s">
        <v>19</v>
      </c>
      <c r="H3309">
        <v>599</v>
      </c>
      <c r="I3309" t="s">
        <v>16</v>
      </c>
      <c r="J3309" t="s">
        <v>83</v>
      </c>
      <c r="K3309" t="s">
        <v>84</v>
      </c>
      <c r="L3309" t="s">
        <v>20</v>
      </c>
      <c r="M3309" t="s">
        <v>21</v>
      </c>
      <c r="N3309">
        <v>167.72</v>
      </c>
      <c r="O3309">
        <v>599</v>
      </c>
      <c r="P3309" t="s">
        <v>30</v>
      </c>
    </row>
    <row r="3310" spans="2:16" x14ac:dyDescent="0.35">
      <c r="B3310" t="s">
        <v>3574</v>
      </c>
      <c r="C3310" s="1">
        <v>42993</v>
      </c>
      <c r="D3310" t="s">
        <v>15</v>
      </c>
      <c r="E3310">
        <v>1</v>
      </c>
      <c r="F3310">
        <v>0</v>
      </c>
      <c r="G3310" t="s">
        <v>19</v>
      </c>
      <c r="H3310">
        <v>299</v>
      </c>
      <c r="I3310" t="s">
        <v>16</v>
      </c>
      <c r="J3310" t="s">
        <v>28</v>
      </c>
      <c r="K3310" t="s">
        <v>29</v>
      </c>
      <c r="L3310" t="s">
        <v>20</v>
      </c>
      <c r="M3310" t="s">
        <v>21</v>
      </c>
      <c r="N3310">
        <v>68.77</v>
      </c>
      <c r="O3310">
        <v>299</v>
      </c>
      <c r="P3310" t="s">
        <v>30</v>
      </c>
    </row>
    <row r="3311" spans="2:16" x14ac:dyDescent="0.35">
      <c r="B3311" t="s">
        <v>3575</v>
      </c>
      <c r="C3311" s="1">
        <v>42993</v>
      </c>
      <c r="D3311" t="s">
        <v>15</v>
      </c>
      <c r="E3311">
        <v>1</v>
      </c>
      <c r="F3311">
        <v>0</v>
      </c>
      <c r="G3311" t="s">
        <v>26</v>
      </c>
      <c r="H3311">
        <v>99</v>
      </c>
      <c r="I3311" t="s">
        <v>16</v>
      </c>
      <c r="J3311" t="s">
        <v>32</v>
      </c>
      <c r="K3311" t="s">
        <v>281</v>
      </c>
      <c r="L3311" t="s">
        <v>20</v>
      </c>
      <c r="M3311" t="s">
        <v>53</v>
      </c>
      <c r="N3311">
        <v>31.68</v>
      </c>
      <c r="O3311">
        <v>99</v>
      </c>
      <c r="P3311" t="s">
        <v>30</v>
      </c>
    </row>
    <row r="3312" spans="2:16" x14ac:dyDescent="0.35">
      <c r="B3312" t="s">
        <v>3576</v>
      </c>
      <c r="C3312" s="1">
        <v>42993</v>
      </c>
      <c r="D3312" t="s">
        <v>15</v>
      </c>
      <c r="E3312">
        <v>1</v>
      </c>
      <c r="F3312">
        <v>0</v>
      </c>
      <c r="G3312" t="s">
        <v>26</v>
      </c>
      <c r="H3312">
        <v>129</v>
      </c>
      <c r="I3312" t="s">
        <v>16</v>
      </c>
      <c r="J3312" t="s">
        <v>35</v>
      </c>
      <c r="K3312" t="s">
        <v>225</v>
      </c>
      <c r="L3312" t="s">
        <v>49</v>
      </c>
      <c r="M3312" t="s">
        <v>53</v>
      </c>
      <c r="N3312">
        <v>36.119999999999997</v>
      </c>
      <c r="O3312">
        <v>129</v>
      </c>
      <c r="P3312" t="s">
        <v>50</v>
      </c>
    </row>
    <row r="3313" spans="2:16" x14ac:dyDescent="0.35">
      <c r="B3313" t="s">
        <v>3577</v>
      </c>
      <c r="C3313" s="1">
        <v>42994</v>
      </c>
      <c r="D3313" t="s">
        <v>60</v>
      </c>
      <c r="E3313">
        <v>1</v>
      </c>
      <c r="F3313">
        <v>0</v>
      </c>
      <c r="G3313" t="s">
        <v>26</v>
      </c>
      <c r="H3313">
        <v>599</v>
      </c>
      <c r="I3313" t="s">
        <v>16</v>
      </c>
      <c r="J3313" t="s">
        <v>83</v>
      </c>
      <c r="K3313" t="s">
        <v>478</v>
      </c>
      <c r="L3313" t="s">
        <v>20</v>
      </c>
      <c r="M3313" t="s">
        <v>21</v>
      </c>
      <c r="N3313">
        <v>167.72</v>
      </c>
      <c r="O3313">
        <v>599</v>
      </c>
      <c r="P3313" t="s">
        <v>22</v>
      </c>
    </row>
    <row r="3314" spans="2:16" x14ac:dyDescent="0.35">
      <c r="B3314" t="s">
        <v>3578</v>
      </c>
      <c r="C3314" s="1">
        <v>42994</v>
      </c>
      <c r="D3314" t="s">
        <v>60</v>
      </c>
      <c r="E3314">
        <v>1</v>
      </c>
      <c r="F3314">
        <v>0</v>
      </c>
      <c r="G3314" t="s">
        <v>19</v>
      </c>
      <c r="H3314">
        <v>399</v>
      </c>
      <c r="I3314" t="s">
        <v>16</v>
      </c>
      <c r="J3314" t="s">
        <v>28</v>
      </c>
      <c r="K3314" t="s">
        <v>552</v>
      </c>
      <c r="L3314" t="s">
        <v>20</v>
      </c>
      <c r="M3314" t="s">
        <v>53</v>
      </c>
      <c r="N3314">
        <v>119.7</v>
      </c>
      <c r="O3314">
        <v>399</v>
      </c>
      <c r="P3314" t="s">
        <v>30</v>
      </c>
    </row>
    <row r="3315" spans="2:16" x14ac:dyDescent="0.35">
      <c r="B3315" t="s">
        <v>3579</v>
      </c>
      <c r="C3315" s="1">
        <v>42994</v>
      </c>
      <c r="D3315" t="s">
        <v>129</v>
      </c>
      <c r="E3315">
        <v>1</v>
      </c>
      <c r="F3315">
        <v>0</v>
      </c>
      <c r="G3315" t="s">
        <v>37</v>
      </c>
      <c r="H3315">
        <v>499</v>
      </c>
      <c r="I3315" t="s">
        <v>16</v>
      </c>
      <c r="J3315" t="s">
        <v>32</v>
      </c>
      <c r="K3315" t="s">
        <v>353</v>
      </c>
      <c r="L3315" t="s">
        <v>20</v>
      </c>
      <c r="M3315" t="s">
        <v>65</v>
      </c>
      <c r="N3315">
        <v>164.67</v>
      </c>
      <c r="O3315">
        <v>499</v>
      </c>
      <c r="P3315" t="s">
        <v>30</v>
      </c>
    </row>
    <row r="3316" spans="2:16" x14ac:dyDescent="0.35">
      <c r="B3316" t="s">
        <v>3580</v>
      </c>
      <c r="C3316" s="1">
        <v>42994</v>
      </c>
      <c r="D3316" t="s">
        <v>60</v>
      </c>
      <c r="E3316">
        <v>1</v>
      </c>
      <c r="F3316">
        <v>0</v>
      </c>
      <c r="G3316" t="s">
        <v>19</v>
      </c>
      <c r="H3316">
        <v>249</v>
      </c>
      <c r="I3316" t="s">
        <v>16</v>
      </c>
      <c r="J3316" t="s">
        <v>24</v>
      </c>
      <c r="K3316" t="s">
        <v>134</v>
      </c>
      <c r="L3316" t="s">
        <v>49</v>
      </c>
      <c r="M3316" t="s">
        <v>78</v>
      </c>
      <c r="N3316">
        <v>54.78</v>
      </c>
      <c r="O3316">
        <v>249</v>
      </c>
      <c r="P3316" t="s">
        <v>79</v>
      </c>
    </row>
    <row r="3317" spans="2:16" x14ac:dyDescent="0.35">
      <c r="B3317" t="s">
        <v>3581</v>
      </c>
      <c r="C3317" s="1">
        <v>42994</v>
      </c>
      <c r="D3317" t="s">
        <v>60</v>
      </c>
      <c r="E3317">
        <v>1</v>
      </c>
      <c r="F3317">
        <v>0</v>
      </c>
      <c r="G3317" t="s">
        <v>26</v>
      </c>
      <c r="H3317">
        <v>49.9</v>
      </c>
      <c r="I3317" t="s">
        <v>16</v>
      </c>
      <c r="J3317" t="s">
        <v>24</v>
      </c>
      <c r="K3317" t="s">
        <v>166</v>
      </c>
      <c r="L3317" t="s">
        <v>20</v>
      </c>
      <c r="M3317" t="s">
        <v>21</v>
      </c>
      <c r="N3317">
        <v>10.98</v>
      </c>
      <c r="O3317">
        <v>49.9</v>
      </c>
      <c r="P3317" t="s">
        <v>30</v>
      </c>
    </row>
    <row r="3318" spans="2:16" x14ac:dyDescent="0.35">
      <c r="B3318" t="s">
        <v>3582</v>
      </c>
      <c r="C3318" s="1">
        <v>42994</v>
      </c>
      <c r="D3318" t="s">
        <v>60</v>
      </c>
      <c r="E3318">
        <v>1</v>
      </c>
      <c r="F3318">
        <v>0</v>
      </c>
      <c r="G3318" t="s">
        <v>19</v>
      </c>
      <c r="H3318">
        <v>99</v>
      </c>
      <c r="I3318" t="s">
        <v>16</v>
      </c>
      <c r="J3318" t="s">
        <v>17</v>
      </c>
      <c r="K3318" t="s">
        <v>403</v>
      </c>
      <c r="L3318" t="s">
        <v>20</v>
      </c>
      <c r="M3318" t="s">
        <v>53</v>
      </c>
      <c r="N3318">
        <v>27.72</v>
      </c>
      <c r="O3318">
        <v>99</v>
      </c>
      <c r="P3318" t="s">
        <v>30</v>
      </c>
    </row>
    <row r="3319" spans="2:16" x14ac:dyDescent="0.35">
      <c r="B3319" t="s">
        <v>3583</v>
      </c>
      <c r="C3319" s="1">
        <v>42995</v>
      </c>
      <c r="D3319" t="s">
        <v>15</v>
      </c>
      <c r="E3319">
        <v>1</v>
      </c>
      <c r="F3319">
        <v>0</v>
      </c>
      <c r="G3319" t="s">
        <v>26</v>
      </c>
      <c r="H3319">
        <v>29.9</v>
      </c>
      <c r="I3319" t="s">
        <v>16</v>
      </c>
      <c r="J3319" t="s">
        <v>32</v>
      </c>
      <c r="K3319" t="s">
        <v>73</v>
      </c>
      <c r="L3319" t="s">
        <v>20</v>
      </c>
      <c r="M3319" t="s">
        <v>21</v>
      </c>
      <c r="N3319">
        <v>9.27</v>
      </c>
      <c r="O3319">
        <v>29.9</v>
      </c>
      <c r="P3319" t="s">
        <v>30</v>
      </c>
    </row>
    <row r="3320" spans="2:16" x14ac:dyDescent="0.35">
      <c r="B3320" t="s">
        <v>3584</v>
      </c>
      <c r="C3320" s="1">
        <v>42995</v>
      </c>
      <c r="D3320" t="s">
        <v>15</v>
      </c>
      <c r="E3320">
        <v>1</v>
      </c>
      <c r="F3320">
        <v>0</v>
      </c>
      <c r="G3320" t="s">
        <v>37</v>
      </c>
      <c r="H3320">
        <v>199</v>
      </c>
      <c r="I3320" t="s">
        <v>16</v>
      </c>
      <c r="J3320" t="s">
        <v>28</v>
      </c>
      <c r="K3320" t="s">
        <v>474</v>
      </c>
      <c r="L3320" t="s">
        <v>20</v>
      </c>
      <c r="M3320" t="s">
        <v>21</v>
      </c>
      <c r="N3320">
        <v>45.77</v>
      </c>
      <c r="O3320">
        <v>199</v>
      </c>
      <c r="P3320" t="s">
        <v>30</v>
      </c>
    </row>
    <row r="3321" spans="2:16" x14ac:dyDescent="0.35">
      <c r="B3321" t="s">
        <v>3585</v>
      </c>
      <c r="C3321" s="1">
        <v>42995</v>
      </c>
      <c r="D3321" t="s">
        <v>293</v>
      </c>
      <c r="E3321">
        <v>1</v>
      </c>
      <c r="F3321">
        <v>149.75</v>
      </c>
      <c r="G3321" t="s">
        <v>37</v>
      </c>
      <c r="H3321">
        <v>449.25</v>
      </c>
      <c r="I3321" t="s">
        <v>63</v>
      </c>
      <c r="J3321" t="s">
        <v>83</v>
      </c>
      <c r="K3321" t="s">
        <v>1141</v>
      </c>
      <c r="L3321" t="s">
        <v>49</v>
      </c>
      <c r="M3321" t="s">
        <v>65</v>
      </c>
      <c r="N3321">
        <v>185.69</v>
      </c>
      <c r="O3321">
        <v>599</v>
      </c>
      <c r="P3321" t="s">
        <v>50</v>
      </c>
    </row>
    <row r="3322" spans="2:16" x14ac:dyDescent="0.35">
      <c r="B3322" t="s">
        <v>3586</v>
      </c>
      <c r="C3322" s="1">
        <v>42995</v>
      </c>
      <c r="D3322" t="s">
        <v>293</v>
      </c>
      <c r="E3322">
        <v>4</v>
      </c>
      <c r="F3322">
        <v>0</v>
      </c>
      <c r="G3322" t="s">
        <v>37</v>
      </c>
      <c r="H3322">
        <v>396</v>
      </c>
      <c r="I3322" t="s">
        <v>63</v>
      </c>
      <c r="J3322" t="s">
        <v>35</v>
      </c>
      <c r="K3322" t="s">
        <v>502</v>
      </c>
      <c r="L3322" t="s">
        <v>49</v>
      </c>
      <c r="M3322" t="s">
        <v>21</v>
      </c>
      <c r="N3322">
        <v>26.73</v>
      </c>
      <c r="O3322">
        <v>99</v>
      </c>
      <c r="P3322" t="s">
        <v>50</v>
      </c>
    </row>
    <row r="3323" spans="2:16" x14ac:dyDescent="0.35">
      <c r="B3323" t="s">
        <v>3587</v>
      </c>
      <c r="C3323" s="1">
        <v>42995</v>
      </c>
      <c r="D3323" t="s">
        <v>293</v>
      </c>
      <c r="E3323">
        <v>1</v>
      </c>
      <c r="F3323">
        <v>0</v>
      </c>
      <c r="G3323" t="s">
        <v>26</v>
      </c>
      <c r="H3323">
        <v>399</v>
      </c>
      <c r="I3323" t="s">
        <v>63</v>
      </c>
      <c r="J3323" t="s">
        <v>28</v>
      </c>
      <c r="K3323" t="s">
        <v>609</v>
      </c>
      <c r="L3323" t="s">
        <v>20</v>
      </c>
      <c r="M3323" t="s">
        <v>65</v>
      </c>
      <c r="N3323">
        <v>131.66999999999999</v>
      </c>
      <c r="O3323">
        <v>399</v>
      </c>
      <c r="P3323" t="s">
        <v>30</v>
      </c>
    </row>
    <row r="3324" spans="2:16" x14ac:dyDescent="0.35">
      <c r="B3324" t="s">
        <v>3588</v>
      </c>
      <c r="C3324" s="1">
        <v>42995</v>
      </c>
      <c r="D3324" t="s">
        <v>293</v>
      </c>
      <c r="E3324">
        <v>2</v>
      </c>
      <c r="F3324">
        <v>0</v>
      </c>
      <c r="G3324" t="s">
        <v>26</v>
      </c>
      <c r="H3324">
        <v>258</v>
      </c>
      <c r="I3324" t="s">
        <v>63</v>
      </c>
      <c r="J3324" t="s">
        <v>24</v>
      </c>
      <c r="K3324" t="s">
        <v>375</v>
      </c>
      <c r="L3324" t="s">
        <v>20</v>
      </c>
      <c r="M3324" t="s">
        <v>108</v>
      </c>
      <c r="N3324">
        <v>28.38</v>
      </c>
      <c r="O3324">
        <v>129</v>
      </c>
      <c r="P3324" t="s">
        <v>22</v>
      </c>
    </row>
    <row r="3325" spans="2:16" x14ac:dyDescent="0.35">
      <c r="B3325" t="s">
        <v>3589</v>
      </c>
      <c r="C3325" s="1">
        <v>42995</v>
      </c>
      <c r="D3325" t="s">
        <v>293</v>
      </c>
      <c r="E3325">
        <v>1</v>
      </c>
      <c r="F3325">
        <v>19.96</v>
      </c>
      <c r="G3325" t="s">
        <v>26</v>
      </c>
      <c r="H3325">
        <v>29.94</v>
      </c>
      <c r="I3325" t="s">
        <v>63</v>
      </c>
      <c r="J3325" t="s">
        <v>32</v>
      </c>
      <c r="K3325" t="s">
        <v>373</v>
      </c>
      <c r="L3325" t="s">
        <v>20</v>
      </c>
      <c r="M3325" t="s">
        <v>21</v>
      </c>
      <c r="N3325">
        <v>15.47</v>
      </c>
      <c r="O3325">
        <v>49.9</v>
      </c>
      <c r="P3325" t="s">
        <v>22</v>
      </c>
    </row>
    <row r="3326" spans="2:16" x14ac:dyDescent="0.35">
      <c r="B3326" t="s">
        <v>3590</v>
      </c>
      <c r="C3326" s="1">
        <v>42995</v>
      </c>
      <c r="D3326" t="s">
        <v>293</v>
      </c>
      <c r="E3326">
        <v>1</v>
      </c>
      <c r="F3326">
        <v>139.80000000000001</v>
      </c>
      <c r="G3326" t="s">
        <v>19</v>
      </c>
      <c r="H3326">
        <v>559.20000000000005</v>
      </c>
      <c r="I3326" t="s">
        <v>63</v>
      </c>
      <c r="J3326" t="s">
        <v>83</v>
      </c>
      <c r="K3326" t="s">
        <v>531</v>
      </c>
      <c r="L3326" t="s">
        <v>49</v>
      </c>
      <c r="M3326" t="s">
        <v>53</v>
      </c>
      <c r="N3326">
        <v>181.74</v>
      </c>
      <c r="O3326">
        <v>699</v>
      </c>
      <c r="P3326" t="s">
        <v>50</v>
      </c>
    </row>
    <row r="3327" spans="2:16" x14ac:dyDescent="0.35">
      <c r="B3327" t="s">
        <v>3591</v>
      </c>
      <c r="C3327" s="1">
        <v>42995</v>
      </c>
      <c r="D3327" t="s">
        <v>293</v>
      </c>
      <c r="E3327">
        <v>1</v>
      </c>
      <c r="F3327">
        <v>139.80000000000001</v>
      </c>
      <c r="G3327" t="s">
        <v>19</v>
      </c>
      <c r="H3327">
        <v>559.20000000000005</v>
      </c>
      <c r="I3327" t="s">
        <v>63</v>
      </c>
      <c r="J3327" t="s">
        <v>17</v>
      </c>
      <c r="K3327" t="s">
        <v>67</v>
      </c>
      <c r="L3327" t="s">
        <v>49</v>
      </c>
      <c r="M3327" t="s">
        <v>53</v>
      </c>
      <c r="N3327">
        <v>181.74</v>
      </c>
      <c r="O3327">
        <v>699</v>
      </c>
      <c r="P3327" t="s">
        <v>50</v>
      </c>
    </row>
    <row r="3328" spans="2:16" x14ac:dyDescent="0.35">
      <c r="B3328" t="s">
        <v>3592</v>
      </c>
      <c r="C3328" s="1">
        <v>42995</v>
      </c>
      <c r="D3328" t="s">
        <v>293</v>
      </c>
      <c r="E3328">
        <v>1</v>
      </c>
      <c r="F3328">
        <v>199.8</v>
      </c>
      <c r="G3328" t="s">
        <v>37</v>
      </c>
      <c r="H3328">
        <v>799.2</v>
      </c>
      <c r="I3328" t="s">
        <v>63</v>
      </c>
      <c r="J3328" t="s">
        <v>17</v>
      </c>
      <c r="K3328" t="s">
        <v>555</v>
      </c>
      <c r="L3328" t="s">
        <v>20</v>
      </c>
      <c r="M3328" t="s">
        <v>78</v>
      </c>
      <c r="N3328">
        <v>229.77</v>
      </c>
      <c r="O3328">
        <v>999</v>
      </c>
      <c r="P3328" t="s">
        <v>30</v>
      </c>
    </row>
    <row r="3329" spans="2:16" x14ac:dyDescent="0.35">
      <c r="B3329" t="s">
        <v>3593</v>
      </c>
      <c r="C3329" s="1">
        <v>42995</v>
      </c>
      <c r="D3329" t="s">
        <v>293</v>
      </c>
      <c r="E3329">
        <v>2</v>
      </c>
      <c r="F3329">
        <v>0</v>
      </c>
      <c r="G3329" t="s">
        <v>26</v>
      </c>
      <c r="H3329">
        <v>298</v>
      </c>
      <c r="I3329" t="s">
        <v>63</v>
      </c>
      <c r="J3329" t="s">
        <v>35</v>
      </c>
      <c r="K3329" t="s">
        <v>39</v>
      </c>
      <c r="L3329" t="s">
        <v>20</v>
      </c>
      <c r="M3329" t="s">
        <v>21</v>
      </c>
      <c r="N3329">
        <v>40.229999999999997</v>
      </c>
      <c r="O3329">
        <v>149</v>
      </c>
      <c r="P3329" t="s">
        <v>30</v>
      </c>
    </row>
    <row r="3330" spans="2:16" x14ac:dyDescent="0.35">
      <c r="B3330" t="s">
        <v>3594</v>
      </c>
      <c r="C3330" s="1">
        <v>42996</v>
      </c>
      <c r="D3330" t="s">
        <v>548</v>
      </c>
      <c r="E3330">
        <v>1</v>
      </c>
      <c r="F3330">
        <v>0</v>
      </c>
      <c r="G3330" t="s">
        <v>26</v>
      </c>
      <c r="H3330">
        <v>1499</v>
      </c>
      <c r="I3330" t="s">
        <v>16</v>
      </c>
      <c r="J3330" t="s">
        <v>83</v>
      </c>
      <c r="K3330" t="s">
        <v>164</v>
      </c>
      <c r="L3330" t="s">
        <v>20</v>
      </c>
      <c r="M3330" t="s">
        <v>78</v>
      </c>
      <c r="N3330">
        <v>359.76</v>
      </c>
      <c r="O3330">
        <v>1499</v>
      </c>
      <c r="P3330" t="s">
        <v>30</v>
      </c>
    </row>
    <row r="3331" spans="2:16" x14ac:dyDescent="0.35">
      <c r="B3331" t="s">
        <v>3595</v>
      </c>
      <c r="C3331" s="1">
        <v>42996</v>
      </c>
      <c r="D3331" t="s">
        <v>548</v>
      </c>
      <c r="E3331">
        <v>1</v>
      </c>
      <c r="F3331">
        <v>209.7</v>
      </c>
      <c r="G3331" t="s">
        <v>37</v>
      </c>
      <c r="H3331">
        <v>489.3</v>
      </c>
      <c r="I3331" t="s">
        <v>16</v>
      </c>
      <c r="J3331" t="s">
        <v>17</v>
      </c>
      <c r="K3331" t="s">
        <v>233</v>
      </c>
      <c r="L3331" t="s">
        <v>20</v>
      </c>
      <c r="M3331" t="s">
        <v>53</v>
      </c>
      <c r="N3331">
        <v>181.74</v>
      </c>
      <c r="O3331">
        <v>699</v>
      </c>
      <c r="P3331" t="s">
        <v>30</v>
      </c>
    </row>
    <row r="3332" spans="2:16" x14ac:dyDescent="0.35">
      <c r="B3332" t="s">
        <v>3596</v>
      </c>
      <c r="C3332" s="1">
        <v>42996</v>
      </c>
      <c r="D3332" t="s">
        <v>62</v>
      </c>
      <c r="E3332">
        <v>1</v>
      </c>
      <c r="F3332">
        <v>0</v>
      </c>
      <c r="G3332" t="s">
        <v>26</v>
      </c>
      <c r="H3332">
        <v>79.900000000000006</v>
      </c>
      <c r="I3332" t="s">
        <v>16</v>
      </c>
      <c r="J3332" t="s">
        <v>24</v>
      </c>
      <c r="K3332" t="s">
        <v>1191</v>
      </c>
      <c r="L3332" t="s">
        <v>20</v>
      </c>
      <c r="M3332" t="s">
        <v>21</v>
      </c>
      <c r="N3332">
        <v>17.579999999999998</v>
      </c>
      <c r="O3332">
        <v>79.900000000000006</v>
      </c>
      <c r="P3332" t="s">
        <v>30</v>
      </c>
    </row>
    <row r="3333" spans="2:16" x14ac:dyDescent="0.35">
      <c r="B3333" t="s">
        <v>3597</v>
      </c>
      <c r="C3333" s="1">
        <v>42996</v>
      </c>
      <c r="D3333" t="s">
        <v>62</v>
      </c>
      <c r="E3333">
        <v>1</v>
      </c>
      <c r="F3333">
        <v>74.75</v>
      </c>
      <c r="G3333" t="s">
        <v>26</v>
      </c>
      <c r="H3333">
        <v>224.25</v>
      </c>
      <c r="I3333" t="s">
        <v>16</v>
      </c>
      <c r="J3333" t="s">
        <v>32</v>
      </c>
      <c r="K3333" t="s">
        <v>248</v>
      </c>
      <c r="L3333" t="s">
        <v>49</v>
      </c>
      <c r="M3333" t="s">
        <v>78</v>
      </c>
      <c r="N3333">
        <v>62.79</v>
      </c>
      <c r="O3333">
        <v>299</v>
      </c>
      <c r="P3333" t="s">
        <v>50</v>
      </c>
    </row>
    <row r="3334" spans="2:16" x14ac:dyDescent="0.35">
      <c r="B3334" t="s">
        <v>3598</v>
      </c>
      <c r="C3334" s="1">
        <v>42996</v>
      </c>
      <c r="D3334" t="s">
        <v>62</v>
      </c>
      <c r="E3334">
        <v>1</v>
      </c>
      <c r="F3334">
        <v>0</v>
      </c>
      <c r="G3334" t="s">
        <v>26</v>
      </c>
      <c r="H3334">
        <v>99</v>
      </c>
      <c r="I3334" t="s">
        <v>16</v>
      </c>
      <c r="J3334" t="s">
        <v>35</v>
      </c>
      <c r="K3334" t="s">
        <v>45</v>
      </c>
      <c r="L3334" t="s">
        <v>20</v>
      </c>
      <c r="M3334" t="s">
        <v>21</v>
      </c>
      <c r="N3334">
        <v>26.73</v>
      </c>
      <c r="O3334">
        <v>99</v>
      </c>
      <c r="P3334" t="s">
        <v>46</v>
      </c>
    </row>
    <row r="3335" spans="2:16" x14ac:dyDescent="0.35">
      <c r="B3335" t="s">
        <v>3599</v>
      </c>
      <c r="C3335" s="1">
        <v>42996</v>
      </c>
      <c r="D3335" t="s">
        <v>548</v>
      </c>
      <c r="E3335">
        <v>2</v>
      </c>
      <c r="F3335">
        <v>24.95</v>
      </c>
      <c r="G3335" t="s">
        <v>37</v>
      </c>
      <c r="H3335">
        <v>74.849999999999994</v>
      </c>
      <c r="I3335" t="s">
        <v>16</v>
      </c>
      <c r="J3335" t="s">
        <v>24</v>
      </c>
      <c r="K3335" t="s">
        <v>528</v>
      </c>
      <c r="L3335" t="s">
        <v>20</v>
      </c>
      <c r="M3335" t="s">
        <v>21</v>
      </c>
      <c r="N3335">
        <v>10.98</v>
      </c>
      <c r="O3335">
        <v>49.9</v>
      </c>
      <c r="P3335" t="s">
        <v>22</v>
      </c>
    </row>
    <row r="3336" spans="2:16" x14ac:dyDescent="0.35">
      <c r="B3336" t="s">
        <v>3600</v>
      </c>
      <c r="C3336" s="1">
        <v>42996</v>
      </c>
      <c r="D3336" t="s">
        <v>62</v>
      </c>
      <c r="E3336">
        <v>1</v>
      </c>
      <c r="F3336">
        <v>0</v>
      </c>
      <c r="G3336" t="s">
        <v>19</v>
      </c>
      <c r="H3336">
        <v>99</v>
      </c>
      <c r="I3336" t="s">
        <v>16</v>
      </c>
      <c r="J3336" t="s">
        <v>17</v>
      </c>
      <c r="K3336" t="s">
        <v>403</v>
      </c>
      <c r="L3336" t="s">
        <v>20</v>
      </c>
      <c r="M3336" t="s">
        <v>53</v>
      </c>
      <c r="N3336">
        <v>27.72</v>
      </c>
      <c r="O3336">
        <v>99</v>
      </c>
      <c r="P3336" t="s">
        <v>30</v>
      </c>
    </row>
    <row r="3337" spans="2:16" x14ac:dyDescent="0.35">
      <c r="B3337" t="s">
        <v>3601</v>
      </c>
      <c r="C3337" s="1">
        <v>42996</v>
      </c>
      <c r="D3337" t="s">
        <v>548</v>
      </c>
      <c r="E3337">
        <v>1</v>
      </c>
      <c r="F3337">
        <v>0</v>
      </c>
      <c r="G3337" t="s">
        <v>26</v>
      </c>
      <c r="H3337">
        <v>79.900000000000006</v>
      </c>
      <c r="I3337" t="s">
        <v>16</v>
      </c>
      <c r="J3337" t="s">
        <v>24</v>
      </c>
      <c r="K3337" t="s">
        <v>48</v>
      </c>
      <c r="L3337" t="s">
        <v>49</v>
      </c>
      <c r="M3337" t="s">
        <v>21</v>
      </c>
      <c r="N3337">
        <v>17.579999999999998</v>
      </c>
      <c r="O3337">
        <v>79.900000000000006</v>
      </c>
      <c r="P3337" t="s">
        <v>79</v>
      </c>
    </row>
    <row r="3338" spans="2:16" x14ac:dyDescent="0.35">
      <c r="B3338" t="s">
        <v>3602</v>
      </c>
      <c r="C3338" s="1">
        <v>42996</v>
      </c>
      <c r="D3338" t="s">
        <v>62</v>
      </c>
      <c r="E3338">
        <v>1</v>
      </c>
      <c r="F3338">
        <v>0</v>
      </c>
      <c r="G3338" t="s">
        <v>26</v>
      </c>
      <c r="H3338">
        <v>129</v>
      </c>
      <c r="I3338" t="s">
        <v>16</v>
      </c>
      <c r="J3338" t="s">
        <v>35</v>
      </c>
      <c r="K3338" t="s">
        <v>225</v>
      </c>
      <c r="L3338" t="s">
        <v>20</v>
      </c>
      <c r="M3338" t="s">
        <v>53</v>
      </c>
      <c r="N3338">
        <v>36.119999999999997</v>
      </c>
      <c r="O3338">
        <v>129</v>
      </c>
      <c r="P3338" t="s">
        <v>46</v>
      </c>
    </row>
    <row r="3339" spans="2:16" x14ac:dyDescent="0.35">
      <c r="B3339" t="s">
        <v>3603</v>
      </c>
      <c r="C3339" s="1">
        <v>42996</v>
      </c>
      <c r="D3339" t="s">
        <v>548</v>
      </c>
      <c r="E3339">
        <v>1</v>
      </c>
      <c r="F3339">
        <v>0</v>
      </c>
      <c r="G3339" t="s">
        <v>19</v>
      </c>
      <c r="H3339">
        <v>149</v>
      </c>
      <c r="I3339" t="s">
        <v>16</v>
      </c>
      <c r="J3339" t="s">
        <v>35</v>
      </c>
      <c r="K3339" t="s">
        <v>237</v>
      </c>
      <c r="L3339" t="s">
        <v>49</v>
      </c>
      <c r="M3339" t="s">
        <v>108</v>
      </c>
      <c r="N3339">
        <v>44.7</v>
      </c>
      <c r="O3339">
        <v>149</v>
      </c>
      <c r="P3339" t="s">
        <v>79</v>
      </c>
    </row>
    <row r="3340" spans="2:16" x14ac:dyDescent="0.35">
      <c r="B3340" t="s">
        <v>3604</v>
      </c>
      <c r="C3340" s="1">
        <v>42996</v>
      </c>
      <c r="D3340" t="s">
        <v>548</v>
      </c>
      <c r="E3340">
        <v>1</v>
      </c>
      <c r="F3340">
        <v>0</v>
      </c>
      <c r="G3340" t="s">
        <v>37</v>
      </c>
      <c r="H3340">
        <v>199</v>
      </c>
      <c r="I3340" t="s">
        <v>16</v>
      </c>
      <c r="J3340" t="s">
        <v>35</v>
      </c>
      <c r="K3340" t="s">
        <v>246</v>
      </c>
      <c r="L3340" t="s">
        <v>49</v>
      </c>
      <c r="M3340" t="s">
        <v>58</v>
      </c>
      <c r="N3340">
        <v>61.69</v>
      </c>
      <c r="O3340">
        <v>199</v>
      </c>
      <c r="P3340" t="s">
        <v>50</v>
      </c>
    </row>
    <row r="3341" spans="2:16" x14ac:dyDescent="0.35">
      <c r="B3341" t="s">
        <v>3605</v>
      </c>
      <c r="C3341" s="1">
        <v>42996</v>
      </c>
      <c r="D3341" t="s">
        <v>548</v>
      </c>
      <c r="E3341">
        <v>2</v>
      </c>
      <c r="F3341">
        <v>0</v>
      </c>
      <c r="G3341" t="s">
        <v>37</v>
      </c>
      <c r="H3341">
        <v>998</v>
      </c>
      <c r="I3341" t="s">
        <v>16</v>
      </c>
      <c r="J3341" t="s">
        <v>83</v>
      </c>
      <c r="K3341" t="s">
        <v>297</v>
      </c>
      <c r="L3341" t="s">
        <v>20</v>
      </c>
      <c r="M3341" t="s">
        <v>108</v>
      </c>
      <c r="N3341">
        <v>139.72</v>
      </c>
      <c r="O3341">
        <v>499</v>
      </c>
      <c r="P3341" t="s">
        <v>30</v>
      </c>
    </row>
    <row r="3342" spans="2:16" x14ac:dyDescent="0.35">
      <c r="B3342" t="s">
        <v>3606</v>
      </c>
      <c r="C3342" s="1">
        <v>42996</v>
      </c>
      <c r="D3342" t="s">
        <v>548</v>
      </c>
      <c r="E3342">
        <v>1</v>
      </c>
      <c r="F3342">
        <v>174.65</v>
      </c>
      <c r="G3342" t="s">
        <v>19</v>
      </c>
      <c r="H3342">
        <v>324.35000000000002</v>
      </c>
      <c r="I3342" t="s">
        <v>16</v>
      </c>
      <c r="J3342" t="s">
        <v>32</v>
      </c>
      <c r="K3342" t="s">
        <v>389</v>
      </c>
      <c r="L3342" t="s">
        <v>20</v>
      </c>
      <c r="M3342" t="s">
        <v>78</v>
      </c>
      <c r="N3342">
        <v>114.77</v>
      </c>
      <c r="O3342">
        <v>499</v>
      </c>
      <c r="P3342" t="s">
        <v>30</v>
      </c>
    </row>
    <row r="3343" spans="2:16" x14ac:dyDescent="0.35">
      <c r="B3343" t="s">
        <v>3607</v>
      </c>
      <c r="C3343" s="1">
        <v>42996</v>
      </c>
      <c r="D3343" t="s">
        <v>548</v>
      </c>
      <c r="E3343">
        <v>1</v>
      </c>
      <c r="F3343">
        <v>99.75</v>
      </c>
      <c r="G3343" t="s">
        <v>37</v>
      </c>
      <c r="H3343">
        <v>299.25</v>
      </c>
      <c r="I3343" t="s">
        <v>16</v>
      </c>
      <c r="J3343" t="s">
        <v>94</v>
      </c>
      <c r="K3343" t="s">
        <v>539</v>
      </c>
      <c r="L3343" t="s">
        <v>49</v>
      </c>
      <c r="M3343" t="s">
        <v>98</v>
      </c>
      <c r="N3343">
        <v>147.63</v>
      </c>
      <c r="O3343">
        <v>399</v>
      </c>
      <c r="P3343" t="s">
        <v>50</v>
      </c>
    </row>
    <row r="3344" spans="2:16" x14ac:dyDescent="0.35">
      <c r="B3344" t="s">
        <v>3608</v>
      </c>
      <c r="C3344" s="1">
        <v>42996</v>
      </c>
      <c r="D3344" t="s">
        <v>548</v>
      </c>
      <c r="E3344">
        <v>1</v>
      </c>
      <c r="F3344">
        <v>0</v>
      </c>
      <c r="G3344" t="s">
        <v>26</v>
      </c>
      <c r="H3344">
        <v>299</v>
      </c>
      <c r="I3344" t="s">
        <v>16</v>
      </c>
      <c r="J3344" t="s">
        <v>32</v>
      </c>
      <c r="K3344" t="s">
        <v>248</v>
      </c>
      <c r="L3344" t="s">
        <v>20</v>
      </c>
      <c r="M3344" t="s">
        <v>78</v>
      </c>
      <c r="N3344">
        <v>62.79</v>
      </c>
      <c r="O3344">
        <v>299</v>
      </c>
      <c r="P3344" t="s">
        <v>22</v>
      </c>
    </row>
    <row r="3345" spans="2:16" x14ac:dyDescent="0.35">
      <c r="B3345" t="s">
        <v>3609</v>
      </c>
      <c r="C3345" s="1">
        <v>42996</v>
      </c>
      <c r="D3345" t="s">
        <v>548</v>
      </c>
      <c r="E3345">
        <v>1</v>
      </c>
      <c r="F3345">
        <v>389.7</v>
      </c>
      <c r="G3345" t="s">
        <v>26</v>
      </c>
      <c r="H3345">
        <v>909.3</v>
      </c>
      <c r="I3345" t="s">
        <v>16</v>
      </c>
      <c r="J3345" t="s">
        <v>17</v>
      </c>
      <c r="K3345" t="s">
        <v>411</v>
      </c>
      <c r="L3345" t="s">
        <v>49</v>
      </c>
      <c r="M3345" t="s">
        <v>98</v>
      </c>
      <c r="N3345">
        <v>350.73</v>
      </c>
      <c r="O3345">
        <v>1299</v>
      </c>
      <c r="P3345" t="s">
        <v>50</v>
      </c>
    </row>
    <row r="3346" spans="2:16" x14ac:dyDescent="0.35">
      <c r="B3346" t="s">
        <v>3610</v>
      </c>
      <c r="C3346" s="1">
        <v>42998</v>
      </c>
      <c r="D3346" t="s">
        <v>15</v>
      </c>
      <c r="E3346">
        <v>3</v>
      </c>
      <c r="F3346">
        <v>0</v>
      </c>
      <c r="G3346" t="s">
        <v>37</v>
      </c>
      <c r="H3346">
        <v>297</v>
      </c>
      <c r="I3346" t="s">
        <v>16</v>
      </c>
      <c r="J3346" t="s">
        <v>24</v>
      </c>
      <c r="K3346" t="s">
        <v>425</v>
      </c>
      <c r="L3346" t="s">
        <v>20</v>
      </c>
      <c r="M3346" t="s">
        <v>21</v>
      </c>
      <c r="N3346">
        <v>21.78</v>
      </c>
      <c r="O3346">
        <v>99</v>
      </c>
      <c r="P3346" t="s">
        <v>30</v>
      </c>
    </row>
    <row r="3347" spans="2:16" x14ac:dyDescent="0.35">
      <c r="B3347" t="s">
        <v>3611</v>
      </c>
      <c r="C3347" s="1">
        <v>42998</v>
      </c>
      <c r="D3347" t="s">
        <v>293</v>
      </c>
      <c r="E3347">
        <v>1</v>
      </c>
      <c r="F3347">
        <v>0</v>
      </c>
      <c r="G3347" t="s">
        <v>19</v>
      </c>
      <c r="H3347">
        <v>499</v>
      </c>
      <c r="I3347" t="s">
        <v>16</v>
      </c>
      <c r="J3347" t="s">
        <v>32</v>
      </c>
      <c r="K3347" t="s">
        <v>956</v>
      </c>
      <c r="L3347" t="s">
        <v>20</v>
      </c>
      <c r="M3347" t="s">
        <v>21</v>
      </c>
      <c r="N3347">
        <v>119.76</v>
      </c>
      <c r="O3347">
        <v>499</v>
      </c>
      <c r="P3347" t="s">
        <v>30</v>
      </c>
    </row>
    <row r="3348" spans="2:16" x14ac:dyDescent="0.35">
      <c r="B3348" t="s">
        <v>3612</v>
      </c>
      <c r="C3348" s="1">
        <v>42998</v>
      </c>
      <c r="D3348" t="s">
        <v>293</v>
      </c>
      <c r="E3348">
        <v>1</v>
      </c>
      <c r="F3348">
        <v>0</v>
      </c>
      <c r="G3348" t="s">
        <v>26</v>
      </c>
      <c r="H3348">
        <v>999</v>
      </c>
      <c r="I3348" t="s">
        <v>16</v>
      </c>
      <c r="J3348" t="s">
        <v>17</v>
      </c>
      <c r="K3348" t="s">
        <v>976</v>
      </c>
      <c r="L3348" t="s">
        <v>20</v>
      </c>
      <c r="M3348" t="s">
        <v>78</v>
      </c>
      <c r="N3348">
        <v>229.77</v>
      </c>
      <c r="O3348">
        <v>999</v>
      </c>
      <c r="P3348" t="s">
        <v>30</v>
      </c>
    </row>
    <row r="3349" spans="2:16" x14ac:dyDescent="0.35">
      <c r="B3349" t="s">
        <v>3613</v>
      </c>
      <c r="C3349" s="1">
        <v>42998</v>
      </c>
      <c r="D3349" t="s">
        <v>293</v>
      </c>
      <c r="E3349">
        <v>1</v>
      </c>
      <c r="F3349">
        <v>99.8</v>
      </c>
      <c r="G3349" t="s">
        <v>37</v>
      </c>
      <c r="H3349">
        <v>399.2</v>
      </c>
      <c r="I3349" t="s">
        <v>16</v>
      </c>
      <c r="J3349" t="s">
        <v>32</v>
      </c>
      <c r="K3349" t="s">
        <v>353</v>
      </c>
      <c r="L3349" t="s">
        <v>49</v>
      </c>
      <c r="M3349" t="s">
        <v>65</v>
      </c>
      <c r="N3349">
        <v>164.67</v>
      </c>
      <c r="O3349">
        <v>499</v>
      </c>
      <c r="P3349" t="s">
        <v>50</v>
      </c>
    </row>
    <row r="3350" spans="2:16" x14ac:dyDescent="0.35">
      <c r="B3350" t="s">
        <v>3614</v>
      </c>
      <c r="C3350" s="1">
        <v>42998</v>
      </c>
      <c r="D3350" t="s">
        <v>293</v>
      </c>
      <c r="E3350">
        <v>1</v>
      </c>
      <c r="F3350">
        <v>0</v>
      </c>
      <c r="G3350" t="s">
        <v>37</v>
      </c>
      <c r="H3350">
        <v>299</v>
      </c>
      <c r="I3350" t="s">
        <v>16</v>
      </c>
      <c r="J3350" t="s">
        <v>32</v>
      </c>
      <c r="K3350" t="s">
        <v>278</v>
      </c>
      <c r="L3350" t="s">
        <v>20</v>
      </c>
      <c r="M3350" t="s">
        <v>279</v>
      </c>
      <c r="N3350">
        <v>89.7</v>
      </c>
      <c r="O3350">
        <v>299</v>
      </c>
      <c r="P3350" t="s">
        <v>30</v>
      </c>
    </row>
    <row r="3351" spans="2:16" x14ac:dyDescent="0.35">
      <c r="B3351" t="s">
        <v>3615</v>
      </c>
      <c r="C3351" s="1">
        <v>42998</v>
      </c>
      <c r="D3351" t="s">
        <v>293</v>
      </c>
      <c r="E3351">
        <v>1</v>
      </c>
      <c r="F3351">
        <v>0</v>
      </c>
      <c r="G3351" t="s">
        <v>26</v>
      </c>
      <c r="H3351">
        <v>129</v>
      </c>
      <c r="I3351" t="s">
        <v>16</v>
      </c>
      <c r="J3351" t="s">
        <v>35</v>
      </c>
      <c r="K3351" t="s">
        <v>225</v>
      </c>
      <c r="L3351" t="s">
        <v>49</v>
      </c>
      <c r="M3351" t="s">
        <v>53</v>
      </c>
      <c r="N3351">
        <v>36.119999999999997</v>
      </c>
      <c r="O3351">
        <v>129</v>
      </c>
      <c r="P3351" t="s">
        <v>79</v>
      </c>
    </row>
    <row r="3352" spans="2:16" x14ac:dyDescent="0.35">
      <c r="B3352" t="s">
        <v>3616</v>
      </c>
      <c r="C3352" s="1">
        <v>42998</v>
      </c>
      <c r="D3352" t="s">
        <v>293</v>
      </c>
      <c r="E3352">
        <v>1</v>
      </c>
      <c r="F3352">
        <v>74.75</v>
      </c>
      <c r="G3352" t="s">
        <v>37</v>
      </c>
      <c r="H3352">
        <v>224.25</v>
      </c>
      <c r="I3352" t="s">
        <v>16</v>
      </c>
      <c r="J3352" t="s">
        <v>32</v>
      </c>
      <c r="K3352" t="s">
        <v>268</v>
      </c>
      <c r="L3352" t="s">
        <v>49</v>
      </c>
      <c r="M3352" t="s">
        <v>108</v>
      </c>
      <c r="N3352">
        <v>71.760000000000005</v>
      </c>
      <c r="O3352">
        <v>299</v>
      </c>
      <c r="P3352" t="s">
        <v>50</v>
      </c>
    </row>
    <row r="3353" spans="2:16" x14ac:dyDescent="0.35">
      <c r="B3353" t="s">
        <v>3617</v>
      </c>
      <c r="C3353" s="1">
        <v>42998</v>
      </c>
      <c r="D3353" t="s">
        <v>293</v>
      </c>
      <c r="E3353">
        <v>1</v>
      </c>
      <c r="F3353">
        <v>199.75</v>
      </c>
      <c r="G3353" t="s">
        <v>19</v>
      </c>
      <c r="H3353">
        <v>599.25</v>
      </c>
      <c r="I3353" t="s">
        <v>16</v>
      </c>
      <c r="J3353" t="s">
        <v>83</v>
      </c>
      <c r="K3353" t="s">
        <v>295</v>
      </c>
      <c r="L3353" t="s">
        <v>20</v>
      </c>
      <c r="M3353" t="s">
        <v>21</v>
      </c>
      <c r="N3353">
        <v>223.72</v>
      </c>
      <c r="O3353">
        <v>799</v>
      </c>
      <c r="P3353" t="s">
        <v>22</v>
      </c>
    </row>
    <row r="3354" spans="2:16" x14ac:dyDescent="0.35">
      <c r="B3354" t="s">
        <v>3618</v>
      </c>
      <c r="C3354" s="1">
        <v>42998</v>
      </c>
      <c r="D3354" t="s">
        <v>293</v>
      </c>
      <c r="E3354">
        <v>1</v>
      </c>
      <c r="F3354">
        <v>0</v>
      </c>
      <c r="G3354" t="s">
        <v>19</v>
      </c>
      <c r="H3354">
        <v>249</v>
      </c>
      <c r="I3354" t="s">
        <v>16</v>
      </c>
      <c r="J3354" t="s">
        <v>28</v>
      </c>
      <c r="K3354" t="s">
        <v>440</v>
      </c>
      <c r="L3354" t="s">
        <v>20</v>
      </c>
      <c r="M3354" t="s">
        <v>279</v>
      </c>
      <c r="N3354">
        <v>69.72</v>
      </c>
      <c r="O3354">
        <v>249</v>
      </c>
      <c r="P3354" t="s">
        <v>30</v>
      </c>
    </row>
    <row r="3355" spans="2:16" x14ac:dyDescent="0.35">
      <c r="B3355" t="s">
        <v>3619</v>
      </c>
      <c r="C3355" s="1">
        <v>42998</v>
      </c>
      <c r="D3355" t="s">
        <v>293</v>
      </c>
      <c r="E3355">
        <v>1</v>
      </c>
      <c r="F3355">
        <v>0</v>
      </c>
      <c r="G3355" t="s">
        <v>26</v>
      </c>
      <c r="H3355">
        <v>399</v>
      </c>
      <c r="I3355" t="s">
        <v>16</v>
      </c>
      <c r="J3355" t="s">
        <v>83</v>
      </c>
      <c r="K3355" t="s">
        <v>317</v>
      </c>
      <c r="L3355" t="s">
        <v>49</v>
      </c>
      <c r="M3355" t="s">
        <v>21</v>
      </c>
      <c r="N3355">
        <v>111.72</v>
      </c>
      <c r="O3355">
        <v>399</v>
      </c>
      <c r="P3355" t="s">
        <v>79</v>
      </c>
    </row>
    <row r="3356" spans="2:16" x14ac:dyDescent="0.35">
      <c r="B3356" t="s">
        <v>3620</v>
      </c>
      <c r="C3356" s="1">
        <v>42998</v>
      </c>
      <c r="D3356" t="s">
        <v>293</v>
      </c>
      <c r="E3356">
        <v>1</v>
      </c>
      <c r="F3356">
        <v>0</v>
      </c>
      <c r="G3356" t="s">
        <v>26</v>
      </c>
      <c r="H3356">
        <v>99</v>
      </c>
      <c r="I3356" t="s">
        <v>16</v>
      </c>
      <c r="J3356" t="s">
        <v>24</v>
      </c>
      <c r="K3356" t="s">
        <v>25</v>
      </c>
      <c r="L3356" t="s">
        <v>20</v>
      </c>
      <c r="M3356" t="s">
        <v>21</v>
      </c>
      <c r="N3356">
        <v>21.78</v>
      </c>
      <c r="O3356">
        <v>99</v>
      </c>
      <c r="P3356" t="s">
        <v>22</v>
      </c>
    </row>
    <row r="3357" spans="2:16" x14ac:dyDescent="0.35">
      <c r="B3357" t="s">
        <v>3621</v>
      </c>
      <c r="C3357" s="1">
        <v>42998</v>
      </c>
      <c r="D3357" t="s">
        <v>129</v>
      </c>
      <c r="E3357">
        <v>1</v>
      </c>
      <c r="F3357">
        <v>0</v>
      </c>
      <c r="G3357" t="s">
        <v>26</v>
      </c>
      <c r="H3357">
        <v>149</v>
      </c>
      <c r="I3357" t="s">
        <v>16</v>
      </c>
      <c r="J3357" t="s">
        <v>17</v>
      </c>
      <c r="K3357" t="s">
        <v>312</v>
      </c>
      <c r="L3357" t="s">
        <v>20</v>
      </c>
      <c r="M3357" t="s">
        <v>65</v>
      </c>
      <c r="N3357">
        <v>41.72</v>
      </c>
      <c r="O3357">
        <v>149</v>
      </c>
      <c r="P3357" t="s">
        <v>30</v>
      </c>
    </row>
    <row r="3358" spans="2:16" x14ac:dyDescent="0.35">
      <c r="B3358" t="s">
        <v>3622</v>
      </c>
      <c r="C3358" s="1">
        <v>42999</v>
      </c>
      <c r="D3358" t="s">
        <v>15</v>
      </c>
      <c r="E3358">
        <v>1</v>
      </c>
      <c r="F3358">
        <v>0</v>
      </c>
      <c r="G3358" t="s">
        <v>19</v>
      </c>
      <c r="H3358">
        <v>99</v>
      </c>
      <c r="I3358" t="s">
        <v>16</v>
      </c>
      <c r="J3358" t="s">
        <v>17</v>
      </c>
      <c r="K3358" t="s">
        <v>403</v>
      </c>
      <c r="L3358" t="s">
        <v>49</v>
      </c>
      <c r="M3358" t="s">
        <v>53</v>
      </c>
      <c r="N3358">
        <v>27.72</v>
      </c>
      <c r="O3358">
        <v>99</v>
      </c>
      <c r="P3358" t="s">
        <v>50</v>
      </c>
    </row>
    <row r="3359" spans="2:16" x14ac:dyDescent="0.35">
      <c r="B3359" t="s">
        <v>3623</v>
      </c>
      <c r="C3359" s="1">
        <v>42999</v>
      </c>
      <c r="D3359" t="s">
        <v>15</v>
      </c>
      <c r="E3359">
        <v>1</v>
      </c>
      <c r="F3359">
        <v>0</v>
      </c>
      <c r="G3359" t="s">
        <v>37</v>
      </c>
      <c r="H3359">
        <v>129</v>
      </c>
      <c r="I3359" t="s">
        <v>16</v>
      </c>
      <c r="J3359" t="s">
        <v>32</v>
      </c>
      <c r="K3359" t="s">
        <v>482</v>
      </c>
      <c r="L3359" t="s">
        <v>49</v>
      </c>
      <c r="M3359" t="s">
        <v>21</v>
      </c>
      <c r="N3359">
        <v>39.99</v>
      </c>
      <c r="O3359">
        <v>129</v>
      </c>
      <c r="P3359" t="s">
        <v>50</v>
      </c>
    </row>
    <row r="3360" spans="2:16" x14ac:dyDescent="0.35">
      <c r="B3360" t="s">
        <v>3624</v>
      </c>
      <c r="C3360" s="1">
        <v>42999</v>
      </c>
      <c r="D3360" t="s">
        <v>15</v>
      </c>
      <c r="E3360">
        <v>1</v>
      </c>
      <c r="F3360">
        <v>0</v>
      </c>
      <c r="G3360" t="s">
        <v>19</v>
      </c>
      <c r="H3360">
        <v>249</v>
      </c>
      <c r="I3360" t="s">
        <v>16</v>
      </c>
      <c r="J3360" t="s">
        <v>28</v>
      </c>
      <c r="K3360" t="s">
        <v>323</v>
      </c>
      <c r="L3360" t="s">
        <v>20</v>
      </c>
      <c r="M3360" t="s">
        <v>58</v>
      </c>
      <c r="N3360">
        <v>87.15</v>
      </c>
      <c r="O3360">
        <v>249</v>
      </c>
      <c r="P3360" t="s">
        <v>22</v>
      </c>
    </row>
    <row r="3361" spans="2:16" x14ac:dyDescent="0.35">
      <c r="B3361" t="s">
        <v>3625</v>
      </c>
      <c r="C3361" s="1">
        <v>42999</v>
      </c>
      <c r="D3361" t="s">
        <v>15</v>
      </c>
      <c r="E3361">
        <v>1</v>
      </c>
      <c r="F3361">
        <v>0</v>
      </c>
      <c r="G3361" t="s">
        <v>26</v>
      </c>
      <c r="H3361">
        <v>79.900000000000006</v>
      </c>
      <c r="I3361" t="s">
        <v>16</v>
      </c>
      <c r="J3361" t="s">
        <v>24</v>
      </c>
      <c r="K3361" t="s">
        <v>160</v>
      </c>
      <c r="L3361" t="s">
        <v>20</v>
      </c>
      <c r="M3361" t="s">
        <v>53</v>
      </c>
      <c r="N3361">
        <v>19.18</v>
      </c>
      <c r="O3361">
        <v>79.900000000000006</v>
      </c>
      <c r="P3361" t="s">
        <v>30</v>
      </c>
    </row>
    <row r="3362" spans="2:16" x14ac:dyDescent="0.35">
      <c r="B3362" t="s">
        <v>3626</v>
      </c>
      <c r="C3362" s="1">
        <v>42999</v>
      </c>
      <c r="D3362" t="s">
        <v>15</v>
      </c>
      <c r="E3362">
        <v>4</v>
      </c>
      <c r="F3362">
        <v>0</v>
      </c>
      <c r="G3362" t="s">
        <v>26</v>
      </c>
      <c r="H3362">
        <v>796</v>
      </c>
      <c r="I3362" t="s">
        <v>16</v>
      </c>
      <c r="J3362" t="s">
        <v>94</v>
      </c>
      <c r="K3362" t="s">
        <v>204</v>
      </c>
      <c r="L3362" t="s">
        <v>20</v>
      </c>
      <c r="M3362" t="s">
        <v>21</v>
      </c>
      <c r="N3362">
        <v>49.75</v>
      </c>
      <c r="O3362">
        <v>199</v>
      </c>
      <c r="P3362" t="s">
        <v>22</v>
      </c>
    </row>
    <row r="3363" spans="2:16" x14ac:dyDescent="0.35">
      <c r="B3363" t="s">
        <v>3627</v>
      </c>
      <c r="C3363" s="1">
        <v>42999</v>
      </c>
      <c r="D3363" t="s">
        <v>15</v>
      </c>
      <c r="E3363">
        <v>1</v>
      </c>
      <c r="F3363">
        <v>0</v>
      </c>
      <c r="G3363" t="s">
        <v>37</v>
      </c>
      <c r="H3363">
        <v>499</v>
      </c>
      <c r="I3363" t="s">
        <v>16</v>
      </c>
      <c r="J3363" t="s">
        <v>17</v>
      </c>
      <c r="K3363" t="s">
        <v>64</v>
      </c>
      <c r="L3363" t="s">
        <v>20</v>
      </c>
      <c r="M3363" t="s">
        <v>65</v>
      </c>
      <c r="N3363">
        <v>134.72999999999999</v>
      </c>
      <c r="O3363">
        <v>499</v>
      </c>
      <c r="P3363" t="s">
        <v>22</v>
      </c>
    </row>
    <row r="3364" spans="2:16" x14ac:dyDescent="0.35">
      <c r="B3364" t="s">
        <v>3628</v>
      </c>
      <c r="C3364" s="1">
        <v>42999</v>
      </c>
      <c r="D3364" t="s">
        <v>15</v>
      </c>
      <c r="E3364">
        <v>1</v>
      </c>
      <c r="F3364">
        <v>0</v>
      </c>
      <c r="G3364" t="s">
        <v>19</v>
      </c>
      <c r="H3364">
        <v>399</v>
      </c>
      <c r="I3364" t="s">
        <v>16</v>
      </c>
      <c r="J3364" t="s">
        <v>17</v>
      </c>
      <c r="K3364" t="s">
        <v>208</v>
      </c>
      <c r="L3364" t="s">
        <v>20</v>
      </c>
      <c r="M3364" t="s">
        <v>21</v>
      </c>
      <c r="N3364">
        <v>95.76</v>
      </c>
      <c r="O3364">
        <v>399</v>
      </c>
      <c r="P3364" t="s">
        <v>30</v>
      </c>
    </row>
    <row r="3365" spans="2:16" x14ac:dyDescent="0.35">
      <c r="B3365" t="s">
        <v>3629</v>
      </c>
      <c r="C3365" s="1">
        <v>42999</v>
      </c>
      <c r="D3365" t="s">
        <v>15</v>
      </c>
      <c r="E3365">
        <v>1</v>
      </c>
      <c r="F3365">
        <v>0</v>
      </c>
      <c r="G3365" t="s">
        <v>37</v>
      </c>
      <c r="H3365">
        <v>399</v>
      </c>
      <c r="I3365" t="s">
        <v>16</v>
      </c>
      <c r="J3365" t="s">
        <v>83</v>
      </c>
      <c r="K3365" t="s">
        <v>397</v>
      </c>
      <c r="L3365" t="s">
        <v>20</v>
      </c>
      <c r="M3365" t="s">
        <v>279</v>
      </c>
      <c r="N3365">
        <v>123.69</v>
      </c>
      <c r="O3365">
        <v>399</v>
      </c>
      <c r="P3365" t="s">
        <v>30</v>
      </c>
    </row>
    <row r="3366" spans="2:16" x14ac:dyDescent="0.35">
      <c r="B3366" t="s">
        <v>3630</v>
      </c>
      <c r="C3366" s="1">
        <v>42999</v>
      </c>
      <c r="D3366" t="s">
        <v>15</v>
      </c>
      <c r="E3366">
        <v>1</v>
      </c>
      <c r="F3366">
        <v>0</v>
      </c>
      <c r="G3366" t="s">
        <v>26</v>
      </c>
      <c r="H3366">
        <v>199</v>
      </c>
      <c r="I3366" t="s">
        <v>16</v>
      </c>
      <c r="J3366" t="s">
        <v>32</v>
      </c>
      <c r="K3366" t="s">
        <v>1263</v>
      </c>
      <c r="L3366" t="s">
        <v>20</v>
      </c>
      <c r="M3366" t="s">
        <v>21</v>
      </c>
      <c r="N3366">
        <v>47.76</v>
      </c>
      <c r="O3366">
        <v>199</v>
      </c>
      <c r="P3366" t="s">
        <v>30</v>
      </c>
    </row>
    <row r="3367" spans="2:16" x14ac:dyDescent="0.35">
      <c r="B3367" t="s">
        <v>3631</v>
      </c>
      <c r="C3367" s="1">
        <v>42999</v>
      </c>
      <c r="D3367" t="s">
        <v>15</v>
      </c>
      <c r="E3367">
        <v>1</v>
      </c>
      <c r="F3367">
        <v>0</v>
      </c>
      <c r="G3367" t="s">
        <v>26</v>
      </c>
      <c r="H3367">
        <v>149</v>
      </c>
      <c r="I3367" t="s">
        <v>16</v>
      </c>
      <c r="J3367" t="s">
        <v>35</v>
      </c>
      <c r="K3367" t="s">
        <v>168</v>
      </c>
      <c r="L3367" t="s">
        <v>20</v>
      </c>
      <c r="M3367" t="s">
        <v>65</v>
      </c>
      <c r="N3367">
        <v>41.72</v>
      </c>
      <c r="O3367">
        <v>149</v>
      </c>
      <c r="P3367" t="s">
        <v>30</v>
      </c>
    </row>
    <row r="3368" spans="2:16" x14ac:dyDescent="0.35">
      <c r="B3368" t="s">
        <v>3632</v>
      </c>
      <c r="C3368" s="1">
        <v>42999</v>
      </c>
      <c r="D3368" t="s">
        <v>15</v>
      </c>
      <c r="E3368">
        <v>1</v>
      </c>
      <c r="F3368">
        <v>0</v>
      </c>
      <c r="G3368" t="s">
        <v>19</v>
      </c>
      <c r="H3368">
        <v>49.9</v>
      </c>
      <c r="I3368" t="s">
        <v>16</v>
      </c>
      <c r="J3368" t="s">
        <v>35</v>
      </c>
      <c r="K3368" t="s">
        <v>198</v>
      </c>
      <c r="L3368" t="s">
        <v>20</v>
      </c>
      <c r="M3368" t="s">
        <v>21</v>
      </c>
      <c r="N3368">
        <v>13.47</v>
      </c>
      <c r="O3368">
        <v>49.9</v>
      </c>
      <c r="P3368" t="s">
        <v>30</v>
      </c>
    </row>
    <row r="3369" spans="2:16" x14ac:dyDescent="0.35">
      <c r="B3369" t="s">
        <v>3633</v>
      </c>
      <c r="C3369" s="1">
        <v>42999</v>
      </c>
      <c r="D3369" t="s">
        <v>548</v>
      </c>
      <c r="E3369">
        <v>1</v>
      </c>
      <c r="F3369">
        <v>149.75</v>
      </c>
      <c r="G3369" t="s">
        <v>37</v>
      </c>
      <c r="H3369">
        <v>449.25</v>
      </c>
      <c r="I3369" t="s">
        <v>16</v>
      </c>
      <c r="J3369" t="s">
        <v>83</v>
      </c>
      <c r="K3369" t="s">
        <v>1141</v>
      </c>
      <c r="L3369" t="s">
        <v>49</v>
      </c>
      <c r="M3369" t="s">
        <v>65</v>
      </c>
      <c r="N3369">
        <v>185.69</v>
      </c>
      <c r="O3369">
        <v>599</v>
      </c>
      <c r="P3369" t="s">
        <v>50</v>
      </c>
    </row>
    <row r="3370" spans="2:16" x14ac:dyDescent="0.35">
      <c r="B3370" t="s">
        <v>3634</v>
      </c>
      <c r="C3370" s="1">
        <v>42999</v>
      </c>
      <c r="D3370" t="s">
        <v>548</v>
      </c>
      <c r="E3370">
        <v>1</v>
      </c>
      <c r="F3370">
        <v>0</v>
      </c>
      <c r="G3370" t="s">
        <v>37</v>
      </c>
      <c r="H3370">
        <v>149</v>
      </c>
      <c r="I3370" t="s">
        <v>16</v>
      </c>
      <c r="J3370" t="s">
        <v>94</v>
      </c>
      <c r="K3370" t="s">
        <v>241</v>
      </c>
      <c r="L3370" t="s">
        <v>49</v>
      </c>
      <c r="M3370" t="s">
        <v>98</v>
      </c>
      <c r="N3370">
        <v>55.13</v>
      </c>
      <c r="O3370">
        <v>149</v>
      </c>
      <c r="P3370" t="s">
        <v>50</v>
      </c>
    </row>
    <row r="3371" spans="2:16" x14ac:dyDescent="0.35">
      <c r="B3371" t="s">
        <v>3635</v>
      </c>
      <c r="C3371" s="1">
        <v>42999</v>
      </c>
      <c r="D3371" t="s">
        <v>548</v>
      </c>
      <c r="E3371">
        <v>1</v>
      </c>
      <c r="F3371">
        <v>0</v>
      </c>
      <c r="G3371" t="s">
        <v>26</v>
      </c>
      <c r="H3371">
        <v>999</v>
      </c>
      <c r="I3371" t="s">
        <v>16</v>
      </c>
      <c r="J3371" t="s">
        <v>83</v>
      </c>
      <c r="K3371" t="s">
        <v>697</v>
      </c>
      <c r="L3371" t="s">
        <v>20</v>
      </c>
      <c r="M3371" t="s">
        <v>78</v>
      </c>
      <c r="N3371">
        <v>239.76</v>
      </c>
      <c r="O3371">
        <v>999</v>
      </c>
      <c r="P3371" t="s">
        <v>30</v>
      </c>
    </row>
    <row r="3372" spans="2:16" x14ac:dyDescent="0.35">
      <c r="B3372" t="s">
        <v>3636</v>
      </c>
      <c r="C3372" s="1">
        <v>42999</v>
      </c>
      <c r="D3372" t="s">
        <v>548</v>
      </c>
      <c r="E3372">
        <v>2</v>
      </c>
      <c r="F3372">
        <v>0</v>
      </c>
      <c r="G3372" t="s">
        <v>37</v>
      </c>
      <c r="H3372">
        <v>798</v>
      </c>
      <c r="I3372" t="s">
        <v>16</v>
      </c>
      <c r="J3372" t="s">
        <v>32</v>
      </c>
      <c r="K3372" t="s">
        <v>730</v>
      </c>
      <c r="L3372" t="s">
        <v>49</v>
      </c>
      <c r="M3372" t="s">
        <v>21</v>
      </c>
      <c r="N3372">
        <v>95.76</v>
      </c>
      <c r="O3372">
        <v>399</v>
      </c>
      <c r="P3372" t="s">
        <v>50</v>
      </c>
    </row>
    <row r="3373" spans="2:16" x14ac:dyDescent="0.35">
      <c r="B3373" t="s">
        <v>3637</v>
      </c>
      <c r="C3373" s="1">
        <v>42999</v>
      </c>
      <c r="D3373" t="s">
        <v>548</v>
      </c>
      <c r="E3373">
        <v>1</v>
      </c>
      <c r="F3373">
        <v>0</v>
      </c>
      <c r="G3373" t="s">
        <v>37</v>
      </c>
      <c r="H3373">
        <v>299</v>
      </c>
      <c r="I3373" t="s">
        <v>16</v>
      </c>
      <c r="J3373" t="s">
        <v>32</v>
      </c>
      <c r="K3373" t="s">
        <v>278</v>
      </c>
      <c r="L3373" t="s">
        <v>20</v>
      </c>
      <c r="M3373" t="s">
        <v>279</v>
      </c>
      <c r="N3373">
        <v>89.7</v>
      </c>
      <c r="O3373">
        <v>299</v>
      </c>
      <c r="P3373" t="s">
        <v>30</v>
      </c>
    </row>
    <row r="3374" spans="2:16" x14ac:dyDescent="0.35">
      <c r="B3374" t="s">
        <v>3638</v>
      </c>
      <c r="C3374" s="1">
        <v>42999</v>
      </c>
      <c r="D3374" t="s">
        <v>548</v>
      </c>
      <c r="E3374">
        <v>1</v>
      </c>
      <c r="F3374">
        <v>209.7</v>
      </c>
      <c r="G3374" t="s">
        <v>19</v>
      </c>
      <c r="H3374">
        <v>489.3</v>
      </c>
      <c r="I3374" t="s">
        <v>16</v>
      </c>
      <c r="J3374" t="s">
        <v>17</v>
      </c>
      <c r="K3374" t="s">
        <v>67</v>
      </c>
      <c r="L3374" t="s">
        <v>20</v>
      </c>
      <c r="M3374" t="s">
        <v>53</v>
      </c>
      <c r="N3374">
        <v>181.74</v>
      </c>
      <c r="O3374">
        <v>699</v>
      </c>
      <c r="P3374" t="s">
        <v>30</v>
      </c>
    </row>
    <row r="3375" spans="2:16" x14ac:dyDescent="0.35">
      <c r="B3375" t="s">
        <v>3639</v>
      </c>
      <c r="C3375" s="1">
        <v>43000</v>
      </c>
      <c r="D3375" t="s">
        <v>62</v>
      </c>
      <c r="E3375">
        <v>1</v>
      </c>
      <c r="F3375">
        <v>0</v>
      </c>
      <c r="G3375" t="s">
        <v>26</v>
      </c>
      <c r="H3375">
        <v>1299</v>
      </c>
      <c r="I3375" t="s">
        <v>16</v>
      </c>
      <c r="J3375" t="s">
        <v>17</v>
      </c>
      <c r="K3375" t="s">
        <v>411</v>
      </c>
      <c r="L3375" t="s">
        <v>20</v>
      </c>
      <c r="M3375" t="s">
        <v>98</v>
      </c>
      <c r="N3375">
        <v>350.73</v>
      </c>
      <c r="O3375">
        <v>1299</v>
      </c>
      <c r="P3375" t="s">
        <v>22</v>
      </c>
    </row>
    <row r="3376" spans="2:16" x14ac:dyDescent="0.35">
      <c r="B3376" t="s">
        <v>3640</v>
      </c>
      <c r="C3376" s="1">
        <v>43000</v>
      </c>
      <c r="D3376" t="s">
        <v>62</v>
      </c>
      <c r="E3376">
        <v>1</v>
      </c>
      <c r="F3376">
        <v>29.7</v>
      </c>
      <c r="G3376" t="s">
        <v>37</v>
      </c>
      <c r="H3376">
        <v>69.3</v>
      </c>
      <c r="I3376" t="s">
        <v>16</v>
      </c>
      <c r="J3376" t="s">
        <v>35</v>
      </c>
      <c r="K3376" t="s">
        <v>502</v>
      </c>
      <c r="L3376" t="s">
        <v>49</v>
      </c>
      <c r="M3376" t="s">
        <v>21</v>
      </c>
      <c r="N3376">
        <v>26.73</v>
      </c>
      <c r="O3376">
        <v>99</v>
      </c>
      <c r="P3376" t="s">
        <v>50</v>
      </c>
    </row>
    <row r="3377" spans="2:16" x14ac:dyDescent="0.35">
      <c r="B3377" t="s">
        <v>3641</v>
      </c>
      <c r="C3377" s="1">
        <v>43000</v>
      </c>
      <c r="D3377" t="s">
        <v>62</v>
      </c>
      <c r="E3377">
        <v>3</v>
      </c>
      <c r="F3377">
        <v>0</v>
      </c>
      <c r="G3377" t="s">
        <v>26</v>
      </c>
      <c r="H3377">
        <v>239.7</v>
      </c>
      <c r="I3377" t="s">
        <v>16</v>
      </c>
      <c r="J3377" t="s">
        <v>32</v>
      </c>
      <c r="K3377" t="s">
        <v>984</v>
      </c>
      <c r="L3377" t="s">
        <v>20</v>
      </c>
      <c r="M3377" t="s">
        <v>21</v>
      </c>
      <c r="N3377">
        <v>24.77</v>
      </c>
      <c r="O3377">
        <v>79.900000000000006</v>
      </c>
      <c r="P3377" t="s">
        <v>30</v>
      </c>
    </row>
    <row r="3378" spans="2:16" x14ac:dyDescent="0.35">
      <c r="B3378" t="s">
        <v>3642</v>
      </c>
      <c r="C3378" s="1">
        <v>43001</v>
      </c>
      <c r="D3378" t="s">
        <v>60</v>
      </c>
      <c r="E3378">
        <v>1</v>
      </c>
      <c r="F3378">
        <v>0</v>
      </c>
      <c r="G3378" t="s">
        <v>19</v>
      </c>
      <c r="H3378">
        <v>149</v>
      </c>
      <c r="I3378" t="s">
        <v>16</v>
      </c>
      <c r="J3378" t="s">
        <v>35</v>
      </c>
      <c r="K3378" t="s">
        <v>237</v>
      </c>
      <c r="L3378" t="s">
        <v>49</v>
      </c>
      <c r="M3378" t="s">
        <v>108</v>
      </c>
      <c r="N3378">
        <v>44.7</v>
      </c>
      <c r="O3378">
        <v>149</v>
      </c>
      <c r="P3378" t="s">
        <v>50</v>
      </c>
    </row>
    <row r="3379" spans="2:16" x14ac:dyDescent="0.35">
      <c r="B3379" t="s">
        <v>3643</v>
      </c>
      <c r="C3379" s="1">
        <v>43001</v>
      </c>
      <c r="D3379" t="s">
        <v>129</v>
      </c>
      <c r="E3379">
        <v>1</v>
      </c>
      <c r="F3379">
        <v>0</v>
      </c>
      <c r="G3379" t="s">
        <v>26</v>
      </c>
      <c r="H3379">
        <v>149</v>
      </c>
      <c r="I3379" t="s">
        <v>16</v>
      </c>
      <c r="J3379" t="s">
        <v>32</v>
      </c>
      <c r="K3379" t="s">
        <v>379</v>
      </c>
      <c r="L3379" t="s">
        <v>49</v>
      </c>
      <c r="M3379" t="s">
        <v>21</v>
      </c>
      <c r="N3379">
        <v>46.19</v>
      </c>
      <c r="O3379">
        <v>149</v>
      </c>
      <c r="P3379" t="s">
        <v>50</v>
      </c>
    </row>
    <row r="3380" spans="2:16" x14ac:dyDescent="0.35">
      <c r="B3380" t="s">
        <v>3644</v>
      </c>
      <c r="C3380" s="1">
        <v>43001</v>
      </c>
      <c r="D3380" t="s">
        <v>129</v>
      </c>
      <c r="E3380">
        <v>1</v>
      </c>
      <c r="F3380">
        <v>0</v>
      </c>
      <c r="G3380" t="s">
        <v>19</v>
      </c>
      <c r="H3380">
        <v>699</v>
      </c>
      <c r="I3380" t="s">
        <v>16</v>
      </c>
      <c r="J3380" t="s">
        <v>83</v>
      </c>
      <c r="K3380" t="s">
        <v>531</v>
      </c>
      <c r="L3380" t="s">
        <v>20</v>
      </c>
      <c r="M3380" t="s">
        <v>53</v>
      </c>
      <c r="N3380">
        <v>181.74</v>
      </c>
      <c r="O3380">
        <v>699</v>
      </c>
      <c r="P3380" t="s">
        <v>30</v>
      </c>
    </row>
    <row r="3381" spans="2:16" x14ac:dyDescent="0.35">
      <c r="B3381" t="s">
        <v>3645</v>
      </c>
      <c r="C3381" s="1">
        <v>43001</v>
      </c>
      <c r="D3381" t="s">
        <v>15</v>
      </c>
      <c r="E3381">
        <v>1</v>
      </c>
      <c r="F3381">
        <v>0</v>
      </c>
      <c r="G3381" t="s">
        <v>19</v>
      </c>
      <c r="H3381">
        <v>599</v>
      </c>
      <c r="I3381" t="s">
        <v>16</v>
      </c>
      <c r="J3381" t="s">
        <v>83</v>
      </c>
      <c r="K3381" t="s">
        <v>672</v>
      </c>
      <c r="L3381" t="s">
        <v>20</v>
      </c>
      <c r="M3381" t="s">
        <v>21</v>
      </c>
      <c r="N3381">
        <v>167.72</v>
      </c>
      <c r="O3381">
        <v>599</v>
      </c>
      <c r="P3381" t="s">
        <v>30</v>
      </c>
    </row>
    <row r="3382" spans="2:16" x14ac:dyDescent="0.35">
      <c r="B3382" t="s">
        <v>3646</v>
      </c>
      <c r="C3382" s="1">
        <v>43001</v>
      </c>
      <c r="D3382" t="s">
        <v>15</v>
      </c>
      <c r="E3382">
        <v>1</v>
      </c>
      <c r="F3382">
        <v>159.6</v>
      </c>
      <c r="G3382" t="s">
        <v>19</v>
      </c>
      <c r="H3382">
        <v>239.4</v>
      </c>
      <c r="I3382" t="s">
        <v>16</v>
      </c>
      <c r="J3382" t="s">
        <v>17</v>
      </c>
      <c r="K3382" t="s">
        <v>208</v>
      </c>
      <c r="L3382" t="s">
        <v>20</v>
      </c>
      <c r="M3382" t="s">
        <v>21</v>
      </c>
      <c r="N3382">
        <v>95.76</v>
      </c>
      <c r="O3382">
        <v>399</v>
      </c>
      <c r="P3382" t="s">
        <v>30</v>
      </c>
    </row>
    <row r="3383" spans="2:16" x14ac:dyDescent="0.35">
      <c r="B3383" t="s">
        <v>3647</v>
      </c>
      <c r="C3383" s="1">
        <v>43001</v>
      </c>
      <c r="D3383" t="s">
        <v>15</v>
      </c>
      <c r="E3383">
        <v>1</v>
      </c>
      <c r="F3383">
        <v>0</v>
      </c>
      <c r="G3383" t="s">
        <v>26</v>
      </c>
      <c r="H3383">
        <v>29.9</v>
      </c>
      <c r="I3383" t="s">
        <v>16</v>
      </c>
      <c r="J3383" t="s">
        <v>32</v>
      </c>
      <c r="K3383" t="s">
        <v>211</v>
      </c>
      <c r="L3383" t="s">
        <v>20</v>
      </c>
      <c r="M3383" t="s">
        <v>58</v>
      </c>
      <c r="N3383">
        <v>8.9700000000000006</v>
      </c>
      <c r="O3383">
        <v>29.9</v>
      </c>
      <c r="P3383" t="s">
        <v>30</v>
      </c>
    </row>
    <row r="3384" spans="2:16" x14ac:dyDescent="0.35">
      <c r="B3384" t="s">
        <v>3648</v>
      </c>
      <c r="C3384" s="1">
        <v>43001</v>
      </c>
      <c r="D3384" t="s">
        <v>15</v>
      </c>
      <c r="E3384">
        <v>1</v>
      </c>
      <c r="F3384">
        <v>0</v>
      </c>
      <c r="G3384" t="s">
        <v>37</v>
      </c>
      <c r="H3384">
        <v>149</v>
      </c>
      <c r="I3384" t="s">
        <v>16</v>
      </c>
      <c r="J3384" t="s">
        <v>28</v>
      </c>
      <c r="K3384" t="s">
        <v>391</v>
      </c>
      <c r="L3384" t="s">
        <v>20</v>
      </c>
      <c r="M3384" t="s">
        <v>21</v>
      </c>
      <c r="N3384">
        <v>34.270000000000003</v>
      </c>
      <c r="O3384">
        <v>149</v>
      </c>
      <c r="P3384" t="s">
        <v>30</v>
      </c>
    </row>
    <row r="3385" spans="2:16" x14ac:dyDescent="0.35">
      <c r="B3385" t="s">
        <v>3649</v>
      </c>
      <c r="C3385" s="1">
        <v>43001</v>
      </c>
      <c r="D3385" t="s">
        <v>15</v>
      </c>
      <c r="E3385">
        <v>1</v>
      </c>
      <c r="F3385">
        <v>0</v>
      </c>
      <c r="G3385" t="s">
        <v>37</v>
      </c>
      <c r="H3385">
        <v>149</v>
      </c>
      <c r="I3385" t="s">
        <v>16</v>
      </c>
      <c r="J3385" t="s">
        <v>94</v>
      </c>
      <c r="K3385" t="s">
        <v>241</v>
      </c>
      <c r="L3385" t="s">
        <v>20</v>
      </c>
      <c r="M3385" t="s">
        <v>98</v>
      </c>
      <c r="N3385">
        <v>55.13</v>
      </c>
      <c r="O3385">
        <v>149</v>
      </c>
      <c r="P3385" t="s">
        <v>22</v>
      </c>
    </row>
    <row r="3386" spans="2:16" x14ac:dyDescent="0.35">
      <c r="B3386" t="s">
        <v>3650</v>
      </c>
      <c r="C3386" s="1">
        <v>43002</v>
      </c>
      <c r="D3386" t="s">
        <v>60</v>
      </c>
      <c r="E3386">
        <v>1</v>
      </c>
      <c r="F3386">
        <v>0</v>
      </c>
      <c r="G3386" t="s">
        <v>19</v>
      </c>
      <c r="H3386">
        <v>699</v>
      </c>
      <c r="I3386" t="s">
        <v>63</v>
      </c>
      <c r="J3386" t="s">
        <v>17</v>
      </c>
      <c r="K3386" t="s">
        <v>67</v>
      </c>
      <c r="L3386" t="s">
        <v>20</v>
      </c>
      <c r="M3386" t="s">
        <v>53</v>
      </c>
      <c r="N3386">
        <v>181.74</v>
      </c>
      <c r="O3386">
        <v>699</v>
      </c>
      <c r="P3386" t="s">
        <v>30</v>
      </c>
    </row>
    <row r="3387" spans="2:16" x14ac:dyDescent="0.35">
      <c r="B3387" t="s">
        <v>3651</v>
      </c>
      <c r="C3387" s="1">
        <v>43002</v>
      </c>
      <c r="D3387" t="s">
        <v>129</v>
      </c>
      <c r="E3387">
        <v>2</v>
      </c>
      <c r="F3387">
        <v>0</v>
      </c>
      <c r="G3387" t="s">
        <v>26</v>
      </c>
      <c r="H3387">
        <v>698</v>
      </c>
      <c r="I3387" t="s">
        <v>16</v>
      </c>
      <c r="J3387" t="s">
        <v>32</v>
      </c>
      <c r="K3387" t="s">
        <v>400</v>
      </c>
      <c r="L3387" t="s">
        <v>20</v>
      </c>
      <c r="M3387" t="s">
        <v>21</v>
      </c>
      <c r="N3387">
        <v>83.76</v>
      </c>
      <c r="O3387">
        <v>349</v>
      </c>
      <c r="P3387" t="s">
        <v>30</v>
      </c>
    </row>
    <row r="3388" spans="2:16" x14ac:dyDescent="0.35">
      <c r="B3388" t="s">
        <v>3652</v>
      </c>
      <c r="C3388" s="1">
        <v>43002</v>
      </c>
      <c r="D3388" t="s">
        <v>129</v>
      </c>
      <c r="E3388">
        <v>1</v>
      </c>
      <c r="F3388">
        <v>0</v>
      </c>
      <c r="G3388" t="s">
        <v>19</v>
      </c>
      <c r="H3388">
        <v>299</v>
      </c>
      <c r="I3388" t="s">
        <v>16</v>
      </c>
      <c r="J3388" t="s">
        <v>94</v>
      </c>
      <c r="K3388" t="s">
        <v>264</v>
      </c>
      <c r="L3388" t="s">
        <v>20</v>
      </c>
      <c r="M3388" t="s">
        <v>53</v>
      </c>
      <c r="N3388">
        <v>92.69</v>
      </c>
      <c r="O3388">
        <v>299</v>
      </c>
      <c r="P3388" t="s">
        <v>30</v>
      </c>
    </row>
    <row r="3389" spans="2:16" x14ac:dyDescent="0.35">
      <c r="B3389" t="s">
        <v>3653</v>
      </c>
      <c r="C3389" s="1">
        <v>43002</v>
      </c>
      <c r="D3389" t="s">
        <v>129</v>
      </c>
      <c r="E3389">
        <v>1</v>
      </c>
      <c r="F3389">
        <v>0</v>
      </c>
      <c r="G3389" t="s">
        <v>26</v>
      </c>
      <c r="H3389">
        <v>999</v>
      </c>
      <c r="I3389" t="s">
        <v>16</v>
      </c>
      <c r="J3389" t="s">
        <v>83</v>
      </c>
      <c r="K3389" t="s">
        <v>344</v>
      </c>
      <c r="L3389" t="s">
        <v>20</v>
      </c>
      <c r="M3389" t="s">
        <v>78</v>
      </c>
      <c r="N3389">
        <v>239.76</v>
      </c>
      <c r="O3389">
        <v>999</v>
      </c>
      <c r="P3389" t="s">
        <v>30</v>
      </c>
    </row>
    <row r="3390" spans="2:16" x14ac:dyDescent="0.35">
      <c r="B3390" t="s">
        <v>3654</v>
      </c>
      <c r="C3390" s="1">
        <v>43002</v>
      </c>
      <c r="D3390" t="s">
        <v>60</v>
      </c>
      <c r="E3390">
        <v>1</v>
      </c>
      <c r="F3390">
        <v>0</v>
      </c>
      <c r="G3390" t="s">
        <v>26</v>
      </c>
      <c r="H3390">
        <v>49.9</v>
      </c>
      <c r="I3390" t="s">
        <v>63</v>
      </c>
      <c r="J3390" t="s">
        <v>24</v>
      </c>
      <c r="K3390" t="s">
        <v>183</v>
      </c>
      <c r="L3390" t="s">
        <v>20</v>
      </c>
      <c r="M3390" t="s">
        <v>21</v>
      </c>
      <c r="N3390">
        <v>10.98</v>
      </c>
      <c r="O3390">
        <v>49.9</v>
      </c>
      <c r="P3390" t="s">
        <v>22</v>
      </c>
    </row>
    <row r="3391" spans="2:16" x14ac:dyDescent="0.35">
      <c r="B3391" t="s">
        <v>3655</v>
      </c>
      <c r="C3391" s="1">
        <v>43002</v>
      </c>
      <c r="D3391" t="s">
        <v>60</v>
      </c>
      <c r="E3391">
        <v>1</v>
      </c>
      <c r="F3391">
        <v>0</v>
      </c>
      <c r="G3391" t="s">
        <v>37</v>
      </c>
      <c r="H3391">
        <v>199</v>
      </c>
      <c r="I3391" t="s">
        <v>63</v>
      </c>
      <c r="J3391" t="s">
        <v>35</v>
      </c>
      <c r="K3391" t="s">
        <v>246</v>
      </c>
      <c r="L3391" t="s">
        <v>49</v>
      </c>
      <c r="M3391" t="s">
        <v>58</v>
      </c>
      <c r="N3391">
        <v>61.69</v>
      </c>
      <c r="O3391">
        <v>199</v>
      </c>
      <c r="P3391" t="s">
        <v>79</v>
      </c>
    </row>
    <row r="3392" spans="2:16" x14ac:dyDescent="0.35">
      <c r="B3392" t="s">
        <v>3656</v>
      </c>
      <c r="C3392" s="1">
        <v>43002</v>
      </c>
      <c r="D3392" t="s">
        <v>129</v>
      </c>
      <c r="E3392">
        <v>1</v>
      </c>
      <c r="F3392">
        <v>0</v>
      </c>
      <c r="G3392" t="s">
        <v>37</v>
      </c>
      <c r="H3392">
        <v>299</v>
      </c>
      <c r="I3392" t="s">
        <v>16</v>
      </c>
      <c r="J3392" t="s">
        <v>32</v>
      </c>
      <c r="K3392" t="s">
        <v>86</v>
      </c>
      <c r="L3392" t="s">
        <v>20</v>
      </c>
      <c r="M3392" t="s">
        <v>53</v>
      </c>
      <c r="N3392">
        <v>95.68</v>
      </c>
      <c r="O3392">
        <v>299</v>
      </c>
      <c r="P3392" t="s">
        <v>22</v>
      </c>
    </row>
    <row r="3393" spans="2:16" x14ac:dyDescent="0.35">
      <c r="B3393" t="s">
        <v>3657</v>
      </c>
      <c r="C3393" s="1">
        <v>43002</v>
      </c>
      <c r="D3393" t="s">
        <v>60</v>
      </c>
      <c r="E3393">
        <v>4</v>
      </c>
      <c r="F3393">
        <v>0</v>
      </c>
      <c r="G3393" t="s">
        <v>26</v>
      </c>
      <c r="H3393">
        <v>319.60000000000002</v>
      </c>
      <c r="I3393" t="s">
        <v>63</v>
      </c>
      <c r="J3393" t="s">
        <v>32</v>
      </c>
      <c r="K3393" t="s">
        <v>33</v>
      </c>
      <c r="L3393" t="s">
        <v>49</v>
      </c>
      <c r="M3393" t="s">
        <v>21</v>
      </c>
      <c r="N3393">
        <v>24.77</v>
      </c>
      <c r="O3393">
        <v>79.900000000000006</v>
      </c>
      <c r="P3393" t="s">
        <v>50</v>
      </c>
    </row>
    <row r="3394" spans="2:16" x14ac:dyDescent="0.35">
      <c r="B3394" t="s">
        <v>3658</v>
      </c>
      <c r="C3394" s="1">
        <v>43002</v>
      </c>
      <c r="D3394" t="s">
        <v>129</v>
      </c>
      <c r="E3394">
        <v>1</v>
      </c>
      <c r="F3394">
        <v>0</v>
      </c>
      <c r="G3394" t="s">
        <v>26</v>
      </c>
      <c r="H3394">
        <v>49.9</v>
      </c>
      <c r="I3394" t="s">
        <v>16</v>
      </c>
      <c r="J3394" t="s">
        <v>24</v>
      </c>
      <c r="K3394" t="s">
        <v>166</v>
      </c>
      <c r="L3394" t="s">
        <v>20</v>
      </c>
      <c r="M3394" t="s">
        <v>21</v>
      </c>
      <c r="N3394">
        <v>10.98</v>
      </c>
      <c r="O3394">
        <v>49.9</v>
      </c>
      <c r="P3394" t="s">
        <v>30</v>
      </c>
    </row>
    <row r="3395" spans="2:16" x14ac:dyDescent="0.35">
      <c r="B3395" t="s">
        <v>3659</v>
      </c>
      <c r="C3395" s="1">
        <v>43002</v>
      </c>
      <c r="D3395" t="s">
        <v>60</v>
      </c>
      <c r="E3395">
        <v>1</v>
      </c>
      <c r="F3395">
        <v>0</v>
      </c>
      <c r="G3395" t="s">
        <v>26</v>
      </c>
      <c r="H3395">
        <v>79.900000000000006</v>
      </c>
      <c r="I3395" t="s">
        <v>63</v>
      </c>
      <c r="J3395" t="s">
        <v>32</v>
      </c>
      <c r="K3395" t="s">
        <v>984</v>
      </c>
      <c r="L3395" t="s">
        <v>49</v>
      </c>
      <c r="M3395" t="s">
        <v>21</v>
      </c>
      <c r="N3395">
        <v>24.77</v>
      </c>
      <c r="O3395">
        <v>79.900000000000006</v>
      </c>
      <c r="P3395" t="s">
        <v>50</v>
      </c>
    </row>
    <row r="3396" spans="2:16" x14ac:dyDescent="0.35">
      <c r="B3396" t="s">
        <v>3660</v>
      </c>
      <c r="C3396" s="1">
        <v>43002</v>
      </c>
      <c r="D3396" t="s">
        <v>129</v>
      </c>
      <c r="E3396">
        <v>1</v>
      </c>
      <c r="F3396">
        <v>0</v>
      </c>
      <c r="G3396" t="s">
        <v>37</v>
      </c>
      <c r="H3396">
        <v>99</v>
      </c>
      <c r="I3396" t="s">
        <v>16</v>
      </c>
      <c r="J3396" t="s">
        <v>24</v>
      </c>
      <c r="K3396" t="s">
        <v>425</v>
      </c>
      <c r="L3396" t="s">
        <v>49</v>
      </c>
      <c r="M3396" t="s">
        <v>21</v>
      </c>
      <c r="N3396">
        <v>21.78</v>
      </c>
      <c r="O3396">
        <v>99</v>
      </c>
      <c r="P3396" t="s">
        <v>50</v>
      </c>
    </row>
    <row r="3397" spans="2:16" x14ac:dyDescent="0.35">
      <c r="B3397" t="s">
        <v>3661</v>
      </c>
      <c r="C3397" s="1">
        <v>43002</v>
      </c>
      <c r="D3397" t="s">
        <v>129</v>
      </c>
      <c r="E3397">
        <v>1</v>
      </c>
      <c r="F3397">
        <v>0</v>
      </c>
      <c r="G3397" t="s">
        <v>37</v>
      </c>
      <c r="H3397">
        <v>999</v>
      </c>
      <c r="I3397" t="s">
        <v>16</v>
      </c>
      <c r="J3397" t="s">
        <v>17</v>
      </c>
      <c r="K3397" t="s">
        <v>434</v>
      </c>
      <c r="L3397" t="s">
        <v>20</v>
      </c>
      <c r="M3397" t="s">
        <v>279</v>
      </c>
      <c r="N3397">
        <v>299.7</v>
      </c>
      <c r="O3397">
        <v>999</v>
      </c>
      <c r="P3397" t="s">
        <v>30</v>
      </c>
    </row>
    <row r="3398" spans="2:16" x14ac:dyDescent="0.35">
      <c r="B3398" t="s">
        <v>3662</v>
      </c>
      <c r="C3398" s="1">
        <v>43002</v>
      </c>
      <c r="D3398" t="s">
        <v>129</v>
      </c>
      <c r="E3398">
        <v>1</v>
      </c>
      <c r="F3398">
        <v>0</v>
      </c>
      <c r="G3398" t="s">
        <v>19</v>
      </c>
      <c r="H3398">
        <v>79.900000000000006</v>
      </c>
      <c r="I3398" t="s">
        <v>16</v>
      </c>
      <c r="J3398" t="s">
        <v>35</v>
      </c>
      <c r="K3398" t="s">
        <v>55</v>
      </c>
      <c r="L3398" t="s">
        <v>49</v>
      </c>
      <c r="M3398" t="s">
        <v>21</v>
      </c>
      <c r="N3398">
        <v>21.57</v>
      </c>
      <c r="O3398">
        <v>79.900000000000006</v>
      </c>
      <c r="P3398" t="s">
        <v>50</v>
      </c>
    </row>
    <row r="3399" spans="2:16" x14ac:dyDescent="0.35">
      <c r="B3399" t="s">
        <v>3663</v>
      </c>
      <c r="C3399" s="1">
        <v>43002</v>
      </c>
      <c r="D3399" t="s">
        <v>129</v>
      </c>
      <c r="E3399">
        <v>1</v>
      </c>
      <c r="F3399">
        <v>0</v>
      </c>
      <c r="G3399" t="s">
        <v>26</v>
      </c>
      <c r="H3399">
        <v>99</v>
      </c>
      <c r="I3399" t="s">
        <v>16</v>
      </c>
      <c r="J3399" t="s">
        <v>32</v>
      </c>
      <c r="K3399" t="s">
        <v>493</v>
      </c>
      <c r="L3399" t="s">
        <v>49</v>
      </c>
      <c r="M3399" t="s">
        <v>53</v>
      </c>
      <c r="N3399">
        <v>28.71</v>
      </c>
      <c r="O3399">
        <v>99</v>
      </c>
      <c r="P3399" t="s">
        <v>50</v>
      </c>
    </row>
    <row r="3400" spans="2:16" x14ac:dyDescent="0.35">
      <c r="B3400" t="s">
        <v>3664</v>
      </c>
      <c r="C3400" s="1">
        <v>43002</v>
      </c>
      <c r="D3400" t="s">
        <v>129</v>
      </c>
      <c r="E3400">
        <v>1</v>
      </c>
      <c r="F3400">
        <v>0</v>
      </c>
      <c r="G3400" t="s">
        <v>26</v>
      </c>
      <c r="H3400">
        <v>999</v>
      </c>
      <c r="I3400" t="s">
        <v>16</v>
      </c>
      <c r="J3400" t="s">
        <v>83</v>
      </c>
      <c r="K3400" t="s">
        <v>703</v>
      </c>
      <c r="L3400" t="s">
        <v>20</v>
      </c>
      <c r="M3400" t="s">
        <v>108</v>
      </c>
      <c r="N3400">
        <v>279.72000000000003</v>
      </c>
      <c r="O3400">
        <v>999</v>
      </c>
      <c r="P3400" t="s">
        <v>30</v>
      </c>
    </row>
    <row r="3401" spans="2:16" x14ac:dyDescent="0.35">
      <c r="B3401" t="s">
        <v>3665</v>
      </c>
      <c r="C3401" s="1">
        <v>43002</v>
      </c>
      <c r="D3401" t="s">
        <v>60</v>
      </c>
      <c r="E3401">
        <v>1</v>
      </c>
      <c r="F3401">
        <v>0</v>
      </c>
      <c r="G3401" t="s">
        <v>19</v>
      </c>
      <c r="H3401">
        <v>399</v>
      </c>
      <c r="I3401" t="s">
        <v>63</v>
      </c>
      <c r="J3401" t="s">
        <v>32</v>
      </c>
      <c r="K3401" t="s">
        <v>459</v>
      </c>
      <c r="L3401" t="s">
        <v>20</v>
      </c>
      <c r="M3401" t="s">
        <v>78</v>
      </c>
      <c r="N3401">
        <v>91.77</v>
      </c>
      <c r="O3401">
        <v>399</v>
      </c>
      <c r="P3401" t="s">
        <v>30</v>
      </c>
    </row>
    <row r="3402" spans="2:16" x14ac:dyDescent="0.35">
      <c r="B3402" t="s">
        <v>3666</v>
      </c>
      <c r="C3402" s="1">
        <v>43002</v>
      </c>
      <c r="D3402" t="s">
        <v>129</v>
      </c>
      <c r="E3402">
        <v>2</v>
      </c>
      <c r="F3402">
        <v>0</v>
      </c>
      <c r="G3402" t="s">
        <v>26</v>
      </c>
      <c r="H3402">
        <v>159.80000000000001</v>
      </c>
      <c r="I3402" t="s">
        <v>16</v>
      </c>
      <c r="J3402" t="s">
        <v>32</v>
      </c>
      <c r="K3402" t="s">
        <v>984</v>
      </c>
      <c r="L3402" t="s">
        <v>20</v>
      </c>
      <c r="M3402" t="s">
        <v>21</v>
      </c>
      <c r="N3402">
        <v>24.77</v>
      </c>
      <c r="O3402">
        <v>79.900000000000006</v>
      </c>
      <c r="P3402" t="s">
        <v>30</v>
      </c>
    </row>
    <row r="3403" spans="2:16" x14ac:dyDescent="0.35">
      <c r="B3403" t="s">
        <v>3667</v>
      </c>
      <c r="C3403" s="1">
        <v>43002</v>
      </c>
      <c r="D3403" t="s">
        <v>60</v>
      </c>
      <c r="E3403">
        <v>1</v>
      </c>
      <c r="F3403">
        <v>0</v>
      </c>
      <c r="G3403" t="s">
        <v>26</v>
      </c>
      <c r="H3403">
        <v>49.9</v>
      </c>
      <c r="I3403" t="s">
        <v>63</v>
      </c>
      <c r="J3403" t="s">
        <v>24</v>
      </c>
      <c r="K3403" t="s">
        <v>166</v>
      </c>
      <c r="L3403" t="s">
        <v>20</v>
      </c>
      <c r="M3403" t="s">
        <v>21</v>
      </c>
      <c r="N3403">
        <v>10.98</v>
      </c>
      <c r="O3403">
        <v>49.9</v>
      </c>
      <c r="P3403" t="s">
        <v>30</v>
      </c>
    </row>
    <row r="3404" spans="2:16" x14ac:dyDescent="0.35">
      <c r="B3404" t="s">
        <v>3668</v>
      </c>
      <c r="C3404" s="1">
        <v>43002</v>
      </c>
      <c r="D3404" t="s">
        <v>60</v>
      </c>
      <c r="E3404">
        <v>1</v>
      </c>
      <c r="F3404">
        <v>8.9700000000000006</v>
      </c>
      <c r="G3404" t="s">
        <v>26</v>
      </c>
      <c r="H3404">
        <v>20.93</v>
      </c>
      <c r="I3404" t="s">
        <v>63</v>
      </c>
      <c r="J3404" t="s">
        <v>32</v>
      </c>
      <c r="K3404" t="s">
        <v>211</v>
      </c>
      <c r="L3404" t="s">
        <v>20</v>
      </c>
      <c r="M3404" t="s">
        <v>58</v>
      </c>
      <c r="N3404">
        <v>8.9700000000000006</v>
      </c>
      <c r="O3404">
        <v>29.9</v>
      </c>
      <c r="P3404" t="s">
        <v>22</v>
      </c>
    </row>
    <row r="3405" spans="2:16" x14ac:dyDescent="0.35">
      <c r="B3405" t="s">
        <v>3669</v>
      </c>
      <c r="C3405" s="1">
        <v>43002</v>
      </c>
      <c r="D3405" t="s">
        <v>129</v>
      </c>
      <c r="E3405">
        <v>1</v>
      </c>
      <c r="F3405">
        <v>0</v>
      </c>
      <c r="G3405" t="s">
        <v>26</v>
      </c>
      <c r="H3405">
        <v>699</v>
      </c>
      <c r="I3405" t="s">
        <v>16</v>
      </c>
      <c r="J3405" t="s">
        <v>17</v>
      </c>
      <c r="K3405" t="s">
        <v>250</v>
      </c>
      <c r="L3405" t="s">
        <v>49</v>
      </c>
      <c r="M3405" t="s">
        <v>108</v>
      </c>
      <c r="N3405">
        <v>167.76</v>
      </c>
      <c r="O3405">
        <v>699</v>
      </c>
      <c r="P3405" t="s">
        <v>50</v>
      </c>
    </row>
    <row r="3406" spans="2:16" x14ac:dyDescent="0.35">
      <c r="B3406" t="s">
        <v>3670</v>
      </c>
      <c r="C3406" s="1">
        <v>43003</v>
      </c>
      <c r="D3406" t="s">
        <v>15</v>
      </c>
      <c r="E3406">
        <v>1</v>
      </c>
      <c r="F3406">
        <v>0</v>
      </c>
      <c r="G3406" t="s">
        <v>37</v>
      </c>
      <c r="H3406">
        <v>299</v>
      </c>
      <c r="I3406" t="s">
        <v>16</v>
      </c>
      <c r="J3406" t="s">
        <v>32</v>
      </c>
      <c r="K3406" t="s">
        <v>86</v>
      </c>
      <c r="L3406" t="s">
        <v>49</v>
      </c>
      <c r="M3406" t="s">
        <v>53</v>
      </c>
      <c r="N3406">
        <v>95.68</v>
      </c>
      <c r="O3406">
        <v>299</v>
      </c>
      <c r="P3406" t="s">
        <v>50</v>
      </c>
    </row>
    <row r="3407" spans="2:16" x14ac:dyDescent="0.35">
      <c r="B3407" t="s">
        <v>3671</v>
      </c>
      <c r="C3407" s="1">
        <v>43004</v>
      </c>
      <c r="D3407" t="s">
        <v>15</v>
      </c>
      <c r="E3407">
        <v>1</v>
      </c>
      <c r="F3407">
        <v>0</v>
      </c>
      <c r="G3407" t="s">
        <v>26</v>
      </c>
      <c r="H3407">
        <v>79.900000000000006</v>
      </c>
      <c r="I3407" t="s">
        <v>16</v>
      </c>
      <c r="J3407" t="s">
        <v>24</v>
      </c>
      <c r="K3407" t="s">
        <v>622</v>
      </c>
      <c r="L3407" t="s">
        <v>20</v>
      </c>
      <c r="M3407" t="s">
        <v>21</v>
      </c>
      <c r="N3407">
        <v>17.579999999999998</v>
      </c>
      <c r="O3407">
        <v>79.900000000000006</v>
      </c>
      <c r="P3407" t="s">
        <v>30</v>
      </c>
    </row>
    <row r="3408" spans="2:16" x14ac:dyDescent="0.35">
      <c r="B3408" t="s">
        <v>3672</v>
      </c>
      <c r="C3408" s="1">
        <v>43004</v>
      </c>
      <c r="D3408" t="s">
        <v>15</v>
      </c>
      <c r="E3408">
        <v>1</v>
      </c>
      <c r="F3408">
        <v>0</v>
      </c>
      <c r="G3408" t="s">
        <v>26</v>
      </c>
      <c r="H3408">
        <v>399</v>
      </c>
      <c r="I3408" t="s">
        <v>16</v>
      </c>
      <c r="J3408" t="s">
        <v>83</v>
      </c>
      <c r="K3408" t="s">
        <v>881</v>
      </c>
      <c r="L3408" t="s">
        <v>20</v>
      </c>
      <c r="M3408" t="s">
        <v>21</v>
      </c>
      <c r="N3408">
        <v>111.72</v>
      </c>
      <c r="O3408">
        <v>399</v>
      </c>
      <c r="P3408" t="s">
        <v>30</v>
      </c>
    </row>
    <row r="3409" spans="2:16" x14ac:dyDescent="0.35">
      <c r="B3409" t="s">
        <v>3673</v>
      </c>
      <c r="C3409" s="1">
        <v>43004</v>
      </c>
      <c r="D3409" t="s">
        <v>15</v>
      </c>
      <c r="E3409">
        <v>1</v>
      </c>
      <c r="F3409">
        <v>0</v>
      </c>
      <c r="G3409" t="s">
        <v>26</v>
      </c>
      <c r="H3409">
        <v>79.900000000000006</v>
      </c>
      <c r="I3409" t="s">
        <v>16</v>
      </c>
      <c r="J3409" t="s">
        <v>24</v>
      </c>
      <c r="K3409" t="s">
        <v>155</v>
      </c>
      <c r="L3409" t="s">
        <v>20</v>
      </c>
      <c r="M3409" t="s">
        <v>98</v>
      </c>
      <c r="N3409">
        <v>21.57</v>
      </c>
      <c r="O3409">
        <v>79.900000000000006</v>
      </c>
      <c r="P3409" t="s">
        <v>30</v>
      </c>
    </row>
    <row r="3410" spans="2:16" x14ac:dyDescent="0.35">
      <c r="B3410" t="s">
        <v>3674</v>
      </c>
      <c r="C3410" s="1">
        <v>43004</v>
      </c>
      <c r="D3410" t="s">
        <v>15</v>
      </c>
      <c r="E3410">
        <v>3</v>
      </c>
      <c r="F3410">
        <v>0</v>
      </c>
      <c r="G3410" t="s">
        <v>26</v>
      </c>
      <c r="H3410">
        <v>1797</v>
      </c>
      <c r="I3410" t="s">
        <v>16</v>
      </c>
      <c r="J3410" t="s">
        <v>17</v>
      </c>
      <c r="K3410" t="s">
        <v>107</v>
      </c>
      <c r="L3410" t="s">
        <v>20</v>
      </c>
      <c r="M3410" t="s">
        <v>108</v>
      </c>
      <c r="N3410">
        <v>143.76</v>
      </c>
      <c r="O3410">
        <v>599</v>
      </c>
      <c r="P3410" t="s">
        <v>30</v>
      </c>
    </row>
    <row r="3411" spans="2:16" x14ac:dyDescent="0.35">
      <c r="B3411" t="s">
        <v>3675</v>
      </c>
      <c r="C3411" s="1">
        <v>43004</v>
      </c>
      <c r="D3411" t="s">
        <v>15</v>
      </c>
      <c r="E3411">
        <v>1</v>
      </c>
      <c r="F3411">
        <v>0</v>
      </c>
      <c r="G3411" t="s">
        <v>26</v>
      </c>
      <c r="H3411">
        <v>79.900000000000006</v>
      </c>
      <c r="I3411" t="s">
        <v>16</v>
      </c>
      <c r="J3411" t="s">
        <v>24</v>
      </c>
      <c r="K3411" t="s">
        <v>48</v>
      </c>
      <c r="L3411" t="s">
        <v>49</v>
      </c>
      <c r="M3411" t="s">
        <v>21</v>
      </c>
      <c r="N3411">
        <v>17.579999999999998</v>
      </c>
      <c r="O3411">
        <v>79.900000000000006</v>
      </c>
      <c r="P3411" t="s">
        <v>50</v>
      </c>
    </row>
    <row r="3412" spans="2:16" x14ac:dyDescent="0.35">
      <c r="B3412" t="s">
        <v>3676</v>
      </c>
      <c r="C3412" s="1">
        <v>43005</v>
      </c>
      <c r="D3412" t="s">
        <v>15</v>
      </c>
      <c r="E3412">
        <v>1</v>
      </c>
      <c r="F3412">
        <v>0</v>
      </c>
      <c r="G3412" t="s">
        <v>26</v>
      </c>
      <c r="H3412">
        <v>399</v>
      </c>
      <c r="I3412" t="s">
        <v>16</v>
      </c>
      <c r="J3412" t="s">
        <v>83</v>
      </c>
      <c r="K3412" t="s">
        <v>881</v>
      </c>
      <c r="L3412" t="s">
        <v>49</v>
      </c>
      <c r="M3412" t="s">
        <v>21</v>
      </c>
      <c r="N3412">
        <v>111.72</v>
      </c>
      <c r="O3412">
        <v>399</v>
      </c>
      <c r="P3412" t="s">
        <v>50</v>
      </c>
    </row>
    <row r="3413" spans="2:16" x14ac:dyDescent="0.35">
      <c r="B3413" t="s">
        <v>3677</v>
      </c>
      <c r="C3413" s="1">
        <v>43005</v>
      </c>
      <c r="D3413" t="s">
        <v>60</v>
      </c>
      <c r="E3413">
        <v>1</v>
      </c>
      <c r="F3413">
        <v>0</v>
      </c>
      <c r="G3413" t="s">
        <v>26</v>
      </c>
      <c r="H3413">
        <v>349</v>
      </c>
      <c r="I3413" t="s">
        <v>16</v>
      </c>
      <c r="J3413" t="s">
        <v>17</v>
      </c>
      <c r="K3413" t="s">
        <v>509</v>
      </c>
      <c r="L3413" t="s">
        <v>49</v>
      </c>
      <c r="M3413" t="s">
        <v>98</v>
      </c>
      <c r="N3413">
        <v>115.17</v>
      </c>
      <c r="O3413">
        <v>349</v>
      </c>
      <c r="P3413" t="s">
        <v>50</v>
      </c>
    </row>
    <row r="3414" spans="2:16" x14ac:dyDescent="0.35">
      <c r="B3414" t="s">
        <v>3678</v>
      </c>
      <c r="C3414" s="1">
        <v>43005</v>
      </c>
      <c r="D3414" t="s">
        <v>60</v>
      </c>
      <c r="E3414">
        <v>1</v>
      </c>
      <c r="F3414">
        <v>0</v>
      </c>
      <c r="G3414" t="s">
        <v>26</v>
      </c>
      <c r="H3414">
        <v>149</v>
      </c>
      <c r="I3414" t="s">
        <v>16</v>
      </c>
      <c r="J3414" t="s">
        <v>32</v>
      </c>
      <c r="K3414" t="s">
        <v>379</v>
      </c>
      <c r="L3414" t="s">
        <v>49</v>
      </c>
      <c r="M3414" t="s">
        <v>21</v>
      </c>
      <c r="N3414">
        <v>46.19</v>
      </c>
      <c r="O3414">
        <v>149</v>
      </c>
      <c r="P3414" t="s">
        <v>50</v>
      </c>
    </row>
    <row r="3415" spans="2:16" x14ac:dyDescent="0.35">
      <c r="B3415" t="s">
        <v>3679</v>
      </c>
      <c r="C3415" s="1">
        <v>43005</v>
      </c>
      <c r="D3415" t="s">
        <v>60</v>
      </c>
      <c r="E3415">
        <v>1</v>
      </c>
      <c r="F3415">
        <v>0</v>
      </c>
      <c r="G3415" t="s">
        <v>26</v>
      </c>
      <c r="H3415">
        <v>1799</v>
      </c>
      <c r="I3415" t="s">
        <v>16</v>
      </c>
      <c r="J3415" t="s">
        <v>24</v>
      </c>
      <c r="K3415" t="s">
        <v>516</v>
      </c>
      <c r="L3415" t="s">
        <v>20</v>
      </c>
      <c r="M3415" t="s">
        <v>98</v>
      </c>
      <c r="N3415">
        <v>485.73</v>
      </c>
      <c r="O3415">
        <v>1799</v>
      </c>
      <c r="P3415" t="s">
        <v>30</v>
      </c>
    </row>
    <row r="3416" spans="2:16" x14ac:dyDescent="0.35">
      <c r="B3416" t="s">
        <v>3680</v>
      </c>
      <c r="C3416" s="1">
        <v>43005</v>
      </c>
      <c r="D3416" t="s">
        <v>15</v>
      </c>
      <c r="E3416">
        <v>1</v>
      </c>
      <c r="F3416">
        <v>0</v>
      </c>
      <c r="G3416" t="s">
        <v>26</v>
      </c>
      <c r="H3416">
        <v>599</v>
      </c>
      <c r="I3416" t="s">
        <v>16</v>
      </c>
      <c r="J3416" t="s">
        <v>32</v>
      </c>
      <c r="K3416" t="s">
        <v>289</v>
      </c>
      <c r="L3416" t="s">
        <v>20</v>
      </c>
      <c r="M3416" t="s">
        <v>21</v>
      </c>
      <c r="N3416">
        <v>143.76</v>
      </c>
      <c r="O3416">
        <v>599</v>
      </c>
      <c r="P3416" t="s">
        <v>30</v>
      </c>
    </row>
    <row r="3417" spans="2:16" x14ac:dyDescent="0.35">
      <c r="B3417" t="s">
        <v>3681</v>
      </c>
      <c r="C3417" s="1">
        <v>43005</v>
      </c>
      <c r="D3417" t="s">
        <v>60</v>
      </c>
      <c r="E3417">
        <v>1</v>
      </c>
      <c r="F3417">
        <v>0</v>
      </c>
      <c r="G3417" t="s">
        <v>26</v>
      </c>
      <c r="H3417">
        <v>79.900000000000006</v>
      </c>
      <c r="I3417" t="s">
        <v>16</v>
      </c>
      <c r="J3417" t="s">
        <v>24</v>
      </c>
      <c r="K3417" t="s">
        <v>622</v>
      </c>
      <c r="L3417" t="s">
        <v>20</v>
      </c>
      <c r="M3417" t="s">
        <v>21</v>
      </c>
      <c r="N3417">
        <v>17.579999999999998</v>
      </c>
      <c r="O3417">
        <v>79.900000000000006</v>
      </c>
      <c r="P3417" t="s">
        <v>30</v>
      </c>
    </row>
    <row r="3418" spans="2:16" x14ac:dyDescent="0.35">
      <c r="B3418" t="s">
        <v>3682</v>
      </c>
      <c r="C3418" s="1">
        <v>43005</v>
      </c>
      <c r="D3418" t="s">
        <v>15</v>
      </c>
      <c r="E3418">
        <v>2</v>
      </c>
      <c r="F3418">
        <v>0</v>
      </c>
      <c r="G3418" t="s">
        <v>19</v>
      </c>
      <c r="H3418">
        <v>998</v>
      </c>
      <c r="I3418" t="s">
        <v>16</v>
      </c>
      <c r="J3418" t="s">
        <v>17</v>
      </c>
      <c r="K3418" t="s">
        <v>185</v>
      </c>
      <c r="L3418" t="s">
        <v>49</v>
      </c>
      <c r="M3418" t="s">
        <v>108</v>
      </c>
      <c r="N3418">
        <v>119.76</v>
      </c>
      <c r="O3418">
        <v>499</v>
      </c>
      <c r="P3418" t="s">
        <v>50</v>
      </c>
    </row>
    <row r="3419" spans="2:16" x14ac:dyDescent="0.35">
      <c r="B3419" t="s">
        <v>3683</v>
      </c>
      <c r="C3419" s="1">
        <v>43005</v>
      </c>
      <c r="D3419" t="s">
        <v>60</v>
      </c>
      <c r="E3419">
        <v>3</v>
      </c>
      <c r="F3419">
        <v>0</v>
      </c>
      <c r="G3419" t="s">
        <v>37</v>
      </c>
      <c r="H3419">
        <v>1797</v>
      </c>
      <c r="I3419" t="s">
        <v>16</v>
      </c>
      <c r="J3419" t="s">
        <v>83</v>
      </c>
      <c r="K3419" t="s">
        <v>1141</v>
      </c>
      <c r="L3419" t="s">
        <v>49</v>
      </c>
      <c r="M3419" t="s">
        <v>65</v>
      </c>
      <c r="N3419">
        <v>185.69</v>
      </c>
      <c r="O3419">
        <v>599</v>
      </c>
      <c r="P3419" t="s">
        <v>50</v>
      </c>
    </row>
    <row r="3420" spans="2:16" x14ac:dyDescent="0.35">
      <c r="B3420" t="s">
        <v>3684</v>
      </c>
      <c r="C3420" s="1">
        <v>43005</v>
      </c>
      <c r="D3420" t="s">
        <v>60</v>
      </c>
      <c r="E3420">
        <v>2</v>
      </c>
      <c r="F3420">
        <v>0</v>
      </c>
      <c r="G3420" t="s">
        <v>19</v>
      </c>
      <c r="H3420">
        <v>398</v>
      </c>
      <c r="I3420" t="s">
        <v>16</v>
      </c>
      <c r="J3420" t="s">
        <v>17</v>
      </c>
      <c r="K3420" t="s">
        <v>103</v>
      </c>
      <c r="L3420" t="s">
        <v>20</v>
      </c>
      <c r="M3420" t="s">
        <v>98</v>
      </c>
      <c r="N3420">
        <v>65.67</v>
      </c>
      <c r="O3420">
        <v>199</v>
      </c>
      <c r="P3420" t="s">
        <v>22</v>
      </c>
    </row>
    <row r="3421" spans="2:16" x14ac:dyDescent="0.35">
      <c r="B3421" t="s">
        <v>3685</v>
      </c>
      <c r="C3421" s="1">
        <v>43005</v>
      </c>
      <c r="D3421" t="s">
        <v>15</v>
      </c>
      <c r="E3421">
        <v>2</v>
      </c>
      <c r="F3421">
        <v>0</v>
      </c>
      <c r="G3421" t="s">
        <v>26</v>
      </c>
      <c r="H3421">
        <v>698</v>
      </c>
      <c r="I3421" t="s">
        <v>16</v>
      </c>
      <c r="J3421" t="s">
        <v>24</v>
      </c>
      <c r="K3421" t="s">
        <v>118</v>
      </c>
      <c r="L3421" t="s">
        <v>20</v>
      </c>
      <c r="M3421" t="s">
        <v>53</v>
      </c>
      <c r="N3421">
        <v>83.76</v>
      </c>
      <c r="O3421">
        <v>349</v>
      </c>
      <c r="P3421" t="s">
        <v>30</v>
      </c>
    </row>
    <row r="3422" spans="2:16" x14ac:dyDescent="0.35">
      <c r="B3422" t="s">
        <v>3686</v>
      </c>
      <c r="C3422" s="1">
        <v>43005</v>
      </c>
      <c r="D3422" t="s">
        <v>15</v>
      </c>
      <c r="E3422">
        <v>1</v>
      </c>
      <c r="F3422">
        <v>0</v>
      </c>
      <c r="G3422" t="s">
        <v>19</v>
      </c>
      <c r="H3422">
        <v>299</v>
      </c>
      <c r="I3422" t="s">
        <v>16</v>
      </c>
      <c r="J3422" t="s">
        <v>17</v>
      </c>
      <c r="K3422" t="s">
        <v>88</v>
      </c>
      <c r="L3422" t="s">
        <v>49</v>
      </c>
      <c r="M3422" t="s">
        <v>53</v>
      </c>
      <c r="N3422">
        <v>86.71</v>
      </c>
      <c r="O3422">
        <v>299</v>
      </c>
      <c r="P3422" t="s">
        <v>79</v>
      </c>
    </row>
    <row r="3423" spans="2:16" x14ac:dyDescent="0.35">
      <c r="B3423" t="s">
        <v>3687</v>
      </c>
      <c r="C3423" s="1">
        <v>43005</v>
      </c>
      <c r="D3423" t="s">
        <v>15</v>
      </c>
      <c r="E3423">
        <v>1</v>
      </c>
      <c r="F3423">
        <v>0</v>
      </c>
      <c r="G3423" t="s">
        <v>19</v>
      </c>
      <c r="H3423">
        <v>249</v>
      </c>
      <c r="I3423" t="s">
        <v>16</v>
      </c>
      <c r="J3423" t="s">
        <v>28</v>
      </c>
      <c r="K3423" t="s">
        <v>323</v>
      </c>
      <c r="L3423" t="s">
        <v>20</v>
      </c>
      <c r="M3423" t="s">
        <v>58</v>
      </c>
      <c r="N3423">
        <v>87.15</v>
      </c>
      <c r="O3423">
        <v>249</v>
      </c>
      <c r="P3423" t="s">
        <v>22</v>
      </c>
    </row>
    <row r="3424" spans="2:16" x14ac:dyDescent="0.35">
      <c r="B3424" t="s">
        <v>3688</v>
      </c>
      <c r="C3424" s="1">
        <v>43005</v>
      </c>
      <c r="D3424" t="s">
        <v>15</v>
      </c>
      <c r="E3424">
        <v>1</v>
      </c>
      <c r="F3424">
        <v>0</v>
      </c>
      <c r="G3424" t="s">
        <v>26</v>
      </c>
      <c r="H3424">
        <v>99</v>
      </c>
      <c r="I3424" t="s">
        <v>16</v>
      </c>
      <c r="J3424" t="s">
        <v>24</v>
      </c>
      <c r="K3424" t="s">
        <v>52</v>
      </c>
      <c r="L3424" t="s">
        <v>20</v>
      </c>
      <c r="M3424" t="s">
        <v>53</v>
      </c>
      <c r="N3424">
        <v>23.76</v>
      </c>
      <c r="O3424">
        <v>99</v>
      </c>
      <c r="P3424" t="s">
        <v>22</v>
      </c>
    </row>
    <row r="3425" spans="2:16" x14ac:dyDescent="0.35">
      <c r="B3425" t="s">
        <v>3689</v>
      </c>
      <c r="C3425" s="1">
        <v>43005</v>
      </c>
      <c r="D3425" t="s">
        <v>15</v>
      </c>
      <c r="E3425">
        <v>1</v>
      </c>
      <c r="F3425">
        <v>0</v>
      </c>
      <c r="G3425" t="s">
        <v>26</v>
      </c>
      <c r="H3425">
        <v>29.9</v>
      </c>
      <c r="I3425" t="s">
        <v>16</v>
      </c>
      <c r="J3425" t="s">
        <v>32</v>
      </c>
      <c r="K3425" t="s">
        <v>211</v>
      </c>
      <c r="L3425" t="s">
        <v>20</v>
      </c>
      <c r="M3425" t="s">
        <v>58</v>
      </c>
      <c r="N3425">
        <v>8.9700000000000006</v>
      </c>
      <c r="O3425">
        <v>29.9</v>
      </c>
      <c r="P3425" t="s">
        <v>22</v>
      </c>
    </row>
    <row r="3426" spans="2:16" x14ac:dyDescent="0.35">
      <c r="B3426" t="s">
        <v>3690</v>
      </c>
      <c r="C3426" s="1">
        <v>43005</v>
      </c>
      <c r="D3426" t="s">
        <v>60</v>
      </c>
      <c r="E3426">
        <v>1</v>
      </c>
      <c r="F3426">
        <v>0</v>
      </c>
      <c r="G3426" t="s">
        <v>26</v>
      </c>
      <c r="H3426">
        <v>349</v>
      </c>
      <c r="I3426" t="s">
        <v>16</v>
      </c>
      <c r="J3426" t="s">
        <v>17</v>
      </c>
      <c r="K3426" t="s">
        <v>509</v>
      </c>
      <c r="L3426" t="s">
        <v>49</v>
      </c>
      <c r="M3426" t="s">
        <v>98</v>
      </c>
      <c r="N3426">
        <v>115.17</v>
      </c>
      <c r="O3426">
        <v>349</v>
      </c>
      <c r="P3426" t="s">
        <v>50</v>
      </c>
    </row>
    <row r="3427" spans="2:16" x14ac:dyDescent="0.35">
      <c r="B3427" t="s">
        <v>3691</v>
      </c>
      <c r="C3427" s="1">
        <v>43005</v>
      </c>
      <c r="D3427" t="s">
        <v>60</v>
      </c>
      <c r="E3427">
        <v>1</v>
      </c>
      <c r="F3427">
        <v>0</v>
      </c>
      <c r="G3427" t="s">
        <v>19</v>
      </c>
      <c r="H3427">
        <v>149</v>
      </c>
      <c r="I3427" t="s">
        <v>16</v>
      </c>
      <c r="J3427" t="s">
        <v>35</v>
      </c>
      <c r="K3427" t="s">
        <v>237</v>
      </c>
      <c r="L3427" t="s">
        <v>49</v>
      </c>
      <c r="M3427" t="s">
        <v>108</v>
      </c>
      <c r="N3427">
        <v>44.7</v>
      </c>
      <c r="O3427">
        <v>149</v>
      </c>
      <c r="P3427" t="s">
        <v>50</v>
      </c>
    </row>
    <row r="3428" spans="2:16" x14ac:dyDescent="0.35">
      <c r="B3428" t="s">
        <v>3692</v>
      </c>
      <c r="C3428" s="1">
        <v>43005</v>
      </c>
      <c r="D3428" t="s">
        <v>60</v>
      </c>
      <c r="E3428">
        <v>1</v>
      </c>
      <c r="F3428">
        <v>0</v>
      </c>
      <c r="G3428" t="s">
        <v>26</v>
      </c>
      <c r="H3428">
        <v>129</v>
      </c>
      <c r="I3428" t="s">
        <v>16</v>
      </c>
      <c r="J3428" t="s">
        <v>24</v>
      </c>
      <c r="K3428" t="s">
        <v>375</v>
      </c>
      <c r="L3428" t="s">
        <v>20</v>
      </c>
      <c r="M3428" t="s">
        <v>108</v>
      </c>
      <c r="N3428">
        <v>28.38</v>
      </c>
      <c r="O3428">
        <v>129</v>
      </c>
      <c r="P3428" t="s">
        <v>22</v>
      </c>
    </row>
    <row r="3429" spans="2:16" x14ac:dyDescent="0.35">
      <c r="B3429" t="s">
        <v>3693</v>
      </c>
      <c r="C3429" s="1">
        <v>43005</v>
      </c>
      <c r="D3429" t="s">
        <v>60</v>
      </c>
      <c r="E3429">
        <v>1</v>
      </c>
      <c r="F3429">
        <v>0</v>
      </c>
      <c r="G3429" t="s">
        <v>19</v>
      </c>
      <c r="H3429">
        <v>199</v>
      </c>
      <c r="I3429" t="s">
        <v>16</v>
      </c>
      <c r="J3429" t="s">
        <v>24</v>
      </c>
      <c r="K3429" t="s">
        <v>896</v>
      </c>
      <c r="L3429" t="s">
        <v>20</v>
      </c>
      <c r="M3429" t="s">
        <v>98</v>
      </c>
      <c r="N3429">
        <v>53.73</v>
      </c>
      <c r="O3429">
        <v>199</v>
      </c>
      <c r="P3429" t="s">
        <v>30</v>
      </c>
    </row>
    <row r="3430" spans="2:16" x14ac:dyDescent="0.35">
      <c r="B3430" t="s">
        <v>3694</v>
      </c>
      <c r="C3430" s="1">
        <v>43005</v>
      </c>
      <c r="D3430" t="s">
        <v>15</v>
      </c>
      <c r="E3430">
        <v>1</v>
      </c>
      <c r="F3430">
        <v>0</v>
      </c>
      <c r="G3430" t="s">
        <v>19</v>
      </c>
      <c r="H3430">
        <v>299</v>
      </c>
      <c r="I3430" t="s">
        <v>16</v>
      </c>
      <c r="J3430" t="s">
        <v>94</v>
      </c>
      <c r="K3430" t="s">
        <v>142</v>
      </c>
      <c r="L3430" t="s">
        <v>20</v>
      </c>
      <c r="M3430" t="s">
        <v>21</v>
      </c>
      <c r="N3430">
        <v>74.75</v>
      </c>
      <c r="O3430">
        <v>299</v>
      </c>
      <c r="P3430" t="s">
        <v>46</v>
      </c>
    </row>
    <row r="3431" spans="2:16" x14ac:dyDescent="0.35">
      <c r="B3431" t="s">
        <v>3695</v>
      </c>
      <c r="C3431" s="1">
        <v>43005</v>
      </c>
      <c r="D3431" t="s">
        <v>15</v>
      </c>
      <c r="E3431">
        <v>1</v>
      </c>
      <c r="F3431">
        <v>0</v>
      </c>
      <c r="G3431" t="s">
        <v>19</v>
      </c>
      <c r="H3431">
        <v>249</v>
      </c>
      <c r="I3431" t="s">
        <v>16</v>
      </c>
      <c r="J3431" t="s">
        <v>28</v>
      </c>
      <c r="K3431" t="s">
        <v>440</v>
      </c>
      <c r="L3431" t="s">
        <v>49</v>
      </c>
      <c r="M3431" t="s">
        <v>279</v>
      </c>
      <c r="N3431">
        <v>69.72</v>
      </c>
      <c r="O3431">
        <v>249</v>
      </c>
      <c r="P3431" t="s">
        <v>50</v>
      </c>
    </row>
    <row r="3432" spans="2:16" x14ac:dyDescent="0.35">
      <c r="B3432" t="s">
        <v>3696</v>
      </c>
      <c r="C3432" s="1">
        <v>43005</v>
      </c>
      <c r="D3432" t="s">
        <v>15</v>
      </c>
      <c r="E3432">
        <v>1</v>
      </c>
      <c r="F3432">
        <v>0</v>
      </c>
      <c r="G3432" t="s">
        <v>37</v>
      </c>
      <c r="H3432">
        <v>99</v>
      </c>
      <c r="I3432" t="s">
        <v>16</v>
      </c>
      <c r="J3432" t="s">
        <v>24</v>
      </c>
      <c r="K3432" t="s">
        <v>92</v>
      </c>
      <c r="L3432" t="s">
        <v>20</v>
      </c>
      <c r="M3432" t="s">
        <v>21</v>
      </c>
      <c r="N3432">
        <v>21.78</v>
      </c>
      <c r="O3432">
        <v>99</v>
      </c>
      <c r="P3432" t="s">
        <v>30</v>
      </c>
    </row>
    <row r="3433" spans="2:16" x14ac:dyDescent="0.35">
      <c r="B3433" t="s">
        <v>3697</v>
      </c>
      <c r="C3433" s="1">
        <v>43005</v>
      </c>
      <c r="D3433" t="s">
        <v>129</v>
      </c>
      <c r="E3433">
        <v>1</v>
      </c>
      <c r="F3433">
        <v>0</v>
      </c>
      <c r="G3433" t="s">
        <v>26</v>
      </c>
      <c r="H3433">
        <v>299</v>
      </c>
      <c r="I3433" t="s">
        <v>16</v>
      </c>
      <c r="J3433" t="s">
        <v>32</v>
      </c>
      <c r="K3433" t="s">
        <v>248</v>
      </c>
      <c r="L3433" t="s">
        <v>20</v>
      </c>
      <c r="M3433" t="s">
        <v>78</v>
      </c>
      <c r="N3433">
        <v>62.79</v>
      </c>
      <c r="O3433">
        <v>299</v>
      </c>
      <c r="P3433" t="s">
        <v>22</v>
      </c>
    </row>
    <row r="3434" spans="2:16" x14ac:dyDescent="0.35">
      <c r="B3434" t="s">
        <v>3698</v>
      </c>
      <c r="C3434" s="1">
        <v>43006</v>
      </c>
      <c r="D3434" t="s">
        <v>60</v>
      </c>
      <c r="E3434">
        <v>1</v>
      </c>
      <c r="F3434">
        <v>0</v>
      </c>
      <c r="G3434" t="s">
        <v>26</v>
      </c>
      <c r="H3434">
        <v>149</v>
      </c>
      <c r="I3434" t="s">
        <v>16</v>
      </c>
      <c r="J3434" t="s">
        <v>24</v>
      </c>
      <c r="K3434" t="s">
        <v>1506</v>
      </c>
      <c r="L3434" t="s">
        <v>20</v>
      </c>
      <c r="M3434" t="s">
        <v>21</v>
      </c>
      <c r="N3434">
        <v>32.78</v>
      </c>
      <c r="O3434">
        <v>149</v>
      </c>
      <c r="P3434" t="s">
        <v>30</v>
      </c>
    </row>
    <row r="3435" spans="2:16" x14ac:dyDescent="0.35">
      <c r="B3435" t="s">
        <v>3699</v>
      </c>
      <c r="C3435" s="1">
        <v>43006</v>
      </c>
      <c r="D3435" t="s">
        <v>60</v>
      </c>
      <c r="E3435">
        <v>1</v>
      </c>
      <c r="F3435">
        <v>0</v>
      </c>
      <c r="G3435" t="s">
        <v>26</v>
      </c>
      <c r="H3435">
        <v>399</v>
      </c>
      <c r="I3435" t="s">
        <v>16</v>
      </c>
      <c r="J3435" t="s">
        <v>24</v>
      </c>
      <c r="K3435" t="s">
        <v>843</v>
      </c>
      <c r="L3435" t="s">
        <v>20</v>
      </c>
      <c r="M3435" t="s">
        <v>53</v>
      </c>
      <c r="N3435">
        <v>95.76</v>
      </c>
      <c r="O3435">
        <v>399</v>
      </c>
      <c r="P3435" t="s">
        <v>30</v>
      </c>
    </row>
    <row r="3436" spans="2:16" x14ac:dyDescent="0.35">
      <c r="B3436" t="s">
        <v>3700</v>
      </c>
      <c r="C3436" s="1">
        <v>43006</v>
      </c>
      <c r="D3436" t="s">
        <v>60</v>
      </c>
      <c r="E3436">
        <v>1</v>
      </c>
      <c r="F3436">
        <v>0</v>
      </c>
      <c r="G3436" t="s">
        <v>19</v>
      </c>
      <c r="H3436">
        <v>149</v>
      </c>
      <c r="I3436" t="s">
        <v>16</v>
      </c>
      <c r="J3436" t="s">
        <v>94</v>
      </c>
      <c r="K3436" t="s">
        <v>241</v>
      </c>
      <c r="L3436" t="s">
        <v>20</v>
      </c>
      <c r="M3436" t="s">
        <v>21</v>
      </c>
      <c r="N3436">
        <v>37.25</v>
      </c>
      <c r="O3436">
        <v>149</v>
      </c>
      <c r="P3436" t="s">
        <v>22</v>
      </c>
    </row>
    <row r="3437" spans="2:16" x14ac:dyDescent="0.35">
      <c r="B3437" t="s">
        <v>3701</v>
      </c>
      <c r="C3437" s="1">
        <v>43006</v>
      </c>
      <c r="D3437" t="s">
        <v>60</v>
      </c>
      <c r="E3437">
        <v>1</v>
      </c>
      <c r="F3437">
        <v>0</v>
      </c>
      <c r="G3437" t="s">
        <v>19</v>
      </c>
      <c r="H3437">
        <v>399</v>
      </c>
      <c r="I3437" t="s">
        <v>16</v>
      </c>
      <c r="J3437" t="s">
        <v>83</v>
      </c>
      <c r="K3437" t="s">
        <v>675</v>
      </c>
      <c r="L3437" t="s">
        <v>49</v>
      </c>
      <c r="M3437" t="s">
        <v>21</v>
      </c>
      <c r="N3437">
        <v>111.72</v>
      </c>
      <c r="O3437">
        <v>399</v>
      </c>
      <c r="P3437" t="s">
        <v>50</v>
      </c>
    </row>
    <row r="3438" spans="2:16" x14ac:dyDescent="0.35">
      <c r="B3438" t="s">
        <v>3702</v>
      </c>
      <c r="C3438" s="1">
        <v>43006</v>
      </c>
      <c r="D3438" t="s">
        <v>60</v>
      </c>
      <c r="E3438">
        <v>1</v>
      </c>
      <c r="F3438">
        <v>0</v>
      </c>
      <c r="G3438" t="s">
        <v>26</v>
      </c>
      <c r="H3438">
        <v>29.9</v>
      </c>
      <c r="I3438" t="s">
        <v>16</v>
      </c>
      <c r="J3438" t="s">
        <v>32</v>
      </c>
      <c r="K3438" t="s">
        <v>73</v>
      </c>
      <c r="L3438" t="s">
        <v>20</v>
      </c>
      <c r="M3438" t="s">
        <v>21</v>
      </c>
      <c r="N3438">
        <v>9.27</v>
      </c>
      <c r="O3438">
        <v>29.9</v>
      </c>
      <c r="P3438" t="s">
        <v>30</v>
      </c>
    </row>
    <row r="3439" spans="2:16" x14ac:dyDescent="0.35">
      <c r="B3439" t="s">
        <v>3703</v>
      </c>
      <c r="C3439" s="1">
        <v>43006</v>
      </c>
      <c r="D3439" t="s">
        <v>60</v>
      </c>
      <c r="E3439">
        <v>1</v>
      </c>
      <c r="F3439">
        <v>0</v>
      </c>
      <c r="G3439" t="s">
        <v>26</v>
      </c>
      <c r="H3439">
        <v>149</v>
      </c>
      <c r="I3439" t="s">
        <v>16</v>
      </c>
      <c r="J3439" t="s">
        <v>35</v>
      </c>
      <c r="K3439" t="s">
        <v>168</v>
      </c>
      <c r="L3439" t="s">
        <v>20</v>
      </c>
      <c r="M3439" t="s">
        <v>65</v>
      </c>
      <c r="N3439">
        <v>41.72</v>
      </c>
      <c r="O3439">
        <v>149</v>
      </c>
      <c r="P3439" t="s">
        <v>22</v>
      </c>
    </row>
    <row r="3440" spans="2:16" x14ac:dyDescent="0.35">
      <c r="B3440" t="s">
        <v>3704</v>
      </c>
      <c r="C3440" s="1">
        <v>43006</v>
      </c>
      <c r="D3440" t="s">
        <v>15</v>
      </c>
      <c r="E3440">
        <v>1</v>
      </c>
      <c r="F3440">
        <v>0</v>
      </c>
      <c r="G3440" t="s">
        <v>37</v>
      </c>
      <c r="H3440">
        <v>199</v>
      </c>
      <c r="I3440" t="s">
        <v>63</v>
      </c>
      <c r="J3440" t="s">
        <v>35</v>
      </c>
      <c r="K3440" t="s">
        <v>246</v>
      </c>
      <c r="L3440" t="s">
        <v>20</v>
      </c>
      <c r="M3440" t="s">
        <v>58</v>
      </c>
      <c r="N3440">
        <v>61.69</v>
      </c>
      <c r="O3440">
        <v>199</v>
      </c>
      <c r="P3440" t="s">
        <v>30</v>
      </c>
    </row>
    <row r="3441" spans="2:16" x14ac:dyDescent="0.35">
      <c r="B3441" t="s">
        <v>3705</v>
      </c>
      <c r="C3441" s="1">
        <v>43006</v>
      </c>
      <c r="D3441" t="s">
        <v>15</v>
      </c>
      <c r="E3441">
        <v>1</v>
      </c>
      <c r="F3441">
        <v>0</v>
      </c>
      <c r="G3441" t="s">
        <v>19</v>
      </c>
      <c r="H3441">
        <v>249</v>
      </c>
      <c r="I3441" t="s">
        <v>63</v>
      </c>
      <c r="J3441" t="s">
        <v>28</v>
      </c>
      <c r="K3441" t="s">
        <v>323</v>
      </c>
      <c r="L3441" t="s">
        <v>49</v>
      </c>
      <c r="M3441" t="s">
        <v>58</v>
      </c>
      <c r="N3441">
        <v>87.15</v>
      </c>
      <c r="O3441">
        <v>249</v>
      </c>
      <c r="P3441" t="s">
        <v>50</v>
      </c>
    </row>
    <row r="3442" spans="2:16" x14ac:dyDescent="0.35">
      <c r="B3442" t="s">
        <v>3706</v>
      </c>
      <c r="C3442" s="1">
        <v>43006</v>
      </c>
      <c r="D3442" t="s">
        <v>15</v>
      </c>
      <c r="E3442">
        <v>1</v>
      </c>
      <c r="F3442">
        <v>0</v>
      </c>
      <c r="G3442" t="s">
        <v>19</v>
      </c>
      <c r="H3442">
        <v>149</v>
      </c>
      <c r="I3442" t="s">
        <v>63</v>
      </c>
      <c r="J3442" t="s">
        <v>94</v>
      </c>
      <c r="K3442" t="s">
        <v>241</v>
      </c>
      <c r="L3442" t="s">
        <v>20</v>
      </c>
      <c r="M3442" t="s">
        <v>21</v>
      </c>
      <c r="N3442">
        <v>37.25</v>
      </c>
      <c r="O3442">
        <v>149</v>
      </c>
      <c r="P3442" t="s">
        <v>22</v>
      </c>
    </row>
    <row r="3443" spans="2:16" x14ac:dyDescent="0.35">
      <c r="B3443" t="s">
        <v>3707</v>
      </c>
      <c r="C3443" s="1">
        <v>43006</v>
      </c>
      <c r="D3443" t="s">
        <v>60</v>
      </c>
      <c r="E3443">
        <v>1</v>
      </c>
      <c r="F3443">
        <v>0</v>
      </c>
      <c r="G3443" t="s">
        <v>26</v>
      </c>
      <c r="H3443">
        <v>299</v>
      </c>
      <c r="I3443" t="s">
        <v>16</v>
      </c>
      <c r="J3443" t="s">
        <v>24</v>
      </c>
      <c r="K3443" t="s">
        <v>619</v>
      </c>
      <c r="L3443" t="s">
        <v>20</v>
      </c>
      <c r="M3443" t="s">
        <v>98</v>
      </c>
      <c r="N3443">
        <v>80.73</v>
      </c>
      <c r="O3443">
        <v>299</v>
      </c>
      <c r="P3443" t="s">
        <v>30</v>
      </c>
    </row>
    <row r="3444" spans="2:16" x14ac:dyDescent="0.35">
      <c r="B3444" t="s">
        <v>3708</v>
      </c>
      <c r="C3444" s="1">
        <v>43006</v>
      </c>
      <c r="D3444" t="s">
        <v>15</v>
      </c>
      <c r="E3444">
        <v>1</v>
      </c>
      <c r="F3444">
        <v>149.75</v>
      </c>
      <c r="G3444" t="s">
        <v>37</v>
      </c>
      <c r="H3444">
        <v>449.25</v>
      </c>
      <c r="I3444" t="s">
        <v>63</v>
      </c>
      <c r="J3444" t="s">
        <v>83</v>
      </c>
      <c r="K3444" t="s">
        <v>140</v>
      </c>
      <c r="L3444" t="s">
        <v>20</v>
      </c>
      <c r="M3444" t="s">
        <v>21</v>
      </c>
      <c r="N3444">
        <v>167.72</v>
      </c>
      <c r="O3444">
        <v>599</v>
      </c>
      <c r="P3444" t="s">
        <v>30</v>
      </c>
    </row>
    <row r="3445" spans="2:16" x14ac:dyDescent="0.35">
      <c r="B3445" t="s">
        <v>3709</v>
      </c>
      <c r="C3445" s="1">
        <v>43006</v>
      </c>
      <c r="D3445" t="s">
        <v>60</v>
      </c>
      <c r="E3445">
        <v>1</v>
      </c>
      <c r="F3445">
        <v>0</v>
      </c>
      <c r="G3445" t="s">
        <v>26</v>
      </c>
      <c r="H3445">
        <v>299</v>
      </c>
      <c r="I3445" t="s">
        <v>16</v>
      </c>
      <c r="J3445" t="s">
        <v>17</v>
      </c>
      <c r="K3445" t="s">
        <v>327</v>
      </c>
      <c r="L3445" t="s">
        <v>20</v>
      </c>
      <c r="M3445" t="s">
        <v>53</v>
      </c>
      <c r="N3445">
        <v>86.71</v>
      </c>
      <c r="O3445">
        <v>299</v>
      </c>
      <c r="P3445" t="s">
        <v>46</v>
      </c>
    </row>
    <row r="3446" spans="2:16" x14ac:dyDescent="0.35">
      <c r="B3446" t="s">
        <v>3710</v>
      </c>
      <c r="C3446" s="1">
        <v>43006</v>
      </c>
      <c r="D3446" t="s">
        <v>15</v>
      </c>
      <c r="E3446">
        <v>1</v>
      </c>
      <c r="F3446">
        <v>0</v>
      </c>
      <c r="G3446" t="s">
        <v>37</v>
      </c>
      <c r="H3446">
        <v>249</v>
      </c>
      <c r="I3446" t="s">
        <v>63</v>
      </c>
      <c r="J3446" t="s">
        <v>94</v>
      </c>
      <c r="K3446" t="s">
        <v>202</v>
      </c>
      <c r="L3446" t="s">
        <v>49</v>
      </c>
      <c r="M3446" t="s">
        <v>53</v>
      </c>
      <c r="N3446">
        <v>77.19</v>
      </c>
      <c r="O3446">
        <v>249</v>
      </c>
      <c r="P3446" t="s">
        <v>50</v>
      </c>
    </row>
    <row r="3447" spans="2:16" x14ac:dyDescent="0.35">
      <c r="B3447" t="s">
        <v>3711</v>
      </c>
      <c r="C3447" s="1">
        <v>43006</v>
      </c>
      <c r="D3447" t="s">
        <v>15</v>
      </c>
      <c r="E3447">
        <v>1</v>
      </c>
      <c r="F3447">
        <v>0</v>
      </c>
      <c r="G3447" t="s">
        <v>37</v>
      </c>
      <c r="H3447">
        <v>99</v>
      </c>
      <c r="I3447" t="s">
        <v>63</v>
      </c>
      <c r="J3447" t="s">
        <v>24</v>
      </c>
      <c r="K3447" t="s">
        <v>162</v>
      </c>
      <c r="L3447" t="s">
        <v>20</v>
      </c>
      <c r="M3447" t="s">
        <v>108</v>
      </c>
      <c r="N3447">
        <v>21.78</v>
      </c>
      <c r="O3447">
        <v>99</v>
      </c>
      <c r="P3447" t="s">
        <v>22</v>
      </c>
    </row>
    <row r="3448" spans="2:16" x14ac:dyDescent="0.35">
      <c r="B3448" t="s">
        <v>3712</v>
      </c>
      <c r="C3448" s="1">
        <v>43006</v>
      </c>
      <c r="D3448" t="s">
        <v>60</v>
      </c>
      <c r="E3448">
        <v>1</v>
      </c>
      <c r="F3448">
        <v>0</v>
      </c>
      <c r="G3448" t="s">
        <v>26</v>
      </c>
      <c r="H3448">
        <v>399</v>
      </c>
      <c r="I3448" t="s">
        <v>16</v>
      </c>
      <c r="J3448" t="s">
        <v>24</v>
      </c>
      <c r="K3448" t="s">
        <v>101</v>
      </c>
      <c r="L3448" t="s">
        <v>49</v>
      </c>
      <c r="M3448" t="s">
        <v>21</v>
      </c>
      <c r="N3448">
        <v>87.78</v>
      </c>
      <c r="O3448">
        <v>399</v>
      </c>
      <c r="P3448" t="s">
        <v>50</v>
      </c>
    </row>
    <row r="3449" spans="2:16" x14ac:dyDescent="0.35">
      <c r="B3449" t="s">
        <v>3713</v>
      </c>
      <c r="C3449" s="1">
        <v>43006</v>
      </c>
      <c r="D3449" t="s">
        <v>60</v>
      </c>
      <c r="E3449">
        <v>1</v>
      </c>
      <c r="F3449">
        <v>0</v>
      </c>
      <c r="G3449" t="s">
        <v>26</v>
      </c>
      <c r="H3449">
        <v>399</v>
      </c>
      <c r="I3449" t="s">
        <v>16</v>
      </c>
      <c r="J3449" t="s">
        <v>32</v>
      </c>
      <c r="K3449" t="s">
        <v>192</v>
      </c>
      <c r="L3449" t="s">
        <v>20</v>
      </c>
      <c r="M3449" t="s">
        <v>21</v>
      </c>
      <c r="N3449">
        <v>95.76</v>
      </c>
      <c r="O3449">
        <v>399</v>
      </c>
      <c r="P3449" t="s">
        <v>22</v>
      </c>
    </row>
    <row r="3450" spans="2:16" x14ac:dyDescent="0.35">
      <c r="B3450" t="s">
        <v>3714</v>
      </c>
      <c r="C3450" s="1">
        <v>43006</v>
      </c>
      <c r="D3450" t="s">
        <v>60</v>
      </c>
      <c r="E3450">
        <v>3</v>
      </c>
      <c r="F3450">
        <v>0</v>
      </c>
      <c r="G3450" t="s">
        <v>26</v>
      </c>
      <c r="H3450">
        <v>447</v>
      </c>
      <c r="I3450" t="s">
        <v>16</v>
      </c>
      <c r="J3450" t="s">
        <v>24</v>
      </c>
      <c r="K3450" t="s">
        <v>780</v>
      </c>
      <c r="L3450" t="s">
        <v>20</v>
      </c>
      <c r="M3450" t="s">
        <v>21</v>
      </c>
      <c r="N3450">
        <v>32.78</v>
      </c>
      <c r="O3450">
        <v>149</v>
      </c>
      <c r="P3450" t="s">
        <v>30</v>
      </c>
    </row>
    <row r="3451" spans="2:16" x14ac:dyDescent="0.35">
      <c r="B3451" t="s">
        <v>3715</v>
      </c>
      <c r="C3451" s="1">
        <v>43006</v>
      </c>
      <c r="D3451" t="s">
        <v>60</v>
      </c>
      <c r="E3451">
        <v>1</v>
      </c>
      <c r="F3451">
        <v>0</v>
      </c>
      <c r="G3451" t="s">
        <v>26</v>
      </c>
      <c r="H3451">
        <v>349</v>
      </c>
      <c r="I3451" t="s">
        <v>16</v>
      </c>
      <c r="J3451" t="s">
        <v>24</v>
      </c>
      <c r="K3451" t="s">
        <v>118</v>
      </c>
      <c r="L3451" t="s">
        <v>20</v>
      </c>
      <c r="M3451" t="s">
        <v>53</v>
      </c>
      <c r="N3451">
        <v>83.76</v>
      </c>
      <c r="O3451">
        <v>349</v>
      </c>
      <c r="P3451" t="s">
        <v>30</v>
      </c>
    </row>
    <row r="3452" spans="2:16" x14ac:dyDescent="0.35">
      <c r="B3452" t="s">
        <v>3716</v>
      </c>
      <c r="C3452" s="1">
        <v>43007</v>
      </c>
      <c r="D3452" t="s">
        <v>60</v>
      </c>
      <c r="E3452">
        <v>1</v>
      </c>
      <c r="F3452">
        <v>0</v>
      </c>
      <c r="G3452" t="s">
        <v>19</v>
      </c>
      <c r="H3452">
        <v>149</v>
      </c>
      <c r="I3452" t="s">
        <v>16</v>
      </c>
      <c r="J3452" t="s">
        <v>94</v>
      </c>
      <c r="K3452" t="s">
        <v>241</v>
      </c>
      <c r="L3452" t="s">
        <v>20</v>
      </c>
      <c r="M3452" t="s">
        <v>21</v>
      </c>
      <c r="N3452">
        <v>37.25</v>
      </c>
      <c r="O3452">
        <v>149</v>
      </c>
      <c r="P3452" t="s">
        <v>30</v>
      </c>
    </row>
    <row r="3453" spans="2:16" x14ac:dyDescent="0.35">
      <c r="B3453" t="s">
        <v>3717</v>
      </c>
      <c r="C3453" s="1">
        <v>43007</v>
      </c>
      <c r="D3453" t="s">
        <v>60</v>
      </c>
      <c r="E3453">
        <v>1</v>
      </c>
      <c r="F3453">
        <v>0</v>
      </c>
      <c r="G3453" t="s">
        <v>19</v>
      </c>
      <c r="H3453">
        <v>599</v>
      </c>
      <c r="I3453" t="s">
        <v>16</v>
      </c>
      <c r="J3453" t="s">
        <v>83</v>
      </c>
      <c r="K3453" t="s">
        <v>84</v>
      </c>
      <c r="L3453" t="s">
        <v>20</v>
      </c>
      <c r="M3453" t="s">
        <v>21</v>
      </c>
      <c r="N3453">
        <v>167.72</v>
      </c>
      <c r="O3453">
        <v>599</v>
      </c>
      <c r="P3453" t="s">
        <v>30</v>
      </c>
    </row>
    <row r="3454" spans="2:16" x14ac:dyDescent="0.35">
      <c r="B3454" t="s">
        <v>3718</v>
      </c>
      <c r="C3454" s="1">
        <v>43007</v>
      </c>
      <c r="D3454" t="s">
        <v>60</v>
      </c>
      <c r="E3454">
        <v>1</v>
      </c>
      <c r="F3454">
        <v>0</v>
      </c>
      <c r="G3454" t="s">
        <v>26</v>
      </c>
      <c r="H3454">
        <v>999</v>
      </c>
      <c r="I3454" t="s">
        <v>16</v>
      </c>
      <c r="J3454" t="s">
        <v>17</v>
      </c>
      <c r="K3454" t="s">
        <v>976</v>
      </c>
      <c r="L3454" t="s">
        <v>20</v>
      </c>
      <c r="M3454" t="s">
        <v>78</v>
      </c>
      <c r="N3454">
        <v>229.77</v>
      </c>
      <c r="O3454">
        <v>999</v>
      </c>
      <c r="P3454" t="s">
        <v>30</v>
      </c>
    </row>
    <row r="3455" spans="2:16" x14ac:dyDescent="0.35">
      <c r="B3455" t="s">
        <v>3719</v>
      </c>
      <c r="C3455" s="1">
        <v>43007</v>
      </c>
      <c r="D3455" t="s">
        <v>60</v>
      </c>
      <c r="E3455">
        <v>4</v>
      </c>
      <c r="F3455">
        <v>0</v>
      </c>
      <c r="G3455" t="s">
        <v>19</v>
      </c>
      <c r="H3455">
        <v>1196</v>
      </c>
      <c r="I3455" t="s">
        <v>16</v>
      </c>
      <c r="J3455" t="s">
        <v>32</v>
      </c>
      <c r="K3455" t="s">
        <v>41</v>
      </c>
      <c r="L3455" t="s">
        <v>20</v>
      </c>
      <c r="M3455" t="s">
        <v>21</v>
      </c>
      <c r="N3455">
        <v>71.760000000000005</v>
      </c>
      <c r="O3455">
        <v>299</v>
      </c>
      <c r="P3455" t="s">
        <v>30</v>
      </c>
    </row>
    <row r="3456" spans="2:16" x14ac:dyDescent="0.35">
      <c r="B3456" t="s">
        <v>3720</v>
      </c>
      <c r="C3456" s="1">
        <v>43007</v>
      </c>
      <c r="D3456" t="s">
        <v>60</v>
      </c>
      <c r="E3456">
        <v>1</v>
      </c>
      <c r="F3456">
        <v>0</v>
      </c>
      <c r="G3456" t="s">
        <v>37</v>
      </c>
      <c r="H3456">
        <v>299</v>
      </c>
      <c r="I3456" t="s">
        <v>16</v>
      </c>
      <c r="J3456" t="s">
        <v>32</v>
      </c>
      <c r="K3456" t="s">
        <v>86</v>
      </c>
      <c r="L3456" t="s">
        <v>49</v>
      </c>
      <c r="M3456" t="s">
        <v>53</v>
      </c>
      <c r="N3456">
        <v>95.68</v>
      </c>
      <c r="O3456">
        <v>299</v>
      </c>
      <c r="P3456" t="s">
        <v>50</v>
      </c>
    </row>
    <row r="3457" spans="2:16" x14ac:dyDescent="0.35">
      <c r="B3457" t="s">
        <v>3721</v>
      </c>
      <c r="C3457" s="1">
        <v>43007</v>
      </c>
      <c r="D3457" t="s">
        <v>15</v>
      </c>
      <c r="E3457">
        <v>1</v>
      </c>
      <c r="F3457">
        <v>0</v>
      </c>
      <c r="G3457" t="s">
        <v>26</v>
      </c>
      <c r="H3457">
        <v>299</v>
      </c>
      <c r="I3457" t="s">
        <v>16</v>
      </c>
      <c r="J3457" t="s">
        <v>32</v>
      </c>
      <c r="K3457" t="s">
        <v>248</v>
      </c>
      <c r="L3457" t="s">
        <v>20</v>
      </c>
      <c r="M3457" t="s">
        <v>78</v>
      </c>
      <c r="N3457">
        <v>62.79</v>
      </c>
      <c r="O3457">
        <v>299</v>
      </c>
      <c r="P3457" t="s">
        <v>30</v>
      </c>
    </row>
    <row r="3458" spans="2:16" x14ac:dyDescent="0.35">
      <c r="B3458" t="s">
        <v>3722</v>
      </c>
      <c r="C3458" s="1">
        <v>43007</v>
      </c>
      <c r="D3458" t="s">
        <v>15</v>
      </c>
      <c r="E3458">
        <v>1</v>
      </c>
      <c r="F3458">
        <v>0</v>
      </c>
      <c r="G3458" t="s">
        <v>26</v>
      </c>
      <c r="H3458">
        <v>69.900000000000006</v>
      </c>
      <c r="I3458" t="s">
        <v>16</v>
      </c>
      <c r="J3458" t="s">
        <v>35</v>
      </c>
      <c r="K3458" t="s">
        <v>662</v>
      </c>
      <c r="L3458" t="s">
        <v>20</v>
      </c>
      <c r="M3458" t="s">
        <v>108</v>
      </c>
      <c r="N3458">
        <v>20.97</v>
      </c>
      <c r="O3458">
        <v>69.900000000000006</v>
      </c>
      <c r="P3458" t="s">
        <v>22</v>
      </c>
    </row>
    <row r="3459" spans="2:16" x14ac:dyDescent="0.35">
      <c r="B3459" t="s">
        <v>3723</v>
      </c>
      <c r="C3459" s="1">
        <v>43007</v>
      </c>
      <c r="D3459" t="s">
        <v>15</v>
      </c>
      <c r="E3459">
        <v>2</v>
      </c>
      <c r="F3459">
        <v>0</v>
      </c>
      <c r="G3459" t="s">
        <v>19</v>
      </c>
      <c r="H3459">
        <v>598</v>
      </c>
      <c r="I3459" t="s">
        <v>16</v>
      </c>
      <c r="J3459" t="s">
        <v>32</v>
      </c>
      <c r="K3459" t="s">
        <v>357</v>
      </c>
      <c r="L3459" t="s">
        <v>20</v>
      </c>
      <c r="M3459" t="s">
        <v>53</v>
      </c>
      <c r="N3459">
        <v>77.739999999999995</v>
      </c>
      <c r="O3459">
        <v>299</v>
      </c>
      <c r="P3459" t="s">
        <v>30</v>
      </c>
    </row>
    <row r="3460" spans="2:16" x14ac:dyDescent="0.35">
      <c r="B3460" t="s">
        <v>3724</v>
      </c>
      <c r="C3460" s="1">
        <v>43007</v>
      </c>
      <c r="D3460" t="s">
        <v>15</v>
      </c>
      <c r="E3460">
        <v>1</v>
      </c>
      <c r="F3460">
        <v>0</v>
      </c>
      <c r="G3460" t="s">
        <v>26</v>
      </c>
      <c r="H3460">
        <v>129</v>
      </c>
      <c r="I3460" t="s">
        <v>16</v>
      </c>
      <c r="J3460" t="s">
        <v>35</v>
      </c>
      <c r="K3460" t="s">
        <v>597</v>
      </c>
      <c r="L3460" t="s">
        <v>20</v>
      </c>
      <c r="M3460" t="s">
        <v>21</v>
      </c>
      <c r="N3460">
        <v>34.83</v>
      </c>
      <c r="O3460">
        <v>129</v>
      </c>
      <c r="P3460" t="s">
        <v>30</v>
      </c>
    </row>
    <row r="3461" spans="2:16" x14ac:dyDescent="0.35">
      <c r="B3461" t="s">
        <v>3725</v>
      </c>
      <c r="C3461" s="1">
        <v>43007</v>
      </c>
      <c r="D3461" t="s">
        <v>15</v>
      </c>
      <c r="E3461">
        <v>1</v>
      </c>
      <c r="F3461">
        <v>0</v>
      </c>
      <c r="G3461" t="s">
        <v>37</v>
      </c>
      <c r="H3461">
        <v>299</v>
      </c>
      <c r="I3461" t="s">
        <v>16</v>
      </c>
      <c r="J3461" t="s">
        <v>28</v>
      </c>
      <c r="K3461" t="s">
        <v>176</v>
      </c>
      <c r="L3461" t="s">
        <v>49</v>
      </c>
      <c r="M3461" t="s">
        <v>53</v>
      </c>
      <c r="N3461">
        <v>89.7</v>
      </c>
      <c r="O3461">
        <v>299</v>
      </c>
      <c r="P3461" t="s">
        <v>50</v>
      </c>
    </row>
    <row r="3462" spans="2:16" x14ac:dyDescent="0.35">
      <c r="B3462" t="s">
        <v>3726</v>
      </c>
      <c r="C3462" s="1">
        <v>43007</v>
      </c>
      <c r="D3462" t="s">
        <v>15</v>
      </c>
      <c r="E3462">
        <v>1</v>
      </c>
      <c r="F3462">
        <v>0</v>
      </c>
      <c r="G3462" t="s">
        <v>19</v>
      </c>
      <c r="H3462">
        <v>99</v>
      </c>
      <c r="I3462" t="s">
        <v>16</v>
      </c>
      <c r="J3462" t="s">
        <v>28</v>
      </c>
      <c r="K3462" t="s">
        <v>190</v>
      </c>
      <c r="L3462" t="s">
        <v>49</v>
      </c>
      <c r="M3462" t="s">
        <v>21</v>
      </c>
      <c r="N3462">
        <v>22.77</v>
      </c>
      <c r="O3462">
        <v>99</v>
      </c>
      <c r="P3462" t="s">
        <v>50</v>
      </c>
    </row>
    <row r="3463" spans="2:16" x14ac:dyDescent="0.35">
      <c r="B3463" t="s">
        <v>3727</v>
      </c>
      <c r="C3463" s="1">
        <v>43009</v>
      </c>
      <c r="D3463" t="s">
        <v>15</v>
      </c>
      <c r="E3463">
        <v>1</v>
      </c>
      <c r="F3463">
        <v>0</v>
      </c>
      <c r="G3463" t="s">
        <v>26</v>
      </c>
      <c r="H3463">
        <v>399</v>
      </c>
      <c r="I3463" t="s">
        <v>63</v>
      </c>
      <c r="J3463" t="s">
        <v>17</v>
      </c>
      <c r="K3463" t="s">
        <v>105</v>
      </c>
      <c r="L3463" t="s">
        <v>20</v>
      </c>
      <c r="M3463" t="s">
        <v>78</v>
      </c>
      <c r="N3463">
        <v>83.79</v>
      </c>
      <c r="O3463">
        <v>399</v>
      </c>
      <c r="P3463" t="s">
        <v>30</v>
      </c>
    </row>
    <row r="3464" spans="2:16" x14ac:dyDescent="0.35">
      <c r="B3464" t="s">
        <v>3728</v>
      </c>
      <c r="C3464" s="1">
        <v>43009</v>
      </c>
      <c r="D3464" t="s">
        <v>15</v>
      </c>
      <c r="E3464">
        <v>2</v>
      </c>
      <c r="F3464">
        <v>0</v>
      </c>
      <c r="G3464" t="s">
        <v>26</v>
      </c>
      <c r="H3464">
        <v>159.80000000000001</v>
      </c>
      <c r="I3464" t="s">
        <v>16</v>
      </c>
      <c r="J3464" t="s">
        <v>32</v>
      </c>
      <c r="K3464" t="s">
        <v>921</v>
      </c>
      <c r="L3464" t="s">
        <v>20</v>
      </c>
      <c r="M3464" t="s">
        <v>21</v>
      </c>
      <c r="N3464">
        <v>24.77</v>
      </c>
      <c r="O3464">
        <v>79.900000000000006</v>
      </c>
      <c r="P3464" t="s">
        <v>30</v>
      </c>
    </row>
    <row r="3465" spans="2:16" x14ac:dyDescent="0.35">
      <c r="B3465" t="s">
        <v>3729</v>
      </c>
      <c r="C3465" s="1">
        <v>43009</v>
      </c>
      <c r="D3465" t="s">
        <v>15</v>
      </c>
      <c r="E3465">
        <v>2</v>
      </c>
      <c r="F3465">
        <v>0</v>
      </c>
      <c r="G3465" t="s">
        <v>26</v>
      </c>
      <c r="H3465">
        <v>198</v>
      </c>
      <c r="I3465" t="s">
        <v>16</v>
      </c>
      <c r="J3465" t="s">
        <v>24</v>
      </c>
      <c r="K3465" t="s">
        <v>25</v>
      </c>
      <c r="L3465" t="s">
        <v>49</v>
      </c>
      <c r="M3465" t="s">
        <v>21</v>
      </c>
      <c r="N3465">
        <v>21.78</v>
      </c>
      <c r="O3465">
        <v>99</v>
      </c>
      <c r="P3465" t="s">
        <v>79</v>
      </c>
    </row>
    <row r="3466" spans="2:16" x14ac:dyDescent="0.35">
      <c r="B3466" t="s">
        <v>3730</v>
      </c>
      <c r="C3466" s="1">
        <v>43009</v>
      </c>
      <c r="D3466" t="s">
        <v>15</v>
      </c>
      <c r="E3466">
        <v>1</v>
      </c>
      <c r="F3466">
        <v>0</v>
      </c>
      <c r="G3466" t="s">
        <v>19</v>
      </c>
      <c r="H3466">
        <v>499</v>
      </c>
      <c r="I3466" t="s">
        <v>63</v>
      </c>
      <c r="J3466" t="s">
        <v>17</v>
      </c>
      <c r="K3466" t="s">
        <v>196</v>
      </c>
      <c r="L3466" t="s">
        <v>20</v>
      </c>
      <c r="M3466" t="s">
        <v>78</v>
      </c>
      <c r="N3466">
        <v>104.79</v>
      </c>
      <c r="O3466">
        <v>499</v>
      </c>
      <c r="P3466" t="s">
        <v>22</v>
      </c>
    </row>
    <row r="3467" spans="2:16" x14ac:dyDescent="0.35">
      <c r="B3467" t="s">
        <v>3731</v>
      </c>
      <c r="C3467" s="1">
        <v>43009</v>
      </c>
      <c r="D3467" t="s">
        <v>15</v>
      </c>
      <c r="E3467">
        <v>3</v>
      </c>
      <c r="F3467">
        <v>134.1</v>
      </c>
      <c r="G3467" t="s">
        <v>19</v>
      </c>
      <c r="H3467">
        <v>312.89999999999998</v>
      </c>
      <c r="I3467" t="s">
        <v>63</v>
      </c>
      <c r="J3467" t="s">
        <v>32</v>
      </c>
      <c r="K3467" t="s">
        <v>777</v>
      </c>
      <c r="L3467" t="s">
        <v>20</v>
      </c>
      <c r="M3467" t="s">
        <v>21</v>
      </c>
      <c r="N3467">
        <v>46.19</v>
      </c>
      <c r="O3467">
        <v>149</v>
      </c>
      <c r="P3467" t="s">
        <v>30</v>
      </c>
    </row>
    <row r="3468" spans="2:16" x14ac:dyDescent="0.35">
      <c r="B3468" t="s">
        <v>3732</v>
      </c>
      <c r="C3468" s="1">
        <v>43009</v>
      </c>
      <c r="D3468" t="s">
        <v>15</v>
      </c>
      <c r="E3468">
        <v>1</v>
      </c>
      <c r="F3468">
        <v>0</v>
      </c>
      <c r="G3468" t="s">
        <v>26</v>
      </c>
      <c r="H3468">
        <v>149</v>
      </c>
      <c r="I3468" t="s">
        <v>63</v>
      </c>
      <c r="J3468" t="s">
        <v>24</v>
      </c>
      <c r="K3468" t="s">
        <v>780</v>
      </c>
      <c r="L3468" t="s">
        <v>20</v>
      </c>
      <c r="M3468" t="s">
        <v>21</v>
      </c>
      <c r="N3468">
        <v>32.78</v>
      </c>
      <c r="O3468">
        <v>149</v>
      </c>
      <c r="P3468" t="s">
        <v>30</v>
      </c>
    </row>
    <row r="3469" spans="2:16" x14ac:dyDescent="0.35">
      <c r="B3469" t="s">
        <v>3733</v>
      </c>
      <c r="C3469" s="1">
        <v>43009</v>
      </c>
      <c r="D3469" t="s">
        <v>15</v>
      </c>
      <c r="E3469">
        <v>1</v>
      </c>
      <c r="F3469">
        <v>0</v>
      </c>
      <c r="G3469" t="s">
        <v>37</v>
      </c>
      <c r="H3469">
        <v>299</v>
      </c>
      <c r="I3469" t="s">
        <v>63</v>
      </c>
      <c r="J3469" t="s">
        <v>94</v>
      </c>
      <c r="K3469" t="s">
        <v>466</v>
      </c>
      <c r="L3469" t="s">
        <v>49</v>
      </c>
      <c r="M3469" t="s">
        <v>21</v>
      </c>
      <c r="N3469">
        <v>74.75</v>
      </c>
      <c r="O3469">
        <v>299</v>
      </c>
      <c r="P3469" t="s">
        <v>50</v>
      </c>
    </row>
    <row r="3470" spans="2:16" x14ac:dyDescent="0.35">
      <c r="B3470" t="s">
        <v>3734</v>
      </c>
      <c r="C3470" s="1">
        <v>43009</v>
      </c>
      <c r="D3470" t="s">
        <v>15</v>
      </c>
      <c r="E3470">
        <v>1</v>
      </c>
      <c r="F3470">
        <v>0</v>
      </c>
      <c r="G3470" t="s">
        <v>19</v>
      </c>
      <c r="H3470">
        <v>199</v>
      </c>
      <c r="I3470" t="s">
        <v>63</v>
      </c>
      <c r="J3470" t="s">
        <v>94</v>
      </c>
      <c r="K3470" t="s">
        <v>371</v>
      </c>
      <c r="L3470" t="s">
        <v>20</v>
      </c>
      <c r="M3470" t="s">
        <v>21</v>
      </c>
      <c r="N3470">
        <v>49.75</v>
      </c>
      <c r="O3470">
        <v>199</v>
      </c>
      <c r="P3470" t="s">
        <v>30</v>
      </c>
    </row>
    <row r="3471" spans="2:16" x14ac:dyDescent="0.35">
      <c r="B3471" t="s">
        <v>3735</v>
      </c>
      <c r="C3471" s="1">
        <v>43009</v>
      </c>
      <c r="D3471" t="s">
        <v>15</v>
      </c>
      <c r="E3471">
        <v>2</v>
      </c>
      <c r="F3471">
        <v>0</v>
      </c>
      <c r="G3471" t="s">
        <v>37</v>
      </c>
      <c r="H3471">
        <v>298</v>
      </c>
      <c r="I3471" t="s">
        <v>63</v>
      </c>
      <c r="J3471" t="s">
        <v>28</v>
      </c>
      <c r="K3471" t="s">
        <v>391</v>
      </c>
      <c r="L3471" t="s">
        <v>49</v>
      </c>
      <c r="M3471" t="s">
        <v>21</v>
      </c>
      <c r="N3471">
        <v>34.270000000000003</v>
      </c>
      <c r="O3471">
        <v>149</v>
      </c>
      <c r="P3471" t="s">
        <v>50</v>
      </c>
    </row>
    <row r="3472" spans="2:16" x14ac:dyDescent="0.35">
      <c r="B3472" t="s">
        <v>3736</v>
      </c>
      <c r="C3472" s="1">
        <v>43009</v>
      </c>
      <c r="D3472" t="s">
        <v>15</v>
      </c>
      <c r="E3472">
        <v>1</v>
      </c>
      <c r="F3472">
        <v>0</v>
      </c>
      <c r="G3472" t="s">
        <v>37</v>
      </c>
      <c r="H3472">
        <v>149</v>
      </c>
      <c r="I3472" t="s">
        <v>16</v>
      </c>
      <c r="J3472" t="s">
        <v>17</v>
      </c>
      <c r="K3472" t="s">
        <v>254</v>
      </c>
      <c r="L3472" t="s">
        <v>20</v>
      </c>
      <c r="M3472" t="s">
        <v>21</v>
      </c>
      <c r="N3472">
        <v>38.74</v>
      </c>
      <c r="O3472">
        <v>149</v>
      </c>
      <c r="P3472" t="s">
        <v>30</v>
      </c>
    </row>
    <row r="3473" spans="2:16" x14ac:dyDescent="0.35">
      <c r="B3473" t="s">
        <v>3737</v>
      </c>
      <c r="C3473" s="1">
        <v>43009</v>
      </c>
      <c r="D3473" t="s">
        <v>15</v>
      </c>
      <c r="E3473">
        <v>1</v>
      </c>
      <c r="F3473">
        <v>0</v>
      </c>
      <c r="G3473" t="s">
        <v>19</v>
      </c>
      <c r="H3473">
        <v>299</v>
      </c>
      <c r="I3473" t="s">
        <v>16</v>
      </c>
      <c r="J3473" t="s">
        <v>94</v>
      </c>
      <c r="K3473" t="s">
        <v>264</v>
      </c>
      <c r="L3473" t="s">
        <v>49</v>
      </c>
      <c r="M3473" t="s">
        <v>53</v>
      </c>
      <c r="N3473">
        <v>92.69</v>
      </c>
      <c r="O3473">
        <v>299</v>
      </c>
      <c r="P3473" t="s">
        <v>50</v>
      </c>
    </row>
    <row r="3474" spans="2:16" x14ac:dyDescent="0.35">
      <c r="B3474" t="s">
        <v>3738</v>
      </c>
      <c r="C3474" s="1">
        <v>43009</v>
      </c>
      <c r="D3474" t="s">
        <v>15</v>
      </c>
      <c r="E3474">
        <v>1</v>
      </c>
      <c r="F3474">
        <v>0</v>
      </c>
      <c r="G3474" t="s">
        <v>37</v>
      </c>
      <c r="H3474">
        <v>249</v>
      </c>
      <c r="I3474" t="s">
        <v>63</v>
      </c>
      <c r="J3474" t="s">
        <v>94</v>
      </c>
      <c r="K3474" t="s">
        <v>202</v>
      </c>
      <c r="L3474" t="s">
        <v>49</v>
      </c>
      <c r="M3474" t="s">
        <v>53</v>
      </c>
      <c r="N3474">
        <v>77.19</v>
      </c>
      <c r="O3474">
        <v>249</v>
      </c>
      <c r="P3474" t="s">
        <v>50</v>
      </c>
    </row>
    <row r="3475" spans="2:16" x14ac:dyDescent="0.35">
      <c r="B3475" t="s">
        <v>3739</v>
      </c>
      <c r="C3475" s="1">
        <v>43009</v>
      </c>
      <c r="D3475" t="s">
        <v>15</v>
      </c>
      <c r="E3475">
        <v>1</v>
      </c>
      <c r="F3475">
        <v>0</v>
      </c>
      <c r="G3475" t="s">
        <v>26</v>
      </c>
      <c r="H3475">
        <v>399</v>
      </c>
      <c r="I3475" t="s">
        <v>63</v>
      </c>
      <c r="J3475" t="s">
        <v>32</v>
      </c>
      <c r="K3475" t="s">
        <v>192</v>
      </c>
      <c r="L3475" t="s">
        <v>49</v>
      </c>
      <c r="M3475" t="s">
        <v>21</v>
      </c>
      <c r="N3475">
        <v>95.76</v>
      </c>
      <c r="O3475">
        <v>399</v>
      </c>
      <c r="P3475" t="s">
        <v>79</v>
      </c>
    </row>
    <row r="3476" spans="2:16" x14ac:dyDescent="0.35">
      <c r="B3476" t="s">
        <v>3740</v>
      </c>
      <c r="C3476" s="1">
        <v>43009</v>
      </c>
      <c r="D3476" t="s">
        <v>15</v>
      </c>
      <c r="E3476">
        <v>1</v>
      </c>
      <c r="F3476">
        <v>0</v>
      </c>
      <c r="G3476" t="s">
        <v>19</v>
      </c>
      <c r="H3476">
        <v>79.900000000000006</v>
      </c>
      <c r="I3476" t="s">
        <v>63</v>
      </c>
      <c r="J3476" t="s">
        <v>35</v>
      </c>
      <c r="K3476" t="s">
        <v>55</v>
      </c>
      <c r="L3476" t="s">
        <v>49</v>
      </c>
      <c r="M3476" t="s">
        <v>21</v>
      </c>
      <c r="N3476">
        <v>21.57</v>
      </c>
      <c r="O3476">
        <v>79.900000000000006</v>
      </c>
      <c r="P3476" t="s">
        <v>50</v>
      </c>
    </row>
    <row r="3477" spans="2:16" x14ac:dyDescent="0.35">
      <c r="B3477" t="s">
        <v>3741</v>
      </c>
      <c r="C3477" s="1">
        <v>43009</v>
      </c>
      <c r="D3477" t="s">
        <v>15</v>
      </c>
      <c r="E3477">
        <v>1</v>
      </c>
      <c r="F3477">
        <v>0</v>
      </c>
      <c r="G3477" t="s">
        <v>19</v>
      </c>
      <c r="H3477">
        <v>199</v>
      </c>
      <c r="I3477" t="s">
        <v>63</v>
      </c>
      <c r="J3477" t="s">
        <v>24</v>
      </c>
      <c r="K3477" t="s">
        <v>896</v>
      </c>
      <c r="L3477" t="s">
        <v>20</v>
      </c>
      <c r="M3477" t="s">
        <v>98</v>
      </c>
      <c r="N3477">
        <v>53.73</v>
      </c>
      <c r="O3477">
        <v>199</v>
      </c>
      <c r="P3477" t="s">
        <v>30</v>
      </c>
    </row>
    <row r="3478" spans="2:16" x14ac:dyDescent="0.35">
      <c r="B3478" t="s">
        <v>3742</v>
      </c>
      <c r="C3478" s="1">
        <v>43010</v>
      </c>
      <c r="D3478" t="s">
        <v>15</v>
      </c>
      <c r="E3478">
        <v>1</v>
      </c>
      <c r="F3478">
        <v>0</v>
      </c>
      <c r="G3478" t="s">
        <v>37</v>
      </c>
      <c r="H3478">
        <v>499</v>
      </c>
      <c r="I3478" t="s">
        <v>63</v>
      </c>
      <c r="J3478" t="s">
        <v>17</v>
      </c>
      <c r="K3478" t="s">
        <v>64</v>
      </c>
      <c r="L3478" t="s">
        <v>20</v>
      </c>
      <c r="M3478" t="s">
        <v>65</v>
      </c>
      <c r="N3478">
        <v>134.72999999999999</v>
      </c>
      <c r="O3478">
        <v>499</v>
      </c>
      <c r="P3478" t="s">
        <v>22</v>
      </c>
    </row>
    <row r="3479" spans="2:16" x14ac:dyDescent="0.35">
      <c r="B3479" t="s">
        <v>3743</v>
      </c>
      <c r="C3479" s="1">
        <v>43010</v>
      </c>
      <c r="D3479" t="s">
        <v>15</v>
      </c>
      <c r="E3479">
        <v>1</v>
      </c>
      <c r="F3479">
        <v>0</v>
      </c>
      <c r="G3479" t="s">
        <v>37</v>
      </c>
      <c r="H3479">
        <v>99</v>
      </c>
      <c r="I3479" t="s">
        <v>63</v>
      </c>
      <c r="J3479" t="s">
        <v>35</v>
      </c>
      <c r="K3479" t="s">
        <v>502</v>
      </c>
      <c r="L3479" t="s">
        <v>20</v>
      </c>
      <c r="M3479" t="s">
        <v>21</v>
      </c>
      <c r="N3479">
        <v>26.73</v>
      </c>
      <c r="O3479">
        <v>99</v>
      </c>
      <c r="P3479" t="s">
        <v>30</v>
      </c>
    </row>
    <row r="3480" spans="2:16" x14ac:dyDescent="0.35">
      <c r="B3480" t="s">
        <v>3744</v>
      </c>
      <c r="C3480" s="1">
        <v>43010</v>
      </c>
      <c r="D3480" t="s">
        <v>15</v>
      </c>
      <c r="E3480">
        <v>1</v>
      </c>
      <c r="F3480">
        <v>0</v>
      </c>
      <c r="G3480" t="s">
        <v>19</v>
      </c>
      <c r="H3480">
        <v>249</v>
      </c>
      <c r="I3480" t="s">
        <v>63</v>
      </c>
      <c r="J3480" t="s">
        <v>24</v>
      </c>
      <c r="K3480" t="s">
        <v>134</v>
      </c>
      <c r="L3480" t="s">
        <v>49</v>
      </c>
      <c r="M3480" t="s">
        <v>78</v>
      </c>
      <c r="N3480">
        <v>54.78</v>
      </c>
      <c r="O3480">
        <v>249</v>
      </c>
      <c r="P3480" t="s">
        <v>79</v>
      </c>
    </row>
    <row r="3481" spans="2:16" x14ac:dyDescent="0.35">
      <c r="B3481" t="s">
        <v>3745</v>
      </c>
      <c r="C3481" s="1">
        <v>43010</v>
      </c>
      <c r="D3481" t="s">
        <v>15</v>
      </c>
      <c r="E3481">
        <v>1</v>
      </c>
      <c r="F3481">
        <v>0</v>
      </c>
      <c r="G3481" t="s">
        <v>19</v>
      </c>
      <c r="H3481">
        <v>299</v>
      </c>
      <c r="I3481" t="s">
        <v>63</v>
      </c>
      <c r="J3481" t="s">
        <v>32</v>
      </c>
      <c r="K3481" t="s">
        <v>41</v>
      </c>
      <c r="L3481" t="s">
        <v>20</v>
      </c>
      <c r="M3481" t="s">
        <v>21</v>
      </c>
      <c r="N3481">
        <v>71.760000000000005</v>
      </c>
      <c r="O3481">
        <v>299</v>
      </c>
      <c r="P3481" t="s">
        <v>22</v>
      </c>
    </row>
    <row r="3482" spans="2:16" x14ac:dyDescent="0.35">
      <c r="B3482" t="s">
        <v>3746</v>
      </c>
      <c r="C3482" s="1">
        <v>43010</v>
      </c>
      <c r="D3482" t="s">
        <v>15</v>
      </c>
      <c r="E3482">
        <v>2</v>
      </c>
      <c r="F3482">
        <v>0</v>
      </c>
      <c r="G3482" t="s">
        <v>26</v>
      </c>
      <c r="H3482">
        <v>159.80000000000001</v>
      </c>
      <c r="I3482" t="s">
        <v>63</v>
      </c>
      <c r="J3482" t="s">
        <v>32</v>
      </c>
      <c r="K3482" t="s">
        <v>984</v>
      </c>
      <c r="L3482" t="s">
        <v>49</v>
      </c>
      <c r="M3482" t="s">
        <v>21</v>
      </c>
      <c r="N3482">
        <v>24.77</v>
      </c>
      <c r="O3482">
        <v>79.900000000000006</v>
      </c>
      <c r="P3482" t="s">
        <v>50</v>
      </c>
    </row>
    <row r="3483" spans="2:16" x14ac:dyDescent="0.35">
      <c r="B3483" t="s">
        <v>3747</v>
      </c>
      <c r="C3483" s="1">
        <v>43010</v>
      </c>
      <c r="D3483" t="s">
        <v>15</v>
      </c>
      <c r="E3483">
        <v>1</v>
      </c>
      <c r="F3483">
        <v>0</v>
      </c>
      <c r="G3483" t="s">
        <v>26</v>
      </c>
      <c r="H3483">
        <v>99</v>
      </c>
      <c r="I3483" t="s">
        <v>63</v>
      </c>
      <c r="J3483" t="s">
        <v>24</v>
      </c>
      <c r="K3483" t="s">
        <v>381</v>
      </c>
      <c r="L3483" t="s">
        <v>20</v>
      </c>
      <c r="M3483" t="s">
        <v>108</v>
      </c>
      <c r="N3483">
        <v>21.78</v>
      </c>
      <c r="O3483">
        <v>99</v>
      </c>
      <c r="P3483" t="s">
        <v>30</v>
      </c>
    </row>
    <row r="3484" spans="2:16" x14ac:dyDescent="0.35">
      <c r="B3484" t="s">
        <v>3748</v>
      </c>
      <c r="C3484" s="1">
        <v>43010</v>
      </c>
      <c r="D3484" t="s">
        <v>15</v>
      </c>
      <c r="E3484">
        <v>1</v>
      </c>
      <c r="F3484">
        <v>0</v>
      </c>
      <c r="G3484" t="s">
        <v>26</v>
      </c>
      <c r="H3484">
        <v>599</v>
      </c>
      <c r="I3484" t="s">
        <v>63</v>
      </c>
      <c r="J3484" t="s">
        <v>83</v>
      </c>
      <c r="K3484" t="s">
        <v>478</v>
      </c>
      <c r="L3484" t="s">
        <v>20</v>
      </c>
      <c r="M3484" t="s">
        <v>21</v>
      </c>
      <c r="N3484">
        <v>167.72</v>
      </c>
      <c r="O3484">
        <v>599</v>
      </c>
      <c r="P3484" t="s">
        <v>22</v>
      </c>
    </row>
    <row r="3485" spans="2:16" x14ac:dyDescent="0.35">
      <c r="B3485" t="s">
        <v>3749</v>
      </c>
      <c r="C3485" s="1">
        <v>43010</v>
      </c>
      <c r="D3485" t="s">
        <v>15</v>
      </c>
      <c r="E3485">
        <v>1</v>
      </c>
      <c r="F3485">
        <v>0</v>
      </c>
      <c r="G3485" t="s">
        <v>19</v>
      </c>
      <c r="H3485">
        <v>149</v>
      </c>
      <c r="I3485" t="s">
        <v>63</v>
      </c>
      <c r="J3485" t="s">
        <v>24</v>
      </c>
      <c r="K3485" t="s">
        <v>136</v>
      </c>
      <c r="L3485" t="s">
        <v>20</v>
      </c>
      <c r="M3485" t="s">
        <v>21</v>
      </c>
      <c r="N3485">
        <v>32.78</v>
      </c>
      <c r="O3485">
        <v>149</v>
      </c>
      <c r="P3485" t="s">
        <v>22</v>
      </c>
    </row>
    <row r="3486" spans="2:16" x14ac:dyDescent="0.35">
      <c r="B3486" t="s">
        <v>3750</v>
      </c>
      <c r="C3486" s="1">
        <v>43010</v>
      </c>
      <c r="D3486" t="s">
        <v>15</v>
      </c>
      <c r="E3486">
        <v>1</v>
      </c>
      <c r="F3486">
        <v>0</v>
      </c>
      <c r="G3486" t="s">
        <v>19</v>
      </c>
      <c r="H3486">
        <v>399</v>
      </c>
      <c r="I3486" t="s">
        <v>63</v>
      </c>
      <c r="J3486" t="s">
        <v>83</v>
      </c>
      <c r="K3486" t="s">
        <v>675</v>
      </c>
      <c r="L3486" t="s">
        <v>20</v>
      </c>
      <c r="M3486" t="s">
        <v>21</v>
      </c>
      <c r="N3486">
        <v>111.72</v>
      </c>
      <c r="O3486">
        <v>399</v>
      </c>
      <c r="P3486" t="s">
        <v>30</v>
      </c>
    </row>
    <row r="3487" spans="2:16" x14ac:dyDescent="0.35">
      <c r="B3487" t="s">
        <v>3751</v>
      </c>
      <c r="C3487" s="1">
        <v>43010</v>
      </c>
      <c r="D3487" t="s">
        <v>15</v>
      </c>
      <c r="E3487">
        <v>1</v>
      </c>
      <c r="F3487">
        <v>0</v>
      </c>
      <c r="G3487" t="s">
        <v>37</v>
      </c>
      <c r="H3487">
        <v>129</v>
      </c>
      <c r="I3487" t="s">
        <v>63</v>
      </c>
      <c r="J3487" t="s">
        <v>32</v>
      </c>
      <c r="K3487" t="s">
        <v>482</v>
      </c>
      <c r="L3487" t="s">
        <v>49</v>
      </c>
      <c r="M3487" t="s">
        <v>21</v>
      </c>
      <c r="N3487">
        <v>39.99</v>
      </c>
      <c r="O3487">
        <v>129</v>
      </c>
      <c r="P3487" t="s">
        <v>50</v>
      </c>
    </row>
    <row r="3488" spans="2:16" x14ac:dyDescent="0.35">
      <c r="B3488" t="s">
        <v>3752</v>
      </c>
      <c r="C3488" s="1">
        <v>43010</v>
      </c>
      <c r="D3488" t="s">
        <v>129</v>
      </c>
      <c r="E3488">
        <v>1</v>
      </c>
      <c r="F3488">
        <v>0</v>
      </c>
      <c r="G3488" t="s">
        <v>26</v>
      </c>
      <c r="H3488">
        <v>399</v>
      </c>
      <c r="I3488" t="s">
        <v>16</v>
      </c>
      <c r="J3488" t="s">
        <v>83</v>
      </c>
      <c r="K3488" t="s">
        <v>110</v>
      </c>
      <c r="L3488" t="s">
        <v>20</v>
      </c>
      <c r="M3488" t="s">
        <v>21</v>
      </c>
      <c r="N3488">
        <v>111.72</v>
      </c>
      <c r="O3488">
        <v>399</v>
      </c>
      <c r="P3488" t="s">
        <v>22</v>
      </c>
    </row>
    <row r="3489" spans="2:16" x14ac:dyDescent="0.35">
      <c r="B3489" t="s">
        <v>3753</v>
      </c>
      <c r="C3489" s="1">
        <v>43010</v>
      </c>
      <c r="D3489" t="s">
        <v>129</v>
      </c>
      <c r="E3489">
        <v>1</v>
      </c>
      <c r="F3489">
        <v>0</v>
      </c>
      <c r="G3489" t="s">
        <v>26</v>
      </c>
      <c r="H3489">
        <v>99</v>
      </c>
      <c r="I3489" t="s">
        <v>16</v>
      </c>
      <c r="J3489" t="s">
        <v>24</v>
      </c>
      <c r="K3489" t="s">
        <v>869</v>
      </c>
      <c r="L3489" t="s">
        <v>49</v>
      </c>
      <c r="M3489" t="s">
        <v>21</v>
      </c>
      <c r="N3489">
        <v>21.78</v>
      </c>
      <c r="O3489">
        <v>99</v>
      </c>
      <c r="P3489" t="s">
        <v>79</v>
      </c>
    </row>
    <row r="3490" spans="2:16" x14ac:dyDescent="0.35">
      <c r="B3490" t="s">
        <v>3754</v>
      </c>
      <c r="C3490" s="1">
        <v>43010</v>
      </c>
      <c r="D3490" t="s">
        <v>129</v>
      </c>
      <c r="E3490">
        <v>1</v>
      </c>
      <c r="F3490">
        <v>0</v>
      </c>
      <c r="G3490" t="s">
        <v>37</v>
      </c>
      <c r="H3490">
        <v>149</v>
      </c>
      <c r="I3490" t="s">
        <v>16</v>
      </c>
      <c r="J3490" t="s">
        <v>32</v>
      </c>
      <c r="K3490" t="s">
        <v>138</v>
      </c>
      <c r="L3490" t="s">
        <v>20</v>
      </c>
      <c r="M3490" t="s">
        <v>108</v>
      </c>
      <c r="N3490">
        <v>52.15</v>
      </c>
      <c r="O3490">
        <v>149</v>
      </c>
      <c r="P3490" t="s">
        <v>30</v>
      </c>
    </row>
    <row r="3491" spans="2:16" x14ac:dyDescent="0.35">
      <c r="B3491" t="s">
        <v>3755</v>
      </c>
      <c r="C3491" s="1">
        <v>43010</v>
      </c>
      <c r="D3491" t="s">
        <v>129</v>
      </c>
      <c r="E3491">
        <v>1</v>
      </c>
      <c r="F3491">
        <v>0</v>
      </c>
      <c r="G3491" t="s">
        <v>37</v>
      </c>
      <c r="H3491">
        <v>249</v>
      </c>
      <c r="I3491" t="s">
        <v>16</v>
      </c>
      <c r="J3491" t="s">
        <v>94</v>
      </c>
      <c r="K3491" t="s">
        <v>631</v>
      </c>
      <c r="L3491" t="s">
        <v>49</v>
      </c>
      <c r="M3491" t="s">
        <v>53</v>
      </c>
      <c r="N3491">
        <v>77.19</v>
      </c>
      <c r="O3491">
        <v>249</v>
      </c>
      <c r="P3491" t="s">
        <v>50</v>
      </c>
    </row>
    <row r="3492" spans="2:16" x14ac:dyDescent="0.35">
      <c r="B3492" t="s">
        <v>3756</v>
      </c>
      <c r="C3492" s="1">
        <v>43010</v>
      </c>
      <c r="D3492" t="s">
        <v>129</v>
      </c>
      <c r="E3492">
        <v>4</v>
      </c>
      <c r="F3492">
        <v>0</v>
      </c>
      <c r="G3492" t="s">
        <v>26</v>
      </c>
      <c r="H3492">
        <v>199.6</v>
      </c>
      <c r="I3492" t="s">
        <v>16</v>
      </c>
      <c r="J3492" t="s">
        <v>32</v>
      </c>
      <c r="K3492" t="s">
        <v>373</v>
      </c>
      <c r="L3492" t="s">
        <v>20</v>
      </c>
      <c r="M3492" t="s">
        <v>21</v>
      </c>
      <c r="N3492">
        <v>15.47</v>
      </c>
      <c r="O3492">
        <v>49.9</v>
      </c>
      <c r="P3492" t="s">
        <v>22</v>
      </c>
    </row>
    <row r="3493" spans="2:16" x14ac:dyDescent="0.35">
      <c r="B3493" t="s">
        <v>3757</v>
      </c>
      <c r="C3493" s="1">
        <v>43010</v>
      </c>
      <c r="D3493" t="s">
        <v>129</v>
      </c>
      <c r="E3493">
        <v>1</v>
      </c>
      <c r="F3493">
        <v>0</v>
      </c>
      <c r="G3493" t="s">
        <v>26</v>
      </c>
      <c r="H3493">
        <v>79.900000000000006</v>
      </c>
      <c r="I3493" t="s">
        <v>16</v>
      </c>
      <c r="J3493" t="s">
        <v>24</v>
      </c>
      <c r="K3493" t="s">
        <v>155</v>
      </c>
      <c r="L3493" t="s">
        <v>20</v>
      </c>
      <c r="M3493" t="s">
        <v>98</v>
      </c>
      <c r="N3493">
        <v>21.57</v>
      </c>
      <c r="O3493">
        <v>79.900000000000006</v>
      </c>
      <c r="P3493" t="s">
        <v>30</v>
      </c>
    </row>
    <row r="3494" spans="2:16" x14ac:dyDescent="0.35">
      <c r="B3494" t="s">
        <v>3758</v>
      </c>
      <c r="C3494" s="1">
        <v>43010</v>
      </c>
      <c r="D3494" t="s">
        <v>129</v>
      </c>
      <c r="E3494">
        <v>2</v>
      </c>
      <c r="F3494">
        <v>0</v>
      </c>
      <c r="G3494" t="s">
        <v>19</v>
      </c>
      <c r="H3494">
        <v>998</v>
      </c>
      <c r="I3494" t="s">
        <v>16</v>
      </c>
      <c r="J3494" t="s">
        <v>32</v>
      </c>
      <c r="K3494" t="s">
        <v>389</v>
      </c>
      <c r="L3494" t="s">
        <v>49</v>
      </c>
      <c r="M3494" t="s">
        <v>78</v>
      </c>
      <c r="N3494">
        <v>114.77</v>
      </c>
      <c r="O3494">
        <v>499</v>
      </c>
      <c r="P3494" t="s">
        <v>50</v>
      </c>
    </row>
    <row r="3495" spans="2:16" x14ac:dyDescent="0.35">
      <c r="B3495" t="s">
        <v>3759</v>
      </c>
      <c r="C3495" s="1">
        <v>43011</v>
      </c>
      <c r="D3495" t="s">
        <v>60</v>
      </c>
      <c r="E3495">
        <v>1</v>
      </c>
      <c r="F3495">
        <v>0</v>
      </c>
      <c r="G3495" t="s">
        <v>26</v>
      </c>
      <c r="H3495">
        <v>799</v>
      </c>
      <c r="I3495" t="s">
        <v>16</v>
      </c>
      <c r="J3495" t="s">
        <v>17</v>
      </c>
      <c r="K3495" t="s">
        <v>408</v>
      </c>
      <c r="L3495" t="s">
        <v>20</v>
      </c>
      <c r="M3495" t="s">
        <v>78</v>
      </c>
      <c r="N3495">
        <v>167.79</v>
      </c>
      <c r="O3495">
        <v>799</v>
      </c>
      <c r="P3495" t="s">
        <v>22</v>
      </c>
    </row>
    <row r="3496" spans="2:16" x14ac:dyDescent="0.35">
      <c r="B3496" t="s">
        <v>3760</v>
      </c>
      <c r="C3496" s="1">
        <v>43011</v>
      </c>
      <c r="D3496" t="s">
        <v>15</v>
      </c>
      <c r="E3496">
        <v>1</v>
      </c>
      <c r="F3496">
        <v>0</v>
      </c>
      <c r="G3496" t="s">
        <v>19</v>
      </c>
      <c r="H3496">
        <v>499</v>
      </c>
      <c r="I3496" t="s">
        <v>16</v>
      </c>
      <c r="J3496" t="s">
        <v>17</v>
      </c>
      <c r="K3496" t="s">
        <v>185</v>
      </c>
      <c r="L3496" t="s">
        <v>49</v>
      </c>
      <c r="M3496" t="s">
        <v>108</v>
      </c>
      <c r="N3496">
        <v>119.76</v>
      </c>
      <c r="O3496">
        <v>499</v>
      </c>
      <c r="P3496" t="s">
        <v>79</v>
      </c>
    </row>
    <row r="3497" spans="2:16" x14ac:dyDescent="0.35">
      <c r="B3497" t="s">
        <v>3761</v>
      </c>
      <c r="C3497" s="1">
        <v>43011</v>
      </c>
      <c r="D3497" t="s">
        <v>15</v>
      </c>
      <c r="E3497">
        <v>1</v>
      </c>
      <c r="F3497">
        <v>44.85</v>
      </c>
      <c r="G3497" t="s">
        <v>19</v>
      </c>
      <c r="H3497">
        <v>254.15</v>
      </c>
      <c r="I3497" t="s">
        <v>16</v>
      </c>
      <c r="J3497" t="s">
        <v>28</v>
      </c>
      <c r="K3497" t="s">
        <v>29</v>
      </c>
      <c r="L3497" t="s">
        <v>49</v>
      </c>
      <c r="M3497" t="s">
        <v>21</v>
      </c>
      <c r="N3497">
        <v>68.77</v>
      </c>
      <c r="O3497">
        <v>299</v>
      </c>
      <c r="P3497" t="s">
        <v>50</v>
      </c>
    </row>
    <row r="3498" spans="2:16" x14ac:dyDescent="0.35">
      <c r="B3498" t="s">
        <v>3762</v>
      </c>
      <c r="C3498" s="1">
        <v>43011</v>
      </c>
      <c r="D3498" t="s">
        <v>15</v>
      </c>
      <c r="E3498">
        <v>1</v>
      </c>
      <c r="F3498">
        <v>0</v>
      </c>
      <c r="G3498" t="s">
        <v>37</v>
      </c>
      <c r="H3498">
        <v>199</v>
      </c>
      <c r="I3498" t="s">
        <v>16</v>
      </c>
      <c r="J3498" t="s">
        <v>35</v>
      </c>
      <c r="K3498" t="s">
        <v>266</v>
      </c>
      <c r="L3498" t="s">
        <v>20</v>
      </c>
      <c r="M3498" t="s">
        <v>21</v>
      </c>
      <c r="N3498">
        <v>53.73</v>
      </c>
      <c r="O3498">
        <v>199</v>
      </c>
      <c r="P3498" t="s">
        <v>30</v>
      </c>
    </row>
    <row r="3499" spans="2:16" x14ac:dyDescent="0.35">
      <c r="B3499" t="s">
        <v>3763</v>
      </c>
      <c r="C3499" s="1">
        <v>43011</v>
      </c>
      <c r="D3499" t="s">
        <v>15</v>
      </c>
      <c r="E3499">
        <v>1</v>
      </c>
      <c r="F3499">
        <v>0</v>
      </c>
      <c r="G3499" t="s">
        <v>26</v>
      </c>
      <c r="H3499">
        <v>399</v>
      </c>
      <c r="I3499" t="s">
        <v>16</v>
      </c>
      <c r="J3499" t="s">
        <v>24</v>
      </c>
      <c r="K3499" t="s">
        <v>843</v>
      </c>
      <c r="L3499" t="s">
        <v>20</v>
      </c>
      <c r="M3499" t="s">
        <v>53</v>
      </c>
      <c r="N3499">
        <v>95.76</v>
      </c>
      <c r="O3499">
        <v>399</v>
      </c>
      <c r="P3499" t="s">
        <v>30</v>
      </c>
    </row>
    <row r="3500" spans="2:16" x14ac:dyDescent="0.35">
      <c r="B3500" t="s">
        <v>3764</v>
      </c>
      <c r="C3500" s="1">
        <v>43011</v>
      </c>
      <c r="D3500" t="s">
        <v>293</v>
      </c>
      <c r="E3500">
        <v>1</v>
      </c>
      <c r="F3500">
        <v>0</v>
      </c>
      <c r="G3500" t="s">
        <v>19</v>
      </c>
      <c r="H3500">
        <v>79.900000000000006</v>
      </c>
      <c r="I3500" t="s">
        <v>16</v>
      </c>
      <c r="J3500" t="s">
        <v>24</v>
      </c>
      <c r="K3500" t="s">
        <v>287</v>
      </c>
      <c r="L3500" t="s">
        <v>20</v>
      </c>
      <c r="M3500" t="s">
        <v>21</v>
      </c>
      <c r="N3500">
        <v>17.579999999999998</v>
      </c>
      <c r="O3500">
        <v>79.900000000000006</v>
      </c>
      <c r="P3500" t="s">
        <v>46</v>
      </c>
    </row>
    <row r="3501" spans="2:16" x14ac:dyDescent="0.35">
      <c r="B3501" t="s">
        <v>3765</v>
      </c>
      <c r="C3501" s="1">
        <v>43011</v>
      </c>
      <c r="D3501" t="s">
        <v>293</v>
      </c>
      <c r="E3501">
        <v>2</v>
      </c>
      <c r="F3501">
        <v>69.900000000000006</v>
      </c>
      <c r="G3501" t="s">
        <v>26</v>
      </c>
      <c r="H3501">
        <v>69.900000000000006</v>
      </c>
      <c r="I3501" t="s">
        <v>16</v>
      </c>
      <c r="J3501" t="s">
        <v>35</v>
      </c>
      <c r="K3501" t="s">
        <v>662</v>
      </c>
      <c r="L3501" t="s">
        <v>49</v>
      </c>
      <c r="M3501" t="s">
        <v>108</v>
      </c>
      <c r="N3501">
        <v>20.97</v>
      </c>
      <c r="O3501">
        <v>69.900000000000006</v>
      </c>
      <c r="P3501" t="s">
        <v>50</v>
      </c>
    </row>
    <row r="3502" spans="2:16" x14ac:dyDescent="0.35">
      <c r="B3502" t="s">
        <v>3766</v>
      </c>
      <c r="C3502" s="1">
        <v>43011</v>
      </c>
      <c r="D3502" t="s">
        <v>293</v>
      </c>
      <c r="E3502">
        <v>1</v>
      </c>
      <c r="F3502">
        <v>39.950000000000003</v>
      </c>
      <c r="G3502" t="s">
        <v>26</v>
      </c>
      <c r="H3502">
        <v>39.950000000000003</v>
      </c>
      <c r="I3502" t="s">
        <v>16</v>
      </c>
      <c r="J3502" t="s">
        <v>24</v>
      </c>
      <c r="K3502" t="s">
        <v>160</v>
      </c>
      <c r="L3502" t="s">
        <v>20</v>
      </c>
      <c r="M3502" t="s">
        <v>53</v>
      </c>
      <c r="N3502">
        <v>19.18</v>
      </c>
      <c r="O3502">
        <v>79.900000000000006</v>
      </c>
      <c r="P3502" t="s">
        <v>30</v>
      </c>
    </row>
    <row r="3503" spans="2:16" x14ac:dyDescent="0.35">
      <c r="B3503" t="s">
        <v>3767</v>
      </c>
      <c r="C3503" s="1">
        <v>43011</v>
      </c>
      <c r="D3503" t="s">
        <v>293</v>
      </c>
      <c r="E3503">
        <v>1</v>
      </c>
      <c r="F3503">
        <v>19.8</v>
      </c>
      <c r="G3503" t="s">
        <v>19</v>
      </c>
      <c r="H3503">
        <v>79.2</v>
      </c>
      <c r="I3503" t="s">
        <v>16</v>
      </c>
      <c r="J3503" t="s">
        <v>17</v>
      </c>
      <c r="K3503" t="s">
        <v>403</v>
      </c>
      <c r="L3503" t="s">
        <v>20</v>
      </c>
      <c r="M3503" t="s">
        <v>53</v>
      </c>
      <c r="N3503">
        <v>27.72</v>
      </c>
      <c r="O3503">
        <v>99</v>
      </c>
      <c r="P3503" t="s">
        <v>22</v>
      </c>
    </row>
    <row r="3504" spans="2:16" x14ac:dyDescent="0.35">
      <c r="B3504" t="s">
        <v>3768</v>
      </c>
      <c r="C3504" s="1">
        <v>43011</v>
      </c>
      <c r="D3504" t="s">
        <v>293</v>
      </c>
      <c r="E3504">
        <v>1</v>
      </c>
      <c r="F3504">
        <v>0</v>
      </c>
      <c r="G3504" t="s">
        <v>37</v>
      </c>
      <c r="H3504">
        <v>499</v>
      </c>
      <c r="I3504" t="s">
        <v>16</v>
      </c>
      <c r="J3504" t="s">
        <v>17</v>
      </c>
      <c r="K3504" t="s">
        <v>64</v>
      </c>
      <c r="L3504" t="s">
        <v>20</v>
      </c>
      <c r="M3504" t="s">
        <v>65</v>
      </c>
      <c r="N3504">
        <v>134.72999999999999</v>
      </c>
      <c r="O3504">
        <v>499</v>
      </c>
      <c r="P3504" t="s">
        <v>22</v>
      </c>
    </row>
    <row r="3505" spans="2:16" x14ac:dyDescent="0.35">
      <c r="B3505" t="s">
        <v>3769</v>
      </c>
      <c r="C3505" s="1">
        <v>43011</v>
      </c>
      <c r="D3505" t="s">
        <v>293</v>
      </c>
      <c r="E3505">
        <v>1</v>
      </c>
      <c r="F3505">
        <v>0</v>
      </c>
      <c r="G3505" t="s">
        <v>37</v>
      </c>
      <c r="H3505">
        <v>99</v>
      </c>
      <c r="I3505" t="s">
        <v>16</v>
      </c>
      <c r="J3505" t="s">
        <v>35</v>
      </c>
      <c r="K3505" t="s">
        <v>502</v>
      </c>
      <c r="L3505" t="s">
        <v>20</v>
      </c>
      <c r="M3505" t="s">
        <v>21</v>
      </c>
      <c r="N3505">
        <v>26.73</v>
      </c>
      <c r="O3505">
        <v>99</v>
      </c>
      <c r="P3505" t="s">
        <v>22</v>
      </c>
    </row>
    <row r="3506" spans="2:16" x14ac:dyDescent="0.35">
      <c r="B3506" t="s">
        <v>3770</v>
      </c>
      <c r="C3506" s="1">
        <v>43011</v>
      </c>
      <c r="D3506" t="s">
        <v>293</v>
      </c>
      <c r="E3506">
        <v>1</v>
      </c>
      <c r="F3506">
        <v>0</v>
      </c>
      <c r="G3506" t="s">
        <v>26</v>
      </c>
      <c r="H3506">
        <v>29.9</v>
      </c>
      <c r="I3506" t="s">
        <v>16</v>
      </c>
      <c r="J3506" t="s">
        <v>32</v>
      </c>
      <c r="K3506" t="s">
        <v>951</v>
      </c>
      <c r="L3506" t="s">
        <v>20</v>
      </c>
      <c r="M3506" t="s">
        <v>21</v>
      </c>
      <c r="N3506">
        <v>9.27</v>
      </c>
      <c r="O3506">
        <v>29.9</v>
      </c>
      <c r="P3506" t="s">
        <v>30</v>
      </c>
    </row>
    <row r="3507" spans="2:16" x14ac:dyDescent="0.35">
      <c r="B3507" t="s">
        <v>3771</v>
      </c>
      <c r="C3507" s="1">
        <v>43011</v>
      </c>
      <c r="D3507" t="s">
        <v>293</v>
      </c>
      <c r="E3507">
        <v>1</v>
      </c>
      <c r="F3507">
        <v>0</v>
      </c>
      <c r="G3507" t="s">
        <v>37</v>
      </c>
      <c r="H3507">
        <v>299</v>
      </c>
      <c r="I3507" t="s">
        <v>16</v>
      </c>
      <c r="J3507" t="s">
        <v>32</v>
      </c>
      <c r="K3507" t="s">
        <v>346</v>
      </c>
      <c r="L3507" t="s">
        <v>20</v>
      </c>
      <c r="M3507" t="s">
        <v>53</v>
      </c>
      <c r="N3507">
        <v>77.739999999999995</v>
      </c>
      <c r="O3507">
        <v>299</v>
      </c>
      <c r="P3507" t="s">
        <v>30</v>
      </c>
    </row>
    <row r="3508" spans="2:16" x14ac:dyDescent="0.35">
      <c r="B3508" t="s">
        <v>3772</v>
      </c>
      <c r="C3508" s="1">
        <v>43011</v>
      </c>
      <c r="D3508" t="s">
        <v>293</v>
      </c>
      <c r="E3508">
        <v>1</v>
      </c>
      <c r="F3508">
        <v>0</v>
      </c>
      <c r="G3508" t="s">
        <v>26</v>
      </c>
      <c r="H3508">
        <v>129</v>
      </c>
      <c r="I3508" t="s">
        <v>16</v>
      </c>
      <c r="J3508" t="s">
        <v>24</v>
      </c>
      <c r="K3508" t="s">
        <v>375</v>
      </c>
      <c r="L3508" t="s">
        <v>49</v>
      </c>
      <c r="M3508" t="s">
        <v>108</v>
      </c>
      <c r="N3508">
        <v>28.38</v>
      </c>
      <c r="O3508">
        <v>129</v>
      </c>
      <c r="P3508" t="s">
        <v>79</v>
      </c>
    </row>
    <row r="3509" spans="2:16" x14ac:dyDescent="0.35">
      <c r="B3509" t="s">
        <v>3773</v>
      </c>
      <c r="C3509" s="1">
        <v>43012</v>
      </c>
      <c r="D3509" t="s">
        <v>62</v>
      </c>
      <c r="E3509">
        <v>1</v>
      </c>
      <c r="F3509">
        <v>0</v>
      </c>
      <c r="G3509" t="s">
        <v>26</v>
      </c>
      <c r="H3509">
        <v>129</v>
      </c>
      <c r="I3509" t="s">
        <v>63</v>
      </c>
      <c r="J3509" t="s">
        <v>24</v>
      </c>
      <c r="K3509" t="s">
        <v>375</v>
      </c>
      <c r="L3509" t="s">
        <v>49</v>
      </c>
      <c r="M3509" t="s">
        <v>108</v>
      </c>
      <c r="N3509">
        <v>28.38</v>
      </c>
      <c r="O3509">
        <v>129</v>
      </c>
      <c r="P3509" t="s">
        <v>50</v>
      </c>
    </row>
    <row r="3510" spans="2:16" x14ac:dyDescent="0.35">
      <c r="B3510" t="s">
        <v>3774</v>
      </c>
      <c r="C3510" s="1">
        <v>43012</v>
      </c>
      <c r="D3510" t="s">
        <v>15</v>
      </c>
      <c r="E3510">
        <v>1</v>
      </c>
      <c r="F3510">
        <v>0</v>
      </c>
      <c r="G3510" t="s">
        <v>26</v>
      </c>
      <c r="H3510">
        <v>1299</v>
      </c>
      <c r="I3510" t="s">
        <v>63</v>
      </c>
      <c r="J3510" t="s">
        <v>17</v>
      </c>
      <c r="K3510" t="s">
        <v>411</v>
      </c>
      <c r="L3510" t="s">
        <v>20</v>
      </c>
      <c r="M3510" t="s">
        <v>98</v>
      </c>
      <c r="N3510">
        <v>350.73</v>
      </c>
      <c r="O3510">
        <v>1299</v>
      </c>
      <c r="P3510" t="s">
        <v>22</v>
      </c>
    </row>
    <row r="3511" spans="2:16" x14ac:dyDescent="0.35">
      <c r="B3511" t="s">
        <v>3775</v>
      </c>
      <c r="C3511" s="1">
        <v>43012</v>
      </c>
      <c r="D3511" t="s">
        <v>15</v>
      </c>
      <c r="E3511">
        <v>1</v>
      </c>
      <c r="F3511">
        <v>0</v>
      </c>
      <c r="G3511" t="s">
        <v>37</v>
      </c>
      <c r="H3511">
        <v>179</v>
      </c>
      <c r="I3511" t="s">
        <v>63</v>
      </c>
      <c r="J3511" t="s">
        <v>32</v>
      </c>
      <c r="K3511" t="s">
        <v>742</v>
      </c>
      <c r="L3511" t="s">
        <v>20</v>
      </c>
      <c r="M3511" t="s">
        <v>65</v>
      </c>
      <c r="N3511">
        <v>59.07</v>
      </c>
      <c r="O3511">
        <v>179</v>
      </c>
      <c r="P3511" t="s">
        <v>30</v>
      </c>
    </row>
    <row r="3512" spans="2:16" x14ac:dyDescent="0.35">
      <c r="B3512" t="s">
        <v>3776</v>
      </c>
      <c r="C3512" s="1">
        <v>43012</v>
      </c>
      <c r="D3512" t="s">
        <v>62</v>
      </c>
      <c r="E3512">
        <v>1</v>
      </c>
      <c r="F3512">
        <v>0</v>
      </c>
      <c r="G3512" t="s">
        <v>26</v>
      </c>
      <c r="H3512">
        <v>79.900000000000006</v>
      </c>
      <c r="I3512" t="s">
        <v>63</v>
      </c>
      <c r="J3512" t="s">
        <v>32</v>
      </c>
      <c r="K3512" t="s">
        <v>33</v>
      </c>
      <c r="L3512" t="s">
        <v>49</v>
      </c>
      <c r="M3512" t="s">
        <v>21</v>
      </c>
      <c r="N3512">
        <v>24.77</v>
      </c>
      <c r="O3512">
        <v>79.900000000000006</v>
      </c>
      <c r="P3512" t="s">
        <v>50</v>
      </c>
    </row>
    <row r="3513" spans="2:16" x14ac:dyDescent="0.35">
      <c r="B3513" t="s">
        <v>3777</v>
      </c>
      <c r="C3513" s="1">
        <v>43012</v>
      </c>
      <c r="D3513" t="s">
        <v>62</v>
      </c>
      <c r="E3513">
        <v>1</v>
      </c>
      <c r="F3513">
        <v>0</v>
      </c>
      <c r="G3513" t="s">
        <v>37</v>
      </c>
      <c r="H3513">
        <v>249</v>
      </c>
      <c r="I3513" t="s">
        <v>63</v>
      </c>
      <c r="J3513" t="s">
        <v>94</v>
      </c>
      <c r="K3513" t="s">
        <v>325</v>
      </c>
      <c r="L3513" t="s">
        <v>20</v>
      </c>
      <c r="M3513" t="s">
        <v>98</v>
      </c>
      <c r="N3513">
        <v>92.13</v>
      </c>
      <c r="O3513">
        <v>249</v>
      </c>
      <c r="P3513" t="s">
        <v>30</v>
      </c>
    </row>
    <row r="3514" spans="2:16" x14ac:dyDescent="0.35">
      <c r="B3514" t="s">
        <v>3778</v>
      </c>
      <c r="C3514" s="1">
        <v>43012</v>
      </c>
      <c r="D3514" t="s">
        <v>62</v>
      </c>
      <c r="E3514">
        <v>1</v>
      </c>
      <c r="F3514">
        <v>0</v>
      </c>
      <c r="G3514" t="s">
        <v>37</v>
      </c>
      <c r="H3514">
        <v>199</v>
      </c>
      <c r="I3514" t="s">
        <v>63</v>
      </c>
      <c r="J3514" t="s">
        <v>35</v>
      </c>
      <c r="K3514" t="s">
        <v>266</v>
      </c>
      <c r="L3514" t="s">
        <v>20</v>
      </c>
      <c r="M3514" t="s">
        <v>21</v>
      </c>
      <c r="N3514">
        <v>53.73</v>
      </c>
      <c r="O3514">
        <v>199</v>
      </c>
      <c r="P3514" t="s">
        <v>30</v>
      </c>
    </row>
    <row r="3515" spans="2:16" x14ac:dyDescent="0.35">
      <c r="B3515" t="s">
        <v>3779</v>
      </c>
      <c r="C3515" s="1">
        <v>43012</v>
      </c>
      <c r="D3515" t="s">
        <v>62</v>
      </c>
      <c r="E3515">
        <v>1</v>
      </c>
      <c r="F3515">
        <v>0</v>
      </c>
      <c r="G3515" t="s">
        <v>26</v>
      </c>
      <c r="H3515">
        <v>399</v>
      </c>
      <c r="I3515" t="s">
        <v>63</v>
      </c>
      <c r="J3515" t="s">
        <v>83</v>
      </c>
      <c r="K3515" t="s">
        <v>317</v>
      </c>
      <c r="L3515" t="s">
        <v>20</v>
      </c>
      <c r="M3515" t="s">
        <v>21</v>
      </c>
      <c r="N3515">
        <v>111.72</v>
      </c>
      <c r="O3515">
        <v>399</v>
      </c>
      <c r="P3515" t="s">
        <v>22</v>
      </c>
    </row>
    <row r="3516" spans="2:16" x14ac:dyDescent="0.35">
      <c r="B3516" t="s">
        <v>3780</v>
      </c>
      <c r="C3516" s="1">
        <v>43012</v>
      </c>
      <c r="D3516" t="s">
        <v>15</v>
      </c>
      <c r="E3516">
        <v>2</v>
      </c>
      <c r="F3516">
        <v>0</v>
      </c>
      <c r="G3516" t="s">
        <v>37</v>
      </c>
      <c r="H3516">
        <v>298</v>
      </c>
      <c r="I3516" t="s">
        <v>63</v>
      </c>
      <c r="J3516" t="s">
        <v>32</v>
      </c>
      <c r="K3516" t="s">
        <v>138</v>
      </c>
      <c r="L3516" t="s">
        <v>20</v>
      </c>
      <c r="M3516" t="s">
        <v>108</v>
      </c>
      <c r="N3516">
        <v>52.15</v>
      </c>
      <c r="O3516">
        <v>149</v>
      </c>
      <c r="P3516" t="s">
        <v>22</v>
      </c>
    </row>
    <row r="3517" spans="2:16" x14ac:dyDescent="0.35">
      <c r="B3517" t="s">
        <v>3781</v>
      </c>
      <c r="C3517" s="1">
        <v>43012</v>
      </c>
      <c r="D3517" t="s">
        <v>15</v>
      </c>
      <c r="E3517">
        <v>1</v>
      </c>
      <c r="F3517">
        <v>0</v>
      </c>
      <c r="G3517" t="s">
        <v>37</v>
      </c>
      <c r="H3517">
        <v>149</v>
      </c>
      <c r="I3517" t="s">
        <v>63</v>
      </c>
      <c r="J3517" t="s">
        <v>94</v>
      </c>
      <c r="K3517" t="s">
        <v>241</v>
      </c>
      <c r="L3517" t="s">
        <v>49</v>
      </c>
      <c r="M3517" t="s">
        <v>98</v>
      </c>
      <c r="N3517">
        <v>55.13</v>
      </c>
      <c r="O3517">
        <v>149</v>
      </c>
      <c r="P3517" t="s">
        <v>50</v>
      </c>
    </row>
    <row r="3518" spans="2:16" x14ac:dyDescent="0.35">
      <c r="B3518" t="s">
        <v>3782</v>
      </c>
      <c r="C3518" s="1">
        <v>43012</v>
      </c>
      <c r="D3518" t="s">
        <v>129</v>
      </c>
      <c r="E3518">
        <v>1</v>
      </c>
      <c r="F3518">
        <v>0</v>
      </c>
      <c r="G3518" t="s">
        <v>37</v>
      </c>
      <c r="H3518">
        <v>99</v>
      </c>
      <c r="I3518" t="s">
        <v>16</v>
      </c>
      <c r="J3518" t="s">
        <v>24</v>
      </c>
      <c r="K3518" t="s">
        <v>92</v>
      </c>
      <c r="L3518" t="s">
        <v>49</v>
      </c>
      <c r="M3518" t="s">
        <v>21</v>
      </c>
      <c r="N3518">
        <v>21.78</v>
      </c>
      <c r="O3518">
        <v>99</v>
      </c>
      <c r="P3518" t="s">
        <v>50</v>
      </c>
    </row>
    <row r="3519" spans="2:16" x14ac:dyDescent="0.35">
      <c r="B3519" t="s">
        <v>3783</v>
      </c>
      <c r="C3519" s="1">
        <v>43012</v>
      </c>
      <c r="D3519" t="s">
        <v>129</v>
      </c>
      <c r="E3519">
        <v>1</v>
      </c>
      <c r="F3519">
        <v>0</v>
      </c>
      <c r="G3519" t="s">
        <v>26</v>
      </c>
      <c r="H3519">
        <v>49.9</v>
      </c>
      <c r="I3519" t="s">
        <v>16</v>
      </c>
      <c r="J3519" t="s">
        <v>24</v>
      </c>
      <c r="K3519" t="s">
        <v>1947</v>
      </c>
      <c r="L3519" t="s">
        <v>20</v>
      </c>
      <c r="M3519" t="s">
        <v>21</v>
      </c>
      <c r="N3519">
        <v>10.98</v>
      </c>
      <c r="O3519">
        <v>49.9</v>
      </c>
      <c r="P3519" t="s">
        <v>30</v>
      </c>
    </row>
    <row r="3520" spans="2:16" x14ac:dyDescent="0.35">
      <c r="B3520" t="s">
        <v>3784</v>
      </c>
      <c r="C3520" s="1">
        <v>43012</v>
      </c>
      <c r="D3520" t="s">
        <v>129</v>
      </c>
      <c r="E3520">
        <v>1</v>
      </c>
      <c r="F3520">
        <v>0</v>
      </c>
      <c r="G3520" t="s">
        <v>19</v>
      </c>
      <c r="H3520">
        <v>79.900000000000006</v>
      </c>
      <c r="I3520" t="s">
        <v>16</v>
      </c>
      <c r="J3520" t="s">
        <v>35</v>
      </c>
      <c r="K3520" t="s">
        <v>55</v>
      </c>
      <c r="L3520" t="s">
        <v>20</v>
      </c>
      <c r="M3520" t="s">
        <v>21</v>
      </c>
      <c r="N3520">
        <v>21.57</v>
      </c>
      <c r="O3520">
        <v>79.900000000000006</v>
      </c>
      <c r="P3520" t="s">
        <v>30</v>
      </c>
    </row>
    <row r="3521" spans="2:16" x14ac:dyDescent="0.35">
      <c r="B3521" t="s">
        <v>3785</v>
      </c>
      <c r="C3521" s="1">
        <v>43012</v>
      </c>
      <c r="D3521" t="s">
        <v>15</v>
      </c>
      <c r="E3521">
        <v>1</v>
      </c>
      <c r="F3521">
        <v>0</v>
      </c>
      <c r="G3521" t="s">
        <v>19</v>
      </c>
      <c r="H3521">
        <v>699</v>
      </c>
      <c r="I3521" t="s">
        <v>16</v>
      </c>
      <c r="J3521" t="s">
        <v>17</v>
      </c>
      <c r="K3521" t="s">
        <v>147</v>
      </c>
      <c r="L3521" t="s">
        <v>49</v>
      </c>
      <c r="M3521" t="s">
        <v>108</v>
      </c>
      <c r="N3521">
        <v>167.76</v>
      </c>
      <c r="O3521">
        <v>699</v>
      </c>
      <c r="P3521" t="s">
        <v>50</v>
      </c>
    </row>
    <row r="3522" spans="2:16" x14ac:dyDescent="0.35">
      <c r="B3522" t="s">
        <v>3786</v>
      </c>
      <c r="C3522" s="1">
        <v>43012</v>
      </c>
      <c r="D3522" t="s">
        <v>129</v>
      </c>
      <c r="E3522">
        <v>1</v>
      </c>
      <c r="F3522">
        <v>0</v>
      </c>
      <c r="G3522" t="s">
        <v>37</v>
      </c>
      <c r="H3522">
        <v>149</v>
      </c>
      <c r="I3522" t="s">
        <v>16</v>
      </c>
      <c r="J3522" t="s">
        <v>32</v>
      </c>
      <c r="K3522" t="s">
        <v>772</v>
      </c>
      <c r="L3522" t="s">
        <v>49</v>
      </c>
      <c r="M3522" t="s">
        <v>21</v>
      </c>
      <c r="N3522">
        <v>46.19</v>
      </c>
      <c r="O3522">
        <v>149</v>
      </c>
      <c r="P3522" t="s">
        <v>50</v>
      </c>
    </row>
    <row r="3523" spans="2:16" x14ac:dyDescent="0.35">
      <c r="B3523" t="s">
        <v>3787</v>
      </c>
      <c r="C3523" s="1">
        <v>43012</v>
      </c>
      <c r="D3523" t="s">
        <v>129</v>
      </c>
      <c r="E3523">
        <v>1</v>
      </c>
      <c r="F3523">
        <v>0</v>
      </c>
      <c r="G3523" t="s">
        <v>37</v>
      </c>
      <c r="H3523">
        <v>299</v>
      </c>
      <c r="I3523" t="s">
        <v>16</v>
      </c>
      <c r="J3523" t="s">
        <v>94</v>
      </c>
      <c r="K3523" t="s">
        <v>466</v>
      </c>
      <c r="L3523" t="s">
        <v>49</v>
      </c>
      <c r="M3523" t="s">
        <v>21</v>
      </c>
      <c r="N3523">
        <v>74.75</v>
      </c>
      <c r="O3523">
        <v>299</v>
      </c>
      <c r="P3523" t="s">
        <v>50</v>
      </c>
    </row>
    <row r="3524" spans="2:16" x14ac:dyDescent="0.35">
      <c r="B3524" t="s">
        <v>3788</v>
      </c>
      <c r="C3524" s="1">
        <v>43012</v>
      </c>
      <c r="D3524" t="s">
        <v>15</v>
      </c>
      <c r="E3524">
        <v>1</v>
      </c>
      <c r="F3524">
        <v>0</v>
      </c>
      <c r="G3524" t="s">
        <v>26</v>
      </c>
      <c r="H3524">
        <v>99</v>
      </c>
      <c r="I3524" t="s">
        <v>16</v>
      </c>
      <c r="J3524" t="s">
        <v>24</v>
      </c>
      <c r="K3524" t="s">
        <v>869</v>
      </c>
      <c r="L3524" t="s">
        <v>20</v>
      </c>
      <c r="M3524" t="s">
        <v>21</v>
      </c>
      <c r="N3524">
        <v>21.78</v>
      </c>
      <c r="O3524">
        <v>99</v>
      </c>
      <c r="P3524" t="s">
        <v>22</v>
      </c>
    </row>
    <row r="3525" spans="2:16" x14ac:dyDescent="0.35">
      <c r="B3525" t="s">
        <v>3789</v>
      </c>
      <c r="C3525" s="1">
        <v>43012</v>
      </c>
      <c r="D3525" t="s">
        <v>15</v>
      </c>
      <c r="E3525">
        <v>1</v>
      </c>
      <c r="F3525">
        <v>14.85</v>
      </c>
      <c r="G3525" t="s">
        <v>26</v>
      </c>
      <c r="H3525">
        <v>84.15</v>
      </c>
      <c r="I3525" t="s">
        <v>16</v>
      </c>
      <c r="J3525" t="s">
        <v>24</v>
      </c>
      <c r="K3525" t="s">
        <v>153</v>
      </c>
      <c r="L3525" t="s">
        <v>20</v>
      </c>
      <c r="M3525" t="s">
        <v>108</v>
      </c>
      <c r="N3525">
        <v>21.78</v>
      </c>
      <c r="O3525">
        <v>99</v>
      </c>
      <c r="P3525" t="s">
        <v>30</v>
      </c>
    </row>
    <row r="3526" spans="2:16" x14ac:dyDescent="0.35">
      <c r="B3526" t="s">
        <v>3790</v>
      </c>
      <c r="C3526" s="1">
        <v>43012</v>
      </c>
      <c r="D3526" t="s">
        <v>129</v>
      </c>
      <c r="E3526">
        <v>1</v>
      </c>
      <c r="F3526">
        <v>0</v>
      </c>
      <c r="G3526" t="s">
        <v>26</v>
      </c>
      <c r="H3526">
        <v>199</v>
      </c>
      <c r="I3526" t="s">
        <v>16</v>
      </c>
      <c r="J3526" t="s">
        <v>32</v>
      </c>
      <c r="K3526" t="s">
        <v>753</v>
      </c>
      <c r="L3526" t="s">
        <v>20</v>
      </c>
      <c r="M3526" t="s">
        <v>21</v>
      </c>
      <c r="N3526">
        <v>61.69</v>
      </c>
      <c r="O3526">
        <v>199</v>
      </c>
      <c r="P3526" t="s">
        <v>22</v>
      </c>
    </row>
    <row r="3527" spans="2:16" x14ac:dyDescent="0.35">
      <c r="B3527" t="s">
        <v>3791</v>
      </c>
      <c r="C3527" s="1">
        <v>43012</v>
      </c>
      <c r="D3527" t="s">
        <v>15</v>
      </c>
      <c r="E3527">
        <v>1</v>
      </c>
      <c r="F3527">
        <v>0</v>
      </c>
      <c r="G3527" t="s">
        <v>26</v>
      </c>
      <c r="H3527">
        <v>499</v>
      </c>
      <c r="I3527" t="s">
        <v>16</v>
      </c>
      <c r="J3527" t="s">
        <v>24</v>
      </c>
      <c r="K3527" t="s">
        <v>571</v>
      </c>
      <c r="L3527" t="s">
        <v>49</v>
      </c>
      <c r="M3527" t="s">
        <v>78</v>
      </c>
      <c r="N3527">
        <v>109.78</v>
      </c>
      <c r="O3527">
        <v>499</v>
      </c>
      <c r="P3527" t="s">
        <v>79</v>
      </c>
    </row>
    <row r="3528" spans="2:16" x14ac:dyDescent="0.35">
      <c r="B3528" t="s">
        <v>3792</v>
      </c>
      <c r="C3528" s="1">
        <v>43013</v>
      </c>
      <c r="D3528" t="s">
        <v>15</v>
      </c>
      <c r="E3528">
        <v>1</v>
      </c>
      <c r="F3528">
        <v>0</v>
      </c>
      <c r="G3528" t="s">
        <v>26</v>
      </c>
      <c r="H3528">
        <v>599</v>
      </c>
      <c r="I3528" t="s">
        <v>16</v>
      </c>
      <c r="J3528" t="s">
        <v>32</v>
      </c>
      <c r="K3528" t="s">
        <v>289</v>
      </c>
      <c r="L3528" t="s">
        <v>20</v>
      </c>
      <c r="M3528" t="s">
        <v>21</v>
      </c>
      <c r="N3528">
        <v>143.76</v>
      </c>
      <c r="O3528">
        <v>599</v>
      </c>
      <c r="P3528" t="s">
        <v>30</v>
      </c>
    </row>
    <row r="3529" spans="2:16" x14ac:dyDescent="0.35">
      <c r="B3529" t="s">
        <v>3793</v>
      </c>
      <c r="C3529" s="1">
        <v>43013</v>
      </c>
      <c r="D3529" t="s">
        <v>15</v>
      </c>
      <c r="E3529">
        <v>1</v>
      </c>
      <c r="F3529">
        <v>0</v>
      </c>
      <c r="G3529" t="s">
        <v>19</v>
      </c>
      <c r="H3529">
        <v>249</v>
      </c>
      <c r="I3529" t="s">
        <v>16</v>
      </c>
      <c r="J3529" t="s">
        <v>28</v>
      </c>
      <c r="K3529" t="s">
        <v>323</v>
      </c>
      <c r="L3529" t="s">
        <v>49</v>
      </c>
      <c r="M3529" t="s">
        <v>58</v>
      </c>
      <c r="N3529">
        <v>87.15</v>
      </c>
      <c r="O3529">
        <v>249</v>
      </c>
      <c r="P3529" t="s">
        <v>50</v>
      </c>
    </row>
    <row r="3530" spans="2:16" x14ac:dyDescent="0.35">
      <c r="B3530" t="s">
        <v>3794</v>
      </c>
      <c r="C3530" s="1">
        <v>43013</v>
      </c>
      <c r="D3530" t="s">
        <v>15</v>
      </c>
      <c r="E3530">
        <v>1</v>
      </c>
      <c r="F3530">
        <v>0</v>
      </c>
      <c r="G3530" t="s">
        <v>19</v>
      </c>
      <c r="H3530">
        <v>699</v>
      </c>
      <c r="I3530" t="s">
        <v>16</v>
      </c>
      <c r="J3530" t="s">
        <v>83</v>
      </c>
      <c r="K3530" t="s">
        <v>531</v>
      </c>
      <c r="L3530" t="s">
        <v>20</v>
      </c>
      <c r="M3530" t="s">
        <v>53</v>
      </c>
      <c r="N3530">
        <v>181.74</v>
      </c>
      <c r="O3530">
        <v>699</v>
      </c>
      <c r="P3530" t="s">
        <v>30</v>
      </c>
    </row>
    <row r="3531" spans="2:16" x14ac:dyDescent="0.35">
      <c r="B3531" t="s">
        <v>3795</v>
      </c>
      <c r="C3531" s="1">
        <v>43013</v>
      </c>
      <c r="D3531" t="s">
        <v>15</v>
      </c>
      <c r="E3531">
        <v>1</v>
      </c>
      <c r="F3531">
        <v>0</v>
      </c>
      <c r="G3531" t="s">
        <v>26</v>
      </c>
      <c r="H3531">
        <v>399</v>
      </c>
      <c r="I3531" t="s">
        <v>16</v>
      </c>
      <c r="J3531" t="s">
        <v>28</v>
      </c>
      <c r="K3531" t="s">
        <v>609</v>
      </c>
      <c r="L3531" t="s">
        <v>20</v>
      </c>
      <c r="M3531" t="s">
        <v>65</v>
      </c>
      <c r="N3531">
        <v>131.66999999999999</v>
      </c>
      <c r="O3531">
        <v>399</v>
      </c>
      <c r="P3531" t="s">
        <v>30</v>
      </c>
    </row>
    <row r="3532" spans="2:16" x14ac:dyDescent="0.35">
      <c r="B3532" t="s">
        <v>3796</v>
      </c>
      <c r="C3532" s="1">
        <v>43013</v>
      </c>
      <c r="D3532" t="s">
        <v>15</v>
      </c>
      <c r="E3532">
        <v>1</v>
      </c>
      <c r="F3532">
        <v>0</v>
      </c>
      <c r="G3532" t="s">
        <v>26</v>
      </c>
      <c r="H3532">
        <v>79.900000000000006</v>
      </c>
      <c r="I3532" t="s">
        <v>16</v>
      </c>
      <c r="J3532" t="s">
        <v>24</v>
      </c>
      <c r="K3532" t="s">
        <v>155</v>
      </c>
      <c r="L3532" t="s">
        <v>20</v>
      </c>
      <c r="M3532" t="s">
        <v>98</v>
      </c>
      <c r="N3532">
        <v>21.57</v>
      </c>
      <c r="O3532">
        <v>79.900000000000006</v>
      </c>
      <c r="P3532" t="s">
        <v>30</v>
      </c>
    </row>
    <row r="3533" spans="2:16" x14ac:dyDescent="0.35">
      <c r="B3533" t="s">
        <v>3797</v>
      </c>
      <c r="C3533" s="1">
        <v>43013</v>
      </c>
      <c r="D3533" t="s">
        <v>15</v>
      </c>
      <c r="E3533">
        <v>2</v>
      </c>
      <c r="F3533">
        <v>0</v>
      </c>
      <c r="G3533" t="s">
        <v>26</v>
      </c>
      <c r="H3533">
        <v>498</v>
      </c>
      <c r="I3533" t="s">
        <v>16</v>
      </c>
      <c r="J3533" t="s">
        <v>24</v>
      </c>
      <c r="K3533" t="s">
        <v>2991</v>
      </c>
      <c r="L3533" t="s">
        <v>20</v>
      </c>
      <c r="M3533" t="s">
        <v>98</v>
      </c>
      <c r="N3533">
        <v>67.23</v>
      </c>
      <c r="O3533">
        <v>249</v>
      </c>
      <c r="P3533" t="s">
        <v>30</v>
      </c>
    </row>
    <row r="3534" spans="2:16" x14ac:dyDescent="0.35">
      <c r="B3534" t="s">
        <v>3798</v>
      </c>
      <c r="C3534" s="1">
        <v>43013</v>
      </c>
      <c r="D3534" t="s">
        <v>15</v>
      </c>
      <c r="E3534">
        <v>1</v>
      </c>
      <c r="F3534">
        <v>0</v>
      </c>
      <c r="G3534" t="s">
        <v>37</v>
      </c>
      <c r="H3534">
        <v>799</v>
      </c>
      <c r="I3534" t="s">
        <v>16</v>
      </c>
      <c r="J3534" t="s">
        <v>17</v>
      </c>
      <c r="K3534" t="s">
        <v>77</v>
      </c>
      <c r="L3534" t="s">
        <v>49</v>
      </c>
      <c r="M3534" t="s">
        <v>78</v>
      </c>
      <c r="N3534">
        <v>167.79</v>
      </c>
      <c r="O3534">
        <v>799</v>
      </c>
      <c r="P3534" t="s">
        <v>79</v>
      </c>
    </row>
    <row r="3535" spans="2:16" x14ac:dyDescent="0.35">
      <c r="B3535" t="s">
        <v>3799</v>
      </c>
      <c r="C3535" s="1">
        <v>43013</v>
      </c>
      <c r="D3535" t="s">
        <v>60</v>
      </c>
      <c r="E3535">
        <v>1</v>
      </c>
      <c r="F3535">
        <v>0</v>
      </c>
      <c r="G3535" t="s">
        <v>37</v>
      </c>
      <c r="H3535">
        <v>249</v>
      </c>
      <c r="I3535" t="s">
        <v>16</v>
      </c>
      <c r="J3535" t="s">
        <v>94</v>
      </c>
      <c r="K3535" t="s">
        <v>325</v>
      </c>
      <c r="L3535" t="s">
        <v>20</v>
      </c>
      <c r="M3535" t="s">
        <v>98</v>
      </c>
      <c r="N3535">
        <v>92.13</v>
      </c>
      <c r="O3535">
        <v>249</v>
      </c>
      <c r="P3535" t="s">
        <v>30</v>
      </c>
    </row>
    <row r="3536" spans="2:16" x14ac:dyDescent="0.35">
      <c r="B3536" t="s">
        <v>3800</v>
      </c>
      <c r="C3536" s="1">
        <v>43013</v>
      </c>
      <c r="D3536" t="s">
        <v>15</v>
      </c>
      <c r="E3536">
        <v>1</v>
      </c>
      <c r="F3536">
        <v>0</v>
      </c>
      <c r="G3536" t="s">
        <v>26</v>
      </c>
      <c r="H3536">
        <v>149</v>
      </c>
      <c r="I3536" t="s">
        <v>16</v>
      </c>
      <c r="J3536" t="s">
        <v>35</v>
      </c>
      <c r="K3536" t="s">
        <v>39</v>
      </c>
      <c r="L3536" t="s">
        <v>49</v>
      </c>
      <c r="M3536" t="s">
        <v>21</v>
      </c>
      <c r="N3536">
        <v>40.229999999999997</v>
      </c>
      <c r="O3536">
        <v>149</v>
      </c>
      <c r="P3536" t="s">
        <v>50</v>
      </c>
    </row>
    <row r="3537" spans="2:16" x14ac:dyDescent="0.35">
      <c r="B3537" t="s">
        <v>3801</v>
      </c>
      <c r="C3537" s="1">
        <v>43013</v>
      </c>
      <c r="D3537" t="s">
        <v>60</v>
      </c>
      <c r="E3537">
        <v>1</v>
      </c>
      <c r="F3537">
        <v>0</v>
      </c>
      <c r="G3537" t="s">
        <v>26</v>
      </c>
      <c r="H3537">
        <v>399</v>
      </c>
      <c r="I3537" t="s">
        <v>16</v>
      </c>
      <c r="J3537" t="s">
        <v>83</v>
      </c>
      <c r="K3537" t="s">
        <v>881</v>
      </c>
      <c r="L3537" t="s">
        <v>49</v>
      </c>
      <c r="M3537" t="s">
        <v>21</v>
      </c>
      <c r="N3537">
        <v>111.72</v>
      </c>
      <c r="O3537">
        <v>399</v>
      </c>
      <c r="P3537" t="s">
        <v>50</v>
      </c>
    </row>
    <row r="3538" spans="2:16" x14ac:dyDescent="0.35">
      <c r="B3538" t="s">
        <v>3802</v>
      </c>
      <c r="C3538" s="1">
        <v>43013</v>
      </c>
      <c r="D3538" t="s">
        <v>15</v>
      </c>
      <c r="E3538">
        <v>1</v>
      </c>
      <c r="F3538">
        <v>139.80000000000001</v>
      </c>
      <c r="G3538" t="s">
        <v>19</v>
      </c>
      <c r="H3538">
        <v>559.20000000000005</v>
      </c>
      <c r="I3538" t="s">
        <v>63</v>
      </c>
      <c r="J3538" t="s">
        <v>83</v>
      </c>
      <c r="K3538" t="s">
        <v>531</v>
      </c>
      <c r="L3538" t="s">
        <v>20</v>
      </c>
      <c r="M3538" t="s">
        <v>53</v>
      </c>
      <c r="N3538">
        <v>181.74</v>
      </c>
      <c r="O3538">
        <v>699</v>
      </c>
      <c r="P3538" t="s">
        <v>30</v>
      </c>
    </row>
    <row r="3539" spans="2:16" x14ac:dyDescent="0.35">
      <c r="B3539" t="s">
        <v>3803</v>
      </c>
      <c r="C3539" s="1">
        <v>43013</v>
      </c>
      <c r="D3539" t="s">
        <v>15</v>
      </c>
      <c r="E3539">
        <v>1</v>
      </c>
      <c r="F3539">
        <v>0</v>
      </c>
      <c r="G3539" t="s">
        <v>19</v>
      </c>
      <c r="H3539">
        <v>399</v>
      </c>
      <c r="I3539" t="s">
        <v>63</v>
      </c>
      <c r="J3539" t="s">
        <v>28</v>
      </c>
      <c r="K3539" t="s">
        <v>2718</v>
      </c>
      <c r="L3539" t="s">
        <v>20</v>
      </c>
      <c r="M3539" t="s">
        <v>279</v>
      </c>
      <c r="N3539">
        <v>139.65</v>
      </c>
      <c r="O3539">
        <v>399</v>
      </c>
      <c r="P3539" t="s">
        <v>30</v>
      </c>
    </row>
    <row r="3540" spans="2:16" x14ac:dyDescent="0.35">
      <c r="B3540" t="s">
        <v>3804</v>
      </c>
      <c r="C3540" s="1">
        <v>43013</v>
      </c>
      <c r="D3540" t="s">
        <v>60</v>
      </c>
      <c r="E3540">
        <v>1</v>
      </c>
      <c r="F3540">
        <v>0</v>
      </c>
      <c r="G3540" t="s">
        <v>19</v>
      </c>
      <c r="H3540">
        <v>99</v>
      </c>
      <c r="I3540" t="s">
        <v>16</v>
      </c>
      <c r="J3540" t="s">
        <v>24</v>
      </c>
      <c r="K3540" t="s">
        <v>92</v>
      </c>
      <c r="L3540" t="s">
        <v>20</v>
      </c>
      <c r="M3540" t="s">
        <v>21</v>
      </c>
      <c r="N3540">
        <v>21.78</v>
      </c>
      <c r="O3540">
        <v>99</v>
      </c>
      <c r="P3540" t="s">
        <v>46</v>
      </c>
    </row>
    <row r="3541" spans="2:16" x14ac:dyDescent="0.35">
      <c r="B3541" t="s">
        <v>3805</v>
      </c>
      <c r="C3541" s="1">
        <v>43013</v>
      </c>
      <c r="D3541" t="s">
        <v>15</v>
      </c>
      <c r="E3541">
        <v>1</v>
      </c>
      <c r="F3541">
        <v>0</v>
      </c>
      <c r="G3541" t="s">
        <v>37</v>
      </c>
      <c r="H3541">
        <v>999</v>
      </c>
      <c r="I3541" t="s">
        <v>63</v>
      </c>
      <c r="J3541" t="s">
        <v>17</v>
      </c>
      <c r="K3541" t="s">
        <v>434</v>
      </c>
      <c r="L3541" t="s">
        <v>20</v>
      </c>
      <c r="M3541" t="s">
        <v>279</v>
      </c>
      <c r="N3541">
        <v>299.7</v>
      </c>
      <c r="O3541">
        <v>999</v>
      </c>
      <c r="P3541" t="s">
        <v>30</v>
      </c>
    </row>
    <row r="3542" spans="2:16" x14ac:dyDescent="0.35">
      <c r="B3542" t="s">
        <v>3806</v>
      </c>
      <c r="C3542" s="1">
        <v>43013</v>
      </c>
      <c r="D3542" t="s">
        <v>60</v>
      </c>
      <c r="E3542">
        <v>1</v>
      </c>
      <c r="F3542">
        <v>0</v>
      </c>
      <c r="G3542" t="s">
        <v>26</v>
      </c>
      <c r="H3542">
        <v>499</v>
      </c>
      <c r="I3542" t="s">
        <v>16</v>
      </c>
      <c r="J3542" t="s">
        <v>17</v>
      </c>
      <c r="K3542" t="s">
        <v>405</v>
      </c>
      <c r="L3542" t="s">
        <v>49</v>
      </c>
      <c r="M3542" t="s">
        <v>21</v>
      </c>
      <c r="N3542">
        <v>119.76</v>
      </c>
      <c r="O3542">
        <v>499</v>
      </c>
      <c r="P3542" t="s">
        <v>50</v>
      </c>
    </row>
    <row r="3543" spans="2:16" x14ac:dyDescent="0.35">
      <c r="B3543" t="s">
        <v>3807</v>
      </c>
      <c r="C3543" s="1">
        <v>43013</v>
      </c>
      <c r="D3543" t="s">
        <v>15</v>
      </c>
      <c r="E3543">
        <v>1</v>
      </c>
      <c r="F3543">
        <v>0</v>
      </c>
      <c r="G3543" t="s">
        <v>26</v>
      </c>
      <c r="H3543">
        <v>99</v>
      </c>
      <c r="I3543" t="s">
        <v>63</v>
      </c>
      <c r="J3543" t="s">
        <v>24</v>
      </c>
      <c r="K3543" t="s">
        <v>869</v>
      </c>
      <c r="L3543" t="s">
        <v>20</v>
      </c>
      <c r="M3543" t="s">
        <v>21</v>
      </c>
      <c r="N3543">
        <v>21.78</v>
      </c>
      <c r="O3543">
        <v>99</v>
      </c>
      <c r="P3543" t="s">
        <v>22</v>
      </c>
    </row>
    <row r="3544" spans="2:16" x14ac:dyDescent="0.35">
      <c r="B3544" t="s">
        <v>3808</v>
      </c>
      <c r="C3544" s="1">
        <v>43013</v>
      </c>
      <c r="D3544" t="s">
        <v>60</v>
      </c>
      <c r="E3544">
        <v>1</v>
      </c>
      <c r="F3544">
        <v>0</v>
      </c>
      <c r="G3544" t="s">
        <v>26</v>
      </c>
      <c r="H3544">
        <v>99</v>
      </c>
      <c r="I3544" t="s">
        <v>16</v>
      </c>
      <c r="J3544" t="s">
        <v>24</v>
      </c>
      <c r="K3544" t="s">
        <v>25</v>
      </c>
      <c r="L3544" t="s">
        <v>49</v>
      </c>
      <c r="M3544" t="s">
        <v>21</v>
      </c>
      <c r="N3544">
        <v>21.78</v>
      </c>
      <c r="O3544">
        <v>99</v>
      </c>
      <c r="P3544" t="s">
        <v>50</v>
      </c>
    </row>
    <row r="3545" spans="2:16" x14ac:dyDescent="0.35">
      <c r="B3545" t="s">
        <v>3809</v>
      </c>
      <c r="C3545" s="1">
        <v>43013</v>
      </c>
      <c r="D3545" t="s">
        <v>60</v>
      </c>
      <c r="E3545">
        <v>1</v>
      </c>
      <c r="F3545">
        <v>0</v>
      </c>
      <c r="G3545" t="s">
        <v>26</v>
      </c>
      <c r="H3545">
        <v>99</v>
      </c>
      <c r="I3545" t="s">
        <v>16</v>
      </c>
      <c r="J3545" t="s">
        <v>24</v>
      </c>
      <c r="K3545" t="s">
        <v>386</v>
      </c>
      <c r="L3545" t="s">
        <v>20</v>
      </c>
      <c r="M3545" t="s">
        <v>108</v>
      </c>
      <c r="N3545">
        <v>21.78</v>
      </c>
      <c r="O3545">
        <v>99</v>
      </c>
      <c r="P3545" t="s">
        <v>30</v>
      </c>
    </row>
    <row r="3546" spans="2:16" x14ac:dyDescent="0.35">
      <c r="B3546" t="s">
        <v>3810</v>
      </c>
      <c r="C3546" s="1">
        <v>43013</v>
      </c>
      <c r="D3546" t="s">
        <v>60</v>
      </c>
      <c r="E3546">
        <v>1</v>
      </c>
      <c r="F3546">
        <v>0</v>
      </c>
      <c r="G3546" t="s">
        <v>37</v>
      </c>
      <c r="H3546">
        <v>299</v>
      </c>
      <c r="I3546" t="s">
        <v>16</v>
      </c>
      <c r="J3546" t="s">
        <v>32</v>
      </c>
      <c r="K3546" t="s">
        <v>178</v>
      </c>
      <c r="L3546" t="s">
        <v>20</v>
      </c>
      <c r="M3546" t="s">
        <v>21</v>
      </c>
      <c r="N3546">
        <v>92.69</v>
      </c>
      <c r="O3546">
        <v>299</v>
      </c>
      <c r="P3546" t="s">
        <v>22</v>
      </c>
    </row>
    <row r="3547" spans="2:16" x14ac:dyDescent="0.35">
      <c r="B3547" t="s">
        <v>3811</v>
      </c>
      <c r="C3547" s="1">
        <v>43013</v>
      </c>
      <c r="D3547" t="s">
        <v>60</v>
      </c>
      <c r="E3547">
        <v>1</v>
      </c>
      <c r="F3547">
        <v>0</v>
      </c>
      <c r="G3547" t="s">
        <v>37</v>
      </c>
      <c r="H3547">
        <v>149</v>
      </c>
      <c r="I3547" t="s">
        <v>16</v>
      </c>
      <c r="J3547" t="s">
        <v>32</v>
      </c>
      <c r="K3547" t="s">
        <v>496</v>
      </c>
      <c r="L3547" t="s">
        <v>49</v>
      </c>
      <c r="M3547" t="s">
        <v>21</v>
      </c>
      <c r="N3547">
        <v>46.19</v>
      </c>
      <c r="O3547">
        <v>149</v>
      </c>
      <c r="P3547" t="s">
        <v>50</v>
      </c>
    </row>
    <row r="3548" spans="2:16" x14ac:dyDescent="0.35">
      <c r="B3548" t="s">
        <v>3812</v>
      </c>
      <c r="C3548" s="1">
        <v>43013</v>
      </c>
      <c r="D3548" t="s">
        <v>15</v>
      </c>
      <c r="E3548">
        <v>1</v>
      </c>
      <c r="F3548">
        <v>0</v>
      </c>
      <c r="G3548" t="s">
        <v>26</v>
      </c>
      <c r="H3548">
        <v>99</v>
      </c>
      <c r="I3548" t="s">
        <v>63</v>
      </c>
      <c r="J3548" t="s">
        <v>24</v>
      </c>
      <c r="K3548" t="s">
        <v>869</v>
      </c>
      <c r="L3548" t="s">
        <v>20</v>
      </c>
      <c r="M3548" t="s">
        <v>21</v>
      </c>
      <c r="N3548">
        <v>21.78</v>
      </c>
      <c r="O3548">
        <v>99</v>
      </c>
      <c r="P3548" t="s">
        <v>30</v>
      </c>
    </row>
    <row r="3549" spans="2:16" x14ac:dyDescent="0.35">
      <c r="B3549" t="s">
        <v>3813</v>
      </c>
      <c r="C3549" s="1">
        <v>43014</v>
      </c>
      <c r="D3549" t="s">
        <v>15</v>
      </c>
      <c r="E3549">
        <v>1</v>
      </c>
      <c r="F3549">
        <v>0</v>
      </c>
      <c r="G3549" t="s">
        <v>19</v>
      </c>
      <c r="H3549">
        <v>299</v>
      </c>
      <c r="I3549" t="s">
        <v>63</v>
      </c>
      <c r="J3549" t="s">
        <v>94</v>
      </c>
      <c r="K3549" t="s">
        <v>142</v>
      </c>
      <c r="L3549" t="s">
        <v>20</v>
      </c>
      <c r="M3549" t="s">
        <v>21</v>
      </c>
      <c r="N3549">
        <v>74.75</v>
      </c>
      <c r="O3549">
        <v>299</v>
      </c>
      <c r="P3549" t="s">
        <v>46</v>
      </c>
    </row>
    <row r="3550" spans="2:16" x14ac:dyDescent="0.35">
      <c r="B3550" t="s">
        <v>3814</v>
      </c>
      <c r="C3550" s="1">
        <v>43014</v>
      </c>
      <c r="D3550" t="s">
        <v>129</v>
      </c>
      <c r="E3550">
        <v>2</v>
      </c>
      <c r="F3550">
        <v>0</v>
      </c>
      <c r="G3550" t="s">
        <v>19</v>
      </c>
      <c r="H3550">
        <v>798</v>
      </c>
      <c r="I3550" t="s">
        <v>16</v>
      </c>
      <c r="J3550" t="s">
        <v>17</v>
      </c>
      <c r="K3550" t="s">
        <v>208</v>
      </c>
      <c r="L3550" t="s">
        <v>20</v>
      </c>
      <c r="M3550" t="s">
        <v>21</v>
      </c>
      <c r="N3550">
        <v>95.76</v>
      </c>
      <c r="O3550">
        <v>399</v>
      </c>
      <c r="P3550" t="s">
        <v>22</v>
      </c>
    </row>
    <row r="3551" spans="2:16" x14ac:dyDescent="0.35">
      <c r="B3551" t="s">
        <v>3815</v>
      </c>
      <c r="C3551" s="1">
        <v>43015</v>
      </c>
      <c r="D3551" t="s">
        <v>548</v>
      </c>
      <c r="E3551">
        <v>1</v>
      </c>
      <c r="F3551">
        <v>0</v>
      </c>
      <c r="G3551" t="s">
        <v>37</v>
      </c>
      <c r="H3551">
        <v>149</v>
      </c>
      <c r="I3551" t="s">
        <v>16</v>
      </c>
      <c r="J3551" t="s">
        <v>94</v>
      </c>
      <c r="K3551" t="s">
        <v>241</v>
      </c>
      <c r="L3551" t="s">
        <v>20</v>
      </c>
      <c r="M3551" t="s">
        <v>98</v>
      </c>
      <c r="N3551">
        <v>55.13</v>
      </c>
      <c r="O3551">
        <v>149</v>
      </c>
      <c r="P3551" t="s">
        <v>30</v>
      </c>
    </row>
    <row r="3552" spans="2:16" x14ac:dyDescent="0.35">
      <c r="B3552" t="s">
        <v>3816</v>
      </c>
      <c r="C3552" s="1">
        <v>43015</v>
      </c>
      <c r="D3552" t="s">
        <v>548</v>
      </c>
      <c r="E3552">
        <v>1</v>
      </c>
      <c r="F3552">
        <v>0</v>
      </c>
      <c r="G3552" t="s">
        <v>26</v>
      </c>
      <c r="H3552">
        <v>29.9</v>
      </c>
      <c r="I3552" t="s">
        <v>16</v>
      </c>
      <c r="J3552" t="s">
        <v>32</v>
      </c>
      <c r="K3552" t="s">
        <v>951</v>
      </c>
      <c r="L3552" t="s">
        <v>20</v>
      </c>
      <c r="M3552" t="s">
        <v>21</v>
      </c>
      <c r="N3552">
        <v>9.27</v>
      </c>
      <c r="O3552">
        <v>29.9</v>
      </c>
      <c r="P3552" t="s">
        <v>30</v>
      </c>
    </row>
    <row r="3553" spans="2:16" x14ac:dyDescent="0.35">
      <c r="B3553" t="s">
        <v>3817</v>
      </c>
      <c r="C3553" s="1">
        <v>43015</v>
      </c>
      <c r="D3553" t="s">
        <v>548</v>
      </c>
      <c r="E3553">
        <v>1</v>
      </c>
      <c r="F3553">
        <v>0</v>
      </c>
      <c r="G3553" t="s">
        <v>37</v>
      </c>
      <c r="H3553">
        <v>179</v>
      </c>
      <c r="I3553" t="s">
        <v>16</v>
      </c>
      <c r="J3553" t="s">
        <v>32</v>
      </c>
      <c r="K3553" t="s">
        <v>742</v>
      </c>
      <c r="L3553" t="s">
        <v>20</v>
      </c>
      <c r="M3553" t="s">
        <v>65</v>
      </c>
      <c r="N3553">
        <v>59.07</v>
      </c>
      <c r="O3553">
        <v>179</v>
      </c>
      <c r="P3553" t="s">
        <v>30</v>
      </c>
    </row>
    <row r="3554" spans="2:16" x14ac:dyDescent="0.35">
      <c r="B3554" t="s">
        <v>3818</v>
      </c>
      <c r="C3554" s="1">
        <v>43015</v>
      </c>
      <c r="D3554" t="s">
        <v>15</v>
      </c>
      <c r="E3554">
        <v>1</v>
      </c>
      <c r="F3554">
        <v>0</v>
      </c>
      <c r="G3554" t="s">
        <v>19</v>
      </c>
      <c r="H3554">
        <v>799</v>
      </c>
      <c r="I3554" t="s">
        <v>16</v>
      </c>
      <c r="J3554" t="s">
        <v>83</v>
      </c>
      <c r="K3554" t="s">
        <v>295</v>
      </c>
      <c r="L3554" t="s">
        <v>20</v>
      </c>
      <c r="M3554" t="s">
        <v>21</v>
      </c>
      <c r="N3554">
        <v>223.72</v>
      </c>
      <c r="O3554">
        <v>799</v>
      </c>
      <c r="P3554" t="s">
        <v>30</v>
      </c>
    </row>
    <row r="3555" spans="2:16" x14ac:dyDescent="0.35">
      <c r="B3555" t="s">
        <v>3819</v>
      </c>
      <c r="C3555" s="1">
        <v>43015</v>
      </c>
      <c r="D3555" t="s">
        <v>15</v>
      </c>
      <c r="E3555">
        <v>1</v>
      </c>
      <c r="F3555">
        <v>0</v>
      </c>
      <c r="G3555" t="s">
        <v>19</v>
      </c>
      <c r="H3555">
        <v>699</v>
      </c>
      <c r="I3555" t="s">
        <v>16</v>
      </c>
      <c r="J3555" t="s">
        <v>17</v>
      </c>
      <c r="K3555" t="s">
        <v>147</v>
      </c>
      <c r="L3555" t="s">
        <v>49</v>
      </c>
      <c r="M3555" t="s">
        <v>108</v>
      </c>
      <c r="N3555">
        <v>167.76</v>
      </c>
      <c r="O3555">
        <v>699</v>
      </c>
      <c r="P3555" t="s">
        <v>50</v>
      </c>
    </row>
    <row r="3556" spans="2:16" x14ac:dyDescent="0.35">
      <c r="B3556" t="s">
        <v>3820</v>
      </c>
      <c r="C3556" s="1">
        <v>43015</v>
      </c>
      <c r="D3556" t="s">
        <v>548</v>
      </c>
      <c r="E3556">
        <v>1</v>
      </c>
      <c r="F3556">
        <v>0</v>
      </c>
      <c r="G3556" t="s">
        <v>26</v>
      </c>
      <c r="H3556">
        <v>29.9</v>
      </c>
      <c r="I3556" t="s">
        <v>16</v>
      </c>
      <c r="J3556" t="s">
        <v>32</v>
      </c>
      <c r="K3556" t="s">
        <v>342</v>
      </c>
      <c r="L3556" t="s">
        <v>20</v>
      </c>
      <c r="M3556" t="s">
        <v>108</v>
      </c>
      <c r="N3556">
        <v>10.47</v>
      </c>
      <c r="O3556">
        <v>29.9</v>
      </c>
      <c r="P3556" t="s">
        <v>30</v>
      </c>
    </row>
    <row r="3557" spans="2:16" x14ac:dyDescent="0.35">
      <c r="B3557" t="s">
        <v>3821</v>
      </c>
      <c r="C3557" s="1">
        <v>43015</v>
      </c>
      <c r="D3557" t="s">
        <v>548</v>
      </c>
      <c r="E3557">
        <v>1</v>
      </c>
      <c r="F3557">
        <v>34.65</v>
      </c>
      <c r="G3557" t="s">
        <v>26</v>
      </c>
      <c r="H3557">
        <v>64.349999999999994</v>
      </c>
      <c r="I3557" t="s">
        <v>16</v>
      </c>
      <c r="J3557" t="s">
        <v>24</v>
      </c>
      <c r="K3557" t="s">
        <v>52</v>
      </c>
      <c r="L3557" t="s">
        <v>20</v>
      </c>
      <c r="M3557" t="s">
        <v>53</v>
      </c>
      <c r="N3557">
        <v>23.76</v>
      </c>
      <c r="O3557">
        <v>99</v>
      </c>
      <c r="P3557" t="s">
        <v>22</v>
      </c>
    </row>
    <row r="3558" spans="2:16" x14ac:dyDescent="0.35">
      <c r="B3558" t="s">
        <v>3822</v>
      </c>
      <c r="C3558" s="1">
        <v>43015</v>
      </c>
      <c r="D3558" t="s">
        <v>15</v>
      </c>
      <c r="E3558">
        <v>1</v>
      </c>
      <c r="F3558">
        <v>74.75</v>
      </c>
      <c r="G3558" t="s">
        <v>19</v>
      </c>
      <c r="H3558">
        <v>224.25</v>
      </c>
      <c r="I3558" t="s">
        <v>16</v>
      </c>
      <c r="J3558" t="s">
        <v>28</v>
      </c>
      <c r="K3558" t="s">
        <v>428</v>
      </c>
      <c r="L3558" t="s">
        <v>49</v>
      </c>
      <c r="M3558" t="s">
        <v>21</v>
      </c>
      <c r="N3558">
        <v>68.77</v>
      </c>
      <c r="O3558">
        <v>299</v>
      </c>
      <c r="P3558" t="s">
        <v>50</v>
      </c>
    </row>
    <row r="3559" spans="2:16" x14ac:dyDescent="0.35">
      <c r="B3559" t="s">
        <v>3823</v>
      </c>
      <c r="C3559" s="1">
        <v>43015</v>
      </c>
      <c r="D3559" t="s">
        <v>15</v>
      </c>
      <c r="E3559">
        <v>1</v>
      </c>
      <c r="F3559">
        <v>0</v>
      </c>
      <c r="G3559" t="s">
        <v>19</v>
      </c>
      <c r="H3559">
        <v>299</v>
      </c>
      <c r="I3559" t="s">
        <v>16</v>
      </c>
      <c r="J3559" t="s">
        <v>17</v>
      </c>
      <c r="K3559" t="s">
        <v>88</v>
      </c>
      <c r="L3559" t="s">
        <v>20</v>
      </c>
      <c r="M3559" t="s">
        <v>53</v>
      </c>
      <c r="N3559">
        <v>86.71</v>
      </c>
      <c r="O3559">
        <v>299</v>
      </c>
      <c r="P3559" t="s">
        <v>22</v>
      </c>
    </row>
    <row r="3560" spans="2:16" x14ac:dyDescent="0.35">
      <c r="B3560" t="s">
        <v>3824</v>
      </c>
      <c r="C3560" s="1">
        <v>43015</v>
      </c>
      <c r="D3560" t="s">
        <v>15</v>
      </c>
      <c r="E3560">
        <v>1</v>
      </c>
      <c r="F3560">
        <v>0</v>
      </c>
      <c r="G3560" t="s">
        <v>37</v>
      </c>
      <c r="H3560">
        <v>199</v>
      </c>
      <c r="I3560" t="s">
        <v>16</v>
      </c>
      <c r="J3560" t="s">
        <v>32</v>
      </c>
      <c r="K3560" t="s">
        <v>120</v>
      </c>
      <c r="L3560" t="s">
        <v>20</v>
      </c>
      <c r="M3560" t="s">
        <v>21</v>
      </c>
      <c r="N3560">
        <v>45.77</v>
      </c>
      <c r="O3560">
        <v>199</v>
      </c>
      <c r="P3560" t="s">
        <v>30</v>
      </c>
    </row>
    <row r="3561" spans="2:16" x14ac:dyDescent="0.35">
      <c r="B3561" t="s">
        <v>3825</v>
      </c>
      <c r="C3561" s="1">
        <v>43015</v>
      </c>
      <c r="D3561" t="s">
        <v>548</v>
      </c>
      <c r="E3561">
        <v>1</v>
      </c>
      <c r="F3561">
        <v>49.5</v>
      </c>
      <c r="G3561" t="s">
        <v>26</v>
      </c>
      <c r="H3561">
        <v>49.5</v>
      </c>
      <c r="I3561" t="s">
        <v>16</v>
      </c>
      <c r="J3561" t="s">
        <v>24</v>
      </c>
      <c r="K3561" t="s">
        <v>153</v>
      </c>
      <c r="L3561" t="s">
        <v>49</v>
      </c>
      <c r="M3561" t="s">
        <v>108</v>
      </c>
      <c r="N3561">
        <v>21.78</v>
      </c>
      <c r="O3561">
        <v>99</v>
      </c>
      <c r="P3561" t="s">
        <v>50</v>
      </c>
    </row>
    <row r="3562" spans="2:16" x14ac:dyDescent="0.35">
      <c r="B3562" t="s">
        <v>3826</v>
      </c>
      <c r="C3562" s="1">
        <v>43015</v>
      </c>
      <c r="D3562" t="s">
        <v>548</v>
      </c>
      <c r="E3562">
        <v>1</v>
      </c>
      <c r="F3562">
        <v>0</v>
      </c>
      <c r="G3562" t="s">
        <v>37</v>
      </c>
      <c r="H3562">
        <v>149</v>
      </c>
      <c r="I3562" t="s">
        <v>16</v>
      </c>
      <c r="J3562" t="s">
        <v>32</v>
      </c>
      <c r="K3562" t="s">
        <v>138</v>
      </c>
      <c r="L3562" t="s">
        <v>49</v>
      </c>
      <c r="M3562" t="s">
        <v>108</v>
      </c>
      <c r="N3562">
        <v>52.15</v>
      </c>
      <c r="O3562">
        <v>149</v>
      </c>
      <c r="P3562" t="s">
        <v>50</v>
      </c>
    </row>
    <row r="3563" spans="2:16" x14ac:dyDescent="0.35">
      <c r="B3563" t="s">
        <v>3827</v>
      </c>
      <c r="C3563" s="1">
        <v>43015</v>
      </c>
      <c r="D3563" t="s">
        <v>60</v>
      </c>
      <c r="E3563">
        <v>1</v>
      </c>
      <c r="F3563">
        <v>0</v>
      </c>
      <c r="G3563" t="s">
        <v>26</v>
      </c>
      <c r="H3563">
        <v>399</v>
      </c>
      <c r="I3563" t="s">
        <v>16</v>
      </c>
      <c r="J3563" t="s">
        <v>17</v>
      </c>
      <c r="K3563" t="s">
        <v>105</v>
      </c>
      <c r="L3563" t="s">
        <v>20</v>
      </c>
      <c r="M3563" t="s">
        <v>78</v>
      </c>
      <c r="N3563">
        <v>83.79</v>
      </c>
      <c r="O3563">
        <v>399</v>
      </c>
      <c r="P3563" t="s">
        <v>30</v>
      </c>
    </row>
    <row r="3564" spans="2:16" x14ac:dyDescent="0.35">
      <c r="B3564" t="s">
        <v>3828</v>
      </c>
      <c r="C3564" s="1">
        <v>43015</v>
      </c>
      <c r="D3564" t="s">
        <v>60</v>
      </c>
      <c r="E3564">
        <v>1</v>
      </c>
      <c r="F3564">
        <v>0</v>
      </c>
      <c r="G3564" t="s">
        <v>19</v>
      </c>
      <c r="H3564">
        <v>999</v>
      </c>
      <c r="I3564" t="s">
        <v>16</v>
      </c>
      <c r="J3564" t="s">
        <v>17</v>
      </c>
      <c r="K3564" t="s">
        <v>329</v>
      </c>
      <c r="L3564" t="s">
        <v>20</v>
      </c>
      <c r="M3564" t="s">
        <v>98</v>
      </c>
      <c r="N3564">
        <v>269.73</v>
      </c>
      <c r="O3564">
        <v>999</v>
      </c>
      <c r="P3564" t="s">
        <v>30</v>
      </c>
    </row>
    <row r="3565" spans="2:16" x14ac:dyDescent="0.35">
      <c r="B3565" t="s">
        <v>3829</v>
      </c>
      <c r="C3565" s="1">
        <v>43015</v>
      </c>
      <c r="D3565" t="s">
        <v>60</v>
      </c>
      <c r="E3565">
        <v>1</v>
      </c>
      <c r="F3565">
        <v>0</v>
      </c>
      <c r="G3565" t="s">
        <v>26</v>
      </c>
      <c r="H3565">
        <v>399</v>
      </c>
      <c r="I3565" t="s">
        <v>16</v>
      </c>
      <c r="J3565" t="s">
        <v>24</v>
      </c>
      <c r="K3565" t="s">
        <v>843</v>
      </c>
      <c r="L3565" t="s">
        <v>20</v>
      </c>
      <c r="M3565" t="s">
        <v>53</v>
      </c>
      <c r="N3565">
        <v>95.76</v>
      </c>
      <c r="O3565">
        <v>399</v>
      </c>
      <c r="P3565" t="s">
        <v>30</v>
      </c>
    </row>
    <row r="3566" spans="2:16" x14ac:dyDescent="0.35">
      <c r="B3566" t="s">
        <v>3830</v>
      </c>
      <c r="C3566" s="1">
        <v>43015</v>
      </c>
      <c r="D3566" t="s">
        <v>15</v>
      </c>
      <c r="E3566">
        <v>1</v>
      </c>
      <c r="F3566">
        <v>0</v>
      </c>
      <c r="G3566" t="s">
        <v>26</v>
      </c>
      <c r="H3566">
        <v>699</v>
      </c>
      <c r="I3566" t="s">
        <v>16</v>
      </c>
      <c r="J3566" t="s">
        <v>17</v>
      </c>
      <c r="K3566" t="s">
        <v>250</v>
      </c>
      <c r="L3566" t="s">
        <v>20</v>
      </c>
      <c r="M3566" t="s">
        <v>108</v>
      </c>
      <c r="N3566">
        <v>167.76</v>
      </c>
      <c r="O3566">
        <v>699</v>
      </c>
      <c r="P3566" t="s">
        <v>22</v>
      </c>
    </row>
    <row r="3567" spans="2:16" x14ac:dyDescent="0.35">
      <c r="B3567" t="s">
        <v>3831</v>
      </c>
      <c r="C3567" s="1">
        <v>43015</v>
      </c>
      <c r="D3567" t="s">
        <v>60</v>
      </c>
      <c r="E3567">
        <v>1</v>
      </c>
      <c r="F3567">
        <v>0</v>
      </c>
      <c r="G3567" t="s">
        <v>37</v>
      </c>
      <c r="H3567">
        <v>149</v>
      </c>
      <c r="I3567" t="s">
        <v>16</v>
      </c>
      <c r="J3567" t="s">
        <v>17</v>
      </c>
      <c r="K3567" t="s">
        <v>254</v>
      </c>
      <c r="L3567" t="s">
        <v>20</v>
      </c>
      <c r="M3567" t="s">
        <v>21</v>
      </c>
      <c r="N3567">
        <v>38.74</v>
      </c>
      <c r="O3567">
        <v>149</v>
      </c>
      <c r="P3567" t="s">
        <v>30</v>
      </c>
    </row>
    <row r="3568" spans="2:16" x14ac:dyDescent="0.35">
      <c r="B3568" t="s">
        <v>3832</v>
      </c>
      <c r="C3568" s="1">
        <v>43015</v>
      </c>
      <c r="D3568" t="s">
        <v>15</v>
      </c>
      <c r="E3568">
        <v>1</v>
      </c>
      <c r="F3568">
        <v>0</v>
      </c>
      <c r="G3568" t="s">
        <v>19</v>
      </c>
      <c r="H3568">
        <v>599</v>
      </c>
      <c r="I3568" t="s">
        <v>16</v>
      </c>
      <c r="J3568" t="s">
        <v>17</v>
      </c>
      <c r="K3568" t="s">
        <v>18</v>
      </c>
      <c r="L3568" t="s">
        <v>20</v>
      </c>
      <c r="M3568" t="s">
        <v>21</v>
      </c>
      <c r="N3568">
        <v>143.76</v>
      </c>
      <c r="O3568">
        <v>599</v>
      </c>
      <c r="P3568" t="s">
        <v>30</v>
      </c>
    </row>
    <row r="3569" spans="2:16" x14ac:dyDescent="0.35">
      <c r="B3569" t="s">
        <v>3833</v>
      </c>
      <c r="C3569" s="1">
        <v>43015</v>
      </c>
      <c r="D3569" t="s">
        <v>129</v>
      </c>
      <c r="E3569">
        <v>1</v>
      </c>
      <c r="F3569">
        <v>14.97</v>
      </c>
      <c r="G3569" t="s">
        <v>26</v>
      </c>
      <c r="H3569">
        <v>34.93</v>
      </c>
      <c r="I3569" t="s">
        <v>16</v>
      </c>
      <c r="J3569" t="s">
        <v>32</v>
      </c>
      <c r="K3569" t="s">
        <v>373</v>
      </c>
      <c r="L3569" t="s">
        <v>20</v>
      </c>
      <c r="M3569" t="s">
        <v>21</v>
      </c>
      <c r="N3569">
        <v>15.47</v>
      </c>
      <c r="O3569">
        <v>49.9</v>
      </c>
      <c r="P3569" t="s">
        <v>30</v>
      </c>
    </row>
    <row r="3570" spans="2:16" x14ac:dyDescent="0.35">
      <c r="B3570" t="s">
        <v>3834</v>
      </c>
      <c r="C3570" s="1">
        <v>43015</v>
      </c>
      <c r="D3570" t="s">
        <v>15</v>
      </c>
      <c r="E3570">
        <v>1</v>
      </c>
      <c r="F3570">
        <v>0</v>
      </c>
      <c r="G3570" t="s">
        <v>19</v>
      </c>
      <c r="H3570">
        <v>399</v>
      </c>
      <c r="I3570" t="s">
        <v>16</v>
      </c>
      <c r="J3570" t="s">
        <v>32</v>
      </c>
      <c r="K3570" t="s">
        <v>459</v>
      </c>
      <c r="L3570" t="s">
        <v>49</v>
      </c>
      <c r="M3570" t="s">
        <v>78</v>
      </c>
      <c r="N3570">
        <v>91.77</v>
      </c>
      <c r="O3570">
        <v>399</v>
      </c>
      <c r="P3570" t="s">
        <v>50</v>
      </c>
    </row>
    <row r="3571" spans="2:16" x14ac:dyDescent="0.35">
      <c r="B3571" t="s">
        <v>3835</v>
      </c>
      <c r="C3571" s="1">
        <v>43015</v>
      </c>
      <c r="D3571" t="s">
        <v>15</v>
      </c>
      <c r="E3571">
        <v>1</v>
      </c>
      <c r="F3571">
        <v>0</v>
      </c>
      <c r="G3571" t="s">
        <v>26</v>
      </c>
      <c r="H3571">
        <v>399</v>
      </c>
      <c r="I3571" t="s">
        <v>16</v>
      </c>
      <c r="J3571" t="s">
        <v>83</v>
      </c>
      <c r="K3571" t="s">
        <v>317</v>
      </c>
      <c r="L3571" t="s">
        <v>49</v>
      </c>
      <c r="M3571" t="s">
        <v>21</v>
      </c>
      <c r="N3571">
        <v>111.72</v>
      </c>
      <c r="O3571">
        <v>399</v>
      </c>
      <c r="P3571" t="s">
        <v>50</v>
      </c>
    </row>
    <row r="3572" spans="2:16" x14ac:dyDescent="0.35">
      <c r="B3572" t="s">
        <v>3836</v>
      </c>
      <c r="C3572" s="1">
        <v>43015</v>
      </c>
      <c r="D3572" t="s">
        <v>60</v>
      </c>
      <c r="E3572">
        <v>1</v>
      </c>
      <c r="F3572">
        <v>0</v>
      </c>
      <c r="G3572" t="s">
        <v>26</v>
      </c>
      <c r="H3572">
        <v>49.9</v>
      </c>
      <c r="I3572" t="s">
        <v>16</v>
      </c>
      <c r="J3572" t="s">
        <v>24</v>
      </c>
      <c r="K3572" t="s">
        <v>183</v>
      </c>
      <c r="L3572" t="s">
        <v>49</v>
      </c>
      <c r="M3572" t="s">
        <v>21</v>
      </c>
      <c r="N3572">
        <v>10.98</v>
      </c>
      <c r="O3572">
        <v>49.9</v>
      </c>
      <c r="P3572" t="s">
        <v>50</v>
      </c>
    </row>
    <row r="3573" spans="2:16" x14ac:dyDescent="0.35">
      <c r="B3573" t="s">
        <v>3837</v>
      </c>
      <c r="C3573" s="1">
        <v>43016</v>
      </c>
      <c r="D3573" t="s">
        <v>15</v>
      </c>
      <c r="E3573">
        <v>1</v>
      </c>
      <c r="F3573">
        <v>0</v>
      </c>
      <c r="G3573" t="s">
        <v>26</v>
      </c>
      <c r="H3573">
        <v>99</v>
      </c>
      <c r="I3573" t="s">
        <v>16</v>
      </c>
      <c r="J3573" t="s">
        <v>24</v>
      </c>
      <c r="K3573" t="s">
        <v>381</v>
      </c>
      <c r="L3573" t="s">
        <v>20</v>
      </c>
      <c r="M3573" t="s">
        <v>108</v>
      </c>
      <c r="N3573">
        <v>21.78</v>
      </c>
      <c r="O3573">
        <v>99</v>
      </c>
      <c r="P3573" t="s">
        <v>22</v>
      </c>
    </row>
    <row r="3574" spans="2:16" x14ac:dyDescent="0.35">
      <c r="B3574" t="s">
        <v>3838</v>
      </c>
      <c r="C3574" s="1">
        <v>43016</v>
      </c>
      <c r="D3574" t="s">
        <v>15</v>
      </c>
      <c r="E3574">
        <v>2</v>
      </c>
      <c r="F3574">
        <v>0</v>
      </c>
      <c r="G3574" t="s">
        <v>37</v>
      </c>
      <c r="H3574">
        <v>398</v>
      </c>
      <c r="I3574" t="s">
        <v>16</v>
      </c>
      <c r="J3574" t="s">
        <v>35</v>
      </c>
      <c r="K3574" t="s">
        <v>266</v>
      </c>
      <c r="L3574" t="s">
        <v>49</v>
      </c>
      <c r="M3574" t="s">
        <v>21</v>
      </c>
      <c r="N3574">
        <v>53.73</v>
      </c>
      <c r="O3574">
        <v>199</v>
      </c>
      <c r="P3574" t="s">
        <v>50</v>
      </c>
    </row>
    <row r="3575" spans="2:16" x14ac:dyDescent="0.35">
      <c r="B3575" t="s">
        <v>3839</v>
      </c>
      <c r="C3575" s="1">
        <v>43016</v>
      </c>
      <c r="D3575" t="s">
        <v>15</v>
      </c>
      <c r="E3575">
        <v>1</v>
      </c>
      <c r="F3575">
        <v>0</v>
      </c>
      <c r="G3575" t="s">
        <v>19</v>
      </c>
      <c r="H3575">
        <v>149</v>
      </c>
      <c r="I3575" t="s">
        <v>16</v>
      </c>
      <c r="J3575" t="s">
        <v>35</v>
      </c>
      <c r="K3575" t="s">
        <v>237</v>
      </c>
      <c r="L3575" t="s">
        <v>20</v>
      </c>
      <c r="M3575" t="s">
        <v>108</v>
      </c>
      <c r="N3575">
        <v>44.7</v>
      </c>
      <c r="O3575">
        <v>149</v>
      </c>
      <c r="P3575" t="s">
        <v>30</v>
      </c>
    </row>
    <row r="3576" spans="2:16" x14ac:dyDescent="0.35">
      <c r="B3576" t="s">
        <v>3840</v>
      </c>
      <c r="C3576" s="1">
        <v>43016</v>
      </c>
      <c r="D3576" t="s">
        <v>15</v>
      </c>
      <c r="E3576">
        <v>3</v>
      </c>
      <c r="F3576">
        <v>0</v>
      </c>
      <c r="G3576" t="s">
        <v>26</v>
      </c>
      <c r="H3576">
        <v>597</v>
      </c>
      <c r="I3576" t="s">
        <v>16</v>
      </c>
      <c r="J3576" t="s">
        <v>32</v>
      </c>
      <c r="K3576" t="s">
        <v>753</v>
      </c>
      <c r="L3576" t="s">
        <v>20</v>
      </c>
      <c r="M3576" t="s">
        <v>21</v>
      </c>
      <c r="N3576">
        <v>61.69</v>
      </c>
      <c r="O3576">
        <v>199</v>
      </c>
      <c r="P3576" t="s">
        <v>30</v>
      </c>
    </row>
    <row r="3577" spans="2:16" x14ac:dyDescent="0.35">
      <c r="B3577" t="s">
        <v>3841</v>
      </c>
      <c r="C3577" s="1">
        <v>43016</v>
      </c>
      <c r="D3577" t="s">
        <v>15</v>
      </c>
      <c r="E3577">
        <v>1</v>
      </c>
      <c r="F3577">
        <v>0</v>
      </c>
      <c r="G3577" t="s">
        <v>37</v>
      </c>
      <c r="H3577">
        <v>699</v>
      </c>
      <c r="I3577" t="s">
        <v>16</v>
      </c>
      <c r="J3577" t="s">
        <v>17</v>
      </c>
      <c r="K3577" t="s">
        <v>233</v>
      </c>
      <c r="L3577" t="s">
        <v>20</v>
      </c>
      <c r="M3577" t="s">
        <v>53</v>
      </c>
      <c r="N3577">
        <v>181.74</v>
      </c>
      <c r="O3577">
        <v>699</v>
      </c>
      <c r="P3577" t="s">
        <v>30</v>
      </c>
    </row>
    <row r="3578" spans="2:16" x14ac:dyDescent="0.35">
      <c r="B3578" t="s">
        <v>3842</v>
      </c>
      <c r="C3578" s="1">
        <v>43016</v>
      </c>
      <c r="D3578" t="s">
        <v>15</v>
      </c>
      <c r="E3578">
        <v>1</v>
      </c>
      <c r="F3578">
        <v>0</v>
      </c>
      <c r="G3578" t="s">
        <v>26</v>
      </c>
      <c r="H3578">
        <v>99</v>
      </c>
      <c r="I3578" t="s">
        <v>16</v>
      </c>
      <c r="J3578" t="s">
        <v>35</v>
      </c>
      <c r="K3578" t="s">
        <v>45</v>
      </c>
      <c r="L3578" t="s">
        <v>20</v>
      </c>
      <c r="M3578" t="s">
        <v>21</v>
      </c>
      <c r="N3578">
        <v>26.73</v>
      </c>
      <c r="O3578">
        <v>99</v>
      </c>
      <c r="P3578" t="s">
        <v>30</v>
      </c>
    </row>
    <row r="3579" spans="2:16" x14ac:dyDescent="0.35">
      <c r="B3579" t="s">
        <v>3843</v>
      </c>
      <c r="C3579" s="1">
        <v>43016</v>
      </c>
      <c r="D3579" t="s">
        <v>15</v>
      </c>
      <c r="E3579">
        <v>1</v>
      </c>
      <c r="F3579">
        <v>0</v>
      </c>
      <c r="G3579" t="s">
        <v>19</v>
      </c>
      <c r="H3579">
        <v>99</v>
      </c>
      <c r="I3579" t="s">
        <v>16</v>
      </c>
      <c r="J3579" t="s">
        <v>24</v>
      </c>
      <c r="K3579" t="s">
        <v>92</v>
      </c>
      <c r="L3579" t="s">
        <v>20</v>
      </c>
      <c r="M3579" t="s">
        <v>21</v>
      </c>
      <c r="N3579">
        <v>21.78</v>
      </c>
      <c r="O3579">
        <v>99</v>
      </c>
      <c r="P3579" t="s">
        <v>22</v>
      </c>
    </row>
    <row r="3580" spans="2:16" x14ac:dyDescent="0.35">
      <c r="B3580" t="s">
        <v>3844</v>
      </c>
      <c r="C3580" s="1">
        <v>43016</v>
      </c>
      <c r="D3580" t="s">
        <v>15</v>
      </c>
      <c r="E3580">
        <v>1</v>
      </c>
      <c r="F3580">
        <v>0</v>
      </c>
      <c r="G3580" t="s">
        <v>37</v>
      </c>
      <c r="H3580">
        <v>799</v>
      </c>
      <c r="I3580" t="s">
        <v>16</v>
      </c>
      <c r="J3580" t="s">
        <v>17</v>
      </c>
      <c r="K3580" t="s">
        <v>77</v>
      </c>
      <c r="L3580" t="s">
        <v>49</v>
      </c>
      <c r="M3580" t="s">
        <v>78</v>
      </c>
      <c r="N3580">
        <v>167.79</v>
      </c>
      <c r="O3580">
        <v>799</v>
      </c>
      <c r="P3580" t="s">
        <v>50</v>
      </c>
    </row>
    <row r="3581" spans="2:16" x14ac:dyDescent="0.35">
      <c r="B3581" t="s">
        <v>3845</v>
      </c>
      <c r="C3581" s="1">
        <v>43016</v>
      </c>
      <c r="D3581" t="s">
        <v>60</v>
      </c>
      <c r="E3581">
        <v>1</v>
      </c>
      <c r="F3581">
        <v>0</v>
      </c>
      <c r="G3581" t="s">
        <v>19</v>
      </c>
      <c r="H3581">
        <v>149</v>
      </c>
      <c r="I3581" t="s">
        <v>16</v>
      </c>
      <c r="J3581" t="s">
        <v>32</v>
      </c>
      <c r="K3581" t="s">
        <v>366</v>
      </c>
      <c r="L3581" t="s">
        <v>20</v>
      </c>
      <c r="M3581" t="s">
        <v>53</v>
      </c>
      <c r="N3581">
        <v>47.68</v>
      </c>
      <c r="O3581">
        <v>149</v>
      </c>
      <c r="P3581" t="s">
        <v>30</v>
      </c>
    </row>
    <row r="3582" spans="2:16" x14ac:dyDescent="0.35">
      <c r="B3582" t="s">
        <v>3846</v>
      </c>
      <c r="C3582" s="1">
        <v>43016</v>
      </c>
      <c r="D3582" t="s">
        <v>60</v>
      </c>
      <c r="E3582">
        <v>1</v>
      </c>
      <c r="F3582">
        <v>0</v>
      </c>
      <c r="G3582" t="s">
        <v>19</v>
      </c>
      <c r="H3582">
        <v>799</v>
      </c>
      <c r="I3582" t="s">
        <v>16</v>
      </c>
      <c r="J3582" t="s">
        <v>17</v>
      </c>
      <c r="K3582" t="s">
        <v>513</v>
      </c>
      <c r="L3582" t="s">
        <v>20</v>
      </c>
      <c r="M3582" t="s">
        <v>53</v>
      </c>
      <c r="N3582">
        <v>207.74</v>
      </c>
      <c r="O3582">
        <v>799</v>
      </c>
      <c r="P3582" t="s">
        <v>30</v>
      </c>
    </row>
    <row r="3583" spans="2:16" x14ac:dyDescent="0.35">
      <c r="B3583" t="s">
        <v>3847</v>
      </c>
      <c r="C3583" s="1">
        <v>43016</v>
      </c>
      <c r="D3583" t="s">
        <v>60</v>
      </c>
      <c r="E3583">
        <v>1</v>
      </c>
      <c r="F3583">
        <v>0</v>
      </c>
      <c r="G3583" t="s">
        <v>26</v>
      </c>
      <c r="H3583">
        <v>999</v>
      </c>
      <c r="I3583" t="s">
        <v>16</v>
      </c>
      <c r="J3583" t="s">
        <v>83</v>
      </c>
      <c r="K3583" t="s">
        <v>344</v>
      </c>
      <c r="L3583" t="s">
        <v>20</v>
      </c>
      <c r="M3583" t="s">
        <v>78</v>
      </c>
      <c r="N3583">
        <v>239.76</v>
      </c>
      <c r="O3583">
        <v>999</v>
      </c>
      <c r="P3583" t="s">
        <v>30</v>
      </c>
    </row>
    <row r="3584" spans="2:16" x14ac:dyDescent="0.35">
      <c r="B3584" t="s">
        <v>3848</v>
      </c>
      <c r="C3584" s="1">
        <v>43016</v>
      </c>
      <c r="D3584" t="s">
        <v>60</v>
      </c>
      <c r="E3584">
        <v>1</v>
      </c>
      <c r="F3584">
        <v>99.8</v>
      </c>
      <c r="G3584" t="s">
        <v>37</v>
      </c>
      <c r="H3584">
        <v>399.2</v>
      </c>
      <c r="I3584" t="s">
        <v>16</v>
      </c>
      <c r="J3584" t="s">
        <v>17</v>
      </c>
      <c r="K3584" t="s">
        <v>196</v>
      </c>
      <c r="L3584" t="s">
        <v>49</v>
      </c>
      <c r="M3584" t="s">
        <v>78</v>
      </c>
      <c r="N3584">
        <v>104.79</v>
      </c>
      <c r="O3584">
        <v>499</v>
      </c>
      <c r="P3584" t="s">
        <v>50</v>
      </c>
    </row>
    <row r="3585" spans="2:16" x14ac:dyDescent="0.35">
      <c r="B3585" t="s">
        <v>3849</v>
      </c>
      <c r="C3585" s="1">
        <v>43016</v>
      </c>
      <c r="D3585" t="s">
        <v>60</v>
      </c>
      <c r="E3585">
        <v>1</v>
      </c>
      <c r="F3585">
        <v>0</v>
      </c>
      <c r="G3585" t="s">
        <v>37</v>
      </c>
      <c r="H3585">
        <v>129</v>
      </c>
      <c r="I3585" t="s">
        <v>16</v>
      </c>
      <c r="J3585" t="s">
        <v>17</v>
      </c>
      <c r="K3585" t="s">
        <v>745</v>
      </c>
      <c r="L3585" t="s">
        <v>49</v>
      </c>
      <c r="M3585" t="s">
        <v>108</v>
      </c>
      <c r="N3585">
        <v>38.700000000000003</v>
      </c>
      <c r="O3585">
        <v>129</v>
      </c>
      <c r="P3585" t="s">
        <v>50</v>
      </c>
    </row>
    <row r="3586" spans="2:16" x14ac:dyDescent="0.35">
      <c r="B3586" t="s">
        <v>3850</v>
      </c>
      <c r="C3586" s="1">
        <v>43016</v>
      </c>
      <c r="D3586" t="s">
        <v>60</v>
      </c>
      <c r="E3586">
        <v>1</v>
      </c>
      <c r="F3586">
        <v>0</v>
      </c>
      <c r="G3586" t="s">
        <v>26</v>
      </c>
      <c r="H3586">
        <v>499</v>
      </c>
      <c r="I3586" t="s">
        <v>16</v>
      </c>
      <c r="J3586" t="s">
        <v>24</v>
      </c>
      <c r="K3586" t="s">
        <v>360</v>
      </c>
      <c r="L3586" t="s">
        <v>20</v>
      </c>
      <c r="M3586" t="s">
        <v>108</v>
      </c>
      <c r="N3586">
        <v>174.65</v>
      </c>
      <c r="O3586">
        <v>499</v>
      </c>
      <c r="P3586" t="s">
        <v>30</v>
      </c>
    </row>
    <row r="3587" spans="2:16" x14ac:dyDescent="0.35">
      <c r="B3587" t="s">
        <v>3851</v>
      </c>
      <c r="C3587" s="1">
        <v>43017</v>
      </c>
      <c r="D3587" t="s">
        <v>60</v>
      </c>
      <c r="E3587">
        <v>1</v>
      </c>
      <c r="F3587">
        <v>0</v>
      </c>
      <c r="G3587" t="s">
        <v>26</v>
      </c>
      <c r="H3587">
        <v>999</v>
      </c>
      <c r="I3587" t="s">
        <v>16</v>
      </c>
      <c r="J3587" t="s">
        <v>83</v>
      </c>
      <c r="K3587" t="s">
        <v>697</v>
      </c>
      <c r="L3587" t="s">
        <v>49</v>
      </c>
      <c r="M3587" t="s">
        <v>78</v>
      </c>
      <c r="N3587">
        <v>239.76</v>
      </c>
      <c r="O3587">
        <v>999</v>
      </c>
      <c r="P3587" t="s">
        <v>50</v>
      </c>
    </row>
    <row r="3588" spans="2:16" x14ac:dyDescent="0.35">
      <c r="B3588" t="s">
        <v>3852</v>
      </c>
      <c r="C3588" s="1">
        <v>43017</v>
      </c>
      <c r="D3588" t="s">
        <v>60</v>
      </c>
      <c r="E3588">
        <v>1</v>
      </c>
      <c r="F3588">
        <v>0</v>
      </c>
      <c r="G3588" t="s">
        <v>19</v>
      </c>
      <c r="H3588">
        <v>99</v>
      </c>
      <c r="I3588" t="s">
        <v>16</v>
      </c>
      <c r="J3588" t="s">
        <v>17</v>
      </c>
      <c r="K3588" t="s">
        <v>403</v>
      </c>
      <c r="L3588" t="s">
        <v>20</v>
      </c>
      <c r="M3588" t="s">
        <v>53</v>
      </c>
      <c r="N3588">
        <v>27.72</v>
      </c>
      <c r="O3588">
        <v>99</v>
      </c>
      <c r="P3588" t="s">
        <v>46</v>
      </c>
    </row>
    <row r="3589" spans="2:16" x14ac:dyDescent="0.35">
      <c r="B3589" t="s">
        <v>3853</v>
      </c>
      <c r="C3589" s="1">
        <v>43017</v>
      </c>
      <c r="D3589" t="s">
        <v>60</v>
      </c>
      <c r="E3589">
        <v>1</v>
      </c>
      <c r="F3589">
        <v>0</v>
      </c>
      <c r="G3589" t="s">
        <v>37</v>
      </c>
      <c r="H3589">
        <v>149</v>
      </c>
      <c r="I3589" t="s">
        <v>16</v>
      </c>
      <c r="J3589" t="s">
        <v>32</v>
      </c>
      <c r="K3589" t="s">
        <v>138</v>
      </c>
      <c r="L3589" t="s">
        <v>20</v>
      </c>
      <c r="M3589" t="s">
        <v>108</v>
      </c>
      <c r="N3589">
        <v>52.15</v>
      </c>
      <c r="O3589">
        <v>149</v>
      </c>
      <c r="P3589" t="s">
        <v>22</v>
      </c>
    </row>
    <row r="3590" spans="2:16" x14ac:dyDescent="0.35">
      <c r="B3590" t="s">
        <v>3854</v>
      </c>
      <c r="C3590" s="1">
        <v>43017</v>
      </c>
      <c r="D3590" t="s">
        <v>60</v>
      </c>
      <c r="E3590">
        <v>1</v>
      </c>
      <c r="F3590">
        <v>0</v>
      </c>
      <c r="G3590" t="s">
        <v>19</v>
      </c>
      <c r="H3590">
        <v>799</v>
      </c>
      <c r="I3590" t="s">
        <v>16</v>
      </c>
      <c r="J3590" t="s">
        <v>17</v>
      </c>
      <c r="K3590" t="s">
        <v>513</v>
      </c>
      <c r="L3590" t="s">
        <v>49</v>
      </c>
      <c r="M3590" t="s">
        <v>53</v>
      </c>
      <c r="N3590">
        <v>207.74</v>
      </c>
      <c r="O3590">
        <v>799</v>
      </c>
      <c r="P3590" t="s">
        <v>50</v>
      </c>
    </row>
    <row r="3591" spans="2:16" x14ac:dyDescent="0.35">
      <c r="B3591" t="s">
        <v>3855</v>
      </c>
      <c r="C3591" s="1">
        <v>43017</v>
      </c>
      <c r="D3591" t="s">
        <v>60</v>
      </c>
      <c r="E3591">
        <v>1</v>
      </c>
      <c r="F3591">
        <v>0</v>
      </c>
      <c r="G3591" t="s">
        <v>37</v>
      </c>
      <c r="H3591">
        <v>49.9</v>
      </c>
      <c r="I3591" t="s">
        <v>16</v>
      </c>
      <c r="J3591" t="s">
        <v>24</v>
      </c>
      <c r="K3591" t="s">
        <v>528</v>
      </c>
      <c r="L3591" t="s">
        <v>20</v>
      </c>
      <c r="M3591" t="s">
        <v>21</v>
      </c>
      <c r="N3591">
        <v>10.98</v>
      </c>
      <c r="O3591">
        <v>49.9</v>
      </c>
      <c r="P3591" t="s">
        <v>30</v>
      </c>
    </row>
    <row r="3592" spans="2:16" x14ac:dyDescent="0.35">
      <c r="B3592" t="s">
        <v>3856</v>
      </c>
      <c r="C3592" s="1">
        <v>43018</v>
      </c>
      <c r="D3592" t="s">
        <v>15</v>
      </c>
      <c r="E3592">
        <v>1</v>
      </c>
      <c r="F3592">
        <v>0</v>
      </c>
      <c r="G3592" t="s">
        <v>26</v>
      </c>
      <c r="H3592">
        <v>149</v>
      </c>
      <c r="I3592" t="s">
        <v>16</v>
      </c>
      <c r="J3592" t="s">
        <v>17</v>
      </c>
      <c r="K3592" t="s">
        <v>227</v>
      </c>
      <c r="L3592" t="s">
        <v>49</v>
      </c>
      <c r="M3592" t="s">
        <v>53</v>
      </c>
      <c r="N3592">
        <v>41.72</v>
      </c>
      <c r="O3592">
        <v>149</v>
      </c>
      <c r="P3592" t="s">
        <v>50</v>
      </c>
    </row>
    <row r="3593" spans="2:16" x14ac:dyDescent="0.35">
      <c r="B3593" t="s">
        <v>3857</v>
      </c>
      <c r="C3593" s="1">
        <v>43018</v>
      </c>
      <c r="D3593" t="s">
        <v>15</v>
      </c>
      <c r="E3593">
        <v>1</v>
      </c>
      <c r="F3593">
        <v>0</v>
      </c>
      <c r="G3593" t="s">
        <v>26</v>
      </c>
      <c r="H3593">
        <v>99</v>
      </c>
      <c r="I3593" t="s">
        <v>16</v>
      </c>
      <c r="J3593" t="s">
        <v>32</v>
      </c>
      <c r="K3593" t="s">
        <v>493</v>
      </c>
      <c r="L3593" t="s">
        <v>49</v>
      </c>
      <c r="M3593" t="s">
        <v>53</v>
      </c>
      <c r="N3593">
        <v>28.71</v>
      </c>
      <c r="O3593">
        <v>99</v>
      </c>
      <c r="P3593" t="s">
        <v>50</v>
      </c>
    </row>
    <row r="3594" spans="2:16" x14ac:dyDescent="0.35">
      <c r="B3594" t="s">
        <v>3858</v>
      </c>
      <c r="C3594" s="1">
        <v>43018</v>
      </c>
      <c r="D3594" t="s">
        <v>15</v>
      </c>
      <c r="E3594">
        <v>2</v>
      </c>
      <c r="F3594">
        <v>29.8</v>
      </c>
      <c r="G3594" t="s">
        <v>19</v>
      </c>
      <c r="H3594">
        <v>268.2</v>
      </c>
      <c r="I3594" t="s">
        <v>16</v>
      </c>
      <c r="J3594" t="s">
        <v>24</v>
      </c>
      <c r="K3594" t="s">
        <v>97</v>
      </c>
      <c r="L3594" t="s">
        <v>49</v>
      </c>
      <c r="M3594" t="s">
        <v>98</v>
      </c>
      <c r="N3594">
        <v>40.229999999999997</v>
      </c>
      <c r="O3594">
        <v>149</v>
      </c>
      <c r="P3594" t="s">
        <v>50</v>
      </c>
    </row>
    <row r="3595" spans="2:16" x14ac:dyDescent="0.35">
      <c r="B3595" t="s">
        <v>3859</v>
      </c>
      <c r="C3595" s="1">
        <v>43018</v>
      </c>
      <c r="D3595" t="s">
        <v>15</v>
      </c>
      <c r="E3595">
        <v>1</v>
      </c>
      <c r="F3595">
        <v>0</v>
      </c>
      <c r="G3595" t="s">
        <v>26</v>
      </c>
      <c r="H3595">
        <v>99</v>
      </c>
      <c r="I3595" t="s">
        <v>16</v>
      </c>
      <c r="J3595" t="s">
        <v>32</v>
      </c>
      <c r="K3595" t="s">
        <v>448</v>
      </c>
      <c r="L3595" t="s">
        <v>20</v>
      </c>
      <c r="M3595" t="s">
        <v>21</v>
      </c>
      <c r="N3595">
        <v>30.69</v>
      </c>
      <c r="O3595">
        <v>99</v>
      </c>
      <c r="P3595" t="s">
        <v>30</v>
      </c>
    </row>
    <row r="3596" spans="2:16" x14ac:dyDescent="0.35">
      <c r="B3596" t="s">
        <v>3860</v>
      </c>
      <c r="C3596" s="1">
        <v>43019</v>
      </c>
      <c r="D3596" t="s">
        <v>60</v>
      </c>
      <c r="E3596">
        <v>2</v>
      </c>
      <c r="F3596">
        <v>0</v>
      </c>
      <c r="G3596" t="s">
        <v>26</v>
      </c>
      <c r="H3596">
        <v>298</v>
      </c>
      <c r="I3596" t="s">
        <v>16</v>
      </c>
      <c r="J3596" t="s">
        <v>35</v>
      </c>
      <c r="K3596" t="s">
        <v>168</v>
      </c>
      <c r="L3596" t="s">
        <v>20</v>
      </c>
      <c r="M3596" t="s">
        <v>65</v>
      </c>
      <c r="N3596">
        <v>41.72</v>
      </c>
      <c r="O3596">
        <v>149</v>
      </c>
      <c r="P3596" t="s">
        <v>22</v>
      </c>
    </row>
    <row r="3597" spans="2:16" x14ac:dyDescent="0.35">
      <c r="B3597" t="s">
        <v>3861</v>
      </c>
      <c r="C3597" s="1">
        <v>43021</v>
      </c>
      <c r="D3597" t="s">
        <v>129</v>
      </c>
      <c r="E3597">
        <v>2</v>
      </c>
      <c r="F3597">
        <v>0</v>
      </c>
      <c r="G3597" t="s">
        <v>26</v>
      </c>
      <c r="H3597">
        <v>258</v>
      </c>
      <c r="I3597" t="s">
        <v>16</v>
      </c>
      <c r="J3597" t="s">
        <v>35</v>
      </c>
      <c r="K3597" t="s">
        <v>225</v>
      </c>
      <c r="L3597" t="s">
        <v>20</v>
      </c>
      <c r="M3597" t="s">
        <v>53</v>
      </c>
      <c r="N3597">
        <v>36.119999999999997</v>
      </c>
      <c r="O3597">
        <v>129</v>
      </c>
      <c r="P3597" t="s">
        <v>30</v>
      </c>
    </row>
    <row r="3598" spans="2:16" x14ac:dyDescent="0.35">
      <c r="B3598" t="s">
        <v>3862</v>
      </c>
      <c r="C3598" s="1">
        <v>43021</v>
      </c>
      <c r="D3598" t="s">
        <v>129</v>
      </c>
      <c r="E3598">
        <v>1</v>
      </c>
      <c r="F3598">
        <v>0</v>
      </c>
      <c r="G3598" t="s">
        <v>37</v>
      </c>
      <c r="H3598">
        <v>299</v>
      </c>
      <c r="I3598" t="s">
        <v>16</v>
      </c>
      <c r="J3598" t="s">
        <v>28</v>
      </c>
      <c r="K3598" t="s">
        <v>176</v>
      </c>
      <c r="L3598" t="s">
        <v>20</v>
      </c>
      <c r="M3598" t="s">
        <v>53</v>
      </c>
      <c r="N3598">
        <v>89.7</v>
      </c>
      <c r="O3598">
        <v>299</v>
      </c>
      <c r="P3598" t="s">
        <v>22</v>
      </c>
    </row>
    <row r="3599" spans="2:16" x14ac:dyDescent="0.35">
      <c r="B3599" t="s">
        <v>3863</v>
      </c>
      <c r="C3599" s="1">
        <v>43021</v>
      </c>
      <c r="D3599" t="s">
        <v>129</v>
      </c>
      <c r="E3599">
        <v>1</v>
      </c>
      <c r="F3599">
        <v>0</v>
      </c>
      <c r="G3599" t="s">
        <v>19</v>
      </c>
      <c r="H3599">
        <v>149</v>
      </c>
      <c r="I3599" t="s">
        <v>16</v>
      </c>
      <c r="J3599" t="s">
        <v>35</v>
      </c>
      <c r="K3599" t="s">
        <v>237</v>
      </c>
      <c r="L3599" t="s">
        <v>49</v>
      </c>
      <c r="M3599" t="s">
        <v>108</v>
      </c>
      <c r="N3599">
        <v>44.7</v>
      </c>
      <c r="O3599">
        <v>149</v>
      </c>
      <c r="P3599" t="s">
        <v>79</v>
      </c>
    </row>
    <row r="3600" spans="2:16" x14ac:dyDescent="0.35">
      <c r="B3600" t="s">
        <v>3864</v>
      </c>
      <c r="C3600" s="1">
        <v>43021</v>
      </c>
      <c r="D3600" t="s">
        <v>129</v>
      </c>
      <c r="E3600">
        <v>1</v>
      </c>
      <c r="F3600">
        <v>0</v>
      </c>
      <c r="G3600" t="s">
        <v>19</v>
      </c>
      <c r="H3600">
        <v>499</v>
      </c>
      <c r="I3600" t="s">
        <v>16</v>
      </c>
      <c r="J3600" t="s">
        <v>17</v>
      </c>
      <c r="K3600" t="s">
        <v>185</v>
      </c>
      <c r="L3600" t="s">
        <v>49</v>
      </c>
      <c r="M3600" t="s">
        <v>108</v>
      </c>
      <c r="N3600">
        <v>119.76</v>
      </c>
      <c r="O3600">
        <v>499</v>
      </c>
      <c r="P3600" t="s">
        <v>50</v>
      </c>
    </row>
    <row r="3601" spans="2:16" x14ac:dyDescent="0.35">
      <c r="B3601" t="s">
        <v>3865</v>
      </c>
      <c r="C3601" s="1">
        <v>43021</v>
      </c>
      <c r="D3601" t="s">
        <v>129</v>
      </c>
      <c r="E3601">
        <v>1</v>
      </c>
      <c r="F3601">
        <v>0</v>
      </c>
      <c r="G3601" t="s">
        <v>37</v>
      </c>
      <c r="H3601">
        <v>149</v>
      </c>
      <c r="I3601" t="s">
        <v>16</v>
      </c>
      <c r="J3601" t="s">
        <v>17</v>
      </c>
      <c r="K3601" t="s">
        <v>254</v>
      </c>
      <c r="L3601" t="s">
        <v>49</v>
      </c>
      <c r="M3601" t="s">
        <v>21</v>
      </c>
      <c r="N3601">
        <v>38.74</v>
      </c>
      <c r="O3601">
        <v>149</v>
      </c>
      <c r="P3601" t="s">
        <v>50</v>
      </c>
    </row>
    <row r="3602" spans="2:16" x14ac:dyDescent="0.35">
      <c r="B3602" t="s">
        <v>3866</v>
      </c>
      <c r="C3602" s="1">
        <v>43021</v>
      </c>
      <c r="D3602" t="s">
        <v>129</v>
      </c>
      <c r="E3602">
        <v>1</v>
      </c>
      <c r="F3602">
        <v>0</v>
      </c>
      <c r="G3602" t="s">
        <v>37</v>
      </c>
      <c r="H3602">
        <v>299</v>
      </c>
      <c r="I3602" t="s">
        <v>16</v>
      </c>
      <c r="J3602" t="s">
        <v>94</v>
      </c>
      <c r="K3602" t="s">
        <v>466</v>
      </c>
      <c r="L3602" t="s">
        <v>20</v>
      </c>
      <c r="M3602" t="s">
        <v>21</v>
      </c>
      <c r="N3602">
        <v>74.75</v>
      </c>
      <c r="O3602">
        <v>299</v>
      </c>
      <c r="P3602" t="s">
        <v>30</v>
      </c>
    </row>
    <row r="3603" spans="2:16" x14ac:dyDescent="0.35">
      <c r="B3603" t="s">
        <v>3867</v>
      </c>
      <c r="C3603" s="1">
        <v>43021</v>
      </c>
      <c r="D3603" t="s">
        <v>129</v>
      </c>
      <c r="E3603">
        <v>1</v>
      </c>
      <c r="F3603">
        <v>0</v>
      </c>
      <c r="G3603" t="s">
        <v>19</v>
      </c>
      <c r="H3603">
        <v>599</v>
      </c>
      <c r="I3603" t="s">
        <v>16</v>
      </c>
      <c r="J3603" t="s">
        <v>83</v>
      </c>
      <c r="K3603" t="s">
        <v>84</v>
      </c>
      <c r="L3603" t="s">
        <v>20</v>
      </c>
      <c r="M3603" t="s">
        <v>21</v>
      </c>
      <c r="N3603">
        <v>167.72</v>
      </c>
      <c r="O3603">
        <v>599</v>
      </c>
      <c r="P3603" t="s">
        <v>22</v>
      </c>
    </row>
    <row r="3604" spans="2:16" x14ac:dyDescent="0.35">
      <c r="B3604" t="s">
        <v>3868</v>
      </c>
      <c r="C3604" s="1">
        <v>43021</v>
      </c>
      <c r="D3604" t="s">
        <v>129</v>
      </c>
      <c r="E3604">
        <v>1</v>
      </c>
      <c r="F3604">
        <v>0</v>
      </c>
      <c r="G3604" t="s">
        <v>26</v>
      </c>
      <c r="H3604">
        <v>199</v>
      </c>
      <c r="I3604" t="s">
        <v>16</v>
      </c>
      <c r="J3604" t="s">
        <v>94</v>
      </c>
      <c r="K3604" t="s">
        <v>204</v>
      </c>
      <c r="L3604" t="s">
        <v>20</v>
      </c>
      <c r="M3604" t="s">
        <v>21</v>
      </c>
      <c r="N3604">
        <v>49.75</v>
      </c>
      <c r="O3604">
        <v>199</v>
      </c>
      <c r="P3604" t="s">
        <v>22</v>
      </c>
    </row>
    <row r="3605" spans="2:16" x14ac:dyDescent="0.35">
      <c r="B3605" t="s">
        <v>3869</v>
      </c>
      <c r="C3605" s="1">
        <v>43021</v>
      </c>
      <c r="D3605" t="s">
        <v>129</v>
      </c>
      <c r="E3605">
        <v>3</v>
      </c>
      <c r="F3605">
        <v>0</v>
      </c>
      <c r="G3605" t="s">
        <v>26</v>
      </c>
      <c r="H3605">
        <v>447</v>
      </c>
      <c r="I3605" t="s">
        <v>16</v>
      </c>
      <c r="J3605" t="s">
        <v>35</v>
      </c>
      <c r="K3605" t="s">
        <v>168</v>
      </c>
      <c r="L3605" t="s">
        <v>49</v>
      </c>
      <c r="M3605" t="s">
        <v>65</v>
      </c>
      <c r="N3605">
        <v>41.72</v>
      </c>
      <c r="O3605">
        <v>149</v>
      </c>
      <c r="P3605" t="s">
        <v>79</v>
      </c>
    </row>
    <row r="3606" spans="2:16" x14ac:dyDescent="0.35">
      <c r="B3606" t="s">
        <v>3870</v>
      </c>
      <c r="C3606" s="1">
        <v>43021</v>
      </c>
      <c r="D3606" t="s">
        <v>129</v>
      </c>
      <c r="E3606">
        <v>1</v>
      </c>
      <c r="F3606">
        <v>0</v>
      </c>
      <c r="G3606" t="s">
        <v>19</v>
      </c>
      <c r="H3606">
        <v>199</v>
      </c>
      <c r="I3606" t="s">
        <v>16</v>
      </c>
      <c r="J3606" t="s">
        <v>17</v>
      </c>
      <c r="K3606" t="s">
        <v>103</v>
      </c>
      <c r="L3606" t="s">
        <v>20</v>
      </c>
      <c r="M3606" t="s">
        <v>98</v>
      </c>
      <c r="N3606">
        <v>65.67</v>
      </c>
      <c r="O3606">
        <v>199</v>
      </c>
      <c r="P3606" t="s">
        <v>30</v>
      </c>
    </row>
    <row r="3607" spans="2:16" x14ac:dyDescent="0.35">
      <c r="B3607" t="s">
        <v>3871</v>
      </c>
      <c r="C3607" s="1">
        <v>43021</v>
      </c>
      <c r="D3607" t="s">
        <v>129</v>
      </c>
      <c r="E3607">
        <v>1</v>
      </c>
      <c r="F3607">
        <v>0</v>
      </c>
      <c r="G3607" t="s">
        <v>37</v>
      </c>
      <c r="H3607">
        <v>299</v>
      </c>
      <c r="I3607" t="s">
        <v>16</v>
      </c>
      <c r="J3607" t="s">
        <v>32</v>
      </c>
      <c r="K3607" t="s">
        <v>178</v>
      </c>
      <c r="L3607" t="s">
        <v>20</v>
      </c>
      <c r="M3607" t="s">
        <v>21</v>
      </c>
      <c r="N3607">
        <v>92.69</v>
      </c>
      <c r="O3607">
        <v>299</v>
      </c>
      <c r="P3607" t="s">
        <v>22</v>
      </c>
    </row>
    <row r="3608" spans="2:16" x14ac:dyDescent="0.35">
      <c r="B3608" t="s">
        <v>3872</v>
      </c>
      <c r="C3608" s="1">
        <v>43021</v>
      </c>
      <c r="D3608" t="s">
        <v>129</v>
      </c>
      <c r="E3608">
        <v>1</v>
      </c>
      <c r="F3608">
        <v>0</v>
      </c>
      <c r="G3608" t="s">
        <v>26</v>
      </c>
      <c r="H3608">
        <v>99</v>
      </c>
      <c r="I3608" t="s">
        <v>16</v>
      </c>
      <c r="J3608" t="s">
        <v>24</v>
      </c>
      <c r="K3608" t="s">
        <v>869</v>
      </c>
      <c r="L3608" t="s">
        <v>20</v>
      </c>
      <c r="M3608" t="s">
        <v>21</v>
      </c>
      <c r="N3608">
        <v>21.78</v>
      </c>
      <c r="O3608">
        <v>99</v>
      </c>
      <c r="P3608" t="s">
        <v>22</v>
      </c>
    </row>
    <row r="3609" spans="2:16" x14ac:dyDescent="0.35">
      <c r="B3609" t="s">
        <v>3873</v>
      </c>
      <c r="C3609" s="1">
        <v>43021</v>
      </c>
      <c r="D3609" t="s">
        <v>129</v>
      </c>
      <c r="E3609">
        <v>1</v>
      </c>
      <c r="F3609">
        <v>0</v>
      </c>
      <c r="G3609" t="s">
        <v>26</v>
      </c>
      <c r="H3609">
        <v>399</v>
      </c>
      <c r="I3609" t="s">
        <v>16</v>
      </c>
      <c r="J3609" t="s">
        <v>28</v>
      </c>
      <c r="K3609" t="s">
        <v>609</v>
      </c>
      <c r="L3609" t="s">
        <v>49</v>
      </c>
      <c r="M3609" t="s">
        <v>65</v>
      </c>
      <c r="N3609">
        <v>131.66999999999999</v>
      </c>
      <c r="O3609">
        <v>399</v>
      </c>
      <c r="P3609" t="s">
        <v>50</v>
      </c>
    </row>
    <row r="3610" spans="2:16" x14ac:dyDescent="0.35">
      <c r="B3610" t="s">
        <v>3874</v>
      </c>
      <c r="C3610" s="1">
        <v>43021</v>
      </c>
      <c r="D3610" t="s">
        <v>129</v>
      </c>
      <c r="E3610">
        <v>1</v>
      </c>
      <c r="F3610">
        <v>0</v>
      </c>
      <c r="G3610" t="s">
        <v>26</v>
      </c>
      <c r="H3610">
        <v>599</v>
      </c>
      <c r="I3610" t="s">
        <v>16</v>
      </c>
      <c r="J3610" t="s">
        <v>83</v>
      </c>
      <c r="K3610" t="s">
        <v>478</v>
      </c>
      <c r="L3610" t="s">
        <v>20</v>
      </c>
      <c r="M3610" t="s">
        <v>21</v>
      </c>
      <c r="N3610">
        <v>167.72</v>
      </c>
      <c r="O3610">
        <v>599</v>
      </c>
      <c r="P3610" t="s">
        <v>22</v>
      </c>
    </row>
    <row r="3611" spans="2:16" x14ac:dyDescent="0.35">
      <c r="B3611" t="s">
        <v>3875</v>
      </c>
      <c r="C3611" s="1">
        <v>43021</v>
      </c>
      <c r="D3611" t="s">
        <v>129</v>
      </c>
      <c r="E3611">
        <v>1</v>
      </c>
      <c r="F3611">
        <v>0</v>
      </c>
      <c r="G3611" t="s">
        <v>19</v>
      </c>
      <c r="H3611">
        <v>299</v>
      </c>
      <c r="I3611" t="s">
        <v>16</v>
      </c>
      <c r="J3611" t="s">
        <v>94</v>
      </c>
      <c r="K3611" t="s">
        <v>142</v>
      </c>
      <c r="L3611" t="s">
        <v>49</v>
      </c>
      <c r="M3611" t="s">
        <v>21</v>
      </c>
      <c r="N3611">
        <v>74.75</v>
      </c>
      <c r="O3611">
        <v>299</v>
      </c>
      <c r="P3611" t="s">
        <v>79</v>
      </c>
    </row>
    <row r="3612" spans="2:16" x14ac:dyDescent="0.35">
      <c r="B3612" t="s">
        <v>3876</v>
      </c>
      <c r="C3612" s="1">
        <v>43021</v>
      </c>
      <c r="D3612" t="s">
        <v>15</v>
      </c>
      <c r="E3612">
        <v>1</v>
      </c>
      <c r="F3612">
        <v>7.4749999999999996</v>
      </c>
      <c r="G3612" t="s">
        <v>26</v>
      </c>
      <c r="H3612">
        <v>22.425000000000001</v>
      </c>
      <c r="I3612" t="s">
        <v>63</v>
      </c>
      <c r="J3612" t="s">
        <v>32</v>
      </c>
      <c r="K3612" t="s">
        <v>170</v>
      </c>
      <c r="L3612" t="s">
        <v>20</v>
      </c>
      <c r="M3612" t="s">
        <v>21</v>
      </c>
      <c r="N3612">
        <v>9.27</v>
      </c>
      <c r="O3612">
        <v>29.9</v>
      </c>
      <c r="P3612" t="s">
        <v>30</v>
      </c>
    </row>
    <row r="3613" spans="2:16" x14ac:dyDescent="0.35">
      <c r="B3613" t="s">
        <v>3877</v>
      </c>
      <c r="C3613" s="1">
        <v>43021</v>
      </c>
      <c r="D3613" t="s">
        <v>129</v>
      </c>
      <c r="E3613">
        <v>1</v>
      </c>
      <c r="F3613">
        <v>0</v>
      </c>
      <c r="G3613" t="s">
        <v>26</v>
      </c>
      <c r="H3613">
        <v>199</v>
      </c>
      <c r="I3613" t="s">
        <v>16</v>
      </c>
      <c r="J3613" t="s">
        <v>24</v>
      </c>
      <c r="K3613" t="s">
        <v>350</v>
      </c>
      <c r="L3613" t="s">
        <v>49</v>
      </c>
      <c r="M3613" t="s">
        <v>53</v>
      </c>
      <c r="N3613">
        <v>47.76</v>
      </c>
      <c r="O3613">
        <v>199</v>
      </c>
      <c r="P3613" t="s">
        <v>50</v>
      </c>
    </row>
    <row r="3614" spans="2:16" x14ac:dyDescent="0.35">
      <c r="B3614" t="s">
        <v>3878</v>
      </c>
      <c r="C3614" s="1">
        <v>43021</v>
      </c>
      <c r="D3614" t="s">
        <v>15</v>
      </c>
      <c r="E3614">
        <v>1</v>
      </c>
      <c r="F3614">
        <v>0</v>
      </c>
      <c r="G3614" t="s">
        <v>19</v>
      </c>
      <c r="H3614">
        <v>149</v>
      </c>
      <c r="I3614" t="s">
        <v>63</v>
      </c>
      <c r="J3614" t="s">
        <v>94</v>
      </c>
      <c r="K3614" t="s">
        <v>241</v>
      </c>
      <c r="L3614" t="s">
        <v>20</v>
      </c>
      <c r="M3614" t="s">
        <v>21</v>
      </c>
      <c r="N3614">
        <v>37.25</v>
      </c>
      <c r="O3614">
        <v>149</v>
      </c>
      <c r="P3614" t="s">
        <v>22</v>
      </c>
    </row>
    <row r="3615" spans="2:16" x14ac:dyDescent="0.35">
      <c r="B3615" t="s">
        <v>3879</v>
      </c>
      <c r="C3615" s="1">
        <v>43021</v>
      </c>
      <c r="D3615" t="s">
        <v>129</v>
      </c>
      <c r="E3615">
        <v>1</v>
      </c>
      <c r="F3615">
        <v>0</v>
      </c>
      <c r="G3615" t="s">
        <v>26</v>
      </c>
      <c r="H3615">
        <v>999</v>
      </c>
      <c r="I3615" t="s">
        <v>16</v>
      </c>
      <c r="J3615" t="s">
        <v>83</v>
      </c>
      <c r="K3615" t="s">
        <v>703</v>
      </c>
      <c r="L3615" t="s">
        <v>20</v>
      </c>
      <c r="M3615" t="s">
        <v>108</v>
      </c>
      <c r="N3615">
        <v>279.72000000000003</v>
      </c>
      <c r="O3615">
        <v>999</v>
      </c>
      <c r="P3615" t="s">
        <v>30</v>
      </c>
    </row>
    <row r="3616" spans="2:16" x14ac:dyDescent="0.35">
      <c r="B3616" t="s">
        <v>3880</v>
      </c>
      <c r="C3616" s="1">
        <v>43021</v>
      </c>
      <c r="D3616" t="s">
        <v>129</v>
      </c>
      <c r="E3616">
        <v>1</v>
      </c>
      <c r="F3616">
        <v>0</v>
      </c>
      <c r="G3616" t="s">
        <v>37</v>
      </c>
      <c r="H3616">
        <v>49.9</v>
      </c>
      <c r="I3616" t="s">
        <v>16</v>
      </c>
      <c r="J3616" t="s">
        <v>24</v>
      </c>
      <c r="K3616" t="s">
        <v>528</v>
      </c>
      <c r="L3616" t="s">
        <v>20</v>
      </c>
      <c r="M3616" t="s">
        <v>21</v>
      </c>
      <c r="N3616">
        <v>10.98</v>
      </c>
      <c r="O3616">
        <v>49.9</v>
      </c>
      <c r="P3616" t="s">
        <v>30</v>
      </c>
    </row>
    <row r="3617" spans="2:16" x14ac:dyDescent="0.35">
      <c r="B3617" t="s">
        <v>3881</v>
      </c>
      <c r="C3617" s="1">
        <v>43021</v>
      </c>
      <c r="D3617" t="s">
        <v>15</v>
      </c>
      <c r="E3617">
        <v>1</v>
      </c>
      <c r="F3617">
        <v>0</v>
      </c>
      <c r="G3617" t="s">
        <v>19</v>
      </c>
      <c r="H3617">
        <v>599</v>
      </c>
      <c r="I3617" t="s">
        <v>63</v>
      </c>
      <c r="J3617" t="s">
        <v>83</v>
      </c>
      <c r="K3617" t="s">
        <v>84</v>
      </c>
      <c r="L3617" t="s">
        <v>49</v>
      </c>
      <c r="M3617" t="s">
        <v>21</v>
      </c>
      <c r="N3617">
        <v>167.72</v>
      </c>
      <c r="O3617">
        <v>599</v>
      </c>
      <c r="P3617" t="s">
        <v>50</v>
      </c>
    </row>
    <row r="3618" spans="2:16" x14ac:dyDescent="0.35">
      <c r="B3618" t="s">
        <v>3882</v>
      </c>
      <c r="C3618" s="1">
        <v>43021</v>
      </c>
      <c r="D3618" t="s">
        <v>129</v>
      </c>
      <c r="E3618">
        <v>1</v>
      </c>
      <c r="F3618">
        <v>0</v>
      </c>
      <c r="G3618" t="s">
        <v>19</v>
      </c>
      <c r="H3618">
        <v>499</v>
      </c>
      <c r="I3618" t="s">
        <v>16</v>
      </c>
      <c r="J3618" t="s">
        <v>32</v>
      </c>
      <c r="K3618" t="s">
        <v>389</v>
      </c>
      <c r="L3618" t="s">
        <v>20</v>
      </c>
      <c r="M3618" t="s">
        <v>78</v>
      </c>
      <c r="N3618">
        <v>114.77</v>
      </c>
      <c r="O3618">
        <v>499</v>
      </c>
      <c r="P3618" t="s">
        <v>22</v>
      </c>
    </row>
    <row r="3619" spans="2:16" x14ac:dyDescent="0.35">
      <c r="B3619" t="s">
        <v>3883</v>
      </c>
      <c r="C3619" s="1">
        <v>43021</v>
      </c>
      <c r="D3619" t="s">
        <v>15</v>
      </c>
      <c r="E3619">
        <v>1</v>
      </c>
      <c r="F3619">
        <v>0</v>
      </c>
      <c r="G3619" t="s">
        <v>26</v>
      </c>
      <c r="H3619">
        <v>199</v>
      </c>
      <c r="I3619" t="s">
        <v>63</v>
      </c>
      <c r="J3619" t="s">
        <v>94</v>
      </c>
      <c r="K3619" t="s">
        <v>204</v>
      </c>
      <c r="L3619" t="s">
        <v>20</v>
      </c>
      <c r="M3619" t="s">
        <v>21</v>
      </c>
      <c r="N3619">
        <v>49.75</v>
      </c>
      <c r="O3619">
        <v>199</v>
      </c>
      <c r="P3619" t="s">
        <v>30</v>
      </c>
    </row>
    <row r="3620" spans="2:16" x14ac:dyDescent="0.35">
      <c r="B3620" t="s">
        <v>3884</v>
      </c>
      <c r="C3620" s="1">
        <v>43021</v>
      </c>
      <c r="D3620" t="s">
        <v>15</v>
      </c>
      <c r="E3620">
        <v>1</v>
      </c>
      <c r="F3620">
        <v>0</v>
      </c>
      <c r="G3620" t="s">
        <v>26</v>
      </c>
      <c r="H3620">
        <v>249</v>
      </c>
      <c r="I3620" t="s">
        <v>63</v>
      </c>
      <c r="J3620" t="s">
        <v>24</v>
      </c>
      <c r="K3620" t="s">
        <v>2991</v>
      </c>
      <c r="L3620" t="s">
        <v>20</v>
      </c>
      <c r="M3620" t="s">
        <v>98</v>
      </c>
      <c r="N3620">
        <v>67.23</v>
      </c>
      <c r="O3620">
        <v>249</v>
      </c>
      <c r="P3620" t="s">
        <v>30</v>
      </c>
    </row>
    <row r="3621" spans="2:16" x14ac:dyDescent="0.35">
      <c r="B3621" t="s">
        <v>3885</v>
      </c>
      <c r="C3621" s="1">
        <v>43021</v>
      </c>
      <c r="D3621" t="s">
        <v>15</v>
      </c>
      <c r="E3621">
        <v>1</v>
      </c>
      <c r="F3621">
        <v>0</v>
      </c>
      <c r="G3621" t="s">
        <v>19</v>
      </c>
      <c r="H3621">
        <v>799</v>
      </c>
      <c r="I3621" t="s">
        <v>63</v>
      </c>
      <c r="J3621" t="s">
        <v>83</v>
      </c>
      <c r="K3621" t="s">
        <v>295</v>
      </c>
      <c r="L3621" t="s">
        <v>20</v>
      </c>
      <c r="M3621" t="s">
        <v>21</v>
      </c>
      <c r="N3621">
        <v>223.72</v>
      </c>
      <c r="O3621">
        <v>799</v>
      </c>
      <c r="P3621" t="s">
        <v>30</v>
      </c>
    </row>
    <row r="3622" spans="2:16" x14ac:dyDescent="0.35">
      <c r="B3622" t="s">
        <v>3886</v>
      </c>
      <c r="C3622" s="1">
        <v>43021</v>
      </c>
      <c r="D3622" t="s">
        <v>15</v>
      </c>
      <c r="E3622">
        <v>1</v>
      </c>
      <c r="F3622">
        <v>0</v>
      </c>
      <c r="G3622" t="s">
        <v>26</v>
      </c>
      <c r="H3622">
        <v>29.9</v>
      </c>
      <c r="I3622" t="s">
        <v>63</v>
      </c>
      <c r="J3622" t="s">
        <v>32</v>
      </c>
      <c r="K3622" t="s">
        <v>274</v>
      </c>
      <c r="L3622" t="s">
        <v>20</v>
      </c>
      <c r="M3622" t="s">
        <v>53</v>
      </c>
      <c r="N3622">
        <v>9.57</v>
      </c>
      <c r="O3622">
        <v>29.9</v>
      </c>
      <c r="P3622" t="s">
        <v>22</v>
      </c>
    </row>
    <row r="3623" spans="2:16" x14ac:dyDescent="0.35">
      <c r="B3623" t="s">
        <v>3887</v>
      </c>
      <c r="C3623" s="1">
        <v>43022</v>
      </c>
      <c r="D3623" t="s">
        <v>129</v>
      </c>
      <c r="E3623">
        <v>1</v>
      </c>
      <c r="F3623">
        <v>0</v>
      </c>
      <c r="G3623" t="s">
        <v>26</v>
      </c>
      <c r="H3623">
        <v>149</v>
      </c>
      <c r="I3623" t="s">
        <v>16</v>
      </c>
      <c r="J3623" t="s">
        <v>24</v>
      </c>
      <c r="K3623" t="s">
        <v>2009</v>
      </c>
      <c r="L3623" t="s">
        <v>20</v>
      </c>
      <c r="M3623" t="s">
        <v>53</v>
      </c>
      <c r="N3623">
        <v>35.76</v>
      </c>
      <c r="O3623">
        <v>149</v>
      </c>
      <c r="P3623" t="s">
        <v>30</v>
      </c>
    </row>
    <row r="3624" spans="2:16" x14ac:dyDescent="0.35">
      <c r="B3624" t="s">
        <v>3888</v>
      </c>
      <c r="C3624" s="1">
        <v>43022</v>
      </c>
      <c r="D3624" t="s">
        <v>62</v>
      </c>
      <c r="E3624">
        <v>1</v>
      </c>
      <c r="F3624">
        <v>0</v>
      </c>
      <c r="G3624" t="s">
        <v>26</v>
      </c>
      <c r="H3624">
        <v>799</v>
      </c>
      <c r="I3624" t="s">
        <v>63</v>
      </c>
      <c r="J3624" t="s">
        <v>17</v>
      </c>
      <c r="K3624" t="s">
        <v>227</v>
      </c>
      <c r="L3624" t="s">
        <v>49</v>
      </c>
      <c r="M3624" t="s">
        <v>53</v>
      </c>
      <c r="N3624">
        <v>207.74</v>
      </c>
      <c r="O3624">
        <v>799</v>
      </c>
      <c r="P3624" t="s">
        <v>50</v>
      </c>
    </row>
    <row r="3625" spans="2:16" x14ac:dyDescent="0.35">
      <c r="B3625" t="s">
        <v>3889</v>
      </c>
      <c r="C3625" s="1">
        <v>43022</v>
      </c>
      <c r="D3625" t="s">
        <v>129</v>
      </c>
      <c r="E3625">
        <v>1</v>
      </c>
      <c r="F3625">
        <v>0</v>
      </c>
      <c r="G3625" t="s">
        <v>26</v>
      </c>
      <c r="H3625">
        <v>149</v>
      </c>
      <c r="I3625" t="s">
        <v>16</v>
      </c>
      <c r="J3625" t="s">
        <v>35</v>
      </c>
      <c r="K3625" t="s">
        <v>168</v>
      </c>
      <c r="L3625" t="s">
        <v>49</v>
      </c>
      <c r="M3625" t="s">
        <v>65</v>
      </c>
      <c r="N3625">
        <v>41.72</v>
      </c>
      <c r="O3625">
        <v>149</v>
      </c>
      <c r="P3625" t="s">
        <v>50</v>
      </c>
    </row>
    <row r="3626" spans="2:16" x14ac:dyDescent="0.35">
      <c r="B3626" t="s">
        <v>3890</v>
      </c>
      <c r="C3626" s="1">
        <v>43022</v>
      </c>
      <c r="D3626" t="s">
        <v>62</v>
      </c>
      <c r="E3626">
        <v>3</v>
      </c>
      <c r="F3626">
        <v>74.25</v>
      </c>
      <c r="G3626" t="s">
        <v>26</v>
      </c>
      <c r="H3626">
        <v>222.75</v>
      </c>
      <c r="I3626" t="s">
        <v>63</v>
      </c>
      <c r="J3626" t="s">
        <v>24</v>
      </c>
      <c r="K3626" t="s">
        <v>337</v>
      </c>
      <c r="L3626" t="s">
        <v>20</v>
      </c>
      <c r="M3626" t="s">
        <v>21</v>
      </c>
      <c r="N3626">
        <v>21.78</v>
      </c>
      <c r="O3626">
        <v>99</v>
      </c>
      <c r="P3626" t="s">
        <v>22</v>
      </c>
    </row>
    <row r="3627" spans="2:16" x14ac:dyDescent="0.35">
      <c r="B3627" t="s">
        <v>3891</v>
      </c>
      <c r="C3627" s="1">
        <v>43022</v>
      </c>
      <c r="D3627" t="s">
        <v>62</v>
      </c>
      <c r="E3627">
        <v>1</v>
      </c>
      <c r="F3627">
        <v>0</v>
      </c>
      <c r="G3627" t="s">
        <v>19</v>
      </c>
      <c r="H3627">
        <v>299</v>
      </c>
      <c r="I3627" t="s">
        <v>63</v>
      </c>
      <c r="J3627" t="s">
        <v>28</v>
      </c>
      <c r="K3627" t="s">
        <v>176</v>
      </c>
      <c r="L3627" t="s">
        <v>20</v>
      </c>
      <c r="M3627" t="s">
        <v>53</v>
      </c>
      <c r="N3627">
        <v>89.7</v>
      </c>
      <c r="O3627">
        <v>299</v>
      </c>
      <c r="P3627" t="s">
        <v>30</v>
      </c>
    </row>
    <row r="3628" spans="2:16" x14ac:dyDescent="0.35">
      <c r="B3628" t="s">
        <v>3892</v>
      </c>
      <c r="C3628" s="1">
        <v>43022</v>
      </c>
      <c r="D3628" t="s">
        <v>62</v>
      </c>
      <c r="E3628">
        <v>1</v>
      </c>
      <c r="F3628">
        <v>0</v>
      </c>
      <c r="G3628" t="s">
        <v>19</v>
      </c>
      <c r="H3628">
        <v>699</v>
      </c>
      <c r="I3628" t="s">
        <v>63</v>
      </c>
      <c r="J3628" t="s">
        <v>17</v>
      </c>
      <c r="K3628" t="s">
        <v>67</v>
      </c>
      <c r="L3628" t="s">
        <v>20</v>
      </c>
      <c r="M3628" t="s">
        <v>53</v>
      </c>
      <c r="N3628">
        <v>181.74</v>
      </c>
      <c r="O3628">
        <v>699</v>
      </c>
      <c r="P3628" t="s">
        <v>30</v>
      </c>
    </row>
    <row r="3629" spans="2:16" x14ac:dyDescent="0.35">
      <c r="B3629" t="s">
        <v>3893</v>
      </c>
      <c r="C3629" s="1">
        <v>43022</v>
      </c>
      <c r="D3629" t="s">
        <v>62</v>
      </c>
      <c r="E3629">
        <v>1</v>
      </c>
      <c r="F3629">
        <v>0</v>
      </c>
      <c r="G3629" t="s">
        <v>37</v>
      </c>
      <c r="H3629">
        <v>149</v>
      </c>
      <c r="I3629" t="s">
        <v>63</v>
      </c>
      <c r="J3629" t="s">
        <v>28</v>
      </c>
      <c r="K3629" t="s">
        <v>220</v>
      </c>
      <c r="L3629" t="s">
        <v>20</v>
      </c>
      <c r="M3629" t="s">
        <v>21</v>
      </c>
      <c r="N3629">
        <v>34.270000000000003</v>
      </c>
      <c r="O3629">
        <v>149</v>
      </c>
      <c r="P3629" t="s">
        <v>30</v>
      </c>
    </row>
    <row r="3630" spans="2:16" x14ac:dyDescent="0.35">
      <c r="B3630" t="s">
        <v>3894</v>
      </c>
      <c r="C3630" s="1">
        <v>43022</v>
      </c>
      <c r="D3630" t="s">
        <v>62</v>
      </c>
      <c r="E3630">
        <v>1</v>
      </c>
      <c r="F3630">
        <v>0</v>
      </c>
      <c r="G3630" t="s">
        <v>37</v>
      </c>
      <c r="H3630">
        <v>99</v>
      </c>
      <c r="I3630" t="s">
        <v>63</v>
      </c>
      <c r="J3630" t="s">
        <v>35</v>
      </c>
      <c r="K3630" t="s">
        <v>502</v>
      </c>
      <c r="L3630" t="s">
        <v>20</v>
      </c>
      <c r="M3630" t="s">
        <v>21</v>
      </c>
      <c r="N3630">
        <v>26.73</v>
      </c>
      <c r="O3630">
        <v>99</v>
      </c>
      <c r="P3630" t="s">
        <v>22</v>
      </c>
    </row>
    <row r="3631" spans="2:16" x14ac:dyDescent="0.35">
      <c r="B3631" t="s">
        <v>3895</v>
      </c>
      <c r="C3631" s="1">
        <v>43022</v>
      </c>
      <c r="D3631" t="s">
        <v>62</v>
      </c>
      <c r="E3631">
        <v>1</v>
      </c>
      <c r="F3631">
        <v>0</v>
      </c>
      <c r="G3631" t="s">
        <v>19</v>
      </c>
      <c r="H3631">
        <v>399</v>
      </c>
      <c r="I3631" t="s">
        <v>63</v>
      </c>
      <c r="J3631" t="s">
        <v>32</v>
      </c>
      <c r="K3631" t="s">
        <v>459</v>
      </c>
      <c r="L3631" t="s">
        <v>20</v>
      </c>
      <c r="M3631" t="s">
        <v>78</v>
      </c>
      <c r="N3631">
        <v>91.77</v>
      </c>
      <c r="O3631">
        <v>399</v>
      </c>
      <c r="P3631" t="s">
        <v>22</v>
      </c>
    </row>
    <row r="3632" spans="2:16" x14ac:dyDescent="0.35">
      <c r="B3632" t="s">
        <v>3896</v>
      </c>
      <c r="C3632" s="1">
        <v>43022</v>
      </c>
      <c r="D3632" t="s">
        <v>62</v>
      </c>
      <c r="E3632">
        <v>2</v>
      </c>
      <c r="F3632">
        <v>49.5</v>
      </c>
      <c r="G3632" t="s">
        <v>26</v>
      </c>
      <c r="H3632">
        <v>148.5</v>
      </c>
      <c r="I3632" t="s">
        <v>63</v>
      </c>
      <c r="J3632" t="s">
        <v>35</v>
      </c>
      <c r="K3632" t="s">
        <v>45</v>
      </c>
      <c r="L3632" t="s">
        <v>20</v>
      </c>
      <c r="M3632" t="s">
        <v>21</v>
      </c>
      <c r="N3632">
        <v>26.73</v>
      </c>
      <c r="O3632">
        <v>99</v>
      </c>
      <c r="P3632" t="s">
        <v>46</v>
      </c>
    </row>
    <row r="3633" spans="2:16" x14ac:dyDescent="0.35">
      <c r="B3633" t="s">
        <v>3897</v>
      </c>
      <c r="C3633" s="1">
        <v>43022</v>
      </c>
      <c r="D3633" t="s">
        <v>62</v>
      </c>
      <c r="E3633">
        <v>1</v>
      </c>
      <c r="F3633">
        <v>0</v>
      </c>
      <c r="G3633" t="s">
        <v>26</v>
      </c>
      <c r="H3633">
        <v>99</v>
      </c>
      <c r="I3633" t="s">
        <v>63</v>
      </c>
      <c r="J3633" t="s">
        <v>24</v>
      </c>
      <c r="K3633" t="s">
        <v>386</v>
      </c>
      <c r="L3633" t="s">
        <v>49</v>
      </c>
      <c r="M3633" t="s">
        <v>108</v>
      </c>
      <c r="N3633">
        <v>21.78</v>
      </c>
      <c r="O3633">
        <v>99</v>
      </c>
      <c r="P3633" t="s">
        <v>50</v>
      </c>
    </row>
    <row r="3634" spans="2:16" x14ac:dyDescent="0.35">
      <c r="B3634" t="s">
        <v>3898</v>
      </c>
      <c r="C3634" s="1">
        <v>43022</v>
      </c>
      <c r="D3634" t="s">
        <v>62</v>
      </c>
      <c r="E3634">
        <v>1</v>
      </c>
      <c r="F3634">
        <v>0</v>
      </c>
      <c r="G3634" t="s">
        <v>26</v>
      </c>
      <c r="H3634">
        <v>399</v>
      </c>
      <c r="I3634" t="s">
        <v>16</v>
      </c>
      <c r="J3634" t="s">
        <v>28</v>
      </c>
      <c r="K3634" t="s">
        <v>609</v>
      </c>
      <c r="L3634" t="s">
        <v>20</v>
      </c>
      <c r="M3634" t="s">
        <v>65</v>
      </c>
      <c r="N3634">
        <v>131.66999999999999</v>
      </c>
      <c r="O3634">
        <v>399</v>
      </c>
      <c r="P3634" t="s">
        <v>30</v>
      </c>
    </row>
    <row r="3635" spans="2:16" x14ac:dyDescent="0.35">
      <c r="B3635" t="s">
        <v>3899</v>
      </c>
      <c r="C3635" s="1">
        <v>43022</v>
      </c>
      <c r="D3635" t="s">
        <v>62</v>
      </c>
      <c r="E3635">
        <v>1</v>
      </c>
      <c r="F3635">
        <v>0</v>
      </c>
      <c r="G3635" t="s">
        <v>26</v>
      </c>
      <c r="H3635">
        <v>99</v>
      </c>
      <c r="I3635" t="s">
        <v>63</v>
      </c>
      <c r="J3635" t="s">
        <v>24</v>
      </c>
      <c r="K3635" t="s">
        <v>153</v>
      </c>
      <c r="L3635" t="s">
        <v>49</v>
      </c>
      <c r="M3635" t="s">
        <v>108</v>
      </c>
      <c r="N3635">
        <v>21.78</v>
      </c>
      <c r="O3635">
        <v>99</v>
      </c>
      <c r="P3635" t="s">
        <v>50</v>
      </c>
    </row>
    <row r="3636" spans="2:16" x14ac:dyDescent="0.35">
      <c r="B3636" t="s">
        <v>3900</v>
      </c>
      <c r="C3636" s="1">
        <v>43022</v>
      </c>
      <c r="D3636" t="s">
        <v>129</v>
      </c>
      <c r="E3636">
        <v>1</v>
      </c>
      <c r="F3636">
        <v>0</v>
      </c>
      <c r="G3636" t="s">
        <v>26</v>
      </c>
      <c r="H3636">
        <v>399</v>
      </c>
      <c r="I3636" t="s">
        <v>16</v>
      </c>
      <c r="J3636" t="s">
        <v>17</v>
      </c>
      <c r="K3636" t="s">
        <v>105</v>
      </c>
      <c r="L3636" t="s">
        <v>49</v>
      </c>
      <c r="M3636" t="s">
        <v>78</v>
      </c>
      <c r="N3636">
        <v>83.79</v>
      </c>
      <c r="O3636">
        <v>399</v>
      </c>
      <c r="P3636" t="s">
        <v>50</v>
      </c>
    </row>
    <row r="3637" spans="2:16" x14ac:dyDescent="0.35">
      <c r="B3637" t="s">
        <v>3901</v>
      </c>
      <c r="C3637" s="1">
        <v>43022</v>
      </c>
      <c r="D3637" t="s">
        <v>129</v>
      </c>
      <c r="E3637">
        <v>1</v>
      </c>
      <c r="F3637">
        <v>0</v>
      </c>
      <c r="G3637" t="s">
        <v>19</v>
      </c>
      <c r="H3637">
        <v>699</v>
      </c>
      <c r="I3637" t="s">
        <v>16</v>
      </c>
      <c r="J3637" t="s">
        <v>17</v>
      </c>
      <c r="K3637" t="s">
        <v>147</v>
      </c>
      <c r="L3637" t="s">
        <v>49</v>
      </c>
      <c r="M3637" t="s">
        <v>108</v>
      </c>
      <c r="N3637">
        <v>167.76</v>
      </c>
      <c r="O3637">
        <v>699</v>
      </c>
      <c r="P3637" t="s">
        <v>50</v>
      </c>
    </row>
    <row r="3638" spans="2:16" x14ac:dyDescent="0.35">
      <c r="B3638" t="s">
        <v>3902</v>
      </c>
      <c r="C3638" s="1">
        <v>43022</v>
      </c>
      <c r="D3638" t="s">
        <v>129</v>
      </c>
      <c r="E3638">
        <v>1</v>
      </c>
      <c r="F3638">
        <v>0</v>
      </c>
      <c r="G3638" t="s">
        <v>26</v>
      </c>
      <c r="H3638">
        <v>69.900000000000006</v>
      </c>
      <c r="I3638" t="s">
        <v>16</v>
      </c>
      <c r="J3638" t="s">
        <v>35</v>
      </c>
      <c r="K3638" t="s">
        <v>662</v>
      </c>
      <c r="L3638" t="s">
        <v>49</v>
      </c>
      <c r="M3638" t="s">
        <v>108</v>
      </c>
      <c r="N3638">
        <v>20.97</v>
      </c>
      <c r="O3638">
        <v>69.900000000000006</v>
      </c>
      <c r="P3638" t="s">
        <v>79</v>
      </c>
    </row>
    <row r="3639" spans="2:16" x14ac:dyDescent="0.35">
      <c r="B3639" t="s">
        <v>3903</v>
      </c>
      <c r="C3639" s="1">
        <v>43022</v>
      </c>
      <c r="D3639" t="s">
        <v>129</v>
      </c>
      <c r="E3639">
        <v>1</v>
      </c>
      <c r="F3639">
        <v>0</v>
      </c>
      <c r="G3639" t="s">
        <v>26</v>
      </c>
      <c r="H3639">
        <v>99</v>
      </c>
      <c r="I3639" t="s">
        <v>16</v>
      </c>
      <c r="J3639" t="s">
        <v>24</v>
      </c>
      <c r="K3639" t="s">
        <v>381</v>
      </c>
      <c r="L3639" t="s">
        <v>20</v>
      </c>
      <c r="M3639" t="s">
        <v>108</v>
      </c>
      <c r="N3639">
        <v>21.78</v>
      </c>
      <c r="O3639">
        <v>99</v>
      </c>
      <c r="P3639" t="s">
        <v>30</v>
      </c>
    </row>
    <row r="3640" spans="2:16" x14ac:dyDescent="0.35">
      <c r="B3640" t="s">
        <v>3904</v>
      </c>
      <c r="C3640" s="1">
        <v>43022</v>
      </c>
      <c r="D3640" t="s">
        <v>129</v>
      </c>
      <c r="E3640">
        <v>1</v>
      </c>
      <c r="F3640">
        <v>0</v>
      </c>
      <c r="G3640" t="s">
        <v>26</v>
      </c>
      <c r="H3640">
        <v>599</v>
      </c>
      <c r="I3640" t="s">
        <v>16</v>
      </c>
      <c r="J3640" t="s">
        <v>83</v>
      </c>
      <c r="K3640" t="s">
        <v>478</v>
      </c>
      <c r="L3640" t="s">
        <v>49</v>
      </c>
      <c r="M3640" t="s">
        <v>21</v>
      </c>
      <c r="N3640">
        <v>167.72</v>
      </c>
      <c r="O3640">
        <v>599</v>
      </c>
      <c r="P3640" t="s">
        <v>50</v>
      </c>
    </row>
    <row r="3641" spans="2:16" x14ac:dyDescent="0.35">
      <c r="B3641" t="s">
        <v>3905</v>
      </c>
      <c r="C3641" s="1">
        <v>43022</v>
      </c>
      <c r="D3641" t="s">
        <v>129</v>
      </c>
      <c r="E3641">
        <v>1</v>
      </c>
      <c r="F3641">
        <v>0</v>
      </c>
      <c r="G3641" t="s">
        <v>26</v>
      </c>
      <c r="H3641">
        <v>99</v>
      </c>
      <c r="I3641" t="s">
        <v>16</v>
      </c>
      <c r="J3641" t="s">
        <v>24</v>
      </c>
      <c r="K3641" t="s">
        <v>869</v>
      </c>
      <c r="L3641" t="s">
        <v>49</v>
      </c>
      <c r="M3641" t="s">
        <v>21</v>
      </c>
      <c r="N3641">
        <v>21.78</v>
      </c>
      <c r="O3641">
        <v>99</v>
      </c>
      <c r="P3641" t="s">
        <v>50</v>
      </c>
    </row>
    <row r="3642" spans="2:16" x14ac:dyDescent="0.35">
      <c r="B3642" t="s">
        <v>3906</v>
      </c>
      <c r="C3642" s="1">
        <v>43022</v>
      </c>
      <c r="D3642" t="s">
        <v>60</v>
      </c>
      <c r="E3642">
        <v>1</v>
      </c>
      <c r="F3642">
        <v>0</v>
      </c>
      <c r="G3642" t="s">
        <v>37</v>
      </c>
      <c r="H3642">
        <v>499</v>
      </c>
      <c r="I3642" t="s">
        <v>16</v>
      </c>
      <c r="J3642" t="s">
        <v>32</v>
      </c>
      <c r="K3642" t="s">
        <v>353</v>
      </c>
      <c r="L3642" t="s">
        <v>20</v>
      </c>
      <c r="M3642" t="s">
        <v>65</v>
      </c>
      <c r="N3642">
        <v>164.67</v>
      </c>
      <c r="O3642">
        <v>499</v>
      </c>
      <c r="P3642" t="s">
        <v>22</v>
      </c>
    </row>
    <row r="3643" spans="2:16" x14ac:dyDescent="0.35">
      <c r="B3643" t="s">
        <v>3907</v>
      </c>
      <c r="C3643" s="1">
        <v>43022</v>
      </c>
      <c r="D3643" t="s">
        <v>129</v>
      </c>
      <c r="E3643">
        <v>1</v>
      </c>
      <c r="F3643">
        <v>0</v>
      </c>
      <c r="G3643" t="s">
        <v>37</v>
      </c>
      <c r="H3643">
        <v>149</v>
      </c>
      <c r="I3643" t="s">
        <v>16</v>
      </c>
      <c r="J3643" t="s">
        <v>32</v>
      </c>
      <c r="K3643" t="s">
        <v>138</v>
      </c>
      <c r="L3643" t="s">
        <v>49</v>
      </c>
      <c r="M3643" t="s">
        <v>108</v>
      </c>
      <c r="N3643">
        <v>52.15</v>
      </c>
      <c r="O3643">
        <v>149</v>
      </c>
      <c r="P3643" t="s">
        <v>50</v>
      </c>
    </row>
    <row r="3644" spans="2:16" x14ac:dyDescent="0.35">
      <c r="B3644" t="s">
        <v>3908</v>
      </c>
      <c r="C3644" s="1">
        <v>43023</v>
      </c>
      <c r="D3644" t="s">
        <v>15</v>
      </c>
      <c r="E3644">
        <v>1</v>
      </c>
      <c r="F3644">
        <v>0</v>
      </c>
      <c r="G3644" t="s">
        <v>26</v>
      </c>
      <c r="H3644">
        <v>499</v>
      </c>
      <c r="I3644" t="s">
        <v>63</v>
      </c>
      <c r="J3644" t="s">
        <v>24</v>
      </c>
      <c r="K3644" t="s">
        <v>360</v>
      </c>
      <c r="L3644" t="s">
        <v>49</v>
      </c>
      <c r="M3644" t="s">
        <v>108</v>
      </c>
      <c r="N3644">
        <v>174.65</v>
      </c>
      <c r="O3644">
        <v>499</v>
      </c>
      <c r="P3644" t="s">
        <v>50</v>
      </c>
    </row>
    <row r="3645" spans="2:16" x14ac:dyDescent="0.35">
      <c r="B3645" t="s">
        <v>3909</v>
      </c>
      <c r="C3645" s="1">
        <v>43023</v>
      </c>
      <c r="D3645" t="s">
        <v>15</v>
      </c>
      <c r="E3645">
        <v>1</v>
      </c>
      <c r="F3645">
        <v>0</v>
      </c>
      <c r="G3645" t="s">
        <v>26</v>
      </c>
      <c r="H3645">
        <v>399</v>
      </c>
      <c r="I3645" t="s">
        <v>16</v>
      </c>
      <c r="J3645" t="s">
        <v>24</v>
      </c>
      <c r="K3645" t="s">
        <v>843</v>
      </c>
      <c r="L3645" t="s">
        <v>49</v>
      </c>
      <c r="M3645" t="s">
        <v>53</v>
      </c>
      <c r="N3645">
        <v>95.76</v>
      </c>
      <c r="O3645">
        <v>399</v>
      </c>
      <c r="P3645" t="s">
        <v>50</v>
      </c>
    </row>
    <row r="3646" spans="2:16" x14ac:dyDescent="0.35">
      <c r="B3646" t="s">
        <v>3910</v>
      </c>
      <c r="C3646" s="1">
        <v>43023</v>
      </c>
      <c r="D3646" t="s">
        <v>60</v>
      </c>
      <c r="E3646">
        <v>1</v>
      </c>
      <c r="F3646">
        <v>0</v>
      </c>
      <c r="G3646" t="s">
        <v>26</v>
      </c>
      <c r="H3646">
        <v>999</v>
      </c>
      <c r="I3646" t="s">
        <v>63</v>
      </c>
      <c r="J3646" t="s">
        <v>83</v>
      </c>
      <c r="K3646" t="s">
        <v>703</v>
      </c>
      <c r="L3646" t="s">
        <v>20</v>
      </c>
      <c r="M3646" t="s">
        <v>108</v>
      </c>
      <c r="N3646">
        <v>279.72000000000003</v>
      </c>
      <c r="O3646">
        <v>999</v>
      </c>
      <c r="P3646" t="s">
        <v>30</v>
      </c>
    </row>
    <row r="3647" spans="2:16" x14ac:dyDescent="0.35">
      <c r="B3647" t="s">
        <v>3911</v>
      </c>
      <c r="C3647" s="1">
        <v>43023</v>
      </c>
      <c r="D3647" t="s">
        <v>15</v>
      </c>
      <c r="E3647">
        <v>1</v>
      </c>
      <c r="F3647">
        <v>0</v>
      </c>
      <c r="G3647" t="s">
        <v>26</v>
      </c>
      <c r="H3647">
        <v>199</v>
      </c>
      <c r="I3647" t="s">
        <v>16</v>
      </c>
      <c r="J3647" t="s">
        <v>17</v>
      </c>
      <c r="K3647" t="s">
        <v>261</v>
      </c>
      <c r="L3647" t="s">
        <v>20</v>
      </c>
      <c r="M3647" t="s">
        <v>21</v>
      </c>
      <c r="N3647">
        <v>51.74</v>
      </c>
      <c r="O3647">
        <v>199</v>
      </c>
      <c r="P3647" t="s">
        <v>22</v>
      </c>
    </row>
    <row r="3648" spans="2:16" x14ac:dyDescent="0.35">
      <c r="B3648" t="s">
        <v>3912</v>
      </c>
      <c r="C3648" s="1">
        <v>43023</v>
      </c>
      <c r="D3648" t="s">
        <v>15</v>
      </c>
      <c r="E3648">
        <v>1</v>
      </c>
      <c r="F3648">
        <v>0</v>
      </c>
      <c r="G3648" t="s">
        <v>37</v>
      </c>
      <c r="H3648">
        <v>299</v>
      </c>
      <c r="I3648" t="s">
        <v>63</v>
      </c>
      <c r="J3648" t="s">
        <v>32</v>
      </c>
      <c r="K3648" t="s">
        <v>86</v>
      </c>
      <c r="L3648" t="s">
        <v>20</v>
      </c>
      <c r="M3648" t="s">
        <v>53</v>
      </c>
      <c r="N3648">
        <v>95.68</v>
      </c>
      <c r="O3648">
        <v>299</v>
      </c>
      <c r="P3648" t="s">
        <v>22</v>
      </c>
    </row>
    <row r="3649" spans="2:16" x14ac:dyDescent="0.35">
      <c r="B3649" t="s">
        <v>3913</v>
      </c>
      <c r="C3649" s="1">
        <v>43023</v>
      </c>
      <c r="D3649" t="s">
        <v>15</v>
      </c>
      <c r="E3649">
        <v>1</v>
      </c>
      <c r="F3649">
        <v>0</v>
      </c>
      <c r="G3649" t="s">
        <v>37</v>
      </c>
      <c r="H3649">
        <v>149</v>
      </c>
      <c r="I3649" t="s">
        <v>63</v>
      </c>
      <c r="J3649" t="s">
        <v>32</v>
      </c>
      <c r="K3649" t="s">
        <v>496</v>
      </c>
      <c r="L3649" t="s">
        <v>20</v>
      </c>
      <c r="M3649" t="s">
        <v>21</v>
      </c>
      <c r="N3649">
        <v>46.19</v>
      </c>
      <c r="O3649">
        <v>149</v>
      </c>
      <c r="P3649" t="s">
        <v>30</v>
      </c>
    </row>
    <row r="3650" spans="2:16" x14ac:dyDescent="0.35">
      <c r="B3650" t="s">
        <v>3914</v>
      </c>
      <c r="C3650" s="1">
        <v>43023</v>
      </c>
      <c r="D3650" t="s">
        <v>15</v>
      </c>
      <c r="E3650">
        <v>2</v>
      </c>
      <c r="F3650">
        <v>0</v>
      </c>
      <c r="G3650" t="s">
        <v>37</v>
      </c>
      <c r="H3650">
        <v>298</v>
      </c>
      <c r="I3650" t="s">
        <v>63</v>
      </c>
      <c r="J3650" t="s">
        <v>28</v>
      </c>
      <c r="K3650" t="s">
        <v>220</v>
      </c>
      <c r="L3650" t="s">
        <v>20</v>
      </c>
      <c r="M3650" t="s">
        <v>21</v>
      </c>
      <c r="N3650">
        <v>34.270000000000003</v>
      </c>
      <c r="O3650">
        <v>149</v>
      </c>
      <c r="P3650" t="s">
        <v>30</v>
      </c>
    </row>
    <row r="3651" spans="2:16" x14ac:dyDescent="0.35">
      <c r="B3651" t="s">
        <v>3915</v>
      </c>
      <c r="C3651" s="1">
        <v>43023</v>
      </c>
      <c r="D3651" t="s">
        <v>15</v>
      </c>
      <c r="E3651">
        <v>1</v>
      </c>
      <c r="F3651">
        <v>0</v>
      </c>
      <c r="G3651" t="s">
        <v>26</v>
      </c>
      <c r="H3651">
        <v>29.9</v>
      </c>
      <c r="I3651" t="s">
        <v>16</v>
      </c>
      <c r="J3651" t="s">
        <v>32</v>
      </c>
      <c r="K3651" t="s">
        <v>274</v>
      </c>
      <c r="L3651" t="s">
        <v>49</v>
      </c>
      <c r="M3651" t="s">
        <v>53</v>
      </c>
      <c r="N3651">
        <v>9.57</v>
      </c>
      <c r="O3651">
        <v>29.9</v>
      </c>
      <c r="P3651" t="s">
        <v>50</v>
      </c>
    </row>
    <row r="3652" spans="2:16" x14ac:dyDescent="0.35">
      <c r="B3652" t="s">
        <v>3916</v>
      </c>
      <c r="C3652" s="1">
        <v>43023</v>
      </c>
      <c r="D3652" t="s">
        <v>15</v>
      </c>
      <c r="E3652">
        <v>1</v>
      </c>
      <c r="F3652">
        <v>0</v>
      </c>
      <c r="G3652" t="s">
        <v>26</v>
      </c>
      <c r="H3652">
        <v>129</v>
      </c>
      <c r="I3652" t="s">
        <v>63</v>
      </c>
      <c r="J3652" t="s">
        <v>32</v>
      </c>
      <c r="K3652" t="s">
        <v>775</v>
      </c>
      <c r="L3652" t="s">
        <v>20</v>
      </c>
      <c r="M3652" t="s">
        <v>21</v>
      </c>
      <c r="N3652">
        <v>39.99</v>
      </c>
      <c r="O3652">
        <v>129</v>
      </c>
      <c r="P3652" t="s">
        <v>30</v>
      </c>
    </row>
    <row r="3653" spans="2:16" x14ac:dyDescent="0.35">
      <c r="B3653" t="s">
        <v>3917</v>
      </c>
      <c r="C3653" s="1">
        <v>43023</v>
      </c>
      <c r="D3653" t="s">
        <v>60</v>
      </c>
      <c r="E3653">
        <v>1</v>
      </c>
      <c r="F3653">
        <v>0</v>
      </c>
      <c r="G3653" t="s">
        <v>26</v>
      </c>
      <c r="H3653">
        <v>599</v>
      </c>
      <c r="I3653" t="s">
        <v>63</v>
      </c>
      <c r="J3653" t="s">
        <v>17</v>
      </c>
      <c r="K3653" t="s">
        <v>227</v>
      </c>
      <c r="L3653" t="s">
        <v>49</v>
      </c>
      <c r="M3653" t="s">
        <v>21</v>
      </c>
      <c r="N3653">
        <v>143.76</v>
      </c>
      <c r="O3653">
        <v>599</v>
      </c>
      <c r="P3653" t="s">
        <v>50</v>
      </c>
    </row>
    <row r="3654" spans="2:16" x14ac:dyDescent="0.35">
      <c r="B3654" t="s">
        <v>3918</v>
      </c>
      <c r="C3654" s="1">
        <v>43023</v>
      </c>
      <c r="D3654" t="s">
        <v>15</v>
      </c>
      <c r="E3654">
        <v>1</v>
      </c>
      <c r="F3654">
        <v>0</v>
      </c>
      <c r="G3654" t="s">
        <v>19</v>
      </c>
      <c r="H3654">
        <v>499</v>
      </c>
      <c r="I3654" t="s">
        <v>63</v>
      </c>
      <c r="J3654" t="s">
        <v>32</v>
      </c>
      <c r="K3654" t="s">
        <v>453</v>
      </c>
      <c r="L3654" t="s">
        <v>20</v>
      </c>
      <c r="M3654" t="s">
        <v>53</v>
      </c>
      <c r="N3654">
        <v>129.74</v>
      </c>
      <c r="O3654">
        <v>499</v>
      </c>
      <c r="P3654" t="s">
        <v>30</v>
      </c>
    </row>
    <row r="3655" spans="2:16" x14ac:dyDescent="0.35">
      <c r="B3655" t="s">
        <v>3919</v>
      </c>
      <c r="C3655" s="1">
        <v>43023</v>
      </c>
      <c r="D3655" t="s">
        <v>15</v>
      </c>
      <c r="E3655">
        <v>1</v>
      </c>
      <c r="F3655">
        <v>0</v>
      </c>
      <c r="G3655" t="s">
        <v>19</v>
      </c>
      <c r="H3655">
        <v>99</v>
      </c>
      <c r="I3655" t="s">
        <v>63</v>
      </c>
      <c r="J3655" t="s">
        <v>17</v>
      </c>
      <c r="K3655" t="s">
        <v>403</v>
      </c>
      <c r="L3655" t="s">
        <v>49</v>
      </c>
      <c r="M3655" t="s">
        <v>53</v>
      </c>
      <c r="N3655">
        <v>27.72</v>
      </c>
      <c r="O3655">
        <v>99</v>
      </c>
      <c r="P3655" t="s">
        <v>50</v>
      </c>
    </row>
    <row r="3656" spans="2:16" x14ac:dyDescent="0.35">
      <c r="B3656" t="s">
        <v>3920</v>
      </c>
      <c r="C3656" s="1">
        <v>43023</v>
      </c>
      <c r="D3656" t="s">
        <v>60</v>
      </c>
      <c r="E3656">
        <v>1</v>
      </c>
      <c r="F3656">
        <v>0</v>
      </c>
      <c r="G3656" t="s">
        <v>26</v>
      </c>
      <c r="H3656">
        <v>149</v>
      </c>
      <c r="I3656" t="s">
        <v>63</v>
      </c>
      <c r="J3656" t="s">
        <v>17</v>
      </c>
      <c r="K3656" t="s">
        <v>227</v>
      </c>
      <c r="L3656" t="s">
        <v>20</v>
      </c>
      <c r="M3656" t="s">
        <v>53</v>
      </c>
      <c r="N3656">
        <v>41.72</v>
      </c>
      <c r="O3656">
        <v>149</v>
      </c>
      <c r="P3656" t="s">
        <v>22</v>
      </c>
    </row>
    <row r="3657" spans="2:16" x14ac:dyDescent="0.35">
      <c r="B3657" t="s">
        <v>3921</v>
      </c>
      <c r="C3657" s="1">
        <v>43023</v>
      </c>
      <c r="D3657" t="s">
        <v>15</v>
      </c>
      <c r="E3657">
        <v>1</v>
      </c>
      <c r="F3657">
        <v>0</v>
      </c>
      <c r="G3657" t="s">
        <v>26</v>
      </c>
      <c r="H3657">
        <v>79.900000000000006</v>
      </c>
      <c r="I3657" t="s">
        <v>63</v>
      </c>
      <c r="J3657" t="s">
        <v>32</v>
      </c>
      <c r="K3657" t="s">
        <v>33</v>
      </c>
      <c r="L3657" t="s">
        <v>49</v>
      </c>
      <c r="M3657" t="s">
        <v>21</v>
      </c>
      <c r="N3657">
        <v>24.77</v>
      </c>
      <c r="O3657">
        <v>79.900000000000006</v>
      </c>
      <c r="P3657" t="s">
        <v>50</v>
      </c>
    </row>
    <row r="3658" spans="2:16" x14ac:dyDescent="0.35">
      <c r="B3658" t="s">
        <v>3922</v>
      </c>
      <c r="C3658" s="1">
        <v>43023</v>
      </c>
      <c r="D3658" t="s">
        <v>15</v>
      </c>
      <c r="E3658">
        <v>2</v>
      </c>
      <c r="F3658">
        <v>0</v>
      </c>
      <c r="G3658" t="s">
        <v>37</v>
      </c>
      <c r="H3658">
        <v>398</v>
      </c>
      <c r="I3658" t="s">
        <v>16</v>
      </c>
      <c r="J3658" t="s">
        <v>32</v>
      </c>
      <c r="K3658" t="s">
        <v>970</v>
      </c>
      <c r="L3658" t="s">
        <v>49</v>
      </c>
      <c r="M3658" t="s">
        <v>108</v>
      </c>
      <c r="N3658">
        <v>69.650000000000006</v>
      </c>
      <c r="O3658">
        <v>199</v>
      </c>
      <c r="P3658" t="s">
        <v>50</v>
      </c>
    </row>
    <row r="3659" spans="2:16" x14ac:dyDescent="0.35">
      <c r="B3659" t="s">
        <v>3923</v>
      </c>
      <c r="C3659" s="1">
        <v>43023</v>
      </c>
      <c r="D3659" t="s">
        <v>15</v>
      </c>
      <c r="E3659">
        <v>1</v>
      </c>
      <c r="F3659">
        <v>0</v>
      </c>
      <c r="G3659" t="s">
        <v>19</v>
      </c>
      <c r="H3659">
        <v>99</v>
      </c>
      <c r="I3659" t="s">
        <v>16</v>
      </c>
      <c r="J3659" t="s">
        <v>17</v>
      </c>
      <c r="K3659" t="s">
        <v>403</v>
      </c>
      <c r="L3659" t="s">
        <v>20</v>
      </c>
      <c r="M3659" t="s">
        <v>53</v>
      </c>
      <c r="N3659">
        <v>27.72</v>
      </c>
      <c r="O3659">
        <v>99</v>
      </c>
      <c r="P3659" t="s">
        <v>46</v>
      </c>
    </row>
    <row r="3660" spans="2:16" x14ac:dyDescent="0.35">
      <c r="B3660" t="s">
        <v>3924</v>
      </c>
      <c r="C3660" s="1">
        <v>43023</v>
      </c>
      <c r="D3660" t="s">
        <v>15</v>
      </c>
      <c r="E3660">
        <v>1</v>
      </c>
      <c r="F3660">
        <v>0</v>
      </c>
      <c r="G3660" t="s">
        <v>19</v>
      </c>
      <c r="H3660">
        <v>79.900000000000006</v>
      </c>
      <c r="I3660" t="s">
        <v>16</v>
      </c>
      <c r="J3660" t="s">
        <v>24</v>
      </c>
      <c r="K3660" t="s">
        <v>287</v>
      </c>
      <c r="L3660" t="s">
        <v>20</v>
      </c>
      <c r="M3660" t="s">
        <v>21</v>
      </c>
      <c r="N3660">
        <v>17.579999999999998</v>
      </c>
      <c r="O3660">
        <v>79.900000000000006</v>
      </c>
      <c r="P3660" t="s">
        <v>46</v>
      </c>
    </row>
    <row r="3661" spans="2:16" x14ac:dyDescent="0.35">
      <c r="B3661" t="s">
        <v>3925</v>
      </c>
      <c r="C3661" s="1">
        <v>43023</v>
      </c>
      <c r="D3661" t="s">
        <v>15</v>
      </c>
      <c r="E3661">
        <v>1</v>
      </c>
      <c r="F3661">
        <v>0</v>
      </c>
      <c r="G3661" t="s">
        <v>37</v>
      </c>
      <c r="H3661">
        <v>299</v>
      </c>
      <c r="I3661" t="s">
        <v>16</v>
      </c>
      <c r="J3661" t="s">
        <v>32</v>
      </c>
      <c r="K3661" t="s">
        <v>178</v>
      </c>
      <c r="L3661" t="s">
        <v>49</v>
      </c>
      <c r="M3661" t="s">
        <v>21</v>
      </c>
      <c r="N3661">
        <v>92.69</v>
      </c>
      <c r="O3661">
        <v>299</v>
      </c>
      <c r="P3661" t="s">
        <v>50</v>
      </c>
    </row>
    <row r="3662" spans="2:16" x14ac:dyDescent="0.35">
      <c r="B3662" t="s">
        <v>3926</v>
      </c>
      <c r="C3662" s="1">
        <v>43023</v>
      </c>
      <c r="D3662" t="s">
        <v>15</v>
      </c>
      <c r="E3662">
        <v>1</v>
      </c>
      <c r="F3662">
        <v>0</v>
      </c>
      <c r="G3662" t="s">
        <v>26</v>
      </c>
      <c r="H3662">
        <v>599</v>
      </c>
      <c r="I3662" t="s">
        <v>16</v>
      </c>
      <c r="J3662" t="s">
        <v>32</v>
      </c>
      <c r="K3662" t="s">
        <v>289</v>
      </c>
      <c r="L3662" t="s">
        <v>20</v>
      </c>
      <c r="M3662" t="s">
        <v>21</v>
      </c>
      <c r="N3662">
        <v>143.76</v>
      </c>
      <c r="O3662">
        <v>599</v>
      </c>
      <c r="P3662" t="s">
        <v>30</v>
      </c>
    </row>
    <row r="3663" spans="2:16" x14ac:dyDescent="0.35">
      <c r="B3663" t="s">
        <v>3927</v>
      </c>
      <c r="C3663" s="1">
        <v>43023</v>
      </c>
      <c r="D3663" t="s">
        <v>15</v>
      </c>
      <c r="E3663">
        <v>1</v>
      </c>
      <c r="F3663">
        <v>0</v>
      </c>
      <c r="G3663" t="s">
        <v>26</v>
      </c>
      <c r="H3663">
        <v>99</v>
      </c>
      <c r="I3663" t="s">
        <v>16</v>
      </c>
      <c r="J3663" t="s">
        <v>24</v>
      </c>
      <c r="K3663" t="s">
        <v>386</v>
      </c>
      <c r="L3663" t="s">
        <v>20</v>
      </c>
      <c r="M3663" t="s">
        <v>108</v>
      </c>
      <c r="N3663">
        <v>21.78</v>
      </c>
      <c r="O3663">
        <v>99</v>
      </c>
      <c r="P3663" t="s">
        <v>30</v>
      </c>
    </row>
    <row r="3664" spans="2:16" x14ac:dyDescent="0.35">
      <c r="B3664" t="s">
        <v>3928</v>
      </c>
      <c r="C3664" s="1">
        <v>43023</v>
      </c>
      <c r="D3664" t="s">
        <v>15</v>
      </c>
      <c r="E3664">
        <v>1</v>
      </c>
      <c r="F3664">
        <v>0</v>
      </c>
      <c r="G3664" t="s">
        <v>26</v>
      </c>
      <c r="H3664">
        <v>69.900000000000006</v>
      </c>
      <c r="I3664" t="s">
        <v>16</v>
      </c>
      <c r="J3664" t="s">
        <v>35</v>
      </c>
      <c r="K3664" t="s">
        <v>662</v>
      </c>
      <c r="L3664" t="s">
        <v>49</v>
      </c>
      <c r="M3664" t="s">
        <v>108</v>
      </c>
      <c r="N3664">
        <v>20.97</v>
      </c>
      <c r="O3664">
        <v>69.900000000000006</v>
      </c>
      <c r="P3664" t="s">
        <v>50</v>
      </c>
    </row>
    <row r="3665" spans="2:16" x14ac:dyDescent="0.35">
      <c r="B3665" t="s">
        <v>3929</v>
      </c>
      <c r="C3665" s="1">
        <v>43023</v>
      </c>
      <c r="D3665" t="s">
        <v>15</v>
      </c>
      <c r="E3665">
        <v>1</v>
      </c>
      <c r="F3665">
        <v>0</v>
      </c>
      <c r="G3665" t="s">
        <v>19</v>
      </c>
      <c r="H3665">
        <v>199</v>
      </c>
      <c r="I3665" t="s">
        <v>16</v>
      </c>
      <c r="J3665" t="s">
        <v>94</v>
      </c>
      <c r="K3665" t="s">
        <v>371</v>
      </c>
      <c r="L3665" t="s">
        <v>20</v>
      </c>
      <c r="M3665" t="s">
        <v>21</v>
      </c>
      <c r="N3665">
        <v>49.75</v>
      </c>
      <c r="O3665">
        <v>199</v>
      </c>
      <c r="P3665" t="s">
        <v>30</v>
      </c>
    </row>
    <row r="3666" spans="2:16" x14ac:dyDescent="0.35">
      <c r="B3666" t="s">
        <v>3930</v>
      </c>
      <c r="C3666" s="1">
        <v>43023</v>
      </c>
      <c r="D3666" t="s">
        <v>60</v>
      </c>
      <c r="E3666">
        <v>4</v>
      </c>
      <c r="F3666">
        <v>0</v>
      </c>
      <c r="G3666" t="s">
        <v>19</v>
      </c>
      <c r="H3666">
        <v>396</v>
      </c>
      <c r="I3666" t="s">
        <v>63</v>
      </c>
      <c r="J3666" t="s">
        <v>24</v>
      </c>
      <c r="K3666" t="s">
        <v>92</v>
      </c>
      <c r="L3666" t="s">
        <v>20</v>
      </c>
      <c r="M3666" t="s">
        <v>21</v>
      </c>
      <c r="N3666">
        <v>21.78</v>
      </c>
      <c r="O3666">
        <v>99</v>
      </c>
      <c r="P3666" t="s">
        <v>46</v>
      </c>
    </row>
    <row r="3667" spans="2:16" x14ac:dyDescent="0.35">
      <c r="B3667" t="s">
        <v>3931</v>
      </c>
      <c r="C3667" s="1">
        <v>43023</v>
      </c>
      <c r="D3667" t="s">
        <v>15</v>
      </c>
      <c r="E3667">
        <v>1</v>
      </c>
      <c r="F3667">
        <v>59.7</v>
      </c>
      <c r="G3667" t="s">
        <v>26</v>
      </c>
      <c r="H3667">
        <v>139.30000000000001</v>
      </c>
      <c r="I3667" t="s">
        <v>16</v>
      </c>
      <c r="J3667" t="s">
        <v>24</v>
      </c>
      <c r="K3667" t="s">
        <v>350</v>
      </c>
      <c r="L3667" t="s">
        <v>49</v>
      </c>
      <c r="M3667" t="s">
        <v>53</v>
      </c>
      <c r="N3667">
        <v>47.76</v>
      </c>
      <c r="O3667">
        <v>199</v>
      </c>
      <c r="P3667" t="s">
        <v>50</v>
      </c>
    </row>
    <row r="3668" spans="2:16" x14ac:dyDescent="0.35">
      <c r="B3668" t="s">
        <v>3932</v>
      </c>
      <c r="C3668" s="1">
        <v>43023</v>
      </c>
      <c r="D3668" t="s">
        <v>15</v>
      </c>
      <c r="E3668">
        <v>1</v>
      </c>
      <c r="F3668">
        <v>0</v>
      </c>
      <c r="G3668" t="s">
        <v>19</v>
      </c>
      <c r="H3668">
        <v>149</v>
      </c>
      <c r="I3668" t="s">
        <v>16</v>
      </c>
      <c r="J3668" t="s">
        <v>32</v>
      </c>
      <c r="K3668" t="s">
        <v>777</v>
      </c>
      <c r="L3668" t="s">
        <v>49</v>
      </c>
      <c r="M3668" t="s">
        <v>21</v>
      </c>
      <c r="N3668">
        <v>46.19</v>
      </c>
      <c r="O3668">
        <v>149</v>
      </c>
      <c r="P3668" t="s">
        <v>50</v>
      </c>
    </row>
    <row r="3669" spans="2:16" x14ac:dyDescent="0.35">
      <c r="B3669" t="s">
        <v>3933</v>
      </c>
      <c r="C3669" s="1">
        <v>43023</v>
      </c>
      <c r="D3669" t="s">
        <v>15</v>
      </c>
      <c r="E3669">
        <v>1</v>
      </c>
      <c r="F3669">
        <v>124.75</v>
      </c>
      <c r="G3669" t="s">
        <v>26</v>
      </c>
      <c r="H3669">
        <v>374.25</v>
      </c>
      <c r="I3669" t="s">
        <v>16</v>
      </c>
      <c r="J3669" t="s">
        <v>24</v>
      </c>
      <c r="K3669" t="s">
        <v>360</v>
      </c>
      <c r="L3669" t="s">
        <v>20</v>
      </c>
      <c r="M3669" t="s">
        <v>108</v>
      </c>
      <c r="N3669">
        <v>174.65</v>
      </c>
      <c r="O3669">
        <v>499</v>
      </c>
      <c r="P3669" t="s">
        <v>30</v>
      </c>
    </row>
    <row r="3670" spans="2:16" x14ac:dyDescent="0.35">
      <c r="B3670" t="s">
        <v>3934</v>
      </c>
      <c r="C3670" s="1">
        <v>43023</v>
      </c>
      <c r="D3670" t="s">
        <v>60</v>
      </c>
      <c r="E3670">
        <v>1</v>
      </c>
      <c r="F3670">
        <v>0</v>
      </c>
      <c r="G3670" t="s">
        <v>19</v>
      </c>
      <c r="H3670">
        <v>299</v>
      </c>
      <c r="I3670" t="s">
        <v>63</v>
      </c>
      <c r="J3670" t="s">
        <v>94</v>
      </c>
      <c r="K3670" t="s">
        <v>264</v>
      </c>
      <c r="L3670" t="s">
        <v>20</v>
      </c>
      <c r="M3670" t="s">
        <v>53</v>
      </c>
      <c r="N3670">
        <v>92.69</v>
      </c>
      <c r="O3670">
        <v>299</v>
      </c>
      <c r="P3670" t="s">
        <v>30</v>
      </c>
    </row>
    <row r="3671" spans="2:16" x14ac:dyDescent="0.35">
      <c r="B3671" t="s">
        <v>3935</v>
      </c>
      <c r="C3671" s="1">
        <v>43023</v>
      </c>
      <c r="D3671" t="s">
        <v>15</v>
      </c>
      <c r="E3671">
        <v>1</v>
      </c>
      <c r="F3671">
        <v>0</v>
      </c>
      <c r="G3671" t="s">
        <v>19</v>
      </c>
      <c r="H3671">
        <v>99</v>
      </c>
      <c r="I3671" t="s">
        <v>16</v>
      </c>
      <c r="J3671" t="s">
        <v>17</v>
      </c>
      <c r="K3671" t="s">
        <v>403</v>
      </c>
      <c r="L3671" t="s">
        <v>20</v>
      </c>
      <c r="M3671" t="s">
        <v>53</v>
      </c>
      <c r="N3671">
        <v>27.72</v>
      </c>
      <c r="O3671">
        <v>99</v>
      </c>
      <c r="P3671" t="s">
        <v>30</v>
      </c>
    </row>
    <row r="3672" spans="2:16" x14ac:dyDescent="0.35">
      <c r="B3672" t="s">
        <v>3936</v>
      </c>
      <c r="C3672" s="1">
        <v>43023</v>
      </c>
      <c r="D3672" t="s">
        <v>15</v>
      </c>
      <c r="E3672">
        <v>1</v>
      </c>
      <c r="F3672">
        <v>0</v>
      </c>
      <c r="G3672" t="s">
        <v>26</v>
      </c>
      <c r="H3672">
        <v>199</v>
      </c>
      <c r="I3672" t="s">
        <v>16</v>
      </c>
      <c r="J3672" t="s">
        <v>24</v>
      </c>
      <c r="K3672" t="s">
        <v>285</v>
      </c>
      <c r="L3672" t="s">
        <v>20</v>
      </c>
      <c r="M3672" t="s">
        <v>53</v>
      </c>
      <c r="N3672">
        <v>47.76</v>
      </c>
      <c r="O3672">
        <v>199</v>
      </c>
      <c r="P3672" t="s">
        <v>22</v>
      </c>
    </row>
    <row r="3673" spans="2:16" x14ac:dyDescent="0.35">
      <c r="B3673" t="s">
        <v>3937</v>
      </c>
      <c r="C3673" s="1">
        <v>43023</v>
      </c>
      <c r="D3673" t="s">
        <v>15</v>
      </c>
      <c r="E3673">
        <v>1</v>
      </c>
      <c r="F3673">
        <v>0</v>
      </c>
      <c r="G3673" t="s">
        <v>26</v>
      </c>
      <c r="H3673">
        <v>29.9</v>
      </c>
      <c r="I3673" t="s">
        <v>16</v>
      </c>
      <c r="J3673" t="s">
        <v>32</v>
      </c>
      <c r="K3673" t="s">
        <v>73</v>
      </c>
      <c r="L3673" t="s">
        <v>20</v>
      </c>
      <c r="M3673" t="s">
        <v>21</v>
      </c>
      <c r="N3673">
        <v>9.27</v>
      </c>
      <c r="O3673">
        <v>29.9</v>
      </c>
      <c r="P3673" t="s">
        <v>30</v>
      </c>
    </row>
    <row r="3674" spans="2:16" x14ac:dyDescent="0.35">
      <c r="B3674" t="s">
        <v>3938</v>
      </c>
      <c r="C3674" s="1">
        <v>43023</v>
      </c>
      <c r="D3674" t="s">
        <v>15</v>
      </c>
      <c r="E3674">
        <v>1</v>
      </c>
      <c r="F3674">
        <v>44.7</v>
      </c>
      <c r="G3674" t="s">
        <v>19</v>
      </c>
      <c r="H3674">
        <v>104.3</v>
      </c>
      <c r="I3674" t="s">
        <v>16</v>
      </c>
      <c r="J3674" t="s">
        <v>32</v>
      </c>
      <c r="K3674" t="s">
        <v>777</v>
      </c>
      <c r="L3674" t="s">
        <v>20</v>
      </c>
      <c r="M3674" t="s">
        <v>21</v>
      </c>
      <c r="N3674">
        <v>46.19</v>
      </c>
      <c r="O3674">
        <v>149</v>
      </c>
      <c r="P3674" t="s">
        <v>30</v>
      </c>
    </row>
    <row r="3675" spans="2:16" x14ac:dyDescent="0.35">
      <c r="B3675" t="s">
        <v>3939</v>
      </c>
      <c r="C3675" s="1">
        <v>43023</v>
      </c>
      <c r="D3675" t="s">
        <v>60</v>
      </c>
      <c r="E3675">
        <v>1</v>
      </c>
      <c r="F3675">
        <v>0</v>
      </c>
      <c r="G3675" t="s">
        <v>26</v>
      </c>
      <c r="H3675">
        <v>199</v>
      </c>
      <c r="I3675" t="s">
        <v>63</v>
      </c>
      <c r="J3675" t="s">
        <v>94</v>
      </c>
      <c r="K3675" t="s">
        <v>204</v>
      </c>
      <c r="L3675" t="s">
        <v>49</v>
      </c>
      <c r="M3675" t="s">
        <v>21</v>
      </c>
      <c r="N3675">
        <v>49.75</v>
      </c>
      <c r="O3675">
        <v>199</v>
      </c>
      <c r="P3675" t="s">
        <v>50</v>
      </c>
    </row>
    <row r="3676" spans="2:16" x14ac:dyDescent="0.35">
      <c r="B3676" t="s">
        <v>3940</v>
      </c>
      <c r="C3676" s="1">
        <v>43023</v>
      </c>
      <c r="D3676" t="s">
        <v>15</v>
      </c>
      <c r="E3676">
        <v>1</v>
      </c>
      <c r="F3676">
        <v>0</v>
      </c>
      <c r="G3676" t="s">
        <v>26</v>
      </c>
      <c r="H3676">
        <v>499</v>
      </c>
      <c r="I3676" t="s">
        <v>16</v>
      </c>
      <c r="J3676" t="s">
        <v>24</v>
      </c>
      <c r="K3676" t="s">
        <v>571</v>
      </c>
      <c r="L3676" t="s">
        <v>49</v>
      </c>
      <c r="M3676" t="s">
        <v>78</v>
      </c>
      <c r="N3676">
        <v>109.78</v>
      </c>
      <c r="O3676">
        <v>499</v>
      </c>
      <c r="P3676" t="s">
        <v>50</v>
      </c>
    </row>
    <row r="3677" spans="2:16" x14ac:dyDescent="0.35">
      <c r="B3677" t="s">
        <v>3941</v>
      </c>
      <c r="C3677" s="1">
        <v>43023</v>
      </c>
      <c r="D3677" t="s">
        <v>60</v>
      </c>
      <c r="E3677">
        <v>1</v>
      </c>
      <c r="F3677">
        <v>0</v>
      </c>
      <c r="G3677" t="s">
        <v>26</v>
      </c>
      <c r="H3677">
        <v>299</v>
      </c>
      <c r="I3677" t="s">
        <v>63</v>
      </c>
      <c r="J3677" t="s">
        <v>32</v>
      </c>
      <c r="K3677" t="s">
        <v>248</v>
      </c>
      <c r="L3677" t="s">
        <v>20</v>
      </c>
      <c r="M3677" t="s">
        <v>78</v>
      </c>
      <c r="N3677">
        <v>62.79</v>
      </c>
      <c r="O3677">
        <v>299</v>
      </c>
      <c r="P3677" t="s">
        <v>30</v>
      </c>
    </row>
    <row r="3678" spans="2:16" x14ac:dyDescent="0.35">
      <c r="B3678" t="s">
        <v>3942</v>
      </c>
      <c r="C3678" s="1">
        <v>43023</v>
      </c>
      <c r="D3678" t="s">
        <v>15</v>
      </c>
      <c r="E3678">
        <v>1</v>
      </c>
      <c r="F3678">
        <v>0</v>
      </c>
      <c r="G3678" t="s">
        <v>26</v>
      </c>
      <c r="H3678">
        <v>129</v>
      </c>
      <c r="I3678" t="s">
        <v>16</v>
      </c>
      <c r="J3678" t="s">
        <v>35</v>
      </c>
      <c r="K3678" t="s">
        <v>597</v>
      </c>
      <c r="L3678" t="s">
        <v>49</v>
      </c>
      <c r="M3678" t="s">
        <v>21</v>
      </c>
      <c r="N3678">
        <v>34.83</v>
      </c>
      <c r="O3678">
        <v>129</v>
      </c>
      <c r="P3678" t="s">
        <v>50</v>
      </c>
    </row>
    <row r="3679" spans="2:16" x14ac:dyDescent="0.35">
      <c r="B3679" t="s">
        <v>3943</v>
      </c>
      <c r="C3679" s="1">
        <v>43023</v>
      </c>
      <c r="D3679" t="s">
        <v>15</v>
      </c>
      <c r="E3679">
        <v>1</v>
      </c>
      <c r="F3679">
        <v>0</v>
      </c>
      <c r="G3679" t="s">
        <v>26</v>
      </c>
      <c r="H3679">
        <v>999</v>
      </c>
      <c r="I3679" t="s">
        <v>16</v>
      </c>
      <c r="J3679" t="s">
        <v>83</v>
      </c>
      <c r="K3679" t="s">
        <v>703</v>
      </c>
      <c r="L3679" t="s">
        <v>20</v>
      </c>
      <c r="M3679" t="s">
        <v>108</v>
      </c>
      <c r="N3679">
        <v>279.72000000000003</v>
      </c>
      <c r="O3679">
        <v>999</v>
      </c>
      <c r="P3679" t="s">
        <v>30</v>
      </c>
    </row>
    <row r="3680" spans="2:16" x14ac:dyDescent="0.35">
      <c r="B3680" t="s">
        <v>3944</v>
      </c>
      <c r="C3680" s="1">
        <v>43023</v>
      </c>
      <c r="D3680" t="s">
        <v>15</v>
      </c>
      <c r="E3680">
        <v>1</v>
      </c>
      <c r="F3680">
        <v>0</v>
      </c>
      <c r="G3680" t="s">
        <v>26</v>
      </c>
      <c r="H3680">
        <v>599</v>
      </c>
      <c r="I3680" t="s">
        <v>16</v>
      </c>
      <c r="J3680" t="s">
        <v>83</v>
      </c>
      <c r="K3680" t="s">
        <v>478</v>
      </c>
      <c r="L3680" t="s">
        <v>20</v>
      </c>
      <c r="M3680" t="s">
        <v>21</v>
      </c>
      <c r="N3680">
        <v>167.72</v>
      </c>
      <c r="O3680">
        <v>599</v>
      </c>
      <c r="P3680" t="s">
        <v>30</v>
      </c>
    </row>
    <row r="3681" spans="2:16" x14ac:dyDescent="0.35">
      <c r="B3681" t="s">
        <v>3945</v>
      </c>
      <c r="C3681" s="1">
        <v>43023</v>
      </c>
      <c r="D3681" t="s">
        <v>60</v>
      </c>
      <c r="E3681">
        <v>1</v>
      </c>
      <c r="F3681">
        <v>0</v>
      </c>
      <c r="G3681" t="s">
        <v>37</v>
      </c>
      <c r="H3681">
        <v>499</v>
      </c>
      <c r="I3681" t="s">
        <v>16</v>
      </c>
      <c r="J3681" t="s">
        <v>17</v>
      </c>
      <c r="K3681" t="s">
        <v>64</v>
      </c>
      <c r="L3681" t="s">
        <v>49</v>
      </c>
      <c r="M3681" t="s">
        <v>65</v>
      </c>
      <c r="N3681">
        <v>134.72999999999999</v>
      </c>
      <c r="O3681">
        <v>499</v>
      </c>
      <c r="P3681" t="s">
        <v>50</v>
      </c>
    </row>
    <row r="3682" spans="2:16" x14ac:dyDescent="0.35">
      <c r="B3682" t="s">
        <v>3946</v>
      </c>
      <c r="C3682" s="1">
        <v>43023</v>
      </c>
      <c r="D3682" t="s">
        <v>60</v>
      </c>
      <c r="E3682">
        <v>3</v>
      </c>
      <c r="F3682">
        <v>0</v>
      </c>
      <c r="G3682" t="s">
        <v>26</v>
      </c>
      <c r="H3682">
        <v>387</v>
      </c>
      <c r="I3682" t="s">
        <v>16</v>
      </c>
      <c r="J3682" t="s">
        <v>35</v>
      </c>
      <c r="K3682" t="s">
        <v>597</v>
      </c>
      <c r="L3682" t="s">
        <v>49</v>
      </c>
      <c r="M3682" t="s">
        <v>21</v>
      </c>
      <c r="N3682">
        <v>34.83</v>
      </c>
      <c r="O3682">
        <v>129</v>
      </c>
      <c r="P3682" t="s">
        <v>50</v>
      </c>
    </row>
    <row r="3683" spans="2:16" x14ac:dyDescent="0.35">
      <c r="B3683" t="s">
        <v>3947</v>
      </c>
      <c r="C3683" s="1">
        <v>43023</v>
      </c>
      <c r="D3683" t="s">
        <v>15</v>
      </c>
      <c r="E3683">
        <v>1</v>
      </c>
      <c r="F3683">
        <v>0</v>
      </c>
      <c r="G3683" t="s">
        <v>26</v>
      </c>
      <c r="H3683">
        <v>99</v>
      </c>
      <c r="I3683" t="s">
        <v>16</v>
      </c>
      <c r="J3683" t="s">
        <v>24</v>
      </c>
      <c r="K3683" t="s">
        <v>25</v>
      </c>
      <c r="L3683" t="s">
        <v>20</v>
      </c>
      <c r="M3683" t="s">
        <v>21</v>
      </c>
      <c r="N3683">
        <v>21.78</v>
      </c>
      <c r="O3683">
        <v>99</v>
      </c>
      <c r="P3683" t="s">
        <v>22</v>
      </c>
    </row>
    <row r="3684" spans="2:16" x14ac:dyDescent="0.35">
      <c r="B3684" t="s">
        <v>3948</v>
      </c>
      <c r="C3684" s="1">
        <v>43023</v>
      </c>
      <c r="D3684" t="s">
        <v>60</v>
      </c>
      <c r="E3684">
        <v>1</v>
      </c>
      <c r="F3684">
        <v>0</v>
      </c>
      <c r="G3684" t="s">
        <v>37</v>
      </c>
      <c r="H3684">
        <v>99</v>
      </c>
      <c r="I3684" t="s">
        <v>63</v>
      </c>
      <c r="J3684" t="s">
        <v>35</v>
      </c>
      <c r="K3684" t="s">
        <v>502</v>
      </c>
      <c r="L3684" t="s">
        <v>20</v>
      </c>
      <c r="M3684" t="s">
        <v>21</v>
      </c>
      <c r="N3684">
        <v>26.73</v>
      </c>
      <c r="O3684">
        <v>99</v>
      </c>
      <c r="P3684" t="s">
        <v>22</v>
      </c>
    </row>
    <row r="3685" spans="2:16" x14ac:dyDescent="0.35">
      <c r="B3685" t="s">
        <v>3949</v>
      </c>
      <c r="C3685" s="1">
        <v>43023</v>
      </c>
      <c r="D3685" t="s">
        <v>60</v>
      </c>
      <c r="E3685">
        <v>1</v>
      </c>
      <c r="F3685">
        <v>0</v>
      </c>
      <c r="G3685" t="s">
        <v>26</v>
      </c>
      <c r="H3685">
        <v>499</v>
      </c>
      <c r="I3685" t="s">
        <v>16</v>
      </c>
      <c r="J3685" t="s">
        <v>32</v>
      </c>
      <c r="K3685" t="s">
        <v>144</v>
      </c>
      <c r="L3685" t="s">
        <v>20</v>
      </c>
      <c r="M3685" t="s">
        <v>21</v>
      </c>
      <c r="N3685">
        <v>119.76</v>
      </c>
      <c r="O3685">
        <v>499</v>
      </c>
      <c r="P3685" t="s">
        <v>22</v>
      </c>
    </row>
    <row r="3686" spans="2:16" x14ac:dyDescent="0.35">
      <c r="B3686" t="s">
        <v>3950</v>
      </c>
      <c r="C3686" s="1">
        <v>43023</v>
      </c>
      <c r="D3686" t="s">
        <v>60</v>
      </c>
      <c r="E3686">
        <v>1</v>
      </c>
      <c r="F3686">
        <v>0</v>
      </c>
      <c r="G3686" t="s">
        <v>26</v>
      </c>
      <c r="H3686">
        <v>1499</v>
      </c>
      <c r="I3686" t="s">
        <v>16</v>
      </c>
      <c r="J3686" t="s">
        <v>83</v>
      </c>
      <c r="K3686" t="s">
        <v>164</v>
      </c>
      <c r="L3686" t="s">
        <v>20</v>
      </c>
      <c r="M3686" t="s">
        <v>78</v>
      </c>
      <c r="N3686">
        <v>359.76</v>
      </c>
      <c r="O3686">
        <v>1499</v>
      </c>
      <c r="P3686" t="s">
        <v>30</v>
      </c>
    </row>
    <row r="3687" spans="2:16" x14ac:dyDescent="0.35">
      <c r="B3687" t="s">
        <v>3951</v>
      </c>
      <c r="C3687" s="1">
        <v>43023</v>
      </c>
      <c r="D3687" t="s">
        <v>60</v>
      </c>
      <c r="E3687">
        <v>1</v>
      </c>
      <c r="F3687">
        <v>0</v>
      </c>
      <c r="G3687" t="s">
        <v>19</v>
      </c>
      <c r="H3687">
        <v>399</v>
      </c>
      <c r="I3687" t="s">
        <v>16</v>
      </c>
      <c r="J3687" t="s">
        <v>17</v>
      </c>
      <c r="K3687" t="s">
        <v>208</v>
      </c>
      <c r="L3687" t="s">
        <v>20</v>
      </c>
      <c r="M3687" t="s">
        <v>21</v>
      </c>
      <c r="N3687">
        <v>95.76</v>
      </c>
      <c r="O3687">
        <v>399</v>
      </c>
      <c r="P3687" t="s">
        <v>30</v>
      </c>
    </row>
    <row r="3688" spans="2:16" x14ac:dyDescent="0.35">
      <c r="B3688" t="s">
        <v>3952</v>
      </c>
      <c r="C3688" s="1">
        <v>43023</v>
      </c>
      <c r="D3688" t="s">
        <v>60</v>
      </c>
      <c r="E3688">
        <v>1</v>
      </c>
      <c r="F3688">
        <v>0</v>
      </c>
      <c r="G3688" t="s">
        <v>37</v>
      </c>
      <c r="H3688">
        <v>299</v>
      </c>
      <c r="I3688" t="s">
        <v>16</v>
      </c>
      <c r="J3688" t="s">
        <v>94</v>
      </c>
      <c r="K3688" t="s">
        <v>466</v>
      </c>
      <c r="L3688" t="s">
        <v>49</v>
      </c>
      <c r="M3688" t="s">
        <v>21</v>
      </c>
      <c r="N3688">
        <v>74.75</v>
      </c>
      <c r="O3688">
        <v>299</v>
      </c>
      <c r="P3688" t="s">
        <v>50</v>
      </c>
    </row>
    <row r="3689" spans="2:16" x14ac:dyDescent="0.35">
      <c r="B3689" t="s">
        <v>3953</v>
      </c>
      <c r="C3689" s="1">
        <v>43023</v>
      </c>
      <c r="D3689" t="s">
        <v>60</v>
      </c>
      <c r="E3689">
        <v>1</v>
      </c>
      <c r="F3689">
        <v>0</v>
      </c>
      <c r="G3689" t="s">
        <v>26</v>
      </c>
      <c r="H3689">
        <v>399</v>
      </c>
      <c r="I3689" t="s">
        <v>16</v>
      </c>
      <c r="J3689" t="s">
        <v>83</v>
      </c>
      <c r="K3689" t="s">
        <v>463</v>
      </c>
      <c r="L3689" t="s">
        <v>20</v>
      </c>
      <c r="M3689" t="s">
        <v>53</v>
      </c>
      <c r="N3689">
        <v>103.74</v>
      </c>
      <c r="O3689">
        <v>399</v>
      </c>
      <c r="P3689" t="s">
        <v>30</v>
      </c>
    </row>
    <row r="3690" spans="2:16" x14ac:dyDescent="0.35">
      <c r="B3690" t="s">
        <v>3954</v>
      </c>
      <c r="C3690" s="1">
        <v>43023</v>
      </c>
      <c r="D3690" t="s">
        <v>15</v>
      </c>
      <c r="E3690">
        <v>1</v>
      </c>
      <c r="F3690">
        <v>0</v>
      </c>
      <c r="G3690" t="s">
        <v>19</v>
      </c>
      <c r="H3690">
        <v>399</v>
      </c>
      <c r="I3690" t="s">
        <v>16</v>
      </c>
      <c r="J3690" t="s">
        <v>83</v>
      </c>
      <c r="K3690" t="s">
        <v>675</v>
      </c>
      <c r="L3690" t="s">
        <v>49</v>
      </c>
      <c r="M3690" t="s">
        <v>21</v>
      </c>
      <c r="N3690">
        <v>111.72</v>
      </c>
      <c r="O3690">
        <v>399</v>
      </c>
      <c r="P3690" t="s">
        <v>50</v>
      </c>
    </row>
    <row r="3691" spans="2:16" x14ac:dyDescent="0.35">
      <c r="B3691" t="s">
        <v>3955</v>
      </c>
      <c r="C3691" s="1">
        <v>43023</v>
      </c>
      <c r="D3691" t="s">
        <v>15</v>
      </c>
      <c r="E3691">
        <v>2</v>
      </c>
      <c r="F3691">
        <v>0</v>
      </c>
      <c r="G3691" t="s">
        <v>19</v>
      </c>
      <c r="H3691">
        <v>198</v>
      </c>
      <c r="I3691" t="s">
        <v>16</v>
      </c>
      <c r="J3691" t="s">
        <v>24</v>
      </c>
      <c r="K3691" t="s">
        <v>92</v>
      </c>
      <c r="L3691" t="s">
        <v>20</v>
      </c>
      <c r="M3691" t="s">
        <v>21</v>
      </c>
      <c r="N3691">
        <v>21.78</v>
      </c>
      <c r="O3691">
        <v>99</v>
      </c>
      <c r="P3691" t="s">
        <v>22</v>
      </c>
    </row>
    <row r="3692" spans="2:16" x14ac:dyDescent="0.35">
      <c r="B3692" t="s">
        <v>3956</v>
      </c>
      <c r="C3692" s="1">
        <v>43023</v>
      </c>
      <c r="D3692" t="s">
        <v>60</v>
      </c>
      <c r="E3692">
        <v>1</v>
      </c>
      <c r="F3692">
        <v>0</v>
      </c>
      <c r="G3692" t="s">
        <v>19</v>
      </c>
      <c r="H3692">
        <v>99</v>
      </c>
      <c r="I3692" t="s">
        <v>16</v>
      </c>
      <c r="J3692" t="s">
        <v>32</v>
      </c>
      <c r="K3692" t="s">
        <v>180</v>
      </c>
      <c r="L3692" t="s">
        <v>49</v>
      </c>
      <c r="M3692" t="s">
        <v>21</v>
      </c>
      <c r="N3692">
        <v>30.69</v>
      </c>
      <c r="O3692">
        <v>99</v>
      </c>
      <c r="P3692" t="s">
        <v>50</v>
      </c>
    </row>
    <row r="3693" spans="2:16" x14ac:dyDescent="0.35">
      <c r="B3693" t="s">
        <v>3957</v>
      </c>
      <c r="C3693" s="1">
        <v>43023</v>
      </c>
      <c r="D3693" t="s">
        <v>60</v>
      </c>
      <c r="E3693">
        <v>1</v>
      </c>
      <c r="F3693">
        <v>39.950000000000003</v>
      </c>
      <c r="G3693" t="s">
        <v>37</v>
      </c>
      <c r="H3693">
        <v>39.950000000000003</v>
      </c>
      <c r="I3693" t="s">
        <v>16</v>
      </c>
      <c r="J3693" t="s">
        <v>24</v>
      </c>
      <c r="K3693" t="s">
        <v>287</v>
      </c>
      <c r="L3693" t="s">
        <v>20</v>
      </c>
      <c r="M3693" t="s">
        <v>21</v>
      </c>
      <c r="N3693">
        <v>17.579999999999998</v>
      </c>
      <c r="O3693">
        <v>79.900000000000006</v>
      </c>
      <c r="P3693" t="s">
        <v>30</v>
      </c>
    </row>
    <row r="3694" spans="2:16" x14ac:dyDescent="0.35">
      <c r="B3694" t="s">
        <v>3958</v>
      </c>
      <c r="C3694" s="1">
        <v>43023</v>
      </c>
      <c r="D3694" t="s">
        <v>60</v>
      </c>
      <c r="E3694">
        <v>1</v>
      </c>
      <c r="F3694">
        <v>0</v>
      </c>
      <c r="G3694" t="s">
        <v>26</v>
      </c>
      <c r="H3694">
        <v>499</v>
      </c>
      <c r="I3694" t="s">
        <v>16</v>
      </c>
      <c r="J3694" t="s">
        <v>17</v>
      </c>
      <c r="K3694" t="s">
        <v>405</v>
      </c>
      <c r="L3694" t="s">
        <v>20</v>
      </c>
      <c r="M3694" t="s">
        <v>21</v>
      </c>
      <c r="N3694">
        <v>119.76</v>
      </c>
      <c r="O3694">
        <v>499</v>
      </c>
      <c r="P3694" t="s">
        <v>30</v>
      </c>
    </row>
    <row r="3695" spans="2:16" x14ac:dyDescent="0.35">
      <c r="B3695" t="s">
        <v>3959</v>
      </c>
      <c r="C3695" s="1">
        <v>43023</v>
      </c>
      <c r="D3695" t="s">
        <v>15</v>
      </c>
      <c r="E3695">
        <v>1</v>
      </c>
      <c r="F3695">
        <v>0</v>
      </c>
      <c r="G3695" t="s">
        <v>26</v>
      </c>
      <c r="H3695">
        <v>199</v>
      </c>
      <c r="I3695" t="s">
        <v>16</v>
      </c>
      <c r="J3695" t="s">
        <v>94</v>
      </c>
      <c r="K3695" t="s">
        <v>204</v>
      </c>
      <c r="L3695" t="s">
        <v>20</v>
      </c>
      <c r="M3695" t="s">
        <v>21</v>
      </c>
      <c r="N3695">
        <v>49.75</v>
      </c>
      <c r="O3695">
        <v>199</v>
      </c>
      <c r="P3695" t="s">
        <v>30</v>
      </c>
    </row>
    <row r="3696" spans="2:16" x14ac:dyDescent="0.35">
      <c r="B3696" t="s">
        <v>3960</v>
      </c>
      <c r="C3696" s="1">
        <v>43023</v>
      </c>
      <c r="D3696" t="s">
        <v>15</v>
      </c>
      <c r="E3696">
        <v>1</v>
      </c>
      <c r="F3696">
        <v>0</v>
      </c>
      <c r="G3696" t="s">
        <v>26</v>
      </c>
      <c r="H3696">
        <v>99</v>
      </c>
      <c r="I3696" t="s">
        <v>16</v>
      </c>
      <c r="J3696" t="s">
        <v>35</v>
      </c>
      <c r="K3696" t="s">
        <v>45</v>
      </c>
      <c r="L3696" t="s">
        <v>49</v>
      </c>
      <c r="M3696" t="s">
        <v>21</v>
      </c>
      <c r="N3696">
        <v>26.73</v>
      </c>
      <c r="O3696">
        <v>99</v>
      </c>
      <c r="P3696" t="s">
        <v>50</v>
      </c>
    </row>
    <row r="3697" spans="2:16" x14ac:dyDescent="0.35">
      <c r="B3697" t="s">
        <v>3961</v>
      </c>
      <c r="C3697" s="1">
        <v>43023</v>
      </c>
      <c r="D3697" t="s">
        <v>60</v>
      </c>
      <c r="E3697">
        <v>1</v>
      </c>
      <c r="F3697">
        <v>0</v>
      </c>
      <c r="G3697" t="s">
        <v>26</v>
      </c>
      <c r="H3697">
        <v>199</v>
      </c>
      <c r="I3697" t="s">
        <v>63</v>
      </c>
      <c r="J3697" t="s">
        <v>24</v>
      </c>
      <c r="K3697" t="s">
        <v>285</v>
      </c>
      <c r="L3697" t="s">
        <v>49</v>
      </c>
      <c r="M3697" t="s">
        <v>53</v>
      </c>
      <c r="N3697">
        <v>47.76</v>
      </c>
      <c r="O3697">
        <v>199</v>
      </c>
      <c r="P3697" t="s">
        <v>79</v>
      </c>
    </row>
    <row r="3698" spans="2:16" x14ac:dyDescent="0.35">
      <c r="B3698" t="s">
        <v>3962</v>
      </c>
      <c r="C3698" s="1">
        <v>43023</v>
      </c>
      <c r="D3698" t="s">
        <v>60</v>
      </c>
      <c r="E3698">
        <v>1</v>
      </c>
      <c r="F3698">
        <v>0</v>
      </c>
      <c r="G3698" t="s">
        <v>37</v>
      </c>
      <c r="H3698">
        <v>99</v>
      </c>
      <c r="I3698" t="s">
        <v>63</v>
      </c>
      <c r="J3698" t="s">
        <v>35</v>
      </c>
      <c r="K3698" t="s">
        <v>502</v>
      </c>
      <c r="L3698" t="s">
        <v>20</v>
      </c>
      <c r="M3698" t="s">
        <v>21</v>
      </c>
      <c r="N3698">
        <v>26.73</v>
      </c>
      <c r="O3698">
        <v>99</v>
      </c>
      <c r="P3698" t="s">
        <v>30</v>
      </c>
    </row>
    <row r="3699" spans="2:16" x14ac:dyDescent="0.35">
      <c r="B3699" t="s">
        <v>3963</v>
      </c>
      <c r="C3699" s="1">
        <v>43023</v>
      </c>
      <c r="D3699" t="s">
        <v>60</v>
      </c>
      <c r="E3699">
        <v>1</v>
      </c>
      <c r="F3699">
        <v>0</v>
      </c>
      <c r="G3699" t="s">
        <v>26</v>
      </c>
      <c r="H3699">
        <v>599</v>
      </c>
      <c r="I3699" t="s">
        <v>63</v>
      </c>
      <c r="J3699" t="s">
        <v>83</v>
      </c>
      <c r="K3699" t="s">
        <v>478</v>
      </c>
      <c r="L3699" t="s">
        <v>49</v>
      </c>
      <c r="M3699" t="s">
        <v>21</v>
      </c>
      <c r="N3699">
        <v>167.72</v>
      </c>
      <c r="O3699">
        <v>599</v>
      </c>
      <c r="P3699" t="s">
        <v>50</v>
      </c>
    </row>
    <row r="3700" spans="2:16" x14ac:dyDescent="0.35">
      <c r="B3700" t="s">
        <v>3964</v>
      </c>
      <c r="C3700" s="1">
        <v>43023</v>
      </c>
      <c r="D3700" t="s">
        <v>15</v>
      </c>
      <c r="E3700">
        <v>1</v>
      </c>
      <c r="F3700">
        <v>0</v>
      </c>
      <c r="G3700" t="s">
        <v>26</v>
      </c>
      <c r="H3700">
        <v>79.900000000000006</v>
      </c>
      <c r="I3700" t="s">
        <v>16</v>
      </c>
      <c r="J3700" t="s">
        <v>24</v>
      </c>
      <c r="K3700" t="s">
        <v>1034</v>
      </c>
      <c r="L3700" t="s">
        <v>20</v>
      </c>
      <c r="M3700" t="s">
        <v>21</v>
      </c>
      <c r="N3700">
        <v>17.579999999999998</v>
      </c>
      <c r="O3700">
        <v>79.900000000000006</v>
      </c>
      <c r="P3700" t="s">
        <v>30</v>
      </c>
    </row>
    <row r="3701" spans="2:16" x14ac:dyDescent="0.35">
      <c r="B3701" t="s">
        <v>3965</v>
      </c>
      <c r="C3701" s="1">
        <v>43023</v>
      </c>
      <c r="D3701" t="s">
        <v>60</v>
      </c>
      <c r="E3701">
        <v>1</v>
      </c>
      <c r="F3701">
        <v>0</v>
      </c>
      <c r="G3701" t="s">
        <v>19</v>
      </c>
      <c r="H3701">
        <v>499</v>
      </c>
      <c r="I3701" t="s">
        <v>16</v>
      </c>
      <c r="J3701" t="s">
        <v>17</v>
      </c>
      <c r="K3701" t="s">
        <v>558</v>
      </c>
      <c r="L3701" t="s">
        <v>20</v>
      </c>
      <c r="M3701" t="s">
        <v>78</v>
      </c>
      <c r="N3701">
        <v>114.77</v>
      </c>
      <c r="O3701">
        <v>499</v>
      </c>
      <c r="P3701" t="s">
        <v>30</v>
      </c>
    </row>
    <row r="3702" spans="2:16" x14ac:dyDescent="0.35">
      <c r="B3702" t="s">
        <v>3966</v>
      </c>
      <c r="C3702" s="1">
        <v>43023</v>
      </c>
      <c r="D3702" t="s">
        <v>15</v>
      </c>
      <c r="E3702">
        <v>1</v>
      </c>
      <c r="F3702">
        <v>0</v>
      </c>
      <c r="G3702" t="s">
        <v>26</v>
      </c>
      <c r="H3702">
        <v>129</v>
      </c>
      <c r="I3702" t="s">
        <v>16</v>
      </c>
      <c r="J3702" t="s">
        <v>24</v>
      </c>
      <c r="K3702" t="s">
        <v>819</v>
      </c>
      <c r="L3702" t="s">
        <v>20</v>
      </c>
      <c r="M3702" t="s">
        <v>21</v>
      </c>
      <c r="N3702">
        <v>28.38</v>
      </c>
      <c r="O3702">
        <v>129</v>
      </c>
      <c r="P3702" t="s">
        <v>30</v>
      </c>
    </row>
    <row r="3703" spans="2:16" x14ac:dyDescent="0.35">
      <c r="B3703" t="s">
        <v>3967</v>
      </c>
      <c r="C3703" s="1">
        <v>43023</v>
      </c>
      <c r="D3703" t="s">
        <v>60</v>
      </c>
      <c r="E3703">
        <v>1</v>
      </c>
      <c r="F3703">
        <v>0</v>
      </c>
      <c r="G3703" t="s">
        <v>26</v>
      </c>
      <c r="H3703">
        <v>999</v>
      </c>
      <c r="I3703" t="s">
        <v>16</v>
      </c>
      <c r="J3703" t="s">
        <v>83</v>
      </c>
      <c r="K3703" t="s">
        <v>344</v>
      </c>
      <c r="L3703" t="s">
        <v>20</v>
      </c>
      <c r="M3703" t="s">
        <v>78</v>
      </c>
      <c r="N3703">
        <v>239.76</v>
      </c>
      <c r="O3703">
        <v>999</v>
      </c>
      <c r="P3703" t="s">
        <v>30</v>
      </c>
    </row>
    <row r="3704" spans="2:16" x14ac:dyDescent="0.35">
      <c r="B3704" t="s">
        <v>3968</v>
      </c>
      <c r="C3704" s="1">
        <v>43023</v>
      </c>
      <c r="D3704" t="s">
        <v>60</v>
      </c>
      <c r="E3704">
        <v>1</v>
      </c>
      <c r="F3704">
        <v>0</v>
      </c>
      <c r="G3704" t="s">
        <v>37</v>
      </c>
      <c r="H3704">
        <v>149</v>
      </c>
      <c r="I3704" t="s">
        <v>63</v>
      </c>
      <c r="J3704" t="s">
        <v>32</v>
      </c>
      <c r="K3704" t="s">
        <v>138</v>
      </c>
      <c r="L3704" t="s">
        <v>49</v>
      </c>
      <c r="M3704" t="s">
        <v>108</v>
      </c>
      <c r="N3704">
        <v>52.15</v>
      </c>
      <c r="O3704">
        <v>149</v>
      </c>
      <c r="P3704" t="s">
        <v>50</v>
      </c>
    </row>
    <row r="3705" spans="2:16" x14ac:dyDescent="0.35">
      <c r="B3705" t="s">
        <v>3969</v>
      </c>
      <c r="C3705" s="1">
        <v>43023</v>
      </c>
      <c r="D3705" t="s">
        <v>60</v>
      </c>
      <c r="E3705">
        <v>3</v>
      </c>
      <c r="F3705">
        <v>0</v>
      </c>
      <c r="G3705" t="s">
        <v>26</v>
      </c>
      <c r="H3705">
        <v>897</v>
      </c>
      <c r="I3705" t="s">
        <v>16</v>
      </c>
      <c r="J3705" t="s">
        <v>28</v>
      </c>
      <c r="K3705" t="s">
        <v>518</v>
      </c>
      <c r="L3705" t="s">
        <v>20</v>
      </c>
      <c r="M3705" t="s">
        <v>58</v>
      </c>
      <c r="N3705">
        <v>104.65</v>
      </c>
      <c r="O3705">
        <v>299</v>
      </c>
      <c r="P3705" t="s">
        <v>30</v>
      </c>
    </row>
    <row r="3706" spans="2:16" x14ac:dyDescent="0.35">
      <c r="B3706" t="s">
        <v>3970</v>
      </c>
      <c r="C3706" s="1">
        <v>43023</v>
      </c>
      <c r="D3706" t="s">
        <v>15</v>
      </c>
      <c r="E3706">
        <v>1</v>
      </c>
      <c r="F3706">
        <v>0</v>
      </c>
      <c r="G3706" t="s">
        <v>26</v>
      </c>
      <c r="H3706">
        <v>199</v>
      </c>
      <c r="I3706" t="s">
        <v>16</v>
      </c>
      <c r="J3706" t="s">
        <v>17</v>
      </c>
      <c r="K3706" t="s">
        <v>261</v>
      </c>
      <c r="L3706" t="s">
        <v>20</v>
      </c>
      <c r="M3706" t="s">
        <v>21</v>
      </c>
      <c r="N3706">
        <v>51.74</v>
      </c>
      <c r="O3706">
        <v>199</v>
      </c>
      <c r="P3706" t="s">
        <v>22</v>
      </c>
    </row>
    <row r="3707" spans="2:16" x14ac:dyDescent="0.35">
      <c r="B3707" t="s">
        <v>3971</v>
      </c>
      <c r="C3707" s="1">
        <v>43023</v>
      </c>
      <c r="D3707" t="s">
        <v>60</v>
      </c>
      <c r="E3707">
        <v>1</v>
      </c>
      <c r="F3707">
        <v>0</v>
      </c>
      <c r="G3707" t="s">
        <v>37</v>
      </c>
      <c r="H3707">
        <v>299</v>
      </c>
      <c r="I3707" t="s">
        <v>16</v>
      </c>
      <c r="J3707" t="s">
        <v>32</v>
      </c>
      <c r="K3707" t="s">
        <v>268</v>
      </c>
      <c r="L3707" t="s">
        <v>20</v>
      </c>
      <c r="M3707" t="s">
        <v>108</v>
      </c>
      <c r="N3707">
        <v>71.760000000000005</v>
      </c>
      <c r="O3707">
        <v>299</v>
      </c>
      <c r="P3707" t="s">
        <v>22</v>
      </c>
    </row>
    <row r="3708" spans="2:16" x14ac:dyDescent="0.35">
      <c r="B3708" t="s">
        <v>3972</v>
      </c>
      <c r="C3708" s="1">
        <v>43023</v>
      </c>
      <c r="D3708" t="s">
        <v>15</v>
      </c>
      <c r="E3708">
        <v>1</v>
      </c>
      <c r="F3708">
        <v>0</v>
      </c>
      <c r="G3708" t="s">
        <v>19</v>
      </c>
      <c r="H3708">
        <v>499</v>
      </c>
      <c r="I3708" t="s">
        <v>16</v>
      </c>
      <c r="J3708" t="s">
        <v>17</v>
      </c>
      <c r="K3708" t="s">
        <v>185</v>
      </c>
      <c r="L3708" t="s">
        <v>49</v>
      </c>
      <c r="M3708" t="s">
        <v>108</v>
      </c>
      <c r="N3708">
        <v>119.76</v>
      </c>
      <c r="O3708">
        <v>499</v>
      </c>
      <c r="P3708" t="s">
        <v>50</v>
      </c>
    </row>
    <row r="3709" spans="2:16" x14ac:dyDescent="0.35">
      <c r="B3709" t="s">
        <v>3973</v>
      </c>
      <c r="C3709" s="1">
        <v>43023</v>
      </c>
      <c r="D3709" t="s">
        <v>60</v>
      </c>
      <c r="E3709">
        <v>1</v>
      </c>
      <c r="F3709">
        <v>0</v>
      </c>
      <c r="G3709" t="s">
        <v>19</v>
      </c>
      <c r="H3709">
        <v>699</v>
      </c>
      <c r="I3709" t="s">
        <v>16</v>
      </c>
      <c r="J3709" t="s">
        <v>17</v>
      </c>
      <c r="K3709" t="s">
        <v>715</v>
      </c>
      <c r="L3709" t="s">
        <v>20</v>
      </c>
      <c r="M3709" t="s">
        <v>53</v>
      </c>
      <c r="N3709">
        <v>181.74</v>
      </c>
      <c r="O3709">
        <v>699</v>
      </c>
      <c r="P3709" t="s">
        <v>30</v>
      </c>
    </row>
    <row r="3710" spans="2:16" x14ac:dyDescent="0.35">
      <c r="B3710" t="s">
        <v>3974</v>
      </c>
      <c r="C3710" s="1">
        <v>43024</v>
      </c>
      <c r="D3710" t="s">
        <v>62</v>
      </c>
      <c r="E3710">
        <v>1</v>
      </c>
      <c r="F3710">
        <v>0</v>
      </c>
      <c r="G3710" t="s">
        <v>26</v>
      </c>
      <c r="H3710">
        <v>349</v>
      </c>
      <c r="I3710" t="s">
        <v>63</v>
      </c>
      <c r="J3710" t="s">
        <v>17</v>
      </c>
      <c r="K3710" t="s">
        <v>509</v>
      </c>
      <c r="L3710" t="s">
        <v>20</v>
      </c>
      <c r="M3710" t="s">
        <v>98</v>
      </c>
      <c r="N3710">
        <v>115.17</v>
      </c>
      <c r="O3710">
        <v>349</v>
      </c>
      <c r="P3710" t="s">
        <v>22</v>
      </c>
    </row>
    <row r="3711" spans="2:16" x14ac:dyDescent="0.35">
      <c r="B3711" t="s">
        <v>3975</v>
      </c>
      <c r="C3711" s="1">
        <v>43024</v>
      </c>
      <c r="D3711" t="s">
        <v>62</v>
      </c>
      <c r="E3711">
        <v>1</v>
      </c>
      <c r="F3711">
        <v>0</v>
      </c>
      <c r="G3711" t="s">
        <v>37</v>
      </c>
      <c r="H3711">
        <v>299</v>
      </c>
      <c r="I3711" t="s">
        <v>63</v>
      </c>
      <c r="J3711" t="s">
        <v>32</v>
      </c>
      <c r="K3711" t="s">
        <v>86</v>
      </c>
      <c r="L3711" t="s">
        <v>20</v>
      </c>
      <c r="M3711" t="s">
        <v>53</v>
      </c>
      <c r="N3711">
        <v>95.68</v>
      </c>
      <c r="O3711">
        <v>299</v>
      </c>
      <c r="P3711" t="s">
        <v>22</v>
      </c>
    </row>
    <row r="3712" spans="2:16" x14ac:dyDescent="0.35">
      <c r="B3712" t="s">
        <v>3976</v>
      </c>
      <c r="C3712" s="1">
        <v>43024</v>
      </c>
      <c r="D3712" t="s">
        <v>62</v>
      </c>
      <c r="E3712">
        <v>2</v>
      </c>
      <c r="F3712">
        <v>0</v>
      </c>
      <c r="G3712" t="s">
        <v>19</v>
      </c>
      <c r="H3712">
        <v>159.80000000000001</v>
      </c>
      <c r="I3712" t="s">
        <v>63</v>
      </c>
      <c r="J3712" t="s">
        <v>35</v>
      </c>
      <c r="K3712" t="s">
        <v>55</v>
      </c>
      <c r="L3712" t="s">
        <v>49</v>
      </c>
      <c r="M3712" t="s">
        <v>21</v>
      </c>
      <c r="N3712">
        <v>21.57</v>
      </c>
      <c r="O3712">
        <v>79.900000000000006</v>
      </c>
      <c r="P3712" t="s">
        <v>50</v>
      </c>
    </row>
    <row r="3713" spans="2:16" x14ac:dyDescent="0.35">
      <c r="B3713" t="s">
        <v>3977</v>
      </c>
      <c r="C3713" s="1">
        <v>43024</v>
      </c>
      <c r="D3713" t="s">
        <v>62</v>
      </c>
      <c r="E3713">
        <v>1</v>
      </c>
      <c r="F3713">
        <v>0</v>
      </c>
      <c r="G3713" t="s">
        <v>26</v>
      </c>
      <c r="H3713">
        <v>79.900000000000006</v>
      </c>
      <c r="I3713" t="s">
        <v>63</v>
      </c>
      <c r="J3713" t="s">
        <v>32</v>
      </c>
      <c r="K3713" t="s">
        <v>984</v>
      </c>
      <c r="L3713" t="s">
        <v>20</v>
      </c>
      <c r="M3713" t="s">
        <v>21</v>
      </c>
      <c r="N3713">
        <v>24.77</v>
      </c>
      <c r="O3713">
        <v>79.900000000000006</v>
      </c>
      <c r="P3713" t="s">
        <v>30</v>
      </c>
    </row>
    <row r="3714" spans="2:16" x14ac:dyDescent="0.35">
      <c r="B3714" t="s">
        <v>3978</v>
      </c>
      <c r="C3714" s="1">
        <v>43024</v>
      </c>
      <c r="D3714" t="s">
        <v>62</v>
      </c>
      <c r="E3714">
        <v>3</v>
      </c>
      <c r="F3714">
        <v>74.25</v>
      </c>
      <c r="G3714" t="s">
        <v>26</v>
      </c>
      <c r="H3714">
        <v>222.75</v>
      </c>
      <c r="I3714" t="s">
        <v>63</v>
      </c>
      <c r="J3714" t="s">
        <v>24</v>
      </c>
      <c r="K3714" t="s">
        <v>337</v>
      </c>
      <c r="L3714" t="s">
        <v>20</v>
      </c>
      <c r="M3714" t="s">
        <v>21</v>
      </c>
      <c r="N3714">
        <v>21.78</v>
      </c>
      <c r="O3714">
        <v>99</v>
      </c>
      <c r="P3714" t="s">
        <v>22</v>
      </c>
    </row>
    <row r="3715" spans="2:16" x14ac:dyDescent="0.35">
      <c r="B3715" t="s">
        <v>3979</v>
      </c>
      <c r="C3715" s="1">
        <v>43024</v>
      </c>
      <c r="D3715" t="s">
        <v>62</v>
      </c>
      <c r="E3715">
        <v>1</v>
      </c>
      <c r="F3715">
        <v>0</v>
      </c>
      <c r="G3715" t="s">
        <v>26</v>
      </c>
      <c r="H3715">
        <v>99</v>
      </c>
      <c r="I3715" t="s">
        <v>63</v>
      </c>
      <c r="J3715" t="s">
        <v>24</v>
      </c>
      <c r="K3715" t="s">
        <v>52</v>
      </c>
      <c r="L3715" t="s">
        <v>49</v>
      </c>
      <c r="M3715" t="s">
        <v>53</v>
      </c>
      <c r="N3715">
        <v>23.76</v>
      </c>
      <c r="O3715">
        <v>99</v>
      </c>
      <c r="P3715" t="s">
        <v>50</v>
      </c>
    </row>
    <row r="3716" spans="2:16" x14ac:dyDescent="0.35">
      <c r="B3716" t="s">
        <v>3980</v>
      </c>
      <c r="C3716" s="1">
        <v>43024</v>
      </c>
      <c r="D3716" t="s">
        <v>62</v>
      </c>
      <c r="E3716">
        <v>1</v>
      </c>
      <c r="F3716">
        <v>0</v>
      </c>
      <c r="G3716" t="s">
        <v>19</v>
      </c>
      <c r="H3716">
        <v>79.900000000000006</v>
      </c>
      <c r="I3716" t="s">
        <v>63</v>
      </c>
      <c r="J3716" t="s">
        <v>24</v>
      </c>
      <c r="K3716" t="s">
        <v>287</v>
      </c>
      <c r="L3716" t="s">
        <v>49</v>
      </c>
      <c r="M3716" t="s">
        <v>21</v>
      </c>
      <c r="N3716">
        <v>17.579999999999998</v>
      </c>
      <c r="O3716">
        <v>79.900000000000006</v>
      </c>
      <c r="P3716" t="s">
        <v>79</v>
      </c>
    </row>
    <row r="3717" spans="2:16" x14ac:dyDescent="0.35">
      <c r="B3717" t="s">
        <v>3981</v>
      </c>
      <c r="C3717" s="1">
        <v>43024</v>
      </c>
      <c r="D3717" t="s">
        <v>62</v>
      </c>
      <c r="E3717">
        <v>1</v>
      </c>
      <c r="F3717">
        <v>44.7</v>
      </c>
      <c r="G3717" t="s">
        <v>37</v>
      </c>
      <c r="H3717">
        <v>104.3</v>
      </c>
      <c r="I3717" t="s">
        <v>63</v>
      </c>
      <c r="J3717" t="s">
        <v>17</v>
      </c>
      <c r="K3717" t="s">
        <v>112</v>
      </c>
      <c r="L3717" t="s">
        <v>49</v>
      </c>
      <c r="M3717" t="s">
        <v>53</v>
      </c>
      <c r="N3717">
        <v>41.72</v>
      </c>
      <c r="O3717">
        <v>149</v>
      </c>
      <c r="P3717" t="s">
        <v>50</v>
      </c>
    </row>
    <row r="3718" spans="2:16" x14ac:dyDescent="0.35">
      <c r="B3718" t="s">
        <v>3982</v>
      </c>
      <c r="C3718" s="1">
        <v>43024</v>
      </c>
      <c r="D3718" t="s">
        <v>62</v>
      </c>
      <c r="E3718">
        <v>1</v>
      </c>
      <c r="F3718">
        <v>0</v>
      </c>
      <c r="G3718" t="s">
        <v>19</v>
      </c>
      <c r="H3718">
        <v>99</v>
      </c>
      <c r="I3718" t="s">
        <v>63</v>
      </c>
      <c r="J3718" t="s">
        <v>35</v>
      </c>
      <c r="K3718" t="s">
        <v>172</v>
      </c>
      <c r="L3718" t="s">
        <v>20</v>
      </c>
      <c r="M3718" t="s">
        <v>21</v>
      </c>
      <c r="N3718">
        <v>26.73</v>
      </c>
      <c r="O3718">
        <v>99</v>
      </c>
      <c r="P3718" t="s">
        <v>30</v>
      </c>
    </row>
    <row r="3719" spans="2:16" x14ac:dyDescent="0.35">
      <c r="B3719" t="s">
        <v>3983</v>
      </c>
      <c r="C3719" s="1">
        <v>43024</v>
      </c>
      <c r="D3719" t="s">
        <v>129</v>
      </c>
      <c r="E3719">
        <v>1</v>
      </c>
      <c r="F3719">
        <v>0</v>
      </c>
      <c r="G3719" t="s">
        <v>26</v>
      </c>
      <c r="H3719">
        <v>499</v>
      </c>
      <c r="I3719" t="s">
        <v>16</v>
      </c>
      <c r="J3719" t="s">
        <v>17</v>
      </c>
      <c r="K3719" t="s">
        <v>405</v>
      </c>
      <c r="L3719" t="s">
        <v>20</v>
      </c>
      <c r="M3719" t="s">
        <v>21</v>
      </c>
      <c r="N3719">
        <v>119.76</v>
      </c>
      <c r="O3719">
        <v>499</v>
      </c>
      <c r="P3719" t="s">
        <v>30</v>
      </c>
    </row>
    <row r="3720" spans="2:16" x14ac:dyDescent="0.35">
      <c r="B3720" t="s">
        <v>3984</v>
      </c>
      <c r="C3720" s="1">
        <v>43024</v>
      </c>
      <c r="D3720" t="s">
        <v>129</v>
      </c>
      <c r="E3720">
        <v>1</v>
      </c>
      <c r="F3720">
        <v>0</v>
      </c>
      <c r="G3720" t="s">
        <v>37</v>
      </c>
      <c r="H3720">
        <v>249</v>
      </c>
      <c r="I3720" t="s">
        <v>16</v>
      </c>
      <c r="J3720" t="s">
        <v>94</v>
      </c>
      <c r="K3720" t="s">
        <v>631</v>
      </c>
      <c r="L3720" t="s">
        <v>20</v>
      </c>
      <c r="M3720" t="s">
        <v>53</v>
      </c>
      <c r="N3720">
        <v>77.19</v>
      </c>
      <c r="O3720">
        <v>249</v>
      </c>
      <c r="P3720" t="s">
        <v>30</v>
      </c>
    </row>
    <row r="3721" spans="2:16" x14ac:dyDescent="0.35">
      <c r="B3721" t="s">
        <v>3985</v>
      </c>
      <c r="C3721" s="1">
        <v>43024</v>
      </c>
      <c r="D3721" t="s">
        <v>129</v>
      </c>
      <c r="E3721">
        <v>1</v>
      </c>
      <c r="F3721">
        <v>19.8</v>
      </c>
      <c r="G3721" t="s">
        <v>37</v>
      </c>
      <c r="H3721">
        <v>79.2</v>
      </c>
      <c r="I3721" t="s">
        <v>16</v>
      </c>
      <c r="J3721" t="s">
        <v>35</v>
      </c>
      <c r="K3721" t="s">
        <v>502</v>
      </c>
      <c r="L3721" t="s">
        <v>20</v>
      </c>
      <c r="M3721" t="s">
        <v>21</v>
      </c>
      <c r="N3721">
        <v>26.73</v>
      </c>
      <c r="O3721">
        <v>99</v>
      </c>
      <c r="P3721" t="s">
        <v>30</v>
      </c>
    </row>
    <row r="3722" spans="2:16" x14ac:dyDescent="0.35">
      <c r="B3722" t="s">
        <v>3986</v>
      </c>
      <c r="C3722" s="1">
        <v>43024</v>
      </c>
      <c r="D3722" t="s">
        <v>129</v>
      </c>
      <c r="E3722">
        <v>1</v>
      </c>
      <c r="F3722">
        <v>0</v>
      </c>
      <c r="G3722" t="s">
        <v>26</v>
      </c>
      <c r="H3722">
        <v>349</v>
      </c>
      <c r="I3722" t="s">
        <v>16</v>
      </c>
      <c r="J3722" t="s">
        <v>28</v>
      </c>
      <c r="K3722" t="s">
        <v>174</v>
      </c>
      <c r="L3722" t="s">
        <v>20</v>
      </c>
      <c r="M3722" t="s">
        <v>65</v>
      </c>
      <c r="N3722">
        <v>115.17</v>
      </c>
      <c r="O3722">
        <v>349</v>
      </c>
      <c r="P3722" t="s">
        <v>22</v>
      </c>
    </row>
    <row r="3723" spans="2:16" x14ac:dyDescent="0.35">
      <c r="B3723" t="s">
        <v>3987</v>
      </c>
      <c r="C3723" s="1">
        <v>43024</v>
      </c>
      <c r="D3723" t="s">
        <v>129</v>
      </c>
      <c r="E3723">
        <v>1</v>
      </c>
      <c r="F3723">
        <v>0</v>
      </c>
      <c r="G3723" t="s">
        <v>26</v>
      </c>
      <c r="H3723">
        <v>79.900000000000006</v>
      </c>
      <c r="I3723" t="s">
        <v>16</v>
      </c>
      <c r="J3723" t="s">
        <v>32</v>
      </c>
      <c r="K3723" t="s">
        <v>984</v>
      </c>
      <c r="L3723" t="s">
        <v>20</v>
      </c>
      <c r="M3723" t="s">
        <v>21</v>
      </c>
      <c r="N3723">
        <v>24.77</v>
      </c>
      <c r="O3723">
        <v>79.900000000000006</v>
      </c>
      <c r="P3723" t="s">
        <v>30</v>
      </c>
    </row>
    <row r="3724" spans="2:16" x14ac:dyDescent="0.35">
      <c r="B3724" t="s">
        <v>3988</v>
      </c>
      <c r="C3724" s="1">
        <v>43024</v>
      </c>
      <c r="D3724" t="s">
        <v>129</v>
      </c>
      <c r="E3724">
        <v>1</v>
      </c>
      <c r="F3724">
        <v>0</v>
      </c>
      <c r="G3724" t="s">
        <v>26</v>
      </c>
      <c r="H3724">
        <v>1299</v>
      </c>
      <c r="I3724" t="s">
        <v>16</v>
      </c>
      <c r="J3724" t="s">
        <v>17</v>
      </c>
      <c r="K3724" t="s">
        <v>411</v>
      </c>
      <c r="L3724" t="s">
        <v>49</v>
      </c>
      <c r="M3724" t="s">
        <v>98</v>
      </c>
      <c r="N3724">
        <v>350.73</v>
      </c>
      <c r="O3724">
        <v>1299</v>
      </c>
      <c r="P3724" t="s">
        <v>50</v>
      </c>
    </row>
    <row r="3725" spans="2:16" x14ac:dyDescent="0.35">
      <c r="B3725" t="s">
        <v>3989</v>
      </c>
      <c r="C3725" s="1">
        <v>43024</v>
      </c>
      <c r="D3725" t="s">
        <v>129</v>
      </c>
      <c r="E3725">
        <v>1</v>
      </c>
      <c r="F3725">
        <v>0</v>
      </c>
      <c r="G3725" t="s">
        <v>19</v>
      </c>
      <c r="H3725">
        <v>199</v>
      </c>
      <c r="I3725" t="s">
        <v>16</v>
      </c>
      <c r="J3725" t="s">
        <v>17</v>
      </c>
      <c r="K3725" t="s">
        <v>103</v>
      </c>
      <c r="L3725" t="s">
        <v>20</v>
      </c>
      <c r="M3725" t="s">
        <v>98</v>
      </c>
      <c r="N3725">
        <v>65.67</v>
      </c>
      <c r="O3725">
        <v>199</v>
      </c>
      <c r="P3725" t="s">
        <v>22</v>
      </c>
    </row>
    <row r="3726" spans="2:16" x14ac:dyDescent="0.35">
      <c r="B3726" t="s">
        <v>3990</v>
      </c>
      <c r="C3726" s="1">
        <v>43024</v>
      </c>
      <c r="D3726" t="s">
        <v>129</v>
      </c>
      <c r="E3726">
        <v>1</v>
      </c>
      <c r="F3726">
        <v>159.80000000000001</v>
      </c>
      <c r="G3726" t="s">
        <v>26</v>
      </c>
      <c r="H3726">
        <v>639.20000000000005</v>
      </c>
      <c r="I3726" t="s">
        <v>16</v>
      </c>
      <c r="J3726" t="s">
        <v>28</v>
      </c>
      <c r="K3726" t="s">
        <v>256</v>
      </c>
      <c r="L3726" t="s">
        <v>20</v>
      </c>
      <c r="M3726" t="s">
        <v>98</v>
      </c>
      <c r="N3726">
        <v>247.69</v>
      </c>
      <c r="O3726">
        <v>799</v>
      </c>
      <c r="P3726" t="s">
        <v>30</v>
      </c>
    </row>
    <row r="3727" spans="2:16" x14ac:dyDescent="0.35">
      <c r="B3727" t="s">
        <v>3991</v>
      </c>
      <c r="C3727" s="1">
        <v>43024</v>
      </c>
      <c r="D3727" t="s">
        <v>129</v>
      </c>
      <c r="E3727">
        <v>2</v>
      </c>
      <c r="F3727">
        <v>0</v>
      </c>
      <c r="G3727" t="s">
        <v>37</v>
      </c>
      <c r="H3727">
        <v>398</v>
      </c>
      <c r="I3727" t="s">
        <v>16</v>
      </c>
      <c r="J3727" t="s">
        <v>32</v>
      </c>
      <c r="K3727" t="s">
        <v>970</v>
      </c>
      <c r="L3727" t="s">
        <v>49</v>
      </c>
      <c r="M3727" t="s">
        <v>108</v>
      </c>
      <c r="N3727">
        <v>69.650000000000006</v>
      </c>
      <c r="O3727">
        <v>199</v>
      </c>
      <c r="P3727" t="s">
        <v>50</v>
      </c>
    </row>
    <row r="3728" spans="2:16" x14ac:dyDescent="0.35">
      <c r="B3728" t="s">
        <v>3992</v>
      </c>
      <c r="C3728" s="1">
        <v>43024</v>
      </c>
      <c r="D3728" t="s">
        <v>129</v>
      </c>
      <c r="E3728">
        <v>1</v>
      </c>
      <c r="F3728">
        <v>0</v>
      </c>
      <c r="G3728" t="s">
        <v>26</v>
      </c>
      <c r="H3728">
        <v>1499</v>
      </c>
      <c r="I3728" t="s">
        <v>16</v>
      </c>
      <c r="J3728" t="s">
        <v>83</v>
      </c>
      <c r="K3728" t="s">
        <v>164</v>
      </c>
      <c r="L3728" t="s">
        <v>20</v>
      </c>
      <c r="M3728" t="s">
        <v>78</v>
      </c>
      <c r="N3728">
        <v>359.76</v>
      </c>
      <c r="O3728">
        <v>1499</v>
      </c>
      <c r="P3728" t="s">
        <v>30</v>
      </c>
    </row>
    <row r="3729" spans="2:16" x14ac:dyDescent="0.35">
      <c r="B3729" t="s">
        <v>3993</v>
      </c>
      <c r="C3729" s="1">
        <v>43026</v>
      </c>
      <c r="D3729" t="s">
        <v>15</v>
      </c>
      <c r="E3729">
        <v>1</v>
      </c>
      <c r="F3729">
        <v>0</v>
      </c>
      <c r="G3729" t="s">
        <v>37</v>
      </c>
      <c r="H3729">
        <v>299</v>
      </c>
      <c r="I3729" t="s">
        <v>16</v>
      </c>
      <c r="J3729" t="s">
        <v>32</v>
      </c>
      <c r="K3729" t="s">
        <v>268</v>
      </c>
      <c r="L3729" t="s">
        <v>49</v>
      </c>
      <c r="M3729" t="s">
        <v>108</v>
      </c>
      <c r="N3729">
        <v>71.760000000000005</v>
      </c>
      <c r="O3729">
        <v>299</v>
      </c>
      <c r="P3729" t="s">
        <v>79</v>
      </c>
    </row>
    <row r="3730" spans="2:16" x14ac:dyDescent="0.35">
      <c r="B3730" t="s">
        <v>3994</v>
      </c>
      <c r="C3730" s="1">
        <v>43026</v>
      </c>
      <c r="D3730" t="s">
        <v>15</v>
      </c>
      <c r="E3730">
        <v>2</v>
      </c>
      <c r="F3730">
        <v>0</v>
      </c>
      <c r="G3730" t="s">
        <v>19</v>
      </c>
      <c r="H3730">
        <v>498</v>
      </c>
      <c r="I3730" t="s">
        <v>16</v>
      </c>
      <c r="J3730" t="s">
        <v>24</v>
      </c>
      <c r="K3730" t="s">
        <v>134</v>
      </c>
      <c r="L3730" t="s">
        <v>20</v>
      </c>
      <c r="M3730" t="s">
        <v>78</v>
      </c>
      <c r="N3730">
        <v>54.78</v>
      </c>
      <c r="O3730">
        <v>249</v>
      </c>
      <c r="P3730" t="s">
        <v>46</v>
      </c>
    </row>
    <row r="3731" spans="2:16" x14ac:dyDescent="0.35">
      <c r="B3731" t="s">
        <v>3995</v>
      </c>
      <c r="C3731" s="1">
        <v>43026</v>
      </c>
      <c r="D3731" t="s">
        <v>15</v>
      </c>
      <c r="E3731">
        <v>1</v>
      </c>
      <c r="F3731">
        <v>99.8</v>
      </c>
      <c r="G3731" t="s">
        <v>19</v>
      </c>
      <c r="H3731">
        <v>399.2</v>
      </c>
      <c r="I3731" t="s">
        <v>16</v>
      </c>
      <c r="J3731" t="s">
        <v>32</v>
      </c>
      <c r="K3731" t="s">
        <v>389</v>
      </c>
      <c r="L3731" t="s">
        <v>20</v>
      </c>
      <c r="M3731" t="s">
        <v>78</v>
      </c>
      <c r="N3731">
        <v>114.77</v>
      </c>
      <c r="O3731">
        <v>499</v>
      </c>
      <c r="P3731" t="s">
        <v>30</v>
      </c>
    </row>
    <row r="3732" spans="2:16" x14ac:dyDescent="0.35">
      <c r="B3732" t="s">
        <v>3996</v>
      </c>
      <c r="C3732" s="1">
        <v>43026</v>
      </c>
      <c r="D3732" t="s">
        <v>15</v>
      </c>
      <c r="E3732">
        <v>1</v>
      </c>
      <c r="F3732">
        <v>0</v>
      </c>
      <c r="G3732" t="s">
        <v>26</v>
      </c>
      <c r="H3732">
        <v>1299</v>
      </c>
      <c r="I3732" t="s">
        <v>16</v>
      </c>
      <c r="J3732" t="s">
        <v>17</v>
      </c>
      <c r="K3732" t="s">
        <v>411</v>
      </c>
      <c r="L3732" t="s">
        <v>20</v>
      </c>
      <c r="M3732" t="s">
        <v>98</v>
      </c>
      <c r="N3732">
        <v>350.73</v>
      </c>
      <c r="O3732">
        <v>1299</v>
      </c>
      <c r="P3732" t="s">
        <v>22</v>
      </c>
    </row>
    <row r="3733" spans="2:16" x14ac:dyDescent="0.35">
      <c r="B3733" t="s">
        <v>3997</v>
      </c>
      <c r="C3733" s="1">
        <v>43026</v>
      </c>
      <c r="D3733" t="s">
        <v>15</v>
      </c>
      <c r="E3733">
        <v>3</v>
      </c>
      <c r="F3733">
        <v>0</v>
      </c>
      <c r="G3733" t="s">
        <v>19</v>
      </c>
      <c r="H3733">
        <v>1797</v>
      </c>
      <c r="I3733" t="s">
        <v>16</v>
      </c>
      <c r="J3733" t="s">
        <v>83</v>
      </c>
      <c r="K3733" t="s">
        <v>84</v>
      </c>
      <c r="L3733" t="s">
        <v>20</v>
      </c>
      <c r="M3733" t="s">
        <v>21</v>
      </c>
      <c r="N3733">
        <v>167.72</v>
      </c>
      <c r="O3733">
        <v>599</v>
      </c>
      <c r="P3733" t="s">
        <v>22</v>
      </c>
    </row>
    <row r="3734" spans="2:16" x14ac:dyDescent="0.35">
      <c r="B3734" t="s">
        <v>3998</v>
      </c>
      <c r="C3734" s="1">
        <v>43026</v>
      </c>
      <c r="D3734" t="s">
        <v>15</v>
      </c>
      <c r="E3734">
        <v>1</v>
      </c>
      <c r="F3734">
        <v>0</v>
      </c>
      <c r="G3734" t="s">
        <v>37</v>
      </c>
      <c r="H3734">
        <v>499</v>
      </c>
      <c r="I3734" t="s">
        <v>16</v>
      </c>
      <c r="J3734" t="s">
        <v>17</v>
      </c>
      <c r="K3734" t="s">
        <v>64</v>
      </c>
      <c r="L3734" t="s">
        <v>49</v>
      </c>
      <c r="M3734" t="s">
        <v>65</v>
      </c>
      <c r="N3734">
        <v>134.72999999999999</v>
      </c>
      <c r="O3734">
        <v>499</v>
      </c>
      <c r="P3734" t="s">
        <v>50</v>
      </c>
    </row>
    <row r="3735" spans="2:16" x14ac:dyDescent="0.35">
      <c r="B3735" t="s">
        <v>3999</v>
      </c>
      <c r="C3735" s="1">
        <v>43026</v>
      </c>
      <c r="D3735" t="s">
        <v>15</v>
      </c>
      <c r="E3735">
        <v>2</v>
      </c>
      <c r="F3735">
        <v>0</v>
      </c>
      <c r="G3735" t="s">
        <v>26</v>
      </c>
      <c r="H3735">
        <v>139.80000000000001</v>
      </c>
      <c r="I3735" t="s">
        <v>16</v>
      </c>
      <c r="J3735" t="s">
        <v>35</v>
      </c>
      <c r="K3735" t="s">
        <v>662</v>
      </c>
      <c r="L3735" t="s">
        <v>49</v>
      </c>
      <c r="M3735" t="s">
        <v>108</v>
      </c>
      <c r="N3735">
        <v>20.97</v>
      </c>
      <c r="O3735">
        <v>69.900000000000006</v>
      </c>
      <c r="P3735" t="s">
        <v>79</v>
      </c>
    </row>
    <row r="3736" spans="2:16" x14ac:dyDescent="0.35">
      <c r="B3736" t="s">
        <v>4000</v>
      </c>
      <c r="C3736" s="1">
        <v>43026</v>
      </c>
      <c r="D3736" t="s">
        <v>15</v>
      </c>
      <c r="E3736">
        <v>1</v>
      </c>
      <c r="F3736">
        <v>0</v>
      </c>
      <c r="G3736" t="s">
        <v>26</v>
      </c>
      <c r="H3736">
        <v>79.900000000000006</v>
      </c>
      <c r="I3736" t="s">
        <v>16</v>
      </c>
      <c r="J3736" t="s">
        <v>32</v>
      </c>
      <c r="K3736" t="s">
        <v>33</v>
      </c>
      <c r="L3736" t="s">
        <v>20</v>
      </c>
      <c r="M3736" t="s">
        <v>21</v>
      </c>
      <c r="N3736">
        <v>24.77</v>
      </c>
      <c r="O3736">
        <v>79.900000000000006</v>
      </c>
      <c r="P3736" t="s">
        <v>22</v>
      </c>
    </row>
    <row r="3737" spans="2:16" x14ac:dyDescent="0.35">
      <c r="B3737" t="s">
        <v>4001</v>
      </c>
      <c r="C3737" s="1">
        <v>43026</v>
      </c>
      <c r="D3737" t="s">
        <v>15</v>
      </c>
      <c r="E3737">
        <v>1</v>
      </c>
      <c r="F3737">
        <v>0</v>
      </c>
      <c r="G3737" t="s">
        <v>26</v>
      </c>
      <c r="H3737">
        <v>999</v>
      </c>
      <c r="I3737" t="s">
        <v>16</v>
      </c>
      <c r="J3737" t="s">
        <v>83</v>
      </c>
      <c r="K3737" t="s">
        <v>703</v>
      </c>
      <c r="L3737" t="s">
        <v>20</v>
      </c>
      <c r="M3737" t="s">
        <v>108</v>
      </c>
      <c r="N3737">
        <v>279.72000000000003</v>
      </c>
      <c r="O3737">
        <v>999</v>
      </c>
      <c r="P3737" t="s">
        <v>30</v>
      </c>
    </row>
    <row r="3738" spans="2:16" x14ac:dyDescent="0.35">
      <c r="B3738" t="s">
        <v>4002</v>
      </c>
      <c r="C3738" s="1">
        <v>43026</v>
      </c>
      <c r="D3738" t="s">
        <v>15</v>
      </c>
      <c r="E3738">
        <v>1</v>
      </c>
      <c r="F3738">
        <v>0</v>
      </c>
      <c r="G3738" t="s">
        <v>26</v>
      </c>
      <c r="H3738">
        <v>99</v>
      </c>
      <c r="I3738" t="s">
        <v>16</v>
      </c>
      <c r="J3738" t="s">
        <v>24</v>
      </c>
      <c r="K3738" t="s">
        <v>218</v>
      </c>
      <c r="L3738" t="s">
        <v>20</v>
      </c>
      <c r="M3738" t="s">
        <v>53</v>
      </c>
      <c r="N3738">
        <v>23.76</v>
      </c>
      <c r="O3738">
        <v>99</v>
      </c>
      <c r="P3738" t="s">
        <v>30</v>
      </c>
    </row>
    <row r="3739" spans="2:16" x14ac:dyDescent="0.35">
      <c r="B3739" t="s">
        <v>4003</v>
      </c>
      <c r="C3739" s="1">
        <v>43026</v>
      </c>
      <c r="D3739" t="s">
        <v>15</v>
      </c>
      <c r="E3739">
        <v>1</v>
      </c>
      <c r="F3739">
        <v>0</v>
      </c>
      <c r="G3739" t="s">
        <v>26</v>
      </c>
      <c r="H3739">
        <v>399</v>
      </c>
      <c r="I3739" t="s">
        <v>16</v>
      </c>
      <c r="J3739" t="s">
        <v>83</v>
      </c>
      <c r="K3739" t="s">
        <v>317</v>
      </c>
      <c r="L3739" t="s">
        <v>20</v>
      </c>
      <c r="M3739" t="s">
        <v>21</v>
      </c>
      <c r="N3739">
        <v>111.72</v>
      </c>
      <c r="O3739">
        <v>399</v>
      </c>
      <c r="P3739" t="s">
        <v>22</v>
      </c>
    </row>
    <row r="3740" spans="2:16" x14ac:dyDescent="0.35">
      <c r="B3740" t="s">
        <v>4004</v>
      </c>
      <c r="C3740" s="1">
        <v>43027</v>
      </c>
      <c r="D3740" t="s">
        <v>60</v>
      </c>
      <c r="E3740">
        <v>1</v>
      </c>
      <c r="F3740">
        <v>0</v>
      </c>
      <c r="G3740" t="s">
        <v>26</v>
      </c>
      <c r="H3740">
        <v>49.9</v>
      </c>
      <c r="I3740" t="s">
        <v>16</v>
      </c>
      <c r="J3740" t="s">
        <v>24</v>
      </c>
      <c r="K3740" t="s">
        <v>166</v>
      </c>
      <c r="L3740" t="s">
        <v>49</v>
      </c>
      <c r="M3740" t="s">
        <v>21</v>
      </c>
      <c r="N3740">
        <v>10.98</v>
      </c>
      <c r="O3740">
        <v>49.9</v>
      </c>
      <c r="P3740" t="s">
        <v>50</v>
      </c>
    </row>
    <row r="3741" spans="2:16" x14ac:dyDescent="0.35">
      <c r="B3741" t="s">
        <v>4005</v>
      </c>
      <c r="C3741" s="1">
        <v>43027</v>
      </c>
      <c r="D3741" t="s">
        <v>60</v>
      </c>
      <c r="E3741">
        <v>1</v>
      </c>
      <c r="F3741">
        <v>0</v>
      </c>
      <c r="G3741" t="s">
        <v>26</v>
      </c>
      <c r="H3741">
        <v>149</v>
      </c>
      <c r="I3741" t="s">
        <v>16</v>
      </c>
      <c r="J3741" t="s">
        <v>17</v>
      </c>
      <c r="K3741" t="s">
        <v>227</v>
      </c>
      <c r="L3741" t="s">
        <v>20</v>
      </c>
      <c r="M3741" t="s">
        <v>53</v>
      </c>
      <c r="N3741">
        <v>41.72</v>
      </c>
      <c r="O3741">
        <v>149</v>
      </c>
      <c r="P3741" t="s">
        <v>22</v>
      </c>
    </row>
    <row r="3742" spans="2:16" x14ac:dyDescent="0.35">
      <c r="B3742" t="s">
        <v>4006</v>
      </c>
      <c r="C3742" s="1">
        <v>43027</v>
      </c>
      <c r="D3742" t="s">
        <v>60</v>
      </c>
      <c r="E3742">
        <v>1</v>
      </c>
      <c r="F3742">
        <v>12.475</v>
      </c>
      <c r="G3742" t="s">
        <v>19</v>
      </c>
      <c r="H3742">
        <v>37.424999999999997</v>
      </c>
      <c r="I3742" t="s">
        <v>16</v>
      </c>
      <c r="J3742" t="s">
        <v>24</v>
      </c>
      <c r="K3742" t="s">
        <v>528</v>
      </c>
      <c r="L3742" t="s">
        <v>49</v>
      </c>
      <c r="M3742" t="s">
        <v>21</v>
      </c>
      <c r="N3742">
        <v>10.98</v>
      </c>
      <c r="O3742">
        <v>49.9</v>
      </c>
      <c r="P3742" t="s">
        <v>79</v>
      </c>
    </row>
    <row r="3743" spans="2:16" x14ac:dyDescent="0.35">
      <c r="B3743" t="s">
        <v>4007</v>
      </c>
      <c r="C3743" s="1">
        <v>43027</v>
      </c>
      <c r="D3743" t="s">
        <v>60</v>
      </c>
      <c r="E3743">
        <v>1</v>
      </c>
      <c r="F3743">
        <v>0</v>
      </c>
      <c r="G3743" t="s">
        <v>19</v>
      </c>
      <c r="H3743">
        <v>699</v>
      </c>
      <c r="I3743" t="s">
        <v>16</v>
      </c>
      <c r="J3743" t="s">
        <v>83</v>
      </c>
      <c r="K3743" t="s">
        <v>531</v>
      </c>
      <c r="L3743" t="s">
        <v>20</v>
      </c>
      <c r="M3743" t="s">
        <v>53</v>
      </c>
      <c r="N3743">
        <v>181.74</v>
      </c>
      <c r="O3743">
        <v>699</v>
      </c>
      <c r="P3743" t="s">
        <v>30</v>
      </c>
    </row>
    <row r="3744" spans="2:16" x14ac:dyDescent="0.35">
      <c r="B3744" t="s">
        <v>4008</v>
      </c>
      <c r="C3744" s="1">
        <v>43027</v>
      </c>
      <c r="D3744" t="s">
        <v>60</v>
      </c>
      <c r="E3744">
        <v>1</v>
      </c>
      <c r="F3744">
        <v>0</v>
      </c>
      <c r="G3744" t="s">
        <v>19</v>
      </c>
      <c r="H3744">
        <v>79.900000000000006</v>
      </c>
      <c r="I3744" t="s">
        <v>16</v>
      </c>
      <c r="J3744" t="s">
        <v>35</v>
      </c>
      <c r="K3744" t="s">
        <v>55</v>
      </c>
      <c r="L3744" t="s">
        <v>20</v>
      </c>
      <c r="M3744" t="s">
        <v>21</v>
      </c>
      <c r="N3744">
        <v>21.57</v>
      </c>
      <c r="O3744">
        <v>79.900000000000006</v>
      </c>
      <c r="P3744" t="s">
        <v>30</v>
      </c>
    </row>
    <row r="3745" spans="2:16" x14ac:dyDescent="0.35">
      <c r="B3745" t="s">
        <v>4009</v>
      </c>
      <c r="C3745" s="1">
        <v>43027</v>
      </c>
      <c r="D3745" t="s">
        <v>60</v>
      </c>
      <c r="E3745">
        <v>1</v>
      </c>
      <c r="F3745">
        <v>0</v>
      </c>
      <c r="G3745" t="s">
        <v>19</v>
      </c>
      <c r="H3745">
        <v>799</v>
      </c>
      <c r="I3745" t="s">
        <v>16</v>
      </c>
      <c r="J3745" t="s">
        <v>17</v>
      </c>
      <c r="K3745" t="s">
        <v>513</v>
      </c>
      <c r="L3745" t="s">
        <v>20</v>
      </c>
      <c r="M3745" t="s">
        <v>53</v>
      </c>
      <c r="N3745">
        <v>207.74</v>
      </c>
      <c r="O3745">
        <v>799</v>
      </c>
      <c r="P3745" t="s">
        <v>30</v>
      </c>
    </row>
    <row r="3746" spans="2:16" x14ac:dyDescent="0.35">
      <c r="B3746" t="s">
        <v>4010</v>
      </c>
      <c r="C3746" s="1">
        <v>43027</v>
      </c>
      <c r="D3746" t="s">
        <v>60</v>
      </c>
      <c r="E3746">
        <v>1</v>
      </c>
      <c r="F3746">
        <v>0</v>
      </c>
      <c r="G3746" t="s">
        <v>26</v>
      </c>
      <c r="H3746">
        <v>99</v>
      </c>
      <c r="I3746" t="s">
        <v>16</v>
      </c>
      <c r="J3746" t="s">
        <v>24</v>
      </c>
      <c r="K3746" t="s">
        <v>25</v>
      </c>
      <c r="L3746" t="s">
        <v>20</v>
      </c>
      <c r="M3746" t="s">
        <v>21</v>
      </c>
      <c r="N3746">
        <v>21.78</v>
      </c>
      <c r="O3746">
        <v>99</v>
      </c>
      <c r="P3746" t="s">
        <v>30</v>
      </c>
    </row>
    <row r="3747" spans="2:16" x14ac:dyDescent="0.35">
      <c r="B3747" t="s">
        <v>4011</v>
      </c>
      <c r="C3747" s="1">
        <v>43027</v>
      </c>
      <c r="D3747" t="s">
        <v>60</v>
      </c>
      <c r="E3747">
        <v>1</v>
      </c>
      <c r="F3747">
        <v>0</v>
      </c>
      <c r="G3747" t="s">
        <v>26</v>
      </c>
      <c r="H3747">
        <v>149</v>
      </c>
      <c r="I3747" t="s">
        <v>16</v>
      </c>
      <c r="J3747" t="s">
        <v>35</v>
      </c>
      <c r="K3747" t="s">
        <v>168</v>
      </c>
      <c r="L3747" t="s">
        <v>20</v>
      </c>
      <c r="M3747" t="s">
        <v>65</v>
      </c>
      <c r="N3747">
        <v>41.72</v>
      </c>
      <c r="O3747">
        <v>149</v>
      </c>
      <c r="P3747" t="s">
        <v>30</v>
      </c>
    </row>
    <row r="3748" spans="2:16" x14ac:dyDescent="0.35">
      <c r="B3748" t="s">
        <v>4012</v>
      </c>
      <c r="C3748" s="1">
        <v>43027</v>
      </c>
      <c r="D3748" t="s">
        <v>60</v>
      </c>
      <c r="E3748">
        <v>1</v>
      </c>
      <c r="F3748">
        <v>0</v>
      </c>
      <c r="G3748" t="s">
        <v>37</v>
      </c>
      <c r="H3748">
        <v>99</v>
      </c>
      <c r="I3748" t="s">
        <v>16</v>
      </c>
      <c r="J3748" t="s">
        <v>24</v>
      </c>
      <c r="K3748" t="s">
        <v>92</v>
      </c>
      <c r="L3748" t="s">
        <v>20</v>
      </c>
      <c r="M3748" t="s">
        <v>21</v>
      </c>
      <c r="N3748">
        <v>21.78</v>
      </c>
      <c r="O3748">
        <v>99</v>
      </c>
      <c r="P3748" t="s">
        <v>30</v>
      </c>
    </row>
    <row r="3749" spans="2:16" x14ac:dyDescent="0.35">
      <c r="B3749" t="s">
        <v>4013</v>
      </c>
      <c r="C3749" s="1">
        <v>43027</v>
      </c>
      <c r="D3749" t="s">
        <v>60</v>
      </c>
      <c r="E3749">
        <v>2</v>
      </c>
      <c r="F3749">
        <v>0</v>
      </c>
      <c r="G3749" t="s">
        <v>19</v>
      </c>
      <c r="H3749">
        <v>598</v>
      </c>
      <c r="I3749" t="s">
        <v>16</v>
      </c>
      <c r="J3749" t="s">
        <v>94</v>
      </c>
      <c r="K3749" t="s">
        <v>264</v>
      </c>
      <c r="L3749" t="s">
        <v>20</v>
      </c>
      <c r="M3749" t="s">
        <v>53</v>
      </c>
      <c r="N3749">
        <v>92.69</v>
      </c>
      <c r="O3749">
        <v>299</v>
      </c>
      <c r="P3749" t="s">
        <v>22</v>
      </c>
    </row>
    <row r="3750" spans="2:16" x14ac:dyDescent="0.35">
      <c r="B3750" t="s">
        <v>4014</v>
      </c>
      <c r="C3750" s="1">
        <v>43027</v>
      </c>
      <c r="D3750" t="s">
        <v>15</v>
      </c>
      <c r="E3750">
        <v>1</v>
      </c>
      <c r="F3750">
        <v>0</v>
      </c>
      <c r="G3750" t="s">
        <v>26</v>
      </c>
      <c r="H3750">
        <v>199</v>
      </c>
      <c r="I3750" t="s">
        <v>63</v>
      </c>
      <c r="J3750" t="s">
        <v>24</v>
      </c>
      <c r="K3750" t="s">
        <v>285</v>
      </c>
      <c r="L3750" t="s">
        <v>20</v>
      </c>
      <c r="M3750" t="s">
        <v>53</v>
      </c>
      <c r="N3750">
        <v>47.76</v>
      </c>
      <c r="O3750">
        <v>199</v>
      </c>
      <c r="P3750" t="s">
        <v>22</v>
      </c>
    </row>
    <row r="3751" spans="2:16" x14ac:dyDescent="0.35">
      <c r="B3751" t="s">
        <v>4015</v>
      </c>
      <c r="C3751" s="1">
        <v>43027</v>
      </c>
      <c r="D3751" t="s">
        <v>15</v>
      </c>
      <c r="E3751">
        <v>1</v>
      </c>
      <c r="F3751">
        <v>0</v>
      </c>
      <c r="G3751" t="s">
        <v>37</v>
      </c>
      <c r="H3751">
        <v>299</v>
      </c>
      <c r="I3751" t="s">
        <v>63</v>
      </c>
      <c r="J3751" t="s">
        <v>32</v>
      </c>
      <c r="K3751" t="s">
        <v>268</v>
      </c>
      <c r="L3751" t="s">
        <v>49</v>
      </c>
      <c r="M3751" t="s">
        <v>108</v>
      </c>
      <c r="N3751">
        <v>71.760000000000005</v>
      </c>
      <c r="O3751">
        <v>299</v>
      </c>
      <c r="P3751" t="s">
        <v>50</v>
      </c>
    </row>
    <row r="3752" spans="2:16" x14ac:dyDescent="0.35">
      <c r="B3752" t="s">
        <v>4016</v>
      </c>
      <c r="C3752" s="1">
        <v>43027</v>
      </c>
      <c r="D3752" t="s">
        <v>15</v>
      </c>
      <c r="E3752">
        <v>1</v>
      </c>
      <c r="F3752">
        <v>37.25</v>
      </c>
      <c r="G3752" t="s">
        <v>37</v>
      </c>
      <c r="H3752">
        <v>111.75</v>
      </c>
      <c r="I3752" t="s">
        <v>63</v>
      </c>
      <c r="J3752" t="s">
        <v>32</v>
      </c>
      <c r="K3752" t="s">
        <v>523</v>
      </c>
      <c r="L3752" t="s">
        <v>20</v>
      </c>
      <c r="M3752" t="s">
        <v>279</v>
      </c>
      <c r="N3752">
        <v>52.15</v>
      </c>
      <c r="O3752">
        <v>149</v>
      </c>
      <c r="P3752" t="s">
        <v>30</v>
      </c>
    </row>
    <row r="3753" spans="2:16" x14ac:dyDescent="0.35">
      <c r="B3753" t="s">
        <v>4017</v>
      </c>
      <c r="C3753" s="1">
        <v>43027</v>
      </c>
      <c r="D3753" t="s">
        <v>60</v>
      </c>
      <c r="E3753">
        <v>1</v>
      </c>
      <c r="F3753">
        <v>0</v>
      </c>
      <c r="G3753" t="s">
        <v>26</v>
      </c>
      <c r="H3753">
        <v>129</v>
      </c>
      <c r="I3753" t="s">
        <v>16</v>
      </c>
      <c r="J3753" t="s">
        <v>35</v>
      </c>
      <c r="K3753" t="s">
        <v>597</v>
      </c>
      <c r="L3753" t="s">
        <v>20</v>
      </c>
      <c r="M3753" t="s">
        <v>21</v>
      </c>
      <c r="N3753">
        <v>34.83</v>
      </c>
      <c r="O3753">
        <v>129</v>
      </c>
      <c r="P3753" t="s">
        <v>30</v>
      </c>
    </row>
    <row r="3754" spans="2:16" x14ac:dyDescent="0.35">
      <c r="B3754" t="s">
        <v>4018</v>
      </c>
      <c r="C3754" s="1">
        <v>43027</v>
      </c>
      <c r="D3754" t="s">
        <v>15</v>
      </c>
      <c r="E3754">
        <v>1</v>
      </c>
      <c r="F3754">
        <v>0</v>
      </c>
      <c r="G3754" t="s">
        <v>19</v>
      </c>
      <c r="H3754">
        <v>299</v>
      </c>
      <c r="I3754" t="s">
        <v>63</v>
      </c>
      <c r="J3754" t="s">
        <v>94</v>
      </c>
      <c r="K3754" t="s">
        <v>142</v>
      </c>
      <c r="L3754" t="s">
        <v>20</v>
      </c>
      <c r="M3754" t="s">
        <v>21</v>
      </c>
      <c r="N3754">
        <v>74.75</v>
      </c>
      <c r="O3754">
        <v>299</v>
      </c>
      <c r="P3754" t="s">
        <v>46</v>
      </c>
    </row>
    <row r="3755" spans="2:16" x14ac:dyDescent="0.35">
      <c r="B3755" t="s">
        <v>4019</v>
      </c>
      <c r="C3755" s="1">
        <v>43027</v>
      </c>
      <c r="D3755" t="s">
        <v>15</v>
      </c>
      <c r="E3755">
        <v>1</v>
      </c>
      <c r="F3755">
        <v>0</v>
      </c>
      <c r="G3755" t="s">
        <v>26</v>
      </c>
      <c r="H3755">
        <v>149</v>
      </c>
      <c r="I3755" t="s">
        <v>63</v>
      </c>
      <c r="J3755" t="s">
        <v>24</v>
      </c>
      <c r="K3755" t="s">
        <v>299</v>
      </c>
      <c r="L3755" t="s">
        <v>20</v>
      </c>
      <c r="M3755" t="s">
        <v>53</v>
      </c>
      <c r="N3755">
        <v>35.76</v>
      </c>
      <c r="O3755">
        <v>149</v>
      </c>
      <c r="P3755" t="s">
        <v>30</v>
      </c>
    </row>
    <row r="3756" spans="2:16" x14ac:dyDescent="0.35">
      <c r="B3756" t="s">
        <v>4020</v>
      </c>
      <c r="C3756" s="1">
        <v>43027</v>
      </c>
      <c r="D3756" t="s">
        <v>15</v>
      </c>
      <c r="E3756">
        <v>1</v>
      </c>
      <c r="F3756">
        <v>0</v>
      </c>
      <c r="G3756" t="s">
        <v>19</v>
      </c>
      <c r="H3756">
        <v>399</v>
      </c>
      <c r="I3756" t="s">
        <v>63</v>
      </c>
      <c r="J3756" t="s">
        <v>83</v>
      </c>
      <c r="K3756" t="s">
        <v>675</v>
      </c>
      <c r="L3756" t="s">
        <v>20</v>
      </c>
      <c r="M3756" t="s">
        <v>21</v>
      </c>
      <c r="N3756">
        <v>111.72</v>
      </c>
      <c r="O3756">
        <v>399</v>
      </c>
      <c r="P3756" t="s">
        <v>30</v>
      </c>
    </row>
    <row r="3757" spans="2:16" x14ac:dyDescent="0.35">
      <c r="B3757" t="s">
        <v>4021</v>
      </c>
      <c r="C3757" s="1">
        <v>43028</v>
      </c>
      <c r="D3757" t="s">
        <v>129</v>
      </c>
      <c r="E3757">
        <v>2</v>
      </c>
      <c r="F3757">
        <v>0</v>
      </c>
      <c r="G3757" t="s">
        <v>19</v>
      </c>
      <c r="H3757">
        <v>1398</v>
      </c>
      <c r="I3757" t="s">
        <v>16</v>
      </c>
      <c r="J3757" t="s">
        <v>17</v>
      </c>
      <c r="K3757" t="s">
        <v>67</v>
      </c>
      <c r="L3757" t="s">
        <v>20</v>
      </c>
      <c r="M3757" t="s">
        <v>53</v>
      </c>
      <c r="N3757">
        <v>181.74</v>
      </c>
      <c r="O3757">
        <v>699</v>
      </c>
      <c r="P3757" t="s">
        <v>30</v>
      </c>
    </row>
    <row r="3758" spans="2:16" x14ac:dyDescent="0.35">
      <c r="B3758" t="s">
        <v>4022</v>
      </c>
      <c r="C3758" s="1">
        <v>43028</v>
      </c>
      <c r="D3758" t="s">
        <v>15</v>
      </c>
      <c r="E3758">
        <v>1</v>
      </c>
      <c r="F3758">
        <v>0</v>
      </c>
      <c r="G3758" t="s">
        <v>19</v>
      </c>
      <c r="H3758">
        <v>199</v>
      </c>
      <c r="I3758" t="s">
        <v>16</v>
      </c>
      <c r="J3758" t="s">
        <v>94</v>
      </c>
      <c r="K3758" t="s">
        <v>371</v>
      </c>
      <c r="L3758" t="s">
        <v>20</v>
      </c>
      <c r="M3758" t="s">
        <v>21</v>
      </c>
      <c r="N3758">
        <v>49.75</v>
      </c>
      <c r="O3758">
        <v>199</v>
      </c>
      <c r="P3758" t="s">
        <v>30</v>
      </c>
    </row>
    <row r="3759" spans="2:16" x14ac:dyDescent="0.35">
      <c r="B3759" t="s">
        <v>4023</v>
      </c>
      <c r="C3759" s="1">
        <v>43028</v>
      </c>
      <c r="D3759" t="s">
        <v>15</v>
      </c>
      <c r="E3759">
        <v>1</v>
      </c>
      <c r="F3759">
        <v>0</v>
      </c>
      <c r="G3759" t="s">
        <v>26</v>
      </c>
      <c r="H3759">
        <v>99</v>
      </c>
      <c r="I3759" t="s">
        <v>16</v>
      </c>
      <c r="J3759" t="s">
        <v>24</v>
      </c>
      <c r="K3759" t="s">
        <v>25</v>
      </c>
      <c r="L3759" t="s">
        <v>49</v>
      </c>
      <c r="M3759" t="s">
        <v>21</v>
      </c>
      <c r="N3759">
        <v>21.78</v>
      </c>
      <c r="O3759">
        <v>99</v>
      </c>
      <c r="P3759" t="s">
        <v>50</v>
      </c>
    </row>
    <row r="3760" spans="2:16" x14ac:dyDescent="0.35">
      <c r="B3760" t="s">
        <v>4024</v>
      </c>
      <c r="C3760" s="1">
        <v>43028</v>
      </c>
      <c r="D3760" t="s">
        <v>129</v>
      </c>
      <c r="E3760">
        <v>1</v>
      </c>
      <c r="F3760">
        <v>0</v>
      </c>
      <c r="G3760" t="s">
        <v>26</v>
      </c>
      <c r="H3760">
        <v>349</v>
      </c>
      <c r="I3760" t="s">
        <v>16</v>
      </c>
      <c r="J3760" t="s">
        <v>17</v>
      </c>
      <c r="K3760" t="s">
        <v>509</v>
      </c>
      <c r="L3760" t="s">
        <v>20</v>
      </c>
      <c r="M3760" t="s">
        <v>98</v>
      </c>
      <c r="N3760">
        <v>115.17</v>
      </c>
      <c r="O3760">
        <v>349</v>
      </c>
      <c r="P3760" t="s">
        <v>30</v>
      </c>
    </row>
    <row r="3761" spans="2:16" x14ac:dyDescent="0.35">
      <c r="B3761" t="s">
        <v>4025</v>
      </c>
      <c r="C3761" s="1">
        <v>43028</v>
      </c>
      <c r="D3761" t="s">
        <v>15</v>
      </c>
      <c r="E3761">
        <v>1</v>
      </c>
      <c r="F3761">
        <v>0</v>
      </c>
      <c r="G3761" t="s">
        <v>37</v>
      </c>
      <c r="H3761">
        <v>599</v>
      </c>
      <c r="I3761" t="s">
        <v>16</v>
      </c>
      <c r="J3761" t="s">
        <v>17</v>
      </c>
      <c r="K3761" t="s">
        <v>306</v>
      </c>
      <c r="L3761" t="s">
        <v>20</v>
      </c>
      <c r="M3761" t="s">
        <v>21</v>
      </c>
      <c r="N3761">
        <v>143.76</v>
      </c>
      <c r="O3761">
        <v>599</v>
      </c>
      <c r="P3761" t="s">
        <v>30</v>
      </c>
    </row>
    <row r="3762" spans="2:16" x14ac:dyDescent="0.35">
      <c r="B3762" t="s">
        <v>4026</v>
      </c>
      <c r="C3762" s="1">
        <v>43028</v>
      </c>
      <c r="D3762" t="s">
        <v>129</v>
      </c>
      <c r="E3762">
        <v>1</v>
      </c>
      <c r="F3762">
        <v>0</v>
      </c>
      <c r="G3762" t="s">
        <v>19</v>
      </c>
      <c r="H3762">
        <v>99</v>
      </c>
      <c r="I3762" t="s">
        <v>16</v>
      </c>
      <c r="J3762" t="s">
        <v>17</v>
      </c>
      <c r="K3762" t="s">
        <v>403</v>
      </c>
      <c r="L3762" t="s">
        <v>20</v>
      </c>
      <c r="M3762" t="s">
        <v>53</v>
      </c>
      <c r="N3762">
        <v>27.72</v>
      </c>
      <c r="O3762">
        <v>99</v>
      </c>
      <c r="P3762" t="s">
        <v>46</v>
      </c>
    </row>
    <row r="3763" spans="2:16" x14ac:dyDescent="0.35">
      <c r="B3763" t="s">
        <v>4027</v>
      </c>
      <c r="C3763" s="1">
        <v>43028</v>
      </c>
      <c r="D3763" t="s">
        <v>129</v>
      </c>
      <c r="E3763">
        <v>1</v>
      </c>
      <c r="F3763">
        <v>0</v>
      </c>
      <c r="G3763" t="s">
        <v>19</v>
      </c>
      <c r="H3763">
        <v>499</v>
      </c>
      <c r="I3763" t="s">
        <v>16</v>
      </c>
      <c r="J3763" t="s">
        <v>32</v>
      </c>
      <c r="K3763" t="s">
        <v>389</v>
      </c>
      <c r="L3763" t="s">
        <v>20</v>
      </c>
      <c r="M3763" t="s">
        <v>78</v>
      </c>
      <c r="N3763">
        <v>114.77</v>
      </c>
      <c r="O3763">
        <v>499</v>
      </c>
      <c r="P3763" t="s">
        <v>22</v>
      </c>
    </row>
    <row r="3764" spans="2:16" x14ac:dyDescent="0.35">
      <c r="B3764" t="s">
        <v>4028</v>
      </c>
      <c r="C3764" s="1">
        <v>43028</v>
      </c>
      <c r="D3764" t="s">
        <v>129</v>
      </c>
      <c r="E3764">
        <v>2</v>
      </c>
      <c r="F3764">
        <v>0</v>
      </c>
      <c r="G3764" t="s">
        <v>37</v>
      </c>
      <c r="H3764">
        <v>298</v>
      </c>
      <c r="I3764" t="s">
        <v>16</v>
      </c>
      <c r="J3764" t="s">
        <v>17</v>
      </c>
      <c r="K3764" t="s">
        <v>254</v>
      </c>
      <c r="L3764" t="s">
        <v>49</v>
      </c>
      <c r="M3764" t="s">
        <v>21</v>
      </c>
      <c r="N3764">
        <v>38.74</v>
      </c>
      <c r="O3764">
        <v>149</v>
      </c>
      <c r="P3764" t="s">
        <v>50</v>
      </c>
    </row>
    <row r="3765" spans="2:16" x14ac:dyDescent="0.35">
      <c r="B3765" t="s">
        <v>4029</v>
      </c>
      <c r="C3765" s="1">
        <v>43028</v>
      </c>
      <c r="D3765" t="s">
        <v>129</v>
      </c>
      <c r="E3765">
        <v>1</v>
      </c>
      <c r="F3765">
        <v>0</v>
      </c>
      <c r="G3765" t="s">
        <v>26</v>
      </c>
      <c r="H3765">
        <v>399</v>
      </c>
      <c r="I3765" t="s">
        <v>16</v>
      </c>
      <c r="J3765" t="s">
        <v>24</v>
      </c>
      <c r="K3765" t="s">
        <v>487</v>
      </c>
      <c r="L3765" t="s">
        <v>20</v>
      </c>
      <c r="M3765" t="s">
        <v>108</v>
      </c>
      <c r="N3765">
        <v>87.78</v>
      </c>
      <c r="O3765">
        <v>399</v>
      </c>
      <c r="P3765" t="s">
        <v>30</v>
      </c>
    </row>
    <row r="3766" spans="2:16" x14ac:dyDescent="0.35">
      <c r="B3766" t="s">
        <v>4030</v>
      </c>
      <c r="C3766" s="1">
        <v>43028</v>
      </c>
      <c r="D3766" t="s">
        <v>129</v>
      </c>
      <c r="E3766">
        <v>4</v>
      </c>
      <c r="F3766">
        <v>0</v>
      </c>
      <c r="G3766" t="s">
        <v>26</v>
      </c>
      <c r="H3766">
        <v>396</v>
      </c>
      <c r="I3766" t="s">
        <v>16</v>
      </c>
      <c r="J3766" t="s">
        <v>32</v>
      </c>
      <c r="K3766" t="s">
        <v>281</v>
      </c>
      <c r="L3766" t="s">
        <v>20</v>
      </c>
      <c r="M3766" t="s">
        <v>53</v>
      </c>
      <c r="N3766">
        <v>31.68</v>
      </c>
      <c r="O3766">
        <v>99</v>
      </c>
      <c r="P3766" t="s">
        <v>30</v>
      </c>
    </row>
    <row r="3767" spans="2:16" x14ac:dyDescent="0.35">
      <c r="B3767" t="s">
        <v>4031</v>
      </c>
      <c r="C3767" s="1">
        <v>43028</v>
      </c>
      <c r="D3767" t="s">
        <v>15</v>
      </c>
      <c r="E3767">
        <v>2</v>
      </c>
      <c r="F3767">
        <v>0</v>
      </c>
      <c r="G3767" t="s">
        <v>19</v>
      </c>
      <c r="H3767">
        <v>99.8</v>
      </c>
      <c r="I3767" t="s">
        <v>16</v>
      </c>
      <c r="J3767" t="s">
        <v>24</v>
      </c>
      <c r="K3767" t="s">
        <v>528</v>
      </c>
      <c r="L3767" t="s">
        <v>20</v>
      </c>
      <c r="M3767" t="s">
        <v>21</v>
      </c>
      <c r="N3767">
        <v>10.98</v>
      </c>
      <c r="O3767">
        <v>49.9</v>
      </c>
      <c r="P3767" t="s">
        <v>46</v>
      </c>
    </row>
    <row r="3768" spans="2:16" x14ac:dyDescent="0.35">
      <c r="B3768" t="s">
        <v>4032</v>
      </c>
      <c r="C3768" s="1">
        <v>43028</v>
      </c>
      <c r="D3768" t="s">
        <v>15</v>
      </c>
      <c r="E3768">
        <v>1</v>
      </c>
      <c r="F3768">
        <v>0</v>
      </c>
      <c r="G3768" t="s">
        <v>26</v>
      </c>
      <c r="H3768">
        <v>799</v>
      </c>
      <c r="I3768" t="s">
        <v>16</v>
      </c>
      <c r="J3768" t="s">
        <v>17</v>
      </c>
      <c r="K3768" t="s">
        <v>408</v>
      </c>
      <c r="L3768" t="s">
        <v>20</v>
      </c>
      <c r="M3768" t="s">
        <v>78</v>
      </c>
      <c r="N3768">
        <v>167.79</v>
      </c>
      <c r="O3768">
        <v>799</v>
      </c>
      <c r="P3768" t="s">
        <v>30</v>
      </c>
    </row>
    <row r="3769" spans="2:16" x14ac:dyDescent="0.35">
      <c r="B3769" t="s">
        <v>4033</v>
      </c>
      <c r="C3769" s="1">
        <v>43028</v>
      </c>
      <c r="D3769" t="s">
        <v>129</v>
      </c>
      <c r="E3769">
        <v>2</v>
      </c>
      <c r="F3769">
        <v>0</v>
      </c>
      <c r="G3769" t="s">
        <v>26</v>
      </c>
      <c r="H3769">
        <v>698</v>
      </c>
      <c r="I3769" t="s">
        <v>16</v>
      </c>
      <c r="J3769" t="s">
        <v>32</v>
      </c>
      <c r="K3769" t="s">
        <v>400</v>
      </c>
      <c r="L3769" t="s">
        <v>49</v>
      </c>
      <c r="M3769" t="s">
        <v>21</v>
      </c>
      <c r="N3769">
        <v>83.76</v>
      </c>
      <c r="O3769">
        <v>349</v>
      </c>
      <c r="P3769" t="s">
        <v>50</v>
      </c>
    </row>
    <row r="3770" spans="2:16" x14ac:dyDescent="0.35">
      <c r="B3770" t="s">
        <v>4034</v>
      </c>
      <c r="C3770" s="1">
        <v>43028</v>
      </c>
      <c r="D3770" t="s">
        <v>15</v>
      </c>
      <c r="E3770">
        <v>1</v>
      </c>
      <c r="F3770">
        <v>0</v>
      </c>
      <c r="G3770" t="s">
        <v>37</v>
      </c>
      <c r="H3770">
        <v>149</v>
      </c>
      <c r="I3770" t="s">
        <v>16</v>
      </c>
      <c r="J3770" t="s">
        <v>32</v>
      </c>
      <c r="K3770" t="s">
        <v>772</v>
      </c>
      <c r="L3770" t="s">
        <v>20</v>
      </c>
      <c r="M3770" t="s">
        <v>21</v>
      </c>
      <c r="N3770">
        <v>46.19</v>
      </c>
      <c r="O3770">
        <v>149</v>
      </c>
      <c r="P3770" t="s">
        <v>22</v>
      </c>
    </row>
    <row r="3771" spans="2:16" x14ac:dyDescent="0.35">
      <c r="B3771" t="s">
        <v>4035</v>
      </c>
      <c r="C3771" s="1">
        <v>43028</v>
      </c>
      <c r="D3771" t="s">
        <v>15</v>
      </c>
      <c r="E3771">
        <v>1</v>
      </c>
      <c r="F3771">
        <v>0</v>
      </c>
      <c r="G3771" t="s">
        <v>37</v>
      </c>
      <c r="H3771">
        <v>299</v>
      </c>
      <c r="I3771" t="s">
        <v>16</v>
      </c>
      <c r="J3771" t="s">
        <v>32</v>
      </c>
      <c r="K3771" t="s">
        <v>268</v>
      </c>
      <c r="L3771" t="s">
        <v>20</v>
      </c>
      <c r="M3771" t="s">
        <v>108</v>
      </c>
      <c r="N3771">
        <v>71.760000000000005</v>
      </c>
      <c r="O3771">
        <v>299</v>
      </c>
      <c r="P3771" t="s">
        <v>22</v>
      </c>
    </row>
    <row r="3772" spans="2:16" x14ac:dyDescent="0.35">
      <c r="B3772" t="s">
        <v>4036</v>
      </c>
      <c r="C3772" s="1">
        <v>43028</v>
      </c>
      <c r="D3772" t="s">
        <v>15</v>
      </c>
      <c r="E3772">
        <v>1</v>
      </c>
      <c r="F3772">
        <v>59.7</v>
      </c>
      <c r="G3772" t="s">
        <v>37</v>
      </c>
      <c r="H3772">
        <v>139.30000000000001</v>
      </c>
      <c r="I3772" t="s">
        <v>16</v>
      </c>
      <c r="J3772" t="s">
        <v>35</v>
      </c>
      <c r="K3772" t="s">
        <v>266</v>
      </c>
      <c r="L3772" t="s">
        <v>20</v>
      </c>
      <c r="M3772" t="s">
        <v>21</v>
      </c>
      <c r="N3772">
        <v>53.73</v>
      </c>
      <c r="O3772">
        <v>199</v>
      </c>
      <c r="P3772" t="s">
        <v>30</v>
      </c>
    </row>
    <row r="3773" spans="2:16" x14ac:dyDescent="0.35">
      <c r="B3773" t="s">
        <v>4037</v>
      </c>
      <c r="C3773" s="1">
        <v>43029</v>
      </c>
      <c r="D3773" t="s">
        <v>15</v>
      </c>
      <c r="E3773">
        <v>1</v>
      </c>
      <c r="F3773">
        <v>0</v>
      </c>
      <c r="G3773" t="s">
        <v>19</v>
      </c>
      <c r="H3773">
        <v>199</v>
      </c>
      <c r="I3773" t="s">
        <v>63</v>
      </c>
      <c r="J3773" t="s">
        <v>94</v>
      </c>
      <c r="K3773" t="s">
        <v>371</v>
      </c>
      <c r="L3773" t="s">
        <v>20</v>
      </c>
      <c r="M3773" t="s">
        <v>21</v>
      </c>
      <c r="N3773">
        <v>49.75</v>
      </c>
      <c r="O3773">
        <v>199</v>
      </c>
      <c r="P3773" t="s">
        <v>30</v>
      </c>
    </row>
    <row r="3774" spans="2:16" x14ac:dyDescent="0.35">
      <c r="B3774" t="s">
        <v>4038</v>
      </c>
      <c r="C3774" s="1">
        <v>43029</v>
      </c>
      <c r="D3774" t="s">
        <v>15</v>
      </c>
      <c r="E3774">
        <v>2</v>
      </c>
      <c r="F3774">
        <v>0</v>
      </c>
      <c r="G3774" t="s">
        <v>26</v>
      </c>
      <c r="H3774">
        <v>298</v>
      </c>
      <c r="I3774" t="s">
        <v>63</v>
      </c>
      <c r="J3774" t="s">
        <v>35</v>
      </c>
      <c r="K3774" t="s">
        <v>168</v>
      </c>
      <c r="L3774" t="s">
        <v>20</v>
      </c>
      <c r="M3774" t="s">
        <v>65</v>
      </c>
      <c r="N3774">
        <v>41.72</v>
      </c>
      <c r="O3774">
        <v>149</v>
      </c>
      <c r="P3774" t="s">
        <v>22</v>
      </c>
    </row>
    <row r="3775" spans="2:16" x14ac:dyDescent="0.35">
      <c r="B3775" t="s">
        <v>4039</v>
      </c>
      <c r="C3775" s="1">
        <v>43029</v>
      </c>
      <c r="D3775" t="s">
        <v>15</v>
      </c>
      <c r="E3775">
        <v>1</v>
      </c>
      <c r="F3775">
        <v>0</v>
      </c>
      <c r="G3775" t="s">
        <v>19</v>
      </c>
      <c r="H3775">
        <v>99</v>
      </c>
      <c r="I3775" t="s">
        <v>63</v>
      </c>
      <c r="J3775" t="s">
        <v>24</v>
      </c>
      <c r="K3775" t="s">
        <v>92</v>
      </c>
      <c r="L3775" t="s">
        <v>20</v>
      </c>
      <c r="M3775" t="s">
        <v>21</v>
      </c>
      <c r="N3775">
        <v>21.78</v>
      </c>
      <c r="O3775">
        <v>99</v>
      </c>
      <c r="P3775" t="s">
        <v>46</v>
      </c>
    </row>
    <row r="3776" spans="2:16" x14ac:dyDescent="0.35">
      <c r="B3776" t="s">
        <v>4040</v>
      </c>
      <c r="C3776" s="1">
        <v>43029</v>
      </c>
      <c r="D3776" t="s">
        <v>15</v>
      </c>
      <c r="E3776">
        <v>1</v>
      </c>
      <c r="F3776">
        <v>0</v>
      </c>
      <c r="G3776" t="s">
        <v>26</v>
      </c>
      <c r="H3776">
        <v>399</v>
      </c>
      <c r="I3776" t="s">
        <v>63</v>
      </c>
      <c r="J3776" t="s">
        <v>17</v>
      </c>
      <c r="K3776" t="s">
        <v>105</v>
      </c>
      <c r="L3776" t="s">
        <v>20</v>
      </c>
      <c r="M3776" t="s">
        <v>78</v>
      </c>
      <c r="N3776">
        <v>83.79</v>
      </c>
      <c r="O3776">
        <v>399</v>
      </c>
      <c r="P3776" t="s">
        <v>22</v>
      </c>
    </row>
    <row r="3777" spans="2:16" x14ac:dyDescent="0.35">
      <c r="B3777" t="s">
        <v>4041</v>
      </c>
      <c r="C3777" s="1">
        <v>43029</v>
      </c>
      <c r="D3777" t="s">
        <v>15</v>
      </c>
      <c r="E3777">
        <v>1</v>
      </c>
      <c r="F3777">
        <v>0</v>
      </c>
      <c r="G3777" t="s">
        <v>26</v>
      </c>
      <c r="H3777">
        <v>29.9</v>
      </c>
      <c r="I3777" t="s">
        <v>63</v>
      </c>
      <c r="J3777" t="s">
        <v>32</v>
      </c>
      <c r="K3777" t="s">
        <v>274</v>
      </c>
      <c r="L3777" t="s">
        <v>20</v>
      </c>
      <c r="M3777" t="s">
        <v>53</v>
      </c>
      <c r="N3777">
        <v>9.57</v>
      </c>
      <c r="O3777">
        <v>29.9</v>
      </c>
      <c r="P3777" t="s">
        <v>22</v>
      </c>
    </row>
    <row r="3778" spans="2:16" x14ac:dyDescent="0.35">
      <c r="B3778" t="s">
        <v>4042</v>
      </c>
      <c r="C3778" s="1">
        <v>43029</v>
      </c>
      <c r="D3778" t="s">
        <v>15</v>
      </c>
      <c r="E3778">
        <v>3</v>
      </c>
      <c r="F3778">
        <v>0</v>
      </c>
      <c r="G3778" t="s">
        <v>26</v>
      </c>
      <c r="H3778">
        <v>297</v>
      </c>
      <c r="I3778" t="s">
        <v>63</v>
      </c>
      <c r="J3778" t="s">
        <v>32</v>
      </c>
      <c r="K3778" t="s">
        <v>493</v>
      </c>
      <c r="L3778" t="s">
        <v>20</v>
      </c>
      <c r="M3778" t="s">
        <v>53</v>
      </c>
      <c r="N3778">
        <v>28.71</v>
      </c>
      <c r="O3778">
        <v>99</v>
      </c>
      <c r="P3778" t="s">
        <v>22</v>
      </c>
    </row>
    <row r="3779" spans="2:16" x14ac:dyDescent="0.35">
      <c r="B3779" t="s">
        <v>4043</v>
      </c>
      <c r="C3779" s="1">
        <v>43029</v>
      </c>
      <c r="D3779" t="s">
        <v>15</v>
      </c>
      <c r="E3779">
        <v>1</v>
      </c>
      <c r="F3779">
        <v>0</v>
      </c>
      <c r="G3779" t="s">
        <v>37</v>
      </c>
      <c r="H3779">
        <v>149</v>
      </c>
      <c r="I3779" t="s">
        <v>16</v>
      </c>
      <c r="J3779" t="s">
        <v>32</v>
      </c>
      <c r="K3779" t="s">
        <v>523</v>
      </c>
      <c r="L3779" t="s">
        <v>20</v>
      </c>
      <c r="M3779" t="s">
        <v>279</v>
      </c>
      <c r="N3779">
        <v>52.15</v>
      </c>
      <c r="O3779">
        <v>149</v>
      </c>
      <c r="P3779" t="s">
        <v>30</v>
      </c>
    </row>
    <row r="3780" spans="2:16" x14ac:dyDescent="0.35">
      <c r="B3780" t="s">
        <v>4044</v>
      </c>
      <c r="C3780" s="1">
        <v>43029</v>
      </c>
      <c r="D3780" t="s">
        <v>60</v>
      </c>
      <c r="E3780">
        <v>2</v>
      </c>
      <c r="F3780">
        <v>0</v>
      </c>
      <c r="G3780" t="s">
        <v>26</v>
      </c>
      <c r="H3780">
        <v>298</v>
      </c>
      <c r="I3780" t="s">
        <v>16</v>
      </c>
      <c r="J3780" t="s">
        <v>35</v>
      </c>
      <c r="K3780" t="s">
        <v>168</v>
      </c>
      <c r="L3780" t="s">
        <v>20</v>
      </c>
      <c r="M3780" t="s">
        <v>65</v>
      </c>
      <c r="N3780">
        <v>41.72</v>
      </c>
      <c r="O3780">
        <v>149</v>
      </c>
      <c r="P3780" t="s">
        <v>30</v>
      </c>
    </row>
    <row r="3781" spans="2:16" x14ac:dyDescent="0.35">
      <c r="B3781" t="s">
        <v>4045</v>
      </c>
      <c r="C3781" s="1">
        <v>43029</v>
      </c>
      <c r="D3781" t="s">
        <v>15</v>
      </c>
      <c r="E3781">
        <v>1</v>
      </c>
      <c r="F3781">
        <v>0</v>
      </c>
      <c r="G3781" t="s">
        <v>26</v>
      </c>
      <c r="H3781">
        <v>299</v>
      </c>
      <c r="I3781" t="s">
        <v>16</v>
      </c>
      <c r="J3781" t="s">
        <v>17</v>
      </c>
      <c r="K3781" t="s">
        <v>327</v>
      </c>
      <c r="L3781" t="s">
        <v>20</v>
      </c>
      <c r="M3781" t="s">
        <v>53</v>
      </c>
      <c r="N3781">
        <v>86.71</v>
      </c>
      <c r="O3781">
        <v>299</v>
      </c>
      <c r="P3781" t="s">
        <v>46</v>
      </c>
    </row>
    <row r="3782" spans="2:16" x14ac:dyDescent="0.35">
      <c r="B3782" t="s">
        <v>4046</v>
      </c>
      <c r="C3782" s="1">
        <v>43029</v>
      </c>
      <c r="D3782" t="s">
        <v>60</v>
      </c>
      <c r="E3782">
        <v>1</v>
      </c>
      <c r="F3782">
        <v>0</v>
      </c>
      <c r="G3782" t="s">
        <v>37</v>
      </c>
      <c r="H3782">
        <v>149</v>
      </c>
      <c r="I3782" t="s">
        <v>16</v>
      </c>
      <c r="J3782" t="s">
        <v>94</v>
      </c>
      <c r="K3782" t="s">
        <v>241</v>
      </c>
      <c r="L3782" t="s">
        <v>49</v>
      </c>
      <c r="M3782" t="s">
        <v>98</v>
      </c>
      <c r="N3782">
        <v>55.13</v>
      </c>
      <c r="O3782">
        <v>149</v>
      </c>
      <c r="P3782" t="s">
        <v>50</v>
      </c>
    </row>
    <row r="3783" spans="2:16" x14ac:dyDescent="0.35">
      <c r="B3783" t="s">
        <v>4047</v>
      </c>
      <c r="C3783" s="1">
        <v>43029</v>
      </c>
      <c r="D3783" t="s">
        <v>15</v>
      </c>
      <c r="E3783">
        <v>1</v>
      </c>
      <c r="F3783">
        <v>0</v>
      </c>
      <c r="G3783" t="s">
        <v>26</v>
      </c>
      <c r="H3783">
        <v>399</v>
      </c>
      <c r="I3783" t="s">
        <v>16</v>
      </c>
      <c r="J3783" t="s">
        <v>83</v>
      </c>
      <c r="K3783" t="s">
        <v>110</v>
      </c>
      <c r="L3783" t="s">
        <v>20</v>
      </c>
      <c r="M3783" t="s">
        <v>21</v>
      </c>
      <c r="N3783">
        <v>111.72</v>
      </c>
      <c r="O3783">
        <v>399</v>
      </c>
      <c r="P3783" t="s">
        <v>30</v>
      </c>
    </row>
    <row r="3784" spans="2:16" x14ac:dyDescent="0.35">
      <c r="B3784" t="s">
        <v>4048</v>
      </c>
      <c r="C3784" s="1">
        <v>43029</v>
      </c>
      <c r="D3784" t="s">
        <v>60</v>
      </c>
      <c r="E3784">
        <v>1</v>
      </c>
      <c r="F3784">
        <v>0</v>
      </c>
      <c r="G3784" t="s">
        <v>19</v>
      </c>
      <c r="H3784">
        <v>299</v>
      </c>
      <c r="I3784" t="s">
        <v>16</v>
      </c>
      <c r="J3784" t="s">
        <v>94</v>
      </c>
      <c r="K3784" t="s">
        <v>264</v>
      </c>
      <c r="L3784" t="s">
        <v>20</v>
      </c>
      <c r="M3784" t="s">
        <v>53</v>
      </c>
      <c r="N3784">
        <v>92.69</v>
      </c>
      <c r="O3784">
        <v>299</v>
      </c>
      <c r="P3784" t="s">
        <v>46</v>
      </c>
    </row>
    <row r="3785" spans="2:16" x14ac:dyDescent="0.35">
      <c r="B3785" t="s">
        <v>4049</v>
      </c>
      <c r="C3785" s="1">
        <v>43029</v>
      </c>
      <c r="D3785" t="s">
        <v>15</v>
      </c>
      <c r="E3785">
        <v>2</v>
      </c>
      <c r="F3785">
        <v>0</v>
      </c>
      <c r="G3785" t="s">
        <v>19</v>
      </c>
      <c r="H3785">
        <v>498</v>
      </c>
      <c r="I3785" t="s">
        <v>16</v>
      </c>
      <c r="J3785" t="s">
        <v>24</v>
      </c>
      <c r="K3785" t="s">
        <v>134</v>
      </c>
      <c r="L3785" t="s">
        <v>20</v>
      </c>
      <c r="M3785" t="s">
        <v>78</v>
      </c>
      <c r="N3785">
        <v>54.78</v>
      </c>
      <c r="O3785">
        <v>249</v>
      </c>
      <c r="P3785" t="s">
        <v>46</v>
      </c>
    </row>
    <row r="3786" spans="2:16" x14ac:dyDescent="0.35">
      <c r="B3786" t="s">
        <v>4050</v>
      </c>
      <c r="C3786" s="1">
        <v>43031</v>
      </c>
      <c r="D3786" t="s">
        <v>129</v>
      </c>
      <c r="E3786">
        <v>1</v>
      </c>
      <c r="F3786">
        <v>0</v>
      </c>
      <c r="G3786" t="s">
        <v>26</v>
      </c>
      <c r="H3786">
        <v>299</v>
      </c>
      <c r="I3786" t="s">
        <v>16</v>
      </c>
      <c r="J3786" t="s">
        <v>17</v>
      </c>
      <c r="K3786" t="s">
        <v>405</v>
      </c>
      <c r="L3786" t="s">
        <v>20</v>
      </c>
      <c r="M3786" t="s">
        <v>58</v>
      </c>
      <c r="N3786">
        <v>95.68</v>
      </c>
      <c r="O3786">
        <v>299</v>
      </c>
      <c r="P3786" t="s">
        <v>30</v>
      </c>
    </row>
    <row r="3787" spans="2:16" x14ac:dyDescent="0.35">
      <c r="B3787" t="s">
        <v>4051</v>
      </c>
      <c r="C3787" s="1">
        <v>43033</v>
      </c>
      <c r="D3787" t="s">
        <v>15</v>
      </c>
      <c r="E3787">
        <v>1</v>
      </c>
      <c r="F3787">
        <v>0</v>
      </c>
      <c r="G3787" t="s">
        <v>37</v>
      </c>
      <c r="H3787">
        <v>399</v>
      </c>
      <c r="I3787" t="s">
        <v>16</v>
      </c>
      <c r="J3787" t="s">
        <v>32</v>
      </c>
      <c r="K3787" t="s">
        <v>730</v>
      </c>
      <c r="L3787" t="s">
        <v>49</v>
      </c>
      <c r="M3787" t="s">
        <v>21</v>
      </c>
      <c r="N3787">
        <v>95.76</v>
      </c>
      <c r="O3787">
        <v>399</v>
      </c>
      <c r="P3787" t="s">
        <v>50</v>
      </c>
    </row>
    <row r="3788" spans="2:16" x14ac:dyDescent="0.35">
      <c r="B3788" t="s">
        <v>4052</v>
      </c>
      <c r="C3788" s="1">
        <v>43033</v>
      </c>
      <c r="D3788" t="s">
        <v>15</v>
      </c>
      <c r="E3788">
        <v>1</v>
      </c>
      <c r="F3788">
        <v>119.8</v>
      </c>
      <c r="G3788" t="s">
        <v>19</v>
      </c>
      <c r="H3788">
        <v>479.2</v>
      </c>
      <c r="I3788" t="s">
        <v>16</v>
      </c>
      <c r="J3788" t="s">
        <v>83</v>
      </c>
      <c r="K3788" t="s">
        <v>672</v>
      </c>
      <c r="L3788" t="s">
        <v>49</v>
      </c>
      <c r="M3788" t="s">
        <v>21</v>
      </c>
      <c r="N3788">
        <v>167.72</v>
      </c>
      <c r="O3788">
        <v>599</v>
      </c>
      <c r="P3788" t="s">
        <v>50</v>
      </c>
    </row>
    <row r="3789" spans="2:16" x14ac:dyDescent="0.35">
      <c r="B3789" t="s">
        <v>4053</v>
      </c>
      <c r="C3789" s="1">
        <v>43033</v>
      </c>
      <c r="D3789" t="s">
        <v>15</v>
      </c>
      <c r="E3789">
        <v>1</v>
      </c>
      <c r="F3789">
        <v>0</v>
      </c>
      <c r="G3789" t="s">
        <v>19</v>
      </c>
      <c r="H3789">
        <v>249</v>
      </c>
      <c r="I3789" t="s">
        <v>16</v>
      </c>
      <c r="J3789" t="s">
        <v>24</v>
      </c>
      <c r="K3789" t="s">
        <v>134</v>
      </c>
      <c r="L3789" t="s">
        <v>49</v>
      </c>
      <c r="M3789" t="s">
        <v>78</v>
      </c>
      <c r="N3789">
        <v>54.78</v>
      </c>
      <c r="O3789">
        <v>249</v>
      </c>
      <c r="P3789" t="s">
        <v>79</v>
      </c>
    </row>
    <row r="3790" spans="2:16" x14ac:dyDescent="0.35">
      <c r="B3790" t="s">
        <v>4054</v>
      </c>
      <c r="C3790" s="1">
        <v>43033</v>
      </c>
      <c r="D3790" t="s">
        <v>15</v>
      </c>
      <c r="E3790">
        <v>1</v>
      </c>
      <c r="F3790">
        <v>0</v>
      </c>
      <c r="G3790" t="s">
        <v>26</v>
      </c>
      <c r="H3790">
        <v>99</v>
      </c>
      <c r="I3790" t="s">
        <v>16</v>
      </c>
      <c r="J3790" t="s">
        <v>24</v>
      </c>
      <c r="K3790" t="s">
        <v>381</v>
      </c>
      <c r="L3790" t="s">
        <v>20</v>
      </c>
      <c r="M3790" t="s">
        <v>108</v>
      </c>
      <c r="N3790">
        <v>21.78</v>
      </c>
      <c r="O3790">
        <v>99</v>
      </c>
      <c r="P3790" t="s">
        <v>30</v>
      </c>
    </row>
    <row r="3791" spans="2:16" x14ac:dyDescent="0.35">
      <c r="B3791" t="s">
        <v>4055</v>
      </c>
      <c r="C3791" s="1">
        <v>43033</v>
      </c>
      <c r="D3791" t="s">
        <v>15</v>
      </c>
      <c r="E3791">
        <v>1</v>
      </c>
      <c r="F3791">
        <v>0</v>
      </c>
      <c r="G3791" t="s">
        <v>19</v>
      </c>
      <c r="H3791">
        <v>249</v>
      </c>
      <c r="I3791" t="s">
        <v>16</v>
      </c>
      <c r="J3791" t="s">
        <v>28</v>
      </c>
      <c r="K3791" t="s">
        <v>323</v>
      </c>
      <c r="L3791" t="s">
        <v>49</v>
      </c>
      <c r="M3791" t="s">
        <v>58</v>
      </c>
      <c r="N3791">
        <v>87.15</v>
      </c>
      <c r="O3791">
        <v>249</v>
      </c>
      <c r="P3791" t="s">
        <v>50</v>
      </c>
    </row>
    <row r="3792" spans="2:16" x14ac:dyDescent="0.35">
      <c r="B3792" t="s">
        <v>4056</v>
      </c>
      <c r="C3792" s="1">
        <v>43033</v>
      </c>
      <c r="D3792" t="s">
        <v>15</v>
      </c>
      <c r="E3792">
        <v>1</v>
      </c>
      <c r="F3792">
        <v>0</v>
      </c>
      <c r="G3792" t="s">
        <v>19</v>
      </c>
      <c r="H3792">
        <v>249</v>
      </c>
      <c r="I3792" t="s">
        <v>16</v>
      </c>
      <c r="J3792" t="s">
        <v>28</v>
      </c>
      <c r="K3792" t="s">
        <v>323</v>
      </c>
      <c r="L3792" t="s">
        <v>49</v>
      </c>
      <c r="M3792" t="s">
        <v>58</v>
      </c>
      <c r="N3792">
        <v>87.15</v>
      </c>
      <c r="O3792">
        <v>249</v>
      </c>
      <c r="P3792" t="s">
        <v>50</v>
      </c>
    </row>
    <row r="3793" spans="2:16" x14ac:dyDescent="0.35">
      <c r="B3793" t="s">
        <v>4057</v>
      </c>
      <c r="C3793" s="1">
        <v>43033</v>
      </c>
      <c r="D3793" t="s">
        <v>15</v>
      </c>
      <c r="E3793">
        <v>1</v>
      </c>
      <c r="F3793">
        <v>0</v>
      </c>
      <c r="G3793" t="s">
        <v>26</v>
      </c>
      <c r="H3793">
        <v>399</v>
      </c>
      <c r="I3793" t="s">
        <v>16</v>
      </c>
      <c r="J3793" t="s">
        <v>24</v>
      </c>
      <c r="K3793" t="s">
        <v>487</v>
      </c>
      <c r="L3793" t="s">
        <v>20</v>
      </c>
      <c r="M3793" t="s">
        <v>108</v>
      </c>
      <c r="N3793">
        <v>87.78</v>
      </c>
      <c r="O3793">
        <v>399</v>
      </c>
      <c r="P3793" t="s">
        <v>30</v>
      </c>
    </row>
    <row r="3794" spans="2:16" x14ac:dyDescent="0.35">
      <c r="B3794" t="s">
        <v>4058</v>
      </c>
      <c r="C3794" s="1">
        <v>43033</v>
      </c>
      <c r="D3794" t="s">
        <v>15</v>
      </c>
      <c r="E3794">
        <v>1</v>
      </c>
      <c r="F3794">
        <v>0</v>
      </c>
      <c r="G3794" t="s">
        <v>26</v>
      </c>
      <c r="H3794">
        <v>99</v>
      </c>
      <c r="I3794" t="s">
        <v>63</v>
      </c>
      <c r="J3794" t="s">
        <v>24</v>
      </c>
      <c r="K3794" t="s">
        <v>869</v>
      </c>
      <c r="L3794" t="s">
        <v>20</v>
      </c>
      <c r="M3794" t="s">
        <v>21</v>
      </c>
      <c r="N3794">
        <v>21.78</v>
      </c>
      <c r="O3794">
        <v>99</v>
      </c>
      <c r="P3794" t="s">
        <v>30</v>
      </c>
    </row>
    <row r="3795" spans="2:16" x14ac:dyDescent="0.35">
      <c r="B3795" t="s">
        <v>4059</v>
      </c>
      <c r="C3795" s="1">
        <v>43033</v>
      </c>
      <c r="D3795" t="s">
        <v>15</v>
      </c>
      <c r="E3795">
        <v>1</v>
      </c>
      <c r="F3795">
        <v>0</v>
      </c>
      <c r="G3795" t="s">
        <v>26</v>
      </c>
      <c r="H3795">
        <v>999</v>
      </c>
      <c r="I3795" t="s">
        <v>63</v>
      </c>
      <c r="J3795" t="s">
        <v>83</v>
      </c>
      <c r="K3795" t="s">
        <v>697</v>
      </c>
      <c r="L3795" t="s">
        <v>20</v>
      </c>
      <c r="M3795" t="s">
        <v>78</v>
      </c>
      <c r="N3795">
        <v>239.76</v>
      </c>
      <c r="O3795">
        <v>999</v>
      </c>
      <c r="P3795" t="s">
        <v>30</v>
      </c>
    </row>
    <row r="3796" spans="2:16" x14ac:dyDescent="0.35">
      <c r="B3796" t="s">
        <v>4060</v>
      </c>
      <c r="C3796" s="1">
        <v>43033</v>
      </c>
      <c r="D3796" t="s">
        <v>15</v>
      </c>
      <c r="E3796">
        <v>1</v>
      </c>
      <c r="F3796">
        <v>0</v>
      </c>
      <c r="G3796" t="s">
        <v>37</v>
      </c>
      <c r="H3796">
        <v>149</v>
      </c>
      <c r="I3796" t="s">
        <v>63</v>
      </c>
      <c r="J3796" t="s">
        <v>32</v>
      </c>
      <c r="K3796" t="s">
        <v>772</v>
      </c>
      <c r="L3796" t="s">
        <v>49</v>
      </c>
      <c r="M3796" t="s">
        <v>21</v>
      </c>
      <c r="N3796">
        <v>46.19</v>
      </c>
      <c r="O3796">
        <v>149</v>
      </c>
      <c r="P3796" t="s">
        <v>50</v>
      </c>
    </row>
    <row r="3797" spans="2:16" x14ac:dyDescent="0.35">
      <c r="B3797" t="s">
        <v>4061</v>
      </c>
      <c r="C3797" s="1">
        <v>43033</v>
      </c>
      <c r="D3797" t="s">
        <v>15</v>
      </c>
      <c r="E3797">
        <v>1</v>
      </c>
      <c r="F3797">
        <v>0</v>
      </c>
      <c r="G3797" t="s">
        <v>19</v>
      </c>
      <c r="H3797">
        <v>799</v>
      </c>
      <c r="I3797" t="s">
        <v>63</v>
      </c>
      <c r="J3797" t="s">
        <v>17</v>
      </c>
      <c r="K3797" t="s">
        <v>513</v>
      </c>
      <c r="L3797" t="s">
        <v>49</v>
      </c>
      <c r="M3797" t="s">
        <v>53</v>
      </c>
      <c r="N3797">
        <v>207.74</v>
      </c>
      <c r="O3797">
        <v>799</v>
      </c>
      <c r="P3797" t="s">
        <v>50</v>
      </c>
    </row>
    <row r="3798" spans="2:16" x14ac:dyDescent="0.35">
      <c r="B3798" t="s">
        <v>4062</v>
      </c>
      <c r="C3798" s="1">
        <v>43033</v>
      </c>
      <c r="D3798" t="s">
        <v>15</v>
      </c>
      <c r="E3798">
        <v>1</v>
      </c>
      <c r="F3798">
        <v>34.65</v>
      </c>
      <c r="G3798" t="s">
        <v>37</v>
      </c>
      <c r="H3798">
        <v>64.349999999999994</v>
      </c>
      <c r="I3798" t="s">
        <v>63</v>
      </c>
      <c r="J3798" t="s">
        <v>24</v>
      </c>
      <c r="K3798" t="s">
        <v>425</v>
      </c>
      <c r="L3798" t="s">
        <v>20</v>
      </c>
      <c r="M3798" t="s">
        <v>21</v>
      </c>
      <c r="N3798">
        <v>21.78</v>
      </c>
      <c r="O3798">
        <v>99</v>
      </c>
      <c r="P3798" t="s">
        <v>30</v>
      </c>
    </row>
    <row r="3799" spans="2:16" x14ac:dyDescent="0.35">
      <c r="B3799" t="s">
        <v>4063</v>
      </c>
      <c r="C3799" s="1">
        <v>43033</v>
      </c>
      <c r="D3799" t="s">
        <v>15</v>
      </c>
      <c r="E3799">
        <v>1</v>
      </c>
      <c r="F3799">
        <v>0</v>
      </c>
      <c r="G3799" t="s">
        <v>26</v>
      </c>
      <c r="H3799">
        <v>79.900000000000006</v>
      </c>
      <c r="I3799" t="s">
        <v>63</v>
      </c>
      <c r="J3799" t="s">
        <v>32</v>
      </c>
      <c r="K3799" t="s">
        <v>33</v>
      </c>
      <c r="L3799" t="s">
        <v>20</v>
      </c>
      <c r="M3799" t="s">
        <v>21</v>
      </c>
      <c r="N3799">
        <v>24.77</v>
      </c>
      <c r="O3799">
        <v>79.900000000000006</v>
      </c>
      <c r="P3799" t="s">
        <v>30</v>
      </c>
    </row>
    <row r="3800" spans="2:16" x14ac:dyDescent="0.35">
      <c r="B3800" t="s">
        <v>4064</v>
      </c>
      <c r="C3800" s="1">
        <v>43033</v>
      </c>
      <c r="D3800" t="s">
        <v>15</v>
      </c>
      <c r="E3800">
        <v>1</v>
      </c>
      <c r="F3800">
        <v>0</v>
      </c>
      <c r="G3800" t="s">
        <v>19</v>
      </c>
      <c r="H3800">
        <v>299</v>
      </c>
      <c r="I3800" t="s">
        <v>63</v>
      </c>
      <c r="J3800" t="s">
        <v>94</v>
      </c>
      <c r="K3800" t="s">
        <v>142</v>
      </c>
      <c r="L3800" t="s">
        <v>20</v>
      </c>
      <c r="M3800" t="s">
        <v>21</v>
      </c>
      <c r="N3800">
        <v>74.75</v>
      </c>
      <c r="O3800">
        <v>299</v>
      </c>
      <c r="P3800" t="s">
        <v>22</v>
      </c>
    </row>
    <row r="3801" spans="2:16" x14ac:dyDescent="0.35">
      <c r="B3801" t="s">
        <v>4065</v>
      </c>
      <c r="C3801" s="1">
        <v>43033</v>
      </c>
      <c r="D3801" t="s">
        <v>15</v>
      </c>
      <c r="E3801">
        <v>1</v>
      </c>
      <c r="F3801">
        <v>0</v>
      </c>
      <c r="G3801" t="s">
        <v>37</v>
      </c>
      <c r="H3801">
        <v>149</v>
      </c>
      <c r="I3801" t="s">
        <v>63</v>
      </c>
      <c r="J3801" t="s">
        <v>28</v>
      </c>
      <c r="K3801" t="s">
        <v>391</v>
      </c>
      <c r="L3801" t="s">
        <v>20</v>
      </c>
      <c r="M3801" t="s">
        <v>21</v>
      </c>
      <c r="N3801">
        <v>34.270000000000003</v>
      </c>
      <c r="O3801">
        <v>149</v>
      </c>
      <c r="P3801" t="s">
        <v>30</v>
      </c>
    </row>
    <row r="3802" spans="2:16" x14ac:dyDescent="0.35">
      <c r="B3802" t="s">
        <v>4066</v>
      </c>
      <c r="C3802" s="1">
        <v>43033</v>
      </c>
      <c r="D3802" t="s">
        <v>15</v>
      </c>
      <c r="E3802">
        <v>1</v>
      </c>
      <c r="F3802">
        <v>0</v>
      </c>
      <c r="G3802" t="s">
        <v>26</v>
      </c>
      <c r="H3802">
        <v>199</v>
      </c>
      <c r="I3802" t="s">
        <v>63</v>
      </c>
      <c r="J3802" t="s">
        <v>35</v>
      </c>
      <c r="K3802" t="s">
        <v>616</v>
      </c>
      <c r="L3802" t="s">
        <v>20</v>
      </c>
      <c r="M3802" t="s">
        <v>21</v>
      </c>
      <c r="N3802">
        <v>53.73</v>
      </c>
      <c r="O3802">
        <v>199</v>
      </c>
      <c r="P3802" t="s">
        <v>30</v>
      </c>
    </row>
    <row r="3803" spans="2:16" x14ac:dyDescent="0.35">
      <c r="B3803" t="s">
        <v>4067</v>
      </c>
      <c r="C3803" s="1">
        <v>43033</v>
      </c>
      <c r="D3803" t="s">
        <v>15</v>
      </c>
      <c r="E3803">
        <v>2</v>
      </c>
      <c r="F3803">
        <v>0</v>
      </c>
      <c r="G3803" t="s">
        <v>37</v>
      </c>
      <c r="H3803">
        <v>798</v>
      </c>
      <c r="I3803" t="s">
        <v>63</v>
      </c>
      <c r="J3803" t="s">
        <v>32</v>
      </c>
      <c r="K3803" t="s">
        <v>730</v>
      </c>
      <c r="L3803" t="s">
        <v>20</v>
      </c>
      <c r="M3803" t="s">
        <v>21</v>
      </c>
      <c r="N3803">
        <v>95.76</v>
      </c>
      <c r="O3803">
        <v>399</v>
      </c>
      <c r="P3803" t="s">
        <v>30</v>
      </c>
    </row>
    <row r="3804" spans="2:16" x14ac:dyDescent="0.35">
      <c r="B3804" t="s">
        <v>4068</v>
      </c>
      <c r="C3804" s="1">
        <v>43033</v>
      </c>
      <c r="D3804" t="s">
        <v>15</v>
      </c>
      <c r="E3804">
        <v>1</v>
      </c>
      <c r="F3804">
        <v>0</v>
      </c>
      <c r="G3804" t="s">
        <v>26</v>
      </c>
      <c r="H3804">
        <v>149</v>
      </c>
      <c r="I3804" t="s">
        <v>63</v>
      </c>
      <c r="J3804" t="s">
        <v>17</v>
      </c>
      <c r="K3804" t="s">
        <v>312</v>
      </c>
      <c r="L3804" t="s">
        <v>20</v>
      </c>
      <c r="M3804" t="s">
        <v>65</v>
      </c>
      <c r="N3804">
        <v>41.72</v>
      </c>
      <c r="O3804">
        <v>149</v>
      </c>
      <c r="P3804" t="s">
        <v>30</v>
      </c>
    </row>
    <row r="3805" spans="2:16" x14ac:dyDescent="0.35">
      <c r="B3805" t="s">
        <v>4069</v>
      </c>
      <c r="C3805" s="1">
        <v>43034</v>
      </c>
      <c r="D3805" t="s">
        <v>293</v>
      </c>
      <c r="E3805">
        <v>1</v>
      </c>
      <c r="F3805">
        <v>25.8</v>
      </c>
      <c r="G3805" t="s">
        <v>37</v>
      </c>
      <c r="H3805">
        <v>103.2</v>
      </c>
      <c r="I3805" t="s">
        <v>16</v>
      </c>
      <c r="J3805" t="s">
        <v>17</v>
      </c>
      <c r="K3805" t="s">
        <v>745</v>
      </c>
      <c r="L3805" t="s">
        <v>20</v>
      </c>
      <c r="M3805" t="s">
        <v>108</v>
      </c>
      <c r="N3805">
        <v>38.700000000000003</v>
      </c>
      <c r="O3805">
        <v>129</v>
      </c>
      <c r="P3805" t="s">
        <v>30</v>
      </c>
    </row>
    <row r="3806" spans="2:16" x14ac:dyDescent="0.35">
      <c r="B3806" t="s">
        <v>4070</v>
      </c>
      <c r="C3806" s="1">
        <v>43034</v>
      </c>
      <c r="D3806" t="s">
        <v>293</v>
      </c>
      <c r="E3806">
        <v>1</v>
      </c>
      <c r="F3806">
        <v>19.975000000000001</v>
      </c>
      <c r="G3806" t="s">
        <v>26</v>
      </c>
      <c r="H3806">
        <v>59.924999999999997</v>
      </c>
      <c r="I3806" t="s">
        <v>16</v>
      </c>
      <c r="J3806" t="s">
        <v>24</v>
      </c>
      <c r="K3806" t="s">
        <v>160</v>
      </c>
      <c r="L3806" t="s">
        <v>20</v>
      </c>
      <c r="M3806" t="s">
        <v>53</v>
      </c>
      <c r="N3806">
        <v>19.18</v>
      </c>
      <c r="O3806">
        <v>79.900000000000006</v>
      </c>
      <c r="P3806" t="s">
        <v>30</v>
      </c>
    </row>
    <row r="3807" spans="2:16" x14ac:dyDescent="0.35">
      <c r="B3807" t="s">
        <v>4071</v>
      </c>
      <c r="C3807" s="1">
        <v>43034</v>
      </c>
      <c r="D3807" t="s">
        <v>60</v>
      </c>
      <c r="E3807">
        <v>1</v>
      </c>
      <c r="F3807">
        <v>0</v>
      </c>
      <c r="G3807" t="s">
        <v>26</v>
      </c>
      <c r="H3807">
        <v>79.900000000000006</v>
      </c>
      <c r="I3807" t="s">
        <v>16</v>
      </c>
      <c r="J3807" t="s">
        <v>24</v>
      </c>
      <c r="K3807" t="s">
        <v>622</v>
      </c>
      <c r="L3807" t="s">
        <v>20</v>
      </c>
      <c r="M3807" t="s">
        <v>21</v>
      </c>
      <c r="N3807">
        <v>17.579999999999998</v>
      </c>
      <c r="O3807">
        <v>79.900000000000006</v>
      </c>
      <c r="P3807" t="s">
        <v>30</v>
      </c>
    </row>
    <row r="3808" spans="2:16" x14ac:dyDescent="0.35">
      <c r="B3808" t="s">
        <v>4072</v>
      </c>
      <c r="C3808" s="1">
        <v>43034</v>
      </c>
      <c r="D3808" t="s">
        <v>60</v>
      </c>
      <c r="E3808">
        <v>1</v>
      </c>
      <c r="F3808">
        <v>0</v>
      </c>
      <c r="G3808" t="s">
        <v>26</v>
      </c>
      <c r="H3808">
        <v>129</v>
      </c>
      <c r="I3808" t="s">
        <v>16</v>
      </c>
      <c r="J3808" t="s">
        <v>24</v>
      </c>
      <c r="K3808" t="s">
        <v>375</v>
      </c>
      <c r="L3808" t="s">
        <v>49</v>
      </c>
      <c r="M3808" t="s">
        <v>108</v>
      </c>
      <c r="N3808">
        <v>28.38</v>
      </c>
      <c r="O3808">
        <v>129</v>
      </c>
      <c r="P3808" t="s">
        <v>79</v>
      </c>
    </row>
    <row r="3809" spans="2:16" x14ac:dyDescent="0.35">
      <c r="B3809" t="s">
        <v>4073</v>
      </c>
      <c r="C3809" s="1">
        <v>43034</v>
      </c>
      <c r="D3809" t="s">
        <v>60</v>
      </c>
      <c r="E3809">
        <v>1</v>
      </c>
      <c r="F3809">
        <v>0</v>
      </c>
      <c r="G3809" t="s">
        <v>37</v>
      </c>
      <c r="H3809">
        <v>799</v>
      </c>
      <c r="I3809" t="s">
        <v>16</v>
      </c>
      <c r="J3809" t="s">
        <v>17</v>
      </c>
      <c r="K3809" t="s">
        <v>77</v>
      </c>
      <c r="L3809" t="s">
        <v>20</v>
      </c>
      <c r="M3809" t="s">
        <v>78</v>
      </c>
      <c r="N3809">
        <v>167.79</v>
      </c>
      <c r="O3809">
        <v>799</v>
      </c>
      <c r="P3809" t="s">
        <v>22</v>
      </c>
    </row>
    <row r="3810" spans="2:16" x14ac:dyDescent="0.35">
      <c r="B3810" t="s">
        <v>4074</v>
      </c>
      <c r="C3810" s="1">
        <v>43034</v>
      </c>
      <c r="D3810" t="s">
        <v>60</v>
      </c>
      <c r="E3810">
        <v>1</v>
      </c>
      <c r="F3810">
        <v>0</v>
      </c>
      <c r="G3810" t="s">
        <v>26</v>
      </c>
      <c r="H3810">
        <v>349</v>
      </c>
      <c r="I3810" t="s">
        <v>16</v>
      </c>
      <c r="J3810" t="s">
        <v>17</v>
      </c>
      <c r="K3810" t="s">
        <v>509</v>
      </c>
      <c r="L3810" t="s">
        <v>20</v>
      </c>
      <c r="M3810" t="s">
        <v>98</v>
      </c>
      <c r="N3810">
        <v>115.17</v>
      </c>
      <c r="O3810">
        <v>349</v>
      </c>
      <c r="P3810" t="s">
        <v>22</v>
      </c>
    </row>
    <row r="3811" spans="2:16" x14ac:dyDescent="0.35">
      <c r="B3811" t="s">
        <v>4075</v>
      </c>
      <c r="C3811" s="1">
        <v>43034</v>
      </c>
      <c r="D3811" t="s">
        <v>60</v>
      </c>
      <c r="E3811">
        <v>1</v>
      </c>
      <c r="F3811">
        <v>0</v>
      </c>
      <c r="G3811" t="s">
        <v>19</v>
      </c>
      <c r="H3811">
        <v>99</v>
      </c>
      <c r="I3811" t="s">
        <v>16</v>
      </c>
      <c r="J3811" t="s">
        <v>24</v>
      </c>
      <c r="K3811" t="s">
        <v>162</v>
      </c>
      <c r="L3811" t="s">
        <v>20</v>
      </c>
      <c r="M3811" t="s">
        <v>108</v>
      </c>
      <c r="N3811">
        <v>21.78</v>
      </c>
      <c r="O3811">
        <v>99</v>
      </c>
      <c r="P3811" t="s">
        <v>30</v>
      </c>
    </row>
    <row r="3812" spans="2:16" x14ac:dyDescent="0.35">
      <c r="B3812" t="s">
        <v>4076</v>
      </c>
      <c r="C3812" s="1">
        <v>43034</v>
      </c>
      <c r="D3812" t="s">
        <v>60</v>
      </c>
      <c r="E3812">
        <v>1</v>
      </c>
      <c r="F3812">
        <v>19.975000000000001</v>
      </c>
      <c r="G3812" t="s">
        <v>26</v>
      </c>
      <c r="H3812">
        <v>59.924999999999997</v>
      </c>
      <c r="I3812" t="s">
        <v>16</v>
      </c>
      <c r="J3812" t="s">
        <v>32</v>
      </c>
      <c r="K3812" t="s">
        <v>984</v>
      </c>
      <c r="L3812" t="s">
        <v>49</v>
      </c>
      <c r="M3812" t="s">
        <v>21</v>
      </c>
      <c r="N3812">
        <v>24.77</v>
      </c>
      <c r="O3812">
        <v>79.900000000000006</v>
      </c>
      <c r="P3812" t="s">
        <v>50</v>
      </c>
    </row>
    <row r="3813" spans="2:16" x14ac:dyDescent="0.35">
      <c r="B3813" t="s">
        <v>4077</v>
      </c>
      <c r="C3813" s="1">
        <v>43034</v>
      </c>
      <c r="D3813" t="s">
        <v>60</v>
      </c>
      <c r="E3813">
        <v>1</v>
      </c>
      <c r="F3813">
        <v>0</v>
      </c>
      <c r="G3813" t="s">
        <v>19</v>
      </c>
      <c r="H3813">
        <v>499</v>
      </c>
      <c r="I3813" t="s">
        <v>16</v>
      </c>
      <c r="J3813" t="s">
        <v>17</v>
      </c>
      <c r="K3813" t="s">
        <v>185</v>
      </c>
      <c r="L3813" t="s">
        <v>49</v>
      </c>
      <c r="M3813" t="s">
        <v>108</v>
      </c>
      <c r="N3813">
        <v>119.76</v>
      </c>
      <c r="O3813">
        <v>499</v>
      </c>
      <c r="P3813" t="s">
        <v>79</v>
      </c>
    </row>
    <row r="3814" spans="2:16" x14ac:dyDescent="0.35">
      <c r="B3814" t="s">
        <v>4078</v>
      </c>
      <c r="C3814" s="1">
        <v>43034</v>
      </c>
      <c r="D3814" t="s">
        <v>60</v>
      </c>
      <c r="E3814">
        <v>1</v>
      </c>
      <c r="F3814">
        <v>0</v>
      </c>
      <c r="G3814" t="s">
        <v>26</v>
      </c>
      <c r="H3814">
        <v>49.9</v>
      </c>
      <c r="I3814" t="s">
        <v>16</v>
      </c>
      <c r="J3814" t="s">
        <v>32</v>
      </c>
      <c r="K3814" t="s">
        <v>373</v>
      </c>
      <c r="L3814" t="s">
        <v>49</v>
      </c>
      <c r="M3814" t="s">
        <v>21</v>
      </c>
      <c r="N3814">
        <v>15.47</v>
      </c>
      <c r="O3814">
        <v>49.9</v>
      </c>
      <c r="P3814" t="s">
        <v>50</v>
      </c>
    </row>
    <row r="3815" spans="2:16" x14ac:dyDescent="0.35">
      <c r="B3815" t="s">
        <v>4079</v>
      </c>
      <c r="C3815" s="1">
        <v>43034</v>
      </c>
      <c r="D3815" t="s">
        <v>60</v>
      </c>
      <c r="E3815">
        <v>1</v>
      </c>
      <c r="F3815">
        <v>0</v>
      </c>
      <c r="G3815" t="s">
        <v>26</v>
      </c>
      <c r="H3815">
        <v>49.9</v>
      </c>
      <c r="I3815" t="s">
        <v>16</v>
      </c>
      <c r="J3815" t="s">
        <v>24</v>
      </c>
      <c r="K3815" t="s">
        <v>183</v>
      </c>
      <c r="L3815" t="s">
        <v>20</v>
      </c>
      <c r="M3815" t="s">
        <v>21</v>
      </c>
      <c r="N3815">
        <v>10.98</v>
      </c>
      <c r="O3815">
        <v>49.9</v>
      </c>
      <c r="P3815" t="s">
        <v>30</v>
      </c>
    </row>
    <row r="3816" spans="2:16" x14ac:dyDescent="0.35">
      <c r="B3816" t="s">
        <v>4080</v>
      </c>
      <c r="C3816" s="1">
        <v>43034</v>
      </c>
      <c r="D3816" t="s">
        <v>60</v>
      </c>
      <c r="E3816">
        <v>1</v>
      </c>
      <c r="F3816">
        <v>0</v>
      </c>
      <c r="G3816" t="s">
        <v>37</v>
      </c>
      <c r="H3816">
        <v>199</v>
      </c>
      <c r="I3816" t="s">
        <v>16</v>
      </c>
      <c r="J3816" t="s">
        <v>32</v>
      </c>
      <c r="K3816" t="s">
        <v>970</v>
      </c>
      <c r="L3816" t="s">
        <v>49</v>
      </c>
      <c r="M3816" t="s">
        <v>108</v>
      </c>
      <c r="N3816">
        <v>69.650000000000006</v>
      </c>
      <c r="O3816">
        <v>199</v>
      </c>
      <c r="P3816" t="s">
        <v>50</v>
      </c>
    </row>
    <row r="3817" spans="2:16" x14ac:dyDescent="0.35">
      <c r="B3817" t="s">
        <v>4081</v>
      </c>
      <c r="C3817" s="1">
        <v>43034</v>
      </c>
      <c r="D3817" t="s">
        <v>60</v>
      </c>
      <c r="E3817">
        <v>1</v>
      </c>
      <c r="F3817">
        <v>0</v>
      </c>
      <c r="G3817" t="s">
        <v>19</v>
      </c>
      <c r="H3817">
        <v>499</v>
      </c>
      <c r="I3817" t="s">
        <v>16</v>
      </c>
      <c r="J3817" t="s">
        <v>32</v>
      </c>
      <c r="K3817" t="s">
        <v>389</v>
      </c>
      <c r="L3817" t="s">
        <v>20</v>
      </c>
      <c r="M3817" t="s">
        <v>78</v>
      </c>
      <c r="N3817">
        <v>114.77</v>
      </c>
      <c r="O3817">
        <v>499</v>
      </c>
      <c r="P3817" t="s">
        <v>30</v>
      </c>
    </row>
    <row r="3818" spans="2:16" x14ac:dyDescent="0.35">
      <c r="B3818" t="s">
        <v>4082</v>
      </c>
      <c r="C3818" s="1">
        <v>43034</v>
      </c>
      <c r="D3818" t="s">
        <v>60</v>
      </c>
      <c r="E3818">
        <v>1</v>
      </c>
      <c r="F3818">
        <v>0</v>
      </c>
      <c r="G3818" t="s">
        <v>19</v>
      </c>
      <c r="H3818">
        <v>199</v>
      </c>
      <c r="I3818" t="s">
        <v>16</v>
      </c>
      <c r="J3818" t="s">
        <v>17</v>
      </c>
      <c r="K3818" t="s">
        <v>103</v>
      </c>
      <c r="L3818" t="s">
        <v>49</v>
      </c>
      <c r="M3818" t="s">
        <v>98</v>
      </c>
      <c r="N3818">
        <v>65.67</v>
      </c>
      <c r="O3818">
        <v>199</v>
      </c>
      <c r="P3818" t="s">
        <v>50</v>
      </c>
    </row>
    <row r="3819" spans="2:16" x14ac:dyDescent="0.35">
      <c r="B3819" t="s">
        <v>4083</v>
      </c>
      <c r="C3819" s="1">
        <v>43034</v>
      </c>
      <c r="D3819" t="s">
        <v>60</v>
      </c>
      <c r="E3819">
        <v>1</v>
      </c>
      <c r="F3819">
        <v>0</v>
      </c>
      <c r="G3819" t="s">
        <v>26</v>
      </c>
      <c r="H3819">
        <v>29.9</v>
      </c>
      <c r="I3819" t="s">
        <v>16</v>
      </c>
      <c r="J3819" t="s">
        <v>32</v>
      </c>
      <c r="K3819" t="s">
        <v>211</v>
      </c>
      <c r="L3819" t="s">
        <v>20</v>
      </c>
      <c r="M3819" t="s">
        <v>58</v>
      </c>
      <c r="N3819">
        <v>8.9700000000000006</v>
      </c>
      <c r="O3819">
        <v>29.9</v>
      </c>
      <c r="P3819" t="s">
        <v>30</v>
      </c>
    </row>
    <row r="3820" spans="2:16" x14ac:dyDescent="0.35">
      <c r="B3820" t="s">
        <v>4084</v>
      </c>
      <c r="C3820" s="1">
        <v>43034</v>
      </c>
      <c r="D3820" t="s">
        <v>60</v>
      </c>
      <c r="E3820">
        <v>1</v>
      </c>
      <c r="F3820">
        <v>0</v>
      </c>
      <c r="G3820" t="s">
        <v>19</v>
      </c>
      <c r="H3820">
        <v>199</v>
      </c>
      <c r="I3820" t="s">
        <v>16</v>
      </c>
      <c r="J3820" t="s">
        <v>17</v>
      </c>
      <c r="K3820" t="s">
        <v>103</v>
      </c>
      <c r="L3820" t="s">
        <v>20</v>
      </c>
      <c r="M3820" t="s">
        <v>98</v>
      </c>
      <c r="N3820">
        <v>65.67</v>
      </c>
      <c r="O3820">
        <v>199</v>
      </c>
      <c r="P3820" t="s">
        <v>22</v>
      </c>
    </row>
    <row r="3821" spans="2:16" x14ac:dyDescent="0.35">
      <c r="B3821" t="s">
        <v>4085</v>
      </c>
      <c r="C3821" s="1">
        <v>43034</v>
      </c>
      <c r="D3821" t="s">
        <v>60</v>
      </c>
      <c r="E3821">
        <v>1</v>
      </c>
      <c r="F3821">
        <v>0</v>
      </c>
      <c r="G3821" t="s">
        <v>37</v>
      </c>
      <c r="H3821">
        <v>149</v>
      </c>
      <c r="I3821" t="s">
        <v>16</v>
      </c>
      <c r="J3821" t="s">
        <v>17</v>
      </c>
      <c r="K3821" t="s">
        <v>254</v>
      </c>
      <c r="L3821" t="s">
        <v>49</v>
      </c>
      <c r="M3821" t="s">
        <v>21</v>
      </c>
      <c r="N3821">
        <v>38.74</v>
      </c>
      <c r="O3821">
        <v>149</v>
      </c>
      <c r="P3821" t="s">
        <v>50</v>
      </c>
    </row>
    <row r="3822" spans="2:16" x14ac:dyDescent="0.35">
      <c r="B3822" t="s">
        <v>4086</v>
      </c>
      <c r="C3822" s="1">
        <v>43034</v>
      </c>
      <c r="D3822" t="s">
        <v>60</v>
      </c>
      <c r="E3822">
        <v>1</v>
      </c>
      <c r="F3822">
        <v>0</v>
      </c>
      <c r="G3822" t="s">
        <v>26</v>
      </c>
      <c r="H3822">
        <v>399</v>
      </c>
      <c r="I3822" t="s">
        <v>16</v>
      </c>
      <c r="J3822" t="s">
        <v>83</v>
      </c>
      <c r="K3822" t="s">
        <v>463</v>
      </c>
      <c r="L3822" t="s">
        <v>20</v>
      </c>
      <c r="M3822" t="s">
        <v>53</v>
      </c>
      <c r="N3822">
        <v>103.74</v>
      </c>
      <c r="O3822">
        <v>399</v>
      </c>
      <c r="P3822" t="s">
        <v>30</v>
      </c>
    </row>
    <row r="3823" spans="2:16" x14ac:dyDescent="0.35">
      <c r="B3823" t="s">
        <v>4087</v>
      </c>
      <c r="C3823" s="1">
        <v>43034</v>
      </c>
      <c r="D3823" t="s">
        <v>60</v>
      </c>
      <c r="E3823">
        <v>2</v>
      </c>
      <c r="F3823">
        <v>0</v>
      </c>
      <c r="G3823" t="s">
        <v>26</v>
      </c>
      <c r="H3823">
        <v>398</v>
      </c>
      <c r="I3823" t="s">
        <v>16</v>
      </c>
      <c r="J3823" t="s">
        <v>35</v>
      </c>
      <c r="K3823" t="s">
        <v>616</v>
      </c>
      <c r="L3823" t="s">
        <v>20</v>
      </c>
      <c r="M3823" t="s">
        <v>21</v>
      </c>
      <c r="N3823">
        <v>53.73</v>
      </c>
      <c r="O3823">
        <v>199</v>
      </c>
      <c r="P3823" t="s">
        <v>30</v>
      </c>
    </row>
    <row r="3824" spans="2:16" x14ac:dyDescent="0.35">
      <c r="B3824" t="s">
        <v>4088</v>
      </c>
      <c r="C3824" s="1">
        <v>43034</v>
      </c>
      <c r="D3824" t="s">
        <v>60</v>
      </c>
      <c r="E3824">
        <v>1</v>
      </c>
      <c r="F3824">
        <v>0</v>
      </c>
      <c r="G3824" t="s">
        <v>37</v>
      </c>
      <c r="H3824">
        <v>299</v>
      </c>
      <c r="I3824" t="s">
        <v>16</v>
      </c>
      <c r="J3824" t="s">
        <v>17</v>
      </c>
      <c r="K3824" t="s">
        <v>88</v>
      </c>
      <c r="L3824" t="s">
        <v>20</v>
      </c>
      <c r="M3824" t="s">
        <v>53</v>
      </c>
      <c r="N3824">
        <v>86.71</v>
      </c>
      <c r="O3824">
        <v>299</v>
      </c>
      <c r="P3824" t="s">
        <v>30</v>
      </c>
    </row>
    <row r="3825" spans="2:16" x14ac:dyDescent="0.35">
      <c r="B3825" t="s">
        <v>4089</v>
      </c>
      <c r="C3825" s="1">
        <v>43035</v>
      </c>
      <c r="D3825" t="s">
        <v>129</v>
      </c>
      <c r="E3825">
        <v>1</v>
      </c>
      <c r="F3825">
        <v>0</v>
      </c>
      <c r="G3825" t="s">
        <v>19</v>
      </c>
      <c r="H3825">
        <v>249</v>
      </c>
      <c r="I3825" t="s">
        <v>16</v>
      </c>
      <c r="J3825" t="s">
        <v>28</v>
      </c>
      <c r="K3825" t="s">
        <v>440</v>
      </c>
      <c r="L3825" t="s">
        <v>49</v>
      </c>
      <c r="M3825" t="s">
        <v>279</v>
      </c>
      <c r="N3825">
        <v>69.72</v>
      </c>
      <c r="O3825">
        <v>249</v>
      </c>
      <c r="P3825" t="s">
        <v>50</v>
      </c>
    </row>
    <row r="3826" spans="2:16" x14ac:dyDescent="0.35">
      <c r="B3826" t="s">
        <v>4090</v>
      </c>
      <c r="C3826" s="1">
        <v>43035</v>
      </c>
      <c r="D3826" t="s">
        <v>129</v>
      </c>
      <c r="E3826">
        <v>1</v>
      </c>
      <c r="F3826">
        <v>0</v>
      </c>
      <c r="G3826" t="s">
        <v>37</v>
      </c>
      <c r="H3826">
        <v>199</v>
      </c>
      <c r="I3826" t="s">
        <v>63</v>
      </c>
      <c r="J3826" t="s">
        <v>35</v>
      </c>
      <c r="K3826" t="s">
        <v>246</v>
      </c>
      <c r="L3826" t="s">
        <v>49</v>
      </c>
      <c r="M3826" t="s">
        <v>58</v>
      </c>
      <c r="N3826">
        <v>61.69</v>
      </c>
      <c r="O3826">
        <v>199</v>
      </c>
      <c r="P3826" t="s">
        <v>79</v>
      </c>
    </row>
    <row r="3827" spans="2:16" x14ac:dyDescent="0.35">
      <c r="B3827" t="s">
        <v>4091</v>
      </c>
      <c r="C3827" s="1">
        <v>43035</v>
      </c>
      <c r="D3827" t="s">
        <v>129</v>
      </c>
      <c r="E3827">
        <v>2</v>
      </c>
      <c r="F3827">
        <v>0</v>
      </c>
      <c r="G3827" t="s">
        <v>19</v>
      </c>
      <c r="H3827">
        <v>998</v>
      </c>
      <c r="I3827" t="s">
        <v>63</v>
      </c>
      <c r="J3827" t="s">
        <v>32</v>
      </c>
      <c r="K3827" t="s">
        <v>389</v>
      </c>
      <c r="L3827" t="s">
        <v>20</v>
      </c>
      <c r="M3827" t="s">
        <v>78</v>
      </c>
      <c r="N3827">
        <v>114.77</v>
      </c>
      <c r="O3827">
        <v>499</v>
      </c>
      <c r="P3827" t="s">
        <v>22</v>
      </c>
    </row>
    <row r="3828" spans="2:16" x14ac:dyDescent="0.35">
      <c r="B3828" t="s">
        <v>4092</v>
      </c>
      <c r="C3828" s="1">
        <v>43035</v>
      </c>
      <c r="D3828" t="s">
        <v>129</v>
      </c>
      <c r="E3828">
        <v>1</v>
      </c>
      <c r="F3828">
        <v>0</v>
      </c>
      <c r="G3828" t="s">
        <v>37</v>
      </c>
      <c r="H3828">
        <v>199</v>
      </c>
      <c r="I3828" t="s">
        <v>16</v>
      </c>
      <c r="J3828" t="s">
        <v>28</v>
      </c>
      <c r="K3828" t="s">
        <v>474</v>
      </c>
      <c r="L3828" t="s">
        <v>49</v>
      </c>
      <c r="M3828" t="s">
        <v>21</v>
      </c>
      <c r="N3828">
        <v>45.77</v>
      </c>
      <c r="O3828">
        <v>199</v>
      </c>
      <c r="P3828" t="s">
        <v>50</v>
      </c>
    </row>
    <row r="3829" spans="2:16" x14ac:dyDescent="0.35">
      <c r="B3829" t="s">
        <v>4093</v>
      </c>
      <c r="C3829" s="1">
        <v>43035</v>
      </c>
      <c r="D3829" t="s">
        <v>129</v>
      </c>
      <c r="E3829">
        <v>1</v>
      </c>
      <c r="F3829">
        <v>0</v>
      </c>
      <c r="G3829" t="s">
        <v>26</v>
      </c>
      <c r="H3829">
        <v>99</v>
      </c>
      <c r="I3829" t="s">
        <v>63</v>
      </c>
      <c r="J3829" t="s">
        <v>24</v>
      </c>
      <c r="K3829" t="s">
        <v>25</v>
      </c>
      <c r="L3829" t="s">
        <v>49</v>
      </c>
      <c r="M3829" t="s">
        <v>21</v>
      </c>
      <c r="N3829">
        <v>21.78</v>
      </c>
      <c r="O3829">
        <v>99</v>
      </c>
      <c r="P3829" t="s">
        <v>50</v>
      </c>
    </row>
    <row r="3830" spans="2:16" x14ac:dyDescent="0.35">
      <c r="B3830" t="s">
        <v>4094</v>
      </c>
      <c r="C3830" s="1">
        <v>43035</v>
      </c>
      <c r="D3830" t="s">
        <v>129</v>
      </c>
      <c r="E3830">
        <v>1</v>
      </c>
      <c r="F3830">
        <v>159.80000000000001</v>
      </c>
      <c r="G3830" t="s">
        <v>26</v>
      </c>
      <c r="H3830">
        <v>639.20000000000005</v>
      </c>
      <c r="I3830" t="s">
        <v>63</v>
      </c>
      <c r="J3830" t="s">
        <v>28</v>
      </c>
      <c r="K3830" t="s">
        <v>256</v>
      </c>
      <c r="L3830" t="s">
        <v>20</v>
      </c>
      <c r="M3830" t="s">
        <v>98</v>
      </c>
      <c r="N3830">
        <v>247.69</v>
      </c>
      <c r="O3830">
        <v>799</v>
      </c>
      <c r="P3830" t="s">
        <v>30</v>
      </c>
    </row>
    <row r="3831" spans="2:16" x14ac:dyDescent="0.35">
      <c r="B3831" t="s">
        <v>4095</v>
      </c>
      <c r="C3831" s="1">
        <v>43035</v>
      </c>
      <c r="D3831" t="s">
        <v>129</v>
      </c>
      <c r="E3831">
        <v>1</v>
      </c>
      <c r="F3831">
        <v>0</v>
      </c>
      <c r="G3831" t="s">
        <v>26</v>
      </c>
      <c r="H3831">
        <v>99</v>
      </c>
      <c r="I3831" t="s">
        <v>63</v>
      </c>
      <c r="J3831" t="s">
        <v>35</v>
      </c>
      <c r="K3831" t="s">
        <v>45</v>
      </c>
      <c r="L3831" t="s">
        <v>20</v>
      </c>
      <c r="M3831" t="s">
        <v>21</v>
      </c>
      <c r="N3831">
        <v>26.73</v>
      </c>
      <c r="O3831">
        <v>99</v>
      </c>
      <c r="P3831" t="s">
        <v>30</v>
      </c>
    </row>
    <row r="3832" spans="2:16" x14ac:dyDescent="0.35">
      <c r="B3832" t="s">
        <v>4096</v>
      </c>
      <c r="C3832" s="1">
        <v>43035</v>
      </c>
      <c r="D3832" t="s">
        <v>129</v>
      </c>
      <c r="E3832">
        <v>1</v>
      </c>
      <c r="F3832">
        <v>0</v>
      </c>
      <c r="G3832" t="s">
        <v>37</v>
      </c>
      <c r="H3832">
        <v>2499</v>
      </c>
      <c r="I3832" t="s">
        <v>63</v>
      </c>
      <c r="J3832" t="s">
        <v>83</v>
      </c>
      <c r="K3832" t="s">
        <v>140</v>
      </c>
      <c r="L3832" t="s">
        <v>20</v>
      </c>
      <c r="M3832" t="s">
        <v>98</v>
      </c>
      <c r="N3832">
        <v>599.76</v>
      </c>
      <c r="O3832">
        <v>2499</v>
      </c>
      <c r="P3832" t="s">
        <v>30</v>
      </c>
    </row>
    <row r="3833" spans="2:16" x14ac:dyDescent="0.35">
      <c r="B3833" t="s">
        <v>4097</v>
      </c>
      <c r="C3833" s="1">
        <v>43036</v>
      </c>
      <c r="D3833" t="s">
        <v>60</v>
      </c>
      <c r="E3833">
        <v>1</v>
      </c>
      <c r="F3833">
        <v>0</v>
      </c>
      <c r="G3833" t="s">
        <v>19</v>
      </c>
      <c r="H3833">
        <v>69.900000000000006</v>
      </c>
      <c r="I3833" t="s">
        <v>63</v>
      </c>
      <c r="J3833" t="s">
        <v>32</v>
      </c>
      <c r="K3833" t="s">
        <v>1072</v>
      </c>
      <c r="L3833" t="s">
        <v>20</v>
      </c>
      <c r="M3833" t="s">
        <v>21</v>
      </c>
      <c r="N3833">
        <v>21.67</v>
      </c>
      <c r="O3833">
        <v>69.900000000000006</v>
      </c>
      <c r="P3833" t="s">
        <v>30</v>
      </c>
    </row>
    <row r="3834" spans="2:16" x14ac:dyDescent="0.35">
      <c r="B3834" t="s">
        <v>4098</v>
      </c>
      <c r="C3834" s="1">
        <v>43036</v>
      </c>
      <c r="D3834" t="s">
        <v>129</v>
      </c>
      <c r="E3834">
        <v>1</v>
      </c>
      <c r="F3834">
        <v>0</v>
      </c>
      <c r="G3834" t="s">
        <v>26</v>
      </c>
      <c r="H3834">
        <v>399</v>
      </c>
      <c r="I3834" t="s">
        <v>16</v>
      </c>
      <c r="J3834" t="s">
        <v>24</v>
      </c>
      <c r="K3834" t="s">
        <v>487</v>
      </c>
      <c r="L3834" t="s">
        <v>20</v>
      </c>
      <c r="M3834" t="s">
        <v>108</v>
      </c>
      <c r="N3834">
        <v>87.78</v>
      </c>
      <c r="O3834">
        <v>399</v>
      </c>
      <c r="P3834" t="s">
        <v>30</v>
      </c>
    </row>
    <row r="3835" spans="2:16" x14ac:dyDescent="0.35">
      <c r="B3835" t="s">
        <v>4099</v>
      </c>
      <c r="C3835" s="1">
        <v>43037</v>
      </c>
      <c r="D3835" t="s">
        <v>548</v>
      </c>
      <c r="E3835">
        <v>1</v>
      </c>
      <c r="F3835">
        <v>0</v>
      </c>
      <c r="G3835" t="s">
        <v>19</v>
      </c>
      <c r="H3835">
        <v>79.900000000000006</v>
      </c>
      <c r="I3835" t="s">
        <v>16</v>
      </c>
      <c r="J3835" t="s">
        <v>24</v>
      </c>
      <c r="K3835" t="s">
        <v>287</v>
      </c>
      <c r="L3835" t="s">
        <v>20</v>
      </c>
      <c r="M3835" t="s">
        <v>21</v>
      </c>
      <c r="N3835">
        <v>17.579999999999998</v>
      </c>
      <c r="O3835">
        <v>79.900000000000006</v>
      </c>
      <c r="P3835" t="s">
        <v>46</v>
      </c>
    </row>
    <row r="3836" spans="2:16" x14ac:dyDescent="0.35">
      <c r="B3836" t="s">
        <v>4100</v>
      </c>
      <c r="C3836" s="1">
        <v>43037</v>
      </c>
      <c r="D3836" t="s">
        <v>548</v>
      </c>
      <c r="E3836">
        <v>1</v>
      </c>
      <c r="F3836">
        <v>149.75</v>
      </c>
      <c r="G3836" t="s">
        <v>19</v>
      </c>
      <c r="H3836">
        <v>449.25</v>
      </c>
      <c r="I3836" t="s">
        <v>16</v>
      </c>
      <c r="J3836" t="s">
        <v>83</v>
      </c>
      <c r="K3836" t="s">
        <v>672</v>
      </c>
      <c r="L3836" t="s">
        <v>20</v>
      </c>
      <c r="M3836" t="s">
        <v>21</v>
      </c>
      <c r="N3836">
        <v>167.72</v>
      </c>
      <c r="O3836">
        <v>599</v>
      </c>
      <c r="P3836" t="s">
        <v>30</v>
      </c>
    </row>
    <row r="3837" spans="2:16" x14ac:dyDescent="0.35">
      <c r="B3837" t="s">
        <v>4101</v>
      </c>
      <c r="C3837" s="1">
        <v>43037</v>
      </c>
      <c r="D3837" t="s">
        <v>548</v>
      </c>
      <c r="E3837">
        <v>1</v>
      </c>
      <c r="F3837">
        <v>0</v>
      </c>
      <c r="G3837" t="s">
        <v>26</v>
      </c>
      <c r="H3837">
        <v>149</v>
      </c>
      <c r="I3837" t="s">
        <v>16</v>
      </c>
      <c r="J3837" t="s">
        <v>24</v>
      </c>
      <c r="K3837" t="s">
        <v>299</v>
      </c>
      <c r="L3837" t="s">
        <v>20</v>
      </c>
      <c r="M3837" t="s">
        <v>53</v>
      </c>
      <c r="N3837">
        <v>35.76</v>
      </c>
      <c r="O3837">
        <v>149</v>
      </c>
      <c r="P3837" t="s">
        <v>30</v>
      </c>
    </row>
    <row r="3838" spans="2:16" x14ac:dyDescent="0.35">
      <c r="B3838" t="s">
        <v>4102</v>
      </c>
      <c r="C3838" s="1">
        <v>43037</v>
      </c>
      <c r="D3838" t="s">
        <v>548</v>
      </c>
      <c r="E3838">
        <v>1</v>
      </c>
      <c r="F3838">
        <v>0</v>
      </c>
      <c r="G3838" t="s">
        <v>26</v>
      </c>
      <c r="H3838">
        <v>29.9</v>
      </c>
      <c r="I3838" t="s">
        <v>16</v>
      </c>
      <c r="J3838" t="s">
        <v>32</v>
      </c>
      <c r="K3838" t="s">
        <v>170</v>
      </c>
      <c r="L3838" t="s">
        <v>20</v>
      </c>
      <c r="M3838" t="s">
        <v>21</v>
      </c>
      <c r="N3838">
        <v>9.27</v>
      </c>
      <c r="O3838">
        <v>29.9</v>
      </c>
      <c r="P3838" t="s">
        <v>22</v>
      </c>
    </row>
    <row r="3839" spans="2:16" x14ac:dyDescent="0.35">
      <c r="B3839" t="s">
        <v>4103</v>
      </c>
      <c r="C3839" s="1">
        <v>43037</v>
      </c>
      <c r="D3839" t="s">
        <v>548</v>
      </c>
      <c r="E3839">
        <v>1</v>
      </c>
      <c r="F3839">
        <v>0</v>
      </c>
      <c r="G3839" t="s">
        <v>26</v>
      </c>
      <c r="H3839">
        <v>799</v>
      </c>
      <c r="I3839" t="s">
        <v>16</v>
      </c>
      <c r="J3839" t="s">
        <v>17</v>
      </c>
      <c r="K3839" t="s">
        <v>408</v>
      </c>
      <c r="L3839" t="s">
        <v>20</v>
      </c>
      <c r="M3839" t="s">
        <v>78</v>
      </c>
      <c r="N3839">
        <v>167.79</v>
      </c>
      <c r="O3839">
        <v>799</v>
      </c>
      <c r="P3839" t="s">
        <v>30</v>
      </c>
    </row>
    <row r="3840" spans="2:16" x14ac:dyDescent="0.35">
      <c r="B3840" t="s">
        <v>4104</v>
      </c>
      <c r="C3840" s="1">
        <v>43037</v>
      </c>
      <c r="D3840" t="s">
        <v>548</v>
      </c>
      <c r="E3840">
        <v>1</v>
      </c>
      <c r="F3840">
        <v>0</v>
      </c>
      <c r="G3840" t="s">
        <v>19</v>
      </c>
      <c r="H3840">
        <v>399</v>
      </c>
      <c r="I3840" t="s">
        <v>16</v>
      </c>
      <c r="J3840" t="s">
        <v>28</v>
      </c>
      <c r="K3840" t="s">
        <v>2718</v>
      </c>
      <c r="L3840" t="s">
        <v>20</v>
      </c>
      <c r="M3840" t="s">
        <v>279</v>
      </c>
      <c r="N3840">
        <v>139.65</v>
      </c>
      <c r="O3840">
        <v>399</v>
      </c>
      <c r="P3840" t="s">
        <v>30</v>
      </c>
    </row>
    <row r="3841" spans="2:16" x14ac:dyDescent="0.35">
      <c r="B3841" t="s">
        <v>4105</v>
      </c>
      <c r="C3841" s="1">
        <v>43037</v>
      </c>
      <c r="D3841" t="s">
        <v>548</v>
      </c>
      <c r="E3841">
        <v>1</v>
      </c>
      <c r="F3841">
        <v>0</v>
      </c>
      <c r="G3841" t="s">
        <v>26</v>
      </c>
      <c r="H3841">
        <v>499</v>
      </c>
      <c r="I3841" t="s">
        <v>16</v>
      </c>
      <c r="J3841" t="s">
        <v>17</v>
      </c>
      <c r="K3841" t="s">
        <v>405</v>
      </c>
      <c r="L3841" t="s">
        <v>20</v>
      </c>
      <c r="M3841" t="s">
        <v>21</v>
      </c>
      <c r="N3841">
        <v>119.76</v>
      </c>
      <c r="O3841">
        <v>499</v>
      </c>
      <c r="P3841" t="s">
        <v>22</v>
      </c>
    </row>
    <row r="3842" spans="2:16" x14ac:dyDescent="0.35">
      <c r="B3842" t="s">
        <v>4106</v>
      </c>
      <c r="C3842" s="1">
        <v>43037</v>
      </c>
      <c r="D3842" t="s">
        <v>15</v>
      </c>
      <c r="E3842">
        <v>1</v>
      </c>
      <c r="F3842">
        <v>0</v>
      </c>
      <c r="G3842" t="s">
        <v>19</v>
      </c>
      <c r="H3842">
        <v>299</v>
      </c>
      <c r="I3842" t="s">
        <v>16</v>
      </c>
      <c r="J3842" t="s">
        <v>28</v>
      </c>
      <c r="K3842" t="s">
        <v>29</v>
      </c>
      <c r="L3842" t="s">
        <v>20</v>
      </c>
      <c r="M3842" t="s">
        <v>21</v>
      </c>
      <c r="N3842">
        <v>68.77</v>
      </c>
      <c r="O3842">
        <v>299</v>
      </c>
      <c r="P3842" t="s">
        <v>30</v>
      </c>
    </row>
    <row r="3843" spans="2:16" x14ac:dyDescent="0.35">
      <c r="B3843" t="s">
        <v>4107</v>
      </c>
      <c r="C3843" s="1">
        <v>43037</v>
      </c>
      <c r="D3843" t="s">
        <v>15</v>
      </c>
      <c r="E3843">
        <v>1</v>
      </c>
      <c r="F3843">
        <v>0</v>
      </c>
      <c r="G3843" t="s">
        <v>19</v>
      </c>
      <c r="H3843">
        <v>499</v>
      </c>
      <c r="I3843" t="s">
        <v>16</v>
      </c>
      <c r="J3843" t="s">
        <v>32</v>
      </c>
      <c r="K3843" t="s">
        <v>389</v>
      </c>
      <c r="L3843" t="s">
        <v>49</v>
      </c>
      <c r="M3843" t="s">
        <v>78</v>
      </c>
      <c r="N3843">
        <v>114.77</v>
      </c>
      <c r="O3843">
        <v>499</v>
      </c>
      <c r="P3843" t="s">
        <v>50</v>
      </c>
    </row>
    <row r="3844" spans="2:16" x14ac:dyDescent="0.35">
      <c r="B3844" t="s">
        <v>4108</v>
      </c>
      <c r="C3844" s="1">
        <v>43037</v>
      </c>
      <c r="D3844" t="s">
        <v>15</v>
      </c>
      <c r="E3844">
        <v>1</v>
      </c>
      <c r="F3844">
        <v>0</v>
      </c>
      <c r="G3844" t="s">
        <v>19</v>
      </c>
      <c r="H3844">
        <v>299</v>
      </c>
      <c r="I3844" t="s">
        <v>16</v>
      </c>
      <c r="J3844" t="s">
        <v>94</v>
      </c>
      <c r="K3844" t="s">
        <v>264</v>
      </c>
      <c r="L3844" t="s">
        <v>49</v>
      </c>
      <c r="M3844" t="s">
        <v>53</v>
      </c>
      <c r="N3844">
        <v>92.69</v>
      </c>
      <c r="O3844">
        <v>299</v>
      </c>
      <c r="P3844" t="s">
        <v>79</v>
      </c>
    </row>
    <row r="3845" spans="2:16" x14ac:dyDescent="0.35">
      <c r="B3845" t="s">
        <v>4109</v>
      </c>
      <c r="C3845" s="1">
        <v>43037</v>
      </c>
      <c r="D3845" t="s">
        <v>129</v>
      </c>
      <c r="E3845">
        <v>1</v>
      </c>
      <c r="F3845">
        <v>0</v>
      </c>
      <c r="G3845" t="s">
        <v>19</v>
      </c>
      <c r="H3845">
        <v>599</v>
      </c>
      <c r="I3845" t="s">
        <v>16</v>
      </c>
      <c r="J3845" t="s">
        <v>17</v>
      </c>
      <c r="K3845" t="s">
        <v>18</v>
      </c>
      <c r="L3845" t="s">
        <v>49</v>
      </c>
      <c r="M3845" t="s">
        <v>21</v>
      </c>
      <c r="N3845">
        <v>143.76</v>
      </c>
      <c r="O3845">
        <v>599</v>
      </c>
      <c r="P3845" t="s">
        <v>50</v>
      </c>
    </row>
    <row r="3846" spans="2:16" x14ac:dyDescent="0.35">
      <c r="B3846" t="s">
        <v>4110</v>
      </c>
      <c r="C3846" s="1">
        <v>43037</v>
      </c>
      <c r="D3846" t="s">
        <v>15</v>
      </c>
      <c r="E3846">
        <v>1</v>
      </c>
      <c r="F3846">
        <v>0</v>
      </c>
      <c r="G3846" t="s">
        <v>26</v>
      </c>
      <c r="H3846">
        <v>799</v>
      </c>
      <c r="I3846" t="s">
        <v>16</v>
      </c>
      <c r="J3846" t="s">
        <v>17</v>
      </c>
      <c r="K3846" t="s">
        <v>227</v>
      </c>
      <c r="L3846" t="s">
        <v>20</v>
      </c>
      <c r="M3846" t="s">
        <v>53</v>
      </c>
      <c r="N3846">
        <v>207.74</v>
      </c>
      <c r="O3846">
        <v>799</v>
      </c>
      <c r="P3846" t="s">
        <v>30</v>
      </c>
    </row>
    <row r="3847" spans="2:16" x14ac:dyDescent="0.35">
      <c r="B3847" t="s">
        <v>4111</v>
      </c>
      <c r="C3847" s="1">
        <v>43037</v>
      </c>
      <c r="D3847" t="s">
        <v>15</v>
      </c>
      <c r="E3847">
        <v>2</v>
      </c>
      <c r="F3847">
        <v>159.6</v>
      </c>
      <c r="G3847" t="s">
        <v>19</v>
      </c>
      <c r="H3847">
        <v>638.4</v>
      </c>
      <c r="I3847" t="s">
        <v>16</v>
      </c>
      <c r="J3847" t="s">
        <v>83</v>
      </c>
      <c r="K3847" t="s">
        <v>675</v>
      </c>
      <c r="L3847" t="s">
        <v>20</v>
      </c>
      <c r="M3847" t="s">
        <v>21</v>
      </c>
      <c r="N3847">
        <v>111.72</v>
      </c>
      <c r="O3847">
        <v>399</v>
      </c>
      <c r="P3847" t="s">
        <v>22</v>
      </c>
    </row>
    <row r="3848" spans="2:16" x14ac:dyDescent="0.35">
      <c r="B3848" t="s">
        <v>4112</v>
      </c>
      <c r="C3848" s="1">
        <v>43037</v>
      </c>
      <c r="D3848" t="s">
        <v>15</v>
      </c>
      <c r="E3848">
        <v>1</v>
      </c>
      <c r="F3848">
        <v>0</v>
      </c>
      <c r="G3848" t="s">
        <v>26</v>
      </c>
      <c r="H3848">
        <v>99</v>
      </c>
      <c r="I3848" t="s">
        <v>16</v>
      </c>
      <c r="J3848" t="s">
        <v>24</v>
      </c>
      <c r="K3848" t="s">
        <v>804</v>
      </c>
      <c r="L3848" t="s">
        <v>20</v>
      </c>
      <c r="M3848" t="s">
        <v>21</v>
      </c>
      <c r="N3848">
        <v>21.78</v>
      </c>
      <c r="O3848">
        <v>99</v>
      </c>
      <c r="P3848" t="s">
        <v>30</v>
      </c>
    </row>
    <row r="3849" spans="2:16" x14ac:dyDescent="0.35">
      <c r="B3849" t="s">
        <v>4113</v>
      </c>
      <c r="C3849" s="1">
        <v>43037</v>
      </c>
      <c r="D3849" t="s">
        <v>15</v>
      </c>
      <c r="E3849">
        <v>3</v>
      </c>
      <c r="F3849">
        <v>0</v>
      </c>
      <c r="G3849" t="s">
        <v>26</v>
      </c>
      <c r="H3849">
        <v>89.7</v>
      </c>
      <c r="I3849" t="s">
        <v>16</v>
      </c>
      <c r="J3849" t="s">
        <v>32</v>
      </c>
      <c r="K3849" t="s">
        <v>951</v>
      </c>
      <c r="L3849" t="s">
        <v>20</v>
      </c>
      <c r="M3849" t="s">
        <v>21</v>
      </c>
      <c r="N3849">
        <v>9.27</v>
      </c>
      <c r="O3849">
        <v>29.9</v>
      </c>
      <c r="P3849" t="s">
        <v>30</v>
      </c>
    </row>
    <row r="3850" spans="2:16" x14ac:dyDescent="0.35">
      <c r="B3850" t="s">
        <v>4114</v>
      </c>
      <c r="C3850" s="1">
        <v>43037</v>
      </c>
      <c r="D3850" t="s">
        <v>15</v>
      </c>
      <c r="E3850">
        <v>1</v>
      </c>
      <c r="F3850">
        <v>0</v>
      </c>
      <c r="G3850" t="s">
        <v>37</v>
      </c>
      <c r="H3850">
        <v>199</v>
      </c>
      <c r="I3850" t="s">
        <v>16</v>
      </c>
      <c r="J3850" t="s">
        <v>35</v>
      </c>
      <c r="K3850" t="s">
        <v>246</v>
      </c>
      <c r="L3850" t="s">
        <v>49</v>
      </c>
      <c r="M3850" t="s">
        <v>58</v>
      </c>
      <c r="N3850">
        <v>61.69</v>
      </c>
      <c r="O3850">
        <v>199</v>
      </c>
      <c r="P3850" t="s">
        <v>50</v>
      </c>
    </row>
    <row r="3851" spans="2:16" x14ac:dyDescent="0.35">
      <c r="B3851" t="s">
        <v>4115</v>
      </c>
      <c r="C3851" s="1">
        <v>43037</v>
      </c>
      <c r="D3851" t="s">
        <v>15</v>
      </c>
      <c r="E3851">
        <v>1</v>
      </c>
      <c r="F3851">
        <v>0</v>
      </c>
      <c r="G3851" t="s">
        <v>26</v>
      </c>
      <c r="H3851">
        <v>499</v>
      </c>
      <c r="I3851" t="s">
        <v>16</v>
      </c>
      <c r="J3851" t="s">
        <v>32</v>
      </c>
      <c r="K3851" t="s">
        <v>144</v>
      </c>
      <c r="L3851" t="s">
        <v>20</v>
      </c>
      <c r="M3851" t="s">
        <v>21</v>
      </c>
      <c r="N3851">
        <v>119.76</v>
      </c>
      <c r="O3851">
        <v>499</v>
      </c>
      <c r="P3851" t="s">
        <v>30</v>
      </c>
    </row>
    <row r="3852" spans="2:16" x14ac:dyDescent="0.35">
      <c r="B3852" t="s">
        <v>4116</v>
      </c>
      <c r="C3852" s="1">
        <v>43037</v>
      </c>
      <c r="D3852" t="s">
        <v>15</v>
      </c>
      <c r="E3852">
        <v>1</v>
      </c>
      <c r="F3852">
        <v>0</v>
      </c>
      <c r="G3852" t="s">
        <v>37</v>
      </c>
      <c r="H3852">
        <v>79.900000000000006</v>
      </c>
      <c r="I3852" t="s">
        <v>16</v>
      </c>
      <c r="J3852" t="s">
        <v>24</v>
      </c>
      <c r="K3852" t="s">
        <v>287</v>
      </c>
      <c r="L3852" t="s">
        <v>20</v>
      </c>
      <c r="M3852" t="s">
        <v>21</v>
      </c>
      <c r="N3852">
        <v>17.579999999999998</v>
      </c>
      <c r="O3852">
        <v>79.900000000000006</v>
      </c>
      <c r="P3852" t="s">
        <v>30</v>
      </c>
    </row>
    <row r="3853" spans="2:16" x14ac:dyDescent="0.35">
      <c r="B3853" t="s">
        <v>4117</v>
      </c>
      <c r="C3853" s="1">
        <v>43037</v>
      </c>
      <c r="D3853" t="s">
        <v>15</v>
      </c>
      <c r="E3853">
        <v>2</v>
      </c>
      <c r="F3853">
        <v>0</v>
      </c>
      <c r="G3853" t="s">
        <v>26</v>
      </c>
      <c r="H3853">
        <v>398</v>
      </c>
      <c r="I3853" t="s">
        <v>16</v>
      </c>
      <c r="J3853" t="s">
        <v>17</v>
      </c>
      <c r="K3853" t="s">
        <v>261</v>
      </c>
      <c r="L3853" t="s">
        <v>20</v>
      </c>
      <c r="M3853" t="s">
        <v>21</v>
      </c>
      <c r="N3853">
        <v>51.74</v>
      </c>
      <c r="O3853">
        <v>199</v>
      </c>
      <c r="P3853" t="s">
        <v>22</v>
      </c>
    </row>
    <row r="3854" spans="2:16" x14ac:dyDescent="0.35">
      <c r="B3854" t="s">
        <v>4118</v>
      </c>
      <c r="C3854" s="1">
        <v>43037</v>
      </c>
      <c r="D3854" t="s">
        <v>15</v>
      </c>
      <c r="E3854">
        <v>1</v>
      </c>
      <c r="F3854">
        <v>0</v>
      </c>
      <c r="G3854" t="s">
        <v>19</v>
      </c>
      <c r="H3854">
        <v>399</v>
      </c>
      <c r="I3854" t="s">
        <v>16</v>
      </c>
      <c r="J3854" t="s">
        <v>17</v>
      </c>
      <c r="K3854" t="s">
        <v>208</v>
      </c>
      <c r="L3854" t="s">
        <v>20</v>
      </c>
      <c r="M3854" t="s">
        <v>21</v>
      </c>
      <c r="N3854">
        <v>95.76</v>
      </c>
      <c r="O3854">
        <v>399</v>
      </c>
      <c r="P3854" t="s">
        <v>30</v>
      </c>
    </row>
    <row r="3855" spans="2:16" x14ac:dyDescent="0.35">
      <c r="B3855" t="s">
        <v>4119</v>
      </c>
      <c r="C3855" s="1">
        <v>43038</v>
      </c>
      <c r="D3855" t="s">
        <v>60</v>
      </c>
      <c r="E3855">
        <v>1</v>
      </c>
      <c r="F3855">
        <v>0</v>
      </c>
      <c r="G3855" t="s">
        <v>26</v>
      </c>
      <c r="H3855">
        <v>79.900000000000006</v>
      </c>
      <c r="I3855" t="s">
        <v>16</v>
      </c>
      <c r="J3855" t="s">
        <v>24</v>
      </c>
      <c r="K3855" t="s">
        <v>155</v>
      </c>
      <c r="L3855" t="s">
        <v>20</v>
      </c>
      <c r="M3855" t="s">
        <v>98</v>
      </c>
      <c r="N3855">
        <v>21.57</v>
      </c>
      <c r="O3855">
        <v>79.900000000000006</v>
      </c>
      <c r="P3855" t="s">
        <v>30</v>
      </c>
    </row>
    <row r="3856" spans="2:16" x14ac:dyDescent="0.35">
      <c r="B3856" t="s">
        <v>4120</v>
      </c>
      <c r="C3856" s="1">
        <v>43038</v>
      </c>
      <c r="D3856" t="s">
        <v>60</v>
      </c>
      <c r="E3856">
        <v>2</v>
      </c>
      <c r="F3856">
        <v>0</v>
      </c>
      <c r="G3856" t="s">
        <v>37</v>
      </c>
      <c r="H3856">
        <v>198</v>
      </c>
      <c r="I3856" t="s">
        <v>16</v>
      </c>
      <c r="J3856" t="s">
        <v>35</v>
      </c>
      <c r="K3856" t="s">
        <v>57</v>
      </c>
      <c r="L3856" t="s">
        <v>20</v>
      </c>
      <c r="M3856" t="s">
        <v>58</v>
      </c>
      <c r="N3856">
        <v>30.69</v>
      </c>
      <c r="O3856">
        <v>99</v>
      </c>
      <c r="P3856" t="s">
        <v>30</v>
      </c>
    </row>
    <row r="3857" spans="2:16" x14ac:dyDescent="0.35">
      <c r="B3857" t="s">
        <v>4121</v>
      </c>
      <c r="C3857" s="1">
        <v>43038</v>
      </c>
      <c r="D3857" t="s">
        <v>60</v>
      </c>
      <c r="E3857">
        <v>1</v>
      </c>
      <c r="F3857">
        <v>0</v>
      </c>
      <c r="G3857" t="s">
        <v>37</v>
      </c>
      <c r="H3857">
        <v>799</v>
      </c>
      <c r="I3857" t="s">
        <v>16</v>
      </c>
      <c r="J3857" t="s">
        <v>17</v>
      </c>
      <c r="K3857" t="s">
        <v>77</v>
      </c>
      <c r="L3857" t="s">
        <v>20</v>
      </c>
      <c r="M3857" t="s">
        <v>78</v>
      </c>
      <c r="N3857">
        <v>167.79</v>
      </c>
      <c r="O3857">
        <v>799</v>
      </c>
      <c r="P3857" t="s">
        <v>30</v>
      </c>
    </row>
    <row r="3858" spans="2:16" x14ac:dyDescent="0.35">
      <c r="B3858" t="s">
        <v>4122</v>
      </c>
      <c r="C3858" s="1">
        <v>43038</v>
      </c>
      <c r="D3858" t="s">
        <v>60</v>
      </c>
      <c r="E3858">
        <v>1</v>
      </c>
      <c r="F3858">
        <v>0</v>
      </c>
      <c r="G3858" t="s">
        <v>26</v>
      </c>
      <c r="H3858">
        <v>69.900000000000006</v>
      </c>
      <c r="I3858" t="s">
        <v>16</v>
      </c>
      <c r="J3858" t="s">
        <v>35</v>
      </c>
      <c r="K3858" t="s">
        <v>662</v>
      </c>
      <c r="L3858" t="s">
        <v>49</v>
      </c>
      <c r="M3858" t="s">
        <v>108</v>
      </c>
      <c r="N3858">
        <v>20.97</v>
      </c>
      <c r="O3858">
        <v>69.900000000000006</v>
      </c>
      <c r="P3858" t="s">
        <v>79</v>
      </c>
    </row>
    <row r="3859" spans="2:16" x14ac:dyDescent="0.35">
      <c r="B3859" t="s">
        <v>4123</v>
      </c>
      <c r="C3859" s="1">
        <v>43038</v>
      </c>
      <c r="D3859" t="s">
        <v>60</v>
      </c>
      <c r="E3859">
        <v>3</v>
      </c>
      <c r="F3859">
        <v>0</v>
      </c>
      <c r="G3859" t="s">
        <v>26</v>
      </c>
      <c r="H3859">
        <v>297</v>
      </c>
      <c r="I3859" t="s">
        <v>16</v>
      </c>
      <c r="J3859" t="s">
        <v>24</v>
      </c>
      <c r="K3859" t="s">
        <v>386</v>
      </c>
      <c r="L3859" t="s">
        <v>20</v>
      </c>
      <c r="M3859" t="s">
        <v>108</v>
      </c>
      <c r="N3859">
        <v>21.78</v>
      </c>
      <c r="O3859">
        <v>99</v>
      </c>
      <c r="P3859" t="s">
        <v>30</v>
      </c>
    </row>
    <row r="3860" spans="2:16" x14ac:dyDescent="0.35">
      <c r="B3860" t="s">
        <v>4124</v>
      </c>
      <c r="C3860" s="1">
        <v>43038</v>
      </c>
      <c r="D3860" t="s">
        <v>60</v>
      </c>
      <c r="E3860">
        <v>1</v>
      </c>
      <c r="F3860">
        <v>0</v>
      </c>
      <c r="G3860" t="s">
        <v>19</v>
      </c>
      <c r="H3860">
        <v>499</v>
      </c>
      <c r="I3860" t="s">
        <v>16</v>
      </c>
      <c r="J3860" t="s">
        <v>17</v>
      </c>
      <c r="K3860" t="s">
        <v>558</v>
      </c>
      <c r="L3860" t="s">
        <v>20</v>
      </c>
      <c r="M3860" t="s">
        <v>78</v>
      </c>
      <c r="N3860">
        <v>114.77</v>
      </c>
      <c r="O3860">
        <v>499</v>
      </c>
      <c r="P3860" t="s">
        <v>22</v>
      </c>
    </row>
    <row r="3861" spans="2:16" x14ac:dyDescent="0.35">
      <c r="B3861" t="s">
        <v>4125</v>
      </c>
      <c r="C3861" s="1">
        <v>43038</v>
      </c>
      <c r="D3861" t="s">
        <v>60</v>
      </c>
      <c r="E3861">
        <v>1</v>
      </c>
      <c r="F3861">
        <v>0</v>
      </c>
      <c r="G3861" t="s">
        <v>26</v>
      </c>
      <c r="H3861">
        <v>99</v>
      </c>
      <c r="I3861" t="s">
        <v>16</v>
      </c>
      <c r="J3861" t="s">
        <v>24</v>
      </c>
      <c r="K3861" t="s">
        <v>804</v>
      </c>
      <c r="L3861" t="s">
        <v>20</v>
      </c>
      <c r="M3861" t="s">
        <v>21</v>
      </c>
      <c r="N3861">
        <v>21.78</v>
      </c>
      <c r="O3861">
        <v>99</v>
      </c>
      <c r="P3861" t="s">
        <v>30</v>
      </c>
    </row>
    <row r="3862" spans="2:16" x14ac:dyDescent="0.35">
      <c r="B3862" t="s">
        <v>4126</v>
      </c>
      <c r="C3862" s="1">
        <v>43038</v>
      </c>
      <c r="D3862" t="s">
        <v>15</v>
      </c>
      <c r="E3862">
        <v>1</v>
      </c>
      <c r="F3862">
        <v>0</v>
      </c>
      <c r="G3862" t="s">
        <v>26</v>
      </c>
      <c r="H3862">
        <v>399</v>
      </c>
      <c r="I3862" t="s">
        <v>16</v>
      </c>
      <c r="J3862" t="s">
        <v>83</v>
      </c>
      <c r="K3862" t="s">
        <v>317</v>
      </c>
      <c r="L3862" t="s">
        <v>20</v>
      </c>
      <c r="M3862" t="s">
        <v>21</v>
      </c>
      <c r="N3862">
        <v>111.72</v>
      </c>
      <c r="O3862">
        <v>399</v>
      </c>
      <c r="P3862" t="s">
        <v>30</v>
      </c>
    </row>
    <row r="3863" spans="2:16" x14ac:dyDescent="0.35">
      <c r="B3863" t="s">
        <v>4127</v>
      </c>
      <c r="C3863" s="1">
        <v>43038</v>
      </c>
      <c r="D3863" t="s">
        <v>60</v>
      </c>
      <c r="E3863">
        <v>1</v>
      </c>
      <c r="F3863">
        <v>0</v>
      </c>
      <c r="G3863" t="s">
        <v>19</v>
      </c>
      <c r="H3863">
        <v>199</v>
      </c>
      <c r="I3863" t="s">
        <v>16</v>
      </c>
      <c r="J3863" t="s">
        <v>94</v>
      </c>
      <c r="K3863" t="s">
        <v>371</v>
      </c>
      <c r="L3863" t="s">
        <v>20</v>
      </c>
      <c r="M3863" t="s">
        <v>21</v>
      </c>
      <c r="N3863">
        <v>49.75</v>
      </c>
      <c r="O3863">
        <v>199</v>
      </c>
      <c r="P3863" t="s">
        <v>30</v>
      </c>
    </row>
    <row r="3864" spans="2:16" x14ac:dyDescent="0.35">
      <c r="B3864" t="s">
        <v>4128</v>
      </c>
      <c r="C3864" s="1">
        <v>43039</v>
      </c>
      <c r="D3864" t="s">
        <v>60</v>
      </c>
      <c r="E3864">
        <v>1</v>
      </c>
      <c r="F3864">
        <v>0</v>
      </c>
      <c r="G3864" t="s">
        <v>26</v>
      </c>
      <c r="H3864">
        <v>29.9</v>
      </c>
      <c r="I3864" t="s">
        <v>63</v>
      </c>
      <c r="J3864" t="s">
        <v>32</v>
      </c>
      <c r="K3864" t="s">
        <v>170</v>
      </c>
      <c r="L3864" t="s">
        <v>49</v>
      </c>
      <c r="M3864" t="s">
        <v>21</v>
      </c>
      <c r="N3864">
        <v>9.27</v>
      </c>
      <c r="O3864">
        <v>29.9</v>
      </c>
      <c r="P3864" t="s">
        <v>50</v>
      </c>
    </row>
    <row r="3865" spans="2:16" x14ac:dyDescent="0.35">
      <c r="B3865" t="s">
        <v>4129</v>
      </c>
      <c r="C3865" s="1">
        <v>43039</v>
      </c>
      <c r="D3865" t="s">
        <v>60</v>
      </c>
      <c r="E3865">
        <v>1</v>
      </c>
      <c r="F3865">
        <v>0</v>
      </c>
      <c r="G3865" t="s">
        <v>19</v>
      </c>
      <c r="H3865">
        <v>599</v>
      </c>
      <c r="I3865" t="s">
        <v>63</v>
      </c>
      <c r="J3865" t="s">
        <v>83</v>
      </c>
      <c r="K3865" t="s">
        <v>84</v>
      </c>
      <c r="L3865" t="s">
        <v>20</v>
      </c>
      <c r="M3865" t="s">
        <v>21</v>
      </c>
      <c r="N3865">
        <v>167.72</v>
      </c>
      <c r="O3865">
        <v>599</v>
      </c>
      <c r="P3865" t="s">
        <v>22</v>
      </c>
    </row>
    <row r="3866" spans="2:16" x14ac:dyDescent="0.35">
      <c r="B3866" t="s">
        <v>4130</v>
      </c>
      <c r="C3866" s="1">
        <v>43039</v>
      </c>
      <c r="D3866" t="s">
        <v>60</v>
      </c>
      <c r="E3866">
        <v>1</v>
      </c>
      <c r="F3866">
        <v>0</v>
      </c>
      <c r="G3866" t="s">
        <v>26</v>
      </c>
      <c r="H3866">
        <v>149</v>
      </c>
      <c r="I3866" t="s">
        <v>63</v>
      </c>
      <c r="J3866" t="s">
        <v>35</v>
      </c>
      <c r="K3866" t="s">
        <v>39</v>
      </c>
      <c r="L3866" t="s">
        <v>20</v>
      </c>
      <c r="M3866" t="s">
        <v>21</v>
      </c>
      <c r="N3866">
        <v>40.229999999999997</v>
      </c>
      <c r="O3866">
        <v>149</v>
      </c>
      <c r="P3866" t="s">
        <v>22</v>
      </c>
    </row>
    <row r="3867" spans="2:16" x14ac:dyDescent="0.35">
      <c r="B3867" t="s">
        <v>4131</v>
      </c>
      <c r="C3867" s="1">
        <v>43039</v>
      </c>
      <c r="D3867" t="s">
        <v>60</v>
      </c>
      <c r="E3867">
        <v>1</v>
      </c>
      <c r="F3867">
        <v>0</v>
      </c>
      <c r="G3867" t="s">
        <v>19</v>
      </c>
      <c r="H3867">
        <v>299</v>
      </c>
      <c r="I3867" t="s">
        <v>63</v>
      </c>
      <c r="J3867" t="s">
        <v>94</v>
      </c>
      <c r="K3867" t="s">
        <v>142</v>
      </c>
      <c r="L3867" t="s">
        <v>20</v>
      </c>
      <c r="M3867" t="s">
        <v>21</v>
      </c>
      <c r="N3867">
        <v>74.75</v>
      </c>
      <c r="O3867">
        <v>299</v>
      </c>
      <c r="P3867" t="s">
        <v>46</v>
      </c>
    </row>
    <row r="3868" spans="2:16" x14ac:dyDescent="0.35">
      <c r="B3868" t="s">
        <v>4132</v>
      </c>
      <c r="C3868" s="1">
        <v>43040</v>
      </c>
      <c r="D3868" t="s">
        <v>15</v>
      </c>
      <c r="E3868">
        <v>1</v>
      </c>
      <c r="F3868">
        <v>0</v>
      </c>
      <c r="G3868" t="s">
        <v>26</v>
      </c>
      <c r="H3868">
        <v>399</v>
      </c>
      <c r="I3868" t="s">
        <v>16</v>
      </c>
      <c r="J3868" t="s">
        <v>28</v>
      </c>
      <c r="K3868" t="s">
        <v>609</v>
      </c>
      <c r="L3868" t="s">
        <v>20</v>
      </c>
      <c r="M3868" t="s">
        <v>65</v>
      </c>
      <c r="N3868">
        <v>131.66999999999999</v>
      </c>
      <c r="O3868">
        <v>399</v>
      </c>
      <c r="P3868" t="s">
        <v>30</v>
      </c>
    </row>
    <row r="3869" spans="2:16" x14ac:dyDescent="0.35">
      <c r="B3869" t="s">
        <v>4133</v>
      </c>
      <c r="C3869" s="1">
        <v>43040</v>
      </c>
      <c r="D3869" t="s">
        <v>15</v>
      </c>
      <c r="E3869">
        <v>1</v>
      </c>
      <c r="F3869">
        <v>0</v>
      </c>
      <c r="G3869" t="s">
        <v>26</v>
      </c>
      <c r="H3869">
        <v>79.900000000000006</v>
      </c>
      <c r="I3869" t="s">
        <v>16</v>
      </c>
      <c r="J3869" t="s">
        <v>24</v>
      </c>
      <c r="K3869" t="s">
        <v>48</v>
      </c>
      <c r="L3869" t="s">
        <v>49</v>
      </c>
      <c r="M3869" t="s">
        <v>21</v>
      </c>
      <c r="N3869">
        <v>17.579999999999998</v>
      </c>
      <c r="O3869">
        <v>79.900000000000006</v>
      </c>
      <c r="P3869" t="s">
        <v>79</v>
      </c>
    </row>
    <row r="3870" spans="2:16" x14ac:dyDescent="0.35">
      <c r="B3870" t="s">
        <v>4134</v>
      </c>
      <c r="C3870" s="1">
        <v>43040</v>
      </c>
      <c r="D3870" t="s">
        <v>15</v>
      </c>
      <c r="E3870">
        <v>4</v>
      </c>
      <c r="F3870">
        <v>0</v>
      </c>
      <c r="G3870" t="s">
        <v>26</v>
      </c>
      <c r="H3870">
        <v>319.60000000000002</v>
      </c>
      <c r="I3870" t="s">
        <v>16</v>
      </c>
      <c r="J3870" t="s">
        <v>32</v>
      </c>
      <c r="K3870" t="s">
        <v>33</v>
      </c>
      <c r="L3870" t="s">
        <v>49</v>
      </c>
      <c r="M3870" t="s">
        <v>21</v>
      </c>
      <c r="N3870">
        <v>24.77</v>
      </c>
      <c r="O3870">
        <v>79.900000000000006</v>
      </c>
      <c r="P3870" t="s">
        <v>50</v>
      </c>
    </row>
    <row r="3871" spans="2:16" x14ac:dyDescent="0.35">
      <c r="B3871" t="s">
        <v>4135</v>
      </c>
      <c r="C3871" s="1">
        <v>43040</v>
      </c>
      <c r="D3871" t="s">
        <v>129</v>
      </c>
      <c r="E3871">
        <v>1</v>
      </c>
      <c r="F3871">
        <v>0</v>
      </c>
      <c r="G3871" t="s">
        <v>19</v>
      </c>
      <c r="H3871">
        <v>499</v>
      </c>
      <c r="I3871" t="s">
        <v>16</v>
      </c>
      <c r="J3871" t="s">
        <v>17</v>
      </c>
      <c r="K3871" t="s">
        <v>196</v>
      </c>
      <c r="L3871" t="s">
        <v>20</v>
      </c>
      <c r="M3871" t="s">
        <v>78</v>
      </c>
      <c r="N3871">
        <v>104.79</v>
      </c>
      <c r="O3871">
        <v>499</v>
      </c>
      <c r="P3871" t="s">
        <v>22</v>
      </c>
    </row>
    <row r="3872" spans="2:16" x14ac:dyDescent="0.35">
      <c r="B3872" t="s">
        <v>4136</v>
      </c>
      <c r="C3872" s="1">
        <v>43040</v>
      </c>
      <c r="D3872" t="s">
        <v>15</v>
      </c>
      <c r="E3872">
        <v>2</v>
      </c>
      <c r="F3872">
        <v>0</v>
      </c>
      <c r="G3872" t="s">
        <v>26</v>
      </c>
      <c r="H3872">
        <v>59.8</v>
      </c>
      <c r="I3872" t="s">
        <v>16</v>
      </c>
      <c r="J3872" t="s">
        <v>32</v>
      </c>
      <c r="K3872" t="s">
        <v>274</v>
      </c>
      <c r="L3872" t="s">
        <v>49</v>
      </c>
      <c r="M3872" t="s">
        <v>53</v>
      </c>
      <c r="N3872">
        <v>9.57</v>
      </c>
      <c r="O3872">
        <v>29.9</v>
      </c>
      <c r="P3872" t="s">
        <v>50</v>
      </c>
    </row>
    <row r="3873" spans="2:16" x14ac:dyDescent="0.35">
      <c r="B3873" t="s">
        <v>4137</v>
      </c>
      <c r="C3873" s="1">
        <v>43040</v>
      </c>
      <c r="D3873" t="s">
        <v>15</v>
      </c>
      <c r="E3873">
        <v>1</v>
      </c>
      <c r="F3873">
        <v>0</v>
      </c>
      <c r="G3873" t="s">
        <v>26</v>
      </c>
      <c r="H3873">
        <v>199</v>
      </c>
      <c r="I3873" t="s">
        <v>16</v>
      </c>
      <c r="J3873" t="s">
        <v>94</v>
      </c>
      <c r="K3873" t="s">
        <v>204</v>
      </c>
      <c r="L3873" t="s">
        <v>20</v>
      </c>
      <c r="M3873" t="s">
        <v>21</v>
      </c>
      <c r="N3873">
        <v>49.75</v>
      </c>
      <c r="O3873">
        <v>199</v>
      </c>
      <c r="P3873" t="s">
        <v>30</v>
      </c>
    </row>
    <row r="3874" spans="2:16" x14ac:dyDescent="0.35">
      <c r="B3874" t="s">
        <v>4138</v>
      </c>
      <c r="C3874" s="1">
        <v>43040</v>
      </c>
      <c r="D3874" t="s">
        <v>60</v>
      </c>
      <c r="E3874">
        <v>1</v>
      </c>
      <c r="F3874">
        <v>59.8</v>
      </c>
      <c r="G3874" t="s">
        <v>26</v>
      </c>
      <c r="H3874">
        <v>239.2</v>
      </c>
      <c r="I3874" t="s">
        <v>16</v>
      </c>
      <c r="J3874" t="s">
        <v>32</v>
      </c>
      <c r="K3874" t="s">
        <v>248</v>
      </c>
      <c r="L3874" t="s">
        <v>49</v>
      </c>
      <c r="M3874" t="s">
        <v>78</v>
      </c>
      <c r="N3874">
        <v>62.79</v>
      </c>
      <c r="O3874">
        <v>299</v>
      </c>
      <c r="P3874" t="s">
        <v>79</v>
      </c>
    </row>
    <row r="3875" spans="2:16" x14ac:dyDescent="0.35">
      <c r="B3875" t="s">
        <v>4139</v>
      </c>
      <c r="C3875" s="1">
        <v>43040</v>
      </c>
      <c r="D3875" t="s">
        <v>129</v>
      </c>
      <c r="E3875">
        <v>1</v>
      </c>
      <c r="F3875">
        <v>0</v>
      </c>
      <c r="G3875" t="s">
        <v>37</v>
      </c>
      <c r="H3875">
        <v>149</v>
      </c>
      <c r="I3875" t="s">
        <v>63</v>
      </c>
      <c r="J3875" t="s">
        <v>17</v>
      </c>
      <c r="K3875" t="s">
        <v>112</v>
      </c>
      <c r="L3875" t="s">
        <v>20</v>
      </c>
      <c r="M3875" t="s">
        <v>53</v>
      </c>
      <c r="N3875">
        <v>41.72</v>
      </c>
      <c r="O3875">
        <v>149</v>
      </c>
      <c r="P3875" t="s">
        <v>30</v>
      </c>
    </row>
    <row r="3876" spans="2:16" x14ac:dyDescent="0.35">
      <c r="B3876" t="s">
        <v>4140</v>
      </c>
      <c r="C3876" s="1">
        <v>43040</v>
      </c>
      <c r="D3876" t="s">
        <v>129</v>
      </c>
      <c r="E3876">
        <v>1</v>
      </c>
      <c r="F3876">
        <v>0</v>
      </c>
      <c r="G3876" t="s">
        <v>26</v>
      </c>
      <c r="H3876">
        <v>399</v>
      </c>
      <c r="I3876" t="s">
        <v>63</v>
      </c>
      <c r="J3876" t="s">
        <v>83</v>
      </c>
      <c r="K3876" t="s">
        <v>110</v>
      </c>
      <c r="L3876" t="s">
        <v>20</v>
      </c>
      <c r="M3876" t="s">
        <v>21</v>
      </c>
      <c r="N3876">
        <v>111.72</v>
      </c>
      <c r="O3876">
        <v>399</v>
      </c>
      <c r="P3876" t="s">
        <v>22</v>
      </c>
    </row>
    <row r="3877" spans="2:16" x14ac:dyDescent="0.35">
      <c r="B3877" t="s">
        <v>4141</v>
      </c>
      <c r="C3877" s="1">
        <v>43040</v>
      </c>
      <c r="D3877" t="s">
        <v>129</v>
      </c>
      <c r="E3877">
        <v>1</v>
      </c>
      <c r="F3877">
        <v>0</v>
      </c>
      <c r="G3877" t="s">
        <v>26</v>
      </c>
      <c r="H3877">
        <v>129</v>
      </c>
      <c r="I3877" t="s">
        <v>63</v>
      </c>
      <c r="J3877" t="s">
        <v>35</v>
      </c>
      <c r="K3877" t="s">
        <v>225</v>
      </c>
      <c r="L3877" t="s">
        <v>20</v>
      </c>
      <c r="M3877" t="s">
        <v>53</v>
      </c>
      <c r="N3877">
        <v>36.119999999999997</v>
      </c>
      <c r="O3877">
        <v>129</v>
      </c>
      <c r="P3877" t="s">
        <v>46</v>
      </c>
    </row>
    <row r="3878" spans="2:16" x14ac:dyDescent="0.35">
      <c r="B3878" t="s">
        <v>4142</v>
      </c>
      <c r="C3878" s="1">
        <v>43040</v>
      </c>
      <c r="D3878" t="s">
        <v>15</v>
      </c>
      <c r="E3878">
        <v>1</v>
      </c>
      <c r="F3878">
        <v>0</v>
      </c>
      <c r="G3878" t="s">
        <v>19</v>
      </c>
      <c r="H3878">
        <v>799</v>
      </c>
      <c r="I3878" t="s">
        <v>16</v>
      </c>
      <c r="J3878" t="s">
        <v>17</v>
      </c>
      <c r="K3878" t="s">
        <v>513</v>
      </c>
      <c r="L3878" t="s">
        <v>49</v>
      </c>
      <c r="M3878" t="s">
        <v>53</v>
      </c>
      <c r="N3878">
        <v>207.74</v>
      </c>
      <c r="O3878">
        <v>799</v>
      </c>
      <c r="P3878" t="s">
        <v>50</v>
      </c>
    </row>
    <row r="3879" spans="2:16" x14ac:dyDescent="0.35">
      <c r="B3879" t="s">
        <v>4143</v>
      </c>
      <c r="C3879" s="1">
        <v>43042</v>
      </c>
      <c r="D3879" t="s">
        <v>293</v>
      </c>
      <c r="E3879">
        <v>1</v>
      </c>
      <c r="F3879">
        <v>0</v>
      </c>
      <c r="G3879" t="s">
        <v>26</v>
      </c>
      <c r="H3879">
        <v>79.900000000000006</v>
      </c>
      <c r="I3879" t="s">
        <v>63</v>
      </c>
      <c r="J3879" t="s">
        <v>24</v>
      </c>
      <c r="K3879" t="s">
        <v>48</v>
      </c>
      <c r="L3879" t="s">
        <v>20</v>
      </c>
      <c r="M3879" t="s">
        <v>21</v>
      </c>
      <c r="N3879">
        <v>17.579999999999998</v>
      </c>
      <c r="O3879">
        <v>79.900000000000006</v>
      </c>
      <c r="P3879" t="s">
        <v>30</v>
      </c>
    </row>
    <row r="3880" spans="2:16" x14ac:dyDescent="0.35">
      <c r="B3880" t="s">
        <v>4144</v>
      </c>
      <c r="C3880" s="1">
        <v>43042</v>
      </c>
      <c r="D3880" t="s">
        <v>293</v>
      </c>
      <c r="E3880">
        <v>1</v>
      </c>
      <c r="F3880">
        <v>74.849999999999994</v>
      </c>
      <c r="G3880" t="s">
        <v>26</v>
      </c>
      <c r="H3880">
        <v>424.15</v>
      </c>
      <c r="I3880" t="s">
        <v>63</v>
      </c>
      <c r="J3880" t="s">
        <v>32</v>
      </c>
      <c r="K3880" t="s">
        <v>144</v>
      </c>
      <c r="L3880" t="s">
        <v>20</v>
      </c>
      <c r="M3880" t="s">
        <v>21</v>
      </c>
      <c r="N3880">
        <v>119.76</v>
      </c>
      <c r="O3880">
        <v>499</v>
      </c>
      <c r="P3880" t="s">
        <v>22</v>
      </c>
    </row>
    <row r="3881" spans="2:16" x14ac:dyDescent="0.35">
      <c r="B3881" t="s">
        <v>4145</v>
      </c>
      <c r="C3881" s="1">
        <v>43042</v>
      </c>
      <c r="D3881" t="s">
        <v>293</v>
      </c>
      <c r="E3881">
        <v>1</v>
      </c>
      <c r="F3881">
        <v>0</v>
      </c>
      <c r="G3881" t="s">
        <v>26</v>
      </c>
      <c r="H3881">
        <v>399</v>
      </c>
      <c r="I3881" t="s">
        <v>63</v>
      </c>
      <c r="J3881" t="s">
        <v>24</v>
      </c>
      <c r="K3881" t="s">
        <v>101</v>
      </c>
      <c r="L3881" t="s">
        <v>20</v>
      </c>
      <c r="M3881" t="s">
        <v>21</v>
      </c>
      <c r="N3881">
        <v>87.78</v>
      </c>
      <c r="O3881">
        <v>399</v>
      </c>
      <c r="P3881" t="s">
        <v>30</v>
      </c>
    </row>
    <row r="3882" spans="2:16" x14ac:dyDescent="0.35">
      <c r="B3882" t="s">
        <v>4146</v>
      </c>
      <c r="C3882" s="1">
        <v>43042</v>
      </c>
      <c r="D3882" t="s">
        <v>293</v>
      </c>
      <c r="E3882">
        <v>1</v>
      </c>
      <c r="F3882">
        <v>0</v>
      </c>
      <c r="G3882" t="s">
        <v>26</v>
      </c>
      <c r="H3882">
        <v>99</v>
      </c>
      <c r="I3882" t="s">
        <v>63</v>
      </c>
      <c r="J3882" t="s">
        <v>24</v>
      </c>
      <c r="K3882" t="s">
        <v>52</v>
      </c>
      <c r="L3882" t="s">
        <v>20</v>
      </c>
      <c r="M3882" t="s">
        <v>53</v>
      </c>
      <c r="N3882">
        <v>23.76</v>
      </c>
      <c r="O3882">
        <v>99</v>
      </c>
      <c r="P3882" t="s">
        <v>30</v>
      </c>
    </row>
    <row r="3883" spans="2:16" x14ac:dyDescent="0.35">
      <c r="B3883" t="s">
        <v>4147</v>
      </c>
      <c r="C3883" s="1">
        <v>43042</v>
      </c>
      <c r="D3883" t="s">
        <v>548</v>
      </c>
      <c r="E3883">
        <v>1</v>
      </c>
      <c r="F3883">
        <v>0</v>
      </c>
      <c r="G3883" t="s">
        <v>26</v>
      </c>
      <c r="H3883">
        <v>79.900000000000006</v>
      </c>
      <c r="I3883" t="s">
        <v>16</v>
      </c>
      <c r="J3883" t="s">
        <v>24</v>
      </c>
      <c r="K3883" t="s">
        <v>131</v>
      </c>
      <c r="L3883" t="s">
        <v>49</v>
      </c>
      <c r="M3883" t="s">
        <v>21</v>
      </c>
      <c r="N3883">
        <v>17.579999999999998</v>
      </c>
      <c r="O3883">
        <v>79.900000000000006</v>
      </c>
      <c r="P3883" t="s">
        <v>50</v>
      </c>
    </row>
    <row r="3884" spans="2:16" x14ac:dyDescent="0.35">
      <c r="B3884" t="s">
        <v>4148</v>
      </c>
      <c r="C3884" s="1">
        <v>43042</v>
      </c>
      <c r="D3884" t="s">
        <v>548</v>
      </c>
      <c r="E3884">
        <v>1</v>
      </c>
      <c r="F3884">
        <v>0</v>
      </c>
      <c r="G3884" t="s">
        <v>19</v>
      </c>
      <c r="H3884">
        <v>399</v>
      </c>
      <c r="I3884" t="s">
        <v>16</v>
      </c>
      <c r="J3884" t="s">
        <v>28</v>
      </c>
      <c r="K3884" t="s">
        <v>552</v>
      </c>
      <c r="L3884" t="s">
        <v>20</v>
      </c>
      <c r="M3884" t="s">
        <v>53</v>
      </c>
      <c r="N3884">
        <v>119.7</v>
      </c>
      <c r="O3884">
        <v>399</v>
      </c>
      <c r="P3884" t="s">
        <v>30</v>
      </c>
    </row>
    <row r="3885" spans="2:16" x14ac:dyDescent="0.35">
      <c r="B3885" t="s">
        <v>4149</v>
      </c>
      <c r="C3885" s="1">
        <v>43042</v>
      </c>
      <c r="D3885" t="s">
        <v>548</v>
      </c>
      <c r="E3885">
        <v>1</v>
      </c>
      <c r="F3885">
        <v>0</v>
      </c>
      <c r="G3885" t="s">
        <v>26</v>
      </c>
      <c r="H3885">
        <v>99</v>
      </c>
      <c r="I3885" t="s">
        <v>16</v>
      </c>
      <c r="J3885" t="s">
        <v>24</v>
      </c>
      <c r="K3885" t="s">
        <v>52</v>
      </c>
      <c r="L3885" t="s">
        <v>20</v>
      </c>
      <c r="M3885" t="s">
        <v>53</v>
      </c>
      <c r="N3885">
        <v>23.76</v>
      </c>
      <c r="O3885">
        <v>99</v>
      </c>
      <c r="P3885" t="s">
        <v>30</v>
      </c>
    </row>
    <row r="3886" spans="2:16" x14ac:dyDescent="0.35">
      <c r="B3886" t="s">
        <v>4150</v>
      </c>
      <c r="C3886" s="1">
        <v>43042</v>
      </c>
      <c r="D3886" t="s">
        <v>548</v>
      </c>
      <c r="E3886">
        <v>1</v>
      </c>
      <c r="F3886">
        <v>174.65</v>
      </c>
      <c r="G3886" t="s">
        <v>19</v>
      </c>
      <c r="H3886">
        <v>324.35000000000002</v>
      </c>
      <c r="I3886" t="s">
        <v>16</v>
      </c>
      <c r="J3886" t="s">
        <v>32</v>
      </c>
      <c r="K3886" t="s">
        <v>389</v>
      </c>
      <c r="L3886" t="s">
        <v>20</v>
      </c>
      <c r="M3886" t="s">
        <v>78</v>
      </c>
      <c r="N3886">
        <v>114.77</v>
      </c>
      <c r="O3886">
        <v>499</v>
      </c>
      <c r="P3886" t="s">
        <v>30</v>
      </c>
    </row>
    <row r="3887" spans="2:16" x14ac:dyDescent="0.35">
      <c r="B3887" t="s">
        <v>4151</v>
      </c>
      <c r="C3887" s="1">
        <v>43042</v>
      </c>
      <c r="D3887" t="s">
        <v>548</v>
      </c>
      <c r="E3887">
        <v>1</v>
      </c>
      <c r="F3887">
        <v>0</v>
      </c>
      <c r="G3887" t="s">
        <v>26</v>
      </c>
      <c r="H3887">
        <v>79.900000000000006</v>
      </c>
      <c r="I3887" t="s">
        <v>16</v>
      </c>
      <c r="J3887" t="s">
        <v>24</v>
      </c>
      <c r="K3887" t="s">
        <v>48</v>
      </c>
      <c r="L3887" t="s">
        <v>49</v>
      </c>
      <c r="M3887" t="s">
        <v>21</v>
      </c>
      <c r="N3887">
        <v>17.579999999999998</v>
      </c>
      <c r="O3887">
        <v>79.900000000000006</v>
      </c>
      <c r="P3887" t="s">
        <v>50</v>
      </c>
    </row>
    <row r="3888" spans="2:16" x14ac:dyDescent="0.35">
      <c r="B3888" t="s">
        <v>4152</v>
      </c>
      <c r="C3888" s="1">
        <v>43042</v>
      </c>
      <c r="D3888" t="s">
        <v>62</v>
      </c>
      <c r="E3888">
        <v>1</v>
      </c>
      <c r="F3888">
        <v>0</v>
      </c>
      <c r="G3888" t="s">
        <v>37</v>
      </c>
      <c r="H3888">
        <v>149</v>
      </c>
      <c r="I3888" t="s">
        <v>63</v>
      </c>
      <c r="J3888" t="s">
        <v>32</v>
      </c>
      <c r="K3888" t="s">
        <v>138</v>
      </c>
      <c r="L3888" t="s">
        <v>20</v>
      </c>
      <c r="M3888" t="s">
        <v>108</v>
      </c>
      <c r="N3888">
        <v>52.15</v>
      </c>
      <c r="O3888">
        <v>149</v>
      </c>
      <c r="P3888" t="s">
        <v>30</v>
      </c>
    </row>
    <row r="3889" spans="2:16" x14ac:dyDescent="0.35">
      <c r="B3889" t="s">
        <v>4153</v>
      </c>
      <c r="C3889" s="1">
        <v>43042</v>
      </c>
      <c r="D3889" t="s">
        <v>62</v>
      </c>
      <c r="E3889">
        <v>1</v>
      </c>
      <c r="F3889">
        <v>119.8</v>
      </c>
      <c r="G3889" t="s">
        <v>19</v>
      </c>
      <c r="H3889">
        <v>479.2</v>
      </c>
      <c r="I3889" t="s">
        <v>63</v>
      </c>
      <c r="J3889" t="s">
        <v>83</v>
      </c>
      <c r="K3889" t="s">
        <v>672</v>
      </c>
      <c r="L3889" t="s">
        <v>49</v>
      </c>
      <c r="M3889" t="s">
        <v>21</v>
      </c>
      <c r="N3889">
        <v>167.72</v>
      </c>
      <c r="O3889">
        <v>599</v>
      </c>
      <c r="P3889" t="s">
        <v>50</v>
      </c>
    </row>
    <row r="3890" spans="2:16" x14ac:dyDescent="0.35">
      <c r="B3890" t="s">
        <v>4154</v>
      </c>
      <c r="C3890" s="1">
        <v>43042</v>
      </c>
      <c r="D3890" t="s">
        <v>62</v>
      </c>
      <c r="E3890">
        <v>1</v>
      </c>
      <c r="F3890">
        <v>0</v>
      </c>
      <c r="G3890" t="s">
        <v>26</v>
      </c>
      <c r="H3890">
        <v>699</v>
      </c>
      <c r="I3890" t="s">
        <v>63</v>
      </c>
      <c r="J3890" t="s">
        <v>17</v>
      </c>
      <c r="K3890" t="s">
        <v>250</v>
      </c>
      <c r="L3890" t="s">
        <v>20</v>
      </c>
      <c r="M3890" t="s">
        <v>108</v>
      </c>
      <c r="N3890">
        <v>167.76</v>
      </c>
      <c r="O3890">
        <v>699</v>
      </c>
      <c r="P3890" t="s">
        <v>30</v>
      </c>
    </row>
    <row r="3891" spans="2:16" x14ac:dyDescent="0.35">
      <c r="B3891" t="s">
        <v>4155</v>
      </c>
      <c r="C3891" s="1">
        <v>43042</v>
      </c>
      <c r="D3891" t="s">
        <v>62</v>
      </c>
      <c r="E3891">
        <v>1</v>
      </c>
      <c r="F3891">
        <v>0</v>
      </c>
      <c r="G3891" t="s">
        <v>26</v>
      </c>
      <c r="H3891">
        <v>149</v>
      </c>
      <c r="I3891" t="s">
        <v>63</v>
      </c>
      <c r="J3891" t="s">
        <v>32</v>
      </c>
      <c r="K3891" t="s">
        <v>379</v>
      </c>
      <c r="L3891" t="s">
        <v>20</v>
      </c>
      <c r="M3891" t="s">
        <v>21</v>
      </c>
      <c r="N3891">
        <v>46.19</v>
      </c>
      <c r="O3891">
        <v>149</v>
      </c>
      <c r="P3891" t="s">
        <v>30</v>
      </c>
    </row>
    <row r="3892" spans="2:16" x14ac:dyDescent="0.35">
      <c r="B3892" t="s">
        <v>4153</v>
      </c>
      <c r="C3892" s="1">
        <v>43042</v>
      </c>
      <c r="D3892" t="s">
        <v>62</v>
      </c>
      <c r="E3892">
        <v>1</v>
      </c>
      <c r="F3892">
        <v>119.8</v>
      </c>
      <c r="G3892" t="s">
        <v>19</v>
      </c>
      <c r="H3892">
        <v>479.2</v>
      </c>
      <c r="I3892" t="s">
        <v>63</v>
      </c>
      <c r="J3892" t="s">
        <v>83</v>
      </c>
      <c r="K3892" t="s">
        <v>672</v>
      </c>
      <c r="L3892" t="s">
        <v>49</v>
      </c>
      <c r="M3892" t="s">
        <v>21</v>
      </c>
      <c r="N3892">
        <v>167.72</v>
      </c>
      <c r="O3892">
        <v>599</v>
      </c>
      <c r="P3892" t="s">
        <v>50</v>
      </c>
    </row>
    <row r="3893" spans="2:16" x14ac:dyDescent="0.35">
      <c r="B3893" t="s">
        <v>4156</v>
      </c>
      <c r="C3893" s="1">
        <v>43043</v>
      </c>
      <c r="D3893" t="s">
        <v>129</v>
      </c>
      <c r="E3893">
        <v>1</v>
      </c>
      <c r="F3893">
        <v>0</v>
      </c>
      <c r="G3893" t="s">
        <v>37</v>
      </c>
      <c r="H3893">
        <v>199</v>
      </c>
      <c r="I3893" t="s">
        <v>16</v>
      </c>
      <c r="J3893" t="s">
        <v>32</v>
      </c>
      <c r="K3893" t="s">
        <v>970</v>
      </c>
      <c r="L3893" t="s">
        <v>20</v>
      </c>
      <c r="M3893" t="s">
        <v>108</v>
      </c>
      <c r="N3893">
        <v>69.650000000000006</v>
      </c>
      <c r="O3893">
        <v>199</v>
      </c>
      <c r="P3893" t="s">
        <v>30</v>
      </c>
    </row>
    <row r="3894" spans="2:16" x14ac:dyDescent="0.35">
      <c r="B3894" t="s">
        <v>4157</v>
      </c>
      <c r="C3894" s="1">
        <v>43043</v>
      </c>
      <c r="D3894" t="s">
        <v>129</v>
      </c>
      <c r="E3894">
        <v>1</v>
      </c>
      <c r="F3894">
        <v>0</v>
      </c>
      <c r="G3894" t="s">
        <v>26</v>
      </c>
      <c r="H3894">
        <v>349</v>
      </c>
      <c r="I3894" t="s">
        <v>16</v>
      </c>
      <c r="J3894" t="s">
        <v>24</v>
      </c>
      <c r="K3894" t="s">
        <v>436</v>
      </c>
      <c r="L3894" t="s">
        <v>20</v>
      </c>
      <c r="M3894" t="s">
        <v>98</v>
      </c>
      <c r="N3894">
        <v>94.23</v>
      </c>
      <c r="O3894">
        <v>349</v>
      </c>
      <c r="P3894" t="s">
        <v>30</v>
      </c>
    </row>
    <row r="3895" spans="2:16" x14ac:dyDescent="0.35">
      <c r="B3895" t="s">
        <v>4158</v>
      </c>
      <c r="C3895" s="1">
        <v>43043</v>
      </c>
      <c r="D3895" t="s">
        <v>129</v>
      </c>
      <c r="E3895">
        <v>1</v>
      </c>
      <c r="F3895">
        <v>119.7</v>
      </c>
      <c r="G3895" t="s">
        <v>37</v>
      </c>
      <c r="H3895">
        <v>279.3</v>
      </c>
      <c r="I3895" t="s">
        <v>16</v>
      </c>
      <c r="J3895" t="s">
        <v>83</v>
      </c>
      <c r="K3895" t="s">
        <v>397</v>
      </c>
      <c r="L3895" t="s">
        <v>49</v>
      </c>
      <c r="M3895" t="s">
        <v>279</v>
      </c>
      <c r="N3895">
        <v>123.69</v>
      </c>
      <c r="O3895">
        <v>399</v>
      </c>
      <c r="P3895" t="s">
        <v>50</v>
      </c>
    </row>
    <row r="3896" spans="2:16" x14ac:dyDescent="0.35">
      <c r="B3896" t="s">
        <v>4159</v>
      </c>
      <c r="C3896" s="1">
        <v>43043</v>
      </c>
      <c r="D3896" t="s">
        <v>129</v>
      </c>
      <c r="E3896">
        <v>1</v>
      </c>
      <c r="F3896">
        <v>0</v>
      </c>
      <c r="G3896" t="s">
        <v>26</v>
      </c>
      <c r="H3896">
        <v>499</v>
      </c>
      <c r="I3896" t="s">
        <v>16</v>
      </c>
      <c r="J3896" t="s">
        <v>24</v>
      </c>
      <c r="K3896" t="s">
        <v>360</v>
      </c>
      <c r="L3896" t="s">
        <v>20</v>
      </c>
      <c r="M3896" t="s">
        <v>108</v>
      </c>
      <c r="N3896">
        <v>174.65</v>
      </c>
      <c r="O3896">
        <v>499</v>
      </c>
      <c r="P3896" t="s">
        <v>22</v>
      </c>
    </row>
    <row r="3897" spans="2:16" x14ac:dyDescent="0.35">
      <c r="B3897" t="s">
        <v>4160</v>
      </c>
      <c r="C3897" s="1">
        <v>43043</v>
      </c>
      <c r="D3897" t="s">
        <v>15</v>
      </c>
      <c r="E3897">
        <v>1</v>
      </c>
      <c r="F3897">
        <v>0</v>
      </c>
      <c r="G3897" t="s">
        <v>37</v>
      </c>
      <c r="H3897">
        <v>299</v>
      </c>
      <c r="I3897" t="s">
        <v>16</v>
      </c>
      <c r="J3897" t="s">
        <v>17</v>
      </c>
      <c r="K3897" t="s">
        <v>88</v>
      </c>
      <c r="L3897" t="s">
        <v>49</v>
      </c>
      <c r="M3897" t="s">
        <v>53</v>
      </c>
      <c r="N3897">
        <v>86.71</v>
      </c>
      <c r="O3897">
        <v>299</v>
      </c>
      <c r="P3897" t="s">
        <v>50</v>
      </c>
    </row>
    <row r="3898" spans="2:16" x14ac:dyDescent="0.35">
      <c r="B3898" t="s">
        <v>4161</v>
      </c>
      <c r="C3898" s="1">
        <v>43043</v>
      </c>
      <c r="D3898" t="s">
        <v>129</v>
      </c>
      <c r="E3898">
        <v>1</v>
      </c>
      <c r="F3898">
        <v>0</v>
      </c>
      <c r="G3898" t="s">
        <v>19</v>
      </c>
      <c r="H3898">
        <v>79.900000000000006</v>
      </c>
      <c r="I3898" t="s">
        <v>16</v>
      </c>
      <c r="J3898" t="s">
        <v>35</v>
      </c>
      <c r="K3898" t="s">
        <v>55</v>
      </c>
      <c r="L3898" t="s">
        <v>20</v>
      </c>
      <c r="M3898" t="s">
        <v>21</v>
      </c>
      <c r="N3898">
        <v>21.57</v>
      </c>
      <c r="O3898">
        <v>79.900000000000006</v>
      </c>
      <c r="P3898" t="s">
        <v>30</v>
      </c>
    </row>
    <row r="3899" spans="2:16" x14ac:dyDescent="0.35">
      <c r="B3899" t="s">
        <v>4162</v>
      </c>
      <c r="C3899" s="1">
        <v>43043</v>
      </c>
      <c r="D3899" t="s">
        <v>129</v>
      </c>
      <c r="E3899">
        <v>1</v>
      </c>
      <c r="F3899">
        <v>0</v>
      </c>
      <c r="G3899" t="s">
        <v>26</v>
      </c>
      <c r="H3899">
        <v>99</v>
      </c>
      <c r="I3899" t="s">
        <v>16</v>
      </c>
      <c r="J3899" t="s">
        <v>24</v>
      </c>
      <c r="K3899" t="s">
        <v>337</v>
      </c>
      <c r="L3899" t="s">
        <v>20</v>
      </c>
      <c r="M3899" t="s">
        <v>21</v>
      </c>
      <c r="N3899">
        <v>21.78</v>
      </c>
      <c r="O3899">
        <v>99</v>
      </c>
      <c r="P3899" t="s">
        <v>22</v>
      </c>
    </row>
    <row r="3900" spans="2:16" x14ac:dyDescent="0.35">
      <c r="B3900" t="s">
        <v>4163</v>
      </c>
      <c r="C3900" s="1">
        <v>43043</v>
      </c>
      <c r="D3900" t="s">
        <v>129</v>
      </c>
      <c r="E3900">
        <v>1</v>
      </c>
      <c r="F3900">
        <v>0</v>
      </c>
      <c r="G3900" t="s">
        <v>37</v>
      </c>
      <c r="H3900">
        <v>299</v>
      </c>
      <c r="I3900" t="s">
        <v>16</v>
      </c>
      <c r="J3900" t="s">
        <v>32</v>
      </c>
      <c r="K3900" t="s">
        <v>178</v>
      </c>
      <c r="L3900" t="s">
        <v>20</v>
      </c>
      <c r="M3900" t="s">
        <v>21</v>
      </c>
      <c r="N3900">
        <v>92.69</v>
      </c>
      <c r="O3900">
        <v>299</v>
      </c>
      <c r="P3900" t="s">
        <v>30</v>
      </c>
    </row>
    <row r="3901" spans="2:16" x14ac:dyDescent="0.35">
      <c r="B3901" t="s">
        <v>4164</v>
      </c>
      <c r="C3901" s="1">
        <v>43043</v>
      </c>
      <c r="D3901" t="s">
        <v>129</v>
      </c>
      <c r="E3901">
        <v>2</v>
      </c>
      <c r="F3901">
        <v>0</v>
      </c>
      <c r="G3901" t="s">
        <v>26</v>
      </c>
      <c r="H3901">
        <v>198</v>
      </c>
      <c r="I3901" t="s">
        <v>16</v>
      </c>
      <c r="J3901" t="s">
        <v>24</v>
      </c>
      <c r="K3901" t="s">
        <v>218</v>
      </c>
      <c r="L3901" t="s">
        <v>49</v>
      </c>
      <c r="M3901" t="s">
        <v>53</v>
      </c>
      <c r="N3901">
        <v>23.76</v>
      </c>
      <c r="O3901">
        <v>99</v>
      </c>
      <c r="P3901" t="s">
        <v>50</v>
      </c>
    </row>
    <row r="3902" spans="2:16" x14ac:dyDescent="0.35">
      <c r="B3902" t="s">
        <v>4165</v>
      </c>
      <c r="C3902" s="1">
        <v>43043</v>
      </c>
      <c r="D3902" t="s">
        <v>129</v>
      </c>
      <c r="E3902">
        <v>1</v>
      </c>
      <c r="F3902">
        <v>0</v>
      </c>
      <c r="G3902" t="s">
        <v>37</v>
      </c>
      <c r="H3902">
        <v>149</v>
      </c>
      <c r="I3902" t="s">
        <v>16</v>
      </c>
      <c r="J3902" t="s">
        <v>28</v>
      </c>
      <c r="K3902" t="s">
        <v>391</v>
      </c>
      <c r="L3902" t="s">
        <v>49</v>
      </c>
      <c r="M3902" t="s">
        <v>21</v>
      </c>
      <c r="N3902">
        <v>34.270000000000003</v>
      </c>
      <c r="O3902">
        <v>149</v>
      </c>
      <c r="P3902" t="s">
        <v>50</v>
      </c>
    </row>
    <row r="3903" spans="2:16" x14ac:dyDescent="0.35">
      <c r="B3903" t="s">
        <v>4166</v>
      </c>
      <c r="C3903" s="1">
        <v>43043</v>
      </c>
      <c r="D3903" t="s">
        <v>129</v>
      </c>
      <c r="E3903">
        <v>1</v>
      </c>
      <c r="F3903">
        <v>0</v>
      </c>
      <c r="G3903" t="s">
        <v>26</v>
      </c>
      <c r="H3903">
        <v>799</v>
      </c>
      <c r="I3903" t="s">
        <v>63</v>
      </c>
      <c r="J3903" t="s">
        <v>17</v>
      </c>
      <c r="K3903" t="s">
        <v>227</v>
      </c>
      <c r="L3903" t="s">
        <v>49</v>
      </c>
      <c r="M3903" t="s">
        <v>53</v>
      </c>
      <c r="N3903">
        <v>207.74</v>
      </c>
      <c r="O3903">
        <v>799</v>
      </c>
      <c r="P3903" t="s">
        <v>50</v>
      </c>
    </row>
    <row r="3904" spans="2:16" x14ac:dyDescent="0.35">
      <c r="B3904" t="s">
        <v>4167</v>
      </c>
      <c r="C3904" s="1">
        <v>43043</v>
      </c>
      <c r="D3904" t="s">
        <v>129</v>
      </c>
      <c r="E3904">
        <v>1</v>
      </c>
      <c r="F3904">
        <v>0</v>
      </c>
      <c r="G3904" t="s">
        <v>19</v>
      </c>
      <c r="H3904">
        <v>149</v>
      </c>
      <c r="I3904" t="s">
        <v>63</v>
      </c>
      <c r="J3904" t="s">
        <v>32</v>
      </c>
      <c r="K3904" t="s">
        <v>366</v>
      </c>
      <c r="L3904" t="s">
        <v>20</v>
      </c>
      <c r="M3904" t="s">
        <v>53</v>
      </c>
      <c r="N3904">
        <v>47.68</v>
      </c>
      <c r="O3904">
        <v>149</v>
      </c>
      <c r="P3904" t="s">
        <v>22</v>
      </c>
    </row>
    <row r="3905" spans="2:16" x14ac:dyDescent="0.35">
      <c r="B3905" t="s">
        <v>4168</v>
      </c>
      <c r="C3905" s="1">
        <v>43043</v>
      </c>
      <c r="D3905" t="s">
        <v>129</v>
      </c>
      <c r="E3905">
        <v>1</v>
      </c>
      <c r="F3905">
        <v>0</v>
      </c>
      <c r="G3905" t="s">
        <v>37</v>
      </c>
      <c r="H3905">
        <v>399</v>
      </c>
      <c r="I3905" t="s">
        <v>63</v>
      </c>
      <c r="J3905" t="s">
        <v>83</v>
      </c>
      <c r="K3905" t="s">
        <v>397</v>
      </c>
      <c r="L3905" t="s">
        <v>49</v>
      </c>
      <c r="M3905" t="s">
        <v>279</v>
      </c>
      <c r="N3905">
        <v>123.69</v>
      </c>
      <c r="O3905">
        <v>399</v>
      </c>
      <c r="P3905" t="s">
        <v>50</v>
      </c>
    </row>
    <row r="3906" spans="2:16" x14ac:dyDescent="0.35">
      <c r="B3906" t="s">
        <v>4169</v>
      </c>
      <c r="C3906" s="1">
        <v>43043</v>
      </c>
      <c r="D3906" t="s">
        <v>129</v>
      </c>
      <c r="E3906">
        <v>1</v>
      </c>
      <c r="F3906">
        <v>0</v>
      </c>
      <c r="G3906" t="s">
        <v>26</v>
      </c>
      <c r="H3906">
        <v>1799</v>
      </c>
      <c r="I3906" t="s">
        <v>63</v>
      </c>
      <c r="J3906" t="s">
        <v>24</v>
      </c>
      <c r="K3906" t="s">
        <v>516</v>
      </c>
      <c r="L3906" t="s">
        <v>20</v>
      </c>
      <c r="M3906" t="s">
        <v>98</v>
      </c>
      <c r="N3906">
        <v>485.73</v>
      </c>
      <c r="O3906">
        <v>1799</v>
      </c>
      <c r="P3906" t="s">
        <v>30</v>
      </c>
    </row>
    <row r="3907" spans="2:16" x14ac:dyDescent="0.35">
      <c r="B3907" t="s">
        <v>4170</v>
      </c>
      <c r="C3907" s="1">
        <v>43043</v>
      </c>
      <c r="D3907" t="s">
        <v>129</v>
      </c>
      <c r="E3907">
        <v>1</v>
      </c>
      <c r="F3907">
        <v>19.8</v>
      </c>
      <c r="G3907" t="s">
        <v>37</v>
      </c>
      <c r="H3907">
        <v>79.2</v>
      </c>
      <c r="I3907" t="s">
        <v>63</v>
      </c>
      <c r="J3907" t="s">
        <v>24</v>
      </c>
      <c r="K3907" t="s">
        <v>425</v>
      </c>
      <c r="L3907" t="s">
        <v>49</v>
      </c>
      <c r="M3907" t="s">
        <v>21</v>
      </c>
      <c r="N3907">
        <v>21.78</v>
      </c>
      <c r="O3907">
        <v>99</v>
      </c>
      <c r="P3907" t="s">
        <v>50</v>
      </c>
    </row>
    <row r="3908" spans="2:16" x14ac:dyDescent="0.35">
      <c r="B3908" t="s">
        <v>4171</v>
      </c>
      <c r="C3908" s="1">
        <v>43043</v>
      </c>
      <c r="D3908" t="s">
        <v>15</v>
      </c>
      <c r="E3908">
        <v>1</v>
      </c>
      <c r="F3908">
        <v>29.8</v>
      </c>
      <c r="G3908" t="s">
        <v>37</v>
      </c>
      <c r="H3908">
        <v>119.2</v>
      </c>
      <c r="I3908" t="s">
        <v>16</v>
      </c>
      <c r="J3908" t="s">
        <v>94</v>
      </c>
      <c r="K3908" t="s">
        <v>241</v>
      </c>
      <c r="L3908" t="s">
        <v>49</v>
      </c>
      <c r="M3908" t="s">
        <v>98</v>
      </c>
      <c r="N3908">
        <v>55.13</v>
      </c>
      <c r="O3908">
        <v>149</v>
      </c>
      <c r="P3908" t="s">
        <v>50</v>
      </c>
    </row>
    <row r="3909" spans="2:16" x14ac:dyDescent="0.35">
      <c r="B3909" t="s">
        <v>4172</v>
      </c>
      <c r="C3909" s="1">
        <v>43043</v>
      </c>
      <c r="D3909" t="s">
        <v>129</v>
      </c>
      <c r="E3909">
        <v>1</v>
      </c>
      <c r="F3909">
        <v>0</v>
      </c>
      <c r="G3909" t="s">
        <v>37</v>
      </c>
      <c r="H3909">
        <v>249</v>
      </c>
      <c r="I3909" t="s">
        <v>63</v>
      </c>
      <c r="J3909" t="s">
        <v>94</v>
      </c>
      <c r="K3909" t="s">
        <v>631</v>
      </c>
      <c r="L3909" t="s">
        <v>20</v>
      </c>
      <c r="M3909" t="s">
        <v>53</v>
      </c>
      <c r="N3909">
        <v>77.19</v>
      </c>
      <c r="O3909">
        <v>249</v>
      </c>
      <c r="P3909" t="s">
        <v>30</v>
      </c>
    </row>
    <row r="3910" spans="2:16" x14ac:dyDescent="0.35">
      <c r="B3910" t="s">
        <v>4173</v>
      </c>
      <c r="C3910" s="1">
        <v>43043</v>
      </c>
      <c r="D3910" t="s">
        <v>129</v>
      </c>
      <c r="E3910">
        <v>1</v>
      </c>
      <c r="F3910">
        <v>0</v>
      </c>
      <c r="G3910" t="s">
        <v>37</v>
      </c>
      <c r="H3910">
        <v>79.900000000000006</v>
      </c>
      <c r="I3910" t="s">
        <v>63</v>
      </c>
      <c r="J3910" t="s">
        <v>24</v>
      </c>
      <c r="K3910" t="s">
        <v>287</v>
      </c>
      <c r="L3910" t="s">
        <v>20</v>
      </c>
      <c r="M3910" t="s">
        <v>21</v>
      </c>
      <c r="N3910">
        <v>17.579999999999998</v>
      </c>
      <c r="O3910">
        <v>79.900000000000006</v>
      </c>
      <c r="P3910" t="s">
        <v>22</v>
      </c>
    </row>
    <row r="3911" spans="2:16" x14ac:dyDescent="0.35">
      <c r="B3911" t="s">
        <v>4174</v>
      </c>
      <c r="C3911" s="1">
        <v>43044</v>
      </c>
      <c r="D3911" t="s">
        <v>62</v>
      </c>
      <c r="E3911">
        <v>1</v>
      </c>
      <c r="F3911">
        <v>0</v>
      </c>
      <c r="G3911" t="s">
        <v>26</v>
      </c>
      <c r="H3911">
        <v>29.9</v>
      </c>
      <c r="I3911" t="s">
        <v>63</v>
      </c>
      <c r="J3911" t="s">
        <v>32</v>
      </c>
      <c r="K3911" t="s">
        <v>342</v>
      </c>
      <c r="L3911" t="s">
        <v>49</v>
      </c>
      <c r="M3911" t="s">
        <v>108</v>
      </c>
      <c r="N3911">
        <v>10.47</v>
      </c>
      <c r="O3911">
        <v>29.9</v>
      </c>
      <c r="P3911" t="s">
        <v>50</v>
      </c>
    </row>
    <row r="3912" spans="2:16" x14ac:dyDescent="0.35">
      <c r="B3912" t="s">
        <v>4175</v>
      </c>
      <c r="C3912" s="1">
        <v>43044</v>
      </c>
      <c r="D3912" t="s">
        <v>62</v>
      </c>
      <c r="E3912">
        <v>1</v>
      </c>
      <c r="F3912">
        <v>0</v>
      </c>
      <c r="G3912" t="s">
        <v>26</v>
      </c>
      <c r="H3912">
        <v>399</v>
      </c>
      <c r="I3912" t="s">
        <v>63</v>
      </c>
      <c r="J3912" t="s">
        <v>32</v>
      </c>
      <c r="K3912" t="s">
        <v>192</v>
      </c>
      <c r="L3912" t="s">
        <v>20</v>
      </c>
      <c r="M3912" t="s">
        <v>21</v>
      </c>
      <c r="N3912">
        <v>95.76</v>
      </c>
      <c r="O3912">
        <v>399</v>
      </c>
      <c r="P3912" t="s">
        <v>22</v>
      </c>
    </row>
    <row r="3913" spans="2:16" x14ac:dyDescent="0.35">
      <c r="B3913" t="s">
        <v>4176</v>
      </c>
      <c r="C3913" s="1">
        <v>43044</v>
      </c>
      <c r="D3913" t="s">
        <v>62</v>
      </c>
      <c r="E3913">
        <v>1</v>
      </c>
      <c r="F3913">
        <v>0</v>
      </c>
      <c r="G3913" t="s">
        <v>26</v>
      </c>
      <c r="H3913">
        <v>99</v>
      </c>
      <c r="I3913" t="s">
        <v>63</v>
      </c>
      <c r="J3913" t="s">
        <v>24</v>
      </c>
      <c r="K3913" t="s">
        <v>386</v>
      </c>
      <c r="L3913" t="s">
        <v>20</v>
      </c>
      <c r="M3913" t="s">
        <v>108</v>
      </c>
      <c r="N3913">
        <v>21.78</v>
      </c>
      <c r="O3913">
        <v>99</v>
      </c>
      <c r="P3913" t="s">
        <v>30</v>
      </c>
    </row>
    <row r="3914" spans="2:16" x14ac:dyDescent="0.35">
      <c r="B3914" t="s">
        <v>4177</v>
      </c>
      <c r="C3914" s="1">
        <v>43044</v>
      </c>
      <c r="D3914" t="s">
        <v>62</v>
      </c>
      <c r="E3914">
        <v>1</v>
      </c>
      <c r="F3914">
        <v>0</v>
      </c>
      <c r="G3914" t="s">
        <v>19</v>
      </c>
      <c r="H3914">
        <v>799</v>
      </c>
      <c r="I3914" t="s">
        <v>63</v>
      </c>
      <c r="J3914" t="s">
        <v>83</v>
      </c>
      <c r="K3914" t="s">
        <v>295</v>
      </c>
      <c r="L3914" t="s">
        <v>20</v>
      </c>
      <c r="M3914" t="s">
        <v>21</v>
      </c>
      <c r="N3914">
        <v>223.72</v>
      </c>
      <c r="O3914">
        <v>799</v>
      </c>
      <c r="P3914" t="s">
        <v>22</v>
      </c>
    </row>
    <row r="3915" spans="2:16" x14ac:dyDescent="0.35">
      <c r="B3915" t="s">
        <v>4178</v>
      </c>
      <c r="C3915" s="1">
        <v>43044</v>
      </c>
      <c r="D3915" t="s">
        <v>60</v>
      </c>
      <c r="E3915">
        <v>1</v>
      </c>
      <c r="F3915">
        <v>0</v>
      </c>
      <c r="G3915" t="s">
        <v>37</v>
      </c>
      <c r="H3915">
        <v>249</v>
      </c>
      <c r="I3915" t="s">
        <v>16</v>
      </c>
      <c r="J3915" t="s">
        <v>94</v>
      </c>
      <c r="K3915" t="s">
        <v>202</v>
      </c>
      <c r="L3915" t="s">
        <v>20</v>
      </c>
      <c r="M3915" t="s">
        <v>53</v>
      </c>
      <c r="N3915">
        <v>77.19</v>
      </c>
      <c r="O3915">
        <v>249</v>
      </c>
      <c r="P3915" t="s">
        <v>30</v>
      </c>
    </row>
    <row r="3916" spans="2:16" x14ac:dyDescent="0.35">
      <c r="B3916" t="s">
        <v>4179</v>
      </c>
      <c r="C3916" s="1">
        <v>43044</v>
      </c>
      <c r="D3916" t="s">
        <v>60</v>
      </c>
      <c r="E3916">
        <v>1</v>
      </c>
      <c r="F3916">
        <v>0</v>
      </c>
      <c r="G3916" t="s">
        <v>19</v>
      </c>
      <c r="H3916">
        <v>699</v>
      </c>
      <c r="I3916" t="s">
        <v>16</v>
      </c>
      <c r="J3916" t="s">
        <v>17</v>
      </c>
      <c r="K3916" t="s">
        <v>147</v>
      </c>
      <c r="L3916" t="s">
        <v>49</v>
      </c>
      <c r="M3916" t="s">
        <v>108</v>
      </c>
      <c r="N3916">
        <v>167.76</v>
      </c>
      <c r="O3916">
        <v>699</v>
      </c>
      <c r="P3916" t="s">
        <v>50</v>
      </c>
    </row>
    <row r="3917" spans="2:16" x14ac:dyDescent="0.35">
      <c r="B3917" t="s">
        <v>4180</v>
      </c>
      <c r="C3917" s="1">
        <v>43044</v>
      </c>
      <c r="D3917" t="s">
        <v>60</v>
      </c>
      <c r="E3917">
        <v>1</v>
      </c>
      <c r="F3917">
        <v>0</v>
      </c>
      <c r="G3917" t="s">
        <v>19</v>
      </c>
      <c r="H3917">
        <v>149</v>
      </c>
      <c r="I3917" t="s">
        <v>16</v>
      </c>
      <c r="J3917" t="s">
        <v>35</v>
      </c>
      <c r="K3917" t="s">
        <v>237</v>
      </c>
      <c r="L3917" t="s">
        <v>20</v>
      </c>
      <c r="M3917" t="s">
        <v>108</v>
      </c>
      <c r="N3917">
        <v>44.7</v>
      </c>
      <c r="O3917">
        <v>149</v>
      </c>
      <c r="P3917" t="s">
        <v>30</v>
      </c>
    </row>
    <row r="3918" spans="2:16" x14ac:dyDescent="0.35">
      <c r="B3918" t="s">
        <v>4181</v>
      </c>
      <c r="C3918" s="1">
        <v>43044</v>
      </c>
      <c r="D3918" t="s">
        <v>60</v>
      </c>
      <c r="E3918">
        <v>1</v>
      </c>
      <c r="F3918">
        <v>0</v>
      </c>
      <c r="G3918" t="s">
        <v>37</v>
      </c>
      <c r="H3918">
        <v>799</v>
      </c>
      <c r="I3918" t="s">
        <v>16</v>
      </c>
      <c r="J3918" t="s">
        <v>17</v>
      </c>
      <c r="K3918" t="s">
        <v>77</v>
      </c>
      <c r="L3918" t="s">
        <v>20</v>
      </c>
      <c r="M3918" t="s">
        <v>78</v>
      </c>
      <c r="N3918">
        <v>167.79</v>
      </c>
      <c r="O3918">
        <v>799</v>
      </c>
      <c r="P3918" t="s">
        <v>22</v>
      </c>
    </row>
    <row r="3919" spans="2:16" x14ac:dyDescent="0.35">
      <c r="B3919" t="s">
        <v>4182</v>
      </c>
      <c r="C3919" s="1">
        <v>43044</v>
      </c>
      <c r="D3919" t="s">
        <v>60</v>
      </c>
      <c r="E3919">
        <v>1</v>
      </c>
      <c r="F3919">
        <v>0</v>
      </c>
      <c r="G3919" t="s">
        <v>26</v>
      </c>
      <c r="H3919">
        <v>399</v>
      </c>
      <c r="I3919" t="s">
        <v>16</v>
      </c>
      <c r="J3919" t="s">
        <v>24</v>
      </c>
      <c r="K3919" t="s">
        <v>843</v>
      </c>
      <c r="L3919" t="s">
        <v>49</v>
      </c>
      <c r="M3919" t="s">
        <v>53</v>
      </c>
      <c r="N3919">
        <v>95.76</v>
      </c>
      <c r="O3919">
        <v>399</v>
      </c>
      <c r="P3919" t="s">
        <v>50</v>
      </c>
    </row>
    <row r="3920" spans="2:16" x14ac:dyDescent="0.35">
      <c r="B3920" t="s">
        <v>4183</v>
      </c>
      <c r="C3920" s="1">
        <v>43044</v>
      </c>
      <c r="D3920" t="s">
        <v>15</v>
      </c>
      <c r="E3920">
        <v>1</v>
      </c>
      <c r="F3920">
        <v>0</v>
      </c>
      <c r="G3920" t="s">
        <v>19</v>
      </c>
      <c r="H3920">
        <v>249</v>
      </c>
      <c r="I3920" t="s">
        <v>16</v>
      </c>
      <c r="J3920" t="s">
        <v>28</v>
      </c>
      <c r="K3920" t="s">
        <v>323</v>
      </c>
      <c r="L3920" t="s">
        <v>49</v>
      </c>
      <c r="M3920" t="s">
        <v>58</v>
      </c>
      <c r="N3920">
        <v>87.15</v>
      </c>
      <c r="O3920">
        <v>249</v>
      </c>
      <c r="P3920" t="s">
        <v>50</v>
      </c>
    </row>
    <row r="3921" spans="2:16" x14ac:dyDescent="0.35">
      <c r="B3921" t="s">
        <v>4184</v>
      </c>
      <c r="C3921" s="1">
        <v>43044</v>
      </c>
      <c r="D3921" t="s">
        <v>60</v>
      </c>
      <c r="E3921">
        <v>2</v>
      </c>
      <c r="F3921">
        <v>0</v>
      </c>
      <c r="G3921" t="s">
        <v>26</v>
      </c>
      <c r="H3921">
        <v>798</v>
      </c>
      <c r="I3921" t="s">
        <v>16</v>
      </c>
      <c r="J3921" t="s">
        <v>83</v>
      </c>
      <c r="K3921" t="s">
        <v>463</v>
      </c>
      <c r="L3921" t="s">
        <v>20</v>
      </c>
      <c r="M3921" t="s">
        <v>53</v>
      </c>
      <c r="N3921">
        <v>103.74</v>
      </c>
      <c r="O3921">
        <v>399</v>
      </c>
      <c r="P3921" t="s">
        <v>30</v>
      </c>
    </row>
    <row r="3922" spans="2:16" x14ac:dyDescent="0.35">
      <c r="B3922" t="s">
        <v>4185</v>
      </c>
      <c r="C3922" s="1">
        <v>43044</v>
      </c>
      <c r="D3922" t="s">
        <v>15</v>
      </c>
      <c r="E3922">
        <v>1</v>
      </c>
      <c r="F3922">
        <v>0</v>
      </c>
      <c r="G3922" t="s">
        <v>26</v>
      </c>
      <c r="H3922">
        <v>199</v>
      </c>
      <c r="I3922" t="s">
        <v>16</v>
      </c>
      <c r="J3922" t="s">
        <v>24</v>
      </c>
      <c r="K3922" t="s">
        <v>285</v>
      </c>
      <c r="L3922" t="s">
        <v>20</v>
      </c>
      <c r="M3922" t="s">
        <v>53</v>
      </c>
      <c r="N3922">
        <v>47.76</v>
      </c>
      <c r="O3922">
        <v>199</v>
      </c>
      <c r="P3922" t="s">
        <v>22</v>
      </c>
    </row>
    <row r="3923" spans="2:16" x14ac:dyDescent="0.35">
      <c r="B3923" t="s">
        <v>4186</v>
      </c>
      <c r="C3923" s="1">
        <v>43044</v>
      </c>
      <c r="D3923" t="s">
        <v>60</v>
      </c>
      <c r="E3923">
        <v>1</v>
      </c>
      <c r="F3923">
        <v>159.80000000000001</v>
      </c>
      <c r="G3923" t="s">
        <v>26</v>
      </c>
      <c r="H3923">
        <v>639.20000000000005</v>
      </c>
      <c r="I3923" t="s">
        <v>16</v>
      </c>
      <c r="J3923" t="s">
        <v>28</v>
      </c>
      <c r="K3923" t="s">
        <v>256</v>
      </c>
      <c r="L3923" t="s">
        <v>20</v>
      </c>
      <c r="M3923" t="s">
        <v>98</v>
      </c>
      <c r="N3923">
        <v>247.69</v>
      </c>
      <c r="O3923">
        <v>799</v>
      </c>
      <c r="P3923" t="s">
        <v>30</v>
      </c>
    </row>
    <row r="3924" spans="2:16" x14ac:dyDescent="0.35">
      <c r="B3924" t="s">
        <v>4187</v>
      </c>
      <c r="C3924" s="1">
        <v>43044</v>
      </c>
      <c r="D3924" t="s">
        <v>60</v>
      </c>
      <c r="E3924">
        <v>1</v>
      </c>
      <c r="F3924">
        <v>0</v>
      </c>
      <c r="G3924" t="s">
        <v>26</v>
      </c>
      <c r="H3924">
        <v>299</v>
      </c>
      <c r="I3924" t="s">
        <v>16</v>
      </c>
      <c r="J3924" t="s">
        <v>32</v>
      </c>
      <c r="K3924" t="s">
        <v>248</v>
      </c>
      <c r="L3924" t="s">
        <v>49</v>
      </c>
      <c r="M3924" t="s">
        <v>78</v>
      </c>
      <c r="N3924">
        <v>62.79</v>
      </c>
      <c r="O3924">
        <v>299</v>
      </c>
      <c r="P3924" t="s">
        <v>50</v>
      </c>
    </row>
    <row r="3925" spans="2:16" x14ac:dyDescent="0.35">
      <c r="B3925" t="s">
        <v>4188</v>
      </c>
      <c r="C3925" s="1">
        <v>43044</v>
      </c>
      <c r="D3925" t="s">
        <v>15</v>
      </c>
      <c r="E3925">
        <v>1</v>
      </c>
      <c r="F3925">
        <v>0</v>
      </c>
      <c r="G3925" t="s">
        <v>19</v>
      </c>
      <c r="H3925">
        <v>149</v>
      </c>
      <c r="I3925" t="s">
        <v>16</v>
      </c>
      <c r="J3925" t="s">
        <v>32</v>
      </c>
      <c r="K3925" t="s">
        <v>366</v>
      </c>
      <c r="L3925" t="s">
        <v>20</v>
      </c>
      <c r="M3925" t="s">
        <v>53</v>
      </c>
      <c r="N3925">
        <v>47.68</v>
      </c>
      <c r="O3925">
        <v>149</v>
      </c>
      <c r="P3925" t="s">
        <v>22</v>
      </c>
    </row>
    <row r="3926" spans="2:16" x14ac:dyDescent="0.35">
      <c r="B3926" t="s">
        <v>4189</v>
      </c>
      <c r="C3926" s="1">
        <v>43044</v>
      </c>
      <c r="D3926" t="s">
        <v>15</v>
      </c>
      <c r="E3926">
        <v>1</v>
      </c>
      <c r="F3926">
        <v>0</v>
      </c>
      <c r="G3926" t="s">
        <v>26</v>
      </c>
      <c r="H3926">
        <v>149</v>
      </c>
      <c r="I3926" t="s">
        <v>16</v>
      </c>
      <c r="J3926" t="s">
        <v>17</v>
      </c>
      <c r="K3926" t="s">
        <v>312</v>
      </c>
      <c r="L3926" t="s">
        <v>20</v>
      </c>
      <c r="M3926" t="s">
        <v>65</v>
      </c>
      <c r="N3926">
        <v>41.72</v>
      </c>
      <c r="O3926">
        <v>149</v>
      </c>
      <c r="P3926" t="s">
        <v>30</v>
      </c>
    </row>
    <row r="3927" spans="2:16" x14ac:dyDescent="0.35">
      <c r="B3927" t="s">
        <v>4190</v>
      </c>
      <c r="C3927" s="1">
        <v>43044</v>
      </c>
      <c r="D3927" t="s">
        <v>15</v>
      </c>
      <c r="E3927">
        <v>1</v>
      </c>
      <c r="F3927">
        <v>0</v>
      </c>
      <c r="G3927" t="s">
        <v>26</v>
      </c>
      <c r="H3927">
        <v>149</v>
      </c>
      <c r="I3927" t="s">
        <v>16</v>
      </c>
      <c r="J3927" t="s">
        <v>35</v>
      </c>
      <c r="K3927" t="s">
        <v>168</v>
      </c>
      <c r="L3927" t="s">
        <v>20</v>
      </c>
      <c r="M3927" t="s">
        <v>65</v>
      </c>
      <c r="N3927">
        <v>41.72</v>
      </c>
      <c r="O3927">
        <v>149</v>
      </c>
      <c r="P3927" t="s">
        <v>22</v>
      </c>
    </row>
    <row r="3928" spans="2:16" x14ac:dyDescent="0.35">
      <c r="B3928" t="s">
        <v>4191</v>
      </c>
      <c r="C3928" s="1">
        <v>43044</v>
      </c>
      <c r="D3928" t="s">
        <v>15</v>
      </c>
      <c r="E3928">
        <v>1</v>
      </c>
      <c r="F3928">
        <v>0</v>
      </c>
      <c r="G3928" t="s">
        <v>26</v>
      </c>
      <c r="H3928">
        <v>79.900000000000006</v>
      </c>
      <c r="I3928" t="s">
        <v>63</v>
      </c>
      <c r="J3928" t="s">
        <v>24</v>
      </c>
      <c r="K3928" t="s">
        <v>131</v>
      </c>
      <c r="L3928" t="s">
        <v>20</v>
      </c>
      <c r="M3928" t="s">
        <v>21</v>
      </c>
      <c r="N3928">
        <v>17.579999999999998</v>
      </c>
      <c r="O3928">
        <v>79.900000000000006</v>
      </c>
      <c r="P3928" t="s">
        <v>30</v>
      </c>
    </row>
    <row r="3929" spans="2:16" x14ac:dyDescent="0.35">
      <c r="B3929" t="s">
        <v>4192</v>
      </c>
      <c r="C3929" s="1">
        <v>43044</v>
      </c>
      <c r="D3929" t="s">
        <v>15</v>
      </c>
      <c r="E3929">
        <v>1</v>
      </c>
      <c r="F3929">
        <v>0</v>
      </c>
      <c r="G3929" t="s">
        <v>26</v>
      </c>
      <c r="H3929">
        <v>99</v>
      </c>
      <c r="I3929" t="s">
        <v>16</v>
      </c>
      <c r="J3929" t="s">
        <v>24</v>
      </c>
      <c r="K3929" t="s">
        <v>869</v>
      </c>
      <c r="L3929" t="s">
        <v>20</v>
      </c>
      <c r="M3929" t="s">
        <v>21</v>
      </c>
      <c r="N3929">
        <v>21.78</v>
      </c>
      <c r="O3929">
        <v>99</v>
      </c>
      <c r="P3929" t="s">
        <v>22</v>
      </c>
    </row>
    <row r="3930" spans="2:16" x14ac:dyDescent="0.35">
      <c r="B3930" t="s">
        <v>4193</v>
      </c>
      <c r="C3930" s="1">
        <v>43044</v>
      </c>
      <c r="D3930" t="s">
        <v>15</v>
      </c>
      <c r="E3930">
        <v>1</v>
      </c>
      <c r="F3930">
        <v>0</v>
      </c>
      <c r="G3930" t="s">
        <v>37</v>
      </c>
      <c r="H3930">
        <v>49.9</v>
      </c>
      <c r="I3930" t="s">
        <v>16</v>
      </c>
      <c r="J3930" t="s">
        <v>24</v>
      </c>
      <c r="K3930" t="s">
        <v>528</v>
      </c>
      <c r="L3930" t="s">
        <v>49</v>
      </c>
      <c r="M3930" t="s">
        <v>21</v>
      </c>
      <c r="N3930">
        <v>10.98</v>
      </c>
      <c r="O3930">
        <v>49.9</v>
      </c>
      <c r="P3930" t="s">
        <v>50</v>
      </c>
    </row>
    <row r="3931" spans="2:16" x14ac:dyDescent="0.35">
      <c r="B3931" t="s">
        <v>4194</v>
      </c>
      <c r="C3931" s="1">
        <v>43044</v>
      </c>
      <c r="D3931" t="s">
        <v>15</v>
      </c>
      <c r="E3931">
        <v>1</v>
      </c>
      <c r="F3931">
        <v>0</v>
      </c>
      <c r="G3931" t="s">
        <v>37</v>
      </c>
      <c r="H3931">
        <v>599</v>
      </c>
      <c r="I3931" t="s">
        <v>16</v>
      </c>
      <c r="J3931" t="s">
        <v>83</v>
      </c>
      <c r="K3931" t="s">
        <v>1141</v>
      </c>
      <c r="L3931" t="s">
        <v>20</v>
      </c>
      <c r="M3931" t="s">
        <v>65</v>
      </c>
      <c r="N3931">
        <v>185.69</v>
      </c>
      <c r="O3931">
        <v>599</v>
      </c>
      <c r="P3931" t="s">
        <v>30</v>
      </c>
    </row>
    <row r="3932" spans="2:16" x14ac:dyDescent="0.35">
      <c r="B3932" t="s">
        <v>4195</v>
      </c>
      <c r="C3932" s="1">
        <v>43044</v>
      </c>
      <c r="D3932" t="s">
        <v>15</v>
      </c>
      <c r="E3932">
        <v>1</v>
      </c>
      <c r="F3932">
        <v>0</v>
      </c>
      <c r="G3932" t="s">
        <v>26</v>
      </c>
      <c r="H3932">
        <v>399</v>
      </c>
      <c r="I3932" t="s">
        <v>16</v>
      </c>
      <c r="J3932" t="s">
        <v>28</v>
      </c>
      <c r="K3932" t="s">
        <v>609</v>
      </c>
      <c r="L3932" t="s">
        <v>49</v>
      </c>
      <c r="M3932" t="s">
        <v>65</v>
      </c>
      <c r="N3932">
        <v>131.66999999999999</v>
      </c>
      <c r="O3932">
        <v>399</v>
      </c>
      <c r="P3932" t="s">
        <v>50</v>
      </c>
    </row>
    <row r="3933" spans="2:16" x14ac:dyDescent="0.35">
      <c r="B3933" t="s">
        <v>4196</v>
      </c>
      <c r="C3933" s="1">
        <v>43044</v>
      </c>
      <c r="D3933" t="s">
        <v>15</v>
      </c>
      <c r="E3933">
        <v>1</v>
      </c>
      <c r="F3933">
        <v>0</v>
      </c>
      <c r="G3933" t="s">
        <v>19</v>
      </c>
      <c r="H3933">
        <v>299</v>
      </c>
      <c r="I3933" t="s">
        <v>16</v>
      </c>
      <c r="J3933" t="s">
        <v>17</v>
      </c>
      <c r="K3933" t="s">
        <v>88</v>
      </c>
      <c r="L3933" t="s">
        <v>20</v>
      </c>
      <c r="M3933" t="s">
        <v>53</v>
      </c>
      <c r="N3933">
        <v>86.71</v>
      </c>
      <c r="O3933">
        <v>299</v>
      </c>
      <c r="P3933" t="s">
        <v>22</v>
      </c>
    </row>
    <row r="3934" spans="2:16" x14ac:dyDescent="0.35">
      <c r="B3934" t="s">
        <v>4197</v>
      </c>
      <c r="C3934" s="1">
        <v>43044</v>
      </c>
      <c r="D3934" t="s">
        <v>15</v>
      </c>
      <c r="E3934">
        <v>1</v>
      </c>
      <c r="F3934">
        <v>0</v>
      </c>
      <c r="G3934" t="s">
        <v>26</v>
      </c>
      <c r="H3934">
        <v>99</v>
      </c>
      <c r="I3934" t="s">
        <v>16</v>
      </c>
      <c r="J3934" t="s">
        <v>24</v>
      </c>
      <c r="K3934" t="s">
        <v>381</v>
      </c>
      <c r="L3934" t="s">
        <v>20</v>
      </c>
      <c r="M3934" t="s">
        <v>108</v>
      </c>
      <c r="N3934">
        <v>21.78</v>
      </c>
      <c r="O3934">
        <v>99</v>
      </c>
      <c r="P3934" t="s">
        <v>22</v>
      </c>
    </row>
    <row r="3935" spans="2:16" x14ac:dyDescent="0.35">
      <c r="B3935" t="s">
        <v>4198</v>
      </c>
      <c r="C3935" s="1">
        <v>43044</v>
      </c>
      <c r="D3935" t="s">
        <v>15</v>
      </c>
      <c r="E3935">
        <v>1</v>
      </c>
      <c r="F3935">
        <v>0</v>
      </c>
      <c r="G3935" t="s">
        <v>26</v>
      </c>
      <c r="H3935">
        <v>499</v>
      </c>
      <c r="I3935" t="s">
        <v>16</v>
      </c>
      <c r="J3935" t="s">
        <v>24</v>
      </c>
      <c r="K3935" t="s">
        <v>360</v>
      </c>
      <c r="L3935" t="s">
        <v>20</v>
      </c>
      <c r="M3935" t="s">
        <v>108</v>
      </c>
      <c r="N3935">
        <v>174.65</v>
      </c>
      <c r="O3935">
        <v>499</v>
      </c>
      <c r="P3935" t="s">
        <v>30</v>
      </c>
    </row>
    <row r="3936" spans="2:16" x14ac:dyDescent="0.35">
      <c r="B3936" t="s">
        <v>4199</v>
      </c>
      <c r="C3936" s="1">
        <v>43045</v>
      </c>
      <c r="D3936" t="s">
        <v>15</v>
      </c>
      <c r="E3936">
        <v>1</v>
      </c>
      <c r="F3936">
        <v>0</v>
      </c>
      <c r="G3936" t="s">
        <v>26</v>
      </c>
      <c r="H3936">
        <v>199</v>
      </c>
      <c r="I3936" t="s">
        <v>16</v>
      </c>
      <c r="J3936" t="s">
        <v>17</v>
      </c>
      <c r="K3936" t="s">
        <v>261</v>
      </c>
      <c r="L3936" t="s">
        <v>20</v>
      </c>
      <c r="M3936" t="s">
        <v>21</v>
      </c>
      <c r="N3936">
        <v>51.74</v>
      </c>
      <c r="O3936">
        <v>199</v>
      </c>
      <c r="P3936" t="s">
        <v>22</v>
      </c>
    </row>
    <row r="3937" spans="2:16" x14ac:dyDescent="0.35">
      <c r="B3937" t="s">
        <v>4200</v>
      </c>
      <c r="C3937" s="1">
        <v>43045</v>
      </c>
      <c r="D3937" t="s">
        <v>15</v>
      </c>
      <c r="E3937">
        <v>1</v>
      </c>
      <c r="F3937">
        <v>0</v>
      </c>
      <c r="G3937" t="s">
        <v>19</v>
      </c>
      <c r="H3937">
        <v>79.900000000000006</v>
      </c>
      <c r="I3937" t="s">
        <v>16</v>
      </c>
      <c r="J3937" t="s">
        <v>35</v>
      </c>
      <c r="K3937" t="s">
        <v>55</v>
      </c>
      <c r="L3937" t="s">
        <v>49</v>
      </c>
      <c r="M3937" t="s">
        <v>21</v>
      </c>
      <c r="N3937">
        <v>21.57</v>
      </c>
      <c r="O3937">
        <v>79.900000000000006</v>
      </c>
      <c r="P3937" t="s">
        <v>50</v>
      </c>
    </row>
    <row r="3938" spans="2:16" x14ac:dyDescent="0.35">
      <c r="B3938" t="s">
        <v>4201</v>
      </c>
      <c r="C3938" s="1">
        <v>43045</v>
      </c>
      <c r="D3938" t="s">
        <v>62</v>
      </c>
      <c r="E3938">
        <v>1</v>
      </c>
      <c r="F3938">
        <v>0</v>
      </c>
      <c r="G3938" t="s">
        <v>26</v>
      </c>
      <c r="H3938">
        <v>399</v>
      </c>
      <c r="I3938" t="s">
        <v>16</v>
      </c>
      <c r="J3938" t="s">
        <v>28</v>
      </c>
      <c r="K3938" t="s">
        <v>609</v>
      </c>
      <c r="L3938" t="s">
        <v>49</v>
      </c>
      <c r="M3938" t="s">
        <v>65</v>
      </c>
      <c r="N3938">
        <v>131.66999999999999</v>
      </c>
      <c r="O3938">
        <v>399</v>
      </c>
      <c r="P3938" t="s">
        <v>50</v>
      </c>
    </row>
    <row r="3939" spans="2:16" x14ac:dyDescent="0.35">
      <c r="B3939" t="s">
        <v>4202</v>
      </c>
      <c r="C3939" s="1">
        <v>43045</v>
      </c>
      <c r="D3939" t="s">
        <v>62</v>
      </c>
      <c r="E3939">
        <v>1</v>
      </c>
      <c r="F3939">
        <v>89.7</v>
      </c>
      <c r="G3939" t="s">
        <v>37</v>
      </c>
      <c r="H3939">
        <v>209.3</v>
      </c>
      <c r="I3939" t="s">
        <v>16</v>
      </c>
      <c r="J3939" t="s">
        <v>32</v>
      </c>
      <c r="K3939" t="s">
        <v>178</v>
      </c>
      <c r="L3939" t="s">
        <v>20</v>
      </c>
      <c r="M3939" t="s">
        <v>21</v>
      </c>
      <c r="N3939">
        <v>92.69</v>
      </c>
      <c r="O3939">
        <v>299</v>
      </c>
      <c r="P3939" t="s">
        <v>22</v>
      </c>
    </row>
    <row r="3940" spans="2:16" x14ac:dyDescent="0.35">
      <c r="B3940" t="s">
        <v>4203</v>
      </c>
      <c r="C3940" s="1">
        <v>43045</v>
      </c>
      <c r="D3940" t="s">
        <v>62</v>
      </c>
      <c r="E3940">
        <v>1</v>
      </c>
      <c r="F3940">
        <v>0</v>
      </c>
      <c r="G3940" t="s">
        <v>26</v>
      </c>
      <c r="H3940">
        <v>149</v>
      </c>
      <c r="I3940" t="s">
        <v>16</v>
      </c>
      <c r="J3940" t="s">
        <v>17</v>
      </c>
      <c r="K3940" t="s">
        <v>312</v>
      </c>
      <c r="L3940" t="s">
        <v>49</v>
      </c>
      <c r="M3940" t="s">
        <v>65</v>
      </c>
      <c r="N3940">
        <v>41.72</v>
      </c>
      <c r="O3940">
        <v>149</v>
      </c>
      <c r="P3940" t="s">
        <v>50</v>
      </c>
    </row>
    <row r="3941" spans="2:16" x14ac:dyDescent="0.35">
      <c r="B3941" t="s">
        <v>4204</v>
      </c>
      <c r="C3941" s="1">
        <v>43045</v>
      </c>
      <c r="D3941" t="s">
        <v>62</v>
      </c>
      <c r="E3941">
        <v>1</v>
      </c>
      <c r="F3941">
        <v>0</v>
      </c>
      <c r="G3941" t="s">
        <v>37</v>
      </c>
      <c r="H3941">
        <v>149</v>
      </c>
      <c r="I3941" t="s">
        <v>16</v>
      </c>
      <c r="J3941" t="s">
        <v>17</v>
      </c>
      <c r="K3941" t="s">
        <v>112</v>
      </c>
      <c r="L3941" t="s">
        <v>49</v>
      </c>
      <c r="M3941" t="s">
        <v>53</v>
      </c>
      <c r="N3941">
        <v>41.72</v>
      </c>
      <c r="O3941">
        <v>149</v>
      </c>
      <c r="P3941" t="s">
        <v>50</v>
      </c>
    </row>
    <row r="3942" spans="2:16" x14ac:dyDescent="0.35">
      <c r="B3942" t="s">
        <v>4205</v>
      </c>
      <c r="C3942" s="1">
        <v>43045</v>
      </c>
      <c r="D3942" t="s">
        <v>62</v>
      </c>
      <c r="E3942">
        <v>1</v>
      </c>
      <c r="F3942">
        <v>79.8</v>
      </c>
      <c r="G3942" t="s">
        <v>37</v>
      </c>
      <c r="H3942">
        <v>319.2</v>
      </c>
      <c r="I3942" t="s">
        <v>16</v>
      </c>
      <c r="J3942" t="s">
        <v>28</v>
      </c>
      <c r="K3942" t="s">
        <v>667</v>
      </c>
      <c r="L3942" t="s">
        <v>20</v>
      </c>
      <c r="M3942" t="s">
        <v>58</v>
      </c>
      <c r="N3942">
        <v>139.65</v>
      </c>
      <c r="O3942">
        <v>399</v>
      </c>
      <c r="P3942" t="s">
        <v>30</v>
      </c>
    </row>
    <row r="3943" spans="2:16" x14ac:dyDescent="0.35">
      <c r="B3943" t="s">
        <v>4206</v>
      </c>
      <c r="C3943" s="1">
        <v>43045</v>
      </c>
      <c r="D3943" t="s">
        <v>62</v>
      </c>
      <c r="E3943">
        <v>1</v>
      </c>
      <c r="F3943">
        <v>0</v>
      </c>
      <c r="G3943" t="s">
        <v>26</v>
      </c>
      <c r="H3943">
        <v>399</v>
      </c>
      <c r="I3943" t="s">
        <v>16</v>
      </c>
      <c r="J3943" t="s">
        <v>32</v>
      </c>
      <c r="K3943" t="s">
        <v>192</v>
      </c>
      <c r="L3943" t="s">
        <v>49</v>
      </c>
      <c r="M3943" t="s">
        <v>21</v>
      </c>
      <c r="N3943">
        <v>95.76</v>
      </c>
      <c r="O3943">
        <v>399</v>
      </c>
      <c r="P3943" t="s">
        <v>79</v>
      </c>
    </row>
    <row r="3944" spans="2:16" x14ac:dyDescent="0.35">
      <c r="B3944" t="s">
        <v>4207</v>
      </c>
      <c r="C3944" s="1">
        <v>43045</v>
      </c>
      <c r="D3944" t="s">
        <v>62</v>
      </c>
      <c r="E3944">
        <v>3</v>
      </c>
      <c r="F3944">
        <v>0</v>
      </c>
      <c r="G3944" t="s">
        <v>37</v>
      </c>
      <c r="H3944">
        <v>447</v>
      </c>
      <c r="I3944" t="s">
        <v>16</v>
      </c>
      <c r="J3944" t="s">
        <v>17</v>
      </c>
      <c r="K3944" t="s">
        <v>254</v>
      </c>
      <c r="L3944" t="s">
        <v>49</v>
      </c>
      <c r="M3944" t="s">
        <v>21</v>
      </c>
      <c r="N3944">
        <v>38.74</v>
      </c>
      <c r="O3944">
        <v>149</v>
      </c>
      <c r="P3944" t="s">
        <v>79</v>
      </c>
    </row>
    <row r="3945" spans="2:16" x14ac:dyDescent="0.35">
      <c r="B3945" t="s">
        <v>4208</v>
      </c>
      <c r="C3945" s="1">
        <v>43046</v>
      </c>
      <c r="D3945" t="s">
        <v>129</v>
      </c>
      <c r="E3945">
        <v>1</v>
      </c>
      <c r="F3945">
        <v>0</v>
      </c>
      <c r="G3945" t="s">
        <v>26</v>
      </c>
      <c r="H3945">
        <v>799</v>
      </c>
      <c r="I3945" t="s">
        <v>63</v>
      </c>
      <c r="J3945" t="s">
        <v>17</v>
      </c>
      <c r="K3945" t="s">
        <v>408</v>
      </c>
      <c r="L3945" t="s">
        <v>49</v>
      </c>
      <c r="M3945" t="s">
        <v>78</v>
      </c>
      <c r="N3945">
        <v>167.79</v>
      </c>
      <c r="O3945">
        <v>799</v>
      </c>
      <c r="P3945" t="s">
        <v>50</v>
      </c>
    </row>
    <row r="3946" spans="2:16" x14ac:dyDescent="0.35">
      <c r="B3946" t="s">
        <v>4209</v>
      </c>
      <c r="C3946" s="1">
        <v>43046</v>
      </c>
      <c r="D3946" t="s">
        <v>129</v>
      </c>
      <c r="E3946">
        <v>1</v>
      </c>
      <c r="F3946">
        <v>0</v>
      </c>
      <c r="G3946" t="s">
        <v>26</v>
      </c>
      <c r="H3946">
        <v>99</v>
      </c>
      <c r="I3946" t="s">
        <v>63</v>
      </c>
      <c r="J3946" t="s">
        <v>24</v>
      </c>
      <c r="K3946" t="s">
        <v>25</v>
      </c>
      <c r="L3946" t="s">
        <v>20</v>
      </c>
      <c r="M3946" t="s">
        <v>21</v>
      </c>
      <c r="N3946">
        <v>21.78</v>
      </c>
      <c r="O3946">
        <v>99</v>
      </c>
      <c r="P3946" t="s">
        <v>22</v>
      </c>
    </row>
    <row r="3947" spans="2:16" x14ac:dyDescent="0.35">
      <c r="B3947" t="s">
        <v>4210</v>
      </c>
      <c r="C3947" s="1">
        <v>43046</v>
      </c>
      <c r="D3947" t="s">
        <v>129</v>
      </c>
      <c r="E3947">
        <v>1</v>
      </c>
      <c r="F3947">
        <v>0</v>
      </c>
      <c r="G3947" t="s">
        <v>26</v>
      </c>
      <c r="H3947">
        <v>99</v>
      </c>
      <c r="I3947" t="s">
        <v>16</v>
      </c>
      <c r="J3947" t="s">
        <v>24</v>
      </c>
      <c r="K3947" t="s">
        <v>386</v>
      </c>
      <c r="L3947" t="s">
        <v>20</v>
      </c>
      <c r="M3947" t="s">
        <v>108</v>
      </c>
      <c r="N3947">
        <v>21.78</v>
      </c>
      <c r="O3947">
        <v>99</v>
      </c>
      <c r="P3947" t="s">
        <v>30</v>
      </c>
    </row>
    <row r="3948" spans="2:16" x14ac:dyDescent="0.35">
      <c r="B3948" t="s">
        <v>4211</v>
      </c>
      <c r="C3948" s="1">
        <v>43046</v>
      </c>
      <c r="D3948" t="s">
        <v>129</v>
      </c>
      <c r="E3948">
        <v>1</v>
      </c>
      <c r="F3948">
        <v>0</v>
      </c>
      <c r="G3948" t="s">
        <v>37</v>
      </c>
      <c r="H3948">
        <v>499</v>
      </c>
      <c r="I3948" t="s">
        <v>16</v>
      </c>
      <c r="J3948" t="s">
        <v>17</v>
      </c>
      <c r="K3948" t="s">
        <v>196</v>
      </c>
      <c r="L3948" t="s">
        <v>20</v>
      </c>
      <c r="M3948" t="s">
        <v>78</v>
      </c>
      <c r="N3948">
        <v>104.79</v>
      </c>
      <c r="O3948">
        <v>499</v>
      </c>
      <c r="P3948" t="s">
        <v>30</v>
      </c>
    </row>
    <row r="3949" spans="2:16" x14ac:dyDescent="0.35">
      <c r="B3949" t="s">
        <v>4212</v>
      </c>
      <c r="C3949" s="1">
        <v>43046</v>
      </c>
      <c r="D3949" t="s">
        <v>129</v>
      </c>
      <c r="E3949">
        <v>1</v>
      </c>
      <c r="F3949">
        <v>0</v>
      </c>
      <c r="G3949" t="s">
        <v>26</v>
      </c>
      <c r="H3949">
        <v>79.900000000000006</v>
      </c>
      <c r="I3949" t="s">
        <v>16</v>
      </c>
      <c r="J3949" t="s">
        <v>24</v>
      </c>
      <c r="K3949" t="s">
        <v>160</v>
      </c>
      <c r="L3949" t="s">
        <v>20</v>
      </c>
      <c r="M3949" t="s">
        <v>53</v>
      </c>
      <c r="N3949">
        <v>19.18</v>
      </c>
      <c r="O3949">
        <v>79.900000000000006</v>
      </c>
      <c r="P3949" t="s">
        <v>30</v>
      </c>
    </row>
    <row r="3950" spans="2:16" x14ac:dyDescent="0.35">
      <c r="B3950" t="s">
        <v>4213</v>
      </c>
      <c r="C3950" s="1">
        <v>43046</v>
      </c>
      <c r="D3950" t="s">
        <v>129</v>
      </c>
      <c r="E3950">
        <v>1</v>
      </c>
      <c r="F3950">
        <v>0</v>
      </c>
      <c r="G3950" t="s">
        <v>26</v>
      </c>
      <c r="H3950">
        <v>399</v>
      </c>
      <c r="I3950" t="s">
        <v>16</v>
      </c>
      <c r="J3950" t="s">
        <v>32</v>
      </c>
      <c r="K3950" t="s">
        <v>192</v>
      </c>
      <c r="L3950" t="s">
        <v>20</v>
      </c>
      <c r="M3950" t="s">
        <v>21</v>
      </c>
      <c r="N3950">
        <v>95.76</v>
      </c>
      <c r="O3950">
        <v>399</v>
      </c>
      <c r="P3950" t="s">
        <v>22</v>
      </c>
    </row>
    <row r="3951" spans="2:16" x14ac:dyDescent="0.35">
      <c r="B3951" t="s">
        <v>4214</v>
      </c>
      <c r="C3951" s="1">
        <v>43046</v>
      </c>
      <c r="D3951" t="s">
        <v>129</v>
      </c>
      <c r="E3951">
        <v>1</v>
      </c>
      <c r="F3951">
        <v>0</v>
      </c>
      <c r="G3951" t="s">
        <v>37</v>
      </c>
      <c r="H3951">
        <v>149</v>
      </c>
      <c r="I3951" t="s">
        <v>16</v>
      </c>
      <c r="J3951" t="s">
        <v>24</v>
      </c>
      <c r="K3951" t="s">
        <v>136</v>
      </c>
      <c r="L3951" t="s">
        <v>49</v>
      </c>
      <c r="M3951" t="s">
        <v>21</v>
      </c>
      <c r="N3951">
        <v>32.78</v>
      </c>
      <c r="O3951">
        <v>149</v>
      </c>
      <c r="P3951" t="s">
        <v>50</v>
      </c>
    </row>
    <row r="3952" spans="2:16" x14ac:dyDescent="0.35">
      <c r="B3952" t="s">
        <v>4215</v>
      </c>
      <c r="C3952" s="1">
        <v>43046</v>
      </c>
      <c r="D3952" t="s">
        <v>129</v>
      </c>
      <c r="E3952">
        <v>2</v>
      </c>
      <c r="F3952">
        <v>0</v>
      </c>
      <c r="G3952" t="s">
        <v>26</v>
      </c>
      <c r="H3952">
        <v>498</v>
      </c>
      <c r="I3952" t="s">
        <v>16</v>
      </c>
      <c r="J3952" t="s">
        <v>28</v>
      </c>
      <c r="K3952" t="s">
        <v>476</v>
      </c>
      <c r="L3952" t="s">
        <v>49</v>
      </c>
      <c r="M3952" t="s">
        <v>78</v>
      </c>
      <c r="N3952">
        <v>52.29</v>
      </c>
      <c r="O3952">
        <v>249</v>
      </c>
      <c r="P3952" t="s">
        <v>50</v>
      </c>
    </row>
    <row r="3953" spans="2:16" x14ac:dyDescent="0.35">
      <c r="B3953" t="s">
        <v>4216</v>
      </c>
      <c r="C3953" s="1">
        <v>43046</v>
      </c>
      <c r="D3953" t="s">
        <v>129</v>
      </c>
      <c r="E3953">
        <v>1</v>
      </c>
      <c r="F3953">
        <v>0</v>
      </c>
      <c r="G3953" t="s">
        <v>19</v>
      </c>
      <c r="H3953">
        <v>299</v>
      </c>
      <c r="I3953" t="s">
        <v>16</v>
      </c>
      <c r="J3953" t="s">
        <v>28</v>
      </c>
      <c r="K3953" t="s">
        <v>428</v>
      </c>
      <c r="L3953" t="s">
        <v>49</v>
      </c>
      <c r="M3953" t="s">
        <v>21</v>
      </c>
      <c r="N3953">
        <v>68.77</v>
      </c>
      <c r="O3953">
        <v>299</v>
      </c>
      <c r="P3953" t="s">
        <v>50</v>
      </c>
    </row>
    <row r="3954" spans="2:16" x14ac:dyDescent="0.35">
      <c r="B3954" t="s">
        <v>4217</v>
      </c>
      <c r="C3954" s="1">
        <v>43046</v>
      </c>
      <c r="D3954" t="s">
        <v>129</v>
      </c>
      <c r="E3954">
        <v>2</v>
      </c>
      <c r="F3954">
        <v>0</v>
      </c>
      <c r="G3954" t="s">
        <v>26</v>
      </c>
      <c r="H3954">
        <v>398</v>
      </c>
      <c r="I3954" t="s">
        <v>16</v>
      </c>
      <c r="J3954" t="s">
        <v>35</v>
      </c>
      <c r="K3954" t="s">
        <v>616</v>
      </c>
      <c r="L3954" t="s">
        <v>20</v>
      </c>
      <c r="M3954" t="s">
        <v>21</v>
      </c>
      <c r="N3954">
        <v>53.73</v>
      </c>
      <c r="O3954">
        <v>199</v>
      </c>
      <c r="P3954" t="s">
        <v>30</v>
      </c>
    </row>
    <row r="3955" spans="2:16" x14ac:dyDescent="0.35">
      <c r="B3955" t="s">
        <v>4218</v>
      </c>
      <c r="C3955" s="1">
        <v>43046</v>
      </c>
      <c r="D3955" t="s">
        <v>129</v>
      </c>
      <c r="E3955">
        <v>1</v>
      </c>
      <c r="F3955">
        <v>0</v>
      </c>
      <c r="G3955" t="s">
        <v>37</v>
      </c>
      <c r="H3955">
        <v>49.9</v>
      </c>
      <c r="I3955" t="s">
        <v>16</v>
      </c>
      <c r="J3955" t="s">
        <v>24</v>
      </c>
      <c r="K3955" t="s">
        <v>528</v>
      </c>
      <c r="L3955" t="s">
        <v>49</v>
      </c>
      <c r="M3955" t="s">
        <v>21</v>
      </c>
      <c r="N3955">
        <v>10.98</v>
      </c>
      <c r="O3955">
        <v>49.9</v>
      </c>
      <c r="P3955" t="s">
        <v>50</v>
      </c>
    </row>
    <row r="3956" spans="2:16" x14ac:dyDescent="0.35">
      <c r="B3956" t="s">
        <v>4219</v>
      </c>
      <c r="C3956" s="1">
        <v>43046</v>
      </c>
      <c r="D3956" t="s">
        <v>129</v>
      </c>
      <c r="E3956">
        <v>1</v>
      </c>
      <c r="F3956">
        <v>139.80000000000001</v>
      </c>
      <c r="G3956" t="s">
        <v>37</v>
      </c>
      <c r="H3956">
        <v>559.20000000000005</v>
      </c>
      <c r="I3956" t="s">
        <v>16</v>
      </c>
      <c r="J3956" t="s">
        <v>17</v>
      </c>
      <c r="K3956" t="s">
        <v>233</v>
      </c>
      <c r="L3956" t="s">
        <v>49</v>
      </c>
      <c r="M3956" t="s">
        <v>53</v>
      </c>
      <c r="N3956">
        <v>181.74</v>
      </c>
      <c r="O3956">
        <v>699</v>
      </c>
      <c r="P3956" t="s">
        <v>50</v>
      </c>
    </row>
    <row r="3957" spans="2:16" x14ac:dyDescent="0.35">
      <c r="B3957" t="s">
        <v>4220</v>
      </c>
      <c r="C3957" s="1">
        <v>43047</v>
      </c>
      <c r="D3957" t="s">
        <v>129</v>
      </c>
      <c r="E3957">
        <v>1</v>
      </c>
      <c r="F3957">
        <v>0</v>
      </c>
      <c r="G3957" t="s">
        <v>26</v>
      </c>
      <c r="H3957">
        <v>29.9</v>
      </c>
      <c r="I3957" t="s">
        <v>16</v>
      </c>
      <c r="J3957" t="s">
        <v>32</v>
      </c>
      <c r="K3957" t="s">
        <v>170</v>
      </c>
      <c r="L3957" t="s">
        <v>49</v>
      </c>
      <c r="M3957" t="s">
        <v>21</v>
      </c>
      <c r="N3957">
        <v>9.27</v>
      </c>
      <c r="O3957">
        <v>29.9</v>
      </c>
      <c r="P3957" t="s">
        <v>50</v>
      </c>
    </row>
    <row r="3958" spans="2:16" x14ac:dyDescent="0.35">
      <c r="B3958" t="s">
        <v>4221</v>
      </c>
      <c r="C3958" s="1">
        <v>43047</v>
      </c>
      <c r="D3958" t="s">
        <v>129</v>
      </c>
      <c r="E3958">
        <v>1</v>
      </c>
      <c r="F3958">
        <v>0</v>
      </c>
      <c r="G3958" t="s">
        <v>26</v>
      </c>
      <c r="H3958">
        <v>149</v>
      </c>
      <c r="I3958" t="s">
        <v>16</v>
      </c>
      <c r="J3958" t="s">
        <v>17</v>
      </c>
      <c r="K3958" t="s">
        <v>312</v>
      </c>
      <c r="L3958" t="s">
        <v>20</v>
      </c>
      <c r="M3958" t="s">
        <v>65</v>
      </c>
      <c r="N3958">
        <v>41.72</v>
      </c>
      <c r="O3958">
        <v>149</v>
      </c>
      <c r="P3958" t="s">
        <v>30</v>
      </c>
    </row>
    <row r="3959" spans="2:16" x14ac:dyDescent="0.35">
      <c r="B3959" t="s">
        <v>4222</v>
      </c>
      <c r="C3959" s="1">
        <v>43047</v>
      </c>
      <c r="D3959" t="s">
        <v>129</v>
      </c>
      <c r="E3959">
        <v>1</v>
      </c>
      <c r="F3959">
        <v>0</v>
      </c>
      <c r="G3959" t="s">
        <v>37</v>
      </c>
      <c r="H3959">
        <v>79.900000000000006</v>
      </c>
      <c r="I3959" t="s">
        <v>16</v>
      </c>
      <c r="J3959" t="s">
        <v>24</v>
      </c>
      <c r="K3959" t="s">
        <v>287</v>
      </c>
      <c r="L3959" t="s">
        <v>20</v>
      </c>
      <c r="M3959" t="s">
        <v>21</v>
      </c>
      <c r="N3959">
        <v>17.579999999999998</v>
      </c>
      <c r="O3959">
        <v>79.900000000000006</v>
      </c>
      <c r="P3959" t="s">
        <v>30</v>
      </c>
    </row>
    <row r="3960" spans="2:16" x14ac:dyDescent="0.35">
      <c r="B3960" t="s">
        <v>4223</v>
      </c>
      <c r="C3960" s="1">
        <v>43047</v>
      </c>
      <c r="D3960" t="s">
        <v>129</v>
      </c>
      <c r="E3960">
        <v>1</v>
      </c>
      <c r="F3960">
        <v>0</v>
      </c>
      <c r="G3960" t="s">
        <v>19</v>
      </c>
      <c r="H3960">
        <v>299</v>
      </c>
      <c r="I3960" t="s">
        <v>16</v>
      </c>
      <c r="J3960" t="s">
        <v>28</v>
      </c>
      <c r="K3960" t="s">
        <v>428</v>
      </c>
      <c r="L3960" t="s">
        <v>49</v>
      </c>
      <c r="M3960" t="s">
        <v>21</v>
      </c>
      <c r="N3960">
        <v>68.77</v>
      </c>
      <c r="O3960">
        <v>299</v>
      </c>
      <c r="P3960" t="s">
        <v>50</v>
      </c>
    </row>
    <row r="3961" spans="2:16" x14ac:dyDescent="0.35">
      <c r="B3961" t="s">
        <v>4224</v>
      </c>
      <c r="C3961" s="1">
        <v>43047</v>
      </c>
      <c r="D3961" t="s">
        <v>129</v>
      </c>
      <c r="E3961">
        <v>1</v>
      </c>
      <c r="F3961">
        <v>0</v>
      </c>
      <c r="G3961" t="s">
        <v>19</v>
      </c>
      <c r="H3961">
        <v>599</v>
      </c>
      <c r="I3961" t="s">
        <v>16</v>
      </c>
      <c r="J3961" t="s">
        <v>17</v>
      </c>
      <c r="K3961" t="s">
        <v>333</v>
      </c>
      <c r="L3961" t="s">
        <v>49</v>
      </c>
      <c r="M3961" t="s">
        <v>53</v>
      </c>
      <c r="N3961">
        <v>155.74</v>
      </c>
      <c r="O3961">
        <v>599</v>
      </c>
      <c r="P3961" t="s">
        <v>50</v>
      </c>
    </row>
    <row r="3962" spans="2:16" x14ac:dyDescent="0.35">
      <c r="B3962" t="s">
        <v>4225</v>
      </c>
      <c r="C3962" s="1">
        <v>43047</v>
      </c>
      <c r="D3962" t="s">
        <v>129</v>
      </c>
      <c r="E3962">
        <v>1</v>
      </c>
      <c r="F3962">
        <v>0</v>
      </c>
      <c r="G3962" t="s">
        <v>37</v>
      </c>
      <c r="H3962">
        <v>249</v>
      </c>
      <c r="I3962" t="s">
        <v>16</v>
      </c>
      <c r="J3962" t="s">
        <v>24</v>
      </c>
      <c r="K3962" t="s">
        <v>134</v>
      </c>
      <c r="L3962" t="s">
        <v>20</v>
      </c>
      <c r="M3962" t="s">
        <v>78</v>
      </c>
      <c r="N3962">
        <v>54.78</v>
      </c>
      <c r="O3962">
        <v>249</v>
      </c>
      <c r="P3962" t="s">
        <v>22</v>
      </c>
    </row>
    <row r="3963" spans="2:16" x14ac:dyDescent="0.35">
      <c r="B3963" t="s">
        <v>4226</v>
      </c>
      <c r="C3963" s="1">
        <v>43047</v>
      </c>
      <c r="D3963" t="s">
        <v>129</v>
      </c>
      <c r="E3963">
        <v>1</v>
      </c>
      <c r="F3963">
        <v>0</v>
      </c>
      <c r="G3963" t="s">
        <v>37</v>
      </c>
      <c r="H3963">
        <v>249</v>
      </c>
      <c r="I3963" t="s">
        <v>16</v>
      </c>
      <c r="J3963" t="s">
        <v>94</v>
      </c>
      <c r="K3963" t="s">
        <v>631</v>
      </c>
      <c r="L3963" t="s">
        <v>20</v>
      </c>
      <c r="M3963" t="s">
        <v>53</v>
      </c>
      <c r="N3963">
        <v>77.19</v>
      </c>
      <c r="O3963">
        <v>249</v>
      </c>
      <c r="P3963" t="s">
        <v>30</v>
      </c>
    </row>
    <row r="3964" spans="2:16" x14ac:dyDescent="0.35">
      <c r="B3964" t="s">
        <v>4227</v>
      </c>
      <c r="C3964" s="1">
        <v>43047</v>
      </c>
      <c r="D3964" t="s">
        <v>129</v>
      </c>
      <c r="E3964">
        <v>1</v>
      </c>
      <c r="F3964">
        <v>0</v>
      </c>
      <c r="G3964" t="s">
        <v>37</v>
      </c>
      <c r="H3964">
        <v>249</v>
      </c>
      <c r="I3964" t="s">
        <v>16</v>
      </c>
      <c r="J3964" t="s">
        <v>94</v>
      </c>
      <c r="K3964" t="s">
        <v>325</v>
      </c>
      <c r="L3964" t="s">
        <v>20</v>
      </c>
      <c r="M3964" t="s">
        <v>98</v>
      </c>
      <c r="N3964">
        <v>92.13</v>
      </c>
      <c r="O3964">
        <v>249</v>
      </c>
      <c r="P3964" t="s">
        <v>30</v>
      </c>
    </row>
    <row r="3965" spans="2:16" x14ac:dyDescent="0.35">
      <c r="B3965" t="s">
        <v>4228</v>
      </c>
      <c r="C3965" s="1">
        <v>43047</v>
      </c>
      <c r="D3965" t="s">
        <v>129</v>
      </c>
      <c r="E3965">
        <v>1</v>
      </c>
      <c r="F3965">
        <v>0</v>
      </c>
      <c r="G3965" t="s">
        <v>26</v>
      </c>
      <c r="H3965">
        <v>199</v>
      </c>
      <c r="I3965" t="s">
        <v>16</v>
      </c>
      <c r="J3965" t="s">
        <v>24</v>
      </c>
      <c r="K3965" t="s">
        <v>285</v>
      </c>
      <c r="L3965" t="s">
        <v>20</v>
      </c>
      <c r="M3965" t="s">
        <v>53</v>
      </c>
      <c r="N3965">
        <v>47.76</v>
      </c>
      <c r="O3965">
        <v>199</v>
      </c>
      <c r="P3965" t="s">
        <v>22</v>
      </c>
    </row>
    <row r="3966" spans="2:16" x14ac:dyDescent="0.35">
      <c r="B3966" t="s">
        <v>4229</v>
      </c>
      <c r="C3966" s="1">
        <v>43047</v>
      </c>
      <c r="D3966" t="s">
        <v>129</v>
      </c>
      <c r="E3966">
        <v>1</v>
      </c>
      <c r="F3966">
        <v>0</v>
      </c>
      <c r="G3966" t="s">
        <v>26</v>
      </c>
      <c r="H3966">
        <v>199</v>
      </c>
      <c r="I3966" t="s">
        <v>63</v>
      </c>
      <c r="J3966" t="s">
        <v>32</v>
      </c>
      <c r="K3966" t="s">
        <v>1263</v>
      </c>
      <c r="L3966" t="s">
        <v>20</v>
      </c>
      <c r="M3966" t="s">
        <v>21</v>
      </c>
      <c r="N3966">
        <v>47.76</v>
      </c>
      <c r="O3966">
        <v>199</v>
      </c>
      <c r="P3966" t="s">
        <v>30</v>
      </c>
    </row>
    <row r="3967" spans="2:16" x14ac:dyDescent="0.35">
      <c r="B3967" t="s">
        <v>4230</v>
      </c>
      <c r="C3967" s="1">
        <v>43047</v>
      </c>
      <c r="D3967" t="s">
        <v>129</v>
      </c>
      <c r="E3967">
        <v>1</v>
      </c>
      <c r="F3967">
        <v>0</v>
      </c>
      <c r="G3967" t="s">
        <v>26</v>
      </c>
      <c r="H3967">
        <v>199</v>
      </c>
      <c r="I3967" t="s">
        <v>63</v>
      </c>
      <c r="J3967" t="s">
        <v>24</v>
      </c>
      <c r="K3967" t="s">
        <v>285</v>
      </c>
      <c r="L3967" t="s">
        <v>49</v>
      </c>
      <c r="M3967" t="s">
        <v>53</v>
      </c>
      <c r="N3967">
        <v>47.76</v>
      </c>
      <c r="O3967">
        <v>199</v>
      </c>
      <c r="P3967" t="s">
        <v>79</v>
      </c>
    </row>
    <row r="3968" spans="2:16" x14ac:dyDescent="0.35">
      <c r="B3968" t="s">
        <v>4231</v>
      </c>
      <c r="C3968" s="1">
        <v>43047</v>
      </c>
      <c r="D3968" t="s">
        <v>129</v>
      </c>
      <c r="E3968">
        <v>1</v>
      </c>
      <c r="F3968">
        <v>0</v>
      </c>
      <c r="G3968" t="s">
        <v>26</v>
      </c>
      <c r="H3968">
        <v>199</v>
      </c>
      <c r="I3968" t="s">
        <v>63</v>
      </c>
      <c r="J3968" t="s">
        <v>17</v>
      </c>
      <c r="K3968" t="s">
        <v>261</v>
      </c>
      <c r="L3968" t="s">
        <v>20</v>
      </c>
      <c r="M3968" t="s">
        <v>21</v>
      </c>
      <c r="N3968">
        <v>51.74</v>
      </c>
      <c r="O3968">
        <v>199</v>
      </c>
      <c r="P3968" t="s">
        <v>22</v>
      </c>
    </row>
    <row r="3969" spans="2:16" x14ac:dyDescent="0.35">
      <c r="B3969" t="s">
        <v>4232</v>
      </c>
      <c r="C3969" s="1">
        <v>43047</v>
      </c>
      <c r="D3969" t="s">
        <v>129</v>
      </c>
      <c r="E3969">
        <v>1</v>
      </c>
      <c r="F3969">
        <v>0</v>
      </c>
      <c r="G3969" t="s">
        <v>19</v>
      </c>
      <c r="H3969">
        <v>249</v>
      </c>
      <c r="I3969" t="s">
        <v>63</v>
      </c>
      <c r="J3969" t="s">
        <v>28</v>
      </c>
      <c r="K3969" t="s">
        <v>323</v>
      </c>
      <c r="L3969" t="s">
        <v>20</v>
      </c>
      <c r="M3969" t="s">
        <v>58</v>
      </c>
      <c r="N3969">
        <v>87.15</v>
      </c>
      <c r="O3969">
        <v>249</v>
      </c>
      <c r="P3969" t="s">
        <v>22</v>
      </c>
    </row>
    <row r="3970" spans="2:16" x14ac:dyDescent="0.35">
      <c r="B3970" t="s">
        <v>4233</v>
      </c>
      <c r="C3970" s="1">
        <v>43047</v>
      </c>
      <c r="D3970" t="s">
        <v>129</v>
      </c>
      <c r="E3970">
        <v>1</v>
      </c>
      <c r="F3970">
        <v>0</v>
      </c>
      <c r="G3970" t="s">
        <v>26</v>
      </c>
      <c r="H3970">
        <v>199</v>
      </c>
      <c r="I3970" t="s">
        <v>63</v>
      </c>
      <c r="J3970" t="s">
        <v>24</v>
      </c>
      <c r="K3970" t="s">
        <v>350</v>
      </c>
      <c r="L3970" t="s">
        <v>20</v>
      </c>
      <c r="M3970" t="s">
        <v>53</v>
      </c>
      <c r="N3970">
        <v>47.76</v>
      </c>
      <c r="O3970">
        <v>199</v>
      </c>
      <c r="P3970" t="s">
        <v>22</v>
      </c>
    </row>
    <row r="3971" spans="2:16" x14ac:dyDescent="0.35">
      <c r="B3971" t="s">
        <v>4234</v>
      </c>
      <c r="C3971" s="1">
        <v>43048</v>
      </c>
      <c r="D3971" t="s">
        <v>15</v>
      </c>
      <c r="E3971">
        <v>1</v>
      </c>
      <c r="F3971">
        <v>0</v>
      </c>
      <c r="G3971" t="s">
        <v>37</v>
      </c>
      <c r="H3971">
        <v>299</v>
      </c>
      <c r="I3971" t="s">
        <v>16</v>
      </c>
      <c r="J3971" t="s">
        <v>32</v>
      </c>
      <c r="K3971" t="s">
        <v>268</v>
      </c>
      <c r="L3971" t="s">
        <v>49</v>
      </c>
      <c r="M3971" t="s">
        <v>108</v>
      </c>
      <c r="N3971">
        <v>71.760000000000005</v>
      </c>
      <c r="O3971">
        <v>299</v>
      </c>
      <c r="P3971" t="s">
        <v>50</v>
      </c>
    </row>
    <row r="3972" spans="2:16" x14ac:dyDescent="0.35">
      <c r="B3972" t="s">
        <v>4235</v>
      </c>
      <c r="C3972" s="1">
        <v>43048</v>
      </c>
      <c r="D3972" t="s">
        <v>15</v>
      </c>
      <c r="E3972">
        <v>1</v>
      </c>
      <c r="F3972">
        <v>0</v>
      </c>
      <c r="G3972" t="s">
        <v>19</v>
      </c>
      <c r="H3972">
        <v>249</v>
      </c>
      <c r="I3972" t="s">
        <v>16</v>
      </c>
      <c r="J3972" t="s">
        <v>28</v>
      </c>
      <c r="K3972" t="s">
        <v>440</v>
      </c>
      <c r="L3972" t="s">
        <v>20</v>
      </c>
      <c r="M3972" t="s">
        <v>279</v>
      </c>
      <c r="N3972">
        <v>69.72</v>
      </c>
      <c r="O3972">
        <v>249</v>
      </c>
      <c r="P3972" t="s">
        <v>22</v>
      </c>
    </row>
    <row r="3973" spans="2:16" x14ac:dyDescent="0.35">
      <c r="B3973" t="s">
        <v>4236</v>
      </c>
      <c r="C3973" s="1">
        <v>43048</v>
      </c>
      <c r="D3973" t="s">
        <v>15</v>
      </c>
      <c r="E3973">
        <v>1</v>
      </c>
      <c r="F3973">
        <v>0</v>
      </c>
      <c r="G3973" t="s">
        <v>19</v>
      </c>
      <c r="H3973">
        <v>299</v>
      </c>
      <c r="I3973" t="s">
        <v>16</v>
      </c>
      <c r="J3973" t="s">
        <v>94</v>
      </c>
      <c r="K3973" t="s">
        <v>264</v>
      </c>
      <c r="L3973" t="s">
        <v>20</v>
      </c>
      <c r="M3973" t="s">
        <v>53</v>
      </c>
      <c r="N3973">
        <v>92.69</v>
      </c>
      <c r="O3973">
        <v>299</v>
      </c>
      <c r="P3973" t="s">
        <v>30</v>
      </c>
    </row>
    <row r="3974" spans="2:16" x14ac:dyDescent="0.35">
      <c r="B3974" t="s">
        <v>4237</v>
      </c>
      <c r="C3974" s="1">
        <v>43048</v>
      </c>
      <c r="D3974" t="s">
        <v>15</v>
      </c>
      <c r="E3974">
        <v>3</v>
      </c>
      <c r="F3974">
        <v>0</v>
      </c>
      <c r="G3974" t="s">
        <v>37</v>
      </c>
      <c r="H3974">
        <v>447</v>
      </c>
      <c r="I3974" t="s">
        <v>16</v>
      </c>
      <c r="J3974" t="s">
        <v>32</v>
      </c>
      <c r="K3974" t="s">
        <v>523</v>
      </c>
      <c r="L3974" t="s">
        <v>20</v>
      </c>
      <c r="M3974" t="s">
        <v>279</v>
      </c>
      <c r="N3974">
        <v>52.15</v>
      </c>
      <c r="O3974">
        <v>149</v>
      </c>
      <c r="P3974" t="s">
        <v>30</v>
      </c>
    </row>
    <row r="3975" spans="2:16" x14ac:dyDescent="0.35">
      <c r="B3975" t="s">
        <v>4238</v>
      </c>
      <c r="C3975" s="1">
        <v>43048</v>
      </c>
      <c r="D3975" t="s">
        <v>15</v>
      </c>
      <c r="E3975">
        <v>1</v>
      </c>
      <c r="F3975">
        <v>0</v>
      </c>
      <c r="G3975" t="s">
        <v>26</v>
      </c>
      <c r="H3975">
        <v>399</v>
      </c>
      <c r="I3975" t="s">
        <v>16</v>
      </c>
      <c r="J3975" t="s">
        <v>24</v>
      </c>
      <c r="K3975" t="s">
        <v>487</v>
      </c>
      <c r="L3975" t="s">
        <v>20</v>
      </c>
      <c r="M3975" t="s">
        <v>108</v>
      </c>
      <c r="N3975">
        <v>87.78</v>
      </c>
      <c r="O3975">
        <v>399</v>
      </c>
      <c r="P3975" t="s">
        <v>22</v>
      </c>
    </row>
    <row r="3976" spans="2:16" x14ac:dyDescent="0.35">
      <c r="B3976" t="s">
        <v>4239</v>
      </c>
      <c r="C3976" s="1">
        <v>43048</v>
      </c>
      <c r="D3976" t="s">
        <v>15</v>
      </c>
      <c r="E3976">
        <v>1</v>
      </c>
      <c r="F3976">
        <v>29.8</v>
      </c>
      <c r="G3976" t="s">
        <v>19</v>
      </c>
      <c r="H3976">
        <v>119.2</v>
      </c>
      <c r="I3976" t="s">
        <v>16</v>
      </c>
      <c r="J3976" t="s">
        <v>35</v>
      </c>
      <c r="K3976" t="s">
        <v>237</v>
      </c>
      <c r="L3976" t="s">
        <v>49</v>
      </c>
      <c r="M3976" t="s">
        <v>108</v>
      </c>
      <c r="N3976">
        <v>44.7</v>
      </c>
      <c r="O3976">
        <v>149</v>
      </c>
      <c r="P3976" t="s">
        <v>50</v>
      </c>
    </row>
    <row r="3977" spans="2:16" x14ac:dyDescent="0.35">
      <c r="B3977" t="s">
        <v>4240</v>
      </c>
      <c r="C3977" s="1">
        <v>43048</v>
      </c>
      <c r="D3977" t="s">
        <v>15</v>
      </c>
      <c r="E3977">
        <v>2</v>
      </c>
      <c r="F3977">
        <v>0</v>
      </c>
      <c r="G3977" t="s">
        <v>37</v>
      </c>
      <c r="H3977">
        <v>298</v>
      </c>
      <c r="I3977" t="s">
        <v>16</v>
      </c>
      <c r="J3977" t="s">
        <v>32</v>
      </c>
      <c r="K3977" t="s">
        <v>523</v>
      </c>
      <c r="L3977" t="s">
        <v>20</v>
      </c>
      <c r="M3977" t="s">
        <v>279</v>
      </c>
      <c r="N3977">
        <v>52.15</v>
      </c>
      <c r="O3977">
        <v>149</v>
      </c>
      <c r="P3977" t="s">
        <v>30</v>
      </c>
    </row>
    <row r="3978" spans="2:16" x14ac:dyDescent="0.35">
      <c r="B3978" t="s">
        <v>4241</v>
      </c>
      <c r="C3978" s="1">
        <v>43048</v>
      </c>
      <c r="D3978" t="s">
        <v>60</v>
      </c>
      <c r="E3978">
        <v>1</v>
      </c>
      <c r="F3978">
        <v>0</v>
      </c>
      <c r="G3978" t="s">
        <v>26</v>
      </c>
      <c r="H3978">
        <v>399</v>
      </c>
      <c r="I3978" t="s">
        <v>16</v>
      </c>
      <c r="J3978" t="s">
        <v>83</v>
      </c>
      <c r="K3978" t="s">
        <v>110</v>
      </c>
      <c r="L3978" t="s">
        <v>49</v>
      </c>
      <c r="M3978" t="s">
        <v>21</v>
      </c>
      <c r="N3978">
        <v>111.72</v>
      </c>
      <c r="O3978">
        <v>399</v>
      </c>
      <c r="P3978" t="s">
        <v>79</v>
      </c>
    </row>
    <row r="3979" spans="2:16" x14ac:dyDescent="0.35">
      <c r="B3979" t="s">
        <v>4242</v>
      </c>
      <c r="C3979" s="1">
        <v>43048</v>
      </c>
      <c r="D3979" t="s">
        <v>60</v>
      </c>
      <c r="E3979">
        <v>1</v>
      </c>
      <c r="F3979">
        <v>11.984999999999999</v>
      </c>
      <c r="G3979" t="s">
        <v>26</v>
      </c>
      <c r="H3979">
        <v>67.915000000000006</v>
      </c>
      <c r="I3979" t="s">
        <v>16</v>
      </c>
      <c r="J3979" t="s">
        <v>24</v>
      </c>
      <c r="K3979" t="s">
        <v>43</v>
      </c>
      <c r="L3979" t="s">
        <v>20</v>
      </c>
      <c r="M3979" t="s">
        <v>21</v>
      </c>
      <c r="N3979">
        <v>17.579999999999998</v>
      </c>
      <c r="O3979">
        <v>79.900000000000006</v>
      </c>
      <c r="P3979" t="s">
        <v>30</v>
      </c>
    </row>
    <row r="3980" spans="2:16" x14ac:dyDescent="0.35">
      <c r="B3980" t="s">
        <v>4243</v>
      </c>
      <c r="C3980" s="1">
        <v>43048</v>
      </c>
      <c r="D3980" t="s">
        <v>60</v>
      </c>
      <c r="E3980">
        <v>1</v>
      </c>
      <c r="F3980">
        <v>0</v>
      </c>
      <c r="G3980" t="s">
        <v>26</v>
      </c>
      <c r="H3980">
        <v>49.9</v>
      </c>
      <c r="I3980" t="s">
        <v>16</v>
      </c>
      <c r="J3980" t="s">
        <v>32</v>
      </c>
      <c r="K3980" t="s">
        <v>373</v>
      </c>
      <c r="L3980" t="s">
        <v>20</v>
      </c>
      <c r="M3980" t="s">
        <v>21</v>
      </c>
      <c r="N3980">
        <v>15.47</v>
      </c>
      <c r="O3980">
        <v>49.9</v>
      </c>
      <c r="P3980" t="s">
        <v>30</v>
      </c>
    </row>
    <row r="3981" spans="2:16" x14ac:dyDescent="0.35">
      <c r="B3981" t="s">
        <v>4244</v>
      </c>
      <c r="C3981" s="1">
        <v>43049</v>
      </c>
      <c r="D3981" t="s">
        <v>60</v>
      </c>
      <c r="E3981">
        <v>1</v>
      </c>
      <c r="F3981">
        <v>0</v>
      </c>
      <c r="G3981" t="s">
        <v>19</v>
      </c>
      <c r="H3981">
        <v>399</v>
      </c>
      <c r="I3981" t="s">
        <v>16</v>
      </c>
      <c r="J3981" t="s">
        <v>32</v>
      </c>
      <c r="K3981" t="s">
        <v>459</v>
      </c>
      <c r="L3981" t="s">
        <v>20</v>
      </c>
      <c r="M3981" t="s">
        <v>78</v>
      </c>
      <c r="N3981">
        <v>91.77</v>
      </c>
      <c r="O3981">
        <v>399</v>
      </c>
      <c r="P3981" t="s">
        <v>22</v>
      </c>
    </row>
    <row r="3982" spans="2:16" x14ac:dyDescent="0.35">
      <c r="B3982" t="s">
        <v>4245</v>
      </c>
      <c r="C3982" s="1">
        <v>43049</v>
      </c>
      <c r="D3982" t="s">
        <v>129</v>
      </c>
      <c r="E3982">
        <v>1</v>
      </c>
      <c r="F3982">
        <v>0</v>
      </c>
      <c r="G3982" t="s">
        <v>26</v>
      </c>
      <c r="H3982">
        <v>249</v>
      </c>
      <c r="I3982" t="s">
        <v>16</v>
      </c>
      <c r="J3982" t="s">
        <v>28</v>
      </c>
      <c r="K3982" t="s">
        <v>476</v>
      </c>
      <c r="L3982" t="s">
        <v>20</v>
      </c>
      <c r="M3982" t="s">
        <v>78</v>
      </c>
      <c r="N3982">
        <v>52.29</v>
      </c>
      <c r="O3982">
        <v>249</v>
      </c>
      <c r="P3982" t="s">
        <v>30</v>
      </c>
    </row>
    <row r="3983" spans="2:16" x14ac:dyDescent="0.35">
      <c r="B3983" t="s">
        <v>4246</v>
      </c>
      <c r="C3983" s="1">
        <v>43049</v>
      </c>
      <c r="D3983" t="s">
        <v>129</v>
      </c>
      <c r="E3983">
        <v>1</v>
      </c>
      <c r="F3983">
        <v>0</v>
      </c>
      <c r="G3983" t="s">
        <v>37</v>
      </c>
      <c r="H3983">
        <v>149</v>
      </c>
      <c r="I3983" t="s">
        <v>16</v>
      </c>
      <c r="J3983" t="s">
        <v>94</v>
      </c>
      <c r="K3983" t="s">
        <v>241</v>
      </c>
      <c r="L3983" t="s">
        <v>20</v>
      </c>
      <c r="M3983" t="s">
        <v>98</v>
      </c>
      <c r="N3983">
        <v>55.13</v>
      </c>
      <c r="O3983">
        <v>149</v>
      </c>
      <c r="P3983" t="s">
        <v>22</v>
      </c>
    </row>
    <row r="3984" spans="2:16" x14ac:dyDescent="0.35">
      <c r="B3984" t="s">
        <v>4247</v>
      </c>
      <c r="C3984" s="1">
        <v>43049</v>
      </c>
      <c r="D3984" t="s">
        <v>129</v>
      </c>
      <c r="E3984">
        <v>1</v>
      </c>
      <c r="F3984">
        <v>0</v>
      </c>
      <c r="G3984" t="s">
        <v>37</v>
      </c>
      <c r="H3984">
        <v>249</v>
      </c>
      <c r="I3984" t="s">
        <v>16</v>
      </c>
      <c r="J3984" t="s">
        <v>24</v>
      </c>
      <c r="K3984" t="s">
        <v>134</v>
      </c>
      <c r="L3984" t="s">
        <v>20</v>
      </c>
      <c r="M3984" t="s">
        <v>78</v>
      </c>
      <c r="N3984">
        <v>54.78</v>
      </c>
      <c r="O3984">
        <v>249</v>
      </c>
      <c r="P3984" t="s">
        <v>22</v>
      </c>
    </row>
    <row r="3985" spans="2:16" x14ac:dyDescent="0.35">
      <c r="B3985" t="s">
        <v>4248</v>
      </c>
      <c r="C3985" s="1">
        <v>43049</v>
      </c>
      <c r="D3985" t="s">
        <v>129</v>
      </c>
      <c r="E3985">
        <v>1</v>
      </c>
      <c r="F3985">
        <v>0</v>
      </c>
      <c r="G3985" t="s">
        <v>19</v>
      </c>
      <c r="H3985">
        <v>99</v>
      </c>
      <c r="I3985" t="s">
        <v>16</v>
      </c>
      <c r="J3985" t="s">
        <v>17</v>
      </c>
      <c r="K3985" t="s">
        <v>403</v>
      </c>
      <c r="L3985" t="s">
        <v>20</v>
      </c>
      <c r="M3985" t="s">
        <v>53</v>
      </c>
      <c r="N3985">
        <v>27.72</v>
      </c>
      <c r="O3985">
        <v>99</v>
      </c>
      <c r="P3985" t="s">
        <v>22</v>
      </c>
    </row>
    <row r="3986" spans="2:16" x14ac:dyDescent="0.35">
      <c r="B3986" t="s">
        <v>4249</v>
      </c>
      <c r="C3986" s="1">
        <v>43049</v>
      </c>
      <c r="D3986" t="s">
        <v>129</v>
      </c>
      <c r="E3986">
        <v>2</v>
      </c>
      <c r="F3986">
        <v>0</v>
      </c>
      <c r="G3986" t="s">
        <v>26</v>
      </c>
      <c r="H3986">
        <v>298</v>
      </c>
      <c r="I3986" t="s">
        <v>16</v>
      </c>
      <c r="J3986" t="s">
        <v>35</v>
      </c>
      <c r="K3986" t="s">
        <v>39</v>
      </c>
      <c r="L3986" t="s">
        <v>20</v>
      </c>
      <c r="M3986" t="s">
        <v>21</v>
      </c>
      <c r="N3986">
        <v>40.229999999999997</v>
      </c>
      <c r="O3986">
        <v>149</v>
      </c>
      <c r="P3986" t="s">
        <v>22</v>
      </c>
    </row>
    <row r="3987" spans="2:16" x14ac:dyDescent="0.35">
      <c r="B3987" t="s">
        <v>4250</v>
      </c>
      <c r="C3987" s="1">
        <v>43049</v>
      </c>
      <c r="D3987" t="s">
        <v>129</v>
      </c>
      <c r="E3987">
        <v>1</v>
      </c>
      <c r="F3987">
        <v>0</v>
      </c>
      <c r="G3987" t="s">
        <v>19</v>
      </c>
      <c r="H3987">
        <v>299</v>
      </c>
      <c r="I3987" t="s">
        <v>16</v>
      </c>
      <c r="J3987" t="s">
        <v>94</v>
      </c>
      <c r="K3987" t="s">
        <v>264</v>
      </c>
      <c r="L3987" t="s">
        <v>20</v>
      </c>
      <c r="M3987" t="s">
        <v>53</v>
      </c>
      <c r="N3987">
        <v>92.69</v>
      </c>
      <c r="O3987">
        <v>299</v>
      </c>
      <c r="P3987" t="s">
        <v>46</v>
      </c>
    </row>
    <row r="3988" spans="2:16" x14ac:dyDescent="0.35">
      <c r="B3988" t="s">
        <v>4251</v>
      </c>
      <c r="C3988" s="1">
        <v>43050</v>
      </c>
      <c r="D3988" t="s">
        <v>60</v>
      </c>
      <c r="E3988">
        <v>1</v>
      </c>
      <c r="F3988">
        <v>0</v>
      </c>
      <c r="G3988" t="s">
        <v>37</v>
      </c>
      <c r="H3988">
        <v>149</v>
      </c>
      <c r="I3988" t="s">
        <v>16</v>
      </c>
      <c r="J3988" t="s">
        <v>32</v>
      </c>
      <c r="K3988" t="s">
        <v>138</v>
      </c>
      <c r="L3988" t="s">
        <v>20</v>
      </c>
      <c r="M3988" t="s">
        <v>108</v>
      </c>
      <c r="N3988">
        <v>52.15</v>
      </c>
      <c r="O3988">
        <v>149</v>
      </c>
      <c r="P3988" t="s">
        <v>22</v>
      </c>
    </row>
    <row r="3989" spans="2:16" x14ac:dyDescent="0.35">
      <c r="B3989" t="s">
        <v>4252</v>
      </c>
      <c r="C3989" s="1">
        <v>43050</v>
      </c>
      <c r="D3989" t="s">
        <v>15</v>
      </c>
      <c r="E3989">
        <v>1</v>
      </c>
      <c r="F3989">
        <v>0</v>
      </c>
      <c r="G3989" t="s">
        <v>37</v>
      </c>
      <c r="H3989">
        <v>149</v>
      </c>
      <c r="I3989" t="s">
        <v>16</v>
      </c>
      <c r="J3989" t="s">
        <v>17</v>
      </c>
      <c r="K3989" t="s">
        <v>254</v>
      </c>
      <c r="L3989" t="s">
        <v>20</v>
      </c>
      <c r="M3989" t="s">
        <v>21</v>
      </c>
      <c r="N3989">
        <v>38.74</v>
      </c>
      <c r="O3989">
        <v>149</v>
      </c>
      <c r="P3989" t="s">
        <v>30</v>
      </c>
    </row>
    <row r="3990" spans="2:16" x14ac:dyDescent="0.35">
      <c r="B3990" t="s">
        <v>4253</v>
      </c>
      <c r="C3990" s="1">
        <v>43050</v>
      </c>
      <c r="D3990" t="s">
        <v>60</v>
      </c>
      <c r="E3990">
        <v>1</v>
      </c>
      <c r="F3990">
        <v>0</v>
      </c>
      <c r="G3990" t="s">
        <v>19</v>
      </c>
      <c r="H3990">
        <v>99</v>
      </c>
      <c r="I3990" t="s">
        <v>16</v>
      </c>
      <c r="J3990" t="s">
        <v>28</v>
      </c>
      <c r="K3990" t="s">
        <v>190</v>
      </c>
      <c r="L3990" t="s">
        <v>20</v>
      </c>
      <c r="M3990" t="s">
        <v>21</v>
      </c>
      <c r="N3990">
        <v>22.77</v>
      </c>
      <c r="O3990">
        <v>99</v>
      </c>
      <c r="P3990" t="s">
        <v>22</v>
      </c>
    </row>
    <row r="3991" spans="2:16" x14ac:dyDescent="0.35">
      <c r="B3991" t="s">
        <v>4254</v>
      </c>
      <c r="C3991" s="1">
        <v>43050</v>
      </c>
      <c r="D3991" t="s">
        <v>15</v>
      </c>
      <c r="E3991">
        <v>1</v>
      </c>
      <c r="F3991">
        <v>0</v>
      </c>
      <c r="G3991" t="s">
        <v>26</v>
      </c>
      <c r="H3991">
        <v>399</v>
      </c>
      <c r="I3991" t="s">
        <v>16</v>
      </c>
      <c r="J3991" t="s">
        <v>17</v>
      </c>
      <c r="K3991" t="s">
        <v>105</v>
      </c>
      <c r="L3991" t="s">
        <v>20</v>
      </c>
      <c r="M3991" t="s">
        <v>78</v>
      </c>
      <c r="N3991">
        <v>83.79</v>
      </c>
      <c r="O3991">
        <v>399</v>
      </c>
      <c r="P3991" t="s">
        <v>30</v>
      </c>
    </row>
    <row r="3992" spans="2:16" x14ac:dyDescent="0.35">
      <c r="B3992" t="s">
        <v>4255</v>
      </c>
      <c r="C3992" s="1">
        <v>43050</v>
      </c>
      <c r="D3992" t="s">
        <v>60</v>
      </c>
      <c r="E3992">
        <v>1</v>
      </c>
      <c r="F3992">
        <v>0</v>
      </c>
      <c r="G3992" t="s">
        <v>37</v>
      </c>
      <c r="H3992">
        <v>499</v>
      </c>
      <c r="I3992" t="s">
        <v>16</v>
      </c>
      <c r="J3992" t="s">
        <v>32</v>
      </c>
      <c r="K3992" t="s">
        <v>353</v>
      </c>
      <c r="L3992" t="s">
        <v>20</v>
      </c>
      <c r="M3992" t="s">
        <v>65</v>
      </c>
      <c r="N3992">
        <v>164.67</v>
      </c>
      <c r="O3992">
        <v>499</v>
      </c>
      <c r="P3992" t="s">
        <v>22</v>
      </c>
    </row>
    <row r="3993" spans="2:16" x14ac:dyDescent="0.35">
      <c r="B3993" t="s">
        <v>4256</v>
      </c>
      <c r="C3993" s="1">
        <v>43050</v>
      </c>
      <c r="D3993" t="s">
        <v>60</v>
      </c>
      <c r="E3993">
        <v>1</v>
      </c>
      <c r="F3993">
        <v>0</v>
      </c>
      <c r="G3993" t="s">
        <v>26</v>
      </c>
      <c r="H3993">
        <v>49.9</v>
      </c>
      <c r="I3993" t="s">
        <v>16</v>
      </c>
      <c r="J3993" t="s">
        <v>24</v>
      </c>
      <c r="K3993" t="s">
        <v>183</v>
      </c>
      <c r="L3993" t="s">
        <v>20</v>
      </c>
      <c r="M3993" t="s">
        <v>21</v>
      </c>
      <c r="N3993">
        <v>10.98</v>
      </c>
      <c r="O3993">
        <v>49.9</v>
      </c>
      <c r="P3993" t="s">
        <v>22</v>
      </c>
    </row>
    <row r="3994" spans="2:16" x14ac:dyDescent="0.35">
      <c r="B3994" t="s">
        <v>4257</v>
      </c>
      <c r="C3994" s="1">
        <v>43050</v>
      </c>
      <c r="D3994" t="s">
        <v>60</v>
      </c>
      <c r="E3994">
        <v>1</v>
      </c>
      <c r="F3994">
        <v>0</v>
      </c>
      <c r="G3994" t="s">
        <v>26</v>
      </c>
      <c r="H3994">
        <v>399</v>
      </c>
      <c r="I3994" t="s">
        <v>16</v>
      </c>
      <c r="J3994" t="s">
        <v>24</v>
      </c>
      <c r="K3994" t="s">
        <v>81</v>
      </c>
      <c r="L3994" t="s">
        <v>49</v>
      </c>
      <c r="M3994" t="s">
        <v>53</v>
      </c>
      <c r="N3994">
        <v>127.68</v>
      </c>
      <c r="O3994">
        <v>399</v>
      </c>
      <c r="P3994" t="s">
        <v>50</v>
      </c>
    </row>
    <row r="3995" spans="2:16" x14ac:dyDescent="0.35">
      <c r="B3995" t="s">
        <v>4258</v>
      </c>
      <c r="C3995" s="1">
        <v>43050</v>
      </c>
      <c r="D3995" t="s">
        <v>60</v>
      </c>
      <c r="E3995">
        <v>1</v>
      </c>
      <c r="F3995">
        <v>0</v>
      </c>
      <c r="G3995" t="s">
        <v>26</v>
      </c>
      <c r="H3995">
        <v>999</v>
      </c>
      <c r="I3995" t="s">
        <v>16</v>
      </c>
      <c r="J3995" t="s">
        <v>17</v>
      </c>
      <c r="K3995" t="s">
        <v>884</v>
      </c>
      <c r="L3995" t="s">
        <v>20</v>
      </c>
      <c r="M3995" t="s">
        <v>78</v>
      </c>
      <c r="N3995">
        <v>239.76</v>
      </c>
      <c r="O3995">
        <v>999</v>
      </c>
      <c r="P3995" t="s">
        <v>30</v>
      </c>
    </row>
    <row r="3996" spans="2:16" x14ac:dyDescent="0.35">
      <c r="B3996" t="s">
        <v>4259</v>
      </c>
      <c r="C3996" s="1">
        <v>43050</v>
      </c>
      <c r="D3996" t="s">
        <v>60</v>
      </c>
      <c r="E3996">
        <v>1</v>
      </c>
      <c r="F3996">
        <v>0</v>
      </c>
      <c r="G3996" t="s">
        <v>26</v>
      </c>
      <c r="H3996">
        <v>149</v>
      </c>
      <c r="I3996" t="s">
        <v>16</v>
      </c>
      <c r="J3996" t="s">
        <v>32</v>
      </c>
      <c r="K3996" t="s">
        <v>761</v>
      </c>
      <c r="L3996" t="s">
        <v>20</v>
      </c>
      <c r="M3996" t="s">
        <v>279</v>
      </c>
      <c r="N3996">
        <v>52.15</v>
      </c>
      <c r="O3996">
        <v>149</v>
      </c>
      <c r="P3996" t="s">
        <v>30</v>
      </c>
    </row>
    <row r="3997" spans="2:16" x14ac:dyDescent="0.35">
      <c r="B3997" t="s">
        <v>4260</v>
      </c>
      <c r="C3997" s="1">
        <v>43050</v>
      </c>
      <c r="D3997" t="s">
        <v>60</v>
      </c>
      <c r="E3997">
        <v>1</v>
      </c>
      <c r="F3997">
        <v>0</v>
      </c>
      <c r="G3997" t="s">
        <v>37</v>
      </c>
      <c r="H3997">
        <v>149</v>
      </c>
      <c r="I3997" t="s">
        <v>16</v>
      </c>
      <c r="J3997" t="s">
        <v>32</v>
      </c>
      <c r="K3997" t="s">
        <v>523</v>
      </c>
      <c r="L3997" t="s">
        <v>20</v>
      </c>
      <c r="M3997" t="s">
        <v>279</v>
      </c>
      <c r="N3997">
        <v>52.15</v>
      </c>
      <c r="O3997">
        <v>149</v>
      </c>
      <c r="P3997" t="s">
        <v>22</v>
      </c>
    </row>
    <row r="3998" spans="2:16" x14ac:dyDescent="0.35">
      <c r="B3998" t="s">
        <v>4261</v>
      </c>
      <c r="C3998" s="1">
        <v>43050</v>
      </c>
      <c r="D3998" t="s">
        <v>60</v>
      </c>
      <c r="E3998">
        <v>1</v>
      </c>
      <c r="F3998">
        <v>0</v>
      </c>
      <c r="G3998" t="s">
        <v>26</v>
      </c>
      <c r="H3998">
        <v>299</v>
      </c>
      <c r="I3998" t="s">
        <v>16</v>
      </c>
      <c r="J3998" t="s">
        <v>32</v>
      </c>
      <c r="K3998" t="s">
        <v>248</v>
      </c>
      <c r="L3998" t="s">
        <v>20</v>
      </c>
      <c r="M3998" t="s">
        <v>78</v>
      </c>
      <c r="N3998">
        <v>62.79</v>
      </c>
      <c r="O3998">
        <v>299</v>
      </c>
      <c r="P3998" t="s">
        <v>30</v>
      </c>
    </row>
    <row r="3999" spans="2:16" x14ac:dyDescent="0.35">
      <c r="B3999" t="s">
        <v>4262</v>
      </c>
      <c r="C3999" s="1">
        <v>43050</v>
      </c>
      <c r="D3999" t="s">
        <v>60</v>
      </c>
      <c r="E3999">
        <v>1</v>
      </c>
      <c r="F3999">
        <v>0</v>
      </c>
      <c r="G3999" t="s">
        <v>19</v>
      </c>
      <c r="H3999">
        <v>399</v>
      </c>
      <c r="I3999" t="s">
        <v>16</v>
      </c>
      <c r="J3999" t="s">
        <v>83</v>
      </c>
      <c r="K3999" t="s">
        <v>675</v>
      </c>
      <c r="L3999" t="s">
        <v>20</v>
      </c>
      <c r="M3999" t="s">
        <v>21</v>
      </c>
      <c r="N3999">
        <v>111.72</v>
      </c>
      <c r="O3999">
        <v>399</v>
      </c>
      <c r="P3999" t="s">
        <v>30</v>
      </c>
    </row>
    <row r="4000" spans="2:16" x14ac:dyDescent="0.35">
      <c r="B4000" t="s">
        <v>4263</v>
      </c>
      <c r="C4000" s="1">
        <v>43050</v>
      </c>
      <c r="D4000" t="s">
        <v>60</v>
      </c>
      <c r="E4000">
        <v>1</v>
      </c>
      <c r="F4000">
        <v>74.5</v>
      </c>
      <c r="G4000" t="s">
        <v>37</v>
      </c>
      <c r="H4000">
        <v>74.5</v>
      </c>
      <c r="I4000" t="s">
        <v>16</v>
      </c>
      <c r="J4000" t="s">
        <v>32</v>
      </c>
      <c r="K4000" t="s">
        <v>523</v>
      </c>
      <c r="L4000" t="s">
        <v>20</v>
      </c>
      <c r="M4000" t="s">
        <v>279</v>
      </c>
      <c r="N4000">
        <v>52.15</v>
      </c>
      <c r="O4000">
        <v>149</v>
      </c>
      <c r="P4000" t="s">
        <v>30</v>
      </c>
    </row>
    <row r="4001" spans="2:16" x14ac:dyDescent="0.35">
      <c r="B4001" t="s">
        <v>4264</v>
      </c>
      <c r="C4001" s="1">
        <v>43050</v>
      </c>
      <c r="D4001" t="s">
        <v>15</v>
      </c>
      <c r="E4001">
        <v>1</v>
      </c>
      <c r="F4001">
        <v>0</v>
      </c>
      <c r="G4001" t="s">
        <v>26</v>
      </c>
      <c r="H4001">
        <v>129</v>
      </c>
      <c r="I4001" t="s">
        <v>16</v>
      </c>
      <c r="J4001" t="s">
        <v>24</v>
      </c>
      <c r="K4001" t="s">
        <v>375</v>
      </c>
      <c r="L4001" t="s">
        <v>49</v>
      </c>
      <c r="M4001" t="s">
        <v>108</v>
      </c>
      <c r="N4001">
        <v>28.38</v>
      </c>
      <c r="O4001">
        <v>129</v>
      </c>
      <c r="P4001" t="s">
        <v>79</v>
      </c>
    </row>
    <row r="4002" spans="2:16" x14ac:dyDescent="0.35">
      <c r="B4002" t="s">
        <v>4265</v>
      </c>
      <c r="C4002" s="1">
        <v>43050</v>
      </c>
      <c r="D4002" t="s">
        <v>15</v>
      </c>
      <c r="E4002">
        <v>1</v>
      </c>
      <c r="F4002">
        <v>0</v>
      </c>
      <c r="G4002" t="s">
        <v>26</v>
      </c>
      <c r="H4002">
        <v>799</v>
      </c>
      <c r="I4002" t="s">
        <v>16</v>
      </c>
      <c r="J4002" t="s">
        <v>28</v>
      </c>
      <c r="K4002" t="s">
        <v>256</v>
      </c>
      <c r="L4002" t="s">
        <v>49</v>
      </c>
      <c r="M4002" t="s">
        <v>98</v>
      </c>
      <c r="N4002">
        <v>247.69</v>
      </c>
      <c r="O4002">
        <v>799</v>
      </c>
      <c r="P4002" t="s">
        <v>50</v>
      </c>
    </row>
    <row r="4003" spans="2:16" x14ac:dyDescent="0.35">
      <c r="B4003" t="s">
        <v>4266</v>
      </c>
      <c r="C4003" s="1">
        <v>43050</v>
      </c>
      <c r="D4003" t="s">
        <v>15</v>
      </c>
      <c r="E4003">
        <v>1</v>
      </c>
      <c r="F4003">
        <v>0</v>
      </c>
      <c r="G4003" t="s">
        <v>26</v>
      </c>
      <c r="H4003">
        <v>299</v>
      </c>
      <c r="I4003" t="s">
        <v>16</v>
      </c>
      <c r="J4003" t="s">
        <v>17</v>
      </c>
      <c r="K4003" t="s">
        <v>327</v>
      </c>
      <c r="L4003" t="s">
        <v>20</v>
      </c>
      <c r="M4003" t="s">
        <v>53</v>
      </c>
      <c r="N4003">
        <v>86.71</v>
      </c>
      <c r="O4003">
        <v>299</v>
      </c>
      <c r="P4003" t="s">
        <v>22</v>
      </c>
    </row>
    <row r="4004" spans="2:16" x14ac:dyDescent="0.35">
      <c r="B4004" t="s">
        <v>4267</v>
      </c>
      <c r="C4004" s="1">
        <v>43050</v>
      </c>
      <c r="D4004" t="s">
        <v>62</v>
      </c>
      <c r="E4004">
        <v>1</v>
      </c>
      <c r="F4004">
        <v>0</v>
      </c>
      <c r="G4004" t="s">
        <v>37</v>
      </c>
      <c r="H4004">
        <v>299</v>
      </c>
      <c r="I4004" t="s">
        <v>16</v>
      </c>
      <c r="J4004" t="s">
        <v>32</v>
      </c>
      <c r="K4004" t="s">
        <v>178</v>
      </c>
      <c r="L4004" t="s">
        <v>20</v>
      </c>
      <c r="M4004" t="s">
        <v>21</v>
      </c>
      <c r="N4004">
        <v>92.69</v>
      </c>
      <c r="O4004">
        <v>299</v>
      </c>
      <c r="P4004" t="s">
        <v>30</v>
      </c>
    </row>
    <row r="4005" spans="2:16" x14ac:dyDescent="0.35">
      <c r="B4005" t="s">
        <v>4268</v>
      </c>
      <c r="C4005" s="1">
        <v>43050</v>
      </c>
      <c r="D4005" t="s">
        <v>15</v>
      </c>
      <c r="E4005">
        <v>1</v>
      </c>
      <c r="F4005">
        <v>0</v>
      </c>
      <c r="G4005" t="s">
        <v>26</v>
      </c>
      <c r="H4005">
        <v>799</v>
      </c>
      <c r="I4005" t="s">
        <v>16</v>
      </c>
      <c r="J4005" t="s">
        <v>17</v>
      </c>
      <c r="K4005" t="s">
        <v>408</v>
      </c>
      <c r="L4005" t="s">
        <v>20</v>
      </c>
      <c r="M4005" t="s">
        <v>78</v>
      </c>
      <c r="N4005">
        <v>167.79</v>
      </c>
      <c r="O4005">
        <v>799</v>
      </c>
      <c r="P4005" t="s">
        <v>22</v>
      </c>
    </row>
    <row r="4006" spans="2:16" x14ac:dyDescent="0.35">
      <c r="B4006" t="s">
        <v>4269</v>
      </c>
      <c r="C4006" s="1">
        <v>43050</v>
      </c>
      <c r="D4006" t="s">
        <v>62</v>
      </c>
      <c r="E4006">
        <v>1</v>
      </c>
      <c r="F4006">
        <v>0</v>
      </c>
      <c r="G4006" t="s">
        <v>37</v>
      </c>
      <c r="H4006">
        <v>599</v>
      </c>
      <c r="I4006" t="s">
        <v>16</v>
      </c>
      <c r="J4006" t="s">
        <v>83</v>
      </c>
      <c r="K4006" t="s">
        <v>1141</v>
      </c>
      <c r="L4006" t="s">
        <v>49</v>
      </c>
      <c r="M4006" t="s">
        <v>65</v>
      </c>
      <c r="N4006">
        <v>185.69</v>
      </c>
      <c r="O4006">
        <v>599</v>
      </c>
      <c r="P4006" t="s">
        <v>50</v>
      </c>
    </row>
    <row r="4007" spans="2:16" x14ac:dyDescent="0.35">
      <c r="B4007" t="s">
        <v>4270</v>
      </c>
      <c r="C4007" s="1">
        <v>43050</v>
      </c>
      <c r="D4007" t="s">
        <v>62</v>
      </c>
      <c r="E4007">
        <v>1</v>
      </c>
      <c r="F4007">
        <v>0</v>
      </c>
      <c r="G4007" t="s">
        <v>26</v>
      </c>
      <c r="H4007">
        <v>79.900000000000006</v>
      </c>
      <c r="I4007" t="s">
        <v>16</v>
      </c>
      <c r="J4007" t="s">
        <v>24</v>
      </c>
      <c r="K4007" t="s">
        <v>48</v>
      </c>
      <c r="L4007" t="s">
        <v>49</v>
      </c>
      <c r="M4007" t="s">
        <v>21</v>
      </c>
      <c r="N4007">
        <v>17.579999999999998</v>
      </c>
      <c r="O4007">
        <v>79.900000000000006</v>
      </c>
      <c r="P4007" t="s">
        <v>79</v>
      </c>
    </row>
    <row r="4008" spans="2:16" x14ac:dyDescent="0.35">
      <c r="B4008" t="s">
        <v>4271</v>
      </c>
      <c r="C4008" s="1">
        <v>43050</v>
      </c>
      <c r="D4008" t="s">
        <v>15</v>
      </c>
      <c r="E4008">
        <v>1</v>
      </c>
      <c r="F4008">
        <v>0</v>
      </c>
      <c r="G4008" t="s">
        <v>37</v>
      </c>
      <c r="H4008">
        <v>79.900000000000006</v>
      </c>
      <c r="I4008" t="s">
        <v>16</v>
      </c>
      <c r="J4008" t="s">
        <v>24</v>
      </c>
      <c r="K4008" t="s">
        <v>287</v>
      </c>
      <c r="L4008" t="s">
        <v>20</v>
      </c>
      <c r="M4008" t="s">
        <v>21</v>
      </c>
      <c r="N4008">
        <v>17.579999999999998</v>
      </c>
      <c r="O4008">
        <v>79.900000000000006</v>
      </c>
      <c r="P4008" t="s">
        <v>30</v>
      </c>
    </row>
    <row r="4009" spans="2:16" x14ac:dyDescent="0.35">
      <c r="B4009" t="s">
        <v>4272</v>
      </c>
      <c r="C4009" s="1">
        <v>43050</v>
      </c>
      <c r="D4009" t="s">
        <v>15</v>
      </c>
      <c r="E4009">
        <v>1</v>
      </c>
      <c r="F4009">
        <v>0</v>
      </c>
      <c r="G4009" t="s">
        <v>19</v>
      </c>
      <c r="H4009">
        <v>499</v>
      </c>
      <c r="I4009" t="s">
        <v>16</v>
      </c>
      <c r="J4009" t="s">
        <v>32</v>
      </c>
      <c r="K4009" t="s">
        <v>389</v>
      </c>
      <c r="L4009" t="s">
        <v>20</v>
      </c>
      <c r="M4009" t="s">
        <v>78</v>
      </c>
      <c r="N4009">
        <v>114.77</v>
      </c>
      <c r="O4009">
        <v>499</v>
      </c>
      <c r="P4009" t="s">
        <v>22</v>
      </c>
    </row>
    <row r="4010" spans="2:16" x14ac:dyDescent="0.35">
      <c r="B4010" t="s">
        <v>4273</v>
      </c>
      <c r="C4010" s="1">
        <v>43050</v>
      </c>
      <c r="D4010" t="s">
        <v>62</v>
      </c>
      <c r="E4010">
        <v>1</v>
      </c>
      <c r="F4010">
        <v>0</v>
      </c>
      <c r="G4010" t="s">
        <v>37</v>
      </c>
      <c r="H4010">
        <v>99</v>
      </c>
      <c r="I4010" t="s">
        <v>16</v>
      </c>
      <c r="J4010" t="s">
        <v>24</v>
      </c>
      <c r="K4010" t="s">
        <v>425</v>
      </c>
      <c r="L4010" t="s">
        <v>20</v>
      </c>
      <c r="M4010" t="s">
        <v>21</v>
      </c>
      <c r="N4010">
        <v>21.78</v>
      </c>
      <c r="O4010">
        <v>99</v>
      </c>
      <c r="P4010" t="s">
        <v>22</v>
      </c>
    </row>
    <row r="4011" spans="2:16" x14ac:dyDescent="0.35">
      <c r="B4011" t="s">
        <v>4274</v>
      </c>
      <c r="C4011" s="1">
        <v>43050</v>
      </c>
      <c r="D4011" t="s">
        <v>15</v>
      </c>
      <c r="E4011">
        <v>1</v>
      </c>
      <c r="F4011">
        <v>0</v>
      </c>
      <c r="G4011" t="s">
        <v>26</v>
      </c>
      <c r="H4011">
        <v>299</v>
      </c>
      <c r="I4011" t="s">
        <v>16</v>
      </c>
      <c r="J4011" t="s">
        <v>32</v>
      </c>
      <c r="K4011" t="s">
        <v>248</v>
      </c>
      <c r="L4011" t="s">
        <v>49</v>
      </c>
      <c r="M4011" t="s">
        <v>78</v>
      </c>
      <c r="N4011">
        <v>62.79</v>
      </c>
      <c r="O4011">
        <v>299</v>
      </c>
      <c r="P4011" t="s">
        <v>50</v>
      </c>
    </row>
    <row r="4012" spans="2:16" x14ac:dyDescent="0.35">
      <c r="B4012" t="s">
        <v>4275</v>
      </c>
      <c r="C4012" s="1">
        <v>43050</v>
      </c>
      <c r="D4012" t="s">
        <v>15</v>
      </c>
      <c r="E4012">
        <v>1</v>
      </c>
      <c r="F4012">
        <v>0</v>
      </c>
      <c r="G4012" t="s">
        <v>37</v>
      </c>
      <c r="H4012">
        <v>299</v>
      </c>
      <c r="I4012" t="s">
        <v>16</v>
      </c>
      <c r="J4012" t="s">
        <v>32</v>
      </c>
      <c r="K4012" t="s">
        <v>268</v>
      </c>
      <c r="L4012" t="s">
        <v>49</v>
      </c>
      <c r="M4012" t="s">
        <v>108</v>
      </c>
      <c r="N4012">
        <v>71.760000000000005</v>
      </c>
      <c r="O4012">
        <v>299</v>
      </c>
      <c r="P4012" t="s">
        <v>50</v>
      </c>
    </row>
    <row r="4013" spans="2:16" x14ac:dyDescent="0.35">
      <c r="B4013" t="s">
        <v>4276</v>
      </c>
      <c r="C4013" s="1">
        <v>43050</v>
      </c>
      <c r="D4013" t="s">
        <v>15</v>
      </c>
      <c r="E4013">
        <v>1</v>
      </c>
      <c r="F4013">
        <v>89.7</v>
      </c>
      <c r="G4013" t="s">
        <v>37</v>
      </c>
      <c r="H4013">
        <v>209.3</v>
      </c>
      <c r="I4013" t="s">
        <v>16</v>
      </c>
      <c r="J4013" t="s">
        <v>32</v>
      </c>
      <c r="K4013" t="s">
        <v>122</v>
      </c>
      <c r="L4013" t="s">
        <v>49</v>
      </c>
      <c r="M4013" t="s">
        <v>21</v>
      </c>
      <c r="N4013">
        <v>71.760000000000005</v>
      </c>
      <c r="O4013">
        <v>299</v>
      </c>
      <c r="P4013" t="s">
        <v>50</v>
      </c>
    </row>
    <row r="4014" spans="2:16" x14ac:dyDescent="0.35">
      <c r="B4014" t="s">
        <v>4277</v>
      </c>
      <c r="C4014" s="1">
        <v>43050</v>
      </c>
      <c r="D4014" t="s">
        <v>15</v>
      </c>
      <c r="E4014">
        <v>1</v>
      </c>
      <c r="F4014">
        <v>0</v>
      </c>
      <c r="G4014" t="s">
        <v>19</v>
      </c>
      <c r="H4014">
        <v>499</v>
      </c>
      <c r="I4014" t="s">
        <v>16</v>
      </c>
      <c r="J4014" t="s">
        <v>17</v>
      </c>
      <c r="K4014" t="s">
        <v>558</v>
      </c>
      <c r="L4014" t="s">
        <v>20</v>
      </c>
      <c r="M4014" t="s">
        <v>78</v>
      </c>
      <c r="N4014">
        <v>114.77</v>
      </c>
      <c r="O4014">
        <v>499</v>
      </c>
      <c r="P4014" t="s">
        <v>30</v>
      </c>
    </row>
    <row r="4015" spans="2:16" x14ac:dyDescent="0.35">
      <c r="B4015" t="s">
        <v>4278</v>
      </c>
      <c r="C4015" s="1">
        <v>43050</v>
      </c>
      <c r="D4015" t="s">
        <v>15</v>
      </c>
      <c r="E4015">
        <v>1</v>
      </c>
      <c r="F4015">
        <v>0</v>
      </c>
      <c r="G4015" t="s">
        <v>26</v>
      </c>
      <c r="H4015">
        <v>249</v>
      </c>
      <c r="I4015" t="s">
        <v>16</v>
      </c>
      <c r="J4015" t="s">
        <v>32</v>
      </c>
      <c r="K4015" t="s">
        <v>626</v>
      </c>
      <c r="L4015" t="s">
        <v>20</v>
      </c>
      <c r="M4015" t="s">
        <v>53</v>
      </c>
      <c r="N4015">
        <v>77.19</v>
      </c>
      <c r="O4015">
        <v>249</v>
      </c>
      <c r="P4015" t="s">
        <v>30</v>
      </c>
    </row>
    <row r="4016" spans="2:16" x14ac:dyDescent="0.35">
      <c r="B4016" t="s">
        <v>4279</v>
      </c>
      <c r="C4016" s="1">
        <v>43050</v>
      </c>
      <c r="D4016" t="s">
        <v>15</v>
      </c>
      <c r="E4016">
        <v>1</v>
      </c>
      <c r="F4016">
        <v>0</v>
      </c>
      <c r="G4016" t="s">
        <v>26</v>
      </c>
      <c r="H4016">
        <v>199</v>
      </c>
      <c r="I4016" t="s">
        <v>16</v>
      </c>
      <c r="J4016" t="s">
        <v>32</v>
      </c>
      <c r="K4016" t="s">
        <v>753</v>
      </c>
      <c r="L4016" t="s">
        <v>20</v>
      </c>
      <c r="M4016" t="s">
        <v>21</v>
      </c>
      <c r="N4016">
        <v>61.69</v>
      </c>
      <c r="O4016">
        <v>199</v>
      </c>
      <c r="P4016" t="s">
        <v>30</v>
      </c>
    </row>
    <row r="4017" spans="2:16" x14ac:dyDescent="0.35">
      <c r="B4017" t="s">
        <v>4280</v>
      </c>
      <c r="C4017" s="1">
        <v>43050</v>
      </c>
      <c r="D4017" t="s">
        <v>15</v>
      </c>
      <c r="E4017">
        <v>1</v>
      </c>
      <c r="F4017">
        <v>0</v>
      </c>
      <c r="G4017" t="s">
        <v>37</v>
      </c>
      <c r="H4017">
        <v>149</v>
      </c>
      <c r="I4017" t="s">
        <v>16</v>
      </c>
      <c r="J4017" t="s">
        <v>28</v>
      </c>
      <c r="K4017" t="s">
        <v>391</v>
      </c>
      <c r="L4017" t="s">
        <v>20</v>
      </c>
      <c r="M4017" t="s">
        <v>21</v>
      </c>
      <c r="N4017">
        <v>34.270000000000003</v>
      </c>
      <c r="O4017">
        <v>149</v>
      </c>
      <c r="P4017" t="s">
        <v>30</v>
      </c>
    </row>
    <row r="4018" spans="2:16" x14ac:dyDescent="0.35">
      <c r="B4018" t="s">
        <v>4281</v>
      </c>
      <c r="C4018" s="1">
        <v>43051</v>
      </c>
      <c r="D4018" t="s">
        <v>15</v>
      </c>
      <c r="E4018">
        <v>1</v>
      </c>
      <c r="F4018">
        <v>0</v>
      </c>
      <c r="G4018" t="s">
        <v>37</v>
      </c>
      <c r="H4018">
        <v>249</v>
      </c>
      <c r="I4018" t="s">
        <v>16</v>
      </c>
      <c r="J4018" t="s">
        <v>94</v>
      </c>
      <c r="K4018" t="s">
        <v>631</v>
      </c>
      <c r="L4018" t="s">
        <v>20</v>
      </c>
      <c r="M4018" t="s">
        <v>53</v>
      </c>
      <c r="N4018">
        <v>77.19</v>
      </c>
      <c r="O4018">
        <v>249</v>
      </c>
      <c r="P4018" t="s">
        <v>30</v>
      </c>
    </row>
    <row r="4019" spans="2:16" x14ac:dyDescent="0.35">
      <c r="B4019" t="s">
        <v>4282</v>
      </c>
      <c r="C4019" s="1">
        <v>43052</v>
      </c>
      <c r="D4019" t="s">
        <v>60</v>
      </c>
      <c r="E4019">
        <v>1</v>
      </c>
      <c r="F4019">
        <v>0</v>
      </c>
      <c r="G4019" t="s">
        <v>26</v>
      </c>
      <c r="H4019">
        <v>149</v>
      </c>
      <c r="I4019" t="s">
        <v>16</v>
      </c>
      <c r="J4019" t="s">
        <v>35</v>
      </c>
      <c r="K4019" t="s">
        <v>39</v>
      </c>
      <c r="L4019" t="s">
        <v>20</v>
      </c>
      <c r="M4019" t="s">
        <v>21</v>
      </c>
      <c r="N4019">
        <v>40.229999999999997</v>
      </c>
      <c r="O4019">
        <v>149</v>
      </c>
      <c r="P4019" t="s">
        <v>22</v>
      </c>
    </row>
    <row r="4020" spans="2:16" x14ac:dyDescent="0.35">
      <c r="B4020" t="s">
        <v>4283</v>
      </c>
      <c r="C4020" s="1">
        <v>43052</v>
      </c>
      <c r="D4020" t="s">
        <v>60</v>
      </c>
      <c r="E4020">
        <v>1</v>
      </c>
      <c r="F4020">
        <v>0</v>
      </c>
      <c r="G4020" t="s">
        <v>19</v>
      </c>
      <c r="H4020">
        <v>499</v>
      </c>
      <c r="I4020" t="s">
        <v>16</v>
      </c>
      <c r="J4020" t="s">
        <v>17</v>
      </c>
      <c r="K4020" t="s">
        <v>558</v>
      </c>
      <c r="L4020" t="s">
        <v>49</v>
      </c>
      <c r="M4020" t="s">
        <v>78</v>
      </c>
      <c r="N4020">
        <v>114.77</v>
      </c>
      <c r="O4020">
        <v>499</v>
      </c>
      <c r="P4020" t="s">
        <v>50</v>
      </c>
    </row>
    <row r="4021" spans="2:16" x14ac:dyDescent="0.35">
      <c r="B4021" t="s">
        <v>4284</v>
      </c>
      <c r="C4021" s="1">
        <v>43052</v>
      </c>
      <c r="D4021" t="s">
        <v>60</v>
      </c>
      <c r="E4021">
        <v>2</v>
      </c>
      <c r="F4021">
        <v>0</v>
      </c>
      <c r="G4021" t="s">
        <v>19</v>
      </c>
      <c r="H4021">
        <v>298</v>
      </c>
      <c r="I4021" t="s">
        <v>16</v>
      </c>
      <c r="J4021" t="s">
        <v>94</v>
      </c>
      <c r="K4021" t="s">
        <v>241</v>
      </c>
      <c r="L4021" t="s">
        <v>20</v>
      </c>
      <c r="M4021" t="s">
        <v>21</v>
      </c>
      <c r="N4021">
        <v>37.25</v>
      </c>
      <c r="O4021">
        <v>149</v>
      </c>
      <c r="P4021" t="s">
        <v>30</v>
      </c>
    </row>
    <row r="4022" spans="2:16" x14ac:dyDescent="0.35">
      <c r="B4022" t="s">
        <v>4285</v>
      </c>
      <c r="C4022" s="1">
        <v>43052</v>
      </c>
      <c r="D4022" t="s">
        <v>60</v>
      </c>
      <c r="E4022">
        <v>1</v>
      </c>
      <c r="F4022">
        <v>0</v>
      </c>
      <c r="G4022" t="s">
        <v>26</v>
      </c>
      <c r="H4022">
        <v>199</v>
      </c>
      <c r="I4022" t="s">
        <v>16</v>
      </c>
      <c r="J4022" t="s">
        <v>17</v>
      </c>
      <c r="K4022" t="s">
        <v>261</v>
      </c>
      <c r="L4022" t="s">
        <v>49</v>
      </c>
      <c r="M4022" t="s">
        <v>21</v>
      </c>
      <c r="N4022">
        <v>51.74</v>
      </c>
      <c r="O4022">
        <v>199</v>
      </c>
      <c r="P4022" t="s">
        <v>50</v>
      </c>
    </row>
    <row r="4023" spans="2:16" x14ac:dyDescent="0.35">
      <c r="B4023" t="s">
        <v>4286</v>
      </c>
      <c r="C4023" s="1">
        <v>43052</v>
      </c>
      <c r="D4023" t="s">
        <v>60</v>
      </c>
      <c r="E4023">
        <v>1</v>
      </c>
      <c r="F4023">
        <v>0</v>
      </c>
      <c r="G4023" t="s">
        <v>26</v>
      </c>
      <c r="H4023">
        <v>399</v>
      </c>
      <c r="I4023" t="s">
        <v>16</v>
      </c>
      <c r="J4023" t="s">
        <v>83</v>
      </c>
      <c r="K4023" t="s">
        <v>110</v>
      </c>
      <c r="L4023" t="s">
        <v>20</v>
      </c>
      <c r="M4023" t="s">
        <v>21</v>
      </c>
      <c r="N4023">
        <v>111.72</v>
      </c>
      <c r="O4023">
        <v>399</v>
      </c>
      <c r="P4023" t="s">
        <v>30</v>
      </c>
    </row>
    <row r="4024" spans="2:16" x14ac:dyDescent="0.35">
      <c r="B4024" t="s">
        <v>4287</v>
      </c>
      <c r="C4024" s="1">
        <v>43052</v>
      </c>
      <c r="D4024" t="s">
        <v>60</v>
      </c>
      <c r="E4024">
        <v>1</v>
      </c>
      <c r="F4024">
        <v>0</v>
      </c>
      <c r="G4024" t="s">
        <v>26</v>
      </c>
      <c r="H4024">
        <v>29.9</v>
      </c>
      <c r="I4024" t="s">
        <v>16</v>
      </c>
      <c r="J4024" t="s">
        <v>32</v>
      </c>
      <c r="K4024" t="s">
        <v>211</v>
      </c>
      <c r="L4024" t="s">
        <v>20</v>
      </c>
      <c r="M4024" t="s">
        <v>58</v>
      </c>
      <c r="N4024">
        <v>8.9700000000000006</v>
      </c>
      <c r="O4024">
        <v>29.9</v>
      </c>
      <c r="P4024" t="s">
        <v>22</v>
      </c>
    </row>
    <row r="4025" spans="2:16" x14ac:dyDescent="0.35">
      <c r="B4025" t="s">
        <v>4288</v>
      </c>
      <c r="C4025" s="1">
        <v>43052</v>
      </c>
      <c r="D4025" t="s">
        <v>60</v>
      </c>
      <c r="E4025">
        <v>1</v>
      </c>
      <c r="F4025">
        <v>0</v>
      </c>
      <c r="G4025" t="s">
        <v>26</v>
      </c>
      <c r="H4025">
        <v>29.9</v>
      </c>
      <c r="I4025" t="s">
        <v>16</v>
      </c>
      <c r="J4025" t="s">
        <v>32</v>
      </c>
      <c r="K4025" t="s">
        <v>170</v>
      </c>
      <c r="L4025" t="s">
        <v>20</v>
      </c>
      <c r="M4025" t="s">
        <v>21</v>
      </c>
      <c r="N4025">
        <v>9.27</v>
      </c>
      <c r="O4025">
        <v>29.9</v>
      </c>
      <c r="P4025" t="s">
        <v>22</v>
      </c>
    </row>
    <row r="4026" spans="2:16" x14ac:dyDescent="0.35">
      <c r="B4026" t="s">
        <v>4289</v>
      </c>
      <c r="C4026" s="1">
        <v>43052</v>
      </c>
      <c r="D4026" t="s">
        <v>60</v>
      </c>
      <c r="E4026">
        <v>1</v>
      </c>
      <c r="F4026">
        <v>0</v>
      </c>
      <c r="G4026" t="s">
        <v>37</v>
      </c>
      <c r="H4026">
        <v>249</v>
      </c>
      <c r="I4026" t="s">
        <v>16</v>
      </c>
      <c r="J4026" t="s">
        <v>24</v>
      </c>
      <c r="K4026" t="s">
        <v>134</v>
      </c>
      <c r="L4026" t="s">
        <v>20</v>
      </c>
      <c r="M4026" t="s">
        <v>78</v>
      </c>
      <c r="N4026">
        <v>54.78</v>
      </c>
      <c r="O4026">
        <v>249</v>
      </c>
      <c r="P4026" t="s">
        <v>30</v>
      </c>
    </row>
    <row r="4027" spans="2:16" x14ac:dyDescent="0.35">
      <c r="B4027" t="s">
        <v>4290</v>
      </c>
      <c r="C4027" s="1">
        <v>43052</v>
      </c>
      <c r="D4027" t="s">
        <v>60</v>
      </c>
      <c r="E4027">
        <v>2</v>
      </c>
      <c r="F4027">
        <v>0</v>
      </c>
      <c r="G4027" t="s">
        <v>26</v>
      </c>
      <c r="H4027">
        <v>198</v>
      </c>
      <c r="I4027" t="s">
        <v>16</v>
      </c>
      <c r="J4027" t="s">
        <v>24</v>
      </c>
      <c r="K4027" t="s">
        <v>337</v>
      </c>
      <c r="L4027" t="s">
        <v>49</v>
      </c>
      <c r="M4027" t="s">
        <v>21</v>
      </c>
      <c r="N4027">
        <v>21.78</v>
      </c>
      <c r="O4027">
        <v>99</v>
      </c>
      <c r="P4027" t="s">
        <v>50</v>
      </c>
    </row>
    <row r="4028" spans="2:16" x14ac:dyDescent="0.35">
      <c r="B4028" t="s">
        <v>4291</v>
      </c>
      <c r="C4028" s="1">
        <v>43052</v>
      </c>
      <c r="D4028" t="s">
        <v>60</v>
      </c>
      <c r="E4028">
        <v>1</v>
      </c>
      <c r="F4028">
        <v>0</v>
      </c>
      <c r="G4028" t="s">
        <v>19</v>
      </c>
      <c r="H4028">
        <v>699</v>
      </c>
      <c r="I4028" t="s">
        <v>16</v>
      </c>
      <c r="J4028" t="s">
        <v>17</v>
      </c>
      <c r="K4028" t="s">
        <v>67</v>
      </c>
      <c r="L4028" t="s">
        <v>20</v>
      </c>
      <c r="M4028" t="s">
        <v>53</v>
      </c>
      <c r="N4028">
        <v>181.74</v>
      </c>
      <c r="O4028">
        <v>699</v>
      </c>
      <c r="P4028" t="s">
        <v>22</v>
      </c>
    </row>
    <row r="4029" spans="2:16" x14ac:dyDescent="0.35">
      <c r="B4029" t="s">
        <v>4292</v>
      </c>
      <c r="C4029" s="1">
        <v>43052</v>
      </c>
      <c r="D4029" t="s">
        <v>60</v>
      </c>
      <c r="E4029">
        <v>1</v>
      </c>
      <c r="F4029">
        <v>0</v>
      </c>
      <c r="G4029" t="s">
        <v>26</v>
      </c>
      <c r="H4029">
        <v>299</v>
      </c>
      <c r="I4029" t="s">
        <v>16</v>
      </c>
      <c r="J4029" t="s">
        <v>17</v>
      </c>
      <c r="K4029" t="s">
        <v>405</v>
      </c>
      <c r="L4029" t="s">
        <v>20</v>
      </c>
      <c r="M4029" t="s">
        <v>58</v>
      </c>
      <c r="N4029">
        <v>95.68</v>
      </c>
      <c r="O4029">
        <v>299</v>
      </c>
      <c r="P4029" t="s">
        <v>30</v>
      </c>
    </row>
    <row r="4030" spans="2:16" x14ac:dyDescent="0.35">
      <c r="B4030" t="s">
        <v>4293</v>
      </c>
      <c r="C4030" s="1">
        <v>43053</v>
      </c>
      <c r="D4030" t="s">
        <v>15</v>
      </c>
      <c r="E4030">
        <v>1</v>
      </c>
      <c r="F4030">
        <v>0</v>
      </c>
      <c r="G4030" t="s">
        <v>26</v>
      </c>
      <c r="H4030">
        <v>149</v>
      </c>
      <c r="I4030" t="s">
        <v>16</v>
      </c>
      <c r="J4030" t="s">
        <v>32</v>
      </c>
      <c r="K4030" t="s">
        <v>761</v>
      </c>
      <c r="L4030" t="s">
        <v>20</v>
      </c>
      <c r="M4030" t="s">
        <v>279</v>
      </c>
      <c r="N4030">
        <v>52.15</v>
      </c>
      <c r="O4030">
        <v>149</v>
      </c>
      <c r="P4030" t="s">
        <v>30</v>
      </c>
    </row>
    <row r="4031" spans="2:16" x14ac:dyDescent="0.35">
      <c r="B4031" t="s">
        <v>4294</v>
      </c>
      <c r="C4031" s="1">
        <v>43053</v>
      </c>
      <c r="D4031" t="s">
        <v>15</v>
      </c>
      <c r="E4031">
        <v>1</v>
      </c>
      <c r="F4031">
        <v>0</v>
      </c>
      <c r="G4031" t="s">
        <v>26</v>
      </c>
      <c r="H4031">
        <v>999</v>
      </c>
      <c r="I4031" t="s">
        <v>16</v>
      </c>
      <c r="J4031" t="s">
        <v>83</v>
      </c>
      <c r="K4031" t="s">
        <v>703</v>
      </c>
      <c r="L4031" t="s">
        <v>20</v>
      </c>
      <c r="M4031" t="s">
        <v>108</v>
      </c>
      <c r="N4031">
        <v>279.72000000000003</v>
      </c>
      <c r="O4031">
        <v>999</v>
      </c>
      <c r="P4031" t="s">
        <v>30</v>
      </c>
    </row>
    <row r="4032" spans="2:16" x14ac:dyDescent="0.35">
      <c r="B4032" t="s">
        <v>4295</v>
      </c>
      <c r="C4032" s="1">
        <v>43053</v>
      </c>
      <c r="D4032" t="s">
        <v>15</v>
      </c>
      <c r="E4032">
        <v>1</v>
      </c>
      <c r="F4032">
        <v>0</v>
      </c>
      <c r="G4032" t="s">
        <v>26</v>
      </c>
      <c r="H4032">
        <v>799</v>
      </c>
      <c r="I4032" t="s">
        <v>16</v>
      </c>
      <c r="J4032" t="s">
        <v>17</v>
      </c>
      <c r="K4032" t="s">
        <v>227</v>
      </c>
      <c r="L4032" t="s">
        <v>20</v>
      </c>
      <c r="M4032" t="s">
        <v>53</v>
      </c>
      <c r="N4032">
        <v>207.74</v>
      </c>
      <c r="O4032">
        <v>799</v>
      </c>
      <c r="P4032" t="s">
        <v>30</v>
      </c>
    </row>
    <row r="4033" spans="2:16" x14ac:dyDescent="0.35">
      <c r="B4033" t="s">
        <v>4296</v>
      </c>
      <c r="C4033" s="1">
        <v>43053</v>
      </c>
      <c r="D4033" t="s">
        <v>129</v>
      </c>
      <c r="E4033">
        <v>1</v>
      </c>
      <c r="F4033">
        <v>0</v>
      </c>
      <c r="G4033" t="s">
        <v>37</v>
      </c>
      <c r="H4033">
        <v>399</v>
      </c>
      <c r="I4033" t="s">
        <v>63</v>
      </c>
      <c r="J4033" t="s">
        <v>28</v>
      </c>
      <c r="K4033" t="s">
        <v>667</v>
      </c>
      <c r="L4033" t="s">
        <v>20</v>
      </c>
      <c r="M4033" t="s">
        <v>58</v>
      </c>
      <c r="N4033">
        <v>139.65</v>
      </c>
      <c r="O4033">
        <v>399</v>
      </c>
      <c r="P4033" t="s">
        <v>30</v>
      </c>
    </row>
    <row r="4034" spans="2:16" x14ac:dyDescent="0.35">
      <c r="B4034" t="s">
        <v>4297</v>
      </c>
      <c r="C4034" s="1">
        <v>43053</v>
      </c>
      <c r="D4034" t="s">
        <v>15</v>
      </c>
      <c r="E4034">
        <v>1</v>
      </c>
      <c r="F4034">
        <v>0</v>
      </c>
      <c r="G4034" t="s">
        <v>26</v>
      </c>
      <c r="H4034">
        <v>99</v>
      </c>
      <c r="I4034" t="s">
        <v>16</v>
      </c>
      <c r="J4034" t="s">
        <v>24</v>
      </c>
      <c r="K4034" t="s">
        <v>869</v>
      </c>
      <c r="L4034" t="s">
        <v>20</v>
      </c>
      <c r="M4034" t="s">
        <v>21</v>
      </c>
      <c r="N4034">
        <v>21.78</v>
      </c>
      <c r="O4034">
        <v>99</v>
      </c>
      <c r="P4034" t="s">
        <v>30</v>
      </c>
    </row>
    <row r="4035" spans="2:16" x14ac:dyDescent="0.35">
      <c r="B4035" t="s">
        <v>4298</v>
      </c>
      <c r="C4035" s="1">
        <v>43053</v>
      </c>
      <c r="D4035" t="s">
        <v>15</v>
      </c>
      <c r="E4035">
        <v>1</v>
      </c>
      <c r="F4035">
        <v>0</v>
      </c>
      <c r="G4035" t="s">
        <v>26</v>
      </c>
      <c r="H4035">
        <v>129</v>
      </c>
      <c r="I4035" t="s">
        <v>16</v>
      </c>
      <c r="J4035" t="s">
        <v>24</v>
      </c>
      <c r="K4035" t="s">
        <v>375</v>
      </c>
      <c r="L4035" t="s">
        <v>20</v>
      </c>
      <c r="M4035" t="s">
        <v>108</v>
      </c>
      <c r="N4035">
        <v>28.38</v>
      </c>
      <c r="O4035">
        <v>129</v>
      </c>
      <c r="P4035" t="s">
        <v>30</v>
      </c>
    </row>
    <row r="4036" spans="2:16" x14ac:dyDescent="0.35">
      <c r="B4036" t="s">
        <v>4299</v>
      </c>
      <c r="C4036" s="1">
        <v>43054</v>
      </c>
      <c r="D4036" t="s">
        <v>15</v>
      </c>
      <c r="E4036">
        <v>1</v>
      </c>
      <c r="F4036">
        <v>0</v>
      </c>
      <c r="G4036" t="s">
        <v>19</v>
      </c>
      <c r="H4036">
        <v>399</v>
      </c>
      <c r="I4036" t="s">
        <v>16</v>
      </c>
      <c r="J4036" t="s">
        <v>32</v>
      </c>
      <c r="K4036" t="s">
        <v>223</v>
      </c>
      <c r="L4036" t="s">
        <v>20</v>
      </c>
      <c r="M4036" t="s">
        <v>21</v>
      </c>
      <c r="N4036">
        <v>103.74</v>
      </c>
      <c r="O4036">
        <v>399</v>
      </c>
      <c r="P4036" t="s">
        <v>30</v>
      </c>
    </row>
    <row r="4037" spans="2:16" x14ac:dyDescent="0.35">
      <c r="B4037" t="s">
        <v>4300</v>
      </c>
      <c r="C4037" s="1">
        <v>43054</v>
      </c>
      <c r="D4037" t="s">
        <v>15</v>
      </c>
      <c r="E4037">
        <v>1</v>
      </c>
      <c r="F4037">
        <v>0</v>
      </c>
      <c r="G4037" t="s">
        <v>26</v>
      </c>
      <c r="H4037">
        <v>99</v>
      </c>
      <c r="I4037" t="s">
        <v>16</v>
      </c>
      <c r="J4037" t="s">
        <v>24</v>
      </c>
      <c r="K4037" t="s">
        <v>52</v>
      </c>
      <c r="L4037" t="s">
        <v>49</v>
      </c>
      <c r="M4037" t="s">
        <v>53</v>
      </c>
      <c r="N4037">
        <v>23.76</v>
      </c>
      <c r="O4037">
        <v>99</v>
      </c>
      <c r="P4037" t="s">
        <v>50</v>
      </c>
    </row>
    <row r="4038" spans="2:16" x14ac:dyDescent="0.35">
      <c r="B4038" t="s">
        <v>4301</v>
      </c>
      <c r="C4038" s="1">
        <v>43054</v>
      </c>
      <c r="D4038" t="s">
        <v>15</v>
      </c>
      <c r="E4038">
        <v>1</v>
      </c>
      <c r="F4038">
        <v>0</v>
      </c>
      <c r="G4038" t="s">
        <v>37</v>
      </c>
      <c r="H4038">
        <v>199</v>
      </c>
      <c r="I4038" t="s">
        <v>16</v>
      </c>
      <c r="J4038" t="s">
        <v>32</v>
      </c>
      <c r="K4038" t="s">
        <v>970</v>
      </c>
      <c r="L4038" t="s">
        <v>49</v>
      </c>
      <c r="M4038" t="s">
        <v>108</v>
      </c>
      <c r="N4038">
        <v>69.650000000000006</v>
      </c>
      <c r="O4038">
        <v>199</v>
      </c>
      <c r="P4038" t="s">
        <v>50</v>
      </c>
    </row>
    <row r="4039" spans="2:16" x14ac:dyDescent="0.35">
      <c r="B4039" t="s">
        <v>4302</v>
      </c>
      <c r="C4039" s="1">
        <v>43054</v>
      </c>
      <c r="D4039" t="s">
        <v>15</v>
      </c>
      <c r="E4039">
        <v>1</v>
      </c>
      <c r="F4039">
        <v>0</v>
      </c>
      <c r="G4039" t="s">
        <v>19</v>
      </c>
      <c r="H4039">
        <v>799</v>
      </c>
      <c r="I4039" t="s">
        <v>16</v>
      </c>
      <c r="J4039" t="s">
        <v>83</v>
      </c>
      <c r="K4039" t="s">
        <v>295</v>
      </c>
      <c r="L4039" t="s">
        <v>20</v>
      </c>
      <c r="M4039" t="s">
        <v>21</v>
      </c>
      <c r="N4039">
        <v>223.72</v>
      </c>
      <c r="O4039">
        <v>799</v>
      </c>
      <c r="P4039" t="s">
        <v>30</v>
      </c>
    </row>
    <row r="4040" spans="2:16" x14ac:dyDescent="0.35">
      <c r="B4040" t="s">
        <v>4303</v>
      </c>
      <c r="C4040" s="1">
        <v>43054</v>
      </c>
      <c r="D4040" t="s">
        <v>15</v>
      </c>
      <c r="E4040">
        <v>1</v>
      </c>
      <c r="F4040">
        <v>0</v>
      </c>
      <c r="G4040" t="s">
        <v>37</v>
      </c>
      <c r="H4040">
        <v>149</v>
      </c>
      <c r="I4040" t="s">
        <v>16</v>
      </c>
      <c r="J4040" t="s">
        <v>32</v>
      </c>
      <c r="K4040" t="s">
        <v>496</v>
      </c>
      <c r="L4040" t="s">
        <v>49</v>
      </c>
      <c r="M4040" t="s">
        <v>21</v>
      </c>
      <c r="N4040">
        <v>46.19</v>
      </c>
      <c r="O4040">
        <v>149</v>
      </c>
      <c r="P4040" t="s">
        <v>50</v>
      </c>
    </row>
    <row r="4041" spans="2:16" x14ac:dyDescent="0.35">
      <c r="B4041" t="s">
        <v>4304</v>
      </c>
      <c r="C4041" s="1">
        <v>43054</v>
      </c>
      <c r="D4041" t="s">
        <v>15</v>
      </c>
      <c r="E4041">
        <v>1</v>
      </c>
      <c r="F4041">
        <v>0</v>
      </c>
      <c r="G4041" t="s">
        <v>19</v>
      </c>
      <c r="H4041">
        <v>149</v>
      </c>
      <c r="I4041" t="s">
        <v>16</v>
      </c>
      <c r="J4041" t="s">
        <v>24</v>
      </c>
      <c r="K4041" t="s">
        <v>97</v>
      </c>
      <c r="L4041" t="s">
        <v>49</v>
      </c>
      <c r="M4041" t="s">
        <v>98</v>
      </c>
      <c r="N4041">
        <v>40.229999999999997</v>
      </c>
      <c r="O4041">
        <v>149</v>
      </c>
      <c r="P4041" t="s">
        <v>50</v>
      </c>
    </row>
    <row r="4042" spans="2:16" x14ac:dyDescent="0.35">
      <c r="B4042" t="s">
        <v>4305</v>
      </c>
      <c r="C4042" s="1">
        <v>43054</v>
      </c>
      <c r="D4042" t="s">
        <v>15</v>
      </c>
      <c r="E4042">
        <v>1</v>
      </c>
      <c r="F4042">
        <v>0</v>
      </c>
      <c r="G4042" t="s">
        <v>26</v>
      </c>
      <c r="H4042">
        <v>99</v>
      </c>
      <c r="I4042" t="s">
        <v>16</v>
      </c>
      <c r="J4042" t="s">
        <v>35</v>
      </c>
      <c r="K4042" t="s">
        <v>45</v>
      </c>
      <c r="L4042" t="s">
        <v>20</v>
      </c>
      <c r="M4042" t="s">
        <v>21</v>
      </c>
      <c r="N4042">
        <v>26.73</v>
      </c>
      <c r="O4042">
        <v>99</v>
      </c>
      <c r="P4042" t="s">
        <v>30</v>
      </c>
    </row>
    <row r="4043" spans="2:16" x14ac:dyDescent="0.35">
      <c r="B4043" t="s">
        <v>4306</v>
      </c>
      <c r="C4043" s="1">
        <v>43054</v>
      </c>
      <c r="D4043" t="s">
        <v>15</v>
      </c>
      <c r="E4043">
        <v>1</v>
      </c>
      <c r="F4043">
        <v>0</v>
      </c>
      <c r="G4043" t="s">
        <v>19</v>
      </c>
      <c r="H4043">
        <v>599</v>
      </c>
      <c r="I4043" t="s">
        <v>16</v>
      </c>
      <c r="J4043" t="s">
        <v>17</v>
      </c>
      <c r="K4043" t="s">
        <v>18</v>
      </c>
      <c r="L4043" t="s">
        <v>49</v>
      </c>
      <c r="M4043" t="s">
        <v>21</v>
      </c>
      <c r="N4043">
        <v>143.76</v>
      </c>
      <c r="O4043">
        <v>599</v>
      </c>
      <c r="P4043" t="s">
        <v>50</v>
      </c>
    </row>
    <row r="4044" spans="2:16" x14ac:dyDescent="0.35">
      <c r="B4044" t="s">
        <v>4307</v>
      </c>
      <c r="C4044" s="1">
        <v>43054</v>
      </c>
      <c r="D4044" t="s">
        <v>15</v>
      </c>
      <c r="E4044">
        <v>1</v>
      </c>
      <c r="F4044">
        <v>0</v>
      </c>
      <c r="G4044" t="s">
        <v>26</v>
      </c>
      <c r="H4044">
        <v>999</v>
      </c>
      <c r="I4044" t="s">
        <v>16</v>
      </c>
      <c r="J4044" t="s">
        <v>83</v>
      </c>
      <c r="K4044" t="s">
        <v>697</v>
      </c>
      <c r="L4044" t="s">
        <v>49</v>
      </c>
      <c r="M4044" t="s">
        <v>78</v>
      </c>
      <c r="N4044">
        <v>239.76</v>
      </c>
      <c r="O4044">
        <v>999</v>
      </c>
      <c r="P4044" t="s">
        <v>50</v>
      </c>
    </row>
    <row r="4045" spans="2:16" x14ac:dyDescent="0.35">
      <c r="B4045" t="s">
        <v>4308</v>
      </c>
      <c r="C4045" s="1">
        <v>43054</v>
      </c>
      <c r="D4045" t="s">
        <v>548</v>
      </c>
      <c r="E4045">
        <v>1</v>
      </c>
      <c r="F4045">
        <v>0</v>
      </c>
      <c r="G4045" t="s">
        <v>19</v>
      </c>
      <c r="H4045">
        <v>299</v>
      </c>
      <c r="I4045" t="s">
        <v>16</v>
      </c>
      <c r="J4045" t="s">
        <v>94</v>
      </c>
      <c r="K4045" t="s">
        <v>142</v>
      </c>
      <c r="L4045" t="s">
        <v>20</v>
      </c>
      <c r="M4045" t="s">
        <v>21</v>
      </c>
      <c r="N4045">
        <v>74.75</v>
      </c>
      <c r="O4045">
        <v>299</v>
      </c>
      <c r="P4045" t="s">
        <v>46</v>
      </c>
    </row>
    <row r="4046" spans="2:16" x14ac:dyDescent="0.35">
      <c r="B4046" t="s">
        <v>4309</v>
      </c>
      <c r="C4046" s="1">
        <v>43054</v>
      </c>
      <c r="D4046" t="s">
        <v>548</v>
      </c>
      <c r="E4046">
        <v>1</v>
      </c>
      <c r="F4046">
        <v>349.5</v>
      </c>
      <c r="G4046" t="s">
        <v>19</v>
      </c>
      <c r="H4046">
        <v>349.5</v>
      </c>
      <c r="I4046" t="s">
        <v>16</v>
      </c>
      <c r="J4046" t="s">
        <v>17</v>
      </c>
      <c r="K4046" t="s">
        <v>67</v>
      </c>
      <c r="L4046" t="s">
        <v>20</v>
      </c>
      <c r="M4046" t="s">
        <v>53</v>
      </c>
      <c r="N4046">
        <v>181.74</v>
      </c>
      <c r="O4046">
        <v>699</v>
      </c>
      <c r="P4046" t="s">
        <v>22</v>
      </c>
    </row>
    <row r="4047" spans="2:16" x14ac:dyDescent="0.35">
      <c r="B4047" t="s">
        <v>4310</v>
      </c>
      <c r="C4047" s="1">
        <v>43054</v>
      </c>
      <c r="D4047" t="s">
        <v>548</v>
      </c>
      <c r="E4047">
        <v>1</v>
      </c>
      <c r="F4047">
        <v>0</v>
      </c>
      <c r="G4047" t="s">
        <v>26</v>
      </c>
      <c r="H4047">
        <v>199</v>
      </c>
      <c r="I4047" t="s">
        <v>16</v>
      </c>
      <c r="J4047" t="s">
        <v>94</v>
      </c>
      <c r="K4047" t="s">
        <v>204</v>
      </c>
      <c r="L4047" t="s">
        <v>20</v>
      </c>
      <c r="M4047" t="s">
        <v>21</v>
      </c>
      <c r="N4047">
        <v>49.75</v>
      </c>
      <c r="O4047">
        <v>199</v>
      </c>
      <c r="P4047" t="s">
        <v>22</v>
      </c>
    </row>
    <row r="4048" spans="2:16" x14ac:dyDescent="0.35">
      <c r="B4048" t="s">
        <v>4311</v>
      </c>
      <c r="C4048" s="1">
        <v>43054</v>
      </c>
      <c r="D4048" t="s">
        <v>15</v>
      </c>
      <c r="E4048">
        <v>1</v>
      </c>
      <c r="F4048">
        <v>0</v>
      </c>
      <c r="G4048" t="s">
        <v>26</v>
      </c>
      <c r="H4048">
        <v>699</v>
      </c>
      <c r="I4048" t="s">
        <v>16</v>
      </c>
      <c r="J4048" t="s">
        <v>17</v>
      </c>
      <c r="K4048" t="s">
        <v>250</v>
      </c>
      <c r="L4048" t="s">
        <v>20</v>
      </c>
      <c r="M4048" t="s">
        <v>108</v>
      </c>
      <c r="N4048">
        <v>167.76</v>
      </c>
      <c r="O4048">
        <v>699</v>
      </c>
      <c r="P4048" t="s">
        <v>30</v>
      </c>
    </row>
    <row r="4049" spans="2:16" x14ac:dyDescent="0.35">
      <c r="B4049" t="s">
        <v>4312</v>
      </c>
      <c r="C4049" s="1">
        <v>43054</v>
      </c>
      <c r="D4049" t="s">
        <v>548</v>
      </c>
      <c r="E4049">
        <v>1</v>
      </c>
      <c r="F4049">
        <v>149.75</v>
      </c>
      <c r="G4049" t="s">
        <v>19</v>
      </c>
      <c r="H4049">
        <v>449.25</v>
      </c>
      <c r="I4049" t="s">
        <v>16</v>
      </c>
      <c r="J4049" t="s">
        <v>17</v>
      </c>
      <c r="K4049" t="s">
        <v>333</v>
      </c>
      <c r="L4049" t="s">
        <v>20</v>
      </c>
      <c r="M4049" t="s">
        <v>53</v>
      </c>
      <c r="N4049">
        <v>155.74</v>
      </c>
      <c r="O4049">
        <v>599</v>
      </c>
      <c r="P4049" t="s">
        <v>22</v>
      </c>
    </row>
    <row r="4050" spans="2:16" x14ac:dyDescent="0.35">
      <c r="B4050" t="s">
        <v>4313</v>
      </c>
      <c r="C4050" s="1">
        <v>43054</v>
      </c>
      <c r="D4050" t="s">
        <v>548</v>
      </c>
      <c r="E4050">
        <v>1</v>
      </c>
      <c r="F4050">
        <v>79.8</v>
      </c>
      <c r="G4050" t="s">
        <v>19</v>
      </c>
      <c r="H4050">
        <v>319.2</v>
      </c>
      <c r="I4050" t="s">
        <v>16</v>
      </c>
      <c r="J4050" t="s">
        <v>17</v>
      </c>
      <c r="K4050" t="s">
        <v>208</v>
      </c>
      <c r="L4050" t="s">
        <v>49</v>
      </c>
      <c r="M4050" t="s">
        <v>21</v>
      </c>
      <c r="N4050">
        <v>95.76</v>
      </c>
      <c r="O4050">
        <v>399</v>
      </c>
      <c r="P4050" t="s">
        <v>50</v>
      </c>
    </row>
    <row r="4051" spans="2:16" x14ac:dyDescent="0.35">
      <c r="B4051" t="s">
        <v>4314</v>
      </c>
      <c r="C4051" s="1">
        <v>43054</v>
      </c>
      <c r="D4051" t="s">
        <v>548</v>
      </c>
      <c r="E4051">
        <v>3</v>
      </c>
      <c r="F4051">
        <v>111.75</v>
      </c>
      <c r="G4051" t="s">
        <v>37</v>
      </c>
      <c r="H4051">
        <v>335.25</v>
      </c>
      <c r="I4051" t="s">
        <v>16</v>
      </c>
      <c r="J4051" t="s">
        <v>32</v>
      </c>
      <c r="K4051" t="s">
        <v>138</v>
      </c>
      <c r="L4051" t="s">
        <v>20</v>
      </c>
      <c r="M4051" t="s">
        <v>108</v>
      </c>
      <c r="N4051">
        <v>52.15</v>
      </c>
      <c r="O4051">
        <v>149</v>
      </c>
      <c r="P4051" t="s">
        <v>22</v>
      </c>
    </row>
    <row r="4052" spans="2:16" x14ac:dyDescent="0.35">
      <c r="B4052" t="s">
        <v>4315</v>
      </c>
      <c r="C4052" s="1">
        <v>43054</v>
      </c>
      <c r="D4052" t="s">
        <v>548</v>
      </c>
      <c r="E4052">
        <v>1</v>
      </c>
      <c r="F4052">
        <v>0</v>
      </c>
      <c r="G4052" t="s">
        <v>19</v>
      </c>
      <c r="H4052">
        <v>499</v>
      </c>
      <c r="I4052" t="s">
        <v>16</v>
      </c>
      <c r="J4052" t="s">
        <v>17</v>
      </c>
      <c r="K4052" t="s">
        <v>196</v>
      </c>
      <c r="L4052" t="s">
        <v>49</v>
      </c>
      <c r="M4052" t="s">
        <v>78</v>
      </c>
      <c r="N4052">
        <v>104.79</v>
      </c>
      <c r="O4052">
        <v>499</v>
      </c>
      <c r="P4052" t="s">
        <v>79</v>
      </c>
    </row>
    <row r="4053" spans="2:16" x14ac:dyDescent="0.35">
      <c r="B4053" t="s">
        <v>4316</v>
      </c>
      <c r="C4053" s="1">
        <v>43054</v>
      </c>
      <c r="D4053" t="s">
        <v>548</v>
      </c>
      <c r="E4053">
        <v>1</v>
      </c>
      <c r="F4053">
        <v>0</v>
      </c>
      <c r="G4053" t="s">
        <v>19</v>
      </c>
      <c r="H4053">
        <v>599</v>
      </c>
      <c r="I4053" t="s">
        <v>16</v>
      </c>
      <c r="J4053" t="s">
        <v>83</v>
      </c>
      <c r="K4053" t="s">
        <v>84</v>
      </c>
      <c r="L4053" t="s">
        <v>20</v>
      </c>
      <c r="M4053" t="s">
        <v>21</v>
      </c>
      <c r="N4053">
        <v>167.72</v>
      </c>
      <c r="O4053">
        <v>599</v>
      </c>
      <c r="P4053" t="s">
        <v>22</v>
      </c>
    </row>
    <row r="4054" spans="2:16" x14ac:dyDescent="0.35">
      <c r="B4054" t="s">
        <v>4317</v>
      </c>
      <c r="C4054" s="1">
        <v>43054</v>
      </c>
      <c r="D4054" t="s">
        <v>548</v>
      </c>
      <c r="E4054">
        <v>1</v>
      </c>
      <c r="F4054">
        <v>0</v>
      </c>
      <c r="G4054" t="s">
        <v>37</v>
      </c>
      <c r="H4054">
        <v>2499</v>
      </c>
      <c r="I4054" t="s">
        <v>16</v>
      </c>
      <c r="J4054" t="s">
        <v>83</v>
      </c>
      <c r="K4054" t="s">
        <v>140</v>
      </c>
      <c r="L4054" t="s">
        <v>49</v>
      </c>
      <c r="M4054" t="s">
        <v>98</v>
      </c>
      <c r="N4054">
        <v>599.76</v>
      </c>
      <c r="O4054">
        <v>2499</v>
      </c>
      <c r="P4054" t="s">
        <v>50</v>
      </c>
    </row>
    <row r="4055" spans="2:16" x14ac:dyDescent="0.35">
      <c r="B4055" t="s">
        <v>4318</v>
      </c>
      <c r="C4055" s="1">
        <v>43054</v>
      </c>
      <c r="D4055" t="s">
        <v>15</v>
      </c>
      <c r="E4055">
        <v>1</v>
      </c>
      <c r="F4055">
        <v>0</v>
      </c>
      <c r="G4055" t="s">
        <v>26</v>
      </c>
      <c r="H4055">
        <v>1499</v>
      </c>
      <c r="I4055" t="s">
        <v>16</v>
      </c>
      <c r="J4055" t="s">
        <v>83</v>
      </c>
      <c r="K4055" t="s">
        <v>164</v>
      </c>
      <c r="L4055" t="s">
        <v>20</v>
      </c>
      <c r="M4055" t="s">
        <v>78</v>
      </c>
      <c r="N4055">
        <v>359.76</v>
      </c>
      <c r="O4055">
        <v>1499</v>
      </c>
      <c r="P4055" t="s">
        <v>30</v>
      </c>
    </row>
    <row r="4056" spans="2:16" x14ac:dyDescent="0.35">
      <c r="B4056" t="s">
        <v>4319</v>
      </c>
      <c r="C4056" s="1">
        <v>43055</v>
      </c>
      <c r="D4056" t="s">
        <v>15</v>
      </c>
      <c r="E4056">
        <v>1</v>
      </c>
      <c r="F4056">
        <v>0</v>
      </c>
      <c r="G4056" t="s">
        <v>26</v>
      </c>
      <c r="H4056">
        <v>79.900000000000006</v>
      </c>
      <c r="I4056" t="s">
        <v>16</v>
      </c>
      <c r="J4056" t="s">
        <v>24</v>
      </c>
      <c r="K4056" t="s">
        <v>160</v>
      </c>
      <c r="L4056" t="s">
        <v>20</v>
      </c>
      <c r="M4056" t="s">
        <v>53</v>
      </c>
      <c r="N4056">
        <v>19.18</v>
      </c>
      <c r="O4056">
        <v>79.900000000000006</v>
      </c>
      <c r="P4056" t="s">
        <v>30</v>
      </c>
    </row>
    <row r="4057" spans="2:16" x14ac:dyDescent="0.35">
      <c r="B4057" t="s">
        <v>4320</v>
      </c>
      <c r="C4057" s="1">
        <v>43055</v>
      </c>
      <c r="D4057" t="s">
        <v>15</v>
      </c>
      <c r="E4057">
        <v>1</v>
      </c>
      <c r="F4057">
        <v>0</v>
      </c>
      <c r="G4057" t="s">
        <v>19</v>
      </c>
      <c r="H4057">
        <v>399</v>
      </c>
      <c r="I4057" t="s">
        <v>16</v>
      </c>
      <c r="J4057" t="s">
        <v>17</v>
      </c>
      <c r="K4057" t="s">
        <v>208</v>
      </c>
      <c r="L4057" t="s">
        <v>20</v>
      </c>
      <c r="M4057" t="s">
        <v>21</v>
      </c>
      <c r="N4057">
        <v>95.76</v>
      </c>
      <c r="O4057">
        <v>399</v>
      </c>
      <c r="P4057" t="s">
        <v>22</v>
      </c>
    </row>
    <row r="4058" spans="2:16" x14ac:dyDescent="0.35">
      <c r="B4058" t="s">
        <v>4321</v>
      </c>
      <c r="C4058" s="1">
        <v>43055</v>
      </c>
      <c r="D4058" t="s">
        <v>15</v>
      </c>
      <c r="E4058">
        <v>1</v>
      </c>
      <c r="F4058">
        <v>0</v>
      </c>
      <c r="G4058" t="s">
        <v>37</v>
      </c>
      <c r="H4058">
        <v>99</v>
      </c>
      <c r="I4058" t="s">
        <v>16</v>
      </c>
      <c r="J4058" t="s">
        <v>24</v>
      </c>
      <c r="K4058" t="s">
        <v>92</v>
      </c>
      <c r="L4058" t="s">
        <v>20</v>
      </c>
      <c r="M4058" t="s">
        <v>21</v>
      </c>
      <c r="N4058">
        <v>21.78</v>
      </c>
      <c r="O4058">
        <v>99</v>
      </c>
      <c r="P4058" t="s">
        <v>30</v>
      </c>
    </row>
    <row r="4059" spans="2:16" x14ac:dyDescent="0.35">
      <c r="B4059" t="s">
        <v>4322</v>
      </c>
      <c r="C4059" s="1">
        <v>43055</v>
      </c>
      <c r="D4059" t="s">
        <v>15</v>
      </c>
      <c r="E4059">
        <v>1</v>
      </c>
      <c r="F4059">
        <v>0</v>
      </c>
      <c r="G4059" t="s">
        <v>26</v>
      </c>
      <c r="H4059">
        <v>399</v>
      </c>
      <c r="I4059" t="s">
        <v>16</v>
      </c>
      <c r="J4059" t="s">
        <v>24</v>
      </c>
      <c r="K4059" t="s">
        <v>81</v>
      </c>
      <c r="L4059" t="s">
        <v>20</v>
      </c>
      <c r="M4059" t="s">
        <v>53</v>
      </c>
      <c r="N4059">
        <v>127.68</v>
      </c>
      <c r="O4059">
        <v>399</v>
      </c>
      <c r="P4059" t="s">
        <v>30</v>
      </c>
    </row>
    <row r="4060" spans="2:16" x14ac:dyDescent="0.35">
      <c r="B4060" t="s">
        <v>4323</v>
      </c>
      <c r="C4060" s="1">
        <v>43055</v>
      </c>
      <c r="D4060" t="s">
        <v>15</v>
      </c>
      <c r="E4060">
        <v>1</v>
      </c>
      <c r="F4060">
        <v>0</v>
      </c>
      <c r="G4060" t="s">
        <v>26</v>
      </c>
      <c r="H4060">
        <v>149</v>
      </c>
      <c r="I4060" t="s">
        <v>16</v>
      </c>
      <c r="J4060" t="s">
        <v>17</v>
      </c>
      <c r="K4060" t="s">
        <v>312</v>
      </c>
      <c r="L4060" t="s">
        <v>49</v>
      </c>
      <c r="M4060" t="s">
        <v>65</v>
      </c>
      <c r="N4060">
        <v>41.72</v>
      </c>
      <c r="O4060">
        <v>149</v>
      </c>
      <c r="P4060" t="s">
        <v>50</v>
      </c>
    </row>
    <row r="4061" spans="2:16" x14ac:dyDescent="0.35">
      <c r="B4061" t="s">
        <v>4324</v>
      </c>
      <c r="C4061" s="1">
        <v>43055</v>
      </c>
      <c r="D4061" t="s">
        <v>15</v>
      </c>
      <c r="E4061">
        <v>2</v>
      </c>
      <c r="F4061">
        <v>0</v>
      </c>
      <c r="G4061" t="s">
        <v>19</v>
      </c>
      <c r="H4061">
        <v>298</v>
      </c>
      <c r="I4061" t="s">
        <v>16</v>
      </c>
      <c r="J4061" t="s">
        <v>94</v>
      </c>
      <c r="K4061" t="s">
        <v>241</v>
      </c>
      <c r="L4061" t="s">
        <v>49</v>
      </c>
      <c r="M4061" t="s">
        <v>21</v>
      </c>
      <c r="N4061">
        <v>37.25</v>
      </c>
      <c r="O4061">
        <v>149</v>
      </c>
      <c r="P4061" t="s">
        <v>50</v>
      </c>
    </row>
    <row r="4062" spans="2:16" x14ac:dyDescent="0.35">
      <c r="B4062" t="s">
        <v>4325</v>
      </c>
      <c r="C4062" s="1">
        <v>43055</v>
      </c>
      <c r="D4062" t="s">
        <v>15</v>
      </c>
      <c r="E4062">
        <v>1</v>
      </c>
      <c r="F4062">
        <v>0</v>
      </c>
      <c r="G4062" t="s">
        <v>26</v>
      </c>
      <c r="H4062">
        <v>399</v>
      </c>
      <c r="I4062" t="s">
        <v>16</v>
      </c>
      <c r="J4062" t="s">
        <v>83</v>
      </c>
      <c r="K4062" t="s">
        <v>110</v>
      </c>
      <c r="L4062" t="s">
        <v>20</v>
      </c>
      <c r="M4062" t="s">
        <v>21</v>
      </c>
      <c r="N4062">
        <v>111.72</v>
      </c>
      <c r="O4062">
        <v>399</v>
      </c>
      <c r="P4062" t="s">
        <v>22</v>
      </c>
    </row>
    <row r="4063" spans="2:16" x14ac:dyDescent="0.35">
      <c r="B4063" t="s">
        <v>4326</v>
      </c>
      <c r="C4063" s="1">
        <v>43055</v>
      </c>
      <c r="D4063" t="s">
        <v>62</v>
      </c>
      <c r="E4063">
        <v>1</v>
      </c>
      <c r="F4063">
        <v>0</v>
      </c>
      <c r="G4063" t="s">
        <v>26</v>
      </c>
      <c r="H4063">
        <v>149</v>
      </c>
      <c r="I4063" t="s">
        <v>63</v>
      </c>
      <c r="J4063" t="s">
        <v>24</v>
      </c>
      <c r="K4063" t="s">
        <v>450</v>
      </c>
      <c r="L4063" t="s">
        <v>20</v>
      </c>
      <c r="M4063" t="s">
        <v>21</v>
      </c>
      <c r="N4063">
        <v>32.78</v>
      </c>
      <c r="O4063">
        <v>149</v>
      </c>
      <c r="P4063" t="s">
        <v>30</v>
      </c>
    </row>
    <row r="4064" spans="2:16" x14ac:dyDescent="0.35">
      <c r="B4064" t="s">
        <v>4327</v>
      </c>
      <c r="C4064" s="1">
        <v>43055</v>
      </c>
      <c r="D4064" t="s">
        <v>62</v>
      </c>
      <c r="E4064">
        <v>1</v>
      </c>
      <c r="F4064">
        <v>0</v>
      </c>
      <c r="G4064" t="s">
        <v>19</v>
      </c>
      <c r="H4064">
        <v>599</v>
      </c>
      <c r="I4064" t="s">
        <v>63</v>
      </c>
      <c r="J4064" t="s">
        <v>17</v>
      </c>
      <c r="K4064" t="s">
        <v>18</v>
      </c>
      <c r="L4064" t="s">
        <v>20</v>
      </c>
      <c r="M4064" t="s">
        <v>21</v>
      </c>
      <c r="N4064">
        <v>143.76</v>
      </c>
      <c r="O4064">
        <v>599</v>
      </c>
      <c r="P4064" t="s">
        <v>30</v>
      </c>
    </row>
    <row r="4065" spans="2:16" x14ac:dyDescent="0.35">
      <c r="B4065" t="s">
        <v>4328</v>
      </c>
      <c r="C4065" s="1">
        <v>43055</v>
      </c>
      <c r="D4065" t="s">
        <v>62</v>
      </c>
      <c r="E4065">
        <v>1</v>
      </c>
      <c r="F4065">
        <v>0</v>
      </c>
      <c r="G4065" t="s">
        <v>26</v>
      </c>
      <c r="H4065">
        <v>129</v>
      </c>
      <c r="I4065" t="s">
        <v>63</v>
      </c>
      <c r="J4065" t="s">
        <v>35</v>
      </c>
      <c r="K4065" t="s">
        <v>225</v>
      </c>
      <c r="L4065" t="s">
        <v>20</v>
      </c>
      <c r="M4065" t="s">
        <v>53</v>
      </c>
      <c r="N4065">
        <v>36.119999999999997</v>
      </c>
      <c r="O4065">
        <v>129</v>
      </c>
      <c r="P4065" t="s">
        <v>46</v>
      </c>
    </row>
    <row r="4066" spans="2:16" x14ac:dyDescent="0.35">
      <c r="B4066" t="s">
        <v>4329</v>
      </c>
      <c r="C4066" s="1">
        <v>43055</v>
      </c>
      <c r="D4066" t="s">
        <v>62</v>
      </c>
      <c r="E4066">
        <v>1</v>
      </c>
      <c r="F4066">
        <v>0</v>
      </c>
      <c r="G4066" t="s">
        <v>37</v>
      </c>
      <c r="H4066">
        <v>79.900000000000006</v>
      </c>
      <c r="I4066" t="s">
        <v>63</v>
      </c>
      <c r="J4066" t="s">
        <v>24</v>
      </c>
      <c r="K4066" t="s">
        <v>287</v>
      </c>
      <c r="L4066" t="s">
        <v>49</v>
      </c>
      <c r="M4066" t="s">
        <v>21</v>
      </c>
      <c r="N4066">
        <v>17.579999999999998</v>
      </c>
      <c r="O4066">
        <v>79.900000000000006</v>
      </c>
      <c r="P4066" t="s">
        <v>50</v>
      </c>
    </row>
    <row r="4067" spans="2:16" x14ac:dyDescent="0.35">
      <c r="B4067" t="s">
        <v>4330</v>
      </c>
      <c r="C4067" s="1">
        <v>43055</v>
      </c>
      <c r="D4067" t="s">
        <v>62</v>
      </c>
      <c r="E4067">
        <v>1</v>
      </c>
      <c r="F4067">
        <v>0</v>
      </c>
      <c r="G4067" t="s">
        <v>26</v>
      </c>
      <c r="H4067">
        <v>79.900000000000006</v>
      </c>
      <c r="I4067" t="s">
        <v>63</v>
      </c>
      <c r="J4067" t="s">
        <v>32</v>
      </c>
      <c r="K4067" t="s">
        <v>984</v>
      </c>
      <c r="L4067" t="s">
        <v>49</v>
      </c>
      <c r="M4067" t="s">
        <v>21</v>
      </c>
      <c r="N4067">
        <v>24.77</v>
      </c>
      <c r="O4067">
        <v>79.900000000000006</v>
      </c>
      <c r="P4067" t="s">
        <v>50</v>
      </c>
    </row>
    <row r="4068" spans="2:16" x14ac:dyDescent="0.35">
      <c r="B4068" t="s">
        <v>4331</v>
      </c>
      <c r="C4068" s="1">
        <v>43055</v>
      </c>
      <c r="D4068" t="s">
        <v>62</v>
      </c>
      <c r="E4068">
        <v>1</v>
      </c>
      <c r="F4068">
        <v>0</v>
      </c>
      <c r="G4068" t="s">
        <v>19</v>
      </c>
      <c r="H4068">
        <v>99</v>
      </c>
      <c r="I4068" t="s">
        <v>63</v>
      </c>
      <c r="J4068" t="s">
        <v>17</v>
      </c>
      <c r="K4068" t="s">
        <v>403</v>
      </c>
      <c r="L4068" t="s">
        <v>49</v>
      </c>
      <c r="M4068" t="s">
        <v>53</v>
      </c>
      <c r="N4068">
        <v>27.72</v>
      </c>
      <c r="O4068">
        <v>99</v>
      </c>
      <c r="P4068" t="s">
        <v>50</v>
      </c>
    </row>
    <row r="4069" spans="2:16" x14ac:dyDescent="0.35">
      <c r="B4069" t="s">
        <v>4332</v>
      </c>
      <c r="C4069" s="1">
        <v>43055</v>
      </c>
      <c r="D4069" t="s">
        <v>62</v>
      </c>
      <c r="E4069">
        <v>1</v>
      </c>
      <c r="F4069">
        <v>0</v>
      </c>
      <c r="G4069" t="s">
        <v>26</v>
      </c>
      <c r="H4069">
        <v>149</v>
      </c>
      <c r="I4069" t="s">
        <v>63</v>
      </c>
      <c r="J4069" t="s">
        <v>24</v>
      </c>
      <c r="K4069" t="s">
        <v>2009</v>
      </c>
      <c r="L4069" t="s">
        <v>20</v>
      </c>
      <c r="M4069" t="s">
        <v>53</v>
      </c>
      <c r="N4069">
        <v>35.76</v>
      </c>
      <c r="O4069">
        <v>149</v>
      </c>
      <c r="P4069" t="s">
        <v>30</v>
      </c>
    </row>
    <row r="4070" spans="2:16" x14ac:dyDescent="0.35">
      <c r="B4070" t="s">
        <v>4333</v>
      </c>
      <c r="C4070" s="1">
        <v>43055</v>
      </c>
      <c r="D4070" t="s">
        <v>129</v>
      </c>
      <c r="E4070">
        <v>1</v>
      </c>
      <c r="F4070">
        <v>0</v>
      </c>
      <c r="G4070" t="s">
        <v>26</v>
      </c>
      <c r="H4070">
        <v>99</v>
      </c>
      <c r="I4070" t="s">
        <v>16</v>
      </c>
      <c r="J4070" t="s">
        <v>35</v>
      </c>
      <c r="K4070" t="s">
        <v>45</v>
      </c>
      <c r="L4070" t="s">
        <v>49</v>
      </c>
      <c r="M4070" t="s">
        <v>21</v>
      </c>
      <c r="N4070">
        <v>26.73</v>
      </c>
      <c r="O4070">
        <v>99</v>
      </c>
      <c r="P4070" t="s">
        <v>79</v>
      </c>
    </row>
    <row r="4071" spans="2:16" x14ac:dyDescent="0.35">
      <c r="B4071" t="s">
        <v>4334</v>
      </c>
      <c r="C4071" s="1">
        <v>43055</v>
      </c>
      <c r="D4071" t="s">
        <v>129</v>
      </c>
      <c r="E4071">
        <v>1</v>
      </c>
      <c r="F4071">
        <v>349.5</v>
      </c>
      <c r="G4071" t="s">
        <v>19</v>
      </c>
      <c r="H4071">
        <v>349.5</v>
      </c>
      <c r="I4071" t="s">
        <v>16</v>
      </c>
      <c r="J4071" t="s">
        <v>32</v>
      </c>
      <c r="K4071" t="s">
        <v>1249</v>
      </c>
      <c r="L4071" t="s">
        <v>20</v>
      </c>
      <c r="M4071" t="s">
        <v>53</v>
      </c>
      <c r="N4071">
        <v>181.74</v>
      </c>
      <c r="O4071">
        <v>699</v>
      </c>
      <c r="P4071" t="s">
        <v>30</v>
      </c>
    </row>
    <row r="4072" spans="2:16" x14ac:dyDescent="0.35">
      <c r="B4072" t="s">
        <v>4335</v>
      </c>
      <c r="C4072" s="1">
        <v>43055</v>
      </c>
      <c r="D4072" t="s">
        <v>62</v>
      </c>
      <c r="E4072">
        <v>1</v>
      </c>
      <c r="F4072">
        <v>0</v>
      </c>
      <c r="G4072" t="s">
        <v>26</v>
      </c>
      <c r="H4072">
        <v>29.9</v>
      </c>
      <c r="I4072" t="s">
        <v>63</v>
      </c>
      <c r="J4072" t="s">
        <v>32</v>
      </c>
      <c r="K4072" t="s">
        <v>211</v>
      </c>
      <c r="L4072" t="s">
        <v>49</v>
      </c>
      <c r="M4072" t="s">
        <v>58</v>
      </c>
      <c r="N4072">
        <v>8.9700000000000006</v>
      </c>
      <c r="O4072">
        <v>29.9</v>
      </c>
      <c r="P4072" t="s">
        <v>50</v>
      </c>
    </row>
    <row r="4073" spans="2:16" x14ac:dyDescent="0.35">
      <c r="B4073" t="s">
        <v>4336</v>
      </c>
      <c r="C4073" s="1">
        <v>43055</v>
      </c>
      <c r="D4073" t="s">
        <v>62</v>
      </c>
      <c r="E4073">
        <v>1</v>
      </c>
      <c r="F4073">
        <v>0</v>
      </c>
      <c r="G4073" t="s">
        <v>26</v>
      </c>
      <c r="H4073">
        <v>99</v>
      </c>
      <c r="I4073" t="s">
        <v>63</v>
      </c>
      <c r="J4073" t="s">
        <v>35</v>
      </c>
      <c r="K4073" t="s">
        <v>45</v>
      </c>
      <c r="L4073" t="s">
        <v>49</v>
      </c>
      <c r="M4073" t="s">
        <v>21</v>
      </c>
      <c r="N4073">
        <v>26.73</v>
      </c>
      <c r="O4073">
        <v>99</v>
      </c>
      <c r="P4073" t="s">
        <v>79</v>
      </c>
    </row>
    <row r="4074" spans="2:16" x14ac:dyDescent="0.35">
      <c r="B4074" t="s">
        <v>4337</v>
      </c>
      <c r="C4074" s="1">
        <v>43055</v>
      </c>
      <c r="D4074" t="s">
        <v>62</v>
      </c>
      <c r="E4074">
        <v>2</v>
      </c>
      <c r="F4074">
        <v>23.97</v>
      </c>
      <c r="G4074" t="s">
        <v>19</v>
      </c>
      <c r="H4074">
        <v>135.83000000000001</v>
      </c>
      <c r="I4074" t="s">
        <v>63</v>
      </c>
      <c r="J4074" t="s">
        <v>24</v>
      </c>
      <c r="K4074" t="s">
        <v>287</v>
      </c>
      <c r="L4074" t="s">
        <v>20</v>
      </c>
      <c r="M4074" t="s">
        <v>21</v>
      </c>
      <c r="N4074">
        <v>17.579999999999998</v>
      </c>
      <c r="O4074">
        <v>79.900000000000006</v>
      </c>
      <c r="P4074" t="s">
        <v>46</v>
      </c>
    </row>
    <row r="4075" spans="2:16" x14ac:dyDescent="0.35">
      <c r="B4075" t="s">
        <v>4338</v>
      </c>
      <c r="C4075" s="1">
        <v>43055</v>
      </c>
      <c r="D4075" t="s">
        <v>129</v>
      </c>
      <c r="E4075">
        <v>1</v>
      </c>
      <c r="F4075">
        <v>0</v>
      </c>
      <c r="G4075" t="s">
        <v>19</v>
      </c>
      <c r="H4075">
        <v>149</v>
      </c>
      <c r="I4075" t="s">
        <v>16</v>
      </c>
      <c r="J4075" t="s">
        <v>24</v>
      </c>
      <c r="K4075" t="s">
        <v>136</v>
      </c>
      <c r="L4075" t="s">
        <v>20</v>
      </c>
      <c r="M4075" t="s">
        <v>21</v>
      </c>
      <c r="N4075">
        <v>32.78</v>
      </c>
      <c r="O4075">
        <v>149</v>
      </c>
      <c r="P4075" t="s">
        <v>22</v>
      </c>
    </row>
    <row r="4076" spans="2:16" x14ac:dyDescent="0.35">
      <c r="B4076" t="s">
        <v>4339</v>
      </c>
      <c r="C4076" s="1">
        <v>43055</v>
      </c>
      <c r="D4076" t="s">
        <v>62</v>
      </c>
      <c r="E4076">
        <v>1</v>
      </c>
      <c r="F4076">
        <v>0</v>
      </c>
      <c r="G4076" t="s">
        <v>19</v>
      </c>
      <c r="H4076">
        <v>79.900000000000006</v>
      </c>
      <c r="I4076" t="s">
        <v>63</v>
      </c>
      <c r="J4076" t="s">
        <v>35</v>
      </c>
      <c r="K4076" t="s">
        <v>55</v>
      </c>
      <c r="L4076" t="s">
        <v>20</v>
      </c>
      <c r="M4076" t="s">
        <v>21</v>
      </c>
      <c r="N4076">
        <v>21.57</v>
      </c>
      <c r="O4076">
        <v>79.900000000000006</v>
      </c>
      <c r="P4076" t="s">
        <v>30</v>
      </c>
    </row>
    <row r="4077" spans="2:16" x14ac:dyDescent="0.35">
      <c r="B4077" t="s">
        <v>4340</v>
      </c>
      <c r="C4077" s="1">
        <v>43055</v>
      </c>
      <c r="D4077" t="s">
        <v>129</v>
      </c>
      <c r="E4077">
        <v>1</v>
      </c>
      <c r="F4077">
        <v>0</v>
      </c>
      <c r="G4077" t="s">
        <v>37</v>
      </c>
      <c r="H4077">
        <v>299</v>
      </c>
      <c r="I4077" t="s">
        <v>16</v>
      </c>
      <c r="J4077" t="s">
        <v>94</v>
      </c>
      <c r="K4077" t="s">
        <v>466</v>
      </c>
      <c r="L4077" t="s">
        <v>20</v>
      </c>
      <c r="M4077" t="s">
        <v>21</v>
      </c>
      <c r="N4077">
        <v>74.75</v>
      </c>
      <c r="O4077">
        <v>299</v>
      </c>
      <c r="P4077" t="s">
        <v>30</v>
      </c>
    </row>
    <row r="4078" spans="2:16" x14ac:dyDescent="0.35">
      <c r="B4078" t="s">
        <v>4341</v>
      </c>
      <c r="C4078" s="1">
        <v>43055</v>
      </c>
      <c r="D4078" t="s">
        <v>62</v>
      </c>
      <c r="E4078">
        <v>1</v>
      </c>
      <c r="F4078">
        <v>0</v>
      </c>
      <c r="G4078" t="s">
        <v>26</v>
      </c>
      <c r="H4078">
        <v>199</v>
      </c>
      <c r="I4078" t="s">
        <v>63</v>
      </c>
      <c r="J4078" t="s">
        <v>24</v>
      </c>
      <c r="K4078" t="s">
        <v>350</v>
      </c>
      <c r="L4078" t="s">
        <v>20</v>
      </c>
      <c r="M4078" t="s">
        <v>53</v>
      </c>
      <c r="N4078">
        <v>47.76</v>
      </c>
      <c r="O4078">
        <v>199</v>
      </c>
      <c r="P4078" t="s">
        <v>22</v>
      </c>
    </row>
    <row r="4079" spans="2:16" x14ac:dyDescent="0.35">
      <c r="B4079" t="s">
        <v>4342</v>
      </c>
      <c r="C4079" s="1">
        <v>43055</v>
      </c>
      <c r="D4079" t="s">
        <v>129</v>
      </c>
      <c r="E4079">
        <v>1</v>
      </c>
      <c r="F4079">
        <v>0</v>
      </c>
      <c r="G4079" t="s">
        <v>26</v>
      </c>
      <c r="H4079">
        <v>199</v>
      </c>
      <c r="I4079" t="s">
        <v>16</v>
      </c>
      <c r="J4079" t="s">
        <v>17</v>
      </c>
      <c r="K4079" t="s">
        <v>261</v>
      </c>
      <c r="L4079" t="s">
        <v>20</v>
      </c>
      <c r="M4079" t="s">
        <v>21</v>
      </c>
      <c r="N4079">
        <v>51.74</v>
      </c>
      <c r="O4079">
        <v>199</v>
      </c>
      <c r="P4079" t="s">
        <v>22</v>
      </c>
    </row>
    <row r="4080" spans="2:16" x14ac:dyDescent="0.35">
      <c r="B4080" t="s">
        <v>4343</v>
      </c>
      <c r="C4080" s="1">
        <v>43056</v>
      </c>
      <c r="D4080" t="s">
        <v>129</v>
      </c>
      <c r="E4080">
        <v>1</v>
      </c>
      <c r="F4080">
        <v>0</v>
      </c>
      <c r="G4080" t="s">
        <v>37</v>
      </c>
      <c r="H4080">
        <v>149</v>
      </c>
      <c r="I4080" t="s">
        <v>16</v>
      </c>
      <c r="J4080" t="s">
        <v>94</v>
      </c>
      <c r="K4080" t="s">
        <v>241</v>
      </c>
      <c r="L4080" t="s">
        <v>20</v>
      </c>
      <c r="M4080" t="s">
        <v>98</v>
      </c>
      <c r="N4080">
        <v>55.13</v>
      </c>
      <c r="O4080">
        <v>149</v>
      </c>
      <c r="P4080" t="s">
        <v>30</v>
      </c>
    </row>
    <row r="4081" spans="2:16" x14ac:dyDescent="0.35">
      <c r="B4081" t="s">
        <v>4344</v>
      </c>
      <c r="C4081" s="1">
        <v>43056</v>
      </c>
      <c r="D4081" t="s">
        <v>60</v>
      </c>
      <c r="E4081">
        <v>1</v>
      </c>
      <c r="F4081">
        <v>19.8</v>
      </c>
      <c r="G4081" t="s">
        <v>26</v>
      </c>
      <c r="H4081">
        <v>79.2</v>
      </c>
      <c r="I4081" t="s">
        <v>16</v>
      </c>
      <c r="J4081" t="s">
        <v>24</v>
      </c>
      <c r="K4081" t="s">
        <v>52</v>
      </c>
      <c r="L4081" t="s">
        <v>20</v>
      </c>
      <c r="M4081" t="s">
        <v>53</v>
      </c>
      <c r="N4081">
        <v>23.76</v>
      </c>
      <c r="O4081">
        <v>99</v>
      </c>
      <c r="P4081" t="s">
        <v>22</v>
      </c>
    </row>
    <row r="4082" spans="2:16" x14ac:dyDescent="0.35">
      <c r="B4082" t="s">
        <v>4345</v>
      </c>
      <c r="C4082" s="1">
        <v>43056</v>
      </c>
      <c r="D4082" t="s">
        <v>60</v>
      </c>
      <c r="E4082">
        <v>3</v>
      </c>
      <c r="F4082">
        <v>0</v>
      </c>
      <c r="G4082" t="s">
        <v>26</v>
      </c>
      <c r="H4082">
        <v>597</v>
      </c>
      <c r="I4082" t="s">
        <v>16</v>
      </c>
      <c r="J4082" t="s">
        <v>32</v>
      </c>
      <c r="K4082" t="s">
        <v>753</v>
      </c>
      <c r="L4082" t="s">
        <v>20</v>
      </c>
      <c r="M4082" t="s">
        <v>21</v>
      </c>
      <c r="N4082">
        <v>61.69</v>
      </c>
      <c r="O4082">
        <v>199</v>
      </c>
      <c r="P4082" t="s">
        <v>22</v>
      </c>
    </row>
    <row r="4083" spans="2:16" x14ac:dyDescent="0.35">
      <c r="B4083" t="s">
        <v>4346</v>
      </c>
      <c r="C4083" s="1">
        <v>43056</v>
      </c>
      <c r="D4083" t="s">
        <v>129</v>
      </c>
      <c r="E4083">
        <v>1</v>
      </c>
      <c r="F4083">
        <v>0</v>
      </c>
      <c r="G4083" t="s">
        <v>26</v>
      </c>
      <c r="H4083">
        <v>599</v>
      </c>
      <c r="I4083" t="s">
        <v>16</v>
      </c>
      <c r="J4083" t="s">
        <v>32</v>
      </c>
      <c r="K4083" t="s">
        <v>289</v>
      </c>
      <c r="L4083" t="s">
        <v>20</v>
      </c>
      <c r="M4083" t="s">
        <v>21</v>
      </c>
      <c r="N4083">
        <v>143.76</v>
      </c>
      <c r="O4083">
        <v>599</v>
      </c>
      <c r="P4083" t="s">
        <v>30</v>
      </c>
    </row>
    <row r="4084" spans="2:16" x14ac:dyDescent="0.35">
      <c r="B4084" t="s">
        <v>4347</v>
      </c>
      <c r="C4084" s="1">
        <v>43056</v>
      </c>
      <c r="D4084" t="s">
        <v>129</v>
      </c>
      <c r="E4084">
        <v>1</v>
      </c>
      <c r="F4084">
        <v>0</v>
      </c>
      <c r="G4084" t="s">
        <v>37</v>
      </c>
      <c r="H4084">
        <v>129</v>
      </c>
      <c r="I4084" t="s">
        <v>16</v>
      </c>
      <c r="J4084" t="s">
        <v>17</v>
      </c>
      <c r="K4084" t="s">
        <v>745</v>
      </c>
      <c r="L4084" t="s">
        <v>20</v>
      </c>
      <c r="M4084" t="s">
        <v>108</v>
      </c>
      <c r="N4084">
        <v>38.700000000000003</v>
      </c>
      <c r="O4084">
        <v>129</v>
      </c>
      <c r="P4084" t="s">
        <v>30</v>
      </c>
    </row>
    <row r="4085" spans="2:16" x14ac:dyDescent="0.35">
      <c r="B4085" t="s">
        <v>4348</v>
      </c>
      <c r="C4085" s="1">
        <v>43056</v>
      </c>
      <c r="D4085" t="s">
        <v>60</v>
      </c>
      <c r="E4085">
        <v>1</v>
      </c>
      <c r="F4085">
        <v>11.984999999999999</v>
      </c>
      <c r="G4085" t="s">
        <v>26</v>
      </c>
      <c r="H4085">
        <v>67.915000000000006</v>
      </c>
      <c r="I4085" t="s">
        <v>16</v>
      </c>
      <c r="J4085" t="s">
        <v>24</v>
      </c>
      <c r="K4085" t="s">
        <v>43</v>
      </c>
      <c r="L4085" t="s">
        <v>20</v>
      </c>
      <c r="M4085" t="s">
        <v>21</v>
      </c>
      <c r="N4085">
        <v>17.579999999999998</v>
      </c>
      <c r="O4085">
        <v>79.900000000000006</v>
      </c>
      <c r="P4085" t="s">
        <v>30</v>
      </c>
    </row>
    <row r="4086" spans="2:16" x14ac:dyDescent="0.35">
      <c r="B4086" t="s">
        <v>4349</v>
      </c>
      <c r="C4086" s="1">
        <v>43056</v>
      </c>
      <c r="D4086" t="s">
        <v>60</v>
      </c>
      <c r="E4086">
        <v>1</v>
      </c>
      <c r="F4086">
        <v>119.6</v>
      </c>
      <c r="G4086" t="s">
        <v>26</v>
      </c>
      <c r="H4086">
        <v>179.4</v>
      </c>
      <c r="I4086" t="s">
        <v>63</v>
      </c>
      <c r="J4086" t="s">
        <v>17</v>
      </c>
      <c r="K4086" t="s">
        <v>405</v>
      </c>
      <c r="L4086" t="s">
        <v>20</v>
      </c>
      <c r="M4086" t="s">
        <v>58</v>
      </c>
      <c r="N4086">
        <v>95.68</v>
      </c>
      <c r="O4086">
        <v>299</v>
      </c>
      <c r="P4086" t="s">
        <v>30</v>
      </c>
    </row>
    <row r="4087" spans="2:16" x14ac:dyDescent="0.35">
      <c r="B4087" t="s">
        <v>4350</v>
      </c>
      <c r="C4087" s="1">
        <v>43056</v>
      </c>
      <c r="D4087" t="s">
        <v>60</v>
      </c>
      <c r="E4087">
        <v>1</v>
      </c>
      <c r="F4087">
        <v>25.8</v>
      </c>
      <c r="G4087" t="s">
        <v>26</v>
      </c>
      <c r="H4087">
        <v>103.2</v>
      </c>
      <c r="I4087" t="s">
        <v>63</v>
      </c>
      <c r="J4087" t="s">
        <v>32</v>
      </c>
      <c r="K4087" t="s">
        <v>775</v>
      </c>
      <c r="L4087" t="s">
        <v>20</v>
      </c>
      <c r="M4087" t="s">
        <v>21</v>
      </c>
      <c r="N4087">
        <v>39.99</v>
      </c>
      <c r="O4087">
        <v>129</v>
      </c>
      <c r="P4087" t="s">
        <v>30</v>
      </c>
    </row>
    <row r="4088" spans="2:16" x14ac:dyDescent="0.35">
      <c r="B4088" t="s">
        <v>4351</v>
      </c>
      <c r="C4088" s="1">
        <v>43056</v>
      </c>
      <c r="D4088" t="s">
        <v>60</v>
      </c>
      <c r="E4088">
        <v>1</v>
      </c>
      <c r="F4088">
        <v>0</v>
      </c>
      <c r="G4088" t="s">
        <v>26</v>
      </c>
      <c r="H4088">
        <v>79.900000000000006</v>
      </c>
      <c r="I4088" t="s">
        <v>63</v>
      </c>
      <c r="J4088" t="s">
        <v>24</v>
      </c>
      <c r="K4088" t="s">
        <v>48</v>
      </c>
      <c r="L4088" t="s">
        <v>49</v>
      </c>
      <c r="M4088" t="s">
        <v>21</v>
      </c>
      <c r="N4088">
        <v>17.579999999999998</v>
      </c>
      <c r="O4088">
        <v>79.900000000000006</v>
      </c>
      <c r="P4088" t="s">
        <v>50</v>
      </c>
    </row>
    <row r="4089" spans="2:16" x14ac:dyDescent="0.35">
      <c r="B4089" t="s">
        <v>4352</v>
      </c>
      <c r="C4089" s="1">
        <v>43056</v>
      </c>
      <c r="D4089" t="s">
        <v>60</v>
      </c>
      <c r="E4089">
        <v>1</v>
      </c>
      <c r="F4089">
        <v>0</v>
      </c>
      <c r="G4089" t="s">
        <v>19</v>
      </c>
      <c r="H4089">
        <v>299</v>
      </c>
      <c r="I4089" t="s">
        <v>16</v>
      </c>
      <c r="J4089" t="s">
        <v>32</v>
      </c>
      <c r="K4089" t="s">
        <v>357</v>
      </c>
      <c r="L4089" t="s">
        <v>49</v>
      </c>
      <c r="M4089" t="s">
        <v>53</v>
      </c>
      <c r="N4089">
        <v>77.739999999999995</v>
      </c>
      <c r="O4089">
        <v>299</v>
      </c>
      <c r="P4089" t="s">
        <v>50</v>
      </c>
    </row>
    <row r="4090" spans="2:16" x14ac:dyDescent="0.35">
      <c r="B4090" t="s">
        <v>4353</v>
      </c>
      <c r="C4090" s="1">
        <v>43056</v>
      </c>
      <c r="D4090" t="s">
        <v>60</v>
      </c>
      <c r="E4090">
        <v>1</v>
      </c>
      <c r="F4090">
        <v>0</v>
      </c>
      <c r="G4090" t="s">
        <v>37</v>
      </c>
      <c r="H4090">
        <v>149</v>
      </c>
      <c r="I4090" t="s">
        <v>63</v>
      </c>
      <c r="J4090" t="s">
        <v>32</v>
      </c>
      <c r="K4090" t="s">
        <v>496</v>
      </c>
      <c r="L4090" t="s">
        <v>49</v>
      </c>
      <c r="M4090" t="s">
        <v>21</v>
      </c>
      <c r="N4090">
        <v>46.19</v>
      </c>
      <c r="O4090">
        <v>149</v>
      </c>
      <c r="P4090" t="s">
        <v>50</v>
      </c>
    </row>
    <row r="4091" spans="2:16" x14ac:dyDescent="0.35">
      <c r="B4091" t="s">
        <v>4354</v>
      </c>
      <c r="C4091" s="1">
        <v>43056</v>
      </c>
      <c r="D4091" t="s">
        <v>60</v>
      </c>
      <c r="E4091">
        <v>1</v>
      </c>
      <c r="F4091">
        <v>0</v>
      </c>
      <c r="G4091" t="s">
        <v>26</v>
      </c>
      <c r="H4091">
        <v>299</v>
      </c>
      <c r="I4091" t="s">
        <v>16</v>
      </c>
      <c r="J4091" t="s">
        <v>24</v>
      </c>
      <c r="K4091" t="s">
        <v>619</v>
      </c>
      <c r="L4091" t="s">
        <v>20</v>
      </c>
      <c r="M4091" t="s">
        <v>98</v>
      </c>
      <c r="N4091">
        <v>80.73</v>
      </c>
      <c r="O4091">
        <v>299</v>
      </c>
      <c r="P4091" t="s">
        <v>30</v>
      </c>
    </row>
    <row r="4092" spans="2:16" x14ac:dyDescent="0.35">
      <c r="B4092" t="s">
        <v>4355</v>
      </c>
      <c r="C4092" s="1">
        <v>43056</v>
      </c>
      <c r="D4092" t="s">
        <v>60</v>
      </c>
      <c r="E4092">
        <v>1</v>
      </c>
      <c r="F4092">
        <v>0</v>
      </c>
      <c r="G4092" t="s">
        <v>26</v>
      </c>
      <c r="H4092">
        <v>99</v>
      </c>
      <c r="I4092" t="s">
        <v>63</v>
      </c>
      <c r="J4092" t="s">
        <v>24</v>
      </c>
      <c r="K4092" t="s">
        <v>25</v>
      </c>
      <c r="L4092" t="s">
        <v>20</v>
      </c>
      <c r="M4092" t="s">
        <v>21</v>
      </c>
      <c r="N4092">
        <v>21.78</v>
      </c>
      <c r="O4092">
        <v>99</v>
      </c>
      <c r="P4092" t="s">
        <v>22</v>
      </c>
    </row>
    <row r="4093" spans="2:16" x14ac:dyDescent="0.35">
      <c r="B4093" t="s">
        <v>4356</v>
      </c>
      <c r="C4093" s="1">
        <v>43056</v>
      </c>
      <c r="D4093" t="s">
        <v>60</v>
      </c>
      <c r="E4093">
        <v>2</v>
      </c>
      <c r="F4093">
        <v>0</v>
      </c>
      <c r="G4093" t="s">
        <v>19</v>
      </c>
      <c r="H4093">
        <v>298</v>
      </c>
      <c r="I4093" t="s">
        <v>63</v>
      </c>
      <c r="J4093" t="s">
        <v>24</v>
      </c>
      <c r="K4093" t="s">
        <v>97</v>
      </c>
      <c r="L4093" t="s">
        <v>49</v>
      </c>
      <c r="M4093" t="s">
        <v>98</v>
      </c>
      <c r="N4093">
        <v>40.229999999999997</v>
      </c>
      <c r="O4093">
        <v>149</v>
      </c>
      <c r="P4093" t="s">
        <v>50</v>
      </c>
    </row>
    <row r="4094" spans="2:16" x14ac:dyDescent="0.35">
      <c r="B4094" t="s">
        <v>4357</v>
      </c>
      <c r="C4094" s="1">
        <v>43056</v>
      </c>
      <c r="D4094" t="s">
        <v>60</v>
      </c>
      <c r="E4094">
        <v>1</v>
      </c>
      <c r="F4094">
        <v>0</v>
      </c>
      <c r="G4094" t="s">
        <v>19</v>
      </c>
      <c r="H4094">
        <v>399</v>
      </c>
      <c r="I4094" t="s">
        <v>63</v>
      </c>
      <c r="J4094" t="s">
        <v>32</v>
      </c>
      <c r="K4094" t="s">
        <v>459</v>
      </c>
      <c r="L4094" t="s">
        <v>20</v>
      </c>
      <c r="M4094" t="s">
        <v>78</v>
      </c>
      <c r="N4094">
        <v>91.77</v>
      </c>
      <c r="O4094">
        <v>399</v>
      </c>
      <c r="P4094" t="s">
        <v>22</v>
      </c>
    </row>
    <row r="4095" spans="2:16" x14ac:dyDescent="0.35">
      <c r="B4095" t="s">
        <v>4358</v>
      </c>
      <c r="C4095" s="1">
        <v>43056</v>
      </c>
      <c r="D4095" t="s">
        <v>60</v>
      </c>
      <c r="E4095">
        <v>1</v>
      </c>
      <c r="F4095">
        <v>0</v>
      </c>
      <c r="G4095" t="s">
        <v>26</v>
      </c>
      <c r="H4095">
        <v>149</v>
      </c>
      <c r="I4095" t="s">
        <v>63</v>
      </c>
      <c r="J4095" t="s">
        <v>17</v>
      </c>
      <c r="K4095" t="s">
        <v>312</v>
      </c>
      <c r="L4095" t="s">
        <v>49</v>
      </c>
      <c r="M4095" t="s">
        <v>65</v>
      </c>
      <c r="N4095">
        <v>41.72</v>
      </c>
      <c r="O4095">
        <v>149</v>
      </c>
      <c r="P4095" t="s">
        <v>50</v>
      </c>
    </row>
    <row r="4096" spans="2:16" x14ac:dyDescent="0.35">
      <c r="B4096" t="s">
        <v>4359</v>
      </c>
      <c r="C4096" s="1">
        <v>43056</v>
      </c>
      <c r="D4096" t="s">
        <v>60</v>
      </c>
      <c r="E4096">
        <v>1</v>
      </c>
      <c r="F4096">
        <v>0</v>
      </c>
      <c r="G4096" t="s">
        <v>26</v>
      </c>
      <c r="H4096">
        <v>79.900000000000006</v>
      </c>
      <c r="I4096" t="s">
        <v>16</v>
      </c>
      <c r="J4096" t="s">
        <v>24</v>
      </c>
      <c r="K4096" t="s">
        <v>1191</v>
      </c>
      <c r="L4096" t="s">
        <v>20</v>
      </c>
      <c r="M4096" t="s">
        <v>21</v>
      </c>
      <c r="N4096">
        <v>17.579999999999998</v>
      </c>
      <c r="O4096">
        <v>79.900000000000006</v>
      </c>
      <c r="P4096" t="s">
        <v>30</v>
      </c>
    </row>
    <row r="4097" spans="2:16" x14ac:dyDescent="0.35">
      <c r="B4097" t="s">
        <v>4360</v>
      </c>
      <c r="C4097" s="1">
        <v>43056</v>
      </c>
      <c r="D4097" t="s">
        <v>60</v>
      </c>
      <c r="E4097">
        <v>1</v>
      </c>
      <c r="F4097">
        <v>0</v>
      </c>
      <c r="G4097" t="s">
        <v>19</v>
      </c>
      <c r="H4097">
        <v>149</v>
      </c>
      <c r="I4097" t="s">
        <v>16</v>
      </c>
      <c r="J4097" t="s">
        <v>32</v>
      </c>
      <c r="K4097" t="s">
        <v>366</v>
      </c>
      <c r="L4097" t="s">
        <v>20</v>
      </c>
      <c r="M4097" t="s">
        <v>53</v>
      </c>
      <c r="N4097">
        <v>47.68</v>
      </c>
      <c r="O4097">
        <v>149</v>
      </c>
      <c r="P4097" t="s">
        <v>22</v>
      </c>
    </row>
    <row r="4098" spans="2:16" x14ac:dyDescent="0.35">
      <c r="B4098" t="s">
        <v>4361</v>
      </c>
      <c r="C4098" s="1">
        <v>43056</v>
      </c>
      <c r="D4098" t="s">
        <v>60</v>
      </c>
      <c r="E4098">
        <v>1</v>
      </c>
      <c r="F4098">
        <v>0</v>
      </c>
      <c r="G4098" t="s">
        <v>37</v>
      </c>
      <c r="H4098">
        <v>149</v>
      </c>
      <c r="I4098" t="s">
        <v>63</v>
      </c>
      <c r="J4098" t="s">
        <v>17</v>
      </c>
      <c r="K4098" t="s">
        <v>254</v>
      </c>
      <c r="L4098" t="s">
        <v>49</v>
      </c>
      <c r="M4098" t="s">
        <v>21</v>
      </c>
      <c r="N4098">
        <v>38.74</v>
      </c>
      <c r="O4098">
        <v>149</v>
      </c>
      <c r="P4098" t="s">
        <v>50</v>
      </c>
    </row>
    <row r="4099" spans="2:16" x14ac:dyDescent="0.35">
      <c r="B4099" t="s">
        <v>4362</v>
      </c>
      <c r="C4099" s="1">
        <v>43056</v>
      </c>
      <c r="D4099" t="s">
        <v>60</v>
      </c>
      <c r="E4099">
        <v>1</v>
      </c>
      <c r="F4099">
        <v>0</v>
      </c>
      <c r="G4099" t="s">
        <v>26</v>
      </c>
      <c r="H4099">
        <v>149</v>
      </c>
      <c r="I4099" t="s">
        <v>16</v>
      </c>
      <c r="J4099" t="s">
        <v>35</v>
      </c>
      <c r="K4099" t="s">
        <v>168</v>
      </c>
      <c r="L4099" t="s">
        <v>49</v>
      </c>
      <c r="M4099" t="s">
        <v>65</v>
      </c>
      <c r="N4099">
        <v>41.72</v>
      </c>
      <c r="O4099">
        <v>149</v>
      </c>
      <c r="P4099" t="s">
        <v>79</v>
      </c>
    </row>
    <row r="4100" spans="2:16" x14ac:dyDescent="0.35">
      <c r="B4100" t="s">
        <v>4363</v>
      </c>
      <c r="C4100" s="1">
        <v>43056</v>
      </c>
      <c r="D4100" t="s">
        <v>62</v>
      </c>
      <c r="E4100">
        <v>1</v>
      </c>
      <c r="F4100">
        <v>0</v>
      </c>
      <c r="G4100" t="s">
        <v>19</v>
      </c>
      <c r="H4100">
        <v>249</v>
      </c>
      <c r="I4100" t="s">
        <v>16</v>
      </c>
      <c r="J4100" t="s">
        <v>24</v>
      </c>
      <c r="K4100" t="s">
        <v>134</v>
      </c>
      <c r="L4100" t="s">
        <v>49</v>
      </c>
      <c r="M4100" t="s">
        <v>78</v>
      </c>
      <c r="N4100">
        <v>54.78</v>
      </c>
      <c r="O4100">
        <v>249</v>
      </c>
      <c r="P4100" t="s">
        <v>79</v>
      </c>
    </row>
    <row r="4101" spans="2:16" x14ac:dyDescent="0.35">
      <c r="B4101" t="s">
        <v>4364</v>
      </c>
      <c r="C4101" s="1">
        <v>43056</v>
      </c>
      <c r="D4101" t="s">
        <v>15</v>
      </c>
      <c r="E4101">
        <v>1</v>
      </c>
      <c r="F4101">
        <v>0</v>
      </c>
      <c r="G4101" t="s">
        <v>26</v>
      </c>
      <c r="H4101">
        <v>999</v>
      </c>
      <c r="I4101" t="s">
        <v>16</v>
      </c>
      <c r="J4101" t="s">
        <v>83</v>
      </c>
      <c r="K4101" t="s">
        <v>703</v>
      </c>
      <c r="L4101" t="s">
        <v>20</v>
      </c>
      <c r="M4101" t="s">
        <v>108</v>
      </c>
      <c r="N4101">
        <v>279.72000000000003</v>
      </c>
      <c r="O4101">
        <v>999</v>
      </c>
      <c r="P4101" t="s">
        <v>30</v>
      </c>
    </row>
    <row r="4102" spans="2:16" x14ac:dyDescent="0.35">
      <c r="B4102" t="s">
        <v>4365</v>
      </c>
      <c r="C4102" s="1">
        <v>43056</v>
      </c>
      <c r="D4102" t="s">
        <v>15</v>
      </c>
      <c r="E4102">
        <v>1</v>
      </c>
      <c r="F4102">
        <v>0</v>
      </c>
      <c r="G4102" t="s">
        <v>19</v>
      </c>
      <c r="H4102">
        <v>149</v>
      </c>
      <c r="I4102" t="s">
        <v>16</v>
      </c>
      <c r="J4102" t="s">
        <v>24</v>
      </c>
      <c r="K4102" t="s">
        <v>136</v>
      </c>
      <c r="L4102" t="s">
        <v>20</v>
      </c>
      <c r="M4102" t="s">
        <v>21</v>
      </c>
      <c r="N4102">
        <v>32.78</v>
      </c>
      <c r="O4102">
        <v>149</v>
      </c>
      <c r="P4102" t="s">
        <v>22</v>
      </c>
    </row>
    <row r="4103" spans="2:16" x14ac:dyDescent="0.35">
      <c r="B4103" t="s">
        <v>4366</v>
      </c>
      <c r="C4103" s="1">
        <v>43056</v>
      </c>
      <c r="D4103" t="s">
        <v>15</v>
      </c>
      <c r="E4103">
        <v>1</v>
      </c>
      <c r="F4103">
        <v>0</v>
      </c>
      <c r="G4103" t="s">
        <v>19</v>
      </c>
      <c r="H4103">
        <v>99</v>
      </c>
      <c r="I4103" t="s">
        <v>16</v>
      </c>
      <c r="J4103" t="s">
        <v>17</v>
      </c>
      <c r="K4103" t="s">
        <v>403</v>
      </c>
      <c r="L4103" t="s">
        <v>20</v>
      </c>
      <c r="M4103" t="s">
        <v>53</v>
      </c>
      <c r="N4103">
        <v>27.72</v>
      </c>
      <c r="O4103">
        <v>99</v>
      </c>
      <c r="P4103" t="s">
        <v>30</v>
      </c>
    </row>
    <row r="4104" spans="2:16" x14ac:dyDescent="0.35">
      <c r="B4104" t="s">
        <v>4367</v>
      </c>
      <c r="C4104" s="1">
        <v>43056</v>
      </c>
      <c r="D4104" t="s">
        <v>15</v>
      </c>
      <c r="E4104">
        <v>1</v>
      </c>
      <c r="F4104">
        <v>0</v>
      </c>
      <c r="G4104" t="s">
        <v>37</v>
      </c>
      <c r="H4104">
        <v>129</v>
      </c>
      <c r="I4104" t="s">
        <v>16</v>
      </c>
      <c r="J4104" t="s">
        <v>17</v>
      </c>
      <c r="K4104" t="s">
        <v>745</v>
      </c>
      <c r="L4104" t="s">
        <v>49</v>
      </c>
      <c r="M4104" t="s">
        <v>108</v>
      </c>
      <c r="N4104">
        <v>38.700000000000003</v>
      </c>
      <c r="O4104">
        <v>129</v>
      </c>
      <c r="P4104" t="s">
        <v>50</v>
      </c>
    </row>
    <row r="4105" spans="2:16" x14ac:dyDescent="0.35">
      <c r="B4105" t="s">
        <v>4368</v>
      </c>
      <c r="C4105" s="1">
        <v>43056</v>
      </c>
      <c r="D4105" t="s">
        <v>62</v>
      </c>
      <c r="E4105">
        <v>1</v>
      </c>
      <c r="F4105">
        <v>0</v>
      </c>
      <c r="G4105" t="s">
        <v>19</v>
      </c>
      <c r="H4105">
        <v>199</v>
      </c>
      <c r="I4105" t="s">
        <v>16</v>
      </c>
      <c r="J4105" t="s">
        <v>17</v>
      </c>
      <c r="K4105" t="s">
        <v>103</v>
      </c>
      <c r="L4105" t="s">
        <v>20</v>
      </c>
      <c r="M4105" t="s">
        <v>98</v>
      </c>
      <c r="N4105">
        <v>65.67</v>
      </c>
      <c r="O4105">
        <v>199</v>
      </c>
      <c r="P4105" t="s">
        <v>30</v>
      </c>
    </row>
    <row r="4106" spans="2:16" x14ac:dyDescent="0.35">
      <c r="B4106" t="s">
        <v>4369</v>
      </c>
      <c r="C4106" s="1">
        <v>43056</v>
      </c>
      <c r="D4106" t="s">
        <v>60</v>
      </c>
      <c r="E4106">
        <v>2</v>
      </c>
      <c r="F4106">
        <v>0</v>
      </c>
      <c r="G4106" t="s">
        <v>26</v>
      </c>
      <c r="H4106">
        <v>798</v>
      </c>
      <c r="I4106" t="s">
        <v>63</v>
      </c>
      <c r="J4106" t="s">
        <v>32</v>
      </c>
      <c r="K4106" t="s">
        <v>192</v>
      </c>
      <c r="L4106" t="s">
        <v>49</v>
      </c>
      <c r="M4106" t="s">
        <v>21</v>
      </c>
      <c r="N4106">
        <v>95.76</v>
      </c>
      <c r="O4106">
        <v>399</v>
      </c>
      <c r="P4106" t="s">
        <v>79</v>
      </c>
    </row>
    <row r="4107" spans="2:16" x14ac:dyDescent="0.35">
      <c r="B4107" t="s">
        <v>4370</v>
      </c>
      <c r="C4107" s="1">
        <v>43056</v>
      </c>
      <c r="D4107" t="s">
        <v>15</v>
      </c>
      <c r="E4107">
        <v>1</v>
      </c>
      <c r="F4107">
        <v>0</v>
      </c>
      <c r="G4107" t="s">
        <v>26</v>
      </c>
      <c r="H4107">
        <v>49.9</v>
      </c>
      <c r="I4107" t="s">
        <v>16</v>
      </c>
      <c r="J4107" t="s">
        <v>24</v>
      </c>
      <c r="K4107" t="s">
        <v>166</v>
      </c>
      <c r="L4107" t="s">
        <v>20</v>
      </c>
      <c r="M4107" t="s">
        <v>21</v>
      </c>
      <c r="N4107">
        <v>10.98</v>
      </c>
      <c r="O4107">
        <v>49.9</v>
      </c>
      <c r="P4107" t="s">
        <v>30</v>
      </c>
    </row>
    <row r="4108" spans="2:16" x14ac:dyDescent="0.35">
      <c r="B4108" t="s">
        <v>4371</v>
      </c>
      <c r="C4108" s="1">
        <v>43056</v>
      </c>
      <c r="D4108" t="s">
        <v>60</v>
      </c>
      <c r="E4108">
        <v>1</v>
      </c>
      <c r="F4108">
        <v>0</v>
      </c>
      <c r="G4108" t="s">
        <v>26</v>
      </c>
      <c r="H4108">
        <v>399</v>
      </c>
      <c r="I4108" t="s">
        <v>63</v>
      </c>
      <c r="J4108" t="s">
        <v>24</v>
      </c>
      <c r="K4108" t="s">
        <v>101</v>
      </c>
      <c r="L4108" t="s">
        <v>49</v>
      </c>
      <c r="M4108" t="s">
        <v>21</v>
      </c>
      <c r="N4108">
        <v>87.78</v>
      </c>
      <c r="O4108">
        <v>399</v>
      </c>
      <c r="P4108" t="s">
        <v>50</v>
      </c>
    </row>
    <row r="4109" spans="2:16" x14ac:dyDescent="0.35">
      <c r="B4109" t="s">
        <v>4372</v>
      </c>
      <c r="C4109" s="1">
        <v>43056</v>
      </c>
      <c r="D4109" t="s">
        <v>60</v>
      </c>
      <c r="E4109">
        <v>1</v>
      </c>
      <c r="F4109">
        <v>0</v>
      </c>
      <c r="G4109" t="s">
        <v>37</v>
      </c>
      <c r="H4109">
        <v>69.900000000000006</v>
      </c>
      <c r="I4109" t="s">
        <v>63</v>
      </c>
      <c r="J4109" t="s">
        <v>35</v>
      </c>
      <c r="K4109" t="s">
        <v>339</v>
      </c>
      <c r="L4109" t="s">
        <v>49</v>
      </c>
      <c r="M4109" t="s">
        <v>21</v>
      </c>
      <c r="N4109">
        <v>18.87</v>
      </c>
      <c r="O4109">
        <v>69.900000000000006</v>
      </c>
      <c r="P4109" t="s">
        <v>50</v>
      </c>
    </row>
    <row r="4110" spans="2:16" x14ac:dyDescent="0.35">
      <c r="B4110" t="s">
        <v>4373</v>
      </c>
      <c r="C4110" s="1">
        <v>43056</v>
      </c>
      <c r="D4110" t="s">
        <v>60</v>
      </c>
      <c r="E4110">
        <v>1</v>
      </c>
      <c r="F4110">
        <v>0</v>
      </c>
      <c r="G4110" t="s">
        <v>37</v>
      </c>
      <c r="H4110">
        <v>799</v>
      </c>
      <c r="I4110" t="s">
        <v>63</v>
      </c>
      <c r="J4110" t="s">
        <v>17</v>
      </c>
      <c r="K4110" t="s">
        <v>77</v>
      </c>
      <c r="L4110" t="s">
        <v>20</v>
      </c>
      <c r="M4110" t="s">
        <v>78</v>
      </c>
      <c r="N4110">
        <v>167.79</v>
      </c>
      <c r="O4110">
        <v>799</v>
      </c>
      <c r="P4110" t="s">
        <v>22</v>
      </c>
    </row>
    <row r="4111" spans="2:16" x14ac:dyDescent="0.35">
      <c r="B4111" t="s">
        <v>4374</v>
      </c>
      <c r="C4111" s="1">
        <v>43056</v>
      </c>
      <c r="D4111" t="s">
        <v>62</v>
      </c>
      <c r="E4111">
        <v>1</v>
      </c>
      <c r="F4111">
        <v>0</v>
      </c>
      <c r="G4111" t="s">
        <v>19</v>
      </c>
      <c r="H4111">
        <v>399</v>
      </c>
      <c r="I4111" t="s">
        <v>16</v>
      </c>
      <c r="J4111" t="s">
        <v>17</v>
      </c>
      <c r="K4111" t="s">
        <v>208</v>
      </c>
      <c r="L4111" t="s">
        <v>20</v>
      </c>
      <c r="M4111" t="s">
        <v>21</v>
      </c>
      <c r="N4111">
        <v>95.76</v>
      </c>
      <c r="O4111">
        <v>399</v>
      </c>
      <c r="P4111" t="s">
        <v>22</v>
      </c>
    </row>
    <row r="4112" spans="2:16" x14ac:dyDescent="0.35">
      <c r="B4112" t="s">
        <v>4375</v>
      </c>
      <c r="C4112" s="1">
        <v>43056</v>
      </c>
      <c r="D4112" t="s">
        <v>62</v>
      </c>
      <c r="E4112">
        <v>1</v>
      </c>
      <c r="F4112">
        <v>0</v>
      </c>
      <c r="G4112" t="s">
        <v>19</v>
      </c>
      <c r="H4112">
        <v>199</v>
      </c>
      <c r="I4112" t="s">
        <v>16</v>
      </c>
      <c r="J4112" t="s">
        <v>17</v>
      </c>
      <c r="K4112" t="s">
        <v>103</v>
      </c>
      <c r="L4112" t="s">
        <v>20</v>
      </c>
      <c r="M4112" t="s">
        <v>98</v>
      </c>
      <c r="N4112">
        <v>65.67</v>
      </c>
      <c r="O4112">
        <v>199</v>
      </c>
      <c r="P4112" t="s">
        <v>22</v>
      </c>
    </row>
    <row r="4113" spans="2:16" x14ac:dyDescent="0.35">
      <c r="B4113" t="s">
        <v>4376</v>
      </c>
      <c r="C4113" s="1">
        <v>43056</v>
      </c>
      <c r="D4113" t="s">
        <v>15</v>
      </c>
      <c r="E4113">
        <v>1</v>
      </c>
      <c r="F4113">
        <v>0</v>
      </c>
      <c r="G4113" t="s">
        <v>26</v>
      </c>
      <c r="H4113">
        <v>399</v>
      </c>
      <c r="I4113" t="s">
        <v>16</v>
      </c>
      <c r="J4113" t="s">
        <v>83</v>
      </c>
      <c r="K4113" t="s">
        <v>317</v>
      </c>
      <c r="L4113" t="s">
        <v>20</v>
      </c>
      <c r="M4113" t="s">
        <v>21</v>
      </c>
      <c r="N4113">
        <v>111.72</v>
      </c>
      <c r="O4113">
        <v>399</v>
      </c>
      <c r="P4113" t="s">
        <v>30</v>
      </c>
    </row>
    <row r="4114" spans="2:16" x14ac:dyDescent="0.35">
      <c r="B4114" t="s">
        <v>4377</v>
      </c>
      <c r="C4114" s="1">
        <v>43056</v>
      </c>
      <c r="D4114" t="s">
        <v>60</v>
      </c>
      <c r="E4114">
        <v>1</v>
      </c>
      <c r="F4114">
        <v>0</v>
      </c>
      <c r="G4114" t="s">
        <v>37</v>
      </c>
      <c r="H4114">
        <v>999</v>
      </c>
      <c r="I4114" t="s">
        <v>63</v>
      </c>
      <c r="J4114" t="s">
        <v>17</v>
      </c>
      <c r="K4114" t="s">
        <v>555</v>
      </c>
      <c r="L4114" t="s">
        <v>49</v>
      </c>
      <c r="M4114" t="s">
        <v>78</v>
      </c>
      <c r="N4114">
        <v>229.77</v>
      </c>
      <c r="O4114">
        <v>999</v>
      </c>
      <c r="P4114" t="s">
        <v>50</v>
      </c>
    </row>
    <row r="4115" spans="2:16" x14ac:dyDescent="0.35">
      <c r="B4115" t="s">
        <v>4378</v>
      </c>
      <c r="C4115" s="1">
        <v>43056</v>
      </c>
      <c r="D4115" t="s">
        <v>62</v>
      </c>
      <c r="E4115">
        <v>1</v>
      </c>
      <c r="F4115">
        <v>139.80000000000001</v>
      </c>
      <c r="G4115" t="s">
        <v>19</v>
      </c>
      <c r="H4115">
        <v>559.20000000000005</v>
      </c>
      <c r="I4115" t="s">
        <v>16</v>
      </c>
      <c r="J4115" t="s">
        <v>17</v>
      </c>
      <c r="K4115" t="s">
        <v>67</v>
      </c>
      <c r="L4115" t="s">
        <v>49</v>
      </c>
      <c r="M4115" t="s">
        <v>53</v>
      </c>
      <c r="N4115">
        <v>181.74</v>
      </c>
      <c r="O4115">
        <v>699</v>
      </c>
      <c r="P4115" t="s">
        <v>50</v>
      </c>
    </row>
    <row r="4116" spans="2:16" x14ac:dyDescent="0.35">
      <c r="B4116" t="s">
        <v>4379</v>
      </c>
      <c r="C4116" s="1">
        <v>43056</v>
      </c>
      <c r="D4116" t="s">
        <v>15</v>
      </c>
      <c r="E4116">
        <v>1</v>
      </c>
      <c r="F4116">
        <v>0</v>
      </c>
      <c r="G4116" t="s">
        <v>26</v>
      </c>
      <c r="H4116">
        <v>499</v>
      </c>
      <c r="I4116" t="s">
        <v>16</v>
      </c>
      <c r="J4116" t="s">
        <v>24</v>
      </c>
      <c r="K4116" t="s">
        <v>571</v>
      </c>
      <c r="L4116" t="s">
        <v>49</v>
      </c>
      <c r="M4116" t="s">
        <v>78</v>
      </c>
      <c r="N4116">
        <v>109.78</v>
      </c>
      <c r="O4116">
        <v>499</v>
      </c>
      <c r="P4116" t="s">
        <v>79</v>
      </c>
    </row>
    <row r="4117" spans="2:16" x14ac:dyDescent="0.35">
      <c r="B4117" t="s">
        <v>4380</v>
      </c>
      <c r="C4117" s="1">
        <v>43056</v>
      </c>
      <c r="D4117" t="s">
        <v>62</v>
      </c>
      <c r="E4117">
        <v>4</v>
      </c>
      <c r="F4117">
        <v>0</v>
      </c>
      <c r="G4117" t="s">
        <v>26</v>
      </c>
      <c r="H4117">
        <v>596</v>
      </c>
      <c r="I4117" t="s">
        <v>16</v>
      </c>
      <c r="J4117" t="s">
        <v>24</v>
      </c>
      <c r="K4117" t="s">
        <v>1506</v>
      </c>
      <c r="L4117" t="s">
        <v>20</v>
      </c>
      <c r="M4117" t="s">
        <v>21</v>
      </c>
      <c r="N4117">
        <v>32.78</v>
      </c>
      <c r="O4117">
        <v>149</v>
      </c>
      <c r="P4117" t="s">
        <v>30</v>
      </c>
    </row>
    <row r="4118" spans="2:16" x14ac:dyDescent="0.35">
      <c r="B4118" t="s">
        <v>4381</v>
      </c>
      <c r="C4118" s="1">
        <v>43057</v>
      </c>
      <c r="D4118" t="s">
        <v>293</v>
      </c>
      <c r="E4118">
        <v>1</v>
      </c>
      <c r="F4118">
        <v>0</v>
      </c>
      <c r="G4118" t="s">
        <v>19</v>
      </c>
      <c r="H4118">
        <v>599</v>
      </c>
      <c r="I4118" t="s">
        <v>16</v>
      </c>
      <c r="J4118" t="s">
        <v>17</v>
      </c>
      <c r="K4118" t="s">
        <v>333</v>
      </c>
      <c r="L4118" t="s">
        <v>20</v>
      </c>
      <c r="M4118" t="s">
        <v>53</v>
      </c>
      <c r="N4118">
        <v>155.74</v>
      </c>
      <c r="O4118">
        <v>599</v>
      </c>
      <c r="P4118" t="s">
        <v>30</v>
      </c>
    </row>
    <row r="4119" spans="2:16" x14ac:dyDescent="0.35">
      <c r="B4119" t="s">
        <v>4382</v>
      </c>
      <c r="C4119" s="1">
        <v>43057</v>
      </c>
      <c r="D4119" t="s">
        <v>15</v>
      </c>
      <c r="E4119">
        <v>1</v>
      </c>
      <c r="F4119">
        <v>0</v>
      </c>
      <c r="G4119" t="s">
        <v>37</v>
      </c>
      <c r="H4119">
        <v>129</v>
      </c>
      <c r="I4119" t="s">
        <v>16</v>
      </c>
      <c r="J4119" t="s">
        <v>32</v>
      </c>
      <c r="K4119" t="s">
        <v>482</v>
      </c>
      <c r="L4119" t="s">
        <v>49</v>
      </c>
      <c r="M4119" t="s">
        <v>21</v>
      </c>
      <c r="N4119">
        <v>39.99</v>
      </c>
      <c r="O4119">
        <v>129</v>
      </c>
      <c r="P4119" t="s">
        <v>50</v>
      </c>
    </row>
    <row r="4120" spans="2:16" x14ac:dyDescent="0.35">
      <c r="B4120" t="s">
        <v>4383</v>
      </c>
      <c r="C4120" s="1">
        <v>43057</v>
      </c>
      <c r="D4120" t="s">
        <v>293</v>
      </c>
      <c r="E4120">
        <v>1</v>
      </c>
      <c r="F4120">
        <v>24.75</v>
      </c>
      <c r="G4120" t="s">
        <v>26</v>
      </c>
      <c r="H4120">
        <v>74.25</v>
      </c>
      <c r="I4120" t="s">
        <v>16</v>
      </c>
      <c r="J4120" t="s">
        <v>24</v>
      </c>
      <c r="K4120" t="s">
        <v>386</v>
      </c>
      <c r="L4120" t="s">
        <v>49</v>
      </c>
      <c r="M4120" t="s">
        <v>108</v>
      </c>
      <c r="N4120">
        <v>21.78</v>
      </c>
      <c r="O4120">
        <v>99</v>
      </c>
      <c r="P4120" t="s">
        <v>50</v>
      </c>
    </row>
    <row r="4121" spans="2:16" x14ac:dyDescent="0.35">
      <c r="B4121" t="s">
        <v>4384</v>
      </c>
      <c r="C4121" s="1">
        <v>43057</v>
      </c>
      <c r="D4121" t="s">
        <v>293</v>
      </c>
      <c r="E4121">
        <v>1</v>
      </c>
      <c r="F4121">
        <v>0</v>
      </c>
      <c r="G4121" t="s">
        <v>37</v>
      </c>
      <c r="H4121">
        <v>2499</v>
      </c>
      <c r="I4121" t="s">
        <v>16</v>
      </c>
      <c r="J4121" t="s">
        <v>83</v>
      </c>
      <c r="K4121" t="s">
        <v>140</v>
      </c>
      <c r="L4121" t="s">
        <v>20</v>
      </c>
      <c r="M4121" t="s">
        <v>98</v>
      </c>
      <c r="N4121">
        <v>599.76</v>
      </c>
      <c r="O4121">
        <v>2499</v>
      </c>
      <c r="P4121" t="s">
        <v>30</v>
      </c>
    </row>
    <row r="4122" spans="2:16" x14ac:dyDescent="0.35">
      <c r="B4122" t="s">
        <v>4385</v>
      </c>
      <c r="C4122" s="1">
        <v>43057</v>
      </c>
      <c r="D4122" t="s">
        <v>15</v>
      </c>
      <c r="E4122">
        <v>1</v>
      </c>
      <c r="F4122">
        <v>0</v>
      </c>
      <c r="G4122" t="s">
        <v>19</v>
      </c>
      <c r="H4122">
        <v>149</v>
      </c>
      <c r="I4122" t="s">
        <v>16</v>
      </c>
      <c r="J4122" t="s">
        <v>32</v>
      </c>
      <c r="K4122" t="s">
        <v>366</v>
      </c>
      <c r="L4122" t="s">
        <v>20</v>
      </c>
      <c r="M4122" t="s">
        <v>53</v>
      </c>
      <c r="N4122">
        <v>47.68</v>
      </c>
      <c r="O4122">
        <v>149</v>
      </c>
      <c r="P4122" t="s">
        <v>30</v>
      </c>
    </row>
    <row r="4123" spans="2:16" x14ac:dyDescent="0.35">
      <c r="B4123" t="s">
        <v>4386</v>
      </c>
      <c r="C4123" s="1">
        <v>43057</v>
      </c>
      <c r="D4123" t="s">
        <v>293</v>
      </c>
      <c r="E4123">
        <v>1</v>
      </c>
      <c r="F4123">
        <v>0</v>
      </c>
      <c r="G4123" t="s">
        <v>26</v>
      </c>
      <c r="H4123">
        <v>199</v>
      </c>
      <c r="I4123" t="s">
        <v>16</v>
      </c>
      <c r="J4123" t="s">
        <v>24</v>
      </c>
      <c r="K4123" t="s">
        <v>285</v>
      </c>
      <c r="L4123" t="s">
        <v>20</v>
      </c>
      <c r="M4123" t="s">
        <v>53</v>
      </c>
      <c r="N4123">
        <v>47.76</v>
      </c>
      <c r="O4123">
        <v>199</v>
      </c>
      <c r="P4123" t="s">
        <v>30</v>
      </c>
    </row>
    <row r="4124" spans="2:16" x14ac:dyDescent="0.35">
      <c r="B4124" t="s">
        <v>4387</v>
      </c>
      <c r="C4124" s="1">
        <v>43057</v>
      </c>
      <c r="D4124" t="s">
        <v>62</v>
      </c>
      <c r="E4124">
        <v>1</v>
      </c>
      <c r="F4124">
        <v>0</v>
      </c>
      <c r="G4124" t="s">
        <v>26</v>
      </c>
      <c r="H4124">
        <v>79.900000000000006</v>
      </c>
      <c r="I4124" t="s">
        <v>16</v>
      </c>
      <c r="J4124" t="s">
        <v>24</v>
      </c>
      <c r="K4124" t="s">
        <v>48</v>
      </c>
      <c r="L4124" t="s">
        <v>49</v>
      </c>
      <c r="M4124" t="s">
        <v>21</v>
      </c>
      <c r="N4124">
        <v>17.579999999999998</v>
      </c>
      <c r="O4124">
        <v>79.900000000000006</v>
      </c>
      <c r="P4124" t="s">
        <v>79</v>
      </c>
    </row>
    <row r="4125" spans="2:16" x14ac:dyDescent="0.35">
      <c r="B4125" t="s">
        <v>4388</v>
      </c>
      <c r="C4125" s="1">
        <v>43057</v>
      </c>
      <c r="D4125" t="s">
        <v>293</v>
      </c>
      <c r="E4125">
        <v>1</v>
      </c>
      <c r="F4125">
        <v>0</v>
      </c>
      <c r="G4125" t="s">
        <v>26</v>
      </c>
      <c r="H4125">
        <v>99</v>
      </c>
      <c r="I4125" t="s">
        <v>16</v>
      </c>
      <c r="J4125" t="s">
        <v>24</v>
      </c>
      <c r="K4125" t="s">
        <v>869</v>
      </c>
      <c r="L4125" t="s">
        <v>49</v>
      </c>
      <c r="M4125" t="s">
        <v>21</v>
      </c>
      <c r="N4125">
        <v>21.78</v>
      </c>
      <c r="O4125">
        <v>99</v>
      </c>
      <c r="P4125" t="s">
        <v>50</v>
      </c>
    </row>
    <row r="4126" spans="2:16" x14ac:dyDescent="0.35">
      <c r="B4126" t="s">
        <v>4389</v>
      </c>
      <c r="C4126" s="1">
        <v>43057</v>
      </c>
      <c r="D4126" t="s">
        <v>293</v>
      </c>
      <c r="E4126">
        <v>1</v>
      </c>
      <c r="F4126">
        <v>0</v>
      </c>
      <c r="G4126" t="s">
        <v>37</v>
      </c>
      <c r="H4126">
        <v>99</v>
      </c>
      <c r="I4126" t="s">
        <v>16</v>
      </c>
      <c r="J4126" t="s">
        <v>24</v>
      </c>
      <c r="K4126" t="s">
        <v>425</v>
      </c>
      <c r="L4126" t="s">
        <v>20</v>
      </c>
      <c r="M4126" t="s">
        <v>21</v>
      </c>
      <c r="N4126">
        <v>21.78</v>
      </c>
      <c r="O4126">
        <v>99</v>
      </c>
      <c r="P4126" t="s">
        <v>22</v>
      </c>
    </row>
    <row r="4127" spans="2:16" x14ac:dyDescent="0.35">
      <c r="B4127" t="s">
        <v>4390</v>
      </c>
      <c r="C4127" s="1">
        <v>43057</v>
      </c>
      <c r="D4127" t="s">
        <v>62</v>
      </c>
      <c r="E4127">
        <v>1</v>
      </c>
      <c r="F4127">
        <v>0</v>
      </c>
      <c r="G4127" t="s">
        <v>19</v>
      </c>
      <c r="H4127">
        <v>399</v>
      </c>
      <c r="I4127" t="s">
        <v>16</v>
      </c>
      <c r="J4127" t="s">
        <v>17</v>
      </c>
      <c r="K4127" t="s">
        <v>208</v>
      </c>
      <c r="L4127" t="s">
        <v>49</v>
      </c>
      <c r="M4127" t="s">
        <v>21</v>
      </c>
      <c r="N4127">
        <v>95.76</v>
      </c>
      <c r="O4127">
        <v>399</v>
      </c>
      <c r="P4127" t="s">
        <v>79</v>
      </c>
    </row>
    <row r="4128" spans="2:16" x14ac:dyDescent="0.35">
      <c r="B4128" t="s">
        <v>4391</v>
      </c>
      <c r="C4128" s="1">
        <v>43057</v>
      </c>
      <c r="D4128" t="s">
        <v>62</v>
      </c>
      <c r="E4128">
        <v>1</v>
      </c>
      <c r="F4128">
        <v>0</v>
      </c>
      <c r="G4128" t="s">
        <v>37</v>
      </c>
      <c r="H4128">
        <v>799</v>
      </c>
      <c r="I4128" t="s">
        <v>16</v>
      </c>
      <c r="J4128" t="s">
        <v>17</v>
      </c>
      <c r="K4128" t="s">
        <v>77</v>
      </c>
      <c r="L4128" t="s">
        <v>49</v>
      </c>
      <c r="M4128" t="s">
        <v>78</v>
      </c>
      <c r="N4128">
        <v>167.79</v>
      </c>
      <c r="O4128">
        <v>799</v>
      </c>
      <c r="P4128" t="s">
        <v>79</v>
      </c>
    </row>
    <row r="4129" spans="2:16" x14ac:dyDescent="0.35">
      <c r="B4129" t="s">
        <v>4392</v>
      </c>
      <c r="C4129" s="1">
        <v>43057</v>
      </c>
      <c r="D4129" t="s">
        <v>293</v>
      </c>
      <c r="E4129">
        <v>1</v>
      </c>
      <c r="F4129">
        <v>199.8</v>
      </c>
      <c r="G4129" t="s">
        <v>26</v>
      </c>
      <c r="H4129">
        <v>799.2</v>
      </c>
      <c r="I4129" t="s">
        <v>16</v>
      </c>
      <c r="J4129" t="s">
        <v>17</v>
      </c>
      <c r="K4129" t="s">
        <v>976</v>
      </c>
      <c r="L4129" t="s">
        <v>20</v>
      </c>
      <c r="M4129" t="s">
        <v>78</v>
      </c>
      <c r="N4129">
        <v>229.77</v>
      </c>
      <c r="O4129">
        <v>999</v>
      </c>
      <c r="P4129" t="s">
        <v>30</v>
      </c>
    </row>
    <row r="4130" spans="2:16" x14ac:dyDescent="0.35">
      <c r="B4130" t="s">
        <v>4393</v>
      </c>
      <c r="C4130" s="1">
        <v>43057</v>
      </c>
      <c r="D4130" t="s">
        <v>15</v>
      </c>
      <c r="E4130">
        <v>1</v>
      </c>
      <c r="F4130">
        <v>0</v>
      </c>
      <c r="G4130" t="s">
        <v>37</v>
      </c>
      <c r="H4130">
        <v>99</v>
      </c>
      <c r="I4130" t="s">
        <v>16</v>
      </c>
      <c r="J4130" t="s">
        <v>35</v>
      </c>
      <c r="K4130" t="s">
        <v>502</v>
      </c>
      <c r="L4130" t="s">
        <v>20</v>
      </c>
      <c r="M4130" t="s">
        <v>21</v>
      </c>
      <c r="N4130">
        <v>26.73</v>
      </c>
      <c r="O4130">
        <v>99</v>
      </c>
      <c r="P4130" t="s">
        <v>22</v>
      </c>
    </row>
    <row r="4131" spans="2:16" x14ac:dyDescent="0.35">
      <c r="B4131" t="s">
        <v>4394</v>
      </c>
      <c r="C4131" s="1">
        <v>43057</v>
      </c>
      <c r="D4131" t="s">
        <v>15</v>
      </c>
      <c r="E4131">
        <v>1</v>
      </c>
      <c r="F4131">
        <v>0</v>
      </c>
      <c r="G4131" t="s">
        <v>26</v>
      </c>
      <c r="H4131">
        <v>249</v>
      </c>
      <c r="I4131" t="s">
        <v>16</v>
      </c>
      <c r="J4131" t="s">
        <v>28</v>
      </c>
      <c r="K4131" t="s">
        <v>476</v>
      </c>
      <c r="L4131" t="s">
        <v>20</v>
      </c>
      <c r="M4131" t="s">
        <v>78</v>
      </c>
      <c r="N4131">
        <v>52.29</v>
      </c>
      <c r="O4131">
        <v>249</v>
      </c>
      <c r="P4131" t="s">
        <v>30</v>
      </c>
    </row>
    <row r="4132" spans="2:16" x14ac:dyDescent="0.35">
      <c r="B4132" t="s">
        <v>4395</v>
      </c>
      <c r="C4132" s="1">
        <v>43057</v>
      </c>
      <c r="D4132" t="s">
        <v>15</v>
      </c>
      <c r="E4132">
        <v>1</v>
      </c>
      <c r="F4132">
        <v>0</v>
      </c>
      <c r="G4132" t="s">
        <v>26</v>
      </c>
      <c r="H4132">
        <v>999</v>
      </c>
      <c r="I4132" t="s">
        <v>16</v>
      </c>
      <c r="J4132" t="s">
        <v>83</v>
      </c>
      <c r="K4132" t="s">
        <v>703</v>
      </c>
      <c r="L4132" t="s">
        <v>20</v>
      </c>
      <c r="M4132" t="s">
        <v>108</v>
      </c>
      <c r="N4132">
        <v>279.72000000000003</v>
      </c>
      <c r="O4132">
        <v>999</v>
      </c>
      <c r="P4132" t="s">
        <v>30</v>
      </c>
    </row>
    <row r="4133" spans="2:16" x14ac:dyDescent="0.35">
      <c r="B4133" t="s">
        <v>4396</v>
      </c>
      <c r="C4133" s="1">
        <v>43057</v>
      </c>
      <c r="D4133" t="s">
        <v>15</v>
      </c>
      <c r="E4133">
        <v>1</v>
      </c>
      <c r="F4133">
        <v>0</v>
      </c>
      <c r="G4133" t="s">
        <v>26</v>
      </c>
      <c r="H4133">
        <v>199</v>
      </c>
      <c r="I4133" t="s">
        <v>16</v>
      </c>
      <c r="J4133" t="s">
        <v>24</v>
      </c>
      <c r="K4133" t="s">
        <v>350</v>
      </c>
      <c r="L4133" t="s">
        <v>20</v>
      </c>
      <c r="M4133" t="s">
        <v>53</v>
      </c>
      <c r="N4133">
        <v>47.76</v>
      </c>
      <c r="O4133">
        <v>199</v>
      </c>
      <c r="P4133" t="s">
        <v>30</v>
      </c>
    </row>
    <row r="4134" spans="2:16" x14ac:dyDescent="0.35">
      <c r="B4134" t="s">
        <v>4397</v>
      </c>
      <c r="C4134" s="1">
        <v>43057</v>
      </c>
      <c r="D4134" t="s">
        <v>15</v>
      </c>
      <c r="E4134">
        <v>1</v>
      </c>
      <c r="F4134">
        <v>0</v>
      </c>
      <c r="G4134" t="s">
        <v>37</v>
      </c>
      <c r="H4134">
        <v>799</v>
      </c>
      <c r="I4134" t="s">
        <v>16</v>
      </c>
      <c r="J4134" t="s">
        <v>17</v>
      </c>
      <c r="K4134" t="s">
        <v>77</v>
      </c>
      <c r="L4134" t="s">
        <v>20</v>
      </c>
      <c r="M4134" t="s">
        <v>78</v>
      </c>
      <c r="N4134">
        <v>167.79</v>
      </c>
      <c r="O4134">
        <v>799</v>
      </c>
      <c r="P4134" t="s">
        <v>22</v>
      </c>
    </row>
    <row r="4135" spans="2:16" x14ac:dyDescent="0.35">
      <c r="B4135" t="s">
        <v>4398</v>
      </c>
      <c r="C4135" s="1">
        <v>43057</v>
      </c>
      <c r="D4135" t="s">
        <v>15</v>
      </c>
      <c r="E4135">
        <v>1</v>
      </c>
      <c r="F4135">
        <v>0</v>
      </c>
      <c r="G4135" t="s">
        <v>37</v>
      </c>
      <c r="H4135">
        <v>149</v>
      </c>
      <c r="I4135" t="s">
        <v>63</v>
      </c>
      <c r="J4135" t="s">
        <v>94</v>
      </c>
      <c r="K4135" t="s">
        <v>241</v>
      </c>
      <c r="L4135" t="s">
        <v>20</v>
      </c>
      <c r="M4135" t="s">
        <v>98</v>
      </c>
      <c r="N4135">
        <v>55.13</v>
      </c>
      <c r="O4135">
        <v>149</v>
      </c>
      <c r="P4135" t="s">
        <v>22</v>
      </c>
    </row>
    <row r="4136" spans="2:16" x14ac:dyDescent="0.35">
      <c r="B4136" t="s">
        <v>4399</v>
      </c>
      <c r="C4136" s="1">
        <v>43057</v>
      </c>
      <c r="D4136" t="s">
        <v>62</v>
      </c>
      <c r="E4136">
        <v>1</v>
      </c>
      <c r="F4136">
        <v>0</v>
      </c>
      <c r="G4136" t="s">
        <v>19</v>
      </c>
      <c r="H4136">
        <v>299</v>
      </c>
      <c r="I4136" t="s">
        <v>16</v>
      </c>
      <c r="J4136" t="s">
        <v>32</v>
      </c>
      <c r="K4136" t="s">
        <v>357</v>
      </c>
      <c r="L4136" t="s">
        <v>49</v>
      </c>
      <c r="M4136" t="s">
        <v>53</v>
      </c>
      <c r="N4136">
        <v>77.739999999999995</v>
      </c>
      <c r="O4136">
        <v>299</v>
      </c>
      <c r="P4136" t="s">
        <v>50</v>
      </c>
    </row>
    <row r="4137" spans="2:16" x14ac:dyDescent="0.35">
      <c r="B4137" t="s">
        <v>4400</v>
      </c>
      <c r="C4137" s="1">
        <v>43057</v>
      </c>
      <c r="D4137" t="s">
        <v>62</v>
      </c>
      <c r="E4137">
        <v>1</v>
      </c>
      <c r="F4137">
        <v>0</v>
      </c>
      <c r="G4137" t="s">
        <v>26</v>
      </c>
      <c r="H4137">
        <v>499</v>
      </c>
      <c r="I4137" t="s">
        <v>16</v>
      </c>
      <c r="J4137" t="s">
        <v>32</v>
      </c>
      <c r="K4137" t="s">
        <v>144</v>
      </c>
      <c r="L4137" t="s">
        <v>20</v>
      </c>
      <c r="M4137" t="s">
        <v>21</v>
      </c>
      <c r="N4137">
        <v>119.76</v>
      </c>
      <c r="O4137">
        <v>499</v>
      </c>
      <c r="P4137" t="s">
        <v>30</v>
      </c>
    </row>
    <row r="4138" spans="2:16" x14ac:dyDescent="0.35">
      <c r="B4138" t="s">
        <v>4401</v>
      </c>
      <c r="C4138" s="1">
        <v>43057</v>
      </c>
      <c r="D4138" t="s">
        <v>62</v>
      </c>
      <c r="E4138">
        <v>1</v>
      </c>
      <c r="F4138">
        <v>99.8</v>
      </c>
      <c r="G4138" t="s">
        <v>19</v>
      </c>
      <c r="H4138">
        <v>399.2</v>
      </c>
      <c r="I4138" t="s">
        <v>16</v>
      </c>
      <c r="J4138" t="s">
        <v>32</v>
      </c>
      <c r="K4138" t="s">
        <v>956</v>
      </c>
      <c r="L4138" t="s">
        <v>20</v>
      </c>
      <c r="M4138" t="s">
        <v>21</v>
      </c>
      <c r="N4138">
        <v>119.76</v>
      </c>
      <c r="O4138">
        <v>499</v>
      </c>
      <c r="P4138" t="s">
        <v>30</v>
      </c>
    </row>
    <row r="4139" spans="2:16" x14ac:dyDescent="0.35">
      <c r="B4139" t="s">
        <v>4402</v>
      </c>
      <c r="C4139" s="1">
        <v>43057</v>
      </c>
      <c r="D4139" t="s">
        <v>62</v>
      </c>
      <c r="E4139">
        <v>1</v>
      </c>
      <c r="F4139">
        <v>119.6</v>
      </c>
      <c r="G4139" t="s">
        <v>19</v>
      </c>
      <c r="H4139">
        <v>179.4</v>
      </c>
      <c r="I4139" t="s">
        <v>16</v>
      </c>
      <c r="J4139" t="s">
        <v>28</v>
      </c>
      <c r="K4139" t="s">
        <v>176</v>
      </c>
      <c r="L4139" t="s">
        <v>20</v>
      </c>
      <c r="M4139" t="s">
        <v>53</v>
      </c>
      <c r="N4139">
        <v>89.7</v>
      </c>
      <c r="O4139">
        <v>299</v>
      </c>
      <c r="P4139" t="s">
        <v>30</v>
      </c>
    </row>
    <row r="4140" spans="2:16" x14ac:dyDescent="0.35">
      <c r="B4140" t="s">
        <v>4403</v>
      </c>
      <c r="C4140" s="1">
        <v>43057</v>
      </c>
      <c r="D4140" t="s">
        <v>62</v>
      </c>
      <c r="E4140">
        <v>1</v>
      </c>
      <c r="F4140">
        <v>0</v>
      </c>
      <c r="G4140" t="s">
        <v>37</v>
      </c>
      <c r="H4140">
        <v>79.900000000000006</v>
      </c>
      <c r="I4140" t="s">
        <v>16</v>
      </c>
      <c r="J4140" t="s">
        <v>24</v>
      </c>
      <c r="K4140" t="s">
        <v>287</v>
      </c>
      <c r="L4140" t="s">
        <v>20</v>
      </c>
      <c r="M4140" t="s">
        <v>21</v>
      </c>
      <c r="N4140">
        <v>17.579999999999998</v>
      </c>
      <c r="O4140">
        <v>79.900000000000006</v>
      </c>
      <c r="P4140" t="s">
        <v>22</v>
      </c>
    </row>
    <row r="4141" spans="2:16" x14ac:dyDescent="0.35">
      <c r="B4141" t="s">
        <v>4404</v>
      </c>
      <c r="C4141" s="1">
        <v>43057</v>
      </c>
      <c r="D4141" t="s">
        <v>62</v>
      </c>
      <c r="E4141">
        <v>1</v>
      </c>
      <c r="F4141">
        <v>0</v>
      </c>
      <c r="G4141" t="s">
        <v>19</v>
      </c>
      <c r="H4141">
        <v>599</v>
      </c>
      <c r="I4141" t="s">
        <v>16</v>
      </c>
      <c r="J4141" t="s">
        <v>83</v>
      </c>
      <c r="K4141" t="s">
        <v>84</v>
      </c>
      <c r="L4141" t="s">
        <v>20</v>
      </c>
      <c r="M4141" t="s">
        <v>21</v>
      </c>
      <c r="N4141">
        <v>167.72</v>
      </c>
      <c r="O4141">
        <v>599</v>
      </c>
      <c r="P4141" t="s">
        <v>30</v>
      </c>
    </row>
    <row r="4142" spans="2:16" x14ac:dyDescent="0.35">
      <c r="B4142" t="s">
        <v>4405</v>
      </c>
      <c r="C4142" s="1">
        <v>43057</v>
      </c>
      <c r="D4142" t="s">
        <v>62</v>
      </c>
      <c r="E4142">
        <v>2</v>
      </c>
      <c r="F4142">
        <v>179.4</v>
      </c>
      <c r="G4142" t="s">
        <v>19</v>
      </c>
      <c r="H4142">
        <v>418.6</v>
      </c>
      <c r="I4142" t="s">
        <v>16</v>
      </c>
      <c r="J4142" t="s">
        <v>32</v>
      </c>
      <c r="K4142" t="s">
        <v>206</v>
      </c>
      <c r="L4142" t="s">
        <v>49</v>
      </c>
      <c r="M4142" t="s">
        <v>53</v>
      </c>
      <c r="N4142">
        <v>77.739999999999995</v>
      </c>
      <c r="O4142">
        <v>299</v>
      </c>
      <c r="P4142" t="s">
        <v>50</v>
      </c>
    </row>
    <row r="4143" spans="2:16" x14ac:dyDescent="0.35">
      <c r="B4143" t="s">
        <v>4406</v>
      </c>
      <c r="C4143" s="1">
        <v>43057</v>
      </c>
      <c r="D4143" t="s">
        <v>62</v>
      </c>
      <c r="E4143">
        <v>1</v>
      </c>
      <c r="F4143">
        <v>0</v>
      </c>
      <c r="G4143" t="s">
        <v>37</v>
      </c>
      <c r="H4143">
        <v>499</v>
      </c>
      <c r="I4143" t="s">
        <v>16</v>
      </c>
      <c r="J4143" t="s">
        <v>83</v>
      </c>
      <c r="K4143" t="s">
        <v>297</v>
      </c>
      <c r="L4143" t="s">
        <v>20</v>
      </c>
      <c r="M4143" t="s">
        <v>108</v>
      </c>
      <c r="N4143">
        <v>139.72</v>
      </c>
      <c r="O4143">
        <v>499</v>
      </c>
      <c r="P4143" t="s">
        <v>30</v>
      </c>
    </row>
    <row r="4144" spans="2:16" x14ac:dyDescent="0.35">
      <c r="B4144" t="s">
        <v>4407</v>
      </c>
      <c r="C4144" s="1">
        <v>43057</v>
      </c>
      <c r="D4144" t="s">
        <v>62</v>
      </c>
      <c r="E4144">
        <v>1</v>
      </c>
      <c r="F4144">
        <v>0</v>
      </c>
      <c r="G4144" t="s">
        <v>19</v>
      </c>
      <c r="H4144">
        <v>599</v>
      </c>
      <c r="I4144" t="s">
        <v>16</v>
      </c>
      <c r="J4144" t="s">
        <v>17</v>
      </c>
      <c r="K4144" t="s">
        <v>333</v>
      </c>
      <c r="L4144" t="s">
        <v>20</v>
      </c>
      <c r="M4144" t="s">
        <v>53</v>
      </c>
      <c r="N4144">
        <v>155.74</v>
      </c>
      <c r="O4144">
        <v>599</v>
      </c>
      <c r="P4144" t="s">
        <v>22</v>
      </c>
    </row>
    <row r="4145" spans="2:16" x14ac:dyDescent="0.35">
      <c r="B4145" t="s">
        <v>4408</v>
      </c>
      <c r="C4145" s="1">
        <v>43057</v>
      </c>
      <c r="D4145" t="s">
        <v>129</v>
      </c>
      <c r="E4145">
        <v>1</v>
      </c>
      <c r="F4145">
        <v>0</v>
      </c>
      <c r="G4145" t="s">
        <v>19</v>
      </c>
      <c r="H4145">
        <v>49.9</v>
      </c>
      <c r="I4145" t="s">
        <v>16</v>
      </c>
      <c r="J4145" t="s">
        <v>35</v>
      </c>
      <c r="K4145" t="s">
        <v>198</v>
      </c>
      <c r="L4145" t="s">
        <v>20</v>
      </c>
      <c r="M4145" t="s">
        <v>21</v>
      </c>
      <c r="N4145">
        <v>13.47</v>
      </c>
      <c r="O4145">
        <v>49.9</v>
      </c>
      <c r="P4145" t="s">
        <v>30</v>
      </c>
    </row>
    <row r="4146" spans="2:16" x14ac:dyDescent="0.35">
      <c r="B4146" t="s">
        <v>4409</v>
      </c>
      <c r="C4146" s="1">
        <v>43057</v>
      </c>
      <c r="D4146" t="s">
        <v>129</v>
      </c>
      <c r="E4146">
        <v>1</v>
      </c>
      <c r="F4146">
        <v>0</v>
      </c>
      <c r="G4146" t="s">
        <v>26</v>
      </c>
      <c r="H4146">
        <v>399</v>
      </c>
      <c r="I4146" t="s">
        <v>16</v>
      </c>
      <c r="J4146" t="s">
        <v>83</v>
      </c>
      <c r="K4146" t="s">
        <v>881</v>
      </c>
      <c r="L4146" t="s">
        <v>49</v>
      </c>
      <c r="M4146" t="s">
        <v>21</v>
      </c>
      <c r="N4146">
        <v>111.72</v>
      </c>
      <c r="O4146">
        <v>399</v>
      </c>
      <c r="P4146" t="s">
        <v>50</v>
      </c>
    </row>
    <row r="4147" spans="2:16" x14ac:dyDescent="0.35">
      <c r="B4147" t="s">
        <v>4410</v>
      </c>
      <c r="C4147" s="1">
        <v>43057</v>
      </c>
      <c r="D4147" t="s">
        <v>129</v>
      </c>
      <c r="E4147">
        <v>1</v>
      </c>
      <c r="F4147">
        <v>0</v>
      </c>
      <c r="G4147" t="s">
        <v>37</v>
      </c>
      <c r="H4147">
        <v>129</v>
      </c>
      <c r="I4147" t="s">
        <v>16</v>
      </c>
      <c r="J4147" t="s">
        <v>17</v>
      </c>
      <c r="K4147" t="s">
        <v>745</v>
      </c>
      <c r="L4147" t="s">
        <v>49</v>
      </c>
      <c r="M4147" t="s">
        <v>108</v>
      </c>
      <c r="N4147">
        <v>38.700000000000003</v>
      </c>
      <c r="O4147">
        <v>129</v>
      </c>
      <c r="P4147" t="s">
        <v>50</v>
      </c>
    </row>
    <row r="4148" spans="2:16" x14ac:dyDescent="0.35">
      <c r="B4148" t="s">
        <v>4411</v>
      </c>
      <c r="C4148" s="1">
        <v>43058</v>
      </c>
      <c r="D4148" t="s">
        <v>15</v>
      </c>
      <c r="E4148">
        <v>1</v>
      </c>
      <c r="F4148">
        <v>139.80000000000001</v>
      </c>
      <c r="G4148" t="s">
        <v>19</v>
      </c>
      <c r="H4148">
        <v>559.20000000000005</v>
      </c>
      <c r="I4148" t="s">
        <v>16</v>
      </c>
      <c r="J4148" t="s">
        <v>83</v>
      </c>
      <c r="K4148" t="s">
        <v>531</v>
      </c>
      <c r="L4148" t="s">
        <v>49</v>
      </c>
      <c r="M4148" t="s">
        <v>53</v>
      </c>
      <c r="N4148">
        <v>181.74</v>
      </c>
      <c r="O4148">
        <v>699</v>
      </c>
      <c r="P4148" t="s">
        <v>50</v>
      </c>
    </row>
    <row r="4149" spans="2:16" x14ac:dyDescent="0.35">
      <c r="B4149" t="s">
        <v>4412</v>
      </c>
      <c r="C4149" s="1">
        <v>43058</v>
      </c>
      <c r="D4149" t="s">
        <v>15</v>
      </c>
      <c r="E4149">
        <v>1</v>
      </c>
      <c r="F4149">
        <v>0</v>
      </c>
      <c r="G4149" t="s">
        <v>26</v>
      </c>
      <c r="H4149">
        <v>99</v>
      </c>
      <c r="I4149" t="s">
        <v>16</v>
      </c>
      <c r="J4149" t="s">
        <v>24</v>
      </c>
      <c r="K4149" t="s">
        <v>52</v>
      </c>
      <c r="L4149" t="s">
        <v>49</v>
      </c>
      <c r="M4149" t="s">
        <v>53</v>
      </c>
      <c r="N4149">
        <v>23.76</v>
      </c>
      <c r="O4149">
        <v>99</v>
      </c>
      <c r="P4149" t="s">
        <v>50</v>
      </c>
    </row>
    <row r="4150" spans="2:16" x14ac:dyDescent="0.35">
      <c r="B4150" t="s">
        <v>4413</v>
      </c>
      <c r="C4150" s="1">
        <v>43058</v>
      </c>
      <c r="D4150" t="s">
        <v>15</v>
      </c>
      <c r="E4150">
        <v>1</v>
      </c>
      <c r="F4150">
        <v>0</v>
      </c>
      <c r="G4150" t="s">
        <v>37</v>
      </c>
      <c r="H4150">
        <v>399</v>
      </c>
      <c r="I4150" t="s">
        <v>16</v>
      </c>
      <c r="J4150" t="s">
        <v>83</v>
      </c>
      <c r="K4150" t="s">
        <v>397</v>
      </c>
      <c r="L4150" t="s">
        <v>20</v>
      </c>
      <c r="M4150" t="s">
        <v>279</v>
      </c>
      <c r="N4150">
        <v>123.69</v>
      </c>
      <c r="O4150">
        <v>399</v>
      </c>
      <c r="P4150" t="s">
        <v>30</v>
      </c>
    </row>
    <row r="4151" spans="2:16" x14ac:dyDescent="0.35">
      <c r="B4151" t="s">
        <v>4414</v>
      </c>
      <c r="C4151" s="1">
        <v>43058</v>
      </c>
      <c r="D4151" t="s">
        <v>15</v>
      </c>
      <c r="E4151">
        <v>1</v>
      </c>
      <c r="F4151">
        <v>0</v>
      </c>
      <c r="G4151" t="s">
        <v>19</v>
      </c>
      <c r="H4151">
        <v>399</v>
      </c>
      <c r="I4151" t="s">
        <v>16</v>
      </c>
      <c r="J4151" t="s">
        <v>28</v>
      </c>
      <c r="K4151" t="s">
        <v>2718</v>
      </c>
      <c r="L4151" t="s">
        <v>20</v>
      </c>
      <c r="M4151" t="s">
        <v>279</v>
      </c>
      <c r="N4151">
        <v>139.65</v>
      </c>
      <c r="O4151">
        <v>399</v>
      </c>
      <c r="P4151" t="s">
        <v>30</v>
      </c>
    </row>
    <row r="4152" spans="2:16" x14ac:dyDescent="0.35">
      <c r="B4152" t="s">
        <v>4415</v>
      </c>
      <c r="C4152" s="1">
        <v>43058</v>
      </c>
      <c r="D4152" t="s">
        <v>15</v>
      </c>
      <c r="E4152">
        <v>1</v>
      </c>
      <c r="F4152">
        <v>11.96</v>
      </c>
      <c r="G4152" t="s">
        <v>26</v>
      </c>
      <c r="H4152">
        <v>17.940000000000001</v>
      </c>
      <c r="I4152" t="s">
        <v>16</v>
      </c>
      <c r="J4152" t="s">
        <v>32</v>
      </c>
      <c r="K4152" t="s">
        <v>342</v>
      </c>
      <c r="L4152" t="s">
        <v>49</v>
      </c>
      <c r="M4152" t="s">
        <v>108</v>
      </c>
      <c r="N4152">
        <v>10.47</v>
      </c>
      <c r="O4152">
        <v>29.9</v>
      </c>
      <c r="P4152" t="s">
        <v>50</v>
      </c>
    </row>
    <row r="4153" spans="2:16" x14ac:dyDescent="0.35">
      <c r="B4153" t="s">
        <v>4416</v>
      </c>
      <c r="C4153" s="1">
        <v>43058</v>
      </c>
      <c r="D4153" t="s">
        <v>15</v>
      </c>
      <c r="E4153">
        <v>1</v>
      </c>
      <c r="F4153">
        <v>0</v>
      </c>
      <c r="G4153" t="s">
        <v>19</v>
      </c>
      <c r="H4153">
        <v>99</v>
      </c>
      <c r="I4153" t="s">
        <v>16</v>
      </c>
      <c r="J4153" t="s">
        <v>28</v>
      </c>
      <c r="K4153" t="s">
        <v>190</v>
      </c>
      <c r="L4153" t="s">
        <v>49</v>
      </c>
      <c r="M4153" t="s">
        <v>21</v>
      </c>
      <c r="N4153">
        <v>22.77</v>
      </c>
      <c r="O4153">
        <v>99</v>
      </c>
      <c r="P4153" t="s">
        <v>50</v>
      </c>
    </row>
    <row r="4154" spans="2:16" x14ac:dyDescent="0.35">
      <c r="B4154" t="s">
        <v>4417</v>
      </c>
      <c r="C4154" s="1">
        <v>43058</v>
      </c>
      <c r="D4154" t="s">
        <v>15</v>
      </c>
      <c r="E4154">
        <v>1</v>
      </c>
      <c r="F4154">
        <v>0</v>
      </c>
      <c r="G4154" t="s">
        <v>37</v>
      </c>
      <c r="H4154">
        <v>799</v>
      </c>
      <c r="I4154" t="s">
        <v>16</v>
      </c>
      <c r="J4154" t="s">
        <v>17</v>
      </c>
      <c r="K4154" t="s">
        <v>77</v>
      </c>
      <c r="L4154" t="s">
        <v>49</v>
      </c>
      <c r="M4154" t="s">
        <v>78</v>
      </c>
      <c r="N4154">
        <v>167.79</v>
      </c>
      <c r="O4154">
        <v>799</v>
      </c>
      <c r="P4154" t="s">
        <v>50</v>
      </c>
    </row>
    <row r="4155" spans="2:16" x14ac:dyDescent="0.35">
      <c r="B4155" t="s">
        <v>4418</v>
      </c>
      <c r="C4155" s="1">
        <v>43058</v>
      </c>
      <c r="D4155" t="s">
        <v>60</v>
      </c>
      <c r="E4155">
        <v>1</v>
      </c>
      <c r="F4155">
        <v>0</v>
      </c>
      <c r="G4155" t="s">
        <v>26</v>
      </c>
      <c r="H4155">
        <v>1299</v>
      </c>
      <c r="I4155" t="s">
        <v>16</v>
      </c>
      <c r="J4155" t="s">
        <v>17</v>
      </c>
      <c r="K4155" t="s">
        <v>411</v>
      </c>
      <c r="L4155" t="s">
        <v>49</v>
      </c>
      <c r="M4155" t="s">
        <v>98</v>
      </c>
      <c r="N4155">
        <v>350.73</v>
      </c>
      <c r="O4155">
        <v>1299</v>
      </c>
      <c r="P4155" t="s">
        <v>50</v>
      </c>
    </row>
    <row r="4156" spans="2:16" x14ac:dyDescent="0.35">
      <c r="B4156" t="s">
        <v>4419</v>
      </c>
      <c r="C4156" s="1">
        <v>43058</v>
      </c>
      <c r="D4156" t="s">
        <v>60</v>
      </c>
      <c r="E4156">
        <v>2</v>
      </c>
      <c r="F4156">
        <v>0</v>
      </c>
      <c r="G4156" t="s">
        <v>19</v>
      </c>
      <c r="H4156">
        <v>998</v>
      </c>
      <c r="I4156" t="s">
        <v>16</v>
      </c>
      <c r="J4156" t="s">
        <v>17</v>
      </c>
      <c r="K4156" t="s">
        <v>185</v>
      </c>
      <c r="L4156" t="s">
        <v>49</v>
      </c>
      <c r="M4156" t="s">
        <v>108</v>
      </c>
      <c r="N4156">
        <v>119.76</v>
      </c>
      <c r="O4156">
        <v>499</v>
      </c>
      <c r="P4156" t="s">
        <v>50</v>
      </c>
    </row>
    <row r="4157" spans="2:16" x14ac:dyDescent="0.35">
      <c r="B4157" t="s">
        <v>4420</v>
      </c>
      <c r="C4157" s="1">
        <v>43058</v>
      </c>
      <c r="D4157" t="s">
        <v>15</v>
      </c>
      <c r="E4157">
        <v>1</v>
      </c>
      <c r="F4157">
        <v>0</v>
      </c>
      <c r="G4157" t="s">
        <v>19</v>
      </c>
      <c r="H4157">
        <v>99</v>
      </c>
      <c r="I4157" t="s">
        <v>63</v>
      </c>
      <c r="J4157" t="s">
        <v>32</v>
      </c>
      <c r="K4157" t="s">
        <v>180</v>
      </c>
      <c r="L4157" t="s">
        <v>20</v>
      </c>
      <c r="M4157" t="s">
        <v>21</v>
      </c>
      <c r="N4157">
        <v>30.69</v>
      </c>
      <c r="O4157">
        <v>99</v>
      </c>
      <c r="P4157" t="s">
        <v>30</v>
      </c>
    </row>
    <row r="4158" spans="2:16" x14ac:dyDescent="0.35">
      <c r="B4158" t="s">
        <v>4421</v>
      </c>
      <c r="C4158" s="1">
        <v>43058</v>
      </c>
      <c r="D4158" t="s">
        <v>15</v>
      </c>
      <c r="E4158">
        <v>4</v>
      </c>
      <c r="F4158">
        <v>0</v>
      </c>
      <c r="G4158" t="s">
        <v>37</v>
      </c>
      <c r="H4158">
        <v>279.60000000000002</v>
      </c>
      <c r="I4158" t="s">
        <v>63</v>
      </c>
      <c r="J4158" t="s">
        <v>35</v>
      </c>
      <c r="K4158" t="s">
        <v>339</v>
      </c>
      <c r="L4158" t="s">
        <v>49</v>
      </c>
      <c r="M4158" t="s">
        <v>21</v>
      </c>
      <c r="N4158">
        <v>18.87</v>
      </c>
      <c r="O4158">
        <v>69.900000000000006</v>
      </c>
      <c r="P4158" t="s">
        <v>50</v>
      </c>
    </row>
    <row r="4159" spans="2:16" x14ac:dyDescent="0.35">
      <c r="B4159" t="s">
        <v>4422</v>
      </c>
      <c r="C4159" s="1">
        <v>43058</v>
      </c>
      <c r="D4159" t="s">
        <v>60</v>
      </c>
      <c r="E4159">
        <v>1</v>
      </c>
      <c r="F4159">
        <v>0</v>
      </c>
      <c r="G4159" t="s">
        <v>26</v>
      </c>
      <c r="H4159">
        <v>299</v>
      </c>
      <c r="I4159" t="s">
        <v>16</v>
      </c>
      <c r="J4159" t="s">
        <v>17</v>
      </c>
      <c r="K4159" t="s">
        <v>327</v>
      </c>
      <c r="L4159" t="s">
        <v>20</v>
      </c>
      <c r="M4159" t="s">
        <v>53</v>
      </c>
      <c r="N4159">
        <v>86.71</v>
      </c>
      <c r="O4159">
        <v>299</v>
      </c>
      <c r="P4159" t="s">
        <v>30</v>
      </c>
    </row>
    <row r="4160" spans="2:16" x14ac:dyDescent="0.35">
      <c r="B4160" t="s">
        <v>4423</v>
      </c>
      <c r="C4160" s="1">
        <v>43058</v>
      </c>
      <c r="D4160" t="s">
        <v>15</v>
      </c>
      <c r="E4160">
        <v>1</v>
      </c>
      <c r="F4160">
        <v>0</v>
      </c>
      <c r="G4160" t="s">
        <v>37</v>
      </c>
      <c r="H4160">
        <v>399</v>
      </c>
      <c r="I4160" t="s">
        <v>63</v>
      </c>
      <c r="J4160" t="s">
        <v>32</v>
      </c>
      <c r="K4160" t="s">
        <v>730</v>
      </c>
      <c r="L4160" t="s">
        <v>20</v>
      </c>
      <c r="M4160" t="s">
        <v>21</v>
      </c>
      <c r="N4160">
        <v>95.76</v>
      </c>
      <c r="O4160">
        <v>399</v>
      </c>
      <c r="P4160" t="s">
        <v>30</v>
      </c>
    </row>
    <row r="4161" spans="2:16" x14ac:dyDescent="0.35">
      <c r="B4161" t="s">
        <v>4424</v>
      </c>
      <c r="C4161" s="1">
        <v>43058</v>
      </c>
      <c r="D4161" t="s">
        <v>15</v>
      </c>
      <c r="E4161">
        <v>1</v>
      </c>
      <c r="F4161">
        <v>0</v>
      </c>
      <c r="G4161" t="s">
        <v>26</v>
      </c>
      <c r="H4161">
        <v>129</v>
      </c>
      <c r="I4161" t="s">
        <v>63</v>
      </c>
      <c r="J4161" t="s">
        <v>24</v>
      </c>
      <c r="K4161" t="s">
        <v>819</v>
      </c>
      <c r="L4161" t="s">
        <v>20</v>
      </c>
      <c r="M4161" t="s">
        <v>21</v>
      </c>
      <c r="N4161">
        <v>28.38</v>
      </c>
      <c r="O4161">
        <v>129</v>
      </c>
      <c r="P4161" t="s">
        <v>30</v>
      </c>
    </row>
    <row r="4162" spans="2:16" x14ac:dyDescent="0.35">
      <c r="B4162" t="s">
        <v>4425</v>
      </c>
      <c r="C4162" s="1">
        <v>43058</v>
      </c>
      <c r="D4162" t="s">
        <v>15</v>
      </c>
      <c r="E4162">
        <v>1</v>
      </c>
      <c r="F4162">
        <v>0</v>
      </c>
      <c r="G4162" t="s">
        <v>26</v>
      </c>
      <c r="H4162">
        <v>799</v>
      </c>
      <c r="I4162" t="s">
        <v>63</v>
      </c>
      <c r="J4162" t="s">
        <v>17</v>
      </c>
      <c r="K4162" t="s">
        <v>227</v>
      </c>
      <c r="L4162" t="s">
        <v>20</v>
      </c>
      <c r="M4162" t="s">
        <v>53</v>
      </c>
      <c r="N4162">
        <v>207.74</v>
      </c>
      <c r="O4162">
        <v>799</v>
      </c>
      <c r="P4162" t="s">
        <v>30</v>
      </c>
    </row>
    <row r="4163" spans="2:16" x14ac:dyDescent="0.35">
      <c r="B4163" t="s">
        <v>4426</v>
      </c>
      <c r="C4163" s="1">
        <v>43058</v>
      </c>
      <c r="D4163" t="s">
        <v>60</v>
      </c>
      <c r="E4163">
        <v>1</v>
      </c>
      <c r="F4163">
        <v>0</v>
      </c>
      <c r="G4163" t="s">
        <v>19</v>
      </c>
      <c r="H4163">
        <v>299</v>
      </c>
      <c r="I4163" t="s">
        <v>16</v>
      </c>
      <c r="J4163" t="s">
        <v>94</v>
      </c>
      <c r="K4163" t="s">
        <v>142</v>
      </c>
      <c r="L4163" t="s">
        <v>49</v>
      </c>
      <c r="M4163" t="s">
        <v>21</v>
      </c>
      <c r="N4163">
        <v>74.75</v>
      </c>
      <c r="O4163">
        <v>299</v>
      </c>
      <c r="P4163" t="s">
        <v>79</v>
      </c>
    </row>
    <row r="4164" spans="2:16" x14ac:dyDescent="0.35">
      <c r="B4164" t="s">
        <v>4427</v>
      </c>
      <c r="C4164" s="1">
        <v>43058</v>
      </c>
      <c r="D4164" t="s">
        <v>15</v>
      </c>
      <c r="E4164">
        <v>1</v>
      </c>
      <c r="F4164">
        <v>0</v>
      </c>
      <c r="G4164" t="s">
        <v>19</v>
      </c>
      <c r="H4164">
        <v>99</v>
      </c>
      <c r="I4164" t="s">
        <v>63</v>
      </c>
      <c r="J4164" t="s">
        <v>17</v>
      </c>
      <c r="K4164" t="s">
        <v>403</v>
      </c>
      <c r="L4164" t="s">
        <v>49</v>
      </c>
      <c r="M4164" t="s">
        <v>53</v>
      </c>
      <c r="N4164">
        <v>27.72</v>
      </c>
      <c r="O4164">
        <v>99</v>
      </c>
      <c r="P4164" t="s">
        <v>50</v>
      </c>
    </row>
    <row r="4165" spans="2:16" x14ac:dyDescent="0.35">
      <c r="B4165" t="s">
        <v>4428</v>
      </c>
      <c r="C4165" s="1">
        <v>43058</v>
      </c>
      <c r="D4165" t="s">
        <v>60</v>
      </c>
      <c r="E4165">
        <v>1</v>
      </c>
      <c r="F4165">
        <v>0</v>
      </c>
      <c r="G4165" t="s">
        <v>26</v>
      </c>
      <c r="H4165">
        <v>49.9</v>
      </c>
      <c r="I4165" t="s">
        <v>16</v>
      </c>
      <c r="J4165" t="s">
        <v>32</v>
      </c>
      <c r="K4165" t="s">
        <v>373</v>
      </c>
      <c r="L4165" t="s">
        <v>20</v>
      </c>
      <c r="M4165" t="s">
        <v>21</v>
      </c>
      <c r="N4165">
        <v>15.47</v>
      </c>
      <c r="O4165">
        <v>49.9</v>
      </c>
      <c r="P4165" t="s">
        <v>22</v>
      </c>
    </row>
    <row r="4166" spans="2:16" x14ac:dyDescent="0.35">
      <c r="B4166" t="s">
        <v>4429</v>
      </c>
      <c r="C4166" s="1">
        <v>43058</v>
      </c>
      <c r="D4166" t="s">
        <v>15</v>
      </c>
      <c r="E4166">
        <v>1</v>
      </c>
      <c r="F4166">
        <v>0</v>
      </c>
      <c r="G4166" t="s">
        <v>37</v>
      </c>
      <c r="H4166">
        <v>299</v>
      </c>
      <c r="I4166" t="s">
        <v>63</v>
      </c>
      <c r="J4166" t="s">
        <v>32</v>
      </c>
      <c r="K4166" t="s">
        <v>86</v>
      </c>
      <c r="L4166" t="s">
        <v>20</v>
      </c>
      <c r="M4166" t="s">
        <v>53</v>
      </c>
      <c r="N4166">
        <v>95.68</v>
      </c>
      <c r="O4166">
        <v>299</v>
      </c>
      <c r="P4166" t="s">
        <v>30</v>
      </c>
    </row>
    <row r="4167" spans="2:16" x14ac:dyDescent="0.35">
      <c r="B4167" t="s">
        <v>4430</v>
      </c>
      <c r="C4167" s="1">
        <v>43058</v>
      </c>
      <c r="D4167" t="s">
        <v>15</v>
      </c>
      <c r="E4167">
        <v>1</v>
      </c>
      <c r="F4167">
        <v>0</v>
      </c>
      <c r="G4167" t="s">
        <v>26</v>
      </c>
      <c r="H4167">
        <v>99</v>
      </c>
      <c r="I4167" t="s">
        <v>63</v>
      </c>
      <c r="J4167" t="s">
        <v>24</v>
      </c>
      <c r="K4167" t="s">
        <v>337</v>
      </c>
      <c r="L4167" t="s">
        <v>49</v>
      </c>
      <c r="M4167" t="s">
        <v>21</v>
      </c>
      <c r="N4167">
        <v>21.78</v>
      </c>
      <c r="O4167">
        <v>99</v>
      </c>
      <c r="P4167" t="s">
        <v>50</v>
      </c>
    </row>
    <row r="4168" spans="2:16" x14ac:dyDescent="0.35">
      <c r="B4168" t="s">
        <v>4431</v>
      </c>
      <c r="C4168" s="1">
        <v>43059</v>
      </c>
      <c r="D4168" t="s">
        <v>129</v>
      </c>
      <c r="E4168">
        <v>1</v>
      </c>
      <c r="F4168">
        <v>0</v>
      </c>
      <c r="G4168" t="s">
        <v>26</v>
      </c>
      <c r="H4168">
        <v>49.9</v>
      </c>
      <c r="I4168" t="s">
        <v>16</v>
      </c>
      <c r="J4168" t="s">
        <v>32</v>
      </c>
      <c r="K4168" t="s">
        <v>373</v>
      </c>
      <c r="L4168" t="s">
        <v>20</v>
      </c>
      <c r="M4168" t="s">
        <v>21</v>
      </c>
      <c r="N4168">
        <v>15.47</v>
      </c>
      <c r="O4168">
        <v>49.9</v>
      </c>
      <c r="P4168" t="s">
        <v>22</v>
      </c>
    </row>
    <row r="4169" spans="2:16" x14ac:dyDescent="0.35">
      <c r="B4169" t="s">
        <v>4432</v>
      </c>
      <c r="C4169" s="1">
        <v>43059</v>
      </c>
      <c r="D4169" t="s">
        <v>129</v>
      </c>
      <c r="E4169">
        <v>1</v>
      </c>
      <c r="F4169">
        <v>0</v>
      </c>
      <c r="G4169" t="s">
        <v>19</v>
      </c>
      <c r="H4169">
        <v>299</v>
      </c>
      <c r="I4169" t="s">
        <v>16</v>
      </c>
      <c r="J4169" t="s">
        <v>32</v>
      </c>
      <c r="K4169" t="s">
        <v>41</v>
      </c>
      <c r="L4169" t="s">
        <v>20</v>
      </c>
      <c r="M4169" t="s">
        <v>21</v>
      </c>
      <c r="N4169">
        <v>71.760000000000005</v>
      </c>
      <c r="O4169">
        <v>299</v>
      </c>
      <c r="P4169" t="s">
        <v>22</v>
      </c>
    </row>
    <row r="4170" spans="2:16" x14ac:dyDescent="0.35">
      <c r="B4170" t="s">
        <v>4433</v>
      </c>
      <c r="C4170" s="1">
        <v>43059</v>
      </c>
      <c r="D4170" t="s">
        <v>129</v>
      </c>
      <c r="E4170">
        <v>1</v>
      </c>
      <c r="F4170">
        <v>0</v>
      </c>
      <c r="G4170" t="s">
        <v>26</v>
      </c>
      <c r="H4170">
        <v>299</v>
      </c>
      <c r="I4170" t="s">
        <v>16</v>
      </c>
      <c r="J4170" t="s">
        <v>17</v>
      </c>
      <c r="K4170" t="s">
        <v>405</v>
      </c>
      <c r="L4170" t="s">
        <v>20</v>
      </c>
      <c r="M4170" t="s">
        <v>58</v>
      </c>
      <c r="N4170">
        <v>95.68</v>
      </c>
      <c r="O4170">
        <v>299</v>
      </c>
      <c r="P4170" t="s">
        <v>30</v>
      </c>
    </row>
    <row r="4171" spans="2:16" x14ac:dyDescent="0.35">
      <c r="B4171" t="s">
        <v>4434</v>
      </c>
      <c r="C4171" s="1">
        <v>43059</v>
      </c>
      <c r="D4171" t="s">
        <v>129</v>
      </c>
      <c r="E4171">
        <v>1</v>
      </c>
      <c r="F4171">
        <v>0</v>
      </c>
      <c r="G4171" t="s">
        <v>26</v>
      </c>
      <c r="H4171">
        <v>999</v>
      </c>
      <c r="I4171" t="s">
        <v>16</v>
      </c>
      <c r="J4171" t="s">
        <v>83</v>
      </c>
      <c r="K4171" t="s">
        <v>703</v>
      </c>
      <c r="L4171" t="s">
        <v>20</v>
      </c>
      <c r="M4171" t="s">
        <v>108</v>
      </c>
      <c r="N4171">
        <v>279.72000000000003</v>
      </c>
      <c r="O4171">
        <v>999</v>
      </c>
      <c r="P4171" t="s">
        <v>30</v>
      </c>
    </row>
    <row r="4172" spans="2:16" x14ac:dyDescent="0.35">
      <c r="B4172" t="s">
        <v>4435</v>
      </c>
      <c r="C4172" s="1">
        <v>43059</v>
      </c>
      <c r="D4172" t="s">
        <v>129</v>
      </c>
      <c r="E4172">
        <v>2</v>
      </c>
      <c r="F4172">
        <v>0</v>
      </c>
      <c r="G4172" t="s">
        <v>26</v>
      </c>
      <c r="H4172">
        <v>159.80000000000001</v>
      </c>
      <c r="I4172" t="s">
        <v>16</v>
      </c>
      <c r="J4172" t="s">
        <v>32</v>
      </c>
      <c r="K4172" t="s">
        <v>921</v>
      </c>
      <c r="L4172" t="s">
        <v>20</v>
      </c>
      <c r="M4172" t="s">
        <v>21</v>
      </c>
      <c r="N4172">
        <v>24.77</v>
      </c>
      <c r="O4172">
        <v>79.900000000000006</v>
      </c>
      <c r="P4172" t="s">
        <v>30</v>
      </c>
    </row>
    <row r="4173" spans="2:16" x14ac:dyDescent="0.35">
      <c r="B4173" t="s">
        <v>4436</v>
      </c>
      <c r="C4173" s="1">
        <v>43059</v>
      </c>
      <c r="D4173" t="s">
        <v>15</v>
      </c>
      <c r="E4173">
        <v>1</v>
      </c>
      <c r="F4173">
        <v>0</v>
      </c>
      <c r="G4173" t="s">
        <v>37</v>
      </c>
      <c r="H4173">
        <v>149</v>
      </c>
      <c r="I4173" t="s">
        <v>16</v>
      </c>
      <c r="J4173" t="s">
        <v>32</v>
      </c>
      <c r="K4173" t="s">
        <v>523</v>
      </c>
      <c r="L4173" t="s">
        <v>20</v>
      </c>
      <c r="M4173" t="s">
        <v>279</v>
      </c>
      <c r="N4173">
        <v>52.15</v>
      </c>
      <c r="O4173">
        <v>149</v>
      </c>
      <c r="P4173" t="s">
        <v>22</v>
      </c>
    </row>
    <row r="4174" spans="2:16" x14ac:dyDescent="0.35">
      <c r="B4174" t="s">
        <v>4437</v>
      </c>
      <c r="C4174" s="1">
        <v>43059</v>
      </c>
      <c r="D4174" t="s">
        <v>15</v>
      </c>
      <c r="E4174">
        <v>2</v>
      </c>
      <c r="F4174">
        <v>0</v>
      </c>
      <c r="G4174" t="s">
        <v>26</v>
      </c>
      <c r="H4174">
        <v>198</v>
      </c>
      <c r="I4174" t="s">
        <v>16</v>
      </c>
      <c r="J4174" t="s">
        <v>35</v>
      </c>
      <c r="K4174" t="s">
        <v>45</v>
      </c>
      <c r="L4174" t="s">
        <v>20</v>
      </c>
      <c r="M4174" t="s">
        <v>21</v>
      </c>
      <c r="N4174">
        <v>26.73</v>
      </c>
      <c r="O4174">
        <v>99</v>
      </c>
      <c r="P4174" t="s">
        <v>30</v>
      </c>
    </row>
    <row r="4175" spans="2:16" x14ac:dyDescent="0.35">
      <c r="B4175" t="s">
        <v>4438</v>
      </c>
      <c r="C4175" s="1">
        <v>43059</v>
      </c>
      <c r="D4175" t="s">
        <v>15</v>
      </c>
      <c r="E4175">
        <v>2</v>
      </c>
      <c r="F4175">
        <v>0</v>
      </c>
      <c r="G4175" t="s">
        <v>19</v>
      </c>
      <c r="H4175">
        <v>298</v>
      </c>
      <c r="I4175" t="s">
        <v>16</v>
      </c>
      <c r="J4175" t="s">
        <v>35</v>
      </c>
      <c r="K4175" t="s">
        <v>237</v>
      </c>
      <c r="L4175" t="s">
        <v>20</v>
      </c>
      <c r="M4175" t="s">
        <v>108</v>
      </c>
      <c r="N4175">
        <v>44.7</v>
      </c>
      <c r="O4175">
        <v>149</v>
      </c>
      <c r="P4175" t="s">
        <v>22</v>
      </c>
    </row>
    <row r="4176" spans="2:16" x14ac:dyDescent="0.35">
      <c r="B4176" t="s">
        <v>4439</v>
      </c>
      <c r="C4176" s="1">
        <v>43059</v>
      </c>
      <c r="D4176" t="s">
        <v>15</v>
      </c>
      <c r="E4176">
        <v>1</v>
      </c>
      <c r="F4176">
        <v>0</v>
      </c>
      <c r="G4176" t="s">
        <v>26</v>
      </c>
      <c r="H4176">
        <v>29.9</v>
      </c>
      <c r="I4176" t="s">
        <v>16</v>
      </c>
      <c r="J4176" t="s">
        <v>32</v>
      </c>
      <c r="K4176" t="s">
        <v>342</v>
      </c>
      <c r="L4176" t="s">
        <v>20</v>
      </c>
      <c r="M4176" t="s">
        <v>108</v>
      </c>
      <c r="N4176">
        <v>10.47</v>
      </c>
      <c r="O4176">
        <v>29.9</v>
      </c>
      <c r="P4176" t="s">
        <v>30</v>
      </c>
    </row>
    <row r="4177" spans="2:16" x14ac:dyDescent="0.35">
      <c r="B4177" t="s">
        <v>4440</v>
      </c>
      <c r="C4177" s="1">
        <v>43059</v>
      </c>
      <c r="D4177" t="s">
        <v>15</v>
      </c>
      <c r="E4177">
        <v>1</v>
      </c>
      <c r="F4177">
        <v>0</v>
      </c>
      <c r="G4177" t="s">
        <v>37</v>
      </c>
      <c r="H4177">
        <v>199</v>
      </c>
      <c r="I4177" t="s">
        <v>16</v>
      </c>
      <c r="J4177" t="s">
        <v>28</v>
      </c>
      <c r="K4177" t="s">
        <v>474</v>
      </c>
      <c r="L4177" t="s">
        <v>20</v>
      </c>
      <c r="M4177" t="s">
        <v>21</v>
      </c>
      <c r="N4177">
        <v>45.77</v>
      </c>
      <c r="O4177">
        <v>199</v>
      </c>
      <c r="P4177" t="s">
        <v>22</v>
      </c>
    </row>
    <row r="4178" spans="2:16" x14ac:dyDescent="0.35">
      <c r="B4178" t="s">
        <v>4441</v>
      </c>
      <c r="C4178" s="1">
        <v>43059</v>
      </c>
      <c r="D4178" t="s">
        <v>129</v>
      </c>
      <c r="E4178">
        <v>1</v>
      </c>
      <c r="F4178">
        <v>0</v>
      </c>
      <c r="G4178" t="s">
        <v>26</v>
      </c>
      <c r="H4178">
        <v>199</v>
      </c>
      <c r="I4178" t="s">
        <v>16</v>
      </c>
      <c r="J4178" t="s">
        <v>32</v>
      </c>
      <c r="K4178" t="s">
        <v>1263</v>
      </c>
      <c r="L4178" t="s">
        <v>20</v>
      </c>
      <c r="M4178" t="s">
        <v>21</v>
      </c>
      <c r="N4178">
        <v>47.76</v>
      </c>
      <c r="O4178">
        <v>199</v>
      </c>
      <c r="P4178" t="s">
        <v>30</v>
      </c>
    </row>
    <row r="4179" spans="2:16" x14ac:dyDescent="0.35">
      <c r="B4179" t="s">
        <v>4442</v>
      </c>
      <c r="C4179" s="1">
        <v>43059</v>
      </c>
      <c r="D4179" t="s">
        <v>129</v>
      </c>
      <c r="E4179">
        <v>1</v>
      </c>
      <c r="F4179">
        <v>0</v>
      </c>
      <c r="G4179" t="s">
        <v>26</v>
      </c>
      <c r="H4179">
        <v>249</v>
      </c>
      <c r="I4179" t="s">
        <v>16</v>
      </c>
      <c r="J4179" t="s">
        <v>28</v>
      </c>
      <c r="K4179" t="s">
        <v>476</v>
      </c>
      <c r="L4179" t="s">
        <v>49</v>
      </c>
      <c r="M4179" t="s">
        <v>78</v>
      </c>
      <c r="N4179">
        <v>52.29</v>
      </c>
      <c r="O4179">
        <v>249</v>
      </c>
      <c r="P4179" t="s">
        <v>50</v>
      </c>
    </row>
    <row r="4180" spans="2:16" x14ac:dyDescent="0.35">
      <c r="B4180" t="s">
        <v>4443</v>
      </c>
      <c r="C4180" s="1">
        <v>43059</v>
      </c>
      <c r="D4180" t="s">
        <v>15</v>
      </c>
      <c r="E4180">
        <v>1</v>
      </c>
      <c r="F4180">
        <v>0</v>
      </c>
      <c r="G4180" t="s">
        <v>26</v>
      </c>
      <c r="H4180">
        <v>199</v>
      </c>
      <c r="I4180" t="s">
        <v>16</v>
      </c>
      <c r="J4180" t="s">
        <v>32</v>
      </c>
      <c r="K4180" t="s">
        <v>753</v>
      </c>
      <c r="L4180" t="s">
        <v>20</v>
      </c>
      <c r="M4180" t="s">
        <v>21</v>
      </c>
      <c r="N4180">
        <v>61.69</v>
      </c>
      <c r="O4180">
        <v>199</v>
      </c>
      <c r="P4180" t="s">
        <v>30</v>
      </c>
    </row>
    <row r="4181" spans="2:16" x14ac:dyDescent="0.35">
      <c r="B4181" t="s">
        <v>4444</v>
      </c>
      <c r="C4181" s="1">
        <v>43059</v>
      </c>
      <c r="D4181" t="s">
        <v>129</v>
      </c>
      <c r="E4181">
        <v>1</v>
      </c>
      <c r="F4181">
        <v>0</v>
      </c>
      <c r="G4181" t="s">
        <v>19</v>
      </c>
      <c r="H4181">
        <v>799</v>
      </c>
      <c r="I4181" t="s">
        <v>16</v>
      </c>
      <c r="J4181" t="s">
        <v>17</v>
      </c>
      <c r="K4181" t="s">
        <v>513</v>
      </c>
      <c r="L4181" t="s">
        <v>20</v>
      </c>
      <c r="M4181" t="s">
        <v>53</v>
      </c>
      <c r="N4181">
        <v>207.74</v>
      </c>
      <c r="O4181">
        <v>799</v>
      </c>
      <c r="P4181" t="s">
        <v>30</v>
      </c>
    </row>
    <row r="4182" spans="2:16" x14ac:dyDescent="0.35">
      <c r="B4182" t="s">
        <v>4445</v>
      </c>
      <c r="C4182" s="1">
        <v>43059</v>
      </c>
      <c r="D4182" t="s">
        <v>129</v>
      </c>
      <c r="E4182">
        <v>1</v>
      </c>
      <c r="F4182">
        <v>0</v>
      </c>
      <c r="G4182" t="s">
        <v>37</v>
      </c>
      <c r="H4182">
        <v>199</v>
      </c>
      <c r="I4182" t="s">
        <v>16</v>
      </c>
      <c r="J4182" t="s">
        <v>35</v>
      </c>
      <c r="K4182" t="s">
        <v>266</v>
      </c>
      <c r="L4182" t="s">
        <v>20</v>
      </c>
      <c r="M4182" t="s">
        <v>21</v>
      </c>
      <c r="N4182">
        <v>53.73</v>
      </c>
      <c r="O4182">
        <v>199</v>
      </c>
      <c r="P4182" t="s">
        <v>30</v>
      </c>
    </row>
    <row r="4183" spans="2:16" x14ac:dyDescent="0.35">
      <c r="B4183" t="s">
        <v>4446</v>
      </c>
      <c r="C4183" s="1">
        <v>43059</v>
      </c>
      <c r="D4183" t="s">
        <v>15</v>
      </c>
      <c r="E4183">
        <v>1</v>
      </c>
      <c r="F4183">
        <v>0</v>
      </c>
      <c r="G4183" t="s">
        <v>37</v>
      </c>
      <c r="H4183">
        <v>499</v>
      </c>
      <c r="I4183" t="s">
        <v>16</v>
      </c>
      <c r="J4183" t="s">
        <v>17</v>
      </c>
      <c r="K4183" t="s">
        <v>64</v>
      </c>
      <c r="L4183" t="s">
        <v>20</v>
      </c>
      <c r="M4183" t="s">
        <v>65</v>
      </c>
      <c r="N4183">
        <v>134.72999999999999</v>
      </c>
      <c r="O4183">
        <v>499</v>
      </c>
      <c r="P4183" t="s">
        <v>30</v>
      </c>
    </row>
    <row r="4184" spans="2:16" x14ac:dyDescent="0.35">
      <c r="B4184" t="s">
        <v>4447</v>
      </c>
      <c r="C4184" s="1">
        <v>43060</v>
      </c>
      <c r="D4184" t="s">
        <v>129</v>
      </c>
      <c r="E4184">
        <v>1</v>
      </c>
      <c r="F4184">
        <v>0</v>
      </c>
      <c r="G4184" t="s">
        <v>26</v>
      </c>
      <c r="H4184">
        <v>199</v>
      </c>
      <c r="I4184" t="s">
        <v>63</v>
      </c>
      <c r="J4184" t="s">
        <v>32</v>
      </c>
      <c r="K4184" t="s">
        <v>738</v>
      </c>
      <c r="L4184" t="s">
        <v>20</v>
      </c>
      <c r="M4184" t="s">
        <v>21</v>
      </c>
      <c r="N4184">
        <v>61.69</v>
      </c>
      <c r="O4184">
        <v>199</v>
      </c>
      <c r="P4184" t="s">
        <v>30</v>
      </c>
    </row>
    <row r="4185" spans="2:16" x14ac:dyDescent="0.35">
      <c r="B4185" t="s">
        <v>4448</v>
      </c>
      <c r="C4185" s="1">
        <v>43060</v>
      </c>
      <c r="D4185" t="s">
        <v>129</v>
      </c>
      <c r="E4185">
        <v>1</v>
      </c>
      <c r="F4185">
        <v>0</v>
      </c>
      <c r="G4185" t="s">
        <v>37</v>
      </c>
      <c r="H4185">
        <v>299</v>
      </c>
      <c r="I4185" t="s">
        <v>63</v>
      </c>
      <c r="J4185" t="s">
        <v>17</v>
      </c>
      <c r="K4185" t="s">
        <v>88</v>
      </c>
      <c r="L4185" t="s">
        <v>49</v>
      </c>
      <c r="M4185" t="s">
        <v>53</v>
      </c>
      <c r="N4185">
        <v>86.71</v>
      </c>
      <c r="O4185">
        <v>299</v>
      </c>
      <c r="P4185" t="s">
        <v>50</v>
      </c>
    </row>
    <row r="4186" spans="2:16" x14ac:dyDescent="0.35">
      <c r="B4186" t="s">
        <v>4449</v>
      </c>
      <c r="C4186" s="1">
        <v>43060</v>
      </c>
      <c r="D4186" t="s">
        <v>129</v>
      </c>
      <c r="E4186">
        <v>1</v>
      </c>
      <c r="F4186">
        <v>0</v>
      </c>
      <c r="G4186" t="s">
        <v>26</v>
      </c>
      <c r="H4186">
        <v>129</v>
      </c>
      <c r="I4186" t="s">
        <v>63</v>
      </c>
      <c r="J4186" t="s">
        <v>32</v>
      </c>
      <c r="K4186" t="s">
        <v>775</v>
      </c>
      <c r="L4186" t="s">
        <v>20</v>
      </c>
      <c r="M4186" t="s">
        <v>21</v>
      </c>
      <c r="N4186">
        <v>39.99</v>
      </c>
      <c r="O4186">
        <v>129</v>
      </c>
      <c r="P4186" t="s">
        <v>30</v>
      </c>
    </row>
    <row r="4187" spans="2:16" x14ac:dyDescent="0.35">
      <c r="B4187" t="s">
        <v>4450</v>
      </c>
      <c r="C4187" s="1">
        <v>43060</v>
      </c>
      <c r="D4187" t="s">
        <v>129</v>
      </c>
      <c r="E4187">
        <v>1</v>
      </c>
      <c r="F4187">
        <v>0</v>
      </c>
      <c r="G4187" t="s">
        <v>26</v>
      </c>
      <c r="H4187">
        <v>349</v>
      </c>
      <c r="I4187" t="s">
        <v>63</v>
      </c>
      <c r="J4187" t="s">
        <v>28</v>
      </c>
      <c r="K4187" t="s">
        <v>174</v>
      </c>
      <c r="L4187" t="s">
        <v>20</v>
      </c>
      <c r="M4187" t="s">
        <v>65</v>
      </c>
      <c r="N4187">
        <v>115.17</v>
      </c>
      <c r="O4187">
        <v>349</v>
      </c>
      <c r="P4187" t="s">
        <v>30</v>
      </c>
    </row>
    <row r="4188" spans="2:16" x14ac:dyDescent="0.35">
      <c r="B4188" t="s">
        <v>4451</v>
      </c>
      <c r="C4188" s="1">
        <v>43060</v>
      </c>
      <c r="D4188" t="s">
        <v>129</v>
      </c>
      <c r="E4188">
        <v>3</v>
      </c>
      <c r="F4188">
        <v>0</v>
      </c>
      <c r="G4188" t="s">
        <v>26</v>
      </c>
      <c r="H4188">
        <v>897</v>
      </c>
      <c r="I4188" t="s">
        <v>63</v>
      </c>
      <c r="J4188" t="s">
        <v>17</v>
      </c>
      <c r="K4188" t="s">
        <v>327</v>
      </c>
      <c r="L4188" t="s">
        <v>49</v>
      </c>
      <c r="M4188" t="s">
        <v>53</v>
      </c>
      <c r="N4188">
        <v>86.71</v>
      </c>
      <c r="O4188">
        <v>299</v>
      </c>
      <c r="P4188" t="s">
        <v>50</v>
      </c>
    </row>
    <row r="4189" spans="2:16" x14ac:dyDescent="0.35">
      <c r="B4189" t="s">
        <v>4452</v>
      </c>
      <c r="C4189" s="1">
        <v>43060</v>
      </c>
      <c r="D4189" t="s">
        <v>129</v>
      </c>
      <c r="E4189">
        <v>1</v>
      </c>
      <c r="F4189">
        <v>0</v>
      </c>
      <c r="G4189" t="s">
        <v>26</v>
      </c>
      <c r="H4189">
        <v>49.9</v>
      </c>
      <c r="I4189" t="s">
        <v>63</v>
      </c>
      <c r="J4189" t="s">
        <v>24</v>
      </c>
      <c r="K4189" t="s">
        <v>183</v>
      </c>
      <c r="L4189" t="s">
        <v>20</v>
      </c>
      <c r="M4189" t="s">
        <v>21</v>
      </c>
      <c r="N4189">
        <v>10.98</v>
      </c>
      <c r="O4189">
        <v>49.9</v>
      </c>
      <c r="P4189" t="s">
        <v>30</v>
      </c>
    </row>
    <row r="4190" spans="2:16" x14ac:dyDescent="0.35">
      <c r="B4190" t="s">
        <v>4453</v>
      </c>
      <c r="C4190" s="1">
        <v>43060</v>
      </c>
      <c r="D4190" t="s">
        <v>129</v>
      </c>
      <c r="E4190">
        <v>1</v>
      </c>
      <c r="F4190">
        <v>0</v>
      </c>
      <c r="G4190" t="s">
        <v>19</v>
      </c>
      <c r="H4190">
        <v>699</v>
      </c>
      <c r="I4190" t="s">
        <v>63</v>
      </c>
      <c r="J4190" t="s">
        <v>32</v>
      </c>
      <c r="K4190" t="s">
        <v>1249</v>
      </c>
      <c r="L4190" t="s">
        <v>20</v>
      </c>
      <c r="M4190" t="s">
        <v>53</v>
      </c>
      <c r="N4190">
        <v>181.74</v>
      </c>
      <c r="O4190">
        <v>699</v>
      </c>
      <c r="P4190" t="s">
        <v>30</v>
      </c>
    </row>
    <row r="4191" spans="2:16" x14ac:dyDescent="0.35">
      <c r="B4191" t="s">
        <v>4454</v>
      </c>
      <c r="C4191" s="1">
        <v>43060</v>
      </c>
      <c r="D4191" t="s">
        <v>129</v>
      </c>
      <c r="E4191">
        <v>1</v>
      </c>
      <c r="F4191">
        <v>139.80000000000001</v>
      </c>
      <c r="G4191" t="s">
        <v>19</v>
      </c>
      <c r="H4191">
        <v>559.20000000000005</v>
      </c>
      <c r="I4191" t="s">
        <v>63</v>
      </c>
      <c r="J4191" t="s">
        <v>17</v>
      </c>
      <c r="K4191" t="s">
        <v>67</v>
      </c>
      <c r="L4191" t="s">
        <v>49</v>
      </c>
      <c r="M4191" t="s">
        <v>53</v>
      </c>
      <c r="N4191">
        <v>181.74</v>
      </c>
      <c r="O4191">
        <v>699</v>
      </c>
      <c r="P4191" t="s">
        <v>50</v>
      </c>
    </row>
    <row r="4192" spans="2:16" x14ac:dyDescent="0.35">
      <c r="B4192" t="s">
        <v>4455</v>
      </c>
      <c r="C4192" s="1">
        <v>43060</v>
      </c>
      <c r="D4192" t="s">
        <v>129</v>
      </c>
      <c r="E4192">
        <v>2</v>
      </c>
      <c r="F4192">
        <v>0</v>
      </c>
      <c r="G4192" t="s">
        <v>37</v>
      </c>
      <c r="H4192">
        <v>598</v>
      </c>
      <c r="I4192" t="s">
        <v>63</v>
      </c>
      <c r="J4192" t="s">
        <v>32</v>
      </c>
      <c r="K4192" t="s">
        <v>276</v>
      </c>
      <c r="L4192" t="s">
        <v>20</v>
      </c>
      <c r="M4192" t="s">
        <v>65</v>
      </c>
      <c r="N4192">
        <v>80.73</v>
      </c>
      <c r="O4192">
        <v>299</v>
      </c>
      <c r="P4192" t="s">
        <v>22</v>
      </c>
    </row>
    <row r="4193" spans="2:16" x14ac:dyDescent="0.35">
      <c r="B4193" t="s">
        <v>4456</v>
      </c>
      <c r="C4193" s="1">
        <v>43060</v>
      </c>
      <c r="D4193" t="s">
        <v>15</v>
      </c>
      <c r="E4193">
        <v>1</v>
      </c>
      <c r="F4193">
        <v>0</v>
      </c>
      <c r="G4193" t="s">
        <v>26</v>
      </c>
      <c r="H4193">
        <v>299</v>
      </c>
      <c r="I4193" t="s">
        <v>16</v>
      </c>
      <c r="J4193" t="s">
        <v>17</v>
      </c>
      <c r="K4193" t="s">
        <v>405</v>
      </c>
      <c r="L4193" t="s">
        <v>20</v>
      </c>
      <c r="M4193" t="s">
        <v>58</v>
      </c>
      <c r="N4193">
        <v>95.68</v>
      </c>
      <c r="O4193">
        <v>299</v>
      </c>
      <c r="P4193" t="s">
        <v>30</v>
      </c>
    </row>
    <row r="4194" spans="2:16" x14ac:dyDescent="0.35">
      <c r="B4194" t="s">
        <v>4457</v>
      </c>
      <c r="C4194" s="1">
        <v>43060</v>
      </c>
      <c r="D4194" t="s">
        <v>15</v>
      </c>
      <c r="E4194">
        <v>1</v>
      </c>
      <c r="F4194">
        <v>0</v>
      </c>
      <c r="G4194" t="s">
        <v>26</v>
      </c>
      <c r="H4194">
        <v>399</v>
      </c>
      <c r="I4194" t="s">
        <v>16</v>
      </c>
      <c r="J4194" t="s">
        <v>24</v>
      </c>
      <c r="K4194" t="s">
        <v>487</v>
      </c>
      <c r="L4194" t="s">
        <v>20</v>
      </c>
      <c r="M4194" t="s">
        <v>108</v>
      </c>
      <c r="N4194">
        <v>87.78</v>
      </c>
      <c r="O4194">
        <v>399</v>
      </c>
      <c r="P4194" t="s">
        <v>22</v>
      </c>
    </row>
    <row r="4195" spans="2:16" x14ac:dyDescent="0.35">
      <c r="B4195" t="s">
        <v>4458</v>
      </c>
      <c r="C4195" s="1">
        <v>43060</v>
      </c>
      <c r="D4195" t="s">
        <v>15</v>
      </c>
      <c r="E4195">
        <v>1</v>
      </c>
      <c r="F4195">
        <v>0</v>
      </c>
      <c r="G4195" t="s">
        <v>26</v>
      </c>
      <c r="H4195">
        <v>399</v>
      </c>
      <c r="I4195" t="s">
        <v>16</v>
      </c>
      <c r="J4195" t="s">
        <v>17</v>
      </c>
      <c r="K4195" t="s">
        <v>105</v>
      </c>
      <c r="L4195" t="s">
        <v>49</v>
      </c>
      <c r="M4195" t="s">
        <v>78</v>
      </c>
      <c r="N4195">
        <v>83.79</v>
      </c>
      <c r="O4195">
        <v>399</v>
      </c>
      <c r="P4195" t="s">
        <v>50</v>
      </c>
    </row>
    <row r="4196" spans="2:16" x14ac:dyDescent="0.35">
      <c r="B4196" t="s">
        <v>4459</v>
      </c>
      <c r="C4196" s="1">
        <v>43060</v>
      </c>
      <c r="D4196" t="s">
        <v>15</v>
      </c>
      <c r="E4196">
        <v>1</v>
      </c>
      <c r="F4196">
        <v>0</v>
      </c>
      <c r="G4196" t="s">
        <v>26</v>
      </c>
      <c r="H4196">
        <v>399</v>
      </c>
      <c r="I4196" t="s">
        <v>16</v>
      </c>
      <c r="J4196" t="s">
        <v>24</v>
      </c>
      <c r="K4196" t="s">
        <v>487</v>
      </c>
      <c r="L4196" t="s">
        <v>49</v>
      </c>
      <c r="M4196" t="s">
        <v>108</v>
      </c>
      <c r="N4196">
        <v>87.78</v>
      </c>
      <c r="O4196">
        <v>399</v>
      </c>
      <c r="P4196" t="s">
        <v>50</v>
      </c>
    </row>
    <row r="4197" spans="2:16" x14ac:dyDescent="0.35">
      <c r="B4197" t="s">
        <v>4460</v>
      </c>
      <c r="C4197" s="1">
        <v>43060</v>
      </c>
      <c r="D4197" t="s">
        <v>15</v>
      </c>
      <c r="E4197">
        <v>1</v>
      </c>
      <c r="F4197">
        <v>0</v>
      </c>
      <c r="G4197" t="s">
        <v>19</v>
      </c>
      <c r="H4197">
        <v>99</v>
      </c>
      <c r="I4197" t="s">
        <v>16</v>
      </c>
      <c r="J4197" t="s">
        <v>24</v>
      </c>
      <c r="K4197" t="s">
        <v>162</v>
      </c>
      <c r="L4197" t="s">
        <v>49</v>
      </c>
      <c r="M4197" t="s">
        <v>108</v>
      </c>
      <c r="N4197">
        <v>21.78</v>
      </c>
      <c r="O4197">
        <v>99</v>
      </c>
      <c r="P4197" t="s">
        <v>50</v>
      </c>
    </row>
    <row r="4198" spans="2:16" x14ac:dyDescent="0.35">
      <c r="B4198" t="s">
        <v>4461</v>
      </c>
      <c r="C4198" s="1">
        <v>43060</v>
      </c>
      <c r="D4198" t="s">
        <v>15</v>
      </c>
      <c r="E4198">
        <v>2</v>
      </c>
      <c r="F4198">
        <v>0</v>
      </c>
      <c r="G4198" t="s">
        <v>26</v>
      </c>
      <c r="H4198">
        <v>798</v>
      </c>
      <c r="I4198" t="s">
        <v>16</v>
      </c>
      <c r="J4198" t="s">
        <v>24</v>
      </c>
      <c r="K4198" t="s">
        <v>843</v>
      </c>
      <c r="L4198" t="s">
        <v>49</v>
      </c>
      <c r="M4198" t="s">
        <v>53</v>
      </c>
      <c r="N4198">
        <v>95.76</v>
      </c>
      <c r="O4198">
        <v>399</v>
      </c>
      <c r="P4198" t="s">
        <v>50</v>
      </c>
    </row>
    <row r="4199" spans="2:16" x14ac:dyDescent="0.35">
      <c r="B4199" t="s">
        <v>4462</v>
      </c>
      <c r="C4199" s="1">
        <v>43060</v>
      </c>
      <c r="D4199" t="s">
        <v>15</v>
      </c>
      <c r="E4199">
        <v>1</v>
      </c>
      <c r="F4199">
        <v>0</v>
      </c>
      <c r="G4199" t="s">
        <v>26</v>
      </c>
      <c r="H4199">
        <v>299</v>
      </c>
      <c r="I4199" t="s">
        <v>16</v>
      </c>
      <c r="J4199" t="s">
        <v>17</v>
      </c>
      <c r="K4199" t="s">
        <v>327</v>
      </c>
      <c r="L4199" t="s">
        <v>20</v>
      </c>
      <c r="M4199" t="s">
        <v>53</v>
      </c>
      <c r="N4199">
        <v>86.71</v>
      </c>
      <c r="O4199">
        <v>299</v>
      </c>
      <c r="P4199" t="s">
        <v>30</v>
      </c>
    </row>
    <row r="4200" spans="2:16" x14ac:dyDescent="0.35">
      <c r="B4200" t="s">
        <v>4463</v>
      </c>
      <c r="C4200" s="1">
        <v>43060</v>
      </c>
      <c r="D4200" t="s">
        <v>15</v>
      </c>
      <c r="E4200">
        <v>1</v>
      </c>
      <c r="F4200">
        <v>0</v>
      </c>
      <c r="G4200" t="s">
        <v>19</v>
      </c>
      <c r="H4200">
        <v>799</v>
      </c>
      <c r="I4200" t="s">
        <v>16</v>
      </c>
      <c r="J4200" t="s">
        <v>17</v>
      </c>
      <c r="K4200" t="s">
        <v>513</v>
      </c>
      <c r="L4200" t="s">
        <v>20</v>
      </c>
      <c r="M4200" t="s">
        <v>53</v>
      </c>
      <c r="N4200">
        <v>207.74</v>
      </c>
      <c r="O4200">
        <v>799</v>
      </c>
      <c r="P4200" t="s">
        <v>30</v>
      </c>
    </row>
    <row r="4201" spans="2:16" x14ac:dyDescent="0.35">
      <c r="B4201" t="s">
        <v>4464</v>
      </c>
      <c r="C4201" s="1">
        <v>43060</v>
      </c>
      <c r="D4201" t="s">
        <v>15</v>
      </c>
      <c r="E4201">
        <v>1</v>
      </c>
      <c r="F4201">
        <v>0</v>
      </c>
      <c r="G4201" t="s">
        <v>19</v>
      </c>
      <c r="H4201">
        <v>499</v>
      </c>
      <c r="I4201" t="s">
        <v>16</v>
      </c>
      <c r="J4201" t="s">
        <v>32</v>
      </c>
      <c r="K4201" t="s">
        <v>956</v>
      </c>
      <c r="L4201" t="s">
        <v>20</v>
      </c>
      <c r="M4201" t="s">
        <v>21</v>
      </c>
      <c r="N4201">
        <v>119.76</v>
      </c>
      <c r="O4201">
        <v>499</v>
      </c>
      <c r="P4201" t="s">
        <v>30</v>
      </c>
    </row>
    <row r="4202" spans="2:16" x14ac:dyDescent="0.35">
      <c r="B4202" t="s">
        <v>4465</v>
      </c>
      <c r="C4202" s="1">
        <v>43060</v>
      </c>
      <c r="D4202" t="s">
        <v>15</v>
      </c>
      <c r="E4202">
        <v>2</v>
      </c>
      <c r="F4202">
        <v>0</v>
      </c>
      <c r="G4202" t="s">
        <v>37</v>
      </c>
      <c r="H4202">
        <v>498</v>
      </c>
      <c r="I4202" t="s">
        <v>16</v>
      </c>
      <c r="J4202" t="s">
        <v>94</v>
      </c>
      <c r="K4202" t="s">
        <v>202</v>
      </c>
      <c r="L4202" t="s">
        <v>20</v>
      </c>
      <c r="M4202" t="s">
        <v>53</v>
      </c>
      <c r="N4202">
        <v>77.19</v>
      </c>
      <c r="O4202">
        <v>249</v>
      </c>
      <c r="P4202" t="s">
        <v>30</v>
      </c>
    </row>
    <row r="4203" spans="2:16" x14ac:dyDescent="0.35">
      <c r="B4203" t="s">
        <v>4466</v>
      </c>
      <c r="C4203" s="1">
        <v>43060</v>
      </c>
      <c r="D4203" t="s">
        <v>15</v>
      </c>
      <c r="E4203">
        <v>1</v>
      </c>
      <c r="F4203">
        <v>0</v>
      </c>
      <c r="G4203" t="s">
        <v>26</v>
      </c>
      <c r="H4203">
        <v>29.9</v>
      </c>
      <c r="I4203" t="s">
        <v>16</v>
      </c>
      <c r="J4203" t="s">
        <v>32</v>
      </c>
      <c r="K4203" t="s">
        <v>211</v>
      </c>
      <c r="L4203" t="s">
        <v>49</v>
      </c>
      <c r="M4203" t="s">
        <v>58</v>
      </c>
      <c r="N4203">
        <v>8.9700000000000006</v>
      </c>
      <c r="O4203">
        <v>29.9</v>
      </c>
      <c r="P4203" t="s">
        <v>50</v>
      </c>
    </row>
    <row r="4204" spans="2:16" x14ac:dyDescent="0.35">
      <c r="B4204" t="s">
        <v>4467</v>
      </c>
      <c r="C4204" s="1">
        <v>43060</v>
      </c>
      <c r="D4204" t="s">
        <v>15</v>
      </c>
      <c r="E4204">
        <v>1</v>
      </c>
      <c r="F4204">
        <v>0</v>
      </c>
      <c r="G4204" t="s">
        <v>19</v>
      </c>
      <c r="H4204">
        <v>199</v>
      </c>
      <c r="I4204" t="s">
        <v>16</v>
      </c>
      <c r="J4204" t="s">
        <v>24</v>
      </c>
      <c r="K4204" t="s">
        <v>896</v>
      </c>
      <c r="L4204" t="s">
        <v>20</v>
      </c>
      <c r="M4204" t="s">
        <v>98</v>
      </c>
      <c r="N4204">
        <v>53.73</v>
      </c>
      <c r="O4204">
        <v>199</v>
      </c>
      <c r="P4204" t="s">
        <v>30</v>
      </c>
    </row>
    <row r="4205" spans="2:16" x14ac:dyDescent="0.35">
      <c r="B4205" t="s">
        <v>4468</v>
      </c>
      <c r="C4205" s="1">
        <v>43060</v>
      </c>
      <c r="D4205" t="s">
        <v>15</v>
      </c>
      <c r="E4205">
        <v>4</v>
      </c>
      <c r="F4205">
        <v>0</v>
      </c>
      <c r="G4205" t="s">
        <v>26</v>
      </c>
      <c r="H4205">
        <v>596</v>
      </c>
      <c r="I4205" t="s">
        <v>16</v>
      </c>
      <c r="J4205" t="s">
        <v>24</v>
      </c>
      <c r="K4205" t="s">
        <v>1506</v>
      </c>
      <c r="L4205" t="s">
        <v>20</v>
      </c>
      <c r="M4205" t="s">
        <v>21</v>
      </c>
      <c r="N4205">
        <v>32.78</v>
      </c>
      <c r="O4205">
        <v>149</v>
      </c>
      <c r="P4205" t="s">
        <v>30</v>
      </c>
    </row>
    <row r="4206" spans="2:16" x14ac:dyDescent="0.35">
      <c r="B4206" t="s">
        <v>4469</v>
      </c>
      <c r="C4206" s="1">
        <v>43060</v>
      </c>
      <c r="D4206" t="s">
        <v>15</v>
      </c>
      <c r="E4206">
        <v>1</v>
      </c>
      <c r="F4206">
        <v>99.6</v>
      </c>
      <c r="G4206" t="s">
        <v>26</v>
      </c>
      <c r="H4206">
        <v>149.4</v>
      </c>
      <c r="I4206" t="s">
        <v>16</v>
      </c>
      <c r="J4206" t="s">
        <v>32</v>
      </c>
      <c r="K4206" t="s">
        <v>626</v>
      </c>
      <c r="L4206" t="s">
        <v>20</v>
      </c>
      <c r="M4206" t="s">
        <v>53</v>
      </c>
      <c r="N4206">
        <v>77.19</v>
      </c>
      <c r="O4206">
        <v>249</v>
      </c>
      <c r="P4206" t="s">
        <v>30</v>
      </c>
    </row>
    <row r="4207" spans="2:16" x14ac:dyDescent="0.35">
      <c r="B4207" t="s">
        <v>4470</v>
      </c>
      <c r="C4207" s="1">
        <v>43060</v>
      </c>
      <c r="D4207" t="s">
        <v>15</v>
      </c>
      <c r="E4207">
        <v>1</v>
      </c>
      <c r="F4207">
        <v>0</v>
      </c>
      <c r="G4207" t="s">
        <v>26</v>
      </c>
      <c r="H4207">
        <v>29.9</v>
      </c>
      <c r="I4207" t="s">
        <v>16</v>
      </c>
      <c r="J4207" t="s">
        <v>32</v>
      </c>
      <c r="K4207" t="s">
        <v>274</v>
      </c>
      <c r="L4207" t="s">
        <v>49</v>
      </c>
      <c r="M4207" t="s">
        <v>53</v>
      </c>
      <c r="N4207">
        <v>9.57</v>
      </c>
      <c r="O4207">
        <v>29.9</v>
      </c>
      <c r="P4207" t="s">
        <v>50</v>
      </c>
    </row>
    <row r="4208" spans="2:16" x14ac:dyDescent="0.35">
      <c r="B4208" t="s">
        <v>4471</v>
      </c>
      <c r="C4208" s="1">
        <v>43061</v>
      </c>
      <c r="D4208" t="s">
        <v>15</v>
      </c>
      <c r="E4208">
        <v>1</v>
      </c>
      <c r="F4208">
        <v>0</v>
      </c>
      <c r="G4208" t="s">
        <v>37</v>
      </c>
      <c r="H4208">
        <v>999</v>
      </c>
      <c r="I4208" t="s">
        <v>16</v>
      </c>
      <c r="J4208" t="s">
        <v>17</v>
      </c>
      <c r="K4208" t="s">
        <v>434</v>
      </c>
      <c r="L4208" t="s">
        <v>20</v>
      </c>
      <c r="M4208" t="s">
        <v>279</v>
      </c>
      <c r="N4208">
        <v>299.7</v>
      </c>
      <c r="O4208">
        <v>999</v>
      </c>
      <c r="P4208" t="s">
        <v>30</v>
      </c>
    </row>
    <row r="4209" spans="2:16" x14ac:dyDescent="0.35">
      <c r="B4209" t="s">
        <v>4472</v>
      </c>
      <c r="C4209" s="1">
        <v>43061</v>
      </c>
      <c r="D4209" t="s">
        <v>15</v>
      </c>
      <c r="E4209">
        <v>1</v>
      </c>
      <c r="F4209">
        <v>0</v>
      </c>
      <c r="G4209" t="s">
        <v>26</v>
      </c>
      <c r="H4209">
        <v>299</v>
      </c>
      <c r="I4209" t="s">
        <v>16</v>
      </c>
      <c r="J4209" t="s">
        <v>32</v>
      </c>
      <c r="K4209" t="s">
        <v>838</v>
      </c>
      <c r="L4209" t="s">
        <v>20</v>
      </c>
      <c r="M4209" t="s">
        <v>21</v>
      </c>
      <c r="N4209">
        <v>71.760000000000005</v>
      </c>
      <c r="O4209">
        <v>299</v>
      </c>
      <c r="P4209" t="s">
        <v>30</v>
      </c>
    </row>
    <row r="4210" spans="2:16" x14ac:dyDescent="0.35">
      <c r="B4210" t="s">
        <v>4473</v>
      </c>
      <c r="C4210" s="1">
        <v>43061</v>
      </c>
      <c r="D4210" t="s">
        <v>15</v>
      </c>
      <c r="E4210">
        <v>1</v>
      </c>
      <c r="F4210">
        <v>0</v>
      </c>
      <c r="G4210" t="s">
        <v>26</v>
      </c>
      <c r="H4210">
        <v>399</v>
      </c>
      <c r="I4210" t="s">
        <v>16</v>
      </c>
      <c r="J4210" t="s">
        <v>24</v>
      </c>
      <c r="K4210" t="s">
        <v>81</v>
      </c>
      <c r="L4210" t="s">
        <v>20</v>
      </c>
      <c r="M4210" t="s">
        <v>53</v>
      </c>
      <c r="N4210">
        <v>127.68</v>
      </c>
      <c r="O4210">
        <v>399</v>
      </c>
      <c r="P4210" t="s">
        <v>30</v>
      </c>
    </row>
    <row r="4211" spans="2:16" x14ac:dyDescent="0.35">
      <c r="B4211" t="s">
        <v>4474</v>
      </c>
      <c r="C4211" s="1">
        <v>43061</v>
      </c>
      <c r="D4211" t="s">
        <v>15</v>
      </c>
      <c r="E4211">
        <v>1</v>
      </c>
      <c r="F4211">
        <v>0</v>
      </c>
      <c r="G4211" t="s">
        <v>26</v>
      </c>
      <c r="H4211">
        <v>99</v>
      </c>
      <c r="I4211" t="s">
        <v>16</v>
      </c>
      <c r="J4211" t="s">
        <v>24</v>
      </c>
      <c r="K4211" t="s">
        <v>218</v>
      </c>
      <c r="L4211" t="s">
        <v>49</v>
      </c>
      <c r="M4211" t="s">
        <v>53</v>
      </c>
      <c r="N4211">
        <v>23.76</v>
      </c>
      <c r="O4211">
        <v>99</v>
      </c>
      <c r="P4211" t="s">
        <v>50</v>
      </c>
    </row>
    <row r="4212" spans="2:16" x14ac:dyDescent="0.35">
      <c r="B4212" t="s">
        <v>4475</v>
      </c>
      <c r="C4212" s="1">
        <v>43061</v>
      </c>
      <c r="D4212" t="s">
        <v>15</v>
      </c>
      <c r="E4212">
        <v>1</v>
      </c>
      <c r="F4212">
        <v>0</v>
      </c>
      <c r="G4212" t="s">
        <v>37</v>
      </c>
      <c r="H4212">
        <v>69.900000000000006</v>
      </c>
      <c r="I4212" t="s">
        <v>16</v>
      </c>
      <c r="J4212" t="s">
        <v>35</v>
      </c>
      <c r="K4212" t="s">
        <v>339</v>
      </c>
      <c r="L4212" t="s">
        <v>49</v>
      </c>
      <c r="M4212" t="s">
        <v>21</v>
      </c>
      <c r="N4212">
        <v>18.87</v>
      </c>
      <c r="O4212">
        <v>69.900000000000006</v>
      </c>
      <c r="P4212" t="s">
        <v>50</v>
      </c>
    </row>
    <row r="4213" spans="2:16" x14ac:dyDescent="0.35">
      <c r="B4213" t="s">
        <v>4476</v>
      </c>
      <c r="C4213" s="1">
        <v>43061</v>
      </c>
      <c r="D4213" t="s">
        <v>15</v>
      </c>
      <c r="E4213">
        <v>1</v>
      </c>
      <c r="F4213">
        <v>0</v>
      </c>
      <c r="G4213" t="s">
        <v>19</v>
      </c>
      <c r="H4213">
        <v>399</v>
      </c>
      <c r="I4213" t="s">
        <v>16</v>
      </c>
      <c r="J4213" t="s">
        <v>32</v>
      </c>
      <c r="K4213" t="s">
        <v>459</v>
      </c>
      <c r="L4213" t="s">
        <v>20</v>
      </c>
      <c r="M4213" t="s">
        <v>78</v>
      </c>
      <c r="N4213">
        <v>91.77</v>
      </c>
      <c r="O4213">
        <v>399</v>
      </c>
      <c r="P4213" t="s">
        <v>22</v>
      </c>
    </row>
    <row r="4214" spans="2:16" x14ac:dyDescent="0.35">
      <c r="B4214" t="s">
        <v>4477</v>
      </c>
      <c r="C4214" s="1">
        <v>43062</v>
      </c>
      <c r="D4214" t="s">
        <v>15</v>
      </c>
      <c r="E4214">
        <v>1</v>
      </c>
      <c r="F4214">
        <v>0</v>
      </c>
      <c r="G4214" t="s">
        <v>26</v>
      </c>
      <c r="H4214">
        <v>499</v>
      </c>
      <c r="I4214" t="s">
        <v>63</v>
      </c>
      <c r="J4214" t="s">
        <v>24</v>
      </c>
      <c r="K4214" t="s">
        <v>571</v>
      </c>
      <c r="L4214" t="s">
        <v>49</v>
      </c>
      <c r="M4214" t="s">
        <v>78</v>
      </c>
      <c r="N4214">
        <v>109.78</v>
      </c>
      <c r="O4214">
        <v>499</v>
      </c>
      <c r="P4214" t="s">
        <v>79</v>
      </c>
    </row>
    <row r="4215" spans="2:16" x14ac:dyDescent="0.35">
      <c r="B4215" t="s">
        <v>4478</v>
      </c>
      <c r="C4215" s="1">
        <v>43062</v>
      </c>
      <c r="D4215" t="s">
        <v>15</v>
      </c>
      <c r="E4215">
        <v>1</v>
      </c>
      <c r="F4215">
        <v>0</v>
      </c>
      <c r="G4215" t="s">
        <v>19</v>
      </c>
      <c r="H4215">
        <v>699</v>
      </c>
      <c r="I4215" t="s">
        <v>63</v>
      </c>
      <c r="J4215" t="s">
        <v>17</v>
      </c>
      <c r="K4215" t="s">
        <v>67</v>
      </c>
      <c r="L4215" t="s">
        <v>20</v>
      </c>
      <c r="M4215" t="s">
        <v>53</v>
      </c>
      <c r="N4215">
        <v>181.74</v>
      </c>
      <c r="O4215">
        <v>699</v>
      </c>
      <c r="P4215" t="s">
        <v>22</v>
      </c>
    </row>
    <row r="4216" spans="2:16" x14ac:dyDescent="0.35">
      <c r="B4216" t="s">
        <v>4479</v>
      </c>
      <c r="C4216" s="1">
        <v>43062</v>
      </c>
      <c r="D4216" t="s">
        <v>15</v>
      </c>
      <c r="E4216">
        <v>1</v>
      </c>
      <c r="F4216">
        <v>0</v>
      </c>
      <c r="G4216" t="s">
        <v>19</v>
      </c>
      <c r="H4216">
        <v>499</v>
      </c>
      <c r="I4216" t="s">
        <v>63</v>
      </c>
      <c r="J4216" t="s">
        <v>17</v>
      </c>
      <c r="K4216" t="s">
        <v>185</v>
      </c>
      <c r="L4216" t="s">
        <v>49</v>
      </c>
      <c r="M4216" t="s">
        <v>108</v>
      </c>
      <c r="N4216">
        <v>119.76</v>
      </c>
      <c r="O4216">
        <v>499</v>
      </c>
      <c r="P4216" t="s">
        <v>79</v>
      </c>
    </row>
    <row r="4217" spans="2:16" x14ac:dyDescent="0.35">
      <c r="B4217" t="s">
        <v>4480</v>
      </c>
      <c r="C4217" s="1">
        <v>43062</v>
      </c>
      <c r="D4217" t="s">
        <v>15</v>
      </c>
      <c r="E4217">
        <v>1</v>
      </c>
      <c r="F4217">
        <v>0</v>
      </c>
      <c r="G4217" t="s">
        <v>26</v>
      </c>
      <c r="H4217">
        <v>349</v>
      </c>
      <c r="I4217" t="s">
        <v>63</v>
      </c>
      <c r="J4217" t="s">
        <v>28</v>
      </c>
      <c r="K4217" t="s">
        <v>174</v>
      </c>
      <c r="L4217" t="s">
        <v>20</v>
      </c>
      <c r="M4217" t="s">
        <v>65</v>
      </c>
      <c r="N4217">
        <v>115.17</v>
      </c>
      <c r="O4217">
        <v>349</v>
      </c>
      <c r="P4217" t="s">
        <v>22</v>
      </c>
    </row>
    <row r="4218" spans="2:16" x14ac:dyDescent="0.35">
      <c r="B4218" t="s">
        <v>4481</v>
      </c>
      <c r="C4218" s="1">
        <v>43062</v>
      </c>
      <c r="D4218" t="s">
        <v>15</v>
      </c>
      <c r="E4218">
        <v>1</v>
      </c>
      <c r="F4218">
        <v>0</v>
      </c>
      <c r="G4218" t="s">
        <v>26</v>
      </c>
      <c r="H4218">
        <v>99</v>
      </c>
      <c r="I4218" t="s">
        <v>63</v>
      </c>
      <c r="J4218" t="s">
        <v>35</v>
      </c>
      <c r="K4218" t="s">
        <v>45</v>
      </c>
      <c r="L4218" t="s">
        <v>20</v>
      </c>
      <c r="M4218" t="s">
        <v>21</v>
      </c>
      <c r="N4218">
        <v>26.73</v>
      </c>
      <c r="O4218">
        <v>99</v>
      </c>
      <c r="P4218" t="s">
        <v>22</v>
      </c>
    </row>
    <row r="4219" spans="2:16" x14ac:dyDescent="0.35">
      <c r="B4219" t="s">
        <v>4482</v>
      </c>
      <c r="C4219" s="1">
        <v>43062</v>
      </c>
      <c r="D4219" t="s">
        <v>15</v>
      </c>
      <c r="E4219">
        <v>1</v>
      </c>
      <c r="F4219">
        <v>0</v>
      </c>
      <c r="G4219" t="s">
        <v>19</v>
      </c>
      <c r="H4219">
        <v>399</v>
      </c>
      <c r="I4219" t="s">
        <v>63</v>
      </c>
      <c r="J4219" t="s">
        <v>32</v>
      </c>
      <c r="K4219" t="s">
        <v>459</v>
      </c>
      <c r="L4219" t="s">
        <v>20</v>
      </c>
      <c r="M4219" t="s">
        <v>78</v>
      </c>
      <c r="N4219">
        <v>91.77</v>
      </c>
      <c r="O4219">
        <v>399</v>
      </c>
      <c r="P4219" t="s">
        <v>22</v>
      </c>
    </row>
    <row r="4220" spans="2:16" x14ac:dyDescent="0.35">
      <c r="B4220" t="s">
        <v>4483</v>
      </c>
      <c r="C4220" s="1">
        <v>43062</v>
      </c>
      <c r="D4220" t="s">
        <v>15</v>
      </c>
      <c r="E4220">
        <v>1</v>
      </c>
      <c r="F4220">
        <v>0</v>
      </c>
      <c r="G4220" t="s">
        <v>37</v>
      </c>
      <c r="H4220">
        <v>699</v>
      </c>
      <c r="I4220" t="s">
        <v>63</v>
      </c>
      <c r="J4220" t="s">
        <v>17</v>
      </c>
      <c r="K4220" t="s">
        <v>233</v>
      </c>
      <c r="L4220" t="s">
        <v>20</v>
      </c>
      <c r="M4220" t="s">
        <v>53</v>
      </c>
      <c r="N4220">
        <v>181.74</v>
      </c>
      <c r="O4220">
        <v>699</v>
      </c>
      <c r="P4220" t="s">
        <v>30</v>
      </c>
    </row>
    <row r="4221" spans="2:16" x14ac:dyDescent="0.35">
      <c r="B4221" t="s">
        <v>4484</v>
      </c>
      <c r="C4221" s="1">
        <v>43064</v>
      </c>
      <c r="D4221" t="s">
        <v>15</v>
      </c>
      <c r="E4221">
        <v>1</v>
      </c>
      <c r="F4221">
        <v>0</v>
      </c>
      <c r="G4221" t="s">
        <v>26</v>
      </c>
      <c r="H4221">
        <v>799</v>
      </c>
      <c r="I4221" t="s">
        <v>16</v>
      </c>
      <c r="J4221" t="s">
        <v>17</v>
      </c>
      <c r="K4221" t="s">
        <v>227</v>
      </c>
      <c r="L4221" t="s">
        <v>20</v>
      </c>
      <c r="M4221" t="s">
        <v>53</v>
      </c>
      <c r="N4221">
        <v>207.74</v>
      </c>
      <c r="O4221">
        <v>799</v>
      </c>
      <c r="P4221" t="s">
        <v>30</v>
      </c>
    </row>
    <row r="4222" spans="2:16" x14ac:dyDescent="0.35">
      <c r="B4222" t="s">
        <v>4485</v>
      </c>
      <c r="C4222" s="1">
        <v>43064</v>
      </c>
      <c r="D4222" t="s">
        <v>15</v>
      </c>
      <c r="E4222">
        <v>1</v>
      </c>
      <c r="F4222">
        <v>0</v>
      </c>
      <c r="G4222" t="s">
        <v>19</v>
      </c>
      <c r="H4222">
        <v>399</v>
      </c>
      <c r="I4222" t="s">
        <v>16</v>
      </c>
      <c r="J4222" t="s">
        <v>28</v>
      </c>
      <c r="K4222" t="s">
        <v>2718</v>
      </c>
      <c r="L4222" t="s">
        <v>20</v>
      </c>
      <c r="M4222" t="s">
        <v>279</v>
      </c>
      <c r="N4222">
        <v>139.65</v>
      </c>
      <c r="O4222">
        <v>399</v>
      </c>
      <c r="P4222" t="s">
        <v>30</v>
      </c>
    </row>
    <row r="4223" spans="2:16" x14ac:dyDescent="0.35">
      <c r="B4223" t="s">
        <v>4486</v>
      </c>
      <c r="C4223" s="1">
        <v>43064</v>
      </c>
      <c r="D4223" t="s">
        <v>15</v>
      </c>
      <c r="E4223">
        <v>3</v>
      </c>
      <c r="F4223">
        <v>0</v>
      </c>
      <c r="G4223" t="s">
        <v>26</v>
      </c>
      <c r="H4223">
        <v>447</v>
      </c>
      <c r="I4223" t="s">
        <v>16</v>
      </c>
      <c r="J4223" t="s">
        <v>35</v>
      </c>
      <c r="K4223" t="s">
        <v>168</v>
      </c>
      <c r="L4223" t="s">
        <v>49</v>
      </c>
      <c r="M4223" t="s">
        <v>65</v>
      </c>
      <c r="N4223">
        <v>41.72</v>
      </c>
      <c r="O4223">
        <v>149</v>
      </c>
      <c r="P4223" t="s">
        <v>79</v>
      </c>
    </row>
    <row r="4224" spans="2:16" x14ac:dyDescent="0.35">
      <c r="B4224" t="s">
        <v>4487</v>
      </c>
      <c r="C4224" s="1">
        <v>43064</v>
      </c>
      <c r="D4224" t="s">
        <v>15</v>
      </c>
      <c r="E4224">
        <v>1</v>
      </c>
      <c r="F4224">
        <v>0</v>
      </c>
      <c r="G4224" t="s">
        <v>26</v>
      </c>
      <c r="H4224">
        <v>129</v>
      </c>
      <c r="I4224" t="s">
        <v>16</v>
      </c>
      <c r="J4224" t="s">
        <v>24</v>
      </c>
      <c r="K4224" t="s">
        <v>375</v>
      </c>
      <c r="L4224" t="s">
        <v>20</v>
      </c>
      <c r="M4224" t="s">
        <v>108</v>
      </c>
      <c r="N4224">
        <v>28.38</v>
      </c>
      <c r="O4224">
        <v>129</v>
      </c>
      <c r="P4224" t="s">
        <v>46</v>
      </c>
    </row>
    <row r="4225" spans="2:16" x14ac:dyDescent="0.35">
      <c r="B4225" t="s">
        <v>4488</v>
      </c>
      <c r="C4225" s="1">
        <v>43064</v>
      </c>
      <c r="D4225" t="s">
        <v>15</v>
      </c>
      <c r="E4225">
        <v>1</v>
      </c>
      <c r="F4225">
        <v>0</v>
      </c>
      <c r="G4225" t="s">
        <v>26</v>
      </c>
      <c r="H4225">
        <v>1299</v>
      </c>
      <c r="I4225" t="s">
        <v>16</v>
      </c>
      <c r="J4225" t="s">
        <v>17</v>
      </c>
      <c r="K4225" t="s">
        <v>411</v>
      </c>
      <c r="L4225" t="s">
        <v>20</v>
      </c>
      <c r="M4225" t="s">
        <v>98</v>
      </c>
      <c r="N4225">
        <v>350.73</v>
      </c>
      <c r="O4225">
        <v>1299</v>
      </c>
      <c r="P4225" t="s">
        <v>30</v>
      </c>
    </row>
    <row r="4226" spans="2:16" x14ac:dyDescent="0.35">
      <c r="B4226" t="s">
        <v>4489</v>
      </c>
      <c r="C4226" s="1">
        <v>43064</v>
      </c>
      <c r="D4226" t="s">
        <v>15</v>
      </c>
      <c r="E4226">
        <v>1</v>
      </c>
      <c r="F4226">
        <v>0</v>
      </c>
      <c r="G4226" t="s">
        <v>26</v>
      </c>
      <c r="H4226">
        <v>29.9</v>
      </c>
      <c r="I4226" t="s">
        <v>16</v>
      </c>
      <c r="J4226" t="s">
        <v>32</v>
      </c>
      <c r="K4226" t="s">
        <v>274</v>
      </c>
      <c r="L4226" t="s">
        <v>20</v>
      </c>
      <c r="M4226" t="s">
        <v>53</v>
      </c>
      <c r="N4226">
        <v>9.57</v>
      </c>
      <c r="O4226">
        <v>29.9</v>
      </c>
      <c r="P4226" t="s">
        <v>22</v>
      </c>
    </row>
    <row r="4227" spans="2:16" x14ac:dyDescent="0.35">
      <c r="B4227" t="s">
        <v>4490</v>
      </c>
      <c r="C4227" s="1">
        <v>43064</v>
      </c>
      <c r="D4227" t="s">
        <v>15</v>
      </c>
      <c r="E4227">
        <v>1</v>
      </c>
      <c r="F4227">
        <v>0</v>
      </c>
      <c r="G4227" t="s">
        <v>19</v>
      </c>
      <c r="H4227">
        <v>699</v>
      </c>
      <c r="I4227" t="s">
        <v>16</v>
      </c>
      <c r="J4227" t="s">
        <v>32</v>
      </c>
      <c r="K4227" t="s">
        <v>1249</v>
      </c>
      <c r="L4227" t="s">
        <v>20</v>
      </c>
      <c r="M4227" t="s">
        <v>53</v>
      </c>
      <c r="N4227">
        <v>181.74</v>
      </c>
      <c r="O4227">
        <v>699</v>
      </c>
      <c r="P4227" t="s">
        <v>30</v>
      </c>
    </row>
    <row r="4228" spans="2:16" x14ac:dyDescent="0.35">
      <c r="B4228" t="s">
        <v>4491</v>
      </c>
      <c r="C4228" s="1">
        <v>43064</v>
      </c>
      <c r="D4228" t="s">
        <v>60</v>
      </c>
      <c r="E4228">
        <v>1</v>
      </c>
      <c r="F4228">
        <v>0</v>
      </c>
      <c r="G4228" t="s">
        <v>26</v>
      </c>
      <c r="H4228">
        <v>249</v>
      </c>
      <c r="I4228" t="s">
        <v>16</v>
      </c>
      <c r="J4228" t="s">
        <v>32</v>
      </c>
      <c r="K4228" t="s">
        <v>626</v>
      </c>
      <c r="L4228" t="s">
        <v>20</v>
      </c>
      <c r="M4228" t="s">
        <v>53</v>
      </c>
      <c r="N4228">
        <v>77.19</v>
      </c>
      <c r="O4228">
        <v>249</v>
      </c>
      <c r="P4228" t="s">
        <v>30</v>
      </c>
    </row>
    <row r="4229" spans="2:16" x14ac:dyDescent="0.35">
      <c r="B4229" t="s">
        <v>4492</v>
      </c>
      <c r="C4229" s="1">
        <v>43064</v>
      </c>
      <c r="D4229" t="s">
        <v>15</v>
      </c>
      <c r="E4229">
        <v>1</v>
      </c>
      <c r="F4229">
        <v>0</v>
      </c>
      <c r="G4229" t="s">
        <v>26</v>
      </c>
      <c r="H4229">
        <v>799</v>
      </c>
      <c r="I4229" t="s">
        <v>16</v>
      </c>
      <c r="J4229" t="s">
        <v>17</v>
      </c>
      <c r="K4229" t="s">
        <v>227</v>
      </c>
      <c r="L4229" t="s">
        <v>49</v>
      </c>
      <c r="M4229" t="s">
        <v>53</v>
      </c>
      <c r="N4229">
        <v>207.74</v>
      </c>
      <c r="O4229">
        <v>799</v>
      </c>
      <c r="P4229" t="s">
        <v>50</v>
      </c>
    </row>
    <row r="4230" spans="2:16" x14ac:dyDescent="0.35">
      <c r="B4230" t="s">
        <v>4493</v>
      </c>
      <c r="C4230" s="1">
        <v>43064</v>
      </c>
      <c r="D4230" t="s">
        <v>15</v>
      </c>
      <c r="E4230">
        <v>1</v>
      </c>
      <c r="F4230">
        <v>0</v>
      </c>
      <c r="G4230" t="s">
        <v>26</v>
      </c>
      <c r="H4230">
        <v>199</v>
      </c>
      <c r="I4230" t="s">
        <v>16</v>
      </c>
      <c r="J4230" t="s">
        <v>35</v>
      </c>
      <c r="K4230" t="s">
        <v>616</v>
      </c>
      <c r="L4230" t="s">
        <v>20</v>
      </c>
      <c r="M4230" t="s">
        <v>21</v>
      </c>
      <c r="N4230">
        <v>53.73</v>
      </c>
      <c r="O4230">
        <v>199</v>
      </c>
      <c r="P4230" t="s">
        <v>30</v>
      </c>
    </row>
    <row r="4231" spans="2:16" x14ac:dyDescent="0.35">
      <c r="B4231" t="s">
        <v>4494</v>
      </c>
      <c r="C4231" s="1">
        <v>43064</v>
      </c>
      <c r="D4231" t="s">
        <v>62</v>
      </c>
      <c r="E4231">
        <v>1</v>
      </c>
      <c r="F4231">
        <v>0</v>
      </c>
      <c r="G4231" t="s">
        <v>19</v>
      </c>
      <c r="H4231">
        <v>399</v>
      </c>
      <c r="I4231" t="s">
        <v>16</v>
      </c>
      <c r="J4231" t="s">
        <v>28</v>
      </c>
      <c r="K4231" t="s">
        <v>2718</v>
      </c>
      <c r="L4231" t="s">
        <v>20</v>
      </c>
      <c r="M4231" t="s">
        <v>279</v>
      </c>
      <c r="N4231">
        <v>139.65</v>
      </c>
      <c r="O4231">
        <v>399</v>
      </c>
      <c r="P4231" t="s">
        <v>30</v>
      </c>
    </row>
    <row r="4232" spans="2:16" x14ac:dyDescent="0.35">
      <c r="B4232" t="s">
        <v>4495</v>
      </c>
      <c r="C4232" s="1">
        <v>43064</v>
      </c>
      <c r="D4232" t="s">
        <v>15</v>
      </c>
      <c r="E4232">
        <v>1</v>
      </c>
      <c r="F4232">
        <v>0</v>
      </c>
      <c r="G4232" t="s">
        <v>37</v>
      </c>
      <c r="H4232">
        <v>299</v>
      </c>
      <c r="I4232" t="s">
        <v>16</v>
      </c>
      <c r="J4232" t="s">
        <v>32</v>
      </c>
      <c r="K4232" t="s">
        <v>86</v>
      </c>
      <c r="L4232" t="s">
        <v>20</v>
      </c>
      <c r="M4232" t="s">
        <v>53</v>
      </c>
      <c r="N4232">
        <v>95.68</v>
      </c>
      <c r="O4232">
        <v>299</v>
      </c>
      <c r="P4232" t="s">
        <v>22</v>
      </c>
    </row>
    <row r="4233" spans="2:16" x14ac:dyDescent="0.35">
      <c r="B4233" t="s">
        <v>4496</v>
      </c>
      <c r="C4233" s="1">
        <v>43064</v>
      </c>
      <c r="D4233" t="s">
        <v>62</v>
      </c>
      <c r="E4233">
        <v>1</v>
      </c>
      <c r="F4233">
        <v>0</v>
      </c>
      <c r="G4233" t="s">
        <v>37</v>
      </c>
      <c r="H4233">
        <v>799</v>
      </c>
      <c r="I4233" t="s">
        <v>16</v>
      </c>
      <c r="J4233" t="s">
        <v>17</v>
      </c>
      <c r="K4233" t="s">
        <v>77</v>
      </c>
      <c r="L4233" t="s">
        <v>20</v>
      </c>
      <c r="M4233" t="s">
        <v>78</v>
      </c>
      <c r="N4233">
        <v>167.79</v>
      </c>
      <c r="O4233">
        <v>799</v>
      </c>
      <c r="P4233" t="s">
        <v>30</v>
      </c>
    </row>
    <row r="4234" spans="2:16" x14ac:dyDescent="0.35">
      <c r="B4234" t="s">
        <v>4497</v>
      </c>
      <c r="C4234" s="1">
        <v>43064</v>
      </c>
      <c r="D4234" t="s">
        <v>15</v>
      </c>
      <c r="E4234">
        <v>1</v>
      </c>
      <c r="F4234">
        <v>0</v>
      </c>
      <c r="G4234" t="s">
        <v>19</v>
      </c>
      <c r="H4234">
        <v>149</v>
      </c>
      <c r="I4234" t="s">
        <v>16</v>
      </c>
      <c r="J4234" t="s">
        <v>35</v>
      </c>
      <c r="K4234" t="s">
        <v>237</v>
      </c>
      <c r="L4234" t="s">
        <v>49</v>
      </c>
      <c r="M4234" t="s">
        <v>108</v>
      </c>
      <c r="N4234">
        <v>44.7</v>
      </c>
      <c r="O4234">
        <v>149</v>
      </c>
      <c r="P4234" t="s">
        <v>50</v>
      </c>
    </row>
    <row r="4235" spans="2:16" x14ac:dyDescent="0.35">
      <c r="B4235" t="s">
        <v>4498</v>
      </c>
      <c r="C4235" s="1">
        <v>43064</v>
      </c>
      <c r="D4235" t="s">
        <v>15</v>
      </c>
      <c r="E4235">
        <v>1</v>
      </c>
      <c r="F4235">
        <v>0</v>
      </c>
      <c r="G4235" t="s">
        <v>19</v>
      </c>
      <c r="H4235">
        <v>299</v>
      </c>
      <c r="I4235" t="s">
        <v>16</v>
      </c>
      <c r="J4235" t="s">
        <v>94</v>
      </c>
      <c r="K4235" t="s">
        <v>142</v>
      </c>
      <c r="L4235" t="s">
        <v>49</v>
      </c>
      <c r="M4235" t="s">
        <v>21</v>
      </c>
      <c r="N4235">
        <v>74.75</v>
      </c>
      <c r="O4235">
        <v>299</v>
      </c>
      <c r="P4235" t="s">
        <v>50</v>
      </c>
    </row>
    <row r="4236" spans="2:16" x14ac:dyDescent="0.35">
      <c r="B4236" t="s">
        <v>4499</v>
      </c>
      <c r="C4236" s="1">
        <v>43064</v>
      </c>
      <c r="D4236" t="s">
        <v>62</v>
      </c>
      <c r="E4236">
        <v>3</v>
      </c>
      <c r="F4236">
        <v>0</v>
      </c>
      <c r="G4236" t="s">
        <v>19</v>
      </c>
      <c r="H4236">
        <v>597</v>
      </c>
      <c r="I4236" t="s">
        <v>16</v>
      </c>
      <c r="J4236" t="s">
        <v>94</v>
      </c>
      <c r="K4236" t="s">
        <v>371</v>
      </c>
      <c r="L4236" t="s">
        <v>20</v>
      </c>
      <c r="M4236" t="s">
        <v>21</v>
      </c>
      <c r="N4236">
        <v>49.75</v>
      </c>
      <c r="O4236">
        <v>199</v>
      </c>
      <c r="P4236" t="s">
        <v>30</v>
      </c>
    </row>
    <row r="4237" spans="2:16" x14ac:dyDescent="0.35">
      <c r="B4237" t="s">
        <v>4500</v>
      </c>
      <c r="C4237" s="1">
        <v>43064</v>
      </c>
      <c r="D4237" t="s">
        <v>62</v>
      </c>
      <c r="E4237">
        <v>1</v>
      </c>
      <c r="F4237">
        <v>79.8</v>
      </c>
      <c r="G4237" t="s">
        <v>26</v>
      </c>
      <c r="H4237">
        <v>319.2</v>
      </c>
      <c r="I4237" t="s">
        <v>16</v>
      </c>
      <c r="J4237" t="s">
        <v>28</v>
      </c>
      <c r="K4237" t="s">
        <v>609</v>
      </c>
      <c r="L4237" t="s">
        <v>20</v>
      </c>
      <c r="M4237" t="s">
        <v>65</v>
      </c>
      <c r="N4237">
        <v>131.66999999999999</v>
      </c>
      <c r="O4237">
        <v>399</v>
      </c>
      <c r="P4237" t="s">
        <v>30</v>
      </c>
    </row>
    <row r="4238" spans="2:16" x14ac:dyDescent="0.35">
      <c r="B4238" t="s">
        <v>4501</v>
      </c>
      <c r="C4238" s="1">
        <v>43064</v>
      </c>
      <c r="D4238" t="s">
        <v>62</v>
      </c>
      <c r="E4238">
        <v>1</v>
      </c>
      <c r="F4238">
        <v>0</v>
      </c>
      <c r="G4238" t="s">
        <v>26</v>
      </c>
      <c r="H4238">
        <v>79.900000000000006</v>
      </c>
      <c r="I4238" t="s">
        <v>16</v>
      </c>
      <c r="J4238" t="s">
        <v>32</v>
      </c>
      <c r="K4238" t="s">
        <v>33</v>
      </c>
      <c r="L4238" t="s">
        <v>20</v>
      </c>
      <c r="M4238" t="s">
        <v>21</v>
      </c>
      <c r="N4238">
        <v>24.77</v>
      </c>
      <c r="O4238">
        <v>79.900000000000006</v>
      </c>
      <c r="P4238" t="s">
        <v>22</v>
      </c>
    </row>
    <row r="4239" spans="2:16" x14ac:dyDescent="0.35">
      <c r="B4239" t="s">
        <v>4502</v>
      </c>
      <c r="C4239" s="1">
        <v>43064</v>
      </c>
      <c r="D4239" t="s">
        <v>62</v>
      </c>
      <c r="E4239">
        <v>1</v>
      </c>
      <c r="F4239">
        <v>15.98</v>
      </c>
      <c r="G4239" t="s">
        <v>26</v>
      </c>
      <c r="H4239">
        <v>63.92</v>
      </c>
      <c r="I4239" t="s">
        <v>16</v>
      </c>
      <c r="J4239" t="s">
        <v>32</v>
      </c>
      <c r="K4239" t="s">
        <v>33</v>
      </c>
      <c r="L4239" t="s">
        <v>20</v>
      </c>
      <c r="M4239" t="s">
        <v>21</v>
      </c>
      <c r="N4239">
        <v>24.77</v>
      </c>
      <c r="O4239">
        <v>79.900000000000006</v>
      </c>
      <c r="P4239" t="s">
        <v>22</v>
      </c>
    </row>
    <row r="4240" spans="2:16" x14ac:dyDescent="0.35">
      <c r="B4240" t="s">
        <v>4503</v>
      </c>
      <c r="C4240" s="1">
        <v>43064</v>
      </c>
      <c r="D4240" t="s">
        <v>62</v>
      </c>
      <c r="E4240">
        <v>1</v>
      </c>
      <c r="F4240">
        <v>0</v>
      </c>
      <c r="G4240" t="s">
        <v>37</v>
      </c>
      <c r="H4240">
        <v>999</v>
      </c>
      <c r="I4240" t="s">
        <v>16</v>
      </c>
      <c r="J4240" t="s">
        <v>17</v>
      </c>
      <c r="K4240" t="s">
        <v>555</v>
      </c>
      <c r="L4240" t="s">
        <v>20</v>
      </c>
      <c r="M4240" t="s">
        <v>78</v>
      </c>
      <c r="N4240">
        <v>229.77</v>
      </c>
      <c r="O4240">
        <v>999</v>
      </c>
      <c r="P4240" t="s">
        <v>30</v>
      </c>
    </row>
    <row r="4241" spans="2:16" x14ac:dyDescent="0.35">
      <c r="B4241" t="s">
        <v>4504</v>
      </c>
      <c r="C4241" s="1">
        <v>43064</v>
      </c>
      <c r="D4241" t="s">
        <v>62</v>
      </c>
      <c r="E4241">
        <v>1</v>
      </c>
      <c r="F4241">
        <v>0</v>
      </c>
      <c r="G4241" t="s">
        <v>19</v>
      </c>
      <c r="H4241">
        <v>399</v>
      </c>
      <c r="I4241" t="s">
        <v>16</v>
      </c>
      <c r="J4241" t="s">
        <v>32</v>
      </c>
      <c r="K4241" t="s">
        <v>223</v>
      </c>
      <c r="L4241" t="s">
        <v>49</v>
      </c>
      <c r="M4241" t="s">
        <v>21</v>
      </c>
      <c r="N4241">
        <v>103.74</v>
      </c>
      <c r="O4241">
        <v>399</v>
      </c>
      <c r="P4241" t="s">
        <v>50</v>
      </c>
    </row>
    <row r="4242" spans="2:16" x14ac:dyDescent="0.35">
      <c r="B4242" t="s">
        <v>4505</v>
      </c>
      <c r="C4242" s="1">
        <v>43064</v>
      </c>
      <c r="D4242" t="s">
        <v>62</v>
      </c>
      <c r="E4242">
        <v>1</v>
      </c>
      <c r="F4242">
        <v>449.7</v>
      </c>
      <c r="G4242" t="s">
        <v>26</v>
      </c>
      <c r="H4242">
        <v>1049.3</v>
      </c>
      <c r="I4242" t="s">
        <v>16</v>
      </c>
      <c r="J4242" t="s">
        <v>83</v>
      </c>
      <c r="K4242" t="s">
        <v>164</v>
      </c>
      <c r="L4242" t="s">
        <v>49</v>
      </c>
      <c r="M4242" t="s">
        <v>78</v>
      </c>
      <c r="N4242">
        <v>359.76</v>
      </c>
      <c r="O4242">
        <v>1499</v>
      </c>
      <c r="P4242" t="s">
        <v>50</v>
      </c>
    </row>
    <row r="4243" spans="2:16" x14ac:dyDescent="0.35">
      <c r="B4243" t="s">
        <v>4506</v>
      </c>
      <c r="C4243" s="1">
        <v>43064</v>
      </c>
      <c r="D4243" t="s">
        <v>62</v>
      </c>
      <c r="E4243">
        <v>1</v>
      </c>
      <c r="F4243">
        <v>0</v>
      </c>
      <c r="G4243" t="s">
        <v>37</v>
      </c>
      <c r="H4243">
        <v>699</v>
      </c>
      <c r="I4243" t="s">
        <v>16</v>
      </c>
      <c r="J4243" t="s">
        <v>17</v>
      </c>
      <c r="K4243" t="s">
        <v>233</v>
      </c>
      <c r="L4243" t="s">
        <v>20</v>
      </c>
      <c r="M4243" t="s">
        <v>53</v>
      </c>
      <c r="N4243">
        <v>181.74</v>
      </c>
      <c r="O4243">
        <v>699</v>
      </c>
      <c r="P4243" t="s">
        <v>30</v>
      </c>
    </row>
    <row r="4244" spans="2:16" x14ac:dyDescent="0.35">
      <c r="B4244" t="s">
        <v>4507</v>
      </c>
      <c r="C4244" s="1">
        <v>43064</v>
      </c>
      <c r="D4244" t="s">
        <v>62</v>
      </c>
      <c r="E4244">
        <v>1</v>
      </c>
      <c r="F4244">
        <v>89.7</v>
      </c>
      <c r="G4244" t="s">
        <v>26</v>
      </c>
      <c r="H4244">
        <v>209.3</v>
      </c>
      <c r="I4244" t="s">
        <v>16</v>
      </c>
      <c r="J4244" t="s">
        <v>17</v>
      </c>
      <c r="K4244" t="s">
        <v>405</v>
      </c>
      <c r="L4244" t="s">
        <v>20</v>
      </c>
      <c r="M4244" t="s">
        <v>58</v>
      </c>
      <c r="N4244">
        <v>95.68</v>
      </c>
      <c r="O4244">
        <v>299</v>
      </c>
      <c r="P4244" t="s">
        <v>30</v>
      </c>
    </row>
    <row r="4245" spans="2:16" x14ac:dyDescent="0.35">
      <c r="B4245" t="s">
        <v>4508</v>
      </c>
      <c r="C4245" s="1">
        <v>43064</v>
      </c>
      <c r="D4245" t="s">
        <v>62</v>
      </c>
      <c r="E4245">
        <v>1</v>
      </c>
      <c r="F4245">
        <v>0</v>
      </c>
      <c r="G4245" t="s">
        <v>19</v>
      </c>
      <c r="H4245">
        <v>799</v>
      </c>
      <c r="I4245" t="s">
        <v>16</v>
      </c>
      <c r="J4245" t="s">
        <v>83</v>
      </c>
      <c r="K4245" t="s">
        <v>295</v>
      </c>
      <c r="L4245" t="s">
        <v>20</v>
      </c>
      <c r="M4245" t="s">
        <v>21</v>
      </c>
      <c r="N4245">
        <v>223.72</v>
      </c>
      <c r="O4245">
        <v>799</v>
      </c>
      <c r="P4245" t="s">
        <v>30</v>
      </c>
    </row>
    <row r="4246" spans="2:16" x14ac:dyDescent="0.35">
      <c r="B4246" t="s">
        <v>4509</v>
      </c>
      <c r="C4246" s="1">
        <v>43064</v>
      </c>
      <c r="D4246" t="s">
        <v>62</v>
      </c>
      <c r="E4246">
        <v>1</v>
      </c>
      <c r="F4246">
        <v>89.7</v>
      </c>
      <c r="G4246" t="s">
        <v>26</v>
      </c>
      <c r="H4246">
        <v>209.3</v>
      </c>
      <c r="I4246" t="s">
        <v>16</v>
      </c>
      <c r="J4246" t="s">
        <v>32</v>
      </c>
      <c r="K4246" t="s">
        <v>366</v>
      </c>
      <c r="L4246" t="s">
        <v>20</v>
      </c>
      <c r="M4246" t="s">
        <v>53</v>
      </c>
      <c r="N4246">
        <v>77.739999999999995</v>
      </c>
      <c r="O4246">
        <v>299</v>
      </c>
      <c r="P4246" t="s">
        <v>30</v>
      </c>
    </row>
    <row r="4247" spans="2:16" x14ac:dyDescent="0.35">
      <c r="B4247" t="s">
        <v>4510</v>
      </c>
      <c r="C4247" s="1">
        <v>43064</v>
      </c>
      <c r="D4247" t="s">
        <v>62</v>
      </c>
      <c r="E4247">
        <v>1</v>
      </c>
      <c r="F4247">
        <v>0</v>
      </c>
      <c r="G4247" t="s">
        <v>26</v>
      </c>
      <c r="H4247">
        <v>299</v>
      </c>
      <c r="I4247" t="s">
        <v>16</v>
      </c>
      <c r="J4247" t="s">
        <v>17</v>
      </c>
      <c r="K4247" t="s">
        <v>405</v>
      </c>
      <c r="L4247" t="s">
        <v>49</v>
      </c>
      <c r="M4247" t="s">
        <v>58</v>
      </c>
      <c r="N4247">
        <v>95.68</v>
      </c>
      <c r="O4247">
        <v>299</v>
      </c>
      <c r="P4247" t="s">
        <v>50</v>
      </c>
    </row>
    <row r="4248" spans="2:16" x14ac:dyDescent="0.35">
      <c r="B4248" t="s">
        <v>4511</v>
      </c>
      <c r="C4248" s="1">
        <v>43065</v>
      </c>
      <c r="D4248" t="s">
        <v>60</v>
      </c>
      <c r="E4248">
        <v>1</v>
      </c>
      <c r="F4248">
        <v>0</v>
      </c>
      <c r="G4248" t="s">
        <v>37</v>
      </c>
      <c r="H4248">
        <v>249</v>
      </c>
      <c r="I4248" t="s">
        <v>63</v>
      </c>
      <c r="J4248" t="s">
        <v>94</v>
      </c>
      <c r="K4248" t="s">
        <v>202</v>
      </c>
      <c r="L4248" t="s">
        <v>49</v>
      </c>
      <c r="M4248" t="s">
        <v>53</v>
      </c>
      <c r="N4248">
        <v>77.19</v>
      </c>
      <c r="O4248">
        <v>249</v>
      </c>
      <c r="P4248" t="s">
        <v>50</v>
      </c>
    </row>
    <row r="4249" spans="2:16" x14ac:dyDescent="0.35">
      <c r="B4249" t="s">
        <v>4512</v>
      </c>
      <c r="C4249" s="1">
        <v>43066</v>
      </c>
      <c r="D4249" t="s">
        <v>129</v>
      </c>
      <c r="E4249">
        <v>1</v>
      </c>
      <c r="F4249">
        <v>0</v>
      </c>
      <c r="G4249" t="s">
        <v>26</v>
      </c>
      <c r="H4249">
        <v>29.9</v>
      </c>
      <c r="I4249" t="s">
        <v>16</v>
      </c>
      <c r="J4249" t="s">
        <v>32</v>
      </c>
      <c r="K4249" t="s">
        <v>274</v>
      </c>
      <c r="L4249" t="s">
        <v>49</v>
      </c>
      <c r="M4249" t="s">
        <v>53</v>
      </c>
      <c r="N4249">
        <v>9.57</v>
      </c>
      <c r="O4249">
        <v>29.9</v>
      </c>
      <c r="P4249" t="s">
        <v>50</v>
      </c>
    </row>
    <row r="4250" spans="2:16" x14ac:dyDescent="0.35">
      <c r="B4250" t="s">
        <v>4513</v>
      </c>
      <c r="C4250" s="1">
        <v>43066</v>
      </c>
      <c r="D4250" t="s">
        <v>129</v>
      </c>
      <c r="E4250">
        <v>1</v>
      </c>
      <c r="F4250">
        <v>0</v>
      </c>
      <c r="G4250" t="s">
        <v>19</v>
      </c>
      <c r="H4250">
        <v>149</v>
      </c>
      <c r="I4250" t="s">
        <v>16</v>
      </c>
      <c r="J4250" t="s">
        <v>32</v>
      </c>
      <c r="K4250" t="s">
        <v>366</v>
      </c>
      <c r="L4250" t="s">
        <v>20</v>
      </c>
      <c r="M4250" t="s">
        <v>53</v>
      </c>
      <c r="N4250">
        <v>47.68</v>
      </c>
      <c r="O4250">
        <v>149</v>
      </c>
      <c r="P4250" t="s">
        <v>22</v>
      </c>
    </row>
    <row r="4251" spans="2:16" x14ac:dyDescent="0.35">
      <c r="B4251" t="s">
        <v>4514</v>
      </c>
      <c r="C4251" s="1">
        <v>43066</v>
      </c>
      <c r="D4251" t="s">
        <v>129</v>
      </c>
      <c r="E4251">
        <v>1</v>
      </c>
      <c r="F4251">
        <v>0</v>
      </c>
      <c r="G4251" t="s">
        <v>19</v>
      </c>
      <c r="H4251">
        <v>99</v>
      </c>
      <c r="I4251" t="s">
        <v>16</v>
      </c>
      <c r="J4251" t="s">
        <v>17</v>
      </c>
      <c r="K4251" t="s">
        <v>403</v>
      </c>
      <c r="L4251" t="s">
        <v>20</v>
      </c>
      <c r="M4251" t="s">
        <v>53</v>
      </c>
      <c r="N4251">
        <v>27.72</v>
      </c>
      <c r="O4251">
        <v>99</v>
      </c>
      <c r="P4251" t="s">
        <v>30</v>
      </c>
    </row>
    <row r="4252" spans="2:16" x14ac:dyDescent="0.35">
      <c r="B4252" t="s">
        <v>4515</v>
      </c>
      <c r="C4252" s="1">
        <v>43066</v>
      </c>
      <c r="D4252" t="s">
        <v>15</v>
      </c>
      <c r="E4252">
        <v>1</v>
      </c>
      <c r="F4252">
        <v>0</v>
      </c>
      <c r="G4252" t="s">
        <v>26</v>
      </c>
      <c r="H4252">
        <v>399</v>
      </c>
      <c r="I4252" t="s">
        <v>16</v>
      </c>
      <c r="J4252" t="s">
        <v>83</v>
      </c>
      <c r="K4252" t="s">
        <v>110</v>
      </c>
      <c r="L4252" t="s">
        <v>20</v>
      </c>
      <c r="M4252" t="s">
        <v>21</v>
      </c>
      <c r="N4252">
        <v>111.72</v>
      </c>
      <c r="O4252">
        <v>399</v>
      </c>
      <c r="P4252" t="s">
        <v>46</v>
      </c>
    </row>
    <row r="4253" spans="2:16" x14ac:dyDescent="0.35">
      <c r="B4253" t="s">
        <v>4516</v>
      </c>
      <c r="C4253" s="1">
        <v>43066</v>
      </c>
      <c r="D4253" t="s">
        <v>129</v>
      </c>
      <c r="E4253">
        <v>4</v>
      </c>
      <c r="F4253">
        <v>0</v>
      </c>
      <c r="G4253" t="s">
        <v>37</v>
      </c>
      <c r="H4253">
        <v>516</v>
      </c>
      <c r="I4253" t="s">
        <v>16</v>
      </c>
      <c r="J4253" t="s">
        <v>32</v>
      </c>
      <c r="K4253" t="s">
        <v>482</v>
      </c>
      <c r="L4253" t="s">
        <v>49</v>
      </c>
      <c r="M4253" t="s">
        <v>21</v>
      </c>
      <c r="N4253">
        <v>39.99</v>
      </c>
      <c r="O4253">
        <v>129</v>
      </c>
      <c r="P4253" t="s">
        <v>50</v>
      </c>
    </row>
    <row r="4254" spans="2:16" x14ac:dyDescent="0.35">
      <c r="B4254" t="s">
        <v>4517</v>
      </c>
      <c r="C4254" s="1">
        <v>43066</v>
      </c>
      <c r="D4254" t="s">
        <v>129</v>
      </c>
      <c r="E4254">
        <v>1</v>
      </c>
      <c r="F4254">
        <v>0</v>
      </c>
      <c r="G4254" t="s">
        <v>37</v>
      </c>
      <c r="H4254">
        <v>599</v>
      </c>
      <c r="I4254" t="s">
        <v>16</v>
      </c>
      <c r="J4254" t="s">
        <v>83</v>
      </c>
      <c r="K4254" t="s">
        <v>1141</v>
      </c>
      <c r="L4254" t="s">
        <v>20</v>
      </c>
      <c r="M4254" t="s">
        <v>65</v>
      </c>
      <c r="N4254">
        <v>185.69</v>
      </c>
      <c r="O4254">
        <v>599</v>
      </c>
      <c r="P4254" t="s">
        <v>30</v>
      </c>
    </row>
    <row r="4255" spans="2:16" x14ac:dyDescent="0.35">
      <c r="B4255" t="s">
        <v>4518</v>
      </c>
      <c r="C4255" s="1">
        <v>43066</v>
      </c>
      <c r="D4255" t="s">
        <v>129</v>
      </c>
      <c r="E4255">
        <v>1</v>
      </c>
      <c r="F4255">
        <v>0</v>
      </c>
      <c r="G4255" t="s">
        <v>26</v>
      </c>
      <c r="H4255">
        <v>399</v>
      </c>
      <c r="I4255" t="s">
        <v>16</v>
      </c>
      <c r="J4255" t="s">
        <v>32</v>
      </c>
      <c r="K4255" t="s">
        <v>192</v>
      </c>
      <c r="L4255" t="s">
        <v>20</v>
      </c>
      <c r="M4255" t="s">
        <v>21</v>
      </c>
      <c r="N4255">
        <v>95.76</v>
      </c>
      <c r="O4255">
        <v>399</v>
      </c>
      <c r="P4255" t="s">
        <v>22</v>
      </c>
    </row>
    <row r="4256" spans="2:16" x14ac:dyDescent="0.35">
      <c r="B4256" t="s">
        <v>4519</v>
      </c>
      <c r="C4256" s="1">
        <v>43066</v>
      </c>
      <c r="D4256" t="s">
        <v>129</v>
      </c>
      <c r="E4256">
        <v>1</v>
      </c>
      <c r="F4256">
        <v>0</v>
      </c>
      <c r="G4256" t="s">
        <v>26</v>
      </c>
      <c r="H4256">
        <v>299</v>
      </c>
      <c r="I4256" t="s">
        <v>16</v>
      </c>
      <c r="J4256" t="s">
        <v>17</v>
      </c>
      <c r="K4256" t="s">
        <v>327</v>
      </c>
      <c r="L4256" t="s">
        <v>49</v>
      </c>
      <c r="M4256" t="s">
        <v>53</v>
      </c>
      <c r="N4256">
        <v>86.71</v>
      </c>
      <c r="O4256">
        <v>299</v>
      </c>
      <c r="P4256" t="s">
        <v>79</v>
      </c>
    </row>
    <row r="4257" spans="2:16" x14ac:dyDescent="0.35">
      <c r="B4257" t="s">
        <v>4520</v>
      </c>
      <c r="C4257" s="1">
        <v>43066</v>
      </c>
      <c r="D4257" t="s">
        <v>129</v>
      </c>
      <c r="E4257">
        <v>1</v>
      </c>
      <c r="F4257">
        <v>0</v>
      </c>
      <c r="G4257" t="s">
        <v>37</v>
      </c>
      <c r="H4257">
        <v>49.9</v>
      </c>
      <c r="I4257" t="s">
        <v>16</v>
      </c>
      <c r="J4257" t="s">
        <v>24</v>
      </c>
      <c r="K4257" t="s">
        <v>528</v>
      </c>
      <c r="L4257" t="s">
        <v>20</v>
      </c>
      <c r="M4257" t="s">
        <v>21</v>
      </c>
      <c r="N4257">
        <v>10.98</v>
      </c>
      <c r="O4257">
        <v>49.9</v>
      </c>
      <c r="P4257" t="s">
        <v>22</v>
      </c>
    </row>
    <row r="4258" spans="2:16" x14ac:dyDescent="0.35">
      <c r="B4258" t="s">
        <v>4521</v>
      </c>
      <c r="C4258" s="1">
        <v>43066</v>
      </c>
      <c r="D4258" t="s">
        <v>129</v>
      </c>
      <c r="E4258">
        <v>1</v>
      </c>
      <c r="F4258">
        <v>0</v>
      </c>
      <c r="G4258" t="s">
        <v>37</v>
      </c>
      <c r="H4258">
        <v>199</v>
      </c>
      <c r="I4258" t="s">
        <v>16</v>
      </c>
      <c r="J4258" t="s">
        <v>28</v>
      </c>
      <c r="K4258" t="s">
        <v>474</v>
      </c>
      <c r="L4258" t="s">
        <v>49</v>
      </c>
      <c r="M4258" t="s">
        <v>21</v>
      </c>
      <c r="N4258">
        <v>45.77</v>
      </c>
      <c r="O4258">
        <v>199</v>
      </c>
      <c r="P4258" t="s">
        <v>50</v>
      </c>
    </row>
    <row r="4259" spans="2:16" x14ac:dyDescent="0.35">
      <c r="B4259" t="s">
        <v>4522</v>
      </c>
      <c r="C4259" s="1">
        <v>43066</v>
      </c>
      <c r="D4259" t="s">
        <v>129</v>
      </c>
      <c r="E4259">
        <v>1</v>
      </c>
      <c r="F4259">
        <v>0</v>
      </c>
      <c r="G4259" t="s">
        <v>37</v>
      </c>
      <c r="H4259">
        <v>249</v>
      </c>
      <c r="I4259" t="s">
        <v>16</v>
      </c>
      <c r="J4259" t="s">
        <v>94</v>
      </c>
      <c r="K4259" t="s">
        <v>631</v>
      </c>
      <c r="L4259" t="s">
        <v>20</v>
      </c>
      <c r="M4259" t="s">
        <v>53</v>
      </c>
      <c r="N4259">
        <v>77.19</v>
      </c>
      <c r="O4259">
        <v>249</v>
      </c>
      <c r="P4259" t="s">
        <v>30</v>
      </c>
    </row>
    <row r="4260" spans="2:16" x14ac:dyDescent="0.35">
      <c r="B4260" t="s">
        <v>4523</v>
      </c>
      <c r="C4260" s="1">
        <v>43066</v>
      </c>
      <c r="D4260" t="s">
        <v>62</v>
      </c>
      <c r="E4260">
        <v>2</v>
      </c>
      <c r="F4260">
        <v>23.97</v>
      </c>
      <c r="G4260" t="s">
        <v>26</v>
      </c>
      <c r="H4260">
        <v>135.83000000000001</v>
      </c>
      <c r="I4260" t="s">
        <v>16</v>
      </c>
      <c r="J4260" t="s">
        <v>32</v>
      </c>
      <c r="K4260" t="s">
        <v>984</v>
      </c>
      <c r="L4260" t="s">
        <v>20</v>
      </c>
      <c r="M4260" t="s">
        <v>21</v>
      </c>
      <c r="N4260">
        <v>24.77</v>
      </c>
      <c r="O4260">
        <v>79.900000000000006</v>
      </c>
      <c r="P4260" t="s">
        <v>30</v>
      </c>
    </row>
    <row r="4261" spans="2:16" x14ac:dyDescent="0.35">
      <c r="B4261" t="s">
        <v>4524</v>
      </c>
      <c r="C4261" s="1">
        <v>43066</v>
      </c>
      <c r="D4261" t="s">
        <v>15</v>
      </c>
      <c r="E4261">
        <v>1</v>
      </c>
      <c r="F4261">
        <v>44.7</v>
      </c>
      <c r="G4261" t="s">
        <v>19</v>
      </c>
      <c r="H4261">
        <v>104.3</v>
      </c>
      <c r="I4261" t="s">
        <v>16</v>
      </c>
      <c r="J4261" t="s">
        <v>35</v>
      </c>
      <c r="K4261" t="s">
        <v>237</v>
      </c>
      <c r="L4261" t="s">
        <v>20</v>
      </c>
      <c r="M4261" t="s">
        <v>108</v>
      </c>
      <c r="N4261">
        <v>44.7</v>
      </c>
      <c r="O4261">
        <v>149</v>
      </c>
      <c r="P4261" t="s">
        <v>30</v>
      </c>
    </row>
    <row r="4262" spans="2:16" x14ac:dyDescent="0.35">
      <c r="B4262" t="s">
        <v>4525</v>
      </c>
      <c r="C4262" s="1">
        <v>43067</v>
      </c>
      <c r="D4262" t="s">
        <v>15</v>
      </c>
      <c r="E4262">
        <v>1</v>
      </c>
      <c r="F4262">
        <v>89.7</v>
      </c>
      <c r="G4262" t="s">
        <v>37</v>
      </c>
      <c r="H4262">
        <v>209.3</v>
      </c>
      <c r="I4262" t="s">
        <v>16</v>
      </c>
      <c r="J4262" t="s">
        <v>32</v>
      </c>
      <c r="K4262" t="s">
        <v>122</v>
      </c>
      <c r="L4262" t="s">
        <v>49</v>
      </c>
      <c r="M4262" t="s">
        <v>21</v>
      </c>
      <c r="N4262">
        <v>71.760000000000005</v>
      </c>
      <c r="O4262">
        <v>299</v>
      </c>
      <c r="P4262" t="s">
        <v>50</v>
      </c>
    </row>
    <row r="4263" spans="2:16" x14ac:dyDescent="0.35">
      <c r="B4263" t="s">
        <v>4526</v>
      </c>
      <c r="C4263" s="1">
        <v>43067</v>
      </c>
      <c r="D4263" t="s">
        <v>15</v>
      </c>
      <c r="E4263">
        <v>1</v>
      </c>
      <c r="F4263">
        <v>0</v>
      </c>
      <c r="G4263" t="s">
        <v>26</v>
      </c>
      <c r="H4263">
        <v>99</v>
      </c>
      <c r="I4263" t="s">
        <v>63</v>
      </c>
      <c r="J4263" t="s">
        <v>24</v>
      </c>
      <c r="K4263" t="s">
        <v>337</v>
      </c>
      <c r="L4263" t="s">
        <v>20</v>
      </c>
      <c r="M4263" t="s">
        <v>21</v>
      </c>
      <c r="N4263">
        <v>21.78</v>
      </c>
      <c r="O4263">
        <v>99</v>
      </c>
      <c r="P4263" t="s">
        <v>22</v>
      </c>
    </row>
    <row r="4264" spans="2:16" x14ac:dyDescent="0.35">
      <c r="B4264" t="s">
        <v>4527</v>
      </c>
      <c r="C4264" s="1">
        <v>43067</v>
      </c>
      <c r="D4264" t="s">
        <v>15</v>
      </c>
      <c r="E4264">
        <v>2</v>
      </c>
      <c r="F4264">
        <v>0</v>
      </c>
      <c r="G4264" t="s">
        <v>37</v>
      </c>
      <c r="H4264">
        <v>998</v>
      </c>
      <c r="I4264" t="s">
        <v>63</v>
      </c>
      <c r="J4264" t="s">
        <v>83</v>
      </c>
      <c r="K4264" t="s">
        <v>297</v>
      </c>
      <c r="L4264" t="s">
        <v>20</v>
      </c>
      <c r="M4264" t="s">
        <v>108</v>
      </c>
      <c r="N4264">
        <v>139.72</v>
      </c>
      <c r="O4264">
        <v>499</v>
      </c>
      <c r="P4264" t="s">
        <v>30</v>
      </c>
    </row>
    <row r="4265" spans="2:16" x14ac:dyDescent="0.35">
      <c r="B4265" t="s">
        <v>4528</v>
      </c>
      <c r="C4265" s="1">
        <v>43067</v>
      </c>
      <c r="D4265" t="s">
        <v>15</v>
      </c>
      <c r="E4265">
        <v>1</v>
      </c>
      <c r="F4265">
        <v>0</v>
      </c>
      <c r="G4265" t="s">
        <v>19</v>
      </c>
      <c r="H4265">
        <v>399</v>
      </c>
      <c r="I4265" t="s">
        <v>16</v>
      </c>
      <c r="J4265" t="s">
        <v>83</v>
      </c>
      <c r="K4265" t="s">
        <v>675</v>
      </c>
      <c r="L4265" t="s">
        <v>20</v>
      </c>
      <c r="M4265" t="s">
        <v>21</v>
      </c>
      <c r="N4265">
        <v>111.72</v>
      </c>
      <c r="O4265">
        <v>399</v>
      </c>
      <c r="P4265" t="s">
        <v>22</v>
      </c>
    </row>
    <row r="4266" spans="2:16" x14ac:dyDescent="0.35">
      <c r="B4266" t="s">
        <v>4529</v>
      </c>
      <c r="C4266" s="1">
        <v>43067</v>
      </c>
      <c r="D4266" t="s">
        <v>15</v>
      </c>
      <c r="E4266">
        <v>1</v>
      </c>
      <c r="F4266">
        <v>0</v>
      </c>
      <c r="G4266" t="s">
        <v>19</v>
      </c>
      <c r="H4266">
        <v>249</v>
      </c>
      <c r="I4266" t="s">
        <v>16</v>
      </c>
      <c r="J4266" t="s">
        <v>28</v>
      </c>
      <c r="K4266" t="s">
        <v>323</v>
      </c>
      <c r="L4266" t="s">
        <v>20</v>
      </c>
      <c r="M4266" t="s">
        <v>58</v>
      </c>
      <c r="N4266">
        <v>87.15</v>
      </c>
      <c r="O4266">
        <v>249</v>
      </c>
      <c r="P4266" t="s">
        <v>22</v>
      </c>
    </row>
    <row r="4267" spans="2:16" x14ac:dyDescent="0.35">
      <c r="B4267" t="s">
        <v>4530</v>
      </c>
      <c r="C4267" s="1">
        <v>43067</v>
      </c>
      <c r="D4267" t="s">
        <v>15</v>
      </c>
      <c r="E4267">
        <v>1</v>
      </c>
      <c r="F4267">
        <v>0</v>
      </c>
      <c r="G4267" t="s">
        <v>26</v>
      </c>
      <c r="H4267">
        <v>599</v>
      </c>
      <c r="I4267" t="s">
        <v>16</v>
      </c>
      <c r="J4267" t="s">
        <v>17</v>
      </c>
      <c r="K4267" t="s">
        <v>107</v>
      </c>
      <c r="L4267" t="s">
        <v>20</v>
      </c>
      <c r="M4267" t="s">
        <v>108</v>
      </c>
      <c r="N4267">
        <v>143.76</v>
      </c>
      <c r="O4267">
        <v>599</v>
      </c>
      <c r="P4267" t="s">
        <v>30</v>
      </c>
    </row>
    <row r="4268" spans="2:16" x14ac:dyDescent="0.35">
      <c r="B4268" t="s">
        <v>4531</v>
      </c>
      <c r="C4268" s="1">
        <v>43067</v>
      </c>
      <c r="D4268" t="s">
        <v>15</v>
      </c>
      <c r="E4268">
        <v>1</v>
      </c>
      <c r="F4268">
        <v>0</v>
      </c>
      <c r="G4268" t="s">
        <v>37</v>
      </c>
      <c r="H4268">
        <v>299</v>
      </c>
      <c r="I4268" t="s">
        <v>16</v>
      </c>
      <c r="J4268" t="s">
        <v>32</v>
      </c>
      <c r="K4268" t="s">
        <v>178</v>
      </c>
      <c r="L4268" t="s">
        <v>49</v>
      </c>
      <c r="M4268" t="s">
        <v>21</v>
      </c>
      <c r="N4268">
        <v>92.69</v>
      </c>
      <c r="O4268">
        <v>299</v>
      </c>
      <c r="P4268" t="s">
        <v>50</v>
      </c>
    </row>
    <row r="4269" spans="2:16" x14ac:dyDescent="0.35">
      <c r="B4269" t="s">
        <v>4532</v>
      </c>
      <c r="C4269" s="1">
        <v>43067</v>
      </c>
      <c r="D4269" t="s">
        <v>15</v>
      </c>
      <c r="E4269">
        <v>1</v>
      </c>
      <c r="F4269">
        <v>0</v>
      </c>
      <c r="G4269" t="s">
        <v>19</v>
      </c>
      <c r="H4269">
        <v>149</v>
      </c>
      <c r="I4269" t="s">
        <v>63</v>
      </c>
      <c r="J4269" t="s">
        <v>32</v>
      </c>
      <c r="K4269" t="s">
        <v>366</v>
      </c>
      <c r="L4269" t="s">
        <v>20</v>
      </c>
      <c r="M4269" t="s">
        <v>53</v>
      </c>
      <c r="N4269">
        <v>47.68</v>
      </c>
      <c r="O4269">
        <v>149</v>
      </c>
      <c r="P4269" t="s">
        <v>22</v>
      </c>
    </row>
    <row r="4270" spans="2:16" x14ac:dyDescent="0.35">
      <c r="B4270" t="s">
        <v>4533</v>
      </c>
      <c r="C4270" s="1">
        <v>43067</v>
      </c>
      <c r="D4270" t="s">
        <v>15</v>
      </c>
      <c r="E4270">
        <v>1</v>
      </c>
      <c r="F4270">
        <v>0</v>
      </c>
      <c r="G4270" t="s">
        <v>26</v>
      </c>
      <c r="H4270">
        <v>99</v>
      </c>
      <c r="I4270" t="s">
        <v>16</v>
      </c>
      <c r="J4270" t="s">
        <v>24</v>
      </c>
      <c r="K4270" t="s">
        <v>381</v>
      </c>
      <c r="L4270" t="s">
        <v>20</v>
      </c>
      <c r="M4270" t="s">
        <v>108</v>
      </c>
      <c r="N4270">
        <v>21.78</v>
      </c>
      <c r="O4270">
        <v>99</v>
      </c>
      <c r="P4270" t="s">
        <v>22</v>
      </c>
    </row>
    <row r="4271" spans="2:16" x14ac:dyDescent="0.35">
      <c r="B4271" t="s">
        <v>4534</v>
      </c>
      <c r="C4271" s="1">
        <v>43067</v>
      </c>
      <c r="D4271" t="s">
        <v>15</v>
      </c>
      <c r="E4271">
        <v>1</v>
      </c>
      <c r="F4271">
        <v>0</v>
      </c>
      <c r="G4271" t="s">
        <v>26</v>
      </c>
      <c r="H4271">
        <v>29.9</v>
      </c>
      <c r="I4271" t="s">
        <v>63</v>
      </c>
      <c r="J4271" t="s">
        <v>32</v>
      </c>
      <c r="K4271" t="s">
        <v>211</v>
      </c>
      <c r="L4271" t="s">
        <v>49</v>
      </c>
      <c r="M4271" t="s">
        <v>58</v>
      </c>
      <c r="N4271">
        <v>8.9700000000000006</v>
      </c>
      <c r="O4271">
        <v>29.9</v>
      </c>
      <c r="P4271" t="s">
        <v>50</v>
      </c>
    </row>
    <row r="4272" spans="2:16" x14ac:dyDescent="0.35">
      <c r="B4272" t="s">
        <v>4535</v>
      </c>
      <c r="C4272" s="1">
        <v>43067</v>
      </c>
      <c r="D4272" t="s">
        <v>15</v>
      </c>
      <c r="E4272">
        <v>2</v>
      </c>
      <c r="F4272">
        <v>0</v>
      </c>
      <c r="G4272" t="s">
        <v>19</v>
      </c>
      <c r="H4272">
        <v>198</v>
      </c>
      <c r="I4272" t="s">
        <v>63</v>
      </c>
      <c r="J4272" t="s">
        <v>24</v>
      </c>
      <c r="K4272" t="s">
        <v>92</v>
      </c>
      <c r="L4272" t="s">
        <v>20</v>
      </c>
      <c r="M4272" t="s">
        <v>21</v>
      </c>
      <c r="N4272">
        <v>21.78</v>
      </c>
      <c r="O4272">
        <v>99</v>
      </c>
      <c r="P4272" t="s">
        <v>22</v>
      </c>
    </row>
    <row r="4273" spans="2:16" x14ac:dyDescent="0.35">
      <c r="B4273" t="s">
        <v>4536</v>
      </c>
      <c r="C4273" s="1">
        <v>43067</v>
      </c>
      <c r="D4273" t="s">
        <v>15</v>
      </c>
      <c r="E4273">
        <v>1</v>
      </c>
      <c r="F4273">
        <v>0</v>
      </c>
      <c r="G4273" t="s">
        <v>26</v>
      </c>
      <c r="H4273">
        <v>129</v>
      </c>
      <c r="I4273" t="s">
        <v>63</v>
      </c>
      <c r="J4273" t="s">
        <v>24</v>
      </c>
      <c r="K4273" t="s">
        <v>375</v>
      </c>
      <c r="L4273" t="s">
        <v>49</v>
      </c>
      <c r="M4273" t="s">
        <v>108</v>
      </c>
      <c r="N4273">
        <v>28.38</v>
      </c>
      <c r="O4273">
        <v>129</v>
      </c>
      <c r="P4273" t="s">
        <v>79</v>
      </c>
    </row>
    <row r="4274" spans="2:16" x14ac:dyDescent="0.35">
      <c r="B4274" t="s">
        <v>4537</v>
      </c>
      <c r="C4274" s="1">
        <v>43067</v>
      </c>
      <c r="D4274" t="s">
        <v>15</v>
      </c>
      <c r="E4274">
        <v>1</v>
      </c>
      <c r="F4274">
        <v>0</v>
      </c>
      <c r="G4274" t="s">
        <v>19</v>
      </c>
      <c r="H4274">
        <v>299</v>
      </c>
      <c r="I4274" t="s">
        <v>16</v>
      </c>
      <c r="J4274" t="s">
        <v>32</v>
      </c>
      <c r="K4274" t="s">
        <v>206</v>
      </c>
      <c r="L4274" t="s">
        <v>20</v>
      </c>
      <c r="M4274" t="s">
        <v>53</v>
      </c>
      <c r="N4274">
        <v>77.739999999999995</v>
      </c>
      <c r="O4274">
        <v>299</v>
      </c>
      <c r="P4274" t="s">
        <v>30</v>
      </c>
    </row>
    <row r="4275" spans="2:16" x14ac:dyDescent="0.35">
      <c r="B4275" t="s">
        <v>4538</v>
      </c>
      <c r="C4275" s="1">
        <v>43067</v>
      </c>
      <c r="D4275" t="s">
        <v>60</v>
      </c>
      <c r="E4275">
        <v>1</v>
      </c>
      <c r="F4275">
        <v>0</v>
      </c>
      <c r="G4275" t="s">
        <v>37</v>
      </c>
      <c r="H4275">
        <v>149</v>
      </c>
      <c r="I4275" t="s">
        <v>16</v>
      </c>
      <c r="J4275" t="s">
        <v>17</v>
      </c>
      <c r="K4275" t="s">
        <v>112</v>
      </c>
      <c r="L4275" t="s">
        <v>20</v>
      </c>
      <c r="M4275" t="s">
        <v>53</v>
      </c>
      <c r="N4275">
        <v>41.72</v>
      </c>
      <c r="O4275">
        <v>149</v>
      </c>
      <c r="P4275" t="s">
        <v>30</v>
      </c>
    </row>
    <row r="4276" spans="2:16" x14ac:dyDescent="0.35">
      <c r="B4276" t="s">
        <v>4539</v>
      </c>
      <c r="C4276" s="1">
        <v>43067</v>
      </c>
      <c r="D4276" t="s">
        <v>15</v>
      </c>
      <c r="E4276">
        <v>2</v>
      </c>
      <c r="F4276">
        <v>0</v>
      </c>
      <c r="G4276" t="s">
        <v>26</v>
      </c>
      <c r="H4276">
        <v>59.8</v>
      </c>
      <c r="I4276" t="s">
        <v>16</v>
      </c>
      <c r="J4276" t="s">
        <v>32</v>
      </c>
      <c r="K4276" t="s">
        <v>274</v>
      </c>
      <c r="L4276" t="s">
        <v>49</v>
      </c>
      <c r="M4276" t="s">
        <v>53</v>
      </c>
      <c r="N4276">
        <v>9.57</v>
      </c>
      <c r="O4276">
        <v>29.9</v>
      </c>
      <c r="P4276" t="s">
        <v>79</v>
      </c>
    </row>
    <row r="4277" spans="2:16" x14ac:dyDescent="0.35">
      <c r="B4277" t="s">
        <v>4540</v>
      </c>
      <c r="C4277" s="1">
        <v>43067</v>
      </c>
      <c r="D4277" t="s">
        <v>60</v>
      </c>
      <c r="E4277">
        <v>1</v>
      </c>
      <c r="F4277">
        <v>0</v>
      </c>
      <c r="G4277" t="s">
        <v>26</v>
      </c>
      <c r="H4277">
        <v>699</v>
      </c>
      <c r="I4277" t="s">
        <v>16</v>
      </c>
      <c r="J4277" t="s">
        <v>17</v>
      </c>
      <c r="K4277" t="s">
        <v>250</v>
      </c>
      <c r="L4277" t="s">
        <v>49</v>
      </c>
      <c r="M4277" t="s">
        <v>108</v>
      </c>
      <c r="N4277">
        <v>167.76</v>
      </c>
      <c r="O4277">
        <v>699</v>
      </c>
      <c r="P4277" t="s">
        <v>50</v>
      </c>
    </row>
    <row r="4278" spans="2:16" x14ac:dyDescent="0.35">
      <c r="B4278" t="s">
        <v>4541</v>
      </c>
      <c r="C4278" s="1">
        <v>43067</v>
      </c>
      <c r="D4278" t="s">
        <v>15</v>
      </c>
      <c r="E4278">
        <v>1</v>
      </c>
      <c r="F4278">
        <v>0</v>
      </c>
      <c r="G4278" t="s">
        <v>26</v>
      </c>
      <c r="H4278">
        <v>99</v>
      </c>
      <c r="I4278" t="s">
        <v>16</v>
      </c>
      <c r="J4278" t="s">
        <v>24</v>
      </c>
      <c r="K4278" t="s">
        <v>25</v>
      </c>
      <c r="L4278" t="s">
        <v>49</v>
      </c>
      <c r="M4278" t="s">
        <v>21</v>
      </c>
      <c r="N4278">
        <v>21.78</v>
      </c>
      <c r="O4278">
        <v>99</v>
      </c>
      <c r="P4278" t="s">
        <v>50</v>
      </c>
    </row>
    <row r="4279" spans="2:16" x14ac:dyDescent="0.35">
      <c r="B4279" t="s">
        <v>4542</v>
      </c>
      <c r="C4279" s="1">
        <v>43067</v>
      </c>
      <c r="D4279" t="s">
        <v>15</v>
      </c>
      <c r="E4279">
        <v>1</v>
      </c>
      <c r="F4279">
        <v>0</v>
      </c>
      <c r="G4279" t="s">
        <v>37</v>
      </c>
      <c r="H4279">
        <v>599</v>
      </c>
      <c r="I4279" t="s">
        <v>16</v>
      </c>
      <c r="J4279" t="s">
        <v>83</v>
      </c>
      <c r="K4279" t="s">
        <v>140</v>
      </c>
      <c r="L4279" t="s">
        <v>49</v>
      </c>
      <c r="M4279" t="s">
        <v>21</v>
      </c>
      <c r="N4279">
        <v>167.72</v>
      </c>
      <c r="O4279">
        <v>599</v>
      </c>
      <c r="P4279" t="s">
        <v>50</v>
      </c>
    </row>
    <row r="4280" spans="2:16" x14ac:dyDescent="0.35">
      <c r="B4280" t="s">
        <v>4543</v>
      </c>
      <c r="C4280" s="1">
        <v>43067</v>
      </c>
      <c r="D4280" t="s">
        <v>15</v>
      </c>
      <c r="E4280">
        <v>1</v>
      </c>
      <c r="F4280">
        <v>0</v>
      </c>
      <c r="G4280" t="s">
        <v>37</v>
      </c>
      <c r="H4280">
        <v>599</v>
      </c>
      <c r="I4280" t="s">
        <v>16</v>
      </c>
      <c r="J4280" t="s">
        <v>17</v>
      </c>
      <c r="K4280" t="s">
        <v>319</v>
      </c>
      <c r="L4280" t="s">
        <v>20</v>
      </c>
      <c r="M4280" t="s">
        <v>279</v>
      </c>
      <c r="N4280">
        <v>179.7</v>
      </c>
      <c r="O4280">
        <v>599</v>
      </c>
      <c r="P4280" t="s">
        <v>30</v>
      </c>
    </row>
    <row r="4281" spans="2:16" x14ac:dyDescent="0.35">
      <c r="B4281" t="s">
        <v>4544</v>
      </c>
      <c r="C4281" s="1">
        <v>43067</v>
      </c>
      <c r="D4281" t="s">
        <v>15</v>
      </c>
      <c r="E4281">
        <v>1</v>
      </c>
      <c r="F4281">
        <v>0</v>
      </c>
      <c r="G4281" t="s">
        <v>37</v>
      </c>
      <c r="H4281">
        <v>299</v>
      </c>
      <c r="I4281" t="s">
        <v>16</v>
      </c>
      <c r="J4281" t="s">
        <v>94</v>
      </c>
      <c r="K4281" t="s">
        <v>466</v>
      </c>
      <c r="L4281" t="s">
        <v>20</v>
      </c>
      <c r="M4281" t="s">
        <v>21</v>
      </c>
      <c r="N4281">
        <v>74.75</v>
      </c>
      <c r="O4281">
        <v>299</v>
      </c>
      <c r="P4281" t="s">
        <v>30</v>
      </c>
    </row>
    <row r="4282" spans="2:16" x14ac:dyDescent="0.35">
      <c r="B4282" t="s">
        <v>4545</v>
      </c>
      <c r="C4282" s="1">
        <v>43067</v>
      </c>
      <c r="D4282" t="s">
        <v>15</v>
      </c>
      <c r="E4282">
        <v>1</v>
      </c>
      <c r="F4282">
        <v>0</v>
      </c>
      <c r="G4282" t="s">
        <v>19</v>
      </c>
      <c r="H4282">
        <v>49.9</v>
      </c>
      <c r="I4282" t="s">
        <v>16</v>
      </c>
      <c r="J4282" t="s">
        <v>24</v>
      </c>
      <c r="K4282" t="s">
        <v>528</v>
      </c>
      <c r="L4282" t="s">
        <v>49</v>
      </c>
      <c r="M4282" t="s">
        <v>21</v>
      </c>
      <c r="N4282">
        <v>10.98</v>
      </c>
      <c r="O4282">
        <v>49.9</v>
      </c>
      <c r="P4282" t="s">
        <v>79</v>
      </c>
    </row>
    <row r="4283" spans="2:16" x14ac:dyDescent="0.35">
      <c r="B4283" t="s">
        <v>4546</v>
      </c>
      <c r="C4283" s="1">
        <v>43067</v>
      </c>
      <c r="D4283" t="s">
        <v>15</v>
      </c>
      <c r="E4283">
        <v>1</v>
      </c>
      <c r="F4283">
        <v>0</v>
      </c>
      <c r="G4283" t="s">
        <v>37</v>
      </c>
      <c r="H4283">
        <v>129</v>
      </c>
      <c r="I4283" t="s">
        <v>16</v>
      </c>
      <c r="J4283" t="s">
        <v>32</v>
      </c>
      <c r="K4283" t="s">
        <v>482</v>
      </c>
      <c r="L4283" t="s">
        <v>49</v>
      </c>
      <c r="M4283" t="s">
        <v>21</v>
      </c>
      <c r="N4283">
        <v>39.99</v>
      </c>
      <c r="O4283">
        <v>129</v>
      </c>
      <c r="P4283" t="s">
        <v>50</v>
      </c>
    </row>
    <row r="4284" spans="2:16" x14ac:dyDescent="0.35">
      <c r="B4284" t="s">
        <v>4547</v>
      </c>
      <c r="C4284" s="1">
        <v>43067</v>
      </c>
      <c r="D4284" t="s">
        <v>15</v>
      </c>
      <c r="E4284">
        <v>1</v>
      </c>
      <c r="F4284">
        <v>0</v>
      </c>
      <c r="G4284" t="s">
        <v>26</v>
      </c>
      <c r="H4284">
        <v>29.9</v>
      </c>
      <c r="I4284" t="s">
        <v>16</v>
      </c>
      <c r="J4284" t="s">
        <v>32</v>
      </c>
      <c r="K4284" t="s">
        <v>274</v>
      </c>
      <c r="L4284" t="s">
        <v>49</v>
      </c>
      <c r="M4284" t="s">
        <v>53</v>
      </c>
      <c r="N4284">
        <v>9.57</v>
      </c>
      <c r="O4284">
        <v>29.9</v>
      </c>
      <c r="P4284" t="s">
        <v>50</v>
      </c>
    </row>
    <row r="4285" spans="2:16" x14ac:dyDescent="0.35">
      <c r="B4285" t="s">
        <v>4548</v>
      </c>
      <c r="C4285" s="1">
        <v>43067</v>
      </c>
      <c r="D4285" t="s">
        <v>15</v>
      </c>
      <c r="E4285">
        <v>2</v>
      </c>
      <c r="F4285">
        <v>0</v>
      </c>
      <c r="G4285" t="s">
        <v>26</v>
      </c>
      <c r="H4285">
        <v>198</v>
      </c>
      <c r="I4285" t="s">
        <v>16</v>
      </c>
      <c r="J4285" t="s">
        <v>24</v>
      </c>
      <c r="K4285" t="s">
        <v>386</v>
      </c>
      <c r="L4285" t="s">
        <v>20</v>
      </c>
      <c r="M4285" t="s">
        <v>108</v>
      </c>
      <c r="N4285">
        <v>21.78</v>
      </c>
      <c r="O4285">
        <v>99</v>
      </c>
      <c r="P4285" t="s">
        <v>30</v>
      </c>
    </row>
    <row r="4286" spans="2:16" x14ac:dyDescent="0.35">
      <c r="B4286" t="s">
        <v>4549</v>
      </c>
      <c r="C4286" s="1">
        <v>43068</v>
      </c>
      <c r="D4286" t="s">
        <v>60</v>
      </c>
      <c r="E4286">
        <v>1</v>
      </c>
      <c r="F4286">
        <v>59.8</v>
      </c>
      <c r="G4286" t="s">
        <v>37</v>
      </c>
      <c r="H4286">
        <v>239.2</v>
      </c>
      <c r="I4286" t="s">
        <v>16</v>
      </c>
      <c r="J4286" t="s">
        <v>17</v>
      </c>
      <c r="K4286" t="s">
        <v>88</v>
      </c>
      <c r="L4286" t="s">
        <v>49</v>
      </c>
      <c r="M4286" t="s">
        <v>53</v>
      </c>
      <c r="N4286">
        <v>86.71</v>
      </c>
      <c r="O4286">
        <v>299</v>
      </c>
      <c r="P4286" t="s">
        <v>50</v>
      </c>
    </row>
    <row r="4287" spans="2:16" x14ac:dyDescent="0.35">
      <c r="B4287" t="s">
        <v>4550</v>
      </c>
      <c r="C4287" s="1">
        <v>43068</v>
      </c>
      <c r="D4287" t="s">
        <v>60</v>
      </c>
      <c r="E4287">
        <v>1</v>
      </c>
      <c r="F4287">
        <v>0</v>
      </c>
      <c r="G4287" t="s">
        <v>26</v>
      </c>
      <c r="H4287">
        <v>129</v>
      </c>
      <c r="I4287" t="s">
        <v>16</v>
      </c>
      <c r="J4287" t="s">
        <v>24</v>
      </c>
      <c r="K4287" t="s">
        <v>375</v>
      </c>
      <c r="L4287" t="s">
        <v>20</v>
      </c>
      <c r="M4287" t="s">
        <v>108</v>
      </c>
      <c r="N4287">
        <v>28.38</v>
      </c>
      <c r="O4287">
        <v>129</v>
      </c>
      <c r="P4287" t="s">
        <v>22</v>
      </c>
    </row>
    <row r="4288" spans="2:16" x14ac:dyDescent="0.35">
      <c r="B4288" t="s">
        <v>4551</v>
      </c>
      <c r="C4288" s="1">
        <v>43068</v>
      </c>
      <c r="D4288" t="s">
        <v>60</v>
      </c>
      <c r="E4288">
        <v>2</v>
      </c>
      <c r="F4288">
        <v>0</v>
      </c>
      <c r="G4288" t="s">
        <v>26</v>
      </c>
      <c r="H4288">
        <v>198</v>
      </c>
      <c r="I4288" t="s">
        <v>16</v>
      </c>
      <c r="J4288" t="s">
        <v>35</v>
      </c>
      <c r="K4288" t="s">
        <v>45</v>
      </c>
      <c r="L4288" t="s">
        <v>49</v>
      </c>
      <c r="M4288" t="s">
        <v>21</v>
      </c>
      <c r="N4288">
        <v>26.73</v>
      </c>
      <c r="O4288">
        <v>99</v>
      </c>
      <c r="P4288" t="s">
        <v>79</v>
      </c>
    </row>
    <row r="4289" spans="2:16" x14ac:dyDescent="0.35">
      <c r="B4289" t="s">
        <v>4552</v>
      </c>
      <c r="C4289" s="1">
        <v>43068</v>
      </c>
      <c r="D4289" t="s">
        <v>60</v>
      </c>
      <c r="E4289">
        <v>1</v>
      </c>
      <c r="F4289">
        <v>0</v>
      </c>
      <c r="G4289" t="s">
        <v>19</v>
      </c>
      <c r="H4289">
        <v>299</v>
      </c>
      <c r="I4289" t="s">
        <v>16</v>
      </c>
      <c r="J4289" t="s">
        <v>32</v>
      </c>
      <c r="K4289" t="s">
        <v>41</v>
      </c>
      <c r="L4289" t="s">
        <v>49</v>
      </c>
      <c r="M4289" t="s">
        <v>21</v>
      </c>
      <c r="N4289">
        <v>71.760000000000005</v>
      </c>
      <c r="O4289">
        <v>299</v>
      </c>
      <c r="P4289" t="s">
        <v>50</v>
      </c>
    </row>
    <row r="4290" spans="2:16" x14ac:dyDescent="0.35">
      <c r="B4290" t="s">
        <v>4553</v>
      </c>
      <c r="C4290" s="1">
        <v>43068</v>
      </c>
      <c r="D4290" t="s">
        <v>60</v>
      </c>
      <c r="E4290">
        <v>1</v>
      </c>
      <c r="F4290">
        <v>0</v>
      </c>
      <c r="G4290" t="s">
        <v>26</v>
      </c>
      <c r="H4290">
        <v>299</v>
      </c>
      <c r="I4290" t="s">
        <v>16</v>
      </c>
      <c r="J4290" t="s">
        <v>17</v>
      </c>
      <c r="K4290" t="s">
        <v>405</v>
      </c>
      <c r="L4290" t="s">
        <v>49</v>
      </c>
      <c r="M4290" t="s">
        <v>58</v>
      </c>
      <c r="N4290">
        <v>95.68</v>
      </c>
      <c r="O4290">
        <v>299</v>
      </c>
      <c r="P4290" t="s">
        <v>50</v>
      </c>
    </row>
    <row r="4291" spans="2:16" x14ac:dyDescent="0.35">
      <c r="B4291" t="s">
        <v>4554</v>
      </c>
      <c r="C4291" s="1">
        <v>43068</v>
      </c>
      <c r="D4291" t="s">
        <v>60</v>
      </c>
      <c r="E4291">
        <v>1</v>
      </c>
      <c r="F4291">
        <v>12.475</v>
      </c>
      <c r="G4291" t="s">
        <v>26</v>
      </c>
      <c r="H4291">
        <v>37.424999999999997</v>
      </c>
      <c r="I4291" t="s">
        <v>16</v>
      </c>
      <c r="J4291" t="s">
        <v>24</v>
      </c>
      <c r="K4291" t="s">
        <v>183</v>
      </c>
      <c r="L4291" t="s">
        <v>20</v>
      </c>
      <c r="M4291" t="s">
        <v>21</v>
      </c>
      <c r="N4291">
        <v>10.98</v>
      </c>
      <c r="O4291">
        <v>49.9</v>
      </c>
      <c r="P4291" t="s">
        <v>30</v>
      </c>
    </row>
    <row r="4292" spans="2:16" x14ac:dyDescent="0.35">
      <c r="B4292" t="s">
        <v>4555</v>
      </c>
      <c r="C4292" s="1">
        <v>43068</v>
      </c>
      <c r="D4292" t="s">
        <v>60</v>
      </c>
      <c r="E4292">
        <v>1</v>
      </c>
      <c r="F4292">
        <v>0</v>
      </c>
      <c r="G4292" t="s">
        <v>26</v>
      </c>
      <c r="H4292">
        <v>399</v>
      </c>
      <c r="I4292" t="s">
        <v>16</v>
      </c>
      <c r="J4292" t="s">
        <v>17</v>
      </c>
      <c r="K4292" t="s">
        <v>105</v>
      </c>
      <c r="L4292" t="s">
        <v>20</v>
      </c>
      <c r="M4292" t="s">
        <v>78</v>
      </c>
      <c r="N4292">
        <v>83.79</v>
      </c>
      <c r="O4292">
        <v>399</v>
      </c>
      <c r="P4292" t="s">
        <v>22</v>
      </c>
    </row>
    <row r="4293" spans="2:16" x14ac:dyDescent="0.35">
      <c r="B4293" t="s">
        <v>4556</v>
      </c>
      <c r="C4293" s="1">
        <v>43068</v>
      </c>
      <c r="D4293" t="s">
        <v>15</v>
      </c>
      <c r="E4293">
        <v>1</v>
      </c>
      <c r="F4293">
        <v>0</v>
      </c>
      <c r="G4293" t="s">
        <v>26</v>
      </c>
      <c r="H4293">
        <v>399</v>
      </c>
      <c r="I4293" t="s">
        <v>63</v>
      </c>
      <c r="J4293" t="s">
        <v>32</v>
      </c>
      <c r="K4293" t="s">
        <v>192</v>
      </c>
      <c r="L4293" t="s">
        <v>20</v>
      </c>
      <c r="M4293" t="s">
        <v>21</v>
      </c>
      <c r="N4293">
        <v>95.76</v>
      </c>
      <c r="O4293">
        <v>399</v>
      </c>
      <c r="P4293" t="s">
        <v>22</v>
      </c>
    </row>
    <row r="4294" spans="2:16" x14ac:dyDescent="0.35">
      <c r="B4294" t="s">
        <v>4557</v>
      </c>
      <c r="C4294" s="1">
        <v>43068</v>
      </c>
      <c r="D4294" t="s">
        <v>60</v>
      </c>
      <c r="E4294">
        <v>1</v>
      </c>
      <c r="F4294">
        <v>0</v>
      </c>
      <c r="G4294" t="s">
        <v>19</v>
      </c>
      <c r="H4294">
        <v>199</v>
      </c>
      <c r="I4294" t="s">
        <v>16</v>
      </c>
      <c r="J4294" t="s">
        <v>17</v>
      </c>
      <c r="K4294" t="s">
        <v>103</v>
      </c>
      <c r="L4294" t="s">
        <v>20</v>
      </c>
      <c r="M4294" t="s">
        <v>98</v>
      </c>
      <c r="N4294">
        <v>65.67</v>
      </c>
      <c r="O4294">
        <v>199</v>
      </c>
      <c r="P4294" t="s">
        <v>22</v>
      </c>
    </row>
    <row r="4295" spans="2:16" x14ac:dyDescent="0.35">
      <c r="B4295" t="s">
        <v>4558</v>
      </c>
      <c r="C4295" s="1">
        <v>43068</v>
      </c>
      <c r="D4295" t="s">
        <v>129</v>
      </c>
      <c r="E4295">
        <v>1</v>
      </c>
      <c r="F4295">
        <v>0</v>
      </c>
      <c r="G4295" t="s">
        <v>26</v>
      </c>
      <c r="H4295">
        <v>99</v>
      </c>
      <c r="I4295" t="s">
        <v>16</v>
      </c>
      <c r="J4295" t="s">
        <v>24</v>
      </c>
      <c r="K4295" t="s">
        <v>869</v>
      </c>
      <c r="L4295" t="s">
        <v>20</v>
      </c>
      <c r="M4295" t="s">
        <v>21</v>
      </c>
      <c r="N4295">
        <v>21.78</v>
      </c>
      <c r="O4295">
        <v>99</v>
      </c>
      <c r="P4295" t="s">
        <v>30</v>
      </c>
    </row>
    <row r="4296" spans="2:16" x14ac:dyDescent="0.35">
      <c r="B4296" t="s">
        <v>4559</v>
      </c>
      <c r="C4296" s="1">
        <v>43068</v>
      </c>
      <c r="D4296" t="s">
        <v>129</v>
      </c>
      <c r="E4296">
        <v>1</v>
      </c>
      <c r="F4296">
        <v>0</v>
      </c>
      <c r="G4296" t="s">
        <v>19</v>
      </c>
      <c r="H4296">
        <v>99</v>
      </c>
      <c r="I4296" t="s">
        <v>16</v>
      </c>
      <c r="J4296" t="s">
        <v>32</v>
      </c>
      <c r="K4296" t="s">
        <v>180</v>
      </c>
      <c r="L4296" t="s">
        <v>49</v>
      </c>
      <c r="M4296" t="s">
        <v>21</v>
      </c>
      <c r="N4296">
        <v>30.69</v>
      </c>
      <c r="O4296">
        <v>99</v>
      </c>
      <c r="P4296" t="s">
        <v>50</v>
      </c>
    </row>
    <row r="4297" spans="2:16" x14ac:dyDescent="0.35">
      <c r="B4297" t="s">
        <v>4560</v>
      </c>
      <c r="C4297" s="1">
        <v>43068</v>
      </c>
      <c r="D4297" t="s">
        <v>129</v>
      </c>
      <c r="E4297">
        <v>1</v>
      </c>
      <c r="F4297">
        <v>0</v>
      </c>
      <c r="G4297" t="s">
        <v>19</v>
      </c>
      <c r="H4297">
        <v>249</v>
      </c>
      <c r="I4297" t="s">
        <v>16</v>
      </c>
      <c r="J4297" t="s">
        <v>28</v>
      </c>
      <c r="K4297" t="s">
        <v>323</v>
      </c>
      <c r="L4297" t="s">
        <v>20</v>
      </c>
      <c r="M4297" t="s">
        <v>58</v>
      </c>
      <c r="N4297">
        <v>87.15</v>
      </c>
      <c r="O4297">
        <v>249</v>
      </c>
      <c r="P4297" t="s">
        <v>22</v>
      </c>
    </row>
    <row r="4298" spans="2:16" x14ac:dyDescent="0.35">
      <c r="B4298" t="s">
        <v>4561</v>
      </c>
      <c r="C4298" s="1">
        <v>43068</v>
      </c>
      <c r="D4298" t="s">
        <v>129</v>
      </c>
      <c r="E4298">
        <v>1</v>
      </c>
      <c r="F4298">
        <v>0</v>
      </c>
      <c r="G4298" t="s">
        <v>26</v>
      </c>
      <c r="H4298">
        <v>79.900000000000006</v>
      </c>
      <c r="I4298" t="s">
        <v>16</v>
      </c>
      <c r="J4298" t="s">
        <v>32</v>
      </c>
      <c r="K4298" t="s">
        <v>33</v>
      </c>
      <c r="L4298" t="s">
        <v>20</v>
      </c>
      <c r="M4298" t="s">
        <v>21</v>
      </c>
      <c r="N4298">
        <v>24.77</v>
      </c>
      <c r="O4298">
        <v>79.900000000000006</v>
      </c>
      <c r="P4298" t="s">
        <v>22</v>
      </c>
    </row>
    <row r="4299" spans="2:16" x14ac:dyDescent="0.35">
      <c r="B4299" t="s">
        <v>4562</v>
      </c>
      <c r="C4299" s="1">
        <v>43068</v>
      </c>
      <c r="D4299" t="s">
        <v>129</v>
      </c>
      <c r="E4299">
        <v>1</v>
      </c>
      <c r="F4299">
        <v>0</v>
      </c>
      <c r="G4299" t="s">
        <v>26</v>
      </c>
      <c r="H4299">
        <v>499</v>
      </c>
      <c r="I4299" t="s">
        <v>16</v>
      </c>
      <c r="J4299" t="s">
        <v>24</v>
      </c>
      <c r="K4299" t="s">
        <v>360</v>
      </c>
      <c r="L4299" t="s">
        <v>20</v>
      </c>
      <c r="M4299" t="s">
        <v>108</v>
      </c>
      <c r="N4299">
        <v>174.65</v>
      </c>
      <c r="O4299">
        <v>499</v>
      </c>
      <c r="P4299" t="s">
        <v>22</v>
      </c>
    </row>
    <row r="4300" spans="2:16" x14ac:dyDescent="0.35">
      <c r="B4300" t="s">
        <v>4563</v>
      </c>
      <c r="C4300" s="1">
        <v>43068</v>
      </c>
      <c r="D4300" t="s">
        <v>129</v>
      </c>
      <c r="E4300">
        <v>1</v>
      </c>
      <c r="F4300">
        <v>0</v>
      </c>
      <c r="G4300" t="s">
        <v>26</v>
      </c>
      <c r="H4300">
        <v>69.900000000000006</v>
      </c>
      <c r="I4300" t="s">
        <v>16</v>
      </c>
      <c r="J4300" t="s">
        <v>35</v>
      </c>
      <c r="K4300" t="s">
        <v>662</v>
      </c>
      <c r="L4300" t="s">
        <v>20</v>
      </c>
      <c r="M4300" t="s">
        <v>108</v>
      </c>
      <c r="N4300">
        <v>20.97</v>
      </c>
      <c r="O4300">
        <v>69.900000000000006</v>
      </c>
      <c r="P4300" t="s">
        <v>22</v>
      </c>
    </row>
    <row r="4301" spans="2:16" x14ac:dyDescent="0.35">
      <c r="B4301" t="s">
        <v>4564</v>
      </c>
      <c r="C4301" s="1">
        <v>43069</v>
      </c>
      <c r="D4301" t="s">
        <v>129</v>
      </c>
      <c r="E4301">
        <v>1</v>
      </c>
      <c r="F4301">
        <v>0</v>
      </c>
      <c r="G4301" t="s">
        <v>19</v>
      </c>
      <c r="H4301">
        <v>99</v>
      </c>
      <c r="I4301" t="s">
        <v>16</v>
      </c>
      <c r="J4301" t="s">
        <v>32</v>
      </c>
      <c r="K4301" t="s">
        <v>180</v>
      </c>
      <c r="L4301" t="s">
        <v>49</v>
      </c>
      <c r="M4301" t="s">
        <v>21</v>
      </c>
      <c r="N4301">
        <v>30.69</v>
      </c>
      <c r="O4301">
        <v>99</v>
      </c>
      <c r="P4301" t="s">
        <v>50</v>
      </c>
    </row>
    <row r="4302" spans="2:16" x14ac:dyDescent="0.35">
      <c r="B4302" t="s">
        <v>4565</v>
      </c>
      <c r="C4302" s="1">
        <v>43069</v>
      </c>
      <c r="D4302" t="s">
        <v>129</v>
      </c>
      <c r="E4302">
        <v>2</v>
      </c>
      <c r="F4302">
        <v>0</v>
      </c>
      <c r="G4302" t="s">
        <v>26</v>
      </c>
      <c r="H4302">
        <v>398</v>
      </c>
      <c r="I4302" t="s">
        <v>16</v>
      </c>
      <c r="J4302" t="s">
        <v>24</v>
      </c>
      <c r="K4302" t="s">
        <v>285</v>
      </c>
      <c r="L4302" t="s">
        <v>20</v>
      </c>
      <c r="M4302" t="s">
        <v>53</v>
      </c>
      <c r="N4302">
        <v>47.76</v>
      </c>
      <c r="O4302">
        <v>199</v>
      </c>
      <c r="P4302" t="s">
        <v>30</v>
      </c>
    </row>
    <row r="4303" spans="2:16" x14ac:dyDescent="0.35">
      <c r="B4303" t="s">
        <v>4566</v>
      </c>
      <c r="C4303" s="1">
        <v>43069</v>
      </c>
      <c r="D4303" t="s">
        <v>129</v>
      </c>
      <c r="E4303">
        <v>1</v>
      </c>
      <c r="F4303">
        <v>0</v>
      </c>
      <c r="G4303" t="s">
        <v>26</v>
      </c>
      <c r="H4303">
        <v>399</v>
      </c>
      <c r="I4303" t="s">
        <v>16</v>
      </c>
      <c r="J4303" t="s">
        <v>83</v>
      </c>
      <c r="K4303" t="s">
        <v>317</v>
      </c>
      <c r="L4303" t="s">
        <v>20</v>
      </c>
      <c r="M4303" t="s">
        <v>21</v>
      </c>
      <c r="N4303">
        <v>111.72</v>
      </c>
      <c r="O4303">
        <v>399</v>
      </c>
      <c r="P4303" t="s">
        <v>22</v>
      </c>
    </row>
    <row r="4304" spans="2:16" x14ac:dyDescent="0.35">
      <c r="B4304" t="s">
        <v>4567</v>
      </c>
      <c r="C4304" s="1">
        <v>43069</v>
      </c>
      <c r="D4304" t="s">
        <v>129</v>
      </c>
      <c r="E4304">
        <v>1</v>
      </c>
      <c r="F4304">
        <v>0</v>
      </c>
      <c r="G4304" t="s">
        <v>26</v>
      </c>
      <c r="H4304">
        <v>499</v>
      </c>
      <c r="I4304" t="s">
        <v>16</v>
      </c>
      <c r="J4304" t="s">
        <v>24</v>
      </c>
      <c r="K4304" t="s">
        <v>571</v>
      </c>
      <c r="L4304" t="s">
        <v>49</v>
      </c>
      <c r="M4304" t="s">
        <v>78</v>
      </c>
      <c r="N4304">
        <v>109.78</v>
      </c>
      <c r="O4304">
        <v>499</v>
      </c>
      <c r="P4304" t="s">
        <v>79</v>
      </c>
    </row>
    <row r="4305" spans="2:16" x14ac:dyDescent="0.35">
      <c r="B4305" t="s">
        <v>4568</v>
      </c>
      <c r="C4305" s="1">
        <v>43069</v>
      </c>
      <c r="D4305" t="s">
        <v>129</v>
      </c>
      <c r="E4305">
        <v>2</v>
      </c>
      <c r="F4305">
        <v>0</v>
      </c>
      <c r="G4305" t="s">
        <v>37</v>
      </c>
      <c r="H4305">
        <v>298</v>
      </c>
      <c r="I4305" t="s">
        <v>16</v>
      </c>
      <c r="J4305" t="s">
        <v>32</v>
      </c>
      <c r="K4305" t="s">
        <v>523</v>
      </c>
      <c r="L4305" t="s">
        <v>49</v>
      </c>
      <c r="M4305" t="s">
        <v>279</v>
      </c>
      <c r="N4305">
        <v>52.15</v>
      </c>
      <c r="O4305">
        <v>149</v>
      </c>
      <c r="P4305" t="s">
        <v>50</v>
      </c>
    </row>
    <row r="4306" spans="2:16" x14ac:dyDescent="0.35">
      <c r="B4306" t="s">
        <v>4569</v>
      </c>
      <c r="C4306" s="1">
        <v>43069</v>
      </c>
      <c r="D4306" t="s">
        <v>60</v>
      </c>
      <c r="E4306">
        <v>1</v>
      </c>
      <c r="F4306">
        <v>0</v>
      </c>
      <c r="G4306" t="s">
        <v>19</v>
      </c>
      <c r="H4306">
        <v>299</v>
      </c>
      <c r="I4306" t="s">
        <v>63</v>
      </c>
      <c r="J4306" t="s">
        <v>94</v>
      </c>
      <c r="K4306" t="s">
        <v>142</v>
      </c>
      <c r="L4306" t="s">
        <v>20</v>
      </c>
      <c r="M4306" t="s">
        <v>21</v>
      </c>
      <c r="N4306">
        <v>74.75</v>
      </c>
      <c r="O4306">
        <v>299</v>
      </c>
      <c r="P4306" t="s">
        <v>46</v>
      </c>
    </row>
    <row r="4307" spans="2:16" x14ac:dyDescent="0.35">
      <c r="B4307" t="s">
        <v>4570</v>
      </c>
      <c r="C4307" s="1">
        <v>43069</v>
      </c>
      <c r="D4307" t="s">
        <v>129</v>
      </c>
      <c r="E4307">
        <v>1</v>
      </c>
      <c r="F4307">
        <v>0</v>
      </c>
      <c r="G4307" t="s">
        <v>37</v>
      </c>
      <c r="H4307">
        <v>249</v>
      </c>
      <c r="I4307" t="s">
        <v>16</v>
      </c>
      <c r="J4307" t="s">
        <v>94</v>
      </c>
      <c r="K4307" t="s">
        <v>202</v>
      </c>
      <c r="L4307" t="s">
        <v>20</v>
      </c>
      <c r="M4307" t="s">
        <v>53</v>
      </c>
      <c r="N4307">
        <v>77.19</v>
      </c>
      <c r="O4307">
        <v>249</v>
      </c>
      <c r="P4307" t="s">
        <v>30</v>
      </c>
    </row>
    <row r="4308" spans="2:16" x14ac:dyDescent="0.35">
      <c r="B4308" t="s">
        <v>4571</v>
      </c>
      <c r="C4308" s="1">
        <v>43069</v>
      </c>
      <c r="D4308" t="s">
        <v>129</v>
      </c>
      <c r="E4308">
        <v>1</v>
      </c>
      <c r="F4308">
        <v>0</v>
      </c>
      <c r="G4308" t="s">
        <v>37</v>
      </c>
      <c r="H4308">
        <v>2499</v>
      </c>
      <c r="I4308" t="s">
        <v>16</v>
      </c>
      <c r="J4308" t="s">
        <v>83</v>
      </c>
      <c r="K4308" t="s">
        <v>140</v>
      </c>
      <c r="L4308" t="s">
        <v>49</v>
      </c>
      <c r="M4308" t="s">
        <v>98</v>
      </c>
      <c r="N4308">
        <v>599.76</v>
      </c>
      <c r="O4308">
        <v>2499</v>
      </c>
      <c r="P4308" t="s">
        <v>50</v>
      </c>
    </row>
    <row r="4309" spans="2:16" x14ac:dyDescent="0.35">
      <c r="B4309" t="s">
        <v>4572</v>
      </c>
      <c r="C4309" s="1">
        <v>43069</v>
      </c>
      <c r="D4309" t="s">
        <v>129</v>
      </c>
      <c r="E4309">
        <v>1</v>
      </c>
      <c r="F4309">
        <v>119.8</v>
      </c>
      <c r="G4309" t="s">
        <v>26</v>
      </c>
      <c r="H4309">
        <v>479.2</v>
      </c>
      <c r="I4309" t="s">
        <v>16</v>
      </c>
      <c r="J4309" t="s">
        <v>32</v>
      </c>
      <c r="K4309" t="s">
        <v>289</v>
      </c>
      <c r="L4309" t="s">
        <v>20</v>
      </c>
      <c r="M4309" t="s">
        <v>21</v>
      </c>
      <c r="N4309">
        <v>143.76</v>
      </c>
      <c r="O4309">
        <v>599</v>
      </c>
      <c r="P4309" t="s">
        <v>30</v>
      </c>
    </row>
    <row r="4310" spans="2:16" x14ac:dyDescent="0.35">
      <c r="B4310" t="s">
        <v>4573</v>
      </c>
      <c r="C4310" s="1">
        <v>43069</v>
      </c>
      <c r="D4310" t="s">
        <v>129</v>
      </c>
      <c r="E4310">
        <v>1</v>
      </c>
      <c r="F4310">
        <v>0</v>
      </c>
      <c r="G4310" t="s">
        <v>26</v>
      </c>
      <c r="H4310">
        <v>99</v>
      </c>
      <c r="I4310" t="s">
        <v>16</v>
      </c>
      <c r="J4310" t="s">
        <v>24</v>
      </c>
      <c r="K4310" t="s">
        <v>218</v>
      </c>
      <c r="L4310" t="s">
        <v>49</v>
      </c>
      <c r="M4310" t="s">
        <v>53</v>
      </c>
      <c r="N4310">
        <v>23.76</v>
      </c>
      <c r="O4310">
        <v>99</v>
      </c>
      <c r="P4310" t="s">
        <v>50</v>
      </c>
    </row>
    <row r="4311" spans="2:16" x14ac:dyDescent="0.35">
      <c r="B4311" t="s">
        <v>4574</v>
      </c>
      <c r="C4311" s="1">
        <v>43069</v>
      </c>
      <c r="D4311" t="s">
        <v>60</v>
      </c>
      <c r="E4311">
        <v>1</v>
      </c>
      <c r="F4311">
        <v>0</v>
      </c>
      <c r="G4311" t="s">
        <v>26</v>
      </c>
      <c r="H4311">
        <v>199</v>
      </c>
      <c r="I4311" t="s">
        <v>63</v>
      </c>
      <c r="J4311" t="s">
        <v>28</v>
      </c>
      <c r="K4311" t="s">
        <v>368</v>
      </c>
      <c r="L4311" t="s">
        <v>20</v>
      </c>
      <c r="M4311" t="s">
        <v>21</v>
      </c>
      <c r="N4311">
        <v>45.77</v>
      </c>
      <c r="O4311">
        <v>199</v>
      </c>
      <c r="P4311" t="s">
        <v>30</v>
      </c>
    </row>
    <row r="4312" spans="2:16" x14ac:dyDescent="0.35">
      <c r="B4312" t="s">
        <v>4575</v>
      </c>
      <c r="C4312" s="1">
        <v>43069</v>
      </c>
      <c r="D4312" t="s">
        <v>129</v>
      </c>
      <c r="E4312">
        <v>1</v>
      </c>
      <c r="F4312">
        <v>0</v>
      </c>
      <c r="G4312" t="s">
        <v>37</v>
      </c>
      <c r="H4312">
        <v>99</v>
      </c>
      <c r="I4312" t="s">
        <v>16</v>
      </c>
      <c r="J4312" t="s">
        <v>24</v>
      </c>
      <c r="K4312" t="s">
        <v>92</v>
      </c>
      <c r="L4312" t="s">
        <v>20</v>
      </c>
      <c r="M4312" t="s">
        <v>21</v>
      </c>
      <c r="N4312">
        <v>21.78</v>
      </c>
      <c r="O4312">
        <v>99</v>
      </c>
      <c r="P4312" t="s">
        <v>30</v>
      </c>
    </row>
    <row r="4313" spans="2:16" x14ac:dyDescent="0.35">
      <c r="B4313" t="s">
        <v>4576</v>
      </c>
      <c r="C4313" s="1">
        <v>43069</v>
      </c>
      <c r="D4313" t="s">
        <v>129</v>
      </c>
      <c r="E4313">
        <v>2</v>
      </c>
      <c r="F4313">
        <v>0</v>
      </c>
      <c r="G4313" t="s">
        <v>26</v>
      </c>
      <c r="H4313">
        <v>198</v>
      </c>
      <c r="I4313" t="s">
        <v>16</v>
      </c>
      <c r="J4313" t="s">
        <v>24</v>
      </c>
      <c r="K4313" t="s">
        <v>337</v>
      </c>
      <c r="L4313" t="s">
        <v>20</v>
      </c>
      <c r="M4313" t="s">
        <v>21</v>
      </c>
      <c r="N4313">
        <v>21.78</v>
      </c>
      <c r="O4313">
        <v>99</v>
      </c>
      <c r="P4313" t="s">
        <v>30</v>
      </c>
    </row>
    <row r="4314" spans="2:16" x14ac:dyDescent="0.35">
      <c r="B4314" t="s">
        <v>4577</v>
      </c>
      <c r="C4314" s="1">
        <v>43069</v>
      </c>
      <c r="D4314" t="s">
        <v>129</v>
      </c>
      <c r="E4314">
        <v>3</v>
      </c>
      <c r="F4314">
        <v>59.4</v>
      </c>
      <c r="G4314" t="s">
        <v>26</v>
      </c>
      <c r="H4314">
        <v>237.6</v>
      </c>
      <c r="I4314" t="s">
        <v>16</v>
      </c>
      <c r="J4314" t="s">
        <v>24</v>
      </c>
      <c r="K4314" t="s">
        <v>25</v>
      </c>
      <c r="L4314" t="s">
        <v>20</v>
      </c>
      <c r="M4314" t="s">
        <v>21</v>
      </c>
      <c r="N4314">
        <v>21.78</v>
      </c>
      <c r="O4314">
        <v>99</v>
      </c>
      <c r="P4314" t="s">
        <v>46</v>
      </c>
    </row>
    <row r="4315" spans="2:16" x14ac:dyDescent="0.35">
      <c r="B4315" t="s">
        <v>4578</v>
      </c>
      <c r="C4315" s="1">
        <v>43069</v>
      </c>
      <c r="D4315" t="s">
        <v>129</v>
      </c>
      <c r="E4315">
        <v>1</v>
      </c>
      <c r="F4315">
        <v>0</v>
      </c>
      <c r="G4315" t="s">
        <v>37</v>
      </c>
      <c r="H4315">
        <v>799</v>
      </c>
      <c r="I4315" t="s">
        <v>16</v>
      </c>
      <c r="J4315" t="s">
        <v>17</v>
      </c>
      <c r="K4315" t="s">
        <v>77</v>
      </c>
      <c r="L4315" t="s">
        <v>49</v>
      </c>
      <c r="M4315" t="s">
        <v>78</v>
      </c>
      <c r="N4315">
        <v>167.79</v>
      </c>
      <c r="O4315">
        <v>799</v>
      </c>
      <c r="P4315" t="s">
        <v>50</v>
      </c>
    </row>
    <row r="4316" spans="2:16" x14ac:dyDescent="0.35">
      <c r="B4316" t="s">
        <v>4579</v>
      </c>
      <c r="C4316" s="1">
        <v>43069</v>
      </c>
      <c r="D4316" t="s">
        <v>60</v>
      </c>
      <c r="E4316">
        <v>1</v>
      </c>
      <c r="F4316">
        <v>0</v>
      </c>
      <c r="G4316" t="s">
        <v>26</v>
      </c>
      <c r="H4316">
        <v>129</v>
      </c>
      <c r="I4316" t="s">
        <v>63</v>
      </c>
      <c r="J4316" t="s">
        <v>24</v>
      </c>
      <c r="K4316" t="s">
        <v>375</v>
      </c>
      <c r="L4316" t="s">
        <v>20</v>
      </c>
      <c r="M4316" t="s">
        <v>108</v>
      </c>
      <c r="N4316">
        <v>28.38</v>
      </c>
      <c r="O4316">
        <v>129</v>
      </c>
      <c r="P4316" t="s">
        <v>30</v>
      </c>
    </row>
    <row r="4317" spans="2:16" x14ac:dyDescent="0.35">
      <c r="B4317" t="s">
        <v>4580</v>
      </c>
      <c r="C4317" s="1">
        <v>43069</v>
      </c>
      <c r="D4317" t="s">
        <v>129</v>
      </c>
      <c r="E4317">
        <v>1</v>
      </c>
      <c r="F4317">
        <v>0</v>
      </c>
      <c r="G4317" t="s">
        <v>19</v>
      </c>
      <c r="H4317">
        <v>799</v>
      </c>
      <c r="I4317" t="s">
        <v>16</v>
      </c>
      <c r="J4317" t="s">
        <v>17</v>
      </c>
      <c r="K4317" t="s">
        <v>513</v>
      </c>
      <c r="L4317" t="s">
        <v>20</v>
      </c>
      <c r="M4317" t="s">
        <v>53</v>
      </c>
      <c r="N4317">
        <v>207.74</v>
      </c>
      <c r="O4317">
        <v>799</v>
      </c>
      <c r="P4317" t="s">
        <v>30</v>
      </c>
    </row>
    <row r="4318" spans="2:16" x14ac:dyDescent="0.35">
      <c r="B4318" t="s">
        <v>4581</v>
      </c>
      <c r="C4318" s="1">
        <v>43069</v>
      </c>
      <c r="D4318" t="s">
        <v>60</v>
      </c>
      <c r="E4318">
        <v>1</v>
      </c>
      <c r="F4318">
        <v>0</v>
      </c>
      <c r="G4318" t="s">
        <v>26</v>
      </c>
      <c r="H4318">
        <v>299</v>
      </c>
      <c r="I4318" t="s">
        <v>63</v>
      </c>
      <c r="J4318" t="s">
        <v>17</v>
      </c>
      <c r="K4318" t="s">
        <v>327</v>
      </c>
      <c r="L4318" t="s">
        <v>49</v>
      </c>
      <c r="M4318" t="s">
        <v>53</v>
      </c>
      <c r="N4318">
        <v>86.71</v>
      </c>
      <c r="O4318">
        <v>299</v>
      </c>
      <c r="P4318" t="s">
        <v>79</v>
      </c>
    </row>
    <row r="4319" spans="2:16" x14ac:dyDescent="0.35">
      <c r="B4319" t="s">
        <v>4582</v>
      </c>
      <c r="C4319" s="1">
        <v>43069</v>
      </c>
      <c r="D4319" t="s">
        <v>129</v>
      </c>
      <c r="E4319">
        <v>1</v>
      </c>
      <c r="F4319">
        <v>0</v>
      </c>
      <c r="G4319" t="s">
        <v>37</v>
      </c>
      <c r="H4319">
        <v>129</v>
      </c>
      <c r="I4319" t="s">
        <v>16</v>
      </c>
      <c r="J4319" t="s">
        <v>35</v>
      </c>
      <c r="K4319" t="s">
        <v>36</v>
      </c>
      <c r="L4319" t="s">
        <v>49</v>
      </c>
      <c r="M4319" t="s">
        <v>21</v>
      </c>
      <c r="N4319">
        <v>34.83</v>
      </c>
      <c r="O4319">
        <v>129</v>
      </c>
      <c r="P4319" t="s">
        <v>50</v>
      </c>
    </row>
    <row r="4320" spans="2:16" x14ac:dyDescent="0.35">
      <c r="B4320" t="s">
        <v>4583</v>
      </c>
      <c r="C4320" s="1">
        <v>43069</v>
      </c>
      <c r="D4320" t="s">
        <v>129</v>
      </c>
      <c r="E4320">
        <v>1</v>
      </c>
      <c r="F4320">
        <v>0</v>
      </c>
      <c r="G4320" t="s">
        <v>19</v>
      </c>
      <c r="H4320">
        <v>399</v>
      </c>
      <c r="I4320" t="s">
        <v>16</v>
      </c>
      <c r="J4320" t="s">
        <v>32</v>
      </c>
      <c r="K4320" t="s">
        <v>223</v>
      </c>
      <c r="L4320" t="s">
        <v>20</v>
      </c>
      <c r="M4320" t="s">
        <v>21</v>
      </c>
      <c r="N4320">
        <v>103.74</v>
      </c>
      <c r="O4320">
        <v>399</v>
      </c>
      <c r="P4320" t="s">
        <v>30</v>
      </c>
    </row>
    <row r="4321" spans="2:16" x14ac:dyDescent="0.35">
      <c r="B4321" t="s">
        <v>4584</v>
      </c>
      <c r="C4321" s="1">
        <v>43069</v>
      </c>
      <c r="D4321" t="s">
        <v>129</v>
      </c>
      <c r="E4321">
        <v>1</v>
      </c>
      <c r="F4321">
        <v>0</v>
      </c>
      <c r="G4321" t="s">
        <v>26</v>
      </c>
      <c r="H4321">
        <v>799</v>
      </c>
      <c r="I4321" t="s">
        <v>16</v>
      </c>
      <c r="J4321" t="s">
        <v>17</v>
      </c>
      <c r="K4321" t="s">
        <v>408</v>
      </c>
      <c r="L4321" t="s">
        <v>20</v>
      </c>
      <c r="M4321" t="s">
        <v>78</v>
      </c>
      <c r="N4321">
        <v>167.79</v>
      </c>
      <c r="O4321">
        <v>799</v>
      </c>
      <c r="P4321" t="s">
        <v>30</v>
      </c>
    </row>
    <row r="4322" spans="2:16" x14ac:dyDescent="0.35">
      <c r="B4322" t="s">
        <v>4585</v>
      </c>
      <c r="C4322" s="1">
        <v>43069</v>
      </c>
      <c r="D4322" t="s">
        <v>129</v>
      </c>
      <c r="E4322">
        <v>1</v>
      </c>
      <c r="F4322">
        <v>0</v>
      </c>
      <c r="G4322" t="s">
        <v>26</v>
      </c>
      <c r="H4322">
        <v>299</v>
      </c>
      <c r="I4322" t="s">
        <v>16</v>
      </c>
      <c r="J4322" t="s">
        <v>17</v>
      </c>
      <c r="K4322" t="s">
        <v>405</v>
      </c>
      <c r="L4322" t="s">
        <v>49</v>
      </c>
      <c r="M4322" t="s">
        <v>58</v>
      </c>
      <c r="N4322">
        <v>95.68</v>
      </c>
      <c r="O4322">
        <v>299</v>
      </c>
      <c r="P4322" t="s">
        <v>50</v>
      </c>
    </row>
    <row r="4323" spans="2:16" x14ac:dyDescent="0.35">
      <c r="B4323" t="s">
        <v>4586</v>
      </c>
      <c r="C4323" s="1">
        <v>43069</v>
      </c>
      <c r="D4323" t="s">
        <v>60</v>
      </c>
      <c r="E4323">
        <v>1</v>
      </c>
      <c r="F4323">
        <v>19.975000000000001</v>
      </c>
      <c r="G4323" t="s">
        <v>26</v>
      </c>
      <c r="H4323">
        <v>59.924999999999997</v>
      </c>
      <c r="I4323" t="s">
        <v>63</v>
      </c>
      <c r="J4323" t="s">
        <v>32</v>
      </c>
      <c r="K4323" t="s">
        <v>984</v>
      </c>
      <c r="L4323" t="s">
        <v>49</v>
      </c>
      <c r="M4323" t="s">
        <v>21</v>
      </c>
      <c r="N4323">
        <v>24.77</v>
      </c>
      <c r="O4323">
        <v>79.900000000000006</v>
      </c>
      <c r="P4323" t="s">
        <v>50</v>
      </c>
    </row>
    <row r="4324" spans="2:16" x14ac:dyDescent="0.35">
      <c r="B4324" t="s">
        <v>4587</v>
      </c>
      <c r="C4324" s="1">
        <v>43069</v>
      </c>
      <c r="D4324" t="s">
        <v>129</v>
      </c>
      <c r="E4324">
        <v>1</v>
      </c>
      <c r="F4324">
        <v>0</v>
      </c>
      <c r="G4324" t="s">
        <v>26</v>
      </c>
      <c r="H4324">
        <v>149</v>
      </c>
      <c r="I4324" t="s">
        <v>16</v>
      </c>
      <c r="J4324" t="s">
        <v>24</v>
      </c>
      <c r="K4324" t="s">
        <v>2009</v>
      </c>
      <c r="L4324" t="s">
        <v>20</v>
      </c>
      <c r="M4324" t="s">
        <v>53</v>
      </c>
      <c r="N4324">
        <v>35.76</v>
      </c>
      <c r="O4324">
        <v>149</v>
      </c>
      <c r="P4324" t="s">
        <v>30</v>
      </c>
    </row>
    <row r="4325" spans="2:16" x14ac:dyDescent="0.35">
      <c r="B4325" t="s">
        <v>4588</v>
      </c>
      <c r="C4325" s="1">
        <v>43069</v>
      </c>
      <c r="D4325" t="s">
        <v>129</v>
      </c>
      <c r="E4325">
        <v>1</v>
      </c>
      <c r="F4325">
        <v>199.6</v>
      </c>
      <c r="G4325" t="s">
        <v>26</v>
      </c>
      <c r="H4325">
        <v>299.39999999999998</v>
      </c>
      <c r="I4325" t="s">
        <v>16</v>
      </c>
      <c r="J4325" t="s">
        <v>32</v>
      </c>
      <c r="K4325" t="s">
        <v>144</v>
      </c>
      <c r="L4325" t="s">
        <v>49</v>
      </c>
      <c r="M4325" t="s">
        <v>21</v>
      </c>
      <c r="N4325">
        <v>119.76</v>
      </c>
      <c r="O4325">
        <v>499</v>
      </c>
      <c r="P4325" t="s">
        <v>50</v>
      </c>
    </row>
    <row r="4326" spans="2:16" x14ac:dyDescent="0.35">
      <c r="B4326" t="s">
        <v>4589</v>
      </c>
      <c r="C4326" s="1">
        <v>43069</v>
      </c>
      <c r="D4326" t="s">
        <v>129</v>
      </c>
      <c r="E4326">
        <v>1</v>
      </c>
      <c r="F4326">
        <v>0</v>
      </c>
      <c r="G4326" t="s">
        <v>19</v>
      </c>
      <c r="H4326">
        <v>599</v>
      </c>
      <c r="I4326" t="s">
        <v>16</v>
      </c>
      <c r="J4326" t="s">
        <v>83</v>
      </c>
      <c r="K4326" t="s">
        <v>84</v>
      </c>
      <c r="L4326" t="s">
        <v>20</v>
      </c>
      <c r="M4326" t="s">
        <v>21</v>
      </c>
      <c r="N4326">
        <v>167.72</v>
      </c>
      <c r="O4326">
        <v>599</v>
      </c>
      <c r="P4326" t="s">
        <v>30</v>
      </c>
    </row>
    <row r="4327" spans="2:16" x14ac:dyDescent="0.35">
      <c r="B4327" t="s">
        <v>4590</v>
      </c>
      <c r="C4327" s="1">
        <v>43069</v>
      </c>
      <c r="D4327" t="s">
        <v>129</v>
      </c>
      <c r="E4327">
        <v>1</v>
      </c>
      <c r="F4327">
        <v>0</v>
      </c>
      <c r="G4327" t="s">
        <v>19</v>
      </c>
      <c r="H4327">
        <v>599</v>
      </c>
      <c r="I4327" t="s">
        <v>16</v>
      </c>
      <c r="J4327" t="s">
        <v>17</v>
      </c>
      <c r="K4327" t="s">
        <v>333</v>
      </c>
      <c r="L4327" t="s">
        <v>49</v>
      </c>
      <c r="M4327" t="s">
        <v>53</v>
      </c>
      <c r="N4327">
        <v>155.74</v>
      </c>
      <c r="O4327">
        <v>599</v>
      </c>
      <c r="P4327" t="s">
        <v>50</v>
      </c>
    </row>
    <row r="4328" spans="2:16" x14ac:dyDescent="0.35">
      <c r="B4328" t="s">
        <v>4591</v>
      </c>
      <c r="C4328" s="1">
        <v>43069</v>
      </c>
      <c r="D4328" t="s">
        <v>129</v>
      </c>
      <c r="E4328">
        <v>1</v>
      </c>
      <c r="F4328">
        <v>0</v>
      </c>
      <c r="G4328" t="s">
        <v>37</v>
      </c>
      <c r="H4328">
        <v>179</v>
      </c>
      <c r="I4328" t="s">
        <v>16</v>
      </c>
      <c r="J4328" t="s">
        <v>32</v>
      </c>
      <c r="K4328" t="s">
        <v>742</v>
      </c>
      <c r="L4328" t="s">
        <v>20</v>
      </c>
      <c r="M4328" t="s">
        <v>65</v>
      </c>
      <c r="N4328">
        <v>59.07</v>
      </c>
      <c r="O4328">
        <v>179</v>
      </c>
      <c r="P4328" t="s">
        <v>30</v>
      </c>
    </row>
    <row r="4329" spans="2:16" x14ac:dyDescent="0.35">
      <c r="B4329" t="s">
        <v>4592</v>
      </c>
      <c r="C4329" s="1">
        <v>43069</v>
      </c>
      <c r="D4329" t="s">
        <v>129</v>
      </c>
      <c r="E4329">
        <v>1</v>
      </c>
      <c r="F4329">
        <v>0</v>
      </c>
      <c r="G4329" t="s">
        <v>26</v>
      </c>
      <c r="H4329">
        <v>29.9</v>
      </c>
      <c r="I4329" t="s">
        <v>16</v>
      </c>
      <c r="J4329" t="s">
        <v>32</v>
      </c>
      <c r="K4329" t="s">
        <v>951</v>
      </c>
      <c r="L4329" t="s">
        <v>20</v>
      </c>
      <c r="M4329" t="s">
        <v>21</v>
      </c>
      <c r="N4329">
        <v>9.27</v>
      </c>
      <c r="O4329">
        <v>29.9</v>
      </c>
      <c r="P4329" t="s">
        <v>30</v>
      </c>
    </row>
    <row r="4330" spans="2:16" x14ac:dyDescent="0.35">
      <c r="B4330" t="s">
        <v>4593</v>
      </c>
      <c r="C4330" s="1">
        <v>43069</v>
      </c>
      <c r="D4330" t="s">
        <v>129</v>
      </c>
      <c r="E4330">
        <v>1</v>
      </c>
      <c r="F4330">
        <v>0</v>
      </c>
      <c r="G4330" t="s">
        <v>19</v>
      </c>
      <c r="H4330">
        <v>249</v>
      </c>
      <c r="I4330" t="s">
        <v>16</v>
      </c>
      <c r="J4330" t="s">
        <v>28</v>
      </c>
      <c r="K4330" t="s">
        <v>440</v>
      </c>
      <c r="L4330" t="s">
        <v>49</v>
      </c>
      <c r="M4330" t="s">
        <v>279</v>
      </c>
      <c r="N4330">
        <v>69.72</v>
      </c>
      <c r="O4330">
        <v>249</v>
      </c>
      <c r="P4330" t="s">
        <v>50</v>
      </c>
    </row>
    <row r="4331" spans="2:16" x14ac:dyDescent="0.35">
      <c r="B4331" t="s">
        <v>4594</v>
      </c>
      <c r="C4331" s="1">
        <v>43069</v>
      </c>
      <c r="D4331" t="s">
        <v>129</v>
      </c>
      <c r="E4331">
        <v>1</v>
      </c>
      <c r="F4331">
        <v>0</v>
      </c>
      <c r="G4331" t="s">
        <v>37</v>
      </c>
      <c r="H4331">
        <v>69.900000000000006</v>
      </c>
      <c r="I4331" t="s">
        <v>16</v>
      </c>
      <c r="J4331" t="s">
        <v>35</v>
      </c>
      <c r="K4331" t="s">
        <v>339</v>
      </c>
      <c r="L4331" t="s">
        <v>20</v>
      </c>
      <c r="M4331" t="s">
        <v>21</v>
      </c>
      <c r="N4331">
        <v>18.87</v>
      </c>
      <c r="O4331">
        <v>69.900000000000006</v>
      </c>
      <c r="P4331" t="s">
        <v>30</v>
      </c>
    </row>
    <row r="4332" spans="2:16" x14ac:dyDescent="0.35">
      <c r="B4332" t="s">
        <v>4595</v>
      </c>
      <c r="C4332" s="1">
        <v>43069</v>
      </c>
      <c r="D4332" t="s">
        <v>129</v>
      </c>
      <c r="E4332">
        <v>1</v>
      </c>
      <c r="F4332">
        <v>0</v>
      </c>
      <c r="G4332" t="s">
        <v>19</v>
      </c>
      <c r="H4332">
        <v>249</v>
      </c>
      <c r="I4332" t="s">
        <v>16</v>
      </c>
      <c r="J4332" t="s">
        <v>28</v>
      </c>
      <c r="K4332" t="s">
        <v>440</v>
      </c>
      <c r="L4332" t="s">
        <v>20</v>
      </c>
      <c r="M4332" t="s">
        <v>279</v>
      </c>
      <c r="N4332">
        <v>69.72</v>
      </c>
      <c r="O4332">
        <v>249</v>
      </c>
      <c r="P4332" t="s">
        <v>30</v>
      </c>
    </row>
    <row r="4333" spans="2:16" x14ac:dyDescent="0.35">
      <c r="B4333" t="s">
        <v>4596</v>
      </c>
      <c r="C4333" s="1">
        <v>43069</v>
      </c>
      <c r="D4333" t="s">
        <v>60</v>
      </c>
      <c r="E4333">
        <v>1</v>
      </c>
      <c r="F4333">
        <v>0</v>
      </c>
      <c r="G4333" t="s">
        <v>26</v>
      </c>
      <c r="H4333">
        <v>999</v>
      </c>
      <c r="I4333" t="s">
        <v>63</v>
      </c>
      <c r="J4333" t="s">
        <v>83</v>
      </c>
      <c r="K4333" t="s">
        <v>697</v>
      </c>
      <c r="L4333" t="s">
        <v>49</v>
      </c>
      <c r="M4333" t="s">
        <v>78</v>
      </c>
      <c r="N4333">
        <v>239.76</v>
      </c>
      <c r="O4333">
        <v>999</v>
      </c>
      <c r="P4333" t="s">
        <v>50</v>
      </c>
    </row>
    <row r="4334" spans="2:16" x14ac:dyDescent="0.35">
      <c r="B4334" t="s">
        <v>4597</v>
      </c>
      <c r="C4334" s="1">
        <v>43069</v>
      </c>
      <c r="D4334" t="s">
        <v>129</v>
      </c>
      <c r="E4334">
        <v>1</v>
      </c>
      <c r="F4334">
        <v>0</v>
      </c>
      <c r="G4334" t="s">
        <v>37</v>
      </c>
      <c r="H4334">
        <v>249</v>
      </c>
      <c r="I4334" t="s">
        <v>16</v>
      </c>
      <c r="J4334" t="s">
        <v>94</v>
      </c>
      <c r="K4334" t="s">
        <v>202</v>
      </c>
      <c r="L4334" t="s">
        <v>20</v>
      </c>
      <c r="M4334" t="s">
        <v>53</v>
      </c>
      <c r="N4334">
        <v>77.19</v>
      </c>
      <c r="O4334">
        <v>249</v>
      </c>
      <c r="P4334" t="s">
        <v>30</v>
      </c>
    </row>
    <row r="4335" spans="2:16" x14ac:dyDescent="0.35">
      <c r="B4335" t="s">
        <v>4598</v>
      </c>
      <c r="C4335" s="1">
        <v>43069</v>
      </c>
      <c r="D4335" t="s">
        <v>60</v>
      </c>
      <c r="E4335">
        <v>1</v>
      </c>
      <c r="F4335">
        <v>0</v>
      </c>
      <c r="G4335" t="s">
        <v>19</v>
      </c>
      <c r="H4335">
        <v>299</v>
      </c>
      <c r="I4335" t="s">
        <v>63</v>
      </c>
      <c r="J4335" t="s">
        <v>32</v>
      </c>
      <c r="K4335" t="s">
        <v>206</v>
      </c>
      <c r="L4335" t="s">
        <v>49</v>
      </c>
      <c r="M4335" t="s">
        <v>53</v>
      </c>
      <c r="N4335">
        <v>77.739999999999995</v>
      </c>
      <c r="O4335">
        <v>299</v>
      </c>
      <c r="P4335" t="s">
        <v>50</v>
      </c>
    </row>
    <row r="4336" spans="2:16" x14ac:dyDescent="0.35">
      <c r="B4336" t="s">
        <v>4599</v>
      </c>
      <c r="C4336" s="1">
        <v>43069</v>
      </c>
      <c r="D4336" t="s">
        <v>60</v>
      </c>
      <c r="E4336">
        <v>1</v>
      </c>
      <c r="F4336">
        <v>0</v>
      </c>
      <c r="G4336" t="s">
        <v>19</v>
      </c>
      <c r="H4336">
        <v>99</v>
      </c>
      <c r="I4336" t="s">
        <v>63</v>
      </c>
      <c r="J4336" t="s">
        <v>28</v>
      </c>
      <c r="K4336" t="s">
        <v>190</v>
      </c>
      <c r="L4336" t="s">
        <v>49</v>
      </c>
      <c r="M4336" t="s">
        <v>21</v>
      </c>
      <c r="N4336">
        <v>22.77</v>
      </c>
      <c r="O4336">
        <v>99</v>
      </c>
      <c r="P4336" t="s">
        <v>50</v>
      </c>
    </row>
    <row r="4337" spans="2:16" x14ac:dyDescent="0.35">
      <c r="B4337" t="s">
        <v>4600</v>
      </c>
      <c r="C4337" s="1">
        <v>43069</v>
      </c>
      <c r="D4337" t="s">
        <v>129</v>
      </c>
      <c r="E4337">
        <v>1</v>
      </c>
      <c r="F4337">
        <v>0</v>
      </c>
      <c r="G4337" t="s">
        <v>19</v>
      </c>
      <c r="H4337">
        <v>149</v>
      </c>
      <c r="I4337" t="s">
        <v>16</v>
      </c>
      <c r="J4337" t="s">
        <v>35</v>
      </c>
      <c r="K4337" t="s">
        <v>237</v>
      </c>
      <c r="L4337" t="s">
        <v>20</v>
      </c>
      <c r="M4337" t="s">
        <v>108</v>
      </c>
      <c r="N4337">
        <v>44.7</v>
      </c>
      <c r="O4337">
        <v>149</v>
      </c>
      <c r="P4337" t="s">
        <v>22</v>
      </c>
    </row>
    <row r="4338" spans="2:16" x14ac:dyDescent="0.35">
      <c r="B4338" t="s">
        <v>4601</v>
      </c>
      <c r="C4338" s="1">
        <v>43069</v>
      </c>
      <c r="D4338" t="s">
        <v>129</v>
      </c>
      <c r="E4338">
        <v>1</v>
      </c>
      <c r="F4338">
        <v>0</v>
      </c>
      <c r="G4338" t="s">
        <v>19</v>
      </c>
      <c r="H4338">
        <v>599</v>
      </c>
      <c r="I4338" t="s">
        <v>16</v>
      </c>
      <c r="J4338" t="s">
        <v>83</v>
      </c>
      <c r="K4338" t="s">
        <v>672</v>
      </c>
      <c r="L4338" t="s">
        <v>20</v>
      </c>
      <c r="M4338" t="s">
        <v>21</v>
      </c>
      <c r="N4338">
        <v>167.72</v>
      </c>
      <c r="O4338">
        <v>599</v>
      </c>
      <c r="P4338" t="s">
        <v>30</v>
      </c>
    </row>
    <row r="4339" spans="2:16" x14ac:dyDescent="0.35">
      <c r="B4339" t="s">
        <v>4602</v>
      </c>
      <c r="C4339" s="1">
        <v>43069</v>
      </c>
      <c r="D4339" t="s">
        <v>129</v>
      </c>
      <c r="E4339">
        <v>1</v>
      </c>
      <c r="F4339">
        <v>0</v>
      </c>
      <c r="G4339" t="s">
        <v>37</v>
      </c>
      <c r="H4339">
        <v>199</v>
      </c>
      <c r="I4339" t="s">
        <v>16</v>
      </c>
      <c r="J4339" t="s">
        <v>28</v>
      </c>
      <c r="K4339" t="s">
        <v>474</v>
      </c>
      <c r="L4339" t="s">
        <v>20</v>
      </c>
      <c r="M4339" t="s">
        <v>21</v>
      </c>
      <c r="N4339">
        <v>45.77</v>
      </c>
      <c r="O4339">
        <v>199</v>
      </c>
      <c r="P4339" t="s">
        <v>30</v>
      </c>
    </row>
    <row r="4340" spans="2:16" x14ac:dyDescent="0.35">
      <c r="B4340" t="s">
        <v>4603</v>
      </c>
      <c r="C4340" s="1">
        <v>43069</v>
      </c>
      <c r="D4340" t="s">
        <v>60</v>
      </c>
      <c r="E4340">
        <v>1</v>
      </c>
      <c r="F4340">
        <v>0</v>
      </c>
      <c r="G4340" t="s">
        <v>26</v>
      </c>
      <c r="H4340">
        <v>499</v>
      </c>
      <c r="I4340" t="s">
        <v>63</v>
      </c>
      <c r="J4340" t="s">
        <v>32</v>
      </c>
      <c r="K4340" t="s">
        <v>144</v>
      </c>
      <c r="L4340" t="s">
        <v>20</v>
      </c>
      <c r="M4340" t="s">
        <v>21</v>
      </c>
      <c r="N4340">
        <v>119.76</v>
      </c>
      <c r="O4340">
        <v>499</v>
      </c>
      <c r="P4340" t="s">
        <v>30</v>
      </c>
    </row>
    <row r="4341" spans="2:16" x14ac:dyDescent="0.35">
      <c r="B4341" t="s">
        <v>4604</v>
      </c>
      <c r="C4341" s="1">
        <v>43069</v>
      </c>
      <c r="D4341" t="s">
        <v>129</v>
      </c>
      <c r="E4341">
        <v>1</v>
      </c>
      <c r="F4341">
        <v>0</v>
      </c>
      <c r="G4341" t="s">
        <v>37</v>
      </c>
      <c r="H4341">
        <v>149</v>
      </c>
      <c r="I4341" t="s">
        <v>16</v>
      </c>
      <c r="J4341" t="s">
        <v>32</v>
      </c>
      <c r="K4341" t="s">
        <v>496</v>
      </c>
      <c r="L4341" t="s">
        <v>49</v>
      </c>
      <c r="M4341" t="s">
        <v>21</v>
      </c>
      <c r="N4341">
        <v>46.19</v>
      </c>
      <c r="O4341">
        <v>149</v>
      </c>
      <c r="P4341" t="s">
        <v>50</v>
      </c>
    </row>
    <row r="4342" spans="2:16" x14ac:dyDescent="0.35">
      <c r="B4342" t="s">
        <v>4605</v>
      </c>
      <c r="C4342" s="1">
        <v>43069</v>
      </c>
      <c r="D4342" t="s">
        <v>60</v>
      </c>
      <c r="E4342">
        <v>2</v>
      </c>
      <c r="F4342">
        <v>0</v>
      </c>
      <c r="G4342" t="s">
        <v>37</v>
      </c>
      <c r="H4342">
        <v>298</v>
      </c>
      <c r="I4342" t="s">
        <v>63</v>
      </c>
      <c r="J4342" t="s">
        <v>32</v>
      </c>
      <c r="K4342" t="s">
        <v>523</v>
      </c>
      <c r="L4342" t="s">
        <v>20</v>
      </c>
      <c r="M4342" t="s">
        <v>279</v>
      </c>
      <c r="N4342">
        <v>52.15</v>
      </c>
      <c r="O4342">
        <v>149</v>
      </c>
      <c r="P4342" t="s">
        <v>22</v>
      </c>
    </row>
    <row r="4343" spans="2:16" x14ac:dyDescent="0.35">
      <c r="B4343" t="s">
        <v>4606</v>
      </c>
      <c r="C4343" s="1">
        <v>43069</v>
      </c>
      <c r="D4343" t="s">
        <v>129</v>
      </c>
      <c r="E4343">
        <v>1</v>
      </c>
      <c r="F4343">
        <v>0</v>
      </c>
      <c r="G4343" t="s">
        <v>26</v>
      </c>
      <c r="H4343">
        <v>129</v>
      </c>
      <c r="I4343" t="s">
        <v>16</v>
      </c>
      <c r="J4343" t="s">
        <v>24</v>
      </c>
      <c r="K4343" t="s">
        <v>819</v>
      </c>
      <c r="L4343" t="s">
        <v>20</v>
      </c>
      <c r="M4343" t="s">
        <v>21</v>
      </c>
      <c r="N4343">
        <v>28.38</v>
      </c>
      <c r="O4343">
        <v>129</v>
      </c>
      <c r="P4343" t="s">
        <v>30</v>
      </c>
    </row>
    <row r="4344" spans="2:16" x14ac:dyDescent="0.35">
      <c r="B4344" t="s">
        <v>4607</v>
      </c>
      <c r="C4344" s="1">
        <v>43069</v>
      </c>
      <c r="D4344" t="s">
        <v>60</v>
      </c>
      <c r="E4344">
        <v>1</v>
      </c>
      <c r="F4344">
        <v>0</v>
      </c>
      <c r="G4344" t="s">
        <v>26</v>
      </c>
      <c r="H4344">
        <v>129</v>
      </c>
      <c r="I4344" t="s">
        <v>63</v>
      </c>
      <c r="J4344" t="s">
        <v>24</v>
      </c>
      <c r="K4344" t="s">
        <v>819</v>
      </c>
      <c r="L4344" t="s">
        <v>20</v>
      </c>
      <c r="M4344" t="s">
        <v>21</v>
      </c>
      <c r="N4344">
        <v>28.38</v>
      </c>
      <c r="O4344">
        <v>129</v>
      </c>
      <c r="P4344" t="s">
        <v>30</v>
      </c>
    </row>
    <row r="4345" spans="2:16" x14ac:dyDescent="0.35">
      <c r="B4345" t="s">
        <v>4608</v>
      </c>
      <c r="C4345" s="1">
        <v>43069</v>
      </c>
      <c r="D4345" t="s">
        <v>129</v>
      </c>
      <c r="E4345">
        <v>1</v>
      </c>
      <c r="F4345">
        <v>0</v>
      </c>
      <c r="G4345" t="s">
        <v>26</v>
      </c>
      <c r="H4345">
        <v>99</v>
      </c>
      <c r="I4345" t="s">
        <v>16</v>
      </c>
      <c r="J4345" t="s">
        <v>24</v>
      </c>
      <c r="K4345" t="s">
        <v>381</v>
      </c>
      <c r="L4345" t="s">
        <v>49</v>
      </c>
      <c r="M4345" t="s">
        <v>108</v>
      </c>
      <c r="N4345">
        <v>21.78</v>
      </c>
      <c r="O4345">
        <v>99</v>
      </c>
      <c r="P4345" t="s">
        <v>50</v>
      </c>
    </row>
    <row r="4346" spans="2:16" x14ac:dyDescent="0.35">
      <c r="B4346" t="s">
        <v>4609</v>
      </c>
      <c r="C4346" s="1">
        <v>43069</v>
      </c>
      <c r="D4346" t="s">
        <v>60</v>
      </c>
      <c r="E4346">
        <v>1</v>
      </c>
      <c r="F4346">
        <v>0</v>
      </c>
      <c r="G4346" t="s">
        <v>37</v>
      </c>
      <c r="H4346">
        <v>79.900000000000006</v>
      </c>
      <c r="I4346" t="s">
        <v>63</v>
      </c>
      <c r="J4346" t="s">
        <v>24</v>
      </c>
      <c r="K4346" t="s">
        <v>287</v>
      </c>
      <c r="L4346" t="s">
        <v>20</v>
      </c>
      <c r="M4346" t="s">
        <v>21</v>
      </c>
      <c r="N4346">
        <v>17.579999999999998</v>
      </c>
      <c r="O4346">
        <v>79.900000000000006</v>
      </c>
      <c r="P4346" t="s">
        <v>30</v>
      </c>
    </row>
    <row r="4347" spans="2:16" x14ac:dyDescent="0.35">
      <c r="B4347" t="s">
        <v>4610</v>
      </c>
      <c r="C4347" s="1">
        <v>43069</v>
      </c>
      <c r="D4347" t="s">
        <v>60</v>
      </c>
      <c r="E4347">
        <v>1</v>
      </c>
      <c r="F4347">
        <v>0</v>
      </c>
      <c r="G4347" t="s">
        <v>19</v>
      </c>
      <c r="H4347">
        <v>299</v>
      </c>
      <c r="I4347" t="s">
        <v>63</v>
      </c>
      <c r="J4347" t="s">
        <v>94</v>
      </c>
      <c r="K4347" t="s">
        <v>142</v>
      </c>
      <c r="L4347" t="s">
        <v>20</v>
      </c>
      <c r="M4347" t="s">
        <v>21</v>
      </c>
      <c r="N4347">
        <v>74.75</v>
      </c>
      <c r="O4347">
        <v>299</v>
      </c>
      <c r="P4347" t="s">
        <v>22</v>
      </c>
    </row>
    <row r="4348" spans="2:16" x14ac:dyDescent="0.35">
      <c r="B4348" t="s">
        <v>4611</v>
      </c>
      <c r="C4348" s="1">
        <v>43069</v>
      </c>
      <c r="D4348" t="s">
        <v>60</v>
      </c>
      <c r="E4348">
        <v>1</v>
      </c>
      <c r="F4348">
        <v>0</v>
      </c>
      <c r="G4348" t="s">
        <v>26</v>
      </c>
      <c r="H4348">
        <v>499</v>
      </c>
      <c r="I4348" t="s">
        <v>63</v>
      </c>
      <c r="J4348" t="s">
        <v>24</v>
      </c>
      <c r="K4348" t="s">
        <v>360</v>
      </c>
      <c r="L4348" t="s">
        <v>20</v>
      </c>
      <c r="M4348" t="s">
        <v>108</v>
      </c>
      <c r="N4348">
        <v>174.65</v>
      </c>
      <c r="O4348">
        <v>499</v>
      </c>
      <c r="P4348" t="s">
        <v>30</v>
      </c>
    </row>
    <row r="4349" spans="2:16" x14ac:dyDescent="0.35">
      <c r="B4349" t="s">
        <v>4612</v>
      </c>
      <c r="C4349" s="1">
        <v>43069</v>
      </c>
      <c r="D4349" t="s">
        <v>129</v>
      </c>
      <c r="E4349">
        <v>1</v>
      </c>
      <c r="F4349">
        <v>0</v>
      </c>
      <c r="G4349" t="s">
        <v>26</v>
      </c>
      <c r="H4349">
        <v>99</v>
      </c>
      <c r="I4349" t="s">
        <v>16</v>
      </c>
      <c r="J4349" t="s">
        <v>32</v>
      </c>
      <c r="K4349" t="s">
        <v>493</v>
      </c>
      <c r="L4349" t="s">
        <v>49</v>
      </c>
      <c r="M4349" t="s">
        <v>53</v>
      </c>
      <c r="N4349">
        <v>28.71</v>
      </c>
      <c r="O4349">
        <v>99</v>
      </c>
      <c r="P4349" t="s">
        <v>50</v>
      </c>
    </row>
    <row r="4350" spans="2:16" x14ac:dyDescent="0.35">
      <c r="B4350" t="s">
        <v>4613</v>
      </c>
      <c r="C4350" s="1">
        <v>43069</v>
      </c>
      <c r="D4350" t="s">
        <v>129</v>
      </c>
      <c r="E4350">
        <v>2</v>
      </c>
      <c r="F4350">
        <v>0</v>
      </c>
      <c r="G4350" t="s">
        <v>26</v>
      </c>
      <c r="H4350">
        <v>698</v>
      </c>
      <c r="I4350" t="s">
        <v>16</v>
      </c>
      <c r="J4350" t="s">
        <v>32</v>
      </c>
      <c r="K4350" t="s">
        <v>400</v>
      </c>
      <c r="L4350" t="s">
        <v>20</v>
      </c>
      <c r="M4350" t="s">
        <v>21</v>
      </c>
      <c r="N4350">
        <v>83.76</v>
      </c>
      <c r="O4350">
        <v>349</v>
      </c>
      <c r="P4350" t="s">
        <v>30</v>
      </c>
    </row>
    <row r="4351" spans="2:16" x14ac:dyDescent="0.35">
      <c r="B4351" t="s">
        <v>4614</v>
      </c>
      <c r="C4351" s="1">
        <v>43069</v>
      </c>
      <c r="D4351" t="s">
        <v>60</v>
      </c>
      <c r="E4351">
        <v>1</v>
      </c>
      <c r="F4351">
        <v>0</v>
      </c>
      <c r="G4351" t="s">
        <v>26</v>
      </c>
      <c r="H4351">
        <v>79.900000000000006</v>
      </c>
      <c r="I4351" t="s">
        <v>63</v>
      </c>
      <c r="J4351" t="s">
        <v>24</v>
      </c>
      <c r="K4351" t="s">
        <v>622</v>
      </c>
      <c r="L4351" t="s">
        <v>49</v>
      </c>
      <c r="M4351" t="s">
        <v>21</v>
      </c>
      <c r="N4351">
        <v>17.579999999999998</v>
      </c>
      <c r="O4351">
        <v>79.900000000000006</v>
      </c>
      <c r="P4351" t="s">
        <v>50</v>
      </c>
    </row>
    <row r="4352" spans="2:16" x14ac:dyDescent="0.35">
      <c r="B4352" t="s">
        <v>4615</v>
      </c>
      <c r="C4352" s="1">
        <v>43070</v>
      </c>
      <c r="D4352" t="s">
        <v>15</v>
      </c>
      <c r="E4352">
        <v>1</v>
      </c>
      <c r="F4352">
        <v>0</v>
      </c>
      <c r="G4352" t="s">
        <v>37</v>
      </c>
      <c r="H4352">
        <v>299</v>
      </c>
      <c r="I4352" t="s">
        <v>63</v>
      </c>
      <c r="J4352" t="s">
        <v>32</v>
      </c>
      <c r="K4352" t="s">
        <v>276</v>
      </c>
      <c r="L4352" t="s">
        <v>20</v>
      </c>
      <c r="M4352" t="s">
        <v>65</v>
      </c>
      <c r="N4352">
        <v>80.73</v>
      </c>
      <c r="O4352">
        <v>299</v>
      </c>
      <c r="P4352" t="s">
        <v>22</v>
      </c>
    </row>
    <row r="4353" spans="2:16" x14ac:dyDescent="0.35">
      <c r="B4353" t="s">
        <v>4616</v>
      </c>
      <c r="C4353" s="1">
        <v>43070</v>
      </c>
      <c r="D4353" t="s">
        <v>15</v>
      </c>
      <c r="E4353">
        <v>1</v>
      </c>
      <c r="F4353">
        <v>0</v>
      </c>
      <c r="G4353" t="s">
        <v>26</v>
      </c>
      <c r="H4353">
        <v>399</v>
      </c>
      <c r="I4353" t="s">
        <v>63</v>
      </c>
      <c r="J4353" t="s">
        <v>24</v>
      </c>
      <c r="K4353" t="s">
        <v>101</v>
      </c>
      <c r="L4353" t="s">
        <v>20</v>
      </c>
      <c r="M4353" t="s">
        <v>21</v>
      </c>
      <c r="N4353">
        <v>87.78</v>
      </c>
      <c r="O4353">
        <v>399</v>
      </c>
      <c r="P4353" t="s">
        <v>30</v>
      </c>
    </row>
    <row r="4354" spans="2:16" x14ac:dyDescent="0.35">
      <c r="B4354" t="s">
        <v>4617</v>
      </c>
      <c r="C4354" s="1">
        <v>43070</v>
      </c>
      <c r="D4354" t="s">
        <v>15</v>
      </c>
      <c r="E4354">
        <v>1</v>
      </c>
      <c r="F4354">
        <v>9.98</v>
      </c>
      <c r="G4354" t="s">
        <v>26</v>
      </c>
      <c r="H4354">
        <v>39.92</v>
      </c>
      <c r="I4354" t="s">
        <v>63</v>
      </c>
      <c r="J4354" t="s">
        <v>24</v>
      </c>
      <c r="K4354" t="s">
        <v>183</v>
      </c>
      <c r="L4354" t="s">
        <v>20</v>
      </c>
      <c r="M4354" t="s">
        <v>21</v>
      </c>
      <c r="N4354">
        <v>10.98</v>
      </c>
      <c r="O4354">
        <v>49.9</v>
      </c>
      <c r="P4354" t="s">
        <v>30</v>
      </c>
    </row>
    <row r="4355" spans="2:16" x14ac:dyDescent="0.35">
      <c r="B4355" t="s">
        <v>4618</v>
      </c>
      <c r="C4355" s="1">
        <v>43070</v>
      </c>
      <c r="D4355" t="s">
        <v>15</v>
      </c>
      <c r="E4355">
        <v>1</v>
      </c>
      <c r="F4355">
        <v>0</v>
      </c>
      <c r="G4355" t="s">
        <v>26</v>
      </c>
      <c r="H4355">
        <v>129</v>
      </c>
      <c r="I4355" t="s">
        <v>63</v>
      </c>
      <c r="J4355" t="s">
        <v>24</v>
      </c>
      <c r="K4355" t="s">
        <v>70</v>
      </c>
      <c r="L4355" t="s">
        <v>49</v>
      </c>
      <c r="M4355" t="s">
        <v>53</v>
      </c>
      <c r="N4355">
        <v>30.96</v>
      </c>
      <c r="O4355">
        <v>129</v>
      </c>
      <c r="P4355" t="s">
        <v>50</v>
      </c>
    </row>
    <row r="4356" spans="2:16" x14ac:dyDescent="0.35">
      <c r="B4356" t="s">
        <v>4619</v>
      </c>
      <c r="C4356" s="1">
        <v>43070</v>
      </c>
      <c r="D4356" t="s">
        <v>15</v>
      </c>
      <c r="E4356">
        <v>1</v>
      </c>
      <c r="F4356">
        <v>0</v>
      </c>
      <c r="G4356" t="s">
        <v>26</v>
      </c>
      <c r="H4356">
        <v>399</v>
      </c>
      <c r="I4356" t="s">
        <v>63</v>
      </c>
      <c r="J4356" t="s">
        <v>24</v>
      </c>
      <c r="K4356" t="s">
        <v>101</v>
      </c>
      <c r="L4356" t="s">
        <v>49</v>
      </c>
      <c r="M4356" t="s">
        <v>21</v>
      </c>
      <c r="N4356">
        <v>87.78</v>
      </c>
      <c r="O4356">
        <v>399</v>
      </c>
      <c r="P4356" t="s">
        <v>50</v>
      </c>
    </row>
    <row r="4357" spans="2:16" x14ac:dyDescent="0.35">
      <c r="B4357" t="s">
        <v>4620</v>
      </c>
      <c r="C4357" s="1">
        <v>43070</v>
      </c>
      <c r="D4357" t="s">
        <v>15</v>
      </c>
      <c r="E4357">
        <v>1</v>
      </c>
      <c r="F4357">
        <v>0</v>
      </c>
      <c r="G4357" t="s">
        <v>26</v>
      </c>
      <c r="H4357">
        <v>99</v>
      </c>
      <c r="I4357" t="s">
        <v>63</v>
      </c>
      <c r="J4357" t="s">
        <v>24</v>
      </c>
      <c r="K4357" t="s">
        <v>337</v>
      </c>
      <c r="L4357" t="s">
        <v>20</v>
      </c>
      <c r="M4357" t="s">
        <v>21</v>
      </c>
      <c r="N4357">
        <v>21.78</v>
      </c>
      <c r="O4357">
        <v>99</v>
      </c>
      <c r="P4357" t="s">
        <v>22</v>
      </c>
    </row>
    <row r="4358" spans="2:16" x14ac:dyDescent="0.35">
      <c r="B4358" t="s">
        <v>4621</v>
      </c>
      <c r="C4358" s="1">
        <v>43070</v>
      </c>
      <c r="D4358" t="s">
        <v>15</v>
      </c>
      <c r="E4358">
        <v>1</v>
      </c>
      <c r="F4358">
        <v>0</v>
      </c>
      <c r="G4358" t="s">
        <v>26</v>
      </c>
      <c r="H4358">
        <v>99</v>
      </c>
      <c r="I4358" t="s">
        <v>63</v>
      </c>
      <c r="J4358" t="s">
        <v>35</v>
      </c>
      <c r="K4358" t="s">
        <v>45</v>
      </c>
      <c r="L4358" t="s">
        <v>49</v>
      </c>
      <c r="M4358" t="s">
        <v>21</v>
      </c>
      <c r="N4358">
        <v>26.73</v>
      </c>
      <c r="O4358">
        <v>99</v>
      </c>
      <c r="P4358" t="s">
        <v>79</v>
      </c>
    </row>
    <row r="4359" spans="2:16" x14ac:dyDescent="0.35">
      <c r="B4359" t="s">
        <v>4622</v>
      </c>
      <c r="C4359" s="1">
        <v>43070</v>
      </c>
      <c r="D4359" t="s">
        <v>15</v>
      </c>
      <c r="E4359">
        <v>1</v>
      </c>
      <c r="F4359">
        <v>0</v>
      </c>
      <c r="G4359" t="s">
        <v>26</v>
      </c>
      <c r="H4359">
        <v>399</v>
      </c>
      <c r="I4359" t="s">
        <v>63</v>
      </c>
      <c r="J4359" t="s">
        <v>83</v>
      </c>
      <c r="K4359" t="s">
        <v>317</v>
      </c>
      <c r="L4359" t="s">
        <v>20</v>
      </c>
      <c r="M4359" t="s">
        <v>21</v>
      </c>
      <c r="N4359">
        <v>111.72</v>
      </c>
      <c r="O4359">
        <v>399</v>
      </c>
      <c r="P4359" t="s">
        <v>22</v>
      </c>
    </row>
    <row r="4360" spans="2:16" x14ac:dyDescent="0.35">
      <c r="B4360" t="s">
        <v>4623</v>
      </c>
      <c r="C4360" s="1">
        <v>43070</v>
      </c>
      <c r="D4360" t="s">
        <v>15</v>
      </c>
      <c r="E4360">
        <v>1</v>
      </c>
      <c r="F4360">
        <v>0</v>
      </c>
      <c r="G4360" t="s">
        <v>19</v>
      </c>
      <c r="H4360">
        <v>599</v>
      </c>
      <c r="I4360" t="s">
        <v>63</v>
      </c>
      <c r="J4360" t="s">
        <v>17</v>
      </c>
      <c r="K4360" t="s">
        <v>18</v>
      </c>
      <c r="L4360" t="s">
        <v>20</v>
      </c>
      <c r="M4360" t="s">
        <v>21</v>
      </c>
      <c r="N4360">
        <v>143.76</v>
      </c>
      <c r="O4360">
        <v>599</v>
      </c>
      <c r="P4360" t="s">
        <v>22</v>
      </c>
    </row>
    <row r="4361" spans="2:16" x14ac:dyDescent="0.35">
      <c r="B4361" t="s">
        <v>4624</v>
      </c>
      <c r="C4361" s="1">
        <v>43070</v>
      </c>
      <c r="D4361" t="s">
        <v>129</v>
      </c>
      <c r="E4361">
        <v>1</v>
      </c>
      <c r="F4361">
        <v>0</v>
      </c>
      <c r="G4361" t="s">
        <v>37</v>
      </c>
      <c r="H4361">
        <v>299</v>
      </c>
      <c r="I4361" t="s">
        <v>16</v>
      </c>
      <c r="J4361" t="s">
        <v>32</v>
      </c>
      <c r="K4361" t="s">
        <v>276</v>
      </c>
      <c r="L4361" t="s">
        <v>49</v>
      </c>
      <c r="M4361" t="s">
        <v>65</v>
      </c>
      <c r="N4361">
        <v>80.73</v>
      </c>
      <c r="O4361">
        <v>299</v>
      </c>
      <c r="P4361" t="s">
        <v>50</v>
      </c>
    </row>
    <row r="4362" spans="2:16" x14ac:dyDescent="0.35">
      <c r="B4362" t="s">
        <v>4625</v>
      </c>
      <c r="C4362" s="1">
        <v>43070</v>
      </c>
      <c r="D4362" t="s">
        <v>60</v>
      </c>
      <c r="E4362">
        <v>1</v>
      </c>
      <c r="F4362">
        <v>0</v>
      </c>
      <c r="G4362" t="s">
        <v>37</v>
      </c>
      <c r="H4362">
        <v>99</v>
      </c>
      <c r="I4362" t="s">
        <v>16</v>
      </c>
      <c r="J4362" t="s">
        <v>35</v>
      </c>
      <c r="K4362" t="s">
        <v>502</v>
      </c>
      <c r="L4362" t="s">
        <v>20</v>
      </c>
      <c r="M4362" t="s">
        <v>21</v>
      </c>
      <c r="N4362">
        <v>26.73</v>
      </c>
      <c r="O4362">
        <v>99</v>
      </c>
      <c r="P4362" t="s">
        <v>22</v>
      </c>
    </row>
    <row r="4363" spans="2:16" x14ac:dyDescent="0.35">
      <c r="B4363" t="s">
        <v>4626</v>
      </c>
      <c r="C4363" s="1">
        <v>43070</v>
      </c>
      <c r="D4363" t="s">
        <v>129</v>
      </c>
      <c r="E4363">
        <v>1</v>
      </c>
      <c r="F4363">
        <v>0</v>
      </c>
      <c r="G4363" t="s">
        <v>37</v>
      </c>
      <c r="H4363">
        <v>199</v>
      </c>
      <c r="I4363" t="s">
        <v>16</v>
      </c>
      <c r="J4363" t="s">
        <v>32</v>
      </c>
      <c r="K4363" t="s">
        <v>970</v>
      </c>
      <c r="L4363" t="s">
        <v>49</v>
      </c>
      <c r="M4363" t="s">
        <v>108</v>
      </c>
      <c r="N4363">
        <v>69.650000000000006</v>
      </c>
      <c r="O4363">
        <v>199</v>
      </c>
      <c r="P4363" t="s">
        <v>50</v>
      </c>
    </row>
    <row r="4364" spans="2:16" x14ac:dyDescent="0.35">
      <c r="B4364" t="s">
        <v>4627</v>
      </c>
      <c r="C4364" s="1">
        <v>43070</v>
      </c>
      <c r="D4364" t="s">
        <v>129</v>
      </c>
      <c r="E4364">
        <v>1</v>
      </c>
      <c r="F4364">
        <v>0</v>
      </c>
      <c r="G4364" t="s">
        <v>19</v>
      </c>
      <c r="H4364">
        <v>299</v>
      </c>
      <c r="I4364" t="s">
        <v>16</v>
      </c>
      <c r="J4364" t="s">
        <v>28</v>
      </c>
      <c r="K4364" t="s">
        <v>29</v>
      </c>
      <c r="L4364" t="s">
        <v>20</v>
      </c>
      <c r="M4364" t="s">
        <v>21</v>
      </c>
      <c r="N4364">
        <v>68.77</v>
      </c>
      <c r="O4364">
        <v>299</v>
      </c>
      <c r="P4364" t="s">
        <v>30</v>
      </c>
    </row>
    <row r="4365" spans="2:16" x14ac:dyDescent="0.35">
      <c r="B4365" t="s">
        <v>4628</v>
      </c>
      <c r="C4365" s="1">
        <v>43070</v>
      </c>
      <c r="D4365" t="s">
        <v>129</v>
      </c>
      <c r="E4365">
        <v>1</v>
      </c>
      <c r="F4365">
        <v>0</v>
      </c>
      <c r="G4365" t="s">
        <v>26</v>
      </c>
      <c r="H4365">
        <v>349</v>
      </c>
      <c r="I4365" t="s">
        <v>16</v>
      </c>
      <c r="J4365" t="s">
        <v>17</v>
      </c>
      <c r="K4365" t="s">
        <v>509</v>
      </c>
      <c r="L4365" t="s">
        <v>49</v>
      </c>
      <c r="M4365" t="s">
        <v>98</v>
      </c>
      <c r="N4365">
        <v>115.17</v>
      </c>
      <c r="O4365">
        <v>349</v>
      </c>
      <c r="P4365" t="s">
        <v>50</v>
      </c>
    </row>
    <row r="4366" spans="2:16" x14ac:dyDescent="0.35">
      <c r="B4366" t="s">
        <v>4629</v>
      </c>
      <c r="C4366" s="1">
        <v>43070</v>
      </c>
      <c r="D4366" t="s">
        <v>60</v>
      </c>
      <c r="E4366">
        <v>3</v>
      </c>
      <c r="F4366">
        <v>0</v>
      </c>
      <c r="G4366" t="s">
        <v>26</v>
      </c>
      <c r="H4366">
        <v>1047</v>
      </c>
      <c r="I4366" t="s">
        <v>16</v>
      </c>
      <c r="J4366" t="s">
        <v>17</v>
      </c>
      <c r="K4366" t="s">
        <v>509</v>
      </c>
      <c r="L4366" t="s">
        <v>49</v>
      </c>
      <c r="M4366" t="s">
        <v>98</v>
      </c>
      <c r="N4366">
        <v>115.17</v>
      </c>
      <c r="O4366">
        <v>349</v>
      </c>
      <c r="P4366" t="s">
        <v>50</v>
      </c>
    </row>
    <row r="4367" spans="2:16" x14ac:dyDescent="0.35">
      <c r="B4367" t="s">
        <v>4630</v>
      </c>
      <c r="C4367" s="1">
        <v>43070</v>
      </c>
      <c r="D4367" t="s">
        <v>60</v>
      </c>
      <c r="E4367">
        <v>1</v>
      </c>
      <c r="F4367">
        <v>0</v>
      </c>
      <c r="G4367" t="s">
        <v>26</v>
      </c>
      <c r="H4367">
        <v>199</v>
      </c>
      <c r="I4367" t="s">
        <v>16</v>
      </c>
      <c r="J4367" t="s">
        <v>32</v>
      </c>
      <c r="K4367" t="s">
        <v>1263</v>
      </c>
      <c r="L4367" t="s">
        <v>20</v>
      </c>
      <c r="M4367" t="s">
        <v>21</v>
      </c>
      <c r="N4367">
        <v>47.76</v>
      </c>
      <c r="O4367">
        <v>199</v>
      </c>
      <c r="P4367" t="s">
        <v>30</v>
      </c>
    </row>
    <row r="4368" spans="2:16" x14ac:dyDescent="0.35">
      <c r="B4368" t="s">
        <v>4631</v>
      </c>
      <c r="C4368" s="1">
        <v>43070</v>
      </c>
      <c r="D4368" t="s">
        <v>129</v>
      </c>
      <c r="E4368">
        <v>2</v>
      </c>
      <c r="F4368">
        <v>0</v>
      </c>
      <c r="G4368" t="s">
        <v>19</v>
      </c>
      <c r="H4368">
        <v>598</v>
      </c>
      <c r="I4368" t="s">
        <v>16</v>
      </c>
      <c r="J4368" t="s">
        <v>94</v>
      </c>
      <c r="K4368" t="s">
        <v>264</v>
      </c>
      <c r="L4368" t="s">
        <v>49</v>
      </c>
      <c r="M4368" t="s">
        <v>53</v>
      </c>
      <c r="N4368">
        <v>92.69</v>
      </c>
      <c r="O4368">
        <v>299</v>
      </c>
      <c r="P4368" t="s">
        <v>50</v>
      </c>
    </row>
    <row r="4369" spans="2:16" x14ac:dyDescent="0.35">
      <c r="B4369" t="s">
        <v>4632</v>
      </c>
      <c r="C4369" s="1">
        <v>43070</v>
      </c>
      <c r="D4369" t="s">
        <v>60</v>
      </c>
      <c r="E4369">
        <v>1</v>
      </c>
      <c r="F4369">
        <v>0</v>
      </c>
      <c r="G4369" t="s">
        <v>26</v>
      </c>
      <c r="H4369">
        <v>29.9</v>
      </c>
      <c r="I4369" t="s">
        <v>16</v>
      </c>
      <c r="J4369" t="s">
        <v>32</v>
      </c>
      <c r="K4369" t="s">
        <v>170</v>
      </c>
      <c r="L4369" t="s">
        <v>49</v>
      </c>
      <c r="M4369" t="s">
        <v>21</v>
      </c>
      <c r="N4369">
        <v>9.27</v>
      </c>
      <c r="O4369">
        <v>29.9</v>
      </c>
      <c r="P4369" t="s">
        <v>50</v>
      </c>
    </row>
    <row r="4370" spans="2:16" x14ac:dyDescent="0.35">
      <c r="B4370" t="s">
        <v>4633</v>
      </c>
      <c r="C4370" s="1">
        <v>43070</v>
      </c>
      <c r="D4370" t="s">
        <v>15</v>
      </c>
      <c r="E4370">
        <v>2</v>
      </c>
      <c r="F4370">
        <v>0</v>
      </c>
      <c r="G4370" t="s">
        <v>37</v>
      </c>
      <c r="H4370">
        <v>498</v>
      </c>
      <c r="I4370" t="s">
        <v>16</v>
      </c>
      <c r="J4370" t="s">
        <v>24</v>
      </c>
      <c r="K4370" t="s">
        <v>134</v>
      </c>
      <c r="L4370" t="s">
        <v>20</v>
      </c>
      <c r="M4370" t="s">
        <v>78</v>
      </c>
      <c r="N4370">
        <v>54.78</v>
      </c>
      <c r="O4370">
        <v>249</v>
      </c>
      <c r="P4370" t="s">
        <v>30</v>
      </c>
    </row>
    <row r="4371" spans="2:16" x14ac:dyDescent="0.35">
      <c r="B4371" t="s">
        <v>4634</v>
      </c>
      <c r="C4371" s="1">
        <v>43070</v>
      </c>
      <c r="D4371" t="s">
        <v>60</v>
      </c>
      <c r="E4371">
        <v>2</v>
      </c>
      <c r="F4371">
        <v>0</v>
      </c>
      <c r="G4371" t="s">
        <v>26</v>
      </c>
      <c r="H4371">
        <v>798</v>
      </c>
      <c r="I4371" t="s">
        <v>16</v>
      </c>
      <c r="J4371" t="s">
        <v>83</v>
      </c>
      <c r="K4371" t="s">
        <v>317</v>
      </c>
      <c r="L4371" t="s">
        <v>49</v>
      </c>
      <c r="M4371" t="s">
        <v>21</v>
      </c>
      <c r="N4371">
        <v>111.72</v>
      </c>
      <c r="O4371">
        <v>399</v>
      </c>
      <c r="P4371" t="s">
        <v>79</v>
      </c>
    </row>
    <row r="4372" spans="2:16" x14ac:dyDescent="0.35">
      <c r="B4372" t="s">
        <v>4635</v>
      </c>
      <c r="C4372" s="1">
        <v>43070</v>
      </c>
      <c r="D4372" t="s">
        <v>15</v>
      </c>
      <c r="E4372">
        <v>1</v>
      </c>
      <c r="F4372">
        <v>99.75</v>
      </c>
      <c r="G4372" t="s">
        <v>19</v>
      </c>
      <c r="H4372">
        <v>299.25</v>
      </c>
      <c r="I4372" t="s">
        <v>16</v>
      </c>
      <c r="J4372" t="s">
        <v>17</v>
      </c>
      <c r="K4372" t="s">
        <v>208</v>
      </c>
      <c r="L4372" t="s">
        <v>49</v>
      </c>
      <c r="M4372" t="s">
        <v>21</v>
      </c>
      <c r="N4372">
        <v>95.76</v>
      </c>
      <c r="O4372">
        <v>399</v>
      </c>
      <c r="P4372" t="s">
        <v>79</v>
      </c>
    </row>
    <row r="4373" spans="2:16" x14ac:dyDescent="0.35">
      <c r="B4373" t="s">
        <v>4636</v>
      </c>
      <c r="C4373" s="1">
        <v>43070</v>
      </c>
      <c r="D4373" t="s">
        <v>15</v>
      </c>
      <c r="E4373">
        <v>1</v>
      </c>
      <c r="F4373">
        <v>0</v>
      </c>
      <c r="G4373" t="s">
        <v>37</v>
      </c>
      <c r="H4373">
        <v>249</v>
      </c>
      <c r="I4373" t="s">
        <v>16</v>
      </c>
      <c r="J4373" t="s">
        <v>94</v>
      </c>
      <c r="K4373" t="s">
        <v>95</v>
      </c>
      <c r="L4373" t="s">
        <v>20</v>
      </c>
      <c r="M4373" t="s">
        <v>21</v>
      </c>
      <c r="N4373">
        <v>62.25</v>
      </c>
      <c r="O4373">
        <v>249</v>
      </c>
      <c r="P4373" t="s">
        <v>30</v>
      </c>
    </row>
    <row r="4374" spans="2:16" x14ac:dyDescent="0.35">
      <c r="B4374" t="s">
        <v>4637</v>
      </c>
      <c r="C4374" s="1">
        <v>43070</v>
      </c>
      <c r="D4374" t="s">
        <v>15</v>
      </c>
      <c r="E4374">
        <v>1</v>
      </c>
      <c r="F4374">
        <v>0</v>
      </c>
      <c r="G4374" t="s">
        <v>26</v>
      </c>
      <c r="H4374">
        <v>499</v>
      </c>
      <c r="I4374" t="s">
        <v>16</v>
      </c>
      <c r="J4374" t="s">
        <v>17</v>
      </c>
      <c r="K4374" t="s">
        <v>405</v>
      </c>
      <c r="L4374" t="s">
        <v>20</v>
      </c>
      <c r="M4374" t="s">
        <v>21</v>
      </c>
      <c r="N4374">
        <v>119.76</v>
      </c>
      <c r="O4374">
        <v>499</v>
      </c>
      <c r="P4374" t="s">
        <v>22</v>
      </c>
    </row>
    <row r="4375" spans="2:16" x14ac:dyDescent="0.35">
      <c r="B4375" t="s">
        <v>4638</v>
      </c>
      <c r="C4375" s="1">
        <v>43070</v>
      </c>
      <c r="D4375" t="s">
        <v>60</v>
      </c>
      <c r="E4375">
        <v>1</v>
      </c>
      <c r="F4375">
        <v>0</v>
      </c>
      <c r="G4375" t="s">
        <v>26</v>
      </c>
      <c r="H4375">
        <v>599</v>
      </c>
      <c r="I4375" t="s">
        <v>16</v>
      </c>
      <c r="J4375" t="s">
        <v>83</v>
      </c>
      <c r="K4375" t="s">
        <v>478</v>
      </c>
      <c r="L4375" t="s">
        <v>20</v>
      </c>
      <c r="M4375" t="s">
        <v>21</v>
      </c>
      <c r="N4375">
        <v>167.72</v>
      </c>
      <c r="O4375">
        <v>599</v>
      </c>
      <c r="P4375" t="s">
        <v>22</v>
      </c>
    </row>
    <row r="4376" spans="2:16" x14ac:dyDescent="0.35">
      <c r="B4376" t="s">
        <v>4639</v>
      </c>
      <c r="C4376" s="1">
        <v>43070</v>
      </c>
      <c r="D4376" t="s">
        <v>15</v>
      </c>
      <c r="E4376">
        <v>1</v>
      </c>
      <c r="F4376">
        <v>29.8</v>
      </c>
      <c r="G4376" t="s">
        <v>37</v>
      </c>
      <c r="H4376">
        <v>119.2</v>
      </c>
      <c r="I4376" t="s">
        <v>16</v>
      </c>
      <c r="J4376" t="s">
        <v>17</v>
      </c>
      <c r="K4376" t="s">
        <v>112</v>
      </c>
      <c r="L4376" t="s">
        <v>20</v>
      </c>
      <c r="M4376" t="s">
        <v>53</v>
      </c>
      <c r="N4376">
        <v>41.72</v>
      </c>
      <c r="O4376">
        <v>149</v>
      </c>
      <c r="P4376" t="s">
        <v>22</v>
      </c>
    </row>
    <row r="4377" spans="2:16" x14ac:dyDescent="0.35">
      <c r="B4377" t="s">
        <v>4640</v>
      </c>
      <c r="C4377" s="1">
        <v>43070</v>
      </c>
      <c r="D4377" t="s">
        <v>15</v>
      </c>
      <c r="E4377">
        <v>2</v>
      </c>
      <c r="F4377">
        <v>179.4</v>
      </c>
      <c r="G4377" t="s">
        <v>37</v>
      </c>
      <c r="H4377">
        <v>418.6</v>
      </c>
      <c r="I4377" t="s">
        <v>16</v>
      </c>
      <c r="J4377" t="s">
        <v>32</v>
      </c>
      <c r="K4377" t="s">
        <v>122</v>
      </c>
      <c r="L4377" t="s">
        <v>20</v>
      </c>
      <c r="M4377" t="s">
        <v>21</v>
      </c>
      <c r="N4377">
        <v>71.760000000000005</v>
      </c>
      <c r="O4377">
        <v>299</v>
      </c>
      <c r="P4377" t="s">
        <v>30</v>
      </c>
    </row>
    <row r="4378" spans="2:16" x14ac:dyDescent="0.35">
      <c r="B4378" t="s">
        <v>4641</v>
      </c>
      <c r="C4378" s="1">
        <v>43071</v>
      </c>
      <c r="D4378" t="s">
        <v>60</v>
      </c>
      <c r="E4378">
        <v>1</v>
      </c>
      <c r="F4378">
        <v>0</v>
      </c>
      <c r="G4378" t="s">
        <v>37</v>
      </c>
      <c r="H4378">
        <v>149</v>
      </c>
      <c r="I4378" t="s">
        <v>63</v>
      </c>
      <c r="J4378" t="s">
        <v>32</v>
      </c>
      <c r="K4378" t="s">
        <v>138</v>
      </c>
      <c r="L4378" t="s">
        <v>49</v>
      </c>
      <c r="M4378" t="s">
        <v>108</v>
      </c>
      <c r="N4378">
        <v>52.15</v>
      </c>
      <c r="O4378">
        <v>149</v>
      </c>
      <c r="P4378" t="s">
        <v>50</v>
      </c>
    </row>
    <row r="4379" spans="2:16" x14ac:dyDescent="0.35">
      <c r="B4379" t="s">
        <v>4642</v>
      </c>
      <c r="C4379" s="1">
        <v>43071</v>
      </c>
      <c r="D4379" t="s">
        <v>60</v>
      </c>
      <c r="E4379">
        <v>1</v>
      </c>
      <c r="F4379">
        <v>0</v>
      </c>
      <c r="G4379" t="s">
        <v>26</v>
      </c>
      <c r="H4379">
        <v>799</v>
      </c>
      <c r="I4379" t="s">
        <v>63</v>
      </c>
      <c r="J4379" t="s">
        <v>17</v>
      </c>
      <c r="K4379" t="s">
        <v>408</v>
      </c>
      <c r="L4379" t="s">
        <v>49</v>
      </c>
      <c r="M4379" t="s">
        <v>78</v>
      </c>
      <c r="N4379">
        <v>167.79</v>
      </c>
      <c r="O4379">
        <v>799</v>
      </c>
      <c r="P4379" t="s">
        <v>50</v>
      </c>
    </row>
    <row r="4380" spans="2:16" x14ac:dyDescent="0.35">
      <c r="B4380" t="s">
        <v>4643</v>
      </c>
      <c r="C4380" s="1">
        <v>43071</v>
      </c>
      <c r="D4380" t="s">
        <v>60</v>
      </c>
      <c r="E4380">
        <v>1</v>
      </c>
      <c r="F4380">
        <v>0</v>
      </c>
      <c r="G4380" t="s">
        <v>19</v>
      </c>
      <c r="H4380">
        <v>299</v>
      </c>
      <c r="I4380" t="s">
        <v>63</v>
      </c>
      <c r="J4380" t="s">
        <v>32</v>
      </c>
      <c r="K4380" t="s">
        <v>206</v>
      </c>
      <c r="L4380" t="s">
        <v>20</v>
      </c>
      <c r="M4380" t="s">
        <v>53</v>
      </c>
      <c r="N4380">
        <v>77.739999999999995</v>
      </c>
      <c r="O4380">
        <v>299</v>
      </c>
      <c r="P4380" t="s">
        <v>30</v>
      </c>
    </row>
    <row r="4381" spans="2:16" x14ac:dyDescent="0.35">
      <c r="B4381" t="s">
        <v>4644</v>
      </c>
      <c r="C4381" s="1">
        <v>43071</v>
      </c>
      <c r="D4381" t="s">
        <v>60</v>
      </c>
      <c r="E4381">
        <v>1</v>
      </c>
      <c r="F4381">
        <v>0</v>
      </c>
      <c r="G4381" t="s">
        <v>37</v>
      </c>
      <c r="H4381">
        <v>199</v>
      </c>
      <c r="I4381" t="s">
        <v>63</v>
      </c>
      <c r="J4381" t="s">
        <v>28</v>
      </c>
      <c r="K4381" t="s">
        <v>474</v>
      </c>
      <c r="L4381" t="s">
        <v>20</v>
      </c>
      <c r="M4381" t="s">
        <v>21</v>
      </c>
      <c r="N4381">
        <v>45.77</v>
      </c>
      <c r="O4381">
        <v>199</v>
      </c>
      <c r="P4381" t="s">
        <v>30</v>
      </c>
    </row>
    <row r="4382" spans="2:16" x14ac:dyDescent="0.35">
      <c r="B4382" t="s">
        <v>4645</v>
      </c>
      <c r="C4382" s="1">
        <v>43071</v>
      </c>
      <c r="D4382" t="s">
        <v>60</v>
      </c>
      <c r="E4382">
        <v>2</v>
      </c>
      <c r="F4382">
        <v>0</v>
      </c>
      <c r="G4382" t="s">
        <v>37</v>
      </c>
      <c r="H4382">
        <v>358</v>
      </c>
      <c r="I4382" t="s">
        <v>63</v>
      </c>
      <c r="J4382" t="s">
        <v>32</v>
      </c>
      <c r="K4382" t="s">
        <v>742</v>
      </c>
      <c r="L4382" t="s">
        <v>20</v>
      </c>
      <c r="M4382" t="s">
        <v>65</v>
      </c>
      <c r="N4382">
        <v>59.07</v>
      </c>
      <c r="O4382">
        <v>179</v>
      </c>
      <c r="P4382" t="s">
        <v>22</v>
      </c>
    </row>
    <row r="4383" spans="2:16" x14ac:dyDescent="0.35">
      <c r="B4383" t="s">
        <v>4646</v>
      </c>
      <c r="C4383" s="1">
        <v>43071</v>
      </c>
      <c r="D4383" t="s">
        <v>60</v>
      </c>
      <c r="E4383">
        <v>1</v>
      </c>
      <c r="F4383">
        <v>0</v>
      </c>
      <c r="G4383" t="s">
        <v>19</v>
      </c>
      <c r="H4383">
        <v>299</v>
      </c>
      <c r="I4383" t="s">
        <v>63</v>
      </c>
      <c r="J4383" t="s">
        <v>28</v>
      </c>
      <c r="K4383" t="s">
        <v>428</v>
      </c>
      <c r="L4383" t="s">
        <v>49</v>
      </c>
      <c r="M4383" t="s">
        <v>21</v>
      </c>
      <c r="N4383">
        <v>68.77</v>
      </c>
      <c r="O4383">
        <v>299</v>
      </c>
      <c r="P4383" t="s">
        <v>50</v>
      </c>
    </row>
    <row r="4384" spans="2:16" x14ac:dyDescent="0.35">
      <c r="B4384" t="s">
        <v>4647</v>
      </c>
      <c r="C4384" s="1">
        <v>43071</v>
      </c>
      <c r="D4384" t="s">
        <v>60</v>
      </c>
      <c r="E4384">
        <v>2</v>
      </c>
      <c r="F4384">
        <v>0</v>
      </c>
      <c r="G4384" t="s">
        <v>26</v>
      </c>
      <c r="H4384">
        <v>139.80000000000001</v>
      </c>
      <c r="I4384" t="s">
        <v>63</v>
      </c>
      <c r="J4384" t="s">
        <v>35</v>
      </c>
      <c r="K4384" t="s">
        <v>662</v>
      </c>
      <c r="L4384" t="s">
        <v>20</v>
      </c>
      <c r="M4384" t="s">
        <v>108</v>
      </c>
      <c r="N4384">
        <v>20.97</v>
      </c>
      <c r="O4384">
        <v>69.900000000000006</v>
      </c>
      <c r="P4384" t="s">
        <v>22</v>
      </c>
    </row>
    <row r="4385" spans="2:16" x14ac:dyDescent="0.35">
      <c r="B4385" t="s">
        <v>4648</v>
      </c>
      <c r="C4385" s="1">
        <v>43071</v>
      </c>
      <c r="D4385" t="s">
        <v>60</v>
      </c>
      <c r="E4385">
        <v>1</v>
      </c>
      <c r="F4385">
        <v>22.35</v>
      </c>
      <c r="G4385" t="s">
        <v>37</v>
      </c>
      <c r="H4385">
        <v>126.65</v>
      </c>
      <c r="I4385" t="s">
        <v>63</v>
      </c>
      <c r="J4385" t="s">
        <v>32</v>
      </c>
      <c r="K4385" t="s">
        <v>523</v>
      </c>
      <c r="L4385" t="s">
        <v>49</v>
      </c>
      <c r="M4385" t="s">
        <v>279</v>
      </c>
      <c r="N4385">
        <v>52.15</v>
      </c>
      <c r="O4385">
        <v>149</v>
      </c>
      <c r="P4385" t="s">
        <v>50</v>
      </c>
    </row>
    <row r="4386" spans="2:16" x14ac:dyDescent="0.35">
      <c r="B4386" t="s">
        <v>4649</v>
      </c>
      <c r="C4386" s="1">
        <v>43071</v>
      </c>
      <c r="D4386" t="s">
        <v>60</v>
      </c>
      <c r="E4386">
        <v>1</v>
      </c>
      <c r="F4386">
        <v>0</v>
      </c>
      <c r="G4386" t="s">
        <v>37</v>
      </c>
      <c r="H4386">
        <v>299</v>
      </c>
      <c r="I4386" t="s">
        <v>63</v>
      </c>
      <c r="J4386" t="s">
        <v>32</v>
      </c>
      <c r="K4386" t="s">
        <v>276</v>
      </c>
      <c r="L4386" t="s">
        <v>49</v>
      </c>
      <c r="M4386" t="s">
        <v>65</v>
      </c>
      <c r="N4386">
        <v>80.73</v>
      </c>
      <c r="O4386">
        <v>299</v>
      </c>
      <c r="P4386" t="s">
        <v>50</v>
      </c>
    </row>
    <row r="4387" spans="2:16" x14ac:dyDescent="0.35">
      <c r="B4387" t="s">
        <v>4650</v>
      </c>
      <c r="C4387" s="1">
        <v>43071</v>
      </c>
      <c r="D4387" t="s">
        <v>129</v>
      </c>
      <c r="E4387">
        <v>1</v>
      </c>
      <c r="F4387">
        <v>0</v>
      </c>
      <c r="G4387" t="s">
        <v>26</v>
      </c>
      <c r="H4387">
        <v>149</v>
      </c>
      <c r="I4387" t="s">
        <v>16</v>
      </c>
      <c r="J4387" t="s">
        <v>32</v>
      </c>
      <c r="K4387" t="s">
        <v>761</v>
      </c>
      <c r="L4387" t="s">
        <v>20</v>
      </c>
      <c r="M4387" t="s">
        <v>279</v>
      </c>
      <c r="N4387">
        <v>52.15</v>
      </c>
      <c r="O4387">
        <v>149</v>
      </c>
      <c r="P4387" t="s">
        <v>30</v>
      </c>
    </row>
    <row r="4388" spans="2:16" x14ac:dyDescent="0.35">
      <c r="B4388" t="s">
        <v>4651</v>
      </c>
      <c r="C4388" s="1">
        <v>43071</v>
      </c>
      <c r="D4388" t="s">
        <v>129</v>
      </c>
      <c r="E4388">
        <v>1</v>
      </c>
      <c r="F4388">
        <v>0</v>
      </c>
      <c r="G4388" t="s">
        <v>26</v>
      </c>
      <c r="H4388">
        <v>799</v>
      </c>
      <c r="I4388" t="s">
        <v>16</v>
      </c>
      <c r="J4388" t="s">
        <v>17</v>
      </c>
      <c r="K4388" t="s">
        <v>408</v>
      </c>
      <c r="L4388" t="s">
        <v>20</v>
      </c>
      <c r="M4388" t="s">
        <v>78</v>
      </c>
      <c r="N4388">
        <v>167.79</v>
      </c>
      <c r="O4388">
        <v>799</v>
      </c>
      <c r="P4388" t="s">
        <v>30</v>
      </c>
    </row>
    <row r="4389" spans="2:16" x14ac:dyDescent="0.35">
      <c r="B4389" t="s">
        <v>4652</v>
      </c>
      <c r="C4389" s="1">
        <v>43071</v>
      </c>
      <c r="D4389" t="s">
        <v>129</v>
      </c>
      <c r="E4389">
        <v>1</v>
      </c>
      <c r="F4389">
        <v>0</v>
      </c>
      <c r="G4389" t="s">
        <v>26</v>
      </c>
      <c r="H4389">
        <v>299</v>
      </c>
      <c r="I4389" t="s">
        <v>16</v>
      </c>
      <c r="J4389" t="s">
        <v>32</v>
      </c>
      <c r="K4389" t="s">
        <v>838</v>
      </c>
      <c r="L4389" t="s">
        <v>20</v>
      </c>
      <c r="M4389" t="s">
        <v>21</v>
      </c>
      <c r="N4389">
        <v>71.760000000000005</v>
      </c>
      <c r="O4389">
        <v>299</v>
      </c>
      <c r="P4389" t="s">
        <v>30</v>
      </c>
    </row>
    <row r="4390" spans="2:16" x14ac:dyDescent="0.35">
      <c r="B4390" t="s">
        <v>4653</v>
      </c>
      <c r="C4390" s="1">
        <v>43072</v>
      </c>
      <c r="D4390" t="s">
        <v>15</v>
      </c>
      <c r="E4390">
        <v>1</v>
      </c>
      <c r="F4390">
        <v>0</v>
      </c>
      <c r="G4390" t="s">
        <v>19</v>
      </c>
      <c r="H4390">
        <v>149</v>
      </c>
      <c r="I4390" t="s">
        <v>16</v>
      </c>
      <c r="J4390" t="s">
        <v>32</v>
      </c>
      <c r="K4390" t="s">
        <v>366</v>
      </c>
      <c r="L4390" t="s">
        <v>20</v>
      </c>
      <c r="M4390" t="s">
        <v>53</v>
      </c>
      <c r="N4390">
        <v>47.68</v>
      </c>
      <c r="O4390">
        <v>149</v>
      </c>
      <c r="P4390" t="s">
        <v>22</v>
      </c>
    </row>
    <row r="4391" spans="2:16" x14ac:dyDescent="0.35">
      <c r="B4391" t="s">
        <v>4654</v>
      </c>
      <c r="C4391" s="1">
        <v>43072</v>
      </c>
      <c r="D4391" t="s">
        <v>15</v>
      </c>
      <c r="E4391">
        <v>1</v>
      </c>
      <c r="F4391">
        <v>0</v>
      </c>
      <c r="G4391" t="s">
        <v>26</v>
      </c>
      <c r="H4391">
        <v>1299</v>
      </c>
      <c r="I4391" t="s">
        <v>16</v>
      </c>
      <c r="J4391" t="s">
        <v>17</v>
      </c>
      <c r="K4391" t="s">
        <v>411</v>
      </c>
      <c r="L4391" t="s">
        <v>20</v>
      </c>
      <c r="M4391" t="s">
        <v>98</v>
      </c>
      <c r="N4391">
        <v>350.73</v>
      </c>
      <c r="O4391">
        <v>1299</v>
      </c>
      <c r="P4391" t="s">
        <v>22</v>
      </c>
    </row>
    <row r="4392" spans="2:16" x14ac:dyDescent="0.35">
      <c r="B4392" t="s">
        <v>4655</v>
      </c>
      <c r="C4392" s="1">
        <v>43072</v>
      </c>
      <c r="D4392" t="s">
        <v>15</v>
      </c>
      <c r="E4392">
        <v>1</v>
      </c>
      <c r="F4392">
        <v>0</v>
      </c>
      <c r="G4392" t="s">
        <v>19</v>
      </c>
      <c r="H4392">
        <v>499</v>
      </c>
      <c r="I4392" t="s">
        <v>16</v>
      </c>
      <c r="J4392" t="s">
        <v>17</v>
      </c>
      <c r="K4392" t="s">
        <v>558</v>
      </c>
      <c r="L4392" t="s">
        <v>20</v>
      </c>
      <c r="M4392" t="s">
        <v>78</v>
      </c>
      <c r="N4392">
        <v>114.77</v>
      </c>
      <c r="O4392">
        <v>499</v>
      </c>
      <c r="P4392" t="s">
        <v>30</v>
      </c>
    </row>
    <row r="4393" spans="2:16" x14ac:dyDescent="0.35">
      <c r="B4393" t="s">
        <v>4656</v>
      </c>
      <c r="C4393" s="1">
        <v>43072</v>
      </c>
      <c r="D4393" t="s">
        <v>15</v>
      </c>
      <c r="E4393">
        <v>1</v>
      </c>
      <c r="F4393">
        <v>0</v>
      </c>
      <c r="G4393" t="s">
        <v>19</v>
      </c>
      <c r="H4393">
        <v>399</v>
      </c>
      <c r="I4393" t="s">
        <v>16</v>
      </c>
      <c r="J4393" t="s">
        <v>28</v>
      </c>
      <c r="K4393" t="s">
        <v>552</v>
      </c>
      <c r="L4393" t="s">
        <v>49</v>
      </c>
      <c r="M4393" t="s">
        <v>53</v>
      </c>
      <c r="N4393">
        <v>119.7</v>
      </c>
      <c r="O4393">
        <v>399</v>
      </c>
      <c r="P4393" t="s">
        <v>50</v>
      </c>
    </row>
    <row r="4394" spans="2:16" x14ac:dyDescent="0.35">
      <c r="B4394" t="s">
        <v>4657</v>
      </c>
      <c r="C4394" s="1">
        <v>43072</v>
      </c>
      <c r="D4394" t="s">
        <v>15</v>
      </c>
      <c r="E4394">
        <v>1</v>
      </c>
      <c r="F4394">
        <v>0</v>
      </c>
      <c r="G4394" t="s">
        <v>19</v>
      </c>
      <c r="H4394">
        <v>599</v>
      </c>
      <c r="I4394" t="s">
        <v>16</v>
      </c>
      <c r="J4394" t="s">
        <v>83</v>
      </c>
      <c r="K4394" t="s">
        <v>672</v>
      </c>
      <c r="L4394" t="s">
        <v>20</v>
      </c>
      <c r="M4394" t="s">
        <v>21</v>
      </c>
      <c r="N4394">
        <v>167.72</v>
      </c>
      <c r="O4394">
        <v>599</v>
      </c>
      <c r="P4394" t="s">
        <v>30</v>
      </c>
    </row>
    <row r="4395" spans="2:16" x14ac:dyDescent="0.35">
      <c r="B4395" t="s">
        <v>4658</v>
      </c>
      <c r="C4395" s="1">
        <v>43072</v>
      </c>
      <c r="D4395" t="s">
        <v>15</v>
      </c>
      <c r="E4395">
        <v>1</v>
      </c>
      <c r="F4395">
        <v>0</v>
      </c>
      <c r="G4395" t="s">
        <v>37</v>
      </c>
      <c r="H4395">
        <v>69.900000000000006</v>
      </c>
      <c r="I4395" t="s">
        <v>16</v>
      </c>
      <c r="J4395" t="s">
        <v>35</v>
      </c>
      <c r="K4395" t="s">
        <v>339</v>
      </c>
      <c r="L4395" t="s">
        <v>49</v>
      </c>
      <c r="M4395" t="s">
        <v>21</v>
      </c>
      <c r="N4395">
        <v>18.87</v>
      </c>
      <c r="O4395">
        <v>69.900000000000006</v>
      </c>
      <c r="P4395" t="s">
        <v>50</v>
      </c>
    </row>
    <row r="4396" spans="2:16" x14ac:dyDescent="0.35">
      <c r="B4396" t="s">
        <v>4659</v>
      </c>
      <c r="C4396" s="1">
        <v>43072</v>
      </c>
      <c r="D4396" t="s">
        <v>15</v>
      </c>
      <c r="E4396">
        <v>1</v>
      </c>
      <c r="F4396">
        <v>0</v>
      </c>
      <c r="G4396" t="s">
        <v>26</v>
      </c>
      <c r="H4396">
        <v>499</v>
      </c>
      <c r="I4396" t="s">
        <v>16</v>
      </c>
      <c r="J4396" t="s">
        <v>32</v>
      </c>
      <c r="K4396" t="s">
        <v>144</v>
      </c>
      <c r="L4396" t="s">
        <v>20</v>
      </c>
      <c r="M4396" t="s">
        <v>21</v>
      </c>
      <c r="N4396">
        <v>119.76</v>
      </c>
      <c r="O4396">
        <v>499</v>
      </c>
      <c r="P4396" t="s">
        <v>22</v>
      </c>
    </row>
    <row r="4397" spans="2:16" x14ac:dyDescent="0.35">
      <c r="B4397" t="s">
        <v>4660</v>
      </c>
      <c r="C4397" s="1">
        <v>43072</v>
      </c>
      <c r="D4397" t="s">
        <v>15</v>
      </c>
      <c r="E4397">
        <v>1</v>
      </c>
      <c r="F4397">
        <v>0</v>
      </c>
      <c r="G4397" t="s">
        <v>37</v>
      </c>
      <c r="H4397">
        <v>199</v>
      </c>
      <c r="I4397" t="s">
        <v>16</v>
      </c>
      <c r="J4397" t="s">
        <v>35</v>
      </c>
      <c r="K4397" t="s">
        <v>266</v>
      </c>
      <c r="L4397" t="s">
        <v>20</v>
      </c>
      <c r="M4397" t="s">
        <v>21</v>
      </c>
      <c r="N4397">
        <v>53.73</v>
      </c>
      <c r="O4397">
        <v>199</v>
      </c>
      <c r="P4397" t="s">
        <v>30</v>
      </c>
    </row>
    <row r="4398" spans="2:16" x14ac:dyDescent="0.35">
      <c r="B4398" t="s">
        <v>4661</v>
      </c>
      <c r="C4398" s="1">
        <v>43072</v>
      </c>
      <c r="D4398" t="s">
        <v>15</v>
      </c>
      <c r="E4398">
        <v>1</v>
      </c>
      <c r="F4398">
        <v>0</v>
      </c>
      <c r="G4398" t="s">
        <v>37</v>
      </c>
      <c r="H4398">
        <v>599</v>
      </c>
      <c r="I4398" t="s">
        <v>16</v>
      </c>
      <c r="J4398" t="s">
        <v>83</v>
      </c>
      <c r="K4398" t="s">
        <v>140</v>
      </c>
      <c r="L4398" t="s">
        <v>49</v>
      </c>
      <c r="M4398" t="s">
        <v>21</v>
      </c>
      <c r="N4398">
        <v>167.72</v>
      </c>
      <c r="O4398">
        <v>599</v>
      </c>
      <c r="P4398" t="s">
        <v>50</v>
      </c>
    </row>
    <row r="4399" spans="2:16" x14ac:dyDescent="0.35">
      <c r="B4399" t="s">
        <v>4662</v>
      </c>
      <c r="C4399" s="1">
        <v>43072</v>
      </c>
      <c r="D4399" t="s">
        <v>15</v>
      </c>
      <c r="E4399">
        <v>4</v>
      </c>
      <c r="F4399">
        <v>0</v>
      </c>
      <c r="G4399" t="s">
        <v>26</v>
      </c>
      <c r="H4399">
        <v>796</v>
      </c>
      <c r="I4399" t="s">
        <v>16</v>
      </c>
      <c r="J4399" t="s">
        <v>94</v>
      </c>
      <c r="K4399" t="s">
        <v>204</v>
      </c>
      <c r="L4399" t="s">
        <v>49</v>
      </c>
      <c r="M4399" t="s">
        <v>21</v>
      </c>
      <c r="N4399">
        <v>49.75</v>
      </c>
      <c r="O4399">
        <v>199</v>
      </c>
      <c r="P4399" t="s">
        <v>50</v>
      </c>
    </row>
    <row r="4400" spans="2:16" x14ac:dyDescent="0.35">
      <c r="B4400" t="s">
        <v>4663</v>
      </c>
      <c r="C4400" s="1">
        <v>43072</v>
      </c>
      <c r="D4400" t="s">
        <v>15</v>
      </c>
      <c r="E4400">
        <v>1</v>
      </c>
      <c r="F4400">
        <v>0</v>
      </c>
      <c r="G4400" t="s">
        <v>19</v>
      </c>
      <c r="H4400">
        <v>149</v>
      </c>
      <c r="I4400" t="s">
        <v>16</v>
      </c>
      <c r="J4400" t="s">
        <v>35</v>
      </c>
      <c r="K4400" t="s">
        <v>237</v>
      </c>
      <c r="L4400" t="s">
        <v>49</v>
      </c>
      <c r="M4400" t="s">
        <v>108</v>
      </c>
      <c r="N4400">
        <v>44.7</v>
      </c>
      <c r="O4400">
        <v>149</v>
      </c>
      <c r="P4400" t="s">
        <v>50</v>
      </c>
    </row>
    <row r="4401" spans="2:16" x14ac:dyDescent="0.35">
      <c r="B4401" t="s">
        <v>4664</v>
      </c>
      <c r="C4401" s="1">
        <v>43072</v>
      </c>
      <c r="D4401" t="s">
        <v>15</v>
      </c>
      <c r="E4401">
        <v>1</v>
      </c>
      <c r="F4401">
        <v>0</v>
      </c>
      <c r="G4401" t="s">
        <v>37</v>
      </c>
      <c r="H4401">
        <v>499</v>
      </c>
      <c r="I4401" t="s">
        <v>16</v>
      </c>
      <c r="J4401" t="s">
        <v>83</v>
      </c>
      <c r="K4401" t="s">
        <v>297</v>
      </c>
      <c r="L4401" t="s">
        <v>20</v>
      </c>
      <c r="M4401" t="s">
        <v>108</v>
      </c>
      <c r="N4401">
        <v>139.72</v>
      </c>
      <c r="O4401">
        <v>499</v>
      </c>
      <c r="P4401" t="s">
        <v>30</v>
      </c>
    </row>
    <row r="4402" spans="2:16" x14ac:dyDescent="0.35">
      <c r="B4402" t="s">
        <v>4665</v>
      </c>
      <c r="C4402" s="1">
        <v>43072</v>
      </c>
      <c r="D4402" t="s">
        <v>15</v>
      </c>
      <c r="E4402">
        <v>1</v>
      </c>
      <c r="F4402">
        <v>0</v>
      </c>
      <c r="G4402" t="s">
        <v>26</v>
      </c>
      <c r="H4402">
        <v>129</v>
      </c>
      <c r="I4402" t="s">
        <v>16</v>
      </c>
      <c r="J4402" t="s">
        <v>35</v>
      </c>
      <c r="K4402" t="s">
        <v>225</v>
      </c>
      <c r="L4402" t="s">
        <v>49</v>
      </c>
      <c r="M4402" t="s">
        <v>53</v>
      </c>
      <c r="N4402">
        <v>36.119999999999997</v>
      </c>
      <c r="O4402">
        <v>129</v>
      </c>
      <c r="P4402" t="s">
        <v>79</v>
      </c>
    </row>
    <row r="4403" spans="2:16" x14ac:dyDescent="0.35">
      <c r="B4403" t="s">
        <v>4666</v>
      </c>
      <c r="C4403" s="1">
        <v>43072</v>
      </c>
      <c r="D4403" t="s">
        <v>15</v>
      </c>
      <c r="E4403">
        <v>1</v>
      </c>
      <c r="F4403">
        <v>0</v>
      </c>
      <c r="G4403" t="s">
        <v>26</v>
      </c>
      <c r="H4403">
        <v>499</v>
      </c>
      <c r="I4403" t="s">
        <v>16</v>
      </c>
      <c r="J4403" t="s">
        <v>24</v>
      </c>
      <c r="K4403" t="s">
        <v>571</v>
      </c>
      <c r="L4403" t="s">
        <v>20</v>
      </c>
      <c r="M4403" t="s">
        <v>78</v>
      </c>
      <c r="N4403">
        <v>109.78</v>
      </c>
      <c r="O4403">
        <v>499</v>
      </c>
      <c r="P4403" t="s">
        <v>30</v>
      </c>
    </row>
    <row r="4404" spans="2:16" x14ac:dyDescent="0.35">
      <c r="B4404" t="s">
        <v>4667</v>
      </c>
      <c r="C4404" s="1">
        <v>43072</v>
      </c>
      <c r="D4404" t="s">
        <v>15</v>
      </c>
      <c r="E4404">
        <v>1</v>
      </c>
      <c r="F4404">
        <v>0</v>
      </c>
      <c r="G4404" t="s">
        <v>26</v>
      </c>
      <c r="H4404">
        <v>49.9</v>
      </c>
      <c r="I4404" t="s">
        <v>16</v>
      </c>
      <c r="J4404" t="s">
        <v>24</v>
      </c>
      <c r="K4404" t="s">
        <v>166</v>
      </c>
      <c r="L4404" t="s">
        <v>20</v>
      </c>
      <c r="M4404" t="s">
        <v>21</v>
      </c>
      <c r="N4404">
        <v>10.98</v>
      </c>
      <c r="O4404">
        <v>49.9</v>
      </c>
      <c r="P4404" t="s">
        <v>22</v>
      </c>
    </row>
    <row r="4405" spans="2:16" x14ac:dyDescent="0.35">
      <c r="B4405" t="s">
        <v>4668</v>
      </c>
      <c r="C4405" s="1">
        <v>43072</v>
      </c>
      <c r="D4405" t="s">
        <v>62</v>
      </c>
      <c r="E4405">
        <v>1</v>
      </c>
      <c r="F4405">
        <v>0</v>
      </c>
      <c r="G4405" t="s">
        <v>26</v>
      </c>
      <c r="H4405">
        <v>199</v>
      </c>
      <c r="I4405" t="s">
        <v>16</v>
      </c>
      <c r="J4405" t="s">
        <v>35</v>
      </c>
      <c r="K4405" t="s">
        <v>751</v>
      </c>
      <c r="L4405" t="s">
        <v>20</v>
      </c>
      <c r="M4405" t="s">
        <v>21</v>
      </c>
      <c r="N4405">
        <v>53.73</v>
      </c>
      <c r="O4405">
        <v>199</v>
      </c>
      <c r="P4405" t="s">
        <v>30</v>
      </c>
    </row>
    <row r="4406" spans="2:16" x14ac:dyDescent="0.35">
      <c r="B4406" t="s">
        <v>4669</v>
      </c>
      <c r="C4406" s="1">
        <v>43072</v>
      </c>
      <c r="D4406" t="s">
        <v>62</v>
      </c>
      <c r="E4406">
        <v>1</v>
      </c>
      <c r="F4406">
        <v>19.8</v>
      </c>
      <c r="G4406" t="s">
        <v>26</v>
      </c>
      <c r="H4406">
        <v>79.2</v>
      </c>
      <c r="I4406" t="s">
        <v>16</v>
      </c>
      <c r="J4406" t="s">
        <v>24</v>
      </c>
      <c r="K4406" t="s">
        <v>25</v>
      </c>
      <c r="L4406" t="s">
        <v>49</v>
      </c>
      <c r="M4406" t="s">
        <v>21</v>
      </c>
      <c r="N4406">
        <v>21.78</v>
      </c>
      <c r="O4406">
        <v>99</v>
      </c>
      <c r="P4406" t="s">
        <v>79</v>
      </c>
    </row>
    <row r="4407" spans="2:16" x14ac:dyDescent="0.35">
      <c r="B4407" t="s">
        <v>4670</v>
      </c>
      <c r="C4407" s="1">
        <v>43072</v>
      </c>
      <c r="D4407" t="s">
        <v>62</v>
      </c>
      <c r="E4407">
        <v>3</v>
      </c>
      <c r="F4407">
        <v>0</v>
      </c>
      <c r="G4407" t="s">
        <v>26</v>
      </c>
      <c r="H4407">
        <v>897</v>
      </c>
      <c r="I4407" t="s">
        <v>16</v>
      </c>
      <c r="J4407" t="s">
        <v>17</v>
      </c>
      <c r="K4407" t="s">
        <v>327</v>
      </c>
      <c r="L4407" t="s">
        <v>20</v>
      </c>
      <c r="M4407" t="s">
        <v>53</v>
      </c>
      <c r="N4407">
        <v>86.71</v>
      </c>
      <c r="O4407">
        <v>299</v>
      </c>
      <c r="P4407" t="s">
        <v>46</v>
      </c>
    </row>
    <row r="4408" spans="2:16" x14ac:dyDescent="0.35">
      <c r="B4408" t="s">
        <v>4671</v>
      </c>
      <c r="C4408" s="1">
        <v>43072</v>
      </c>
      <c r="D4408" t="s">
        <v>62</v>
      </c>
      <c r="E4408">
        <v>1</v>
      </c>
      <c r="F4408">
        <v>0</v>
      </c>
      <c r="G4408" t="s">
        <v>26</v>
      </c>
      <c r="H4408">
        <v>499</v>
      </c>
      <c r="I4408" t="s">
        <v>16</v>
      </c>
      <c r="J4408" t="s">
        <v>24</v>
      </c>
      <c r="K4408" t="s">
        <v>360</v>
      </c>
      <c r="L4408" t="s">
        <v>49</v>
      </c>
      <c r="M4408" t="s">
        <v>108</v>
      </c>
      <c r="N4408">
        <v>174.65</v>
      </c>
      <c r="O4408">
        <v>499</v>
      </c>
      <c r="P4408" t="s">
        <v>50</v>
      </c>
    </row>
    <row r="4409" spans="2:16" x14ac:dyDescent="0.35">
      <c r="B4409" t="s">
        <v>4672</v>
      </c>
      <c r="C4409" s="1">
        <v>43072</v>
      </c>
      <c r="D4409" t="s">
        <v>15</v>
      </c>
      <c r="E4409">
        <v>1</v>
      </c>
      <c r="F4409">
        <v>0</v>
      </c>
      <c r="G4409" t="s">
        <v>19</v>
      </c>
      <c r="H4409">
        <v>79.900000000000006</v>
      </c>
      <c r="I4409" t="s">
        <v>16</v>
      </c>
      <c r="J4409" t="s">
        <v>24</v>
      </c>
      <c r="K4409" t="s">
        <v>287</v>
      </c>
      <c r="L4409" t="s">
        <v>20</v>
      </c>
      <c r="M4409" t="s">
        <v>21</v>
      </c>
      <c r="N4409">
        <v>17.579999999999998</v>
      </c>
      <c r="O4409">
        <v>79.900000000000006</v>
      </c>
      <c r="P4409" t="s">
        <v>46</v>
      </c>
    </row>
    <row r="4410" spans="2:16" x14ac:dyDescent="0.35">
      <c r="B4410" t="s">
        <v>4673</v>
      </c>
      <c r="C4410" s="1">
        <v>43073</v>
      </c>
      <c r="D4410" t="s">
        <v>60</v>
      </c>
      <c r="E4410">
        <v>1</v>
      </c>
      <c r="F4410">
        <v>0</v>
      </c>
      <c r="G4410" t="s">
        <v>26</v>
      </c>
      <c r="H4410">
        <v>499</v>
      </c>
      <c r="I4410" t="s">
        <v>16</v>
      </c>
      <c r="J4410" t="s">
        <v>24</v>
      </c>
      <c r="K4410" t="s">
        <v>571</v>
      </c>
      <c r="L4410" t="s">
        <v>20</v>
      </c>
      <c r="M4410" t="s">
        <v>78</v>
      </c>
      <c r="N4410">
        <v>109.78</v>
      </c>
      <c r="O4410">
        <v>499</v>
      </c>
      <c r="P4410" t="s">
        <v>30</v>
      </c>
    </row>
    <row r="4411" spans="2:16" x14ac:dyDescent="0.35">
      <c r="B4411" t="s">
        <v>4674</v>
      </c>
      <c r="C4411" s="1">
        <v>43073</v>
      </c>
      <c r="D4411" t="s">
        <v>15</v>
      </c>
      <c r="E4411">
        <v>1</v>
      </c>
      <c r="F4411">
        <v>159.80000000000001</v>
      </c>
      <c r="G4411" t="s">
        <v>26</v>
      </c>
      <c r="H4411">
        <v>639.20000000000005</v>
      </c>
      <c r="I4411" t="s">
        <v>63</v>
      </c>
      <c r="J4411" t="s">
        <v>28</v>
      </c>
      <c r="K4411" t="s">
        <v>256</v>
      </c>
      <c r="L4411" t="s">
        <v>20</v>
      </c>
      <c r="M4411" t="s">
        <v>98</v>
      </c>
      <c r="N4411">
        <v>247.69</v>
      </c>
      <c r="O4411">
        <v>799</v>
      </c>
      <c r="P4411" t="s">
        <v>30</v>
      </c>
    </row>
    <row r="4412" spans="2:16" x14ac:dyDescent="0.35">
      <c r="B4412" t="s">
        <v>4675</v>
      </c>
      <c r="C4412" s="1">
        <v>43073</v>
      </c>
      <c r="D4412" t="s">
        <v>15</v>
      </c>
      <c r="E4412">
        <v>1</v>
      </c>
      <c r="F4412">
        <v>0</v>
      </c>
      <c r="G4412" t="s">
        <v>26</v>
      </c>
      <c r="H4412">
        <v>199</v>
      </c>
      <c r="I4412" t="s">
        <v>63</v>
      </c>
      <c r="J4412" t="s">
        <v>24</v>
      </c>
      <c r="K4412" t="s">
        <v>350</v>
      </c>
      <c r="L4412" t="s">
        <v>20</v>
      </c>
      <c r="M4412" t="s">
        <v>53</v>
      </c>
      <c r="N4412">
        <v>47.76</v>
      </c>
      <c r="O4412">
        <v>199</v>
      </c>
      <c r="P4412" t="s">
        <v>30</v>
      </c>
    </row>
    <row r="4413" spans="2:16" x14ac:dyDescent="0.35">
      <c r="B4413" t="s">
        <v>4676</v>
      </c>
      <c r="C4413" s="1">
        <v>43073</v>
      </c>
      <c r="D4413" t="s">
        <v>15</v>
      </c>
      <c r="E4413">
        <v>1</v>
      </c>
      <c r="F4413">
        <v>0</v>
      </c>
      <c r="G4413" t="s">
        <v>26</v>
      </c>
      <c r="H4413">
        <v>399</v>
      </c>
      <c r="I4413" t="s">
        <v>63</v>
      </c>
      <c r="J4413" t="s">
        <v>83</v>
      </c>
      <c r="K4413" t="s">
        <v>317</v>
      </c>
      <c r="L4413" t="s">
        <v>49</v>
      </c>
      <c r="M4413" t="s">
        <v>21</v>
      </c>
      <c r="N4413">
        <v>111.72</v>
      </c>
      <c r="O4413">
        <v>399</v>
      </c>
      <c r="P4413" t="s">
        <v>79</v>
      </c>
    </row>
    <row r="4414" spans="2:16" x14ac:dyDescent="0.35">
      <c r="B4414" t="s">
        <v>4677</v>
      </c>
      <c r="C4414" s="1">
        <v>43073</v>
      </c>
      <c r="D4414" t="s">
        <v>15</v>
      </c>
      <c r="E4414">
        <v>1</v>
      </c>
      <c r="F4414">
        <v>0</v>
      </c>
      <c r="G4414" t="s">
        <v>19</v>
      </c>
      <c r="H4414">
        <v>99</v>
      </c>
      <c r="I4414" t="s">
        <v>63</v>
      </c>
      <c r="J4414" t="s">
        <v>28</v>
      </c>
      <c r="K4414" t="s">
        <v>190</v>
      </c>
      <c r="L4414" t="s">
        <v>20</v>
      </c>
      <c r="M4414" t="s">
        <v>21</v>
      </c>
      <c r="N4414">
        <v>22.77</v>
      </c>
      <c r="O4414">
        <v>99</v>
      </c>
      <c r="P4414" t="s">
        <v>30</v>
      </c>
    </row>
    <row r="4415" spans="2:16" x14ac:dyDescent="0.35">
      <c r="B4415" t="s">
        <v>4678</v>
      </c>
      <c r="C4415" s="1">
        <v>43073</v>
      </c>
      <c r="D4415" t="s">
        <v>15</v>
      </c>
      <c r="E4415">
        <v>1</v>
      </c>
      <c r="F4415">
        <v>0</v>
      </c>
      <c r="G4415" t="s">
        <v>26</v>
      </c>
      <c r="H4415">
        <v>399</v>
      </c>
      <c r="I4415" t="s">
        <v>63</v>
      </c>
      <c r="J4415" t="s">
        <v>32</v>
      </c>
      <c r="K4415" t="s">
        <v>192</v>
      </c>
      <c r="L4415" t="s">
        <v>49</v>
      </c>
      <c r="M4415" t="s">
        <v>21</v>
      </c>
      <c r="N4415">
        <v>95.76</v>
      </c>
      <c r="O4415">
        <v>399</v>
      </c>
      <c r="P4415" t="s">
        <v>79</v>
      </c>
    </row>
    <row r="4416" spans="2:16" x14ac:dyDescent="0.35">
      <c r="B4416" t="s">
        <v>4679</v>
      </c>
      <c r="C4416" s="1">
        <v>43073</v>
      </c>
      <c r="D4416" t="s">
        <v>15</v>
      </c>
      <c r="E4416">
        <v>1</v>
      </c>
      <c r="F4416">
        <v>39.950000000000003</v>
      </c>
      <c r="G4416" t="s">
        <v>26</v>
      </c>
      <c r="H4416">
        <v>39.950000000000003</v>
      </c>
      <c r="I4416" t="s">
        <v>63</v>
      </c>
      <c r="J4416" t="s">
        <v>32</v>
      </c>
      <c r="K4416" t="s">
        <v>33</v>
      </c>
      <c r="L4416" t="s">
        <v>49</v>
      </c>
      <c r="M4416" t="s">
        <v>21</v>
      </c>
      <c r="N4416">
        <v>24.77</v>
      </c>
      <c r="O4416">
        <v>79.900000000000006</v>
      </c>
      <c r="P4416" t="s">
        <v>50</v>
      </c>
    </row>
    <row r="4417" spans="2:16" x14ac:dyDescent="0.35">
      <c r="B4417" t="s">
        <v>4680</v>
      </c>
      <c r="C4417" s="1">
        <v>43073</v>
      </c>
      <c r="D4417" t="s">
        <v>15</v>
      </c>
      <c r="E4417">
        <v>1</v>
      </c>
      <c r="F4417">
        <v>0</v>
      </c>
      <c r="G4417" t="s">
        <v>26</v>
      </c>
      <c r="H4417">
        <v>299</v>
      </c>
      <c r="I4417" t="s">
        <v>63</v>
      </c>
      <c r="J4417" t="s">
        <v>32</v>
      </c>
      <c r="K4417" t="s">
        <v>838</v>
      </c>
      <c r="L4417" t="s">
        <v>20</v>
      </c>
      <c r="M4417" t="s">
        <v>21</v>
      </c>
      <c r="N4417">
        <v>71.760000000000005</v>
      </c>
      <c r="O4417">
        <v>299</v>
      </c>
      <c r="P4417" t="s">
        <v>30</v>
      </c>
    </row>
    <row r="4418" spans="2:16" x14ac:dyDescent="0.35">
      <c r="B4418" t="s">
        <v>4681</v>
      </c>
      <c r="C4418" s="1">
        <v>43073</v>
      </c>
      <c r="D4418" t="s">
        <v>15</v>
      </c>
      <c r="E4418">
        <v>1</v>
      </c>
      <c r="F4418">
        <v>139.80000000000001</v>
      </c>
      <c r="G4418" t="s">
        <v>19</v>
      </c>
      <c r="H4418">
        <v>559.20000000000005</v>
      </c>
      <c r="I4418" t="s">
        <v>63</v>
      </c>
      <c r="J4418" t="s">
        <v>83</v>
      </c>
      <c r="K4418" t="s">
        <v>531</v>
      </c>
      <c r="L4418" t="s">
        <v>49</v>
      </c>
      <c r="M4418" t="s">
        <v>53</v>
      </c>
      <c r="N4418">
        <v>181.74</v>
      </c>
      <c r="O4418">
        <v>699</v>
      </c>
      <c r="P4418" t="s">
        <v>50</v>
      </c>
    </row>
    <row r="4419" spans="2:16" x14ac:dyDescent="0.35">
      <c r="B4419" t="s">
        <v>4682</v>
      </c>
      <c r="C4419" s="1">
        <v>43073</v>
      </c>
      <c r="D4419" t="s">
        <v>15</v>
      </c>
      <c r="E4419">
        <v>1</v>
      </c>
      <c r="F4419">
        <v>0</v>
      </c>
      <c r="G4419" t="s">
        <v>37</v>
      </c>
      <c r="H4419">
        <v>249</v>
      </c>
      <c r="I4419" t="s">
        <v>63</v>
      </c>
      <c r="J4419" t="s">
        <v>94</v>
      </c>
      <c r="K4419" t="s">
        <v>325</v>
      </c>
      <c r="L4419" t="s">
        <v>49</v>
      </c>
      <c r="M4419" t="s">
        <v>98</v>
      </c>
      <c r="N4419">
        <v>92.13</v>
      </c>
      <c r="O4419">
        <v>249</v>
      </c>
      <c r="P4419" t="s">
        <v>50</v>
      </c>
    </row>
    <row r="4420" spans="2:16" x14ac:dyDescent="0.35">
      <c r="B4420" t="s">
        <v>4683</v>
      </c>
      <c r="C4420" s="1">
        <v>43073</v>
      </c>
      <c r="D4420" t="s">
        <v>15</v>
      </c>
      <c r="E4420">
        <v>1</v>
      </c>
      <c r="F4420">
        <v>0</v>
      </c>
      <c r="G4420" t="s">
        <v>37</v>
      </c>
      <c r="H4420">
        <v>149</v>
      </c>
      <c r="I4420" t="s">
        <v>63</v>
      </c>
      <c r="J4420" t="s">
        <v>28</v>
      </c>
      <c r="K4420" t="s">
        <v>220</v>
      </c>
      <c r="L4420" t="s">
        <v>20</v>
      </c>
      <c r="M4420" t="s">
        <v>21</v>
      </c>
      <c r="N4420">
        <v>34.270000000000003</v>
      </c>
      <c r="O4420">
        <v>149</v>
      </c>
      <c r="P4420" t="s">
        <v>30</v>
      </c>
    </row>
    <row r="4421" spans="2:16" x14ac:dyDescent="0.35">
      <c r="B4421" t="s">
        <v>4684</v>
      </c>
      <c r="C4421" s="1">
        <v>43073</v>
      </c>
      <c r="D4421" t="s">
        <v>60</v>
      </c>
      <c r="E4421">
        <v>1</v>
      </c>
      <c r="F4421">
        <v>0</v>
      </c>
      <c r="G4421" t="s">
        <v>19</v>
      </c>
      <c r="H4421">
        <v>149</v>
      </c>
      <c r="I4421" t="s">
        <v>63</v>
      </c>
      <c r="J4421" t="s">
        <v>32</v>
      </c>
      <c r="K4421" t="s">
        <v>777</v>
      </c>
      <c r="L4421" t="s">
        <v>49</v>
      </c>
      <c r="M4421" t="s">
        <v>21</v>
      </c>
      <c r="N4421">
        <v>46.19</v>
      </c>
      <c r="O4421">
        <v>149</v>
      </c>
      <c r="P4421" t="s">
        <v>50</v>
      </c>
    </row>
    <row r="4422" spans="2:16" x14ac:dyDescent="0.35">
      <c r="B4422" t="s">
        <v>4685</v>
      </c>
      <c r="C4422" s="1">
        <v>43073</v>
      </c>
      <c r="D4422" t="s">
        <v>60</v>
      </c>
      <c r="E4422">
        <v>1</v>
      </c>
      <c r="F4422">
        <v>0</v>
      </c>
      <c r="G4422" t="s">
        <v>37</v>
      </c>
      <c r="H4422">
        <v>799</v>
      </c>
      <c r="I4422" t="s">
        <v>63</v>
      </c>
      <c r="J4422" t="s">
        <v>17</v>
      </c>
      <c r="K4422" t="s">
        <v>77</v>
      </c>
      <c r="L4422" t="s">
        <v>20</v>
      </c>
      <c r="M4422" t="s">
        <v>78</v>
      </c>
      <c r="N4422">
        <v>167.79</v>
      </c>
      <c r="O4422">
        <v>799</v>
      </c>
      <c r="P4422" t="s">
        <v>22</v>
      </c>
    </row>
    <row r="4423" spans="2:16" x14ac:dyDescent="0.35">
      <c r="B4423" t="s">
        <v>4686</v>
      </c>
      <c r="C4423" s="1">
        <v>43073</v>
      </c>
      <c r="D4423" t="s">
        <v>60</v>
      </c>
      <c r="E4423">
        <v>1</v>
      </c>
      <c r="F4423">
        <v>0</v>
      </c>
      <c r="G4423" t="s">
        <v>19</v>
      </c>
      <c r="H4423">
        <v>499</v>
      </c>
      <c r="I4423" t="s">
        <v>63</v>
      </c>
      <c r="J4423" t="s">
        <v>17</v>
      </c>
      <c r="K4423" t="s">
        <v>196</v>
      </c>
      <c r="L4423" t="s">
        <v>20</v>
      </c>
      <c r="M4423" t="s">
        <v>78</v>
      </c>
      <c r="N4423">
        <v>104.79</v>
      </c>
      <c r="O4423">
        <v>499</v>
      </c>
      <c r="P4423" t="s">
        <v>22</v>
      </c>
    </row>
    <row r="4424" spans="2:16" x14ac:dyDescent="0.35">
      <c r="B4424" t="s">
        <v>4687</v>
      </c>
      <c r="C4424" s="1">
        <v>43075</v>
      </c>
      <c r="D4424" t="s">
        <v>15</v>
      </c>
      <c r="E4424">
        <v>1</v>
      </c>
      <c r="F4424">
        <v>0</v>
      </c>
      <c r="G4424" t="s">
        <v>26</v>
      </c>
      <c r="H4424">
        <v>1799</v>
      </c>
      <c r="I4424" t="s">
        <v>63</v>
      </c>
      <c r="J4424" t="s">
        <v>24</v>
      </c>
      <c r="K4424" t="s">
        <v>516</v>
      </c>
      <c r="L4424" t="s">
        <v>20</v>
      </c>
      <c r="M4424" t="s">
        <v>98</v>
      </c>
      <c r="N4424">
        <v>485.73</v>
      </c>
      <c r="O4424">
        <v>1799</v>
      </c>
      <c r="P4424" t="s">
        <v>30</v>
      </c>
    </row>
    <row r="4425" spans="2:16" x14ac:dyDescent="0.35">
      <c r="B4425" t="s">
        <v>4688</v>
      </c>
      <c r="C4425" s="1">
        <v>43075</v>
      </c>
      <c r="D4425" t="s">
        <v>15</v>
      </c>
      <c r="E4425">
        <v>1</v>
      </c>
      <c r="F4425">
        <v>0</v>
      </c>
      <c r="G4425" t="s">
        <v>19</v>
      </c>
      <c r="H4425">
        <v>99</v>
      </c>
      <c r="I4425" t="s">
        <v>16</v>
      </c>
      <c r="J4425" t="s">
        <v>17</v>
      </c>
      <c r="K4425" t="s">
        <v>403</v>
      </c>
      <c r="L4425" t="s">
        <v>49</v>
      </c>
      <c r="M4425" t="s">
        <v>53</v>
      </c>
      <c r="N4425">
        <v>27.72</v>
      </c>
      <c r="O4425">
        <v>99</v>
      </c>
      <c r="P4425" t="s">
        <v>50</v>
      </c>
    </row>
    <row r="4426" spans="2:16" x14ac:dyDescent="0.35">
      <c r="B4426" t="s">
        <v>4689</v>
      </c>
      <c r="C4426" s="1">
        <v>43075</v>
      </c>
      <c r="D4426" t="s">
        <v>15</v>
      </c>
      <c r="E4426">
        <v>1</v>
      </c>
      <c r="F4426">
        <v>0</v>
      </c>
      <c r="G4426" t="s">
        <v>37</v>
      </c>
      <c r="H4426">
        <v>199</v>
      </c>
      <c r="I4426" t="s">
        <v>63</v>
      </c>
      <c r="J4426" t="s">
        <v>28</v>
      </c>
      <c r="K4426" t="s">
        <v>474</v>
      </c>
      <c r="L4426" t="s">
        <v>20</v>
      </c>
      <c r="M4426" t="s">
        <v>21</v>
      </c>
      <c r="N4426">
        <v>45.77</v>
      </c>
      <c r="O4426">
        <v>199</v>
      </c>
      <c r="P4426" t="s">
        <v>30</v>
      </c>
    </row>
    <row r="4427" spans="2:16" x14ac:dyDescent="0.35">
      <c r="B4427" t="s">
        <v>4690</v>
      </c>
      <c r="C4427" s="1">
        <v>43075</v>
      </c>
      <c r="D4427" t="s">
        <v>15</v>
      </c>
      <c r="E4427">
        <v>1</v>
      </c>
      <c r="F4427">
        <v>0</v>
      </c>
      <c r="G4427" t="s">
        <v>19</v>
      </c>
      <c r="H4427">
        <v>599</v>
      </c>
      <c r="I4427" t="s">
        <v>16</v>
      </c>
      <c r="J4427" t="s">
        <v>17</v>
      </c>
      <c r="K4427" t="s">
        <v>333</v>
      </c>
      <c r="L4427" t="s">
        <v>49</v>
      </c>
      <c r="M4427" t="s">
        <v>53</v>
      </c>
      <c r="N4427">
        <v>155.74</v>
      </c>
      <c r="O4427">
        <v>599</v>
      </c>
      <c r="P4427" t="s">
        <v>50</v>
      </c>
    </row>
    <row r="4428" spans="2:16" x14ac:dyDescent="0.35">
      <c r="B4428" t="s">
        <v>4691</v>
      </c>
      <c r="C4428" s="1">
        <v>43075</v>
      </c>
      <c r="D4428" t="s">
        <v>15</v>
      </c>
      <c r="E4428">
        <v>1</v>
      </c>
      <c r="F4428">
        <v>0</v>
      </c>
      <c r="G4428" t="s">
        <v>37</v>
      </c>
      <c r="H4428">
        <v>499</v>
      </c>
      <c r="I4428" t="s">
        <v>63</v>
      </c>
      <c r="J4428" t="s">
        <v>83</v>
      </c>
      <c r="K4428" t="s">
        <v>297</v>
      </c>
      <c r="L4428" t="s">
        <v>20</v>
      </c>
      <c r="M4428" t="s">
        <v>108</v>
      </c>
      <c r="N4428">
        <v>139.72</v>
      </c>
      <c r="O4428">
        <v>499</v>
      </c>
      <c r="P4428" t="s">
        <v>30</v>
      </c>
    </row>
    <row r="4429" spans="2:16" x14ac:dyDescent="0.35">
      <c r="B4429" t="s">
        <v>4692</v>
      </c>
      <c r="C4429" s="1">
        <v>43075</v>
      </c>
      <c r="D4429" t="s">
        <v>15</v>
      </c>
      <c r="E4429">
        <v>1</v>
      </c>
      <c r="F4429">
        <v>0</v>
      </c>
      <c r="G4429" t="s">
        <v>26</v>
      </c>
      <c r="H4429">
        <v>129</v>
      </c>
      <c r="I4429" t="s">
        <v>16</v>
      </c>
      <c r="J4429" t="s">
        <v>35</v>
      </c>
      <c r="K4429" t="s">
        <v>597</v>
      </c>
      <c r="L4429" t="s">
        <v>49</v>
      </c>
      <c r="M4429" t="s">
        <v>21</v>
      </c>
      <c r="N4429">
        <v>34.83</v>
      </c>
      <c r="O4429">
        <v>129</v>
      </c>
      <c r="P4429" t="s">
        <v>50</v>
      </c>
    </row>
    <row r="4430" spans="2:16" x14ac:dyDescent="0.35">
      <c r="B4430" t="s">
        <v>4693</v>
      </c>
      <c r="C4430" s="1">
        <v>43075</v>
      </c>
      <c r="D4430" t="s">
        <v>15</v>
      </c>
      <c r="E4430">
        <v>1</v>
      </c>
      <c r="F4430">
        <v>0</v>
      </c>
      <c r="G4430" t="s">
        <v>26</v>
      </c>
      <c r="H4430">
        <v>99</v>
      </c>
      <c r="I4430" t="s">
        <v>63</v>
      </c>
      <c r="J4430" t="s">
        <v>24</v>
      </c>
      <c r="K4430" t="s">
        <v>25</v>
      </c>
      <c r="L4430" t="s">
        <v>20</v>
      </c>
      <c r="M4430" t="s">
        <v>21</v>
      </c>
      <c r="N4430">
        <v>21.78</v>
      </c>
      <c r="O4430">
        <v>99</v>
      </c>
      <c r="P4430" t="s">
        <v>46</v>
      </c>
    </row>
    <row r="4431" spans="2:16" x14ac:dyDescent="0.35">
      <c r="B4431" t="s">
        <v>4694</v>
      </c>
      <c r="C4431" s="1">
        <v>43075</v>
      </c>
      <c r="D4431" t="s">
        <v>15</v>
      </c>
      <c r="E4431">
        <v>1</v>
      </c>
      <c r="F4431">
        <v>0</v>
      </c>
      <c r="G4431" t="s">
        <v>37</v>
      </c>
      <c r="H4431">
        <v>69.900000000000006</v>
      </c>
      <c r="I4431" t="s">
        <v>63</v>
      </c>
      <c r="J4431" t="s">
        <v>35</v>
      </c>
      <c r="K4431" t="s">
        <v>339</v>
      </c>
      <c r="L4431" t="s">
        <v>20</v>
      </c>
      <c r="M4431" t="s">
        <v>21</v>
      </c>
      <c r="N4431">
        <v>18.87</v>
      </c>
      <c r="O4431">
        <v>69.900000000000006</v>
      </c>
      <c r="P4431" t="s">
        <v>30</v>
      </c>
    </row>
    <row r="4432" spans="2:16" x14ac:dyDescent="0.35">
      <c r="B4432" t="s">
        <v>4695</v>
      </c>
      <c r="C4432" s="1">
        <v>43075</v>
      </c>
      <c r="D4432" t="s">
        <v>15</v>
      </c>
      <c r="E4432">
        <v>1</v>
      </c>
      <c r="F4432">
        <v>119.85</v>
      </c>
      <c r="G4432" t="s">
        <v>37</v>
      </c>
      <c r="H4432">
        <v>679.15</v>
      </c>
      <c r="I4432" t="s">
        <v>16</v>
      </c>
      <c r="J4432" t="s">
        <v>17</v>
      </c>
      <c r="K4432" t="s">
        <v>77</v>
      </c>
      <c r="L4432" t="s">
        <v>20</v>
      </c>
      <c r="M4432" t="s">
        <v>78</v>
      </c>
      <c r="N4432">
        <v>167.79</v>
      </c>
      <c r="O4432">
        <v>799</v>
      </c>
      <c r="P4432" t="s">
        <v>22</v>
      </c>
    </row>
    <row r="4433" spans="2:16" x14ac:dyDescent="0.35">
      <c r="B4433" t="s">
        <v>4696</v>
      </c>
      <c r="C4433" s="1">
        <v>43075</v>
      </c>
      <c r="D4433" t="s">
        <v>15</v>
      </c>
      <c r="E4433">
        <v>1</v>
      </c>
      <c r="F4433">
        <v>0</v>
      </c>
      <c r="G4433" t="s">
        <v>26</v>
      </c>
      <c r="H4433">
        <v>499</v>
      </c>
      <c r="I4433" t="s">
        <v>63</v>
      </c>
      <c r="J4433" t="s">
        <v>24</v>
      </c>
      <c r="K4433" t="s">
        <v>360</v>
      </c>
      <c r="L4433" t="s">
        <v>49</v>
      </c>
      <c r="M4433" t="s">
        <v>108</v>
      </c>
      <c r="N4433">
        <v>174.65</v>
      </c>
      <c r="O4433">
        <v>499</v>
      </c>
      <c r="P4433" t="s">
        <v>50</v>
      </c>
    </row>
    <row r="4434" spans="2:16" x14ac:dyDescent="0.35">
      <c r="B4434" t="s">
        <v>4697</v>
      </c>
      <c r="C4434" s="1">
        <v>43075</v>
      </c>
      <c r="D4434" t="s">
        <v>15</v>
      </c>
      <c r="E4434">
        <v>1</v>
      </c>
      <c r="F4434">
        <v>0</v>
      </c>
      <c r="G4434" t="s">
        <v>26</v>
      </c>
      <c r="H4434">
        <v>79.900000000000006</v>
      </c>
      <c r="I4434" t="s">
        <v>16</v>
      </c>
      <c r="J4434" t="s">
        <v>32</v>
      </c>
      <c r="K4434" t="s">
        <v>33</v>
      </c>
      <c r="L4434" t="s">
        <v>20</v>
      </c>
      <c r="M4434" t="s">
        <v>21</v>
      </c>
      <c r="N4434">
        <v>24.77</v>
      </c>
      <c r="O4434">
        <v>79.900000000000006</v>
      </c>
      <c r="P4434" t="s">
        <v>22</v>
      </c>
    </row>
    <row r="4435" spans="2:16" x14ac:dyDescent="0.35">
      <c r="B4435" t="s">
        <v>4698</v>
      </c>
      <c r="C4435" s="1">
        <v>43075</v>
      </c>
      <c r="D4435" t="s">
        <v>15</v>
      </c>
      <c r="E4435">
        <v>1</v>
      </c>
      <c r="F4435">
        <v>0</v>
      </c>
      <c r="G4435" t="s">
        <v>19</v>
      </c>
      <c r="H4435">
        <v>249</v>
      </c>
      <c r="I4435" t="s">
        <v>63</v>
      </c>
      <c r="J4435" t="s">
        <v>28</v>
      </c>
      <c r="K4435" t="s">
        <v>440</v>
      </c>
      <c r="L4435" t="s">
        <v>20</v>
      </c>
      <c r="M4435" t="s">
        <v>279</v>
      </c>
      <c r="N4435">
        <v>69.72</v>
      </c>
      <c r="O4435">
        <v>249</v>
      </c>
      <c r="P4435" t="s">
        <v>30</v>
      </c>
    </row>
    <row r="4436" spans="2:16" x14ac:dyDescent="0.35">
      <c r="B4436" t="s">
        <v>4699</v>
      </c>
      <c r="C4436" s="1">
        <v>43075</v>
      </c>
      <c r="D4436" t="s">
        <v>15</v>
      </c>
      <c r="E4436">
        <v>1</v>
      </c>
      <c r="F4436">
        <v>0</v>
      </c>
      <c r="G4436" t="s">
        <v>37</v>
      </c>
      <c r="H4436">
        <v>199</v>
      </c>
      <c r="I4436" t="s">
        <v>16</v>
      </c>
      <c r="J4436" t="s">
        <v>35</v>
      </c>
      <c r="K4436" t="s">
        <v>266</v>
      </c>
      <c r="L4436" t="s">
        <v>20</v>
      </c>
      <c r="M4436" t="s">
        <v>21</v>
      </c>
      <c r="N4436">
        <v>53.73</v>
      </c>
      <c r="O4436">
        <v>199</v>
      </c>
      <c r="P4436" t="s">
        <v>30</v>
      </c>
    </row>
    <row r="4437" spans="2:16" x14ac:dyDescent="0.35">
      <c r="B4437" t="s">
        <v>4700</v>
      </c>
      <c r="C4437" s="1">
        <v>43075</v>
      </c>
      <c r="D4437" t="s">
        <v>15</v>
      </c>
      <c r="E4437">
        <v>1</v>
      </c>
      <c r="F4437">
        <v>0</v>
      </c>
      <c r="G4437" t="s">
        <v>26</v>
      </c>
      <c r="H4437">
        <v>349</v>
      </c>
      <c r="I4437" t="s">
        <v>63</v>
      </c>
      <c r="J4437" t="s">
        <v>32</v>
      </c>
      <c r="K4437" t="s">
        <v>400</v>
      </c>
      <c r="L4437" t="s">
        <v>20</v>
      </c>
      <c r="M4437" t="s">
        <v>21</v>
      </c>
      <c r="N4437">
        <v>83.76</v>
      </c>
      <c r="O4437">
        <v>349</v>
      </c>
      <c r="P4437" t="s">
        <v>30</v>
      </c>
    </row>
    <row r="4438" spans="2:16" x14ac:dyDescent="0.35">
      <c r="B4438" t="s">
        <v>4701</v>
      </c>
      <c r="C4438" s="1">
        <v>43075</v>
      </c>
      <c r="D4438" t="s">
        <v>15</v>
      </c>
      <c r="E4438">
        <v>1</v>
      </c>
      <c r="F4438">
        <v>0</v>
      </c>
      <c r="G4438" t="s">
        <v>26</v>
      </c>
      <c r="H4438">
        <v>149</v>
      </c>
      <c r="I4438" t="s">
        <v>16</v>
      </c>
      <c r="J4438" t="s">
        <v>32</v>
      </c>
      <c r="K4438" t="s">
        <v>379</v>
      </c>
      <c r="L4438" t="s">
        <v>20</v>
      </c>
      <c r="M4438" t="s">
        <v>21</v>
      </c>
      <c r="N4438">
        <v>46.19</v>
      </c>
      <c r="O4438">
        <v>149</v>
      </c>
      <c r="P4438" t="s">
        <v>30</v>
      </c>
    </row>
    <row r="4439" spans="2:16" x14ac:dyDescent="0.35">
      <c r="B4439" t="s">
        <v>4702</v>
      </c>
      <c r="C4439" s="1">
        <v>43075</v>
      </c>
      <c r="D4439" t="s">
        <v>15</v>
      </c>
      <c r="E4439">
        <v>3</v>
      </c>
      <c r="F4439">
        <v>0</v>
      </c>
      <c r="G4439" t="s">
        <v>26</v>
      </c>
      <c r="H4439">
        <v>897</v>
      </c>
      <c r="I4439" t="s">
        <v>16</v>
      </c>
      <c r="J4439" t="s">
        <v>17</v>
      </c>
      <c r="K4439" t="s">
        <v>327</v>
      </c>
      <c r="L4439" t="s">
        <v>20</v>
      </c>
      <c r="M4439" t="s">
        <v>53</v>
      </c>
      <c r="N4439">
        <v>86.71</v>
      </c>
      <c r="O4439">
        <v>299</v>
      </c>
      <c r="P4439" t="s">
        <v>22</v>
      </c>
    </row>
    <row r="4440" spans="2:16" x14ac:dyDescent="0.35">
      <c r="B4440" t="s">
        <v>4703</v>
      </c>
      <c r="C4440" s="1">
        <v>43075</v>
      </c>
      <c r="D4440" t="s">
        <v>15</v>
      </c>
      <c r="E4440">
        <v>1</v>
      </c>
      <c r="F4440">
        <v>0</v>
      </c>
      <c r="G4440" t="s">
        <v>26</v>
      </c>
      <c r="H4440">
        <v>499</v>
      </c>
      <c r="I4440" t="s">
        <v>16</v>
      </c>
      <c r="J4440" t="s">
        <v>17</v>
      </c>
      <c r="K4440" t="s">
        <v>405</v>
      </c>
      <c r="L4440" t="s">
        <v>20</v>
      </c>
      <c r="M4440" t="s">
        <v>21</v>
      </c>
      <c r="N4440">
        <v>119.76</v>
      </c>
      <c r="O4440">
        <v>499</v>
      </c>
      <c r="P4440" t="s">
        <v>22</v>
      </c>
    </row>
    <row r="4441" spans="2:16" x14ac:dyDescent="0.35">
      <c r="B4441" t="s">
        <v>4704</v>
      </c>
      <c r="C4441" s="1">
        <v>43075</v>
      </c>
      <c r="D4441" t="s">
        <v>15</v>
      </c>
      <c r="E4441">
        <v>1</v>
      </c>
      <c r="F4441">
        <v>0</v>
      </c>
      <c r="G4441" t="s">
        <v>26</v>
      </c>
      <c r="H4441">
        <v>699</v>
      </c>
      <c r="I4441" t="s">
        <v>63</v>
      </c>
      <c r="J4441" t="s">
        <v>17</v>
      </c>
      <c r="K4441" t="s">
        <v>250</v>
      </c>
      <c r="L4441" t="s">
        <v>49</v>
      </c>
      <c r="M4441" t="s">
        <v>108</v>
      </c>
      <c r="N4441">
        <v>167.76</v>
      </c>
      <c r="O4441">
        <v>699</v>
      </c>
      <c r="P4441" t="s">
        <v>50</v>
      </c>
    </row>
    <row r="4442" spans="2:16" x14ac:dyDescent="0.35">
      <c r="B4442" t="s">
        <v>4705</v>
      </c>
      <c r="C4442" s="1">
        <v>43075</v>
      </c>
      <c r="D4442" t="s">
        <v>15</v>
      </c>
      <c r="E4442">
        <v>2</v>
      </c>
      <c r="F4442">
        <v>0</v>
      </c>
      <c r="G4442" t="s">
        <v>19</v>
      </c>
      <c r="H4442">
        <v>1198</v>
      </c>
      <c r="I4442" t="s">
        <v>16</v>
      </c>
      <c r="J4442" t="s">
        <v>17</v>
      </c>
      <c r="K4442" t="s">
        <v>333</v>
      </c>
      <c r="L4442" t="s">
        <v>20</v>
      </c>
      <c r="M4442" t="s">
        <v>53</v>
      </c>
      <c r="N4442">
        <v>155.74</v>
      </c>
      <c r="O4442">
        <v>599</v>
      </c>
      <c r="P4442" t="s">
        <v>22</v>
      </c>
    </row>
    <row r="4443" spans="2:16" x14ac:dyDescent="0.35">
      <c r="B4443" t="s">
        <v>4706</v>
      </c>
      <c r="C4443" s="1">
        <v>43075</v>
      </c>
      <c r="D4443" t="s">
        <v>15</v>
      </c>
      <c r="E4443">
        <v>1</v>
      </c>
      <c r="F4443">
        <v>0</v>
      </c>
      <c r="G4443" t="s">
        <v>26</v>
      </c>
      <c r="H4443">
        <v>799</v>
      </c>
      <c r="I4443" t="s">
        <v>16</v>
      </c>
      <c r="J4443" t="s">
        <v>17</v>
      </c>
      <c r="K4443" t="s">
        <v>227</v>
      </c>
      <c r="L4443" t="s">
        <v>49</v>
      </c>
      <c r="M4443" t="s">
        <v>53</v>
      </c>
      <c r="N4443">
        <v>207.74</v>
      </c>
      <c r="O4443">
        <v>799</v>
      </c>
      <c r="P4443" t="s">
        <v>50</v>
      </c>
    </row>
    <row r="4444" spans="2:16" x14ac:dyDescent="0.35">
      <c r="B4444" t="s">
        <v>4707</v>
      </c>
      <c r="C4444" s="1">
        <v>43075</v>
      </c>
      <c r="D4444" t="s">
        <v>15</v>
      </c>
      <c r="E4444">
        <v>1</v>
      </c>
      <c r="F4444">
        <v>0</v>
      </c>
      <c r="G4444" t="s">
        <v>26</v>
      </c>
      <c r="H4444">
        <v>49.9</v>
      </c>
      <c r="I4444" t="s">
        <v>16</v>
      </c>
      <c r="J4444" t="s">
        <v>24</v>
      </c>
      <c r="K4444" t="s">
        <v>166</v>
      </c>
      <c r="L4444" t="s">
        <v>20</v>
      </c>
      <c r="M4444" t="s">
        <v>21</v>
      </c>
      <c r="N4444">
        <v>10.98</v>
      </c>
      <c r="O4444">
        <v>49.9</v>
      </c>
      <c r="P4444" t="s">
        <v>30</v>
      </c>
    </row>
    <row r="4445" spans="2:16" x14ac:dyDescent="0.35">
      <c r="B4445" t="s">
        <v>4708</v>
      </c>
      <c r="C4445" s="1">
        <v>43075</v>
      </c>
      <c r="D4445" t="s">
        <v>15</v>
      </c>
      <c r="E4445">
        <v>1</v>
      </c>
      <c r="F4445">
        <v>0</v>
      </c>
      <c r="G4445" t="s">
        <v>37</v>
      </c>
      <c r="H4445">
        <v>149</v>
      </c>
      <c r="I4445" t="s">
        <v>16</v>
      </c>
      <c r="J4445" t="s">
        <v>28</v>
      </c>
      <c r="K4445" t="s">
        <v>220</v>
      </c>
      <c r="L4445" t="s">
        <v>20</v>
      </c>
      <c r="M4445" t="s">
        <v>21</v>
      </c>
      <c r="N4445">
        <v>34.270000000000003</v>
      </c>
      <c r="O4445">
        <v>149</v>
      </c>
      <c r="P4445" t="s">
        <v>30</v>
      </c>
    </row>
    <row r="4446" spans="2:16" x14ac:dyDescent="0.35">
      <c r="B4446" t="s">
        <v>4709</v>
      </c>
      <c r="C4446" s="1">
        <v>43075</v>
      </c>
      <c r="D4446" t="s">
        <v>15</v>
      </c>
      <c r="E4446">
        <v>1</v>
      </c>
      <c r="F4446">
        <v>0</v>
      </c>
      <c r="G4446" t="s">
        <v>26</v>
      </c>
      <c r="H4446">
        <v>399</v>
      </c>
      <c r="I4446" t="s">
        <v>16</v>
      </c>
      <c r="J4446" t="s">
        <v>24</v>
      </c>
      <c r="K4446" t="s">
        <v>487</v>
      </c>
      <c r="L4446" t="s">
        <v>20</v>
      </c>
      <c r="M4446" t="s">
        <v>108</v>
      </c>
      <c r="N4446">
        <v>87.78</v>
      </c>
      <c r="O4446">
        <v>399</v>
      </c>
      <c r="P4446" t="s">
        <v>30</v>
      </c>
    </row>
    <row r="4447" spans="2:16" x14ac:dyDescent="0.35">
      <c r="B4447" t="s">
        <v>4710</v>
      </c>
      <c r="C4447" s="1">
        <v>43075</v>
      </c>
      <c r="D4447" t="s">
        <v>15</v>
      </c>
      <c r="E4447">
        <v>1</v>
      </c>
      <c r="F4447">
        <v>0</v>
      </c>
      <c r="G4447" t="s">
        <v>37</v>
      </c>
      <c r="H4447">
        <v>249</v>
      </c>
      <c r="I4447" t="s">
        <v>16</v>
      </c>
      <c r="J4447" t="s">
        <v>94</v>
      </c>
      <c r="K4447" t="s">
        <v>95</v>
      </c>
      <c r="L4447" t="s">
        <v>20</v>
      </c>
      <c r="M4447" t="s">
        <v>21</v>
      </c>
      <c r="N4447">
        <v>62.25</v>
      </c>
      <c r="O4447">
        <v>249</v>
      </c>
      <c r="P4447" t="s">
        <v>30</v>
      </c>
    </row>
    <row r="4448" spans="2:16" x14ac:dyDescent="0.35">
      <c r="B4448" t="s">
        <v>4711</v>
      </c>
      <c r="C4448" s="1">
        <v>43075</v>
      </c>
      <c r="D4448" t="s">
        <v>129</v>
      </c>
      <c r="E4448">
        <v>2</v>
      </c>
      <c r="F4448">
        <v>0</v>
      </c>
      <c r="G4448" t="s">
        <v>19</v>
      </c>
      <c r="H4448">
        <v>598</v>
      </c>
      <c r="I4448" t="s">
        <v>16</v>
      </c>
      <c r="J4448" t="s">
        <v>94</v>
      </c>
      <c r="K4448" t="s">
        <v>264</v>
      </c>
      <c r="L4448" t="s">
        <v>49</v>
      </c>
      <c r="M4448" t="s">
        <v>53</v>
      </c>
      <c r="N4448">
        <v>92.69</v>
      </c>
      <c r="O4448">
        <v>299</v>
      </c>
      <c r="P4448" t="s">
        <v>50</v>
      </c>
    </row>
    <row r="4449" spans="2:16" x14ac:dyDescent="0.35">
      <c r="B4449" t="s">
        <v>4712</v>
      </c>
      <c r="C4449" s="1">
        <v>43075</v>
      </c>
      <c r="D4449" t="s">
        <v>129</v>
      </c>
      <c r="E4449">
        <v>1</v>
      </c>
      <c r="F4449">
        <v>0</v>
      </c>
      <c r="G4449" t="s">
        <v>26</v>
      </c>
      <c r="H4449">
        <v>299</v>
      </c>
      <c r="I4449" t="s">
        <v>16</v>
      </c>
      <c r="J4449" t="s">
        <v>24</v>
      </c>
      <c r="K4449" t="s">
        <v>866</v>
      </c>
      <c r="L4449" t="s">
        <v>20</v>
      </c>
      <c r="M4449" t="s">
        <v>108</v>
      </c>
      <c r="N4449">
        <v>65.78</v>
      </c>
      <c r="O4449">
        <v>299</v>
      </c>
      <c r="P4449" t="s">
        <v>30</v>
      </c>
    </row>
    <row r="4450" spans="2:16" x14ac:dyDescent="0.35">
      <c r="B4450" t="s">
        <v>4713</v>
      </c>
      <c r="C4450" s="1">
        <v>43075</v>
      </c>
      <c r="D4450" t="s">
        <v>15</v>
      </c>
      <c r="E4450">
        <v>1</v>
      </c>
      <c r="F4450">
        <v>0</v>
      </c>
      <c r="G4450" t="s">
        <v>37</v>
      </c>
      <c r="H4450">
        <v>149</v>
      </c>
      <c r="I4450" t="s">
        <v>16</v>
      </c>
      <c r="J4450" t="s">
        <v>28</v>
      </c>
      <c r="K4450" t="s">
        <v>220</v>
      </c>
      <c r="L4450" t="s">
        <v>20</v>
      </c>
      <c r="M4450" t="s">
        <v>21</v>
      </c>
      <c r="N4450">
        <v>34.270000000000003</v>
      </c>
      <c r="O4450">
        <v>149</v>
      </c>
      <c r="P4450" t="s">
        <v>22</v>
      </c>
    </row>
    <row r="4451" spans="2:16" x14ac:dyDescent="0.35">
      <c r="B4451" t="s">
        <v>4714</v>
      </c>
      <c r="C4451" s="1">
        <v>43075</v>
      </c>
      <c r="D4451" t="s">
        <v>129</v>
      </c>
      <c r="E4451">
        <v>1</v>
      </c>
      <c r="F4451">
        <v>32.25</v>
      </c>
      <c r="G4451" t="s">
        <v>19</v>
      </c>
      <c r="H4451">
        <v>96.75</v>
      </c>
      <c r="I4451" t="s">
        <v>16</v>
      </c>
      <c r="J4451" t="s">
        <v>35</v>
      </c>
      <c r="K4451" t="s">
        <v>735</v>
      </c>
      <c r="L4451" t="s">
        <v>49</v>
      </c>
      <c r="M4451" t="s">
        <v>21</v>
      </c>
      <c r="N4451">
        <v>34.83</v>
      </c>
      <c r="O4451">
        <v>129</v>
      </c>
      <c r="P4451" t="s">
        <v>50</v>
      </c>
    </row>
    <row r="4452" spans="2:16" x14ac:dyDescent="0.35">
      <c r="B4452" t="s">
        <v>4715</v>
      </c>
      <c r="C4452" s="1">
        <v>43075</v>
      </c>
      <c r="D4452" t="s">
        <v>129</v>
      </c>
      <c r="E4452">
        <v>1</v>
      </c>
      <c r="F4452">
        <v>0</v>
      </c>
      <c r="G4452" t="s">
        <v>37</v>
      </c>
      <c r="H4452">
        <v>149</v>
      </c>
      <c r="I4452" t="s">
        <v>16</v>
      </c>
      <c r="J4452" t="s">
        <v>17</v>
      </c>
      <c r="K4452" t="s">
        <v>254</v>
      </c>
      <c r="L4452" t="s">
        <v>49</v>
      </c>
      <c r="M4452" t="s">
        <v>21</v>
      </c>
      <c r="N4452">
        <v>38.74</v>
      </c>
      <c r="O4452">
        <v>149</v>
      </c>
      <c r="P4452" t="s">
        <v>50</v>
      </c>
    </row>
    <row r="4453" spans="2:16" x14ac:dyDescent="0.35">
      <c r="B4453" t="s">
        <v>4716</v>
      </c>
      <c r="C4453" s="1">
        <v>43075</v>
      </c>
      <c r="D4453" t="s">
        <v>129</v>
      </c>
      <c r="E4453">
        <v>1</v>
      </c>
      <c r="F4453">
        <v>0</v>
      </c>
      <c r="G4453" t="s">
        <v>26</v>
      </c>
      <c r="H4453">
        <v>129</v>
      </c>
      <c r="I4453" t="s">
        <v>16</v>
      </c>
      <c r="J4453" t="s">
        <v>24</v>
      </c>
      <c r="K4453" t="s">
        <v>375</v>
      </c>
      <c r="L4453" t="s">
        <v>20</v>
      </c>
      <c r="M4453" t="s">
        <v>108</v>
      </c>
      <c r="N4453">
        <v>28.38</v>
      </c>
      <c r="O4453">
        <v>129</v>
      </c>
      <c r="P4453" t="s">
        <v>22</v>
      </c>
    </row>
    <row r="4454" spans="2:16" x14ac:dyDescent="0.35">
      <c r="B4454" t="s">
        <v>4717</v>
      </c>
      <c r="C4454" s="1">
        <v>43075</v>
      </c>
      <c r="D4454" t="s">
        <v>129</v>
      </c>
      <c r="E4454">
        <v>1</v>
      </c>
      <c r="F4454">
        <v>0</v>
      </c>
      <c r="G4454" t="s">
        <v>26</v>
      </c>
      <c r="H4454">
        <v>799</v>
      </c>
      <c r="I4454" t="s">
        <v>16</v>
      </c>
      <c r="J4454" t="s">
        <v>17</v>
      </c>
      <c r="K4454" t="s">
        <v>408</v>
      </c>
      <c r="L4454" t="s">
        <v>49</v>
      </c>
      <c r="M4454" t="s">
        <v>78</v>
      </c>
      <c r="N4454">
        <v>167.79</v>
      </c>
      <c r="O4454">
        <v>799</v>
      </c>
      <c r="P4454" t="s">
        <v>50</v>
      </c>
    </row>
    <row r="4455" spans="2:16" x14ac:dyDescent="0.35">
      <c r="B4455" t="s">
        <v>4718</v>
      </c>
      <c r="C4455" s="1">
        <v>43076</v>
      </c>
      <c r="D4455" t="s">
        <v>129</v>
      </c>
      <c r="E4455">
        <v>1</v>
      </c>
      <c r="F4455">
        <v>0</v>
      </c>
      <c r="G4455" t="s">
        <v>26</v>
      </c>
      <c r="H4455">
        <v>149</v>
      </c>
      <c r="I4455" t="s">
        <v>16</v>
      </c>
      <c r="J4455" t="s">
        <v>32</v>
      </c>
      <c r="K4455" t="s">
        <v>379</v>
      </c>
      <c r="L4455" t="s">
        <v>49</v>
      </c>
      <c r="M4455" t="s">
        <v>21</v>
      </c>
      <c r="N4455">
        <v>46.19</v>
      </c>
      <c r="O4455">
        <v>149</v>
      </c>
      <c r="P4455" t="s">
        <v>50</v>
      </c>
    </row>
    <row r="4456" spans="2:16" x14ac:dyDescent="0.35">
      <c r="B4456" t="s">
        <v>4719</v>
      </c>
      <c r="C4456" s="1">
        <v>43076</v>
      </c>
      <c r="D4456" t="s">
        <v>15</v>
      </c>
      <c r="E4456">
        <v>1</v>
      </c>
      <c r="F4456">
        <v>0</v>
      </c>
      <c r="G4456" t="s">
        <v>26</v>
      </c>
      <c r="H4456">
        <v>349</v>
      </c>
      <c r="I4456" t="s">
        <v>16</v>
      </c>
      <c r="J4456" t="s">
        <v>28</v>
      </c>
      <c r="K4456" t="s">
        <v>174</v>
      </c>
      <c r="L4456" t="s">
        <v>20</v>
      </c>
      <c r="M4456" t="s">
        <v>65</v>
      </c>
      <c r="N4456">
        <v>115.17</v>
      </c>
      <c r="O4456">
        <v>349</v>
      </c>
      <c r="P4456" t="s">
        <v>22</v>
      </c>
    </row>
    <row r="4457" spans="2:16" x14ac:dyDescent="0.35">
      <c r="B4457" t="s">
        <v>4720</v>
      </c>
      <c r="C4457" s="1">
        <v>43076</v>
      </c>
      <c r="D4457" t="s">
        <v>15</v>
      </c>
      <c r="E4457">
        <v>3</v>
      </c>
      <c r="F4457">
        <v>0</v>
      </c>
      <c r="G4457" t="s">
        <v>26</v>
      </c>
      <c r="H4457">
        <v>297</v>
      </c>
      <c r="I4457" t="s">
        <v>16</v>
      </c>
      <c r="J4457" t="s">
        <v>32</v>
      </c>
      <c r="K4457" t="s">
        <v>493</v>
      </c>
      <c r="L4457" t="s">
        <v>20</v>
      </c>
      <c r="M4457" t="s">
        <v>53</v>
      </c>
      <c r="N4457">
        <v>28.71</v>
      </c>
      <c r="O4457">
        <v>99</v>
      </c>
      <c r="P4457" t="s">
        <v>22</v>
      </c>
    </row>
    <row r="4458" spans="2:16" x14ac:dyDescent="0.35">
      <c r="B4458" t="s">
        <v>4721</v>
      </c>
      <c r="C4458" s="1">
        <v>43076</v>
      </c>
      <c r="D4458" t="s">
        <v>15</v>
      </c>
      <c r="E4458">
        <v>1</v>
      </c>
      <c r="F4458">
        <v>0</v>
      </c>
      <c r="G4458" t="s">
        <v>37</v>
      </c>
      <c r="H4458">
        <v>299</v>
      </c>
      <c r="I4458" t="s">
        <v>16</v>
      </c>
      <c r="J4458" t="s">
        <v>94</v>
      </c>
      <c r="K4458" t="s">
        <v>466</v>
      </c>
      <c r="L4458" t="s">
        <v>49</v>
      </c>
      <c r="M4458" t="s">
        <v>21</v>
      </c>
      <c r="N4458">
        <v>74.75</v>
      </c>
      <c r="O4458">
        <v>299</v>
      </c>
      <c r="P4458" t="s">
        <v>50</v>
      </c>
    </row>
    <row r="4459" spans="2:16" x14ac:dyDescent="0.35">
      <c r="B4459" t="s">
        <v>4722</v>
      </c>
      <c r="C4459" s="1">
        <v>43076</v>
      </c>
      <c r="D4459" t="s">
        <v>15</v>
      </c>
      <c r="E4459">
        <v>1</v>
      </c>
      <c r="F4459">
        <v>0</v>
      </c>
      <c r="G4459" t="s">
        <v>37</v>
      </c>
      <c r="H4459">
        <v>149</v>
      </c>
      <c r="I4459" t="s">
        <v>16</v>
      </c>
      <c r="J4459" t="s">
        <v>94</v>
      </c>
      <c r="K4459" t="s">
        <v>241</v>
      </c>
      <c r="L4459" t="s">
        <v>20</v>
      </c>
      <c r="M4459" t="s">
        <v>98</v>
      </c>
      <c r="N4459">
        <v>55.13</v>
      </c>
      <c r="O4459">
        <v>149</v>
      </c>
      <c r="P4459" t="s">
        <v>22</v>
      </c>
    </row>
    <row r="4460" spans="2:16" x14ac:dyDescent="0.35">
      <c r="B4460" t="s">
        <v>4723</v>
      </c>
      <c r="C4460" s="1">
        <v>43076</v>
      </c>
      <c r="D4460" t="s">
        <v>15</v>
      </c>
      <c r="E4460">
        <v>1</v>
      </c>
      <c r="F4460">
        <v>0</v>
      </c>
      <c r="G4460" t="s">
        <v>19</v>
      </c>
      <c r="H4460">
        <v>399</v>
      </c>
      <c r="I4460" t="s">
        <v>16</v>
      </c>
      <c r="J4460" t="s">
        <v>32</v>
      </c>
      <c r="K4460" t="s">
        <v>223</v>
      </c>
      <c r="L4460" t="s">
        <v>20</v>
      </c>
      <c r="M4460" t="s">
        <v>21</v>
      </c>
      <c r="N4460">
        <v>103.74</v>
      </c>
      <c r="O4460">
        <v>399</v>
      </c>
      <c r="P4460" t="s">
        <v>22</v>
      </c>
    </row>
    <row r="4461" spans="2:16" x14ac:dyDescent="0.35">
      <c r="B4461" t="s">
        <v>4724</v>
      </c>
      <c r="C4461" s="1">
        <v>43076</v>
      </c>
      <c r="D4461" t="s">
        <v>15</v>
      </c>
      <c r="E4461">
        <v>1</v>
      </c>
      <c r="F4461">
        <v>0</v>
      </c>
      <c r="G4461" t="s">
        <v>26</v>
      </c>
      <c r="H4461">
        <v>149</v>
      </c>
      <c r="I4461" t="s">
        <v>16</v>
      </c>
      <c r="J4461" t="s">
        <v>35</v>
      </c>
      <c r="K4461" t="s">
        <v>168</v>
      </c>
      <c r="L4461" t="s">
        <v>20</v>
      </c>
      <c r="M4461" t="s">
        <v>65</v>
      </c>
      <c r="N4461">
        <v>41.72</v>
      </c>
      <c r="O4461">
        <v>149</v>
      </c>
      <c r="P4461" t="s">
        <v>30</v>
      </c>
    </row>
    <row r="4462" spans="2:16" x14ac:dyDescent="0.35">
      <c r="B4462" t="s">
        <v>4725</v>
      </c>
      <c r="C4462" s="1">
        <v>43076</v>
      </c>
      <c r="D4462" t="s">
        <v>129</v>
      </c>
      <c r="E4462">
        <v>1</v>
      </c>
      <c r="F4462">
        <v>0</v>
      </c>
      <c r="G4462" t="s">
        <v>37</v>
      </c>
      <c r="H4462">
        <v>129</v>
      </c>
      <c r="I4462" t="s">
        <v>63</v>
      </c>
      <c r="J4462" t="s">
        <v>32</v>
      </c>
      <c r="K4462" t="s">
        <v>482</v>
      </c>
      <c r="L4462" t="s">
        <v>20</v>
      </c>
      <c r="M4462" t="s">
        <v>21</v>
      </c>
      <c r="N4462">
        <v>39.99</v>
      </c>
      <c r="O4462">
        <v>129</v>
      </c>
      <c r="P4462" t="s">
        <v>30</v>
      </c>
    </row>
    <row r="4463" spans="2:16" x14ac:dyDescent="0.35">
      <c r="B4463" t="s">
        <v>4726</v>
      </c>
      <c r="C4463" s="1">
        <v>43076</v>
      </c>
      <c r="D4463" t="s">
        <v>129</v>
      </c>
      <c r="E4463">
        <v>1</v>
      </c>
      <c r="F4463">
        <v>0</v>
      </c>
      <c r="G4463" t="s">
        <v>37</v>
      </c>
      <c r="H4463">
        <v>299</v>
      </c>
      <c r="I4463" t="s">
        <v>63</v>
      </c>
      <c r="J4463" t="s">
        <v>17</v>
      </c>
      <c r="K4463" t="s">
        <v>88</v>
      </c>
      <c r="L4463" t="s">
        <v>20</v>
      </c>
      <c r="M4463" t="s">
        <v>53</v>
      </c>
      <c r="N4463">
        <v>86.71</v>
      </c>
      <c r="O4463">
        <v>299</v>
      </c>
      <c r="P4463" t="s">
        <v>30</v>
      </c>
    </row>
    <row r="4464" spans="2:16" x14ac:dyDescent="0.35">
      <c r="B4464" t="s">
        <v>4727</v>
      </c>
      <c r="C4464" s="1">
        <v>43076</v>
      </c>
      <c r="D4464" t="s">
        <v>129</v>
      </c>
      <c r="E4464">
        <v>1</v>
      </c>
      <c r="F4464">
        <v>0</v>
      </c>
      <c r="G4464" t="s">
        <v>37</v>
      </c>
      <c r="H4464">
        <v>999</v>
      </c>
      <c r="I4464" t="s">
        <v>63</v>
      </c>
      <c r="J4464" t="s">
        <v>17</v>
      </c>
      <c r="K4464" t="s">
        <v>434</v>
      </c>
      <c r="L4464" t="s">
        <v>20</v>
      </c>
      <c r="M4464" t="s">
        <v>279</v>
      </c>
      <c r="N4464">
        <v>299.7</v>
      </c>
      <c r="O4464">
        <v>999</v>
      </c>
      <c r="P4464" t="s">
        <v>30</v>
      </c>
    </row>
    <row r="4465" spans="2:16" x14ac:dyDescent="0.35">
      <c r="B4465" t="s">
        <v>4728</v>
      </c>
      <c r="C4465" s="1">
        <v>43076</v>
      </c>
      <c r="D4465" t="s">
        <v>129</v>
      </c>
      <c r="E4465">
        <v>1</v>
      </c>
      <c r="F4465">
        <v>0</v>
      </c>
      <c r="G4465" t="s">
        <v>26</v>
      </c>
      <c r="H4465">
        <v>99</v>
      </c>
      <c r="I4465" t="s">
        <v>63</v>
      </c>
      <c r="J4465" t="s">
        <v>24</v>
      </c>
      <c r="K4465" t="s">
        <v>150</v>
      </c>
      <c r="L4465" t="s">
        <v>20</v>
      </c>
      <c r="M4465" t="s">
        <v>21</v>
      </c>
      <c r="N4465">
        <v>21.78</v>
      </c>
      <c r="O4465">
        <v>99</v>
      </c>
      <c r="P4465" t="s">
        <v>30</v>
      </c>
    </row>
    <row r="4466" spans="2:16" x14ac:dyDescent="0.35">
      <c r="B4466" t="s">
        <v>4729</v>
      </c>
      <c r="C4466" s="1">
        <v>43076</v>
      </c>
      <c r="D4466" t="s">
        <v>129</v>
      </c>
      <c r="E4466">
        <v>1</v>
      </c>
      <c r="F4466">
        <v>0</v>
      </c>
      <c r="G4466" t="s">
        <v>26</v>
      </c>
      <c r="H4466">
        <v>299</v>
      </c>
      <c r="I4466" t="s">
        <v>63</v>
      </c>
      <c r="J4466" t="s">
        <v>17</v>
      </c>
      <c r="K4466" t="s">
        <v>327</v>
      </c>
      <c r="L4466" t="s">
        <v>49</v>
      </c>
      <c r="M4466" t="s">
        <v>53</v>
      </c>
      <c r="N4466">
        <v>86.71</v>
      </c>
      <c r="O4466">
        <v>299</v>
      </c>
      <c r="P4466" t="s">
        <v>50</v>
      </c>
    </row>
    <row r="4467" spans="2:16" x14ac:dyDescent="0.35">
      <c r="B4467" t="s">
        <v>4730</v>
      </c>
      <c r="C4467" s="1">
        <v>43076</v>
      </c>
      <c r="D4467" t="s">
        <v>129</v>
      </c>
      <c r="E4467">
        <v>1</v>
      </c>
      <c r="F4467">
        <v>0</v>
      </c>
      <c r="G4467" t="s">
        <v>37</v>
      </c>
      <c r="H4467">
        <v>99</v>
      </c>
      <c r="I4467" t="s">
        <v>63</v>
      </c>
      <c r="J4467" t="s">
        <v>24</v>
      </c>
      <c r="K4467" t="s">
        <v>425</v>
      </c>
      <c r="L4467" t="s">
        <v>49</v>
      </c>
      <c r="M4467" t="s">
        <v>21</v>
      </c>
      <c r="N4467">
        <v>21.78</v>
      </c>
      <c r="O4467">
        <v>99</v>
      </c>
      <c r="P4467" t="s">
        <v>50</v>
      </c>
    </row>
    <row r="4468" spans="2:16" x14ac:dyDescent="0.35">
      <c r="B4468" t="s">
        <v>4731</v>
      </c>
      <c r="C4468" s="1">
        <v>43076</v>
      </c>
      <c r="D4468" t="s">
        <v>129</v>
      </c>
      <c r="E4468">
        <v>1</v>
      </c>
      <c r="F4468">
        <v>0</v>
      </c>
      <c r="G4468" t="s">
        <v>26</v>
      </c>
      <c r="H4468">
        <v>249</v>
      </c>
      <c r="I4468" t="s">
        <v>63</v>
      </c>
      <c r="J4468" t="s">
        <v>28</v>
      </c>
      <c r="K4468" t="s">
        <v>476</v>
      </c>
      <c r="L4468" t="s">
        <v>49</v>
      </c>
      <c r="M4468" t="s">
        <v>78</v>
      </c>
      <c r="N4468">
        <v>52.29</v>
      </c>
      <c r="O4468">
        <v>249</v>
      </c>
      <c r="P4468" t="s">
        <v>50</v>
      </c>
    </row>
    <row r="4469" spans="2:16" x14ac:dyDescent="0.35">
      <c r="B4469" t="s">
        <v>4732</v>
      </c>
      <c r="C4469" s="1">
        <v>43076</v>
      </c>
      <c r="D4469" t="s">
        <v>129</v>
      </c>
      <c r="E4469">
        <v>1</v>
      </c>
      <c r="F4469">
        <v>0</v>
      </c>
      <c r="G4469" t="s">
        <v>26</v>
      </c>
      <c r="H4469">
        <v>69.900000000000006</v>
      </c>
      <c r="I4469" t="s">
        <v>63</v>
      </c>
      <c r="J4469" t="s">
        <v>35</v>
      </c>
      <c r="K4469" t="s">
        <v>662</v>
      </c>
      <c r="L4469" t="s">
        <v>49</v>
      </c>
      <c r="M4469" t="s">
        <v>108</v>
      </c>
      <c r="N4469">
        <v>20.97</v>
      </c>
      <c r="O4469">
        <v>69.900000000000006</v>
      </c>
      <c r="P4469" t="s">
        <v>50</v>
      </c>
    </row>
    <row r="4470" spans="2:16" x14ac:dyDescent="0.35">
      <c r="B4470" t="s">
        <v>4733</v>
      </c>
      <c r="C4470" s="1">
        <v>43077</v>
      </c>
      <c r="D4470" t="s">
        <v>60</v>
      </c>
      <c r="E4470">
        <v>1</v>
      </c>
      <c r="F4470">
        <v>24.75</v>
      </c>
      <c r="G4470" t="s">
        <v>19</v>
      </c>
      <c r="H4470">
        <v>74.25</v>
      </c>
      <c r="I4470" t="s">
        <v>16</v>
      </c>
      <c r="J4470" t="s">
        <v>17</v>
      </c>
      <c r="K4470" t="s">
        <v>403</v>
      </c>
      <c r="L4470" t="s">
        <v>49</v>
      </c>
      <c r="M4470" t="s">
        <v>53</v>
      </c>
      <c r="N4470">
        <v>27.72</v>
      </c>
      <c r="O4470">
        <v>99</v>
      </c>
      <c r="P4470" t="s">
        <v>79</v>
      </c>
    </row>
    <row r="4471" spans="2:16" x14ac:dyDescent="0.35">
      <c r="B4471" t="s">
        <v>4734</v>
      </c>
      <c r="C4471" s="1">
        <v>43077</v>
      </c>
      <c r="D4471" t="s">
        <v>60</v>
      </c>
      <c r="E4471">
        <v>1</v>
      </c>
      <c r="F4471">
        <v>0</v>
      </c>
      <c r="G4471" t="s">
        <v>37</v>
      </c>
      <c r="H4471">
        <v>149</v>
      </c>
      <c r="I4471" t="s">
        <v>16</v>
      </c>
      <c r="J4471" t="s">
        <v>32</v>
      </c>
      <c r="K4471" t="s">
        <v>523</v>
      </c>
      <c r="L4471" t="s">
        <v>49</v>
      </c>
      <c r="M4471" t="s">
        <v>279</v>
      </c>
      <c r="N4471">
        <v>52.15</v>
      </c>
      <c r="O4471">
        <v>149</v>
      </c>
      <c r="P4471" t="s">
        <v>50</v>
      </c>
    </row>
    <row r="4472" spans="2:16" x14ac:dyDescent="0.35">
      <c r="B4472" t="s">
        <v>4735</v>
      </c>
      <c r="C4472" s="1">
        <v>43077</v>
      </c>
      <c r="D4472" t="s">
        <v>60</v>
      </c>
      <c r="E4472">
        <v>1</v>
      </c>
      <c r="F4472">
        <v>0</v>
      </c>
      <c r="G4472" t="s">
        <v>26</v>
      </c>
      <c r="H4472">
        <v>129</v>
      </c>
      <c r="I4472" t="s">
        <v>16</v>
      </c>
      <c r="J4472" t="s">
        <v>24</v>
      </c>
      <c r="K4472" t="s">
        <v>70</v>
      </c>
      <c r="L4472" t="s">
        <v>20</v>
      </c>
      <c r="M4472" t="s">
        <v>53</v>
      </c>
      <c r="N4472">
        <v>30.96</v>
      </c>
      <c r="O4472">
        <v>129</v>
      </c>
      <c r="P4472" t="s">
        <v>30</v>
      </c>
    </row>
    <row r="4473" spans="2:16" x14ac:dyDescent="0.35">
      <c r="B4473" t="s">
        <v>4736</v>
      </c>
      <c r="C4473" s="1">
        <v>43077</v>
      </c>
      <c r="D4473" t="s">
        <v>60</v>
      </c>
      <c r="E4473">
        <v>2</v>
      </c>
      <c r="F4473">
        <v>0</v>
      </c>
      <c r="G4473" t="s">
        <v>26</v>
      </c>
      <c r="H4473">
        <v>159.80000000000001</v>
      </c>
      <c r="I4473" t="s">
        <v>16</v>
      </c>
      <c r="J4473" t="s">
        <v>32</v>
      </c>
      <c r="K4473" t="s">
        <v>984</v>
      </c>
      <c r="L4473" t="s">
        <v>20</v>
      </c>
      <c r="M4473" t="s">
        <v>21</v>
      </c>
      <c r="N4473">
        <v>24.77</v>
      </c>
      <c r="O4473">
        <v>79.900000000000006</v>
      </c>
      <c r="P4473" t="s">
        <v>30</v>
      </c>
    </row>
    <row r="4474" spans="2:16" x14ac:dyDescent="0.35">
      <c r="B4474" t="s">
        <v>4737</v>
      </c>
      <c r="C4474" s="1">
        <v>43077</v>
      </c>
      <c r="D4474" t="s">
        <v>60</v>
      </c>
      <c r="E4474">
        <v>1</v>
      </c>
      <c r="F4474">
        <v>0</v>
      </c>
      <c r="G4474" t="s">
        <v>37</v>
      </c>
      <c r="H4474">
        <v>299</v>
      </c>
      <c r="I4474" t="s">
        <v>16</v>
      </c>
      <c r="J4474" t="s">
        <v>28</v>
      </c>
      <c r="K4474" t="s">
        <v>176</v>
      </c>
      <c r="L4474" t="s">
        <v>49</v>
      </c>
      <c r="M4474" t="s">
        <v>53</v>
      </c>
      <c r="N4474">
        <v>89.7</v>
      </c>
      <c r="O4474">
        <v>299</v>
      </c>
      <c r="P4474" t="s">
        <v>50</v>
      </c>
    </row>
    <row r="4475" spans="2:16" x14ac:dyDescent="0.35">
      <c r="B4475" t="s">
        <v>4738</v>
      </c>
      <c r="C4475" s="1">
        <v>43077</v>
      </c>
      <c r="D4475" t="s">
        <v>129</v>
      </c>
      <c r="E4475">
        <v>1</v>
      </c>
      <c r="F4475">
        <v>0</v>
      </c>
      <c r="G4475" t="s">
        <v>26</v>
      </c>
      <c r="H4475">
        <v>199</v>
      </c>
      <c r="I4475" t="s">
        <v>16</v>
      </c>
      <c r="J4475" t="s">
        <v>24</v>
      </c>
      <c r="K4475" t="s">
        <v>350</v>
      </c>
      <c r="L4475" t="s">
        <v>20</v>
      </c>
      <c r="M4475" t="s">
        <v>53</v>
      </c>
      <c r="N4475">
        <v>47.76</v>
      </c>
      <c r="O4475">
        <v>199</v>
      </c>
      <c r="P4475" t="s">
        <v>30</v>
      </c>
    </row>
    <row r="4476" spans="2:16" x14ac:dyDescent="0.35">
      <c r="B4476" t="s">
        <v>4739</v>
      </c>
      <c r="C4476" s="1">
        <v>43077</v>
      </c>
      <c r="D4476" t="s">
        <v>15</v>
      </c>
      <c r="E4476">
        <v>1</v>
      </c>
      <c r="F4476">
        <v>0</v>
      </c>
      <c r="G4476" t="s">
        <v>26</v>
      </c>
      <c r="H4476">
        <v>499</v>
      </c>
      <c r="I4476" t="s">
        <v>16</v>
      </c>
      <c r="J4476" t="s">
        <v>24</v>
      </c>
      <c r="K4476" t="s">
        <v>360</v>
      </c>
      <c r="L4476" t="s">
        <v>20</v>
      </c>
      <c r="M4476" t="s">
        <v>108</v>
      </c>
      <c r="N4476">
        <v>174.65</v>
      </c>
      <c r="O4476">
        <v>499</v>
      </c>
      <c r="P4476" t="s">
        <v>30</v>
      </c>
    </row>
    <row r="4477" spans="2:16" x14ac:dyDescent="0.35">
      <c r="B4477" t="s">
        <v>4740</v>
      </c>
      <c r="C4477" s="1">
        <v>43077</v>
      </c>
      <c r="D4477" t="s">
        <v>15</v>
      </c>
      <c r="E4477">
        <v>1</v>
      </c>
      <c r="F4477">
        <v>0</v>
      </c>
      <c r="G4477" t="s">
        <v>26</v>
      </c>
      <c r="H4477">
        <v>999</v>
      </c>
      <c r="I4477" t="s">
        <v>16</v>
      </c>
      <c r="J4477" t="s">
        <v>83</v>
      </c>
      <c r="K4477" t="s">
        <v>344</v>
      </c>
      <c r="L4477" t="s">
        <v>20</v>
      </c>
      <c r="M4477" t="s">
        <v>78</v>
      </c>
      <c r="N4477">
        <v>239.76</v>
      </c>
      <c r="O4477">
        <v>999</v>
      </c>
      <c r="P4477" t="s">
        <v>30</v>
      </c>
    </row>
    <row r="4478" spans="2:16" x14ac:dyDescent="0.35">
      <c r="B4478" t="s">
        <v>4741</v>
      </c>
      <c r="C4478" s="1">
        <v>43077</v>
      </c>
      <c r="D4478" t="s">
        <v>15</v>
      </c>
      <c r="E4478">
        <v>1</v>
      </c>
      <c r="F4478">
        <v>0</v>
      </c>
      <c r="G4478" t="s">
        <v>37</v>
      </c>
      <c r="H4478">
        <v>499</v>
      </c>
      <c r="I4478" t="s">
        <v>16</v>
      </c>
      <c r="J4478" t="s">
        <v>83</v>
      </c>
      <c r="K4478" t="s">
        <v>297</v>
      </c>
      <c r="L4478" t="s">
        <v>20</v>
      </c>
      <c r="M4478" t="s">
        <v>108</v>
      </c>
      <c r="N4478">
        <v>139.72</v>
      </c>
      <c r="O4478">
        <v>499</v>
      </c>
      <c r="P4478" t="s">
        <v>30</v>
      </c>
    </row>
    <row r="4479" spans="2:16" x14ac:dyDescent="0.35">
      <c r="B4479" t="s">
        <v>4742</v>
      </c>
      <c r="C4479" s="1">
        <v>43077</v>
      </c>
      <c r="D4479" t="s">
        <v>15</v>
      </c>
      <c r="E4479">
        <v>1</v>
      </c>
      <c r="F4479">
        <v>0</v>
      </c>
      <c r="G4479" t="s">
        <v>19</v>
      </c>
      <c r="H4479">
        <v>299</v>
      </c>
      <c r="I4479" t="s">
        <v>16</v>
      </c>
      <c r="J4479" t="s">
        <v>94</v>
      </c>
      <c r="K4479" t="s">
        <v>142</v>
      </c>
      <c r="L4479" t="s">
        <v>49</v>
      </c>
      <c r="M4479" t="s">
        <v>21</v>
      </c>
      <c r="N4479">
        <v>74.75</v>
      </c>
      <c r="O4479">
        <v>299</v>
      </c>
      <c r="P4479" t="s">
        <v>79</v>
      </c>
    </row>
    <row r="4480" spans="2:16" x14ac:dyDescent="0.35">
      <c r="B4480" t="s">
        <v>4743</v>
      </c>
      <c r="C4480" s="1">
        <v>43077</v>
      </c>
      <c r="D4480" t="s">
        <v>15</v>
      </c>
      <c r="E4480">
        <v>1</v>
      </c>
      <c r="F4480">
        <v>0</v>
      </c>
      <c r="G4480" t="s">
        <v>26</v>
      </c>
      <c r="H4480">
        <v>349</v>
      </c>
      <c r="I4480" t="s">
        <v>16</v>
      </c>
      <c r="J4480" t="s">
        <v>24</v>
      </c>
      <c r="K4480" t="s">
        <v>118</v>
      </c>
      <c r="L4480" t="s">
        <v>20</v>
      </c>
      <c r="M4480" t="s">
        <v>53</v>
      </c>
      <c r="N4480">
        <v>83.76</v>
      </c>
      <c r="O4480">
        <v>349</v>
      </c>
      <c r="P4480" t="s">
        <v>30</v>
      </c>
    </row>
    <row r="4481" spans="2:16" x14ac:dyDescent="0.35">
      <c r="B4481" t="s">
        <v>4744</v>
      </c>
      <c r="C4481" s="1">
        <v>43077</v>
      </c>
      <c r="D4481" t="s">
        <v>15</v>
      </c>
      <c r="E4481">
        <v>1</v>
      </c>
      <c r="F4481">
        <v>0</v>
      </c>
      <c r="G4481" t="s">
        <v>26</v>
      </c>
      <c r="H4481">
        <v>399</v>
      </c>
      <c r="I4481" t="s">
        <v>16</v>
      </c>
      <c r="J4481" t="s">
        <v>24</v>
      </c>
      <c r="K4481" t="s">
        <v>843</v>
      </c>
      <c r="L4481" t="s">
        <v>20</v>
      </c>
      <c r="M4481" t="s">
        <v>53</v>
      </c>
      <c r="N4481">
        <v>95.76</v>
      </c>
      <c r="O4481">
        <v>399</v>
      </c>
      <c r="P4481" t="s">
        <v>30</v>
      </c>
    </row>
    <row r="4482" spans="2:16" x14ac:dyDescent="0.35">
      <c r="B4482" t="s">
        <v>4745</v>
      </c>
      <c r="C4482" s="1">
        <v>43077</v>
      </c>
      <c r="D4482" t="s">
        <v>15</v>
      </c>
      <c r="E4482">
        <v>1</v>
      </c>
      <c r="F4482">
        <v>0</v>
      </c>
      <c r="G4482" t="s">
        <v>26</v>
      </c>
      <c r="H4482">
        <v>69.900000000000006</v>
      </c>
      <c r="I4482" t="s">
        <v>16</v>
      </c>
      <c r="J4482" t="s">
        <v>35</v>
      </c>
      <c r="K4482" t="s">
        <v>662</v>
      </c>
      <c r="L4482" t="s">
        <v>20</v>
      </c>
      <c r="M4482" t="s">
        <v>108</v>
      </c>
      <c r="N4482">
        <v>20.97</v>
      </c>
      <c r="O4482">
        <v>69.900000000000006</v>
      </c>
      <c r="P4482" t="s">
        <v>30</v>
      </c>
    </row>
    <row r="4483" spans="2:16" x14ac:dyDescent="0.35">
      <c r="B4483" t="s">
        <v>4746</v>
      </c>
      <c r="C4483" s="1">
        <v>43078</v>
      </c>
      <c r="D4483" t="s">
        <v>15</v>
      </c>
      <c r="E4483">
        <v>1</v>
      </c>
      <c r="F4483">
        <v>0</v>
      </c>
      <c r="G4483" t="s">
        <v>26</v>
      </c>
      <c r="H4483">
        <v>49.9</v>
      </c>
      <c r="I4483" t="s">
        <v>16</v>
      </c>
      <c r="J4483" t="s">
        <v>24</v>
      </c>
      <c r="K4483" t="s">
        <v>183</v>
      </c>
      <c r="L4483" t="s">
        <v>20</v>
      </c>
      <c r="M4483" t="s">
        <v>21</v>
      </c>
      <c r="N4483">
        <v>10.98</v>
      </c>
      <c r="O4483">
        <v>49.9</v>
      </c>
      <c r="P4483" t="s">
        <v>22</v>
      </c>
    </row>
    <row r="4484" spans="2:16" x14ac:dyDescent="0.35">
      <c r="B4484" t="s">
        <v>4747</v>
      </c>
      <c r="C4484" s="1">
        <v>43078</v>
      </c>
      <c r="D4484" t="s">
        <v>15</v>
      </c>
      <c r="E4484">
        <v>1</v>
      </c>
      <c r="F4484">
        <v>0</v>
      </c>
      <c r="G4484" t="s">
        <v>37</v>
      </c>
      <c r="H4484">
        <v>129</v>
      </c>
      <c r="I4484" t="s">
        <v>16</v>
      </c>
      <c r="J4484" t="s">
        <v>17</v>
      </c>
      <c r="K4484" t="s">
        <v>745</v>
      </c>
      <c r="L4484" t="s">
        <v>49</v>
      </c>
      <c r="M4484" t="s">
        <v>108</v>
      </c>
      <c r="N4484">
        <v>38.700000000000003</v>
      </c>
      <c r="O4484">
        <v>129</v>
      </c>
      <c r="P4484" t="s">
        <v>50</v>
      </c>
    </row>
    <row r="4485" spans="2:16" x14ac:dyDescent="0.35">
      <c r="B4485" t="s">
        <v>4748</v>
      </c>
      <c r="C4485" s="1">
        <v>43078</v>
      </c>
      <c r="D4485" t="s">
        <v>15</v>
      </c>
      <c r="E4485">
        <v>1</v>
      </c>
      <c r="F4485">
        <v>0</v>
      </c>
      <c r="G4485" t="s">
        <v>26</v>
      </c>
      <c r="H4485">
        <v>399</v>
      </c>
      <c r="I4485" t="s">
        <v>16</v>
      </c>
      <c r="J4485" t="s">
        <v>24</v>
      </c>
      <c r="K4485" t="s">
        <v>101</v>
      </c>
      <c r="L4485" t="s">
        <v>20</v>
      </c>
      <c r="M4485" t="s">
        <v>21</v>
      </c>
      <c r="N4485">
        <v>87.78</v>
      </c>
      <c r="O4485">
        <v>399</v>
      </c>
      <c r="P4485" t="s">
        <v>30</v>
      </c>
    </row>
    <row r="4486" spans="2:16" x14ac:dyDescent="0.35">
      <c r="B4486" t="s">
        <v>4749</v>
      </c>
      <c r="C4486" s="1">
        <v>43078</v>
      </c>
      <c r="D4486" t="s">
        <v>15</v>
      </c>
      <c r="E4486">
        <v>2</v>
      </c>
      <c r="F4486">
        <v>0</v>
      </c>
      <c r="G4486" t="s">
        <v>37</v>
      </c>
      <c r="H4486">
        <v>398</v>
      </c>
      <c r="I4486" t="s">
        <v>16</v>
      </c>
      <c r="J4486" t="s">
        <v>35</v>
      </c>
      <c r="K4486" t="s">
        <v>266</v>
      </c>
      <c r="L4486" t="s">
        <v>49</v>
      </c>
      <c r="M4486" t="s">
        <v>21</v>
      </c>
      <c r="N4486">
        <v>53.73</v>
      </c>
      <c r="O4486">
        <v>199</v>
      </c>
      <c r="P4486" t="s">
        <v>50</v>
      </c>
    </row>
    <row r="4487" spans="2:16" x14ac:dyDescent="0.35">
      <c r="B4487" t="s">
        <v>4750</v>
      </c>
      <c r="C4487" s="1">
        <v>43078</v>
      </c>
      <c r="D4487" t="s">
        <v>15</v>
      </c>
      <c r="E4487">
        <v>1</v>
      </c>
      <c r="F4487">
        <v>0</v>
      </c>
      <c r="G4487" t="s">
        <v>26</v>
      </c>
      <c r="H4487">
        <v>1299</v>
      </c>
      <c r="I4487" t="s">
        <v>16</v>
      </c>
      <c r="J4487" t="s">
        <v>17</v>
      </c>
      <c r="K4487" t="s">
        <v>411</v>
      </c>
      <c r="L4487" t="s">
        <v>20</v>
      </c>
      <c r="M4487" t="s">
        <v>98</v>
      </c>
      <c r="N4487">
        <v>350.73</v>
      </c>
      <c r="O4487">
        <v>1299</v>
      </c>
      <c r="P4487" t="s">
        <v>30</v>
      </c>
    </row>
    <row r="4488" spans="2:16" x14ac:dyDescent="0.35">
      <c r="B4488" t="s">
        <v>4751</v>
      </c>
      <c r="C4488" s="1">
        <v>43078</v>
      </c>
      <c r="D4488" t="s">
        <v>15</v>
      </c>
      <c r="E4488">
        <v>1</v>
      </c>
      <c r="F4488">
        <v>0</v>
      </c>
      <c r="G4488" t="s">
        <v>26</v>
      </c>
      <c r="H4488">
        <v>99</v>
      </c>
      <c r="I4488" t="s">
        <v>16</v>
      </c>
      <c r="J4488" t="s">
        <v>24</v>
      </c>
      <c r="K4488" t="s">
        <v>337</v>
      </c>
      <c r="L4488" t="s">
        <v>49</v>
      </c>
      <c r="M4488" t="s">
        <v>21</v>
      </c>
      <c r="N4488">
        <v>21.78</v>
      </c>
      <c r="O4488">
        <v>99</v>
      </c>
      <c r="P4488" t="s">
        <v>79</v>
      </c>
    </row>
    <row r="4489" spans="2:16" x14ac:dyDescent="0.35">
      <c r="B4489" t="s">
        <v>4752</v>
      </c>
      <c r="C4489" s="1">
        <v>43078</v>
      </c>
      <c r="D4489" t="s">
        <v>15</v>
      </c>
      <c r="E4489">
        <v>1</v>
      </c>
      <c r="F4489">
        <v>0</v>
      </c>
      <c r="G4489" t="s">
        <v>19</v>
      </c>
      <c r="H4489">
        <v>129</v>
      </c>
      <c r="I4489" t="s">
        <v>16</v>
      </c>
      <c r="J4489" t="s">
        <v>35</v>
      </c>
      <c r="K4489" t="s">
        <v>735</v>
      </c>
      <c r="L4489" t="s">
        <v>49</v>
      </c>
      <c r="M4489" t="s">
        <v>21</v>
      </c>
      <c r="N4489">
        <v>34.83</v>
      </c>
      <c r="O4489">
        <v>129</v>
      </c>
      <c r="P4489" t="s">
        <v>50</v>
      </c>
    </row>
    <row r="4490" spans="2:16" x14ac:dyDescent="0.35">
      <c r="B4490" t="s">
        <v>4753</v>
      </c>
      <c r="C4490" s="1">
        <v>43078</v>
      </c>
      <c r="D4490" t="s">
        <v>60</v>
      </c>
      <c r="E4490">
        <v>1</v>
      </c>
      <c r="F4490">
        <v>0</v>
      </c>
      <c r="G4490" t="s">
        <v>26</v>
      </c>
      <c r="H4490">
        <v>199</v>
      </c>
      <c r="I4490" t="s">
        <v>63</v>
      </c>
      <c r="J4490" t="s">
        <v>94</v>
      </c>
      <c r="K4490" t="s">
        <v>204</v>
      </c>
      <c r="L4490" t="s">
        <v>20</v>
      </c>
      <c r="M4490" t="s">
        <v>21</v>
      </c>
      <c r="N4490">
        <v>49.75</v>
      </c>
      <c r="O4490">
        <v>199</v>
      </c>
      <c r="P4490" t="s">
        <v>30</v>
      </c>
    </row>
    <row r="4491" spans="2:16" x14ac:dyDescent="0.35">
      <c r="B4491" t="s">
        <v>4754</v>
      </c>
      <c r="C4491" s="1">
        <v>43078</v>
      </c>
      <c r="D4491" t="s">
        <v>60</v>
      </c>
      <c r="E4491">
        <v>1</v>
      </c>
      <c r="F4491">
        <v>29.85</v>
      </c>
      <c r="G4491" t="s">
        <v>26</v>
      </c>
      <c r="H4491">
        <v>169.15</v>
      </c>
      <c r="I4491" t="s">
        <v>63</v>
      </c>
      <c r="J4491" t="s">
        <v>17</v>
      </c>
      <c r="K4491" t="s">
        <v>261</v>
      </c>
      <c r="L4491" t="s">
        <v>20</v>
      </c>
      <c r="M4491" t="s">
        <v>21</v>
      </c>
      <c r="N4491">
        <v>51.74</v>
      </c>
      <c r="O4491">
        <v>199</v>
      </c>
      <c r="P4491" t="s">
        <v>30</v>
      </c>
    </row>
    <row r="4492" spans="2:16" x14ac:dyDescent="0.35">
      <c r="B4492" t="s">
        <v>4755</v>
      </c>
      <c r="C4492" s="1">
        <v>43078</v>
      </c>
      <c r="D4492" t="s">
        <v>60</v>
      </c>
      <c r="E4492">
        <v>1</v>
      </c>
      <c r="F4492">
        <v>0</v>
      </c>
      <c r="G4492" t="s">
        <v>37</v>
      </c>
      <c r="H4492">
        <v>399</v>
      </c>
      <c r="I4492" t="s">
        <v>63</v>
      </c>
      <c r="J4492" t="s">
        <v>32</v>
      </c>
      <c r="K4492" t="s">
        <v>730</v>
      </c>
      <c r="L4492" t="s">
        <v>20</v>
      </c>
      <c r="M4492" t="s">
        <v>21</v>
      </c>
      <c r="N4492">
        <v>95.76</v>
      </c>
      <c r="O4492">
        <v>399</v>
      </c>
      <c r="P4492" t="s">
        <v>30</v>
      </c>
    </row>
    <row r="4493" spans="2:16" x14ac:dyDescent="0.35">
      <c r="B4493" t="s">
        <v>4756</v>
      </c>
      <c r="C4493" s="1">
        <v>43078</v>
      </c>
      <c r="D4493" t="s">
        <v>60</v>
      </c>
      <c r="E4493">
        <v>1</v>
      </c>
      <c r="F4493">
        <v>0</v>
      </c>
      <c r="G4493" t="s">
        <v>19</v>
      </c>
      <c r="H4493">
        <v>79.900000000000006</v>
      </c>
      <c r="I4493" t="s">
        <v>63</v>
      </c>
      <c r="J4493" t="s">
        <v>24</v>
      </c>
      <c r="K4493" t="s">
        <v>287</v>
      </c>
      <c r="L4493" t="s">
        <v>49</v>
      </c>
      <c r="M4493" t="s">
        <v>21</v>
      </c>
      <c r="N4493">
        <v>17.579999999999998</v>
      </c>
      <c r="O4493">
        <v>79.900000000000006</v>
      </c>
      <c r="P4493" t="s">
        <v>79</v>
      </c>
    </row>
    <row r="4494" spans="2:16" x14ac:dyDescent="0.35">
      <c r="B4494" t="s">
        <v>4757</v>
      </c>
      <c r="C4494" s="1">
        <v>43078</v>
      </c>
      <c r="D4494" t="s">
        <v>60</v>
      </c>
      <c r="E4494">
        <v>1</v>
      </c>
      <c r="F4494">
        <v>0</v>
      </c>
      <c r="G4494" t="s">
        <v>26</v>
      </c>
      <c r="H4494">
        <v>149</v>
      </c>
      <c r="I4494" t="s">
        <v>63</v>
      </c>
      <c r="J4494" t="s">
        <v>17</v>
      </c>
      <c r="K4494" t="s">
        <v>312</v>
      </c>
      <c r="L4494" t="s">
        <v>49</v>
      </c>
      <c r="M4494" t="s">
        <v>65</v>
      </c>
      <c r="N4494">
        <v>41.72</v>
      </c>
      <c r="O4494">
        <v>149</v>
      </c>
      <c r="P4494" t="s">
        <v>50</v>
      </c>
    </row>
    <row r="4495" spans="2:16" x14ac:dyDescent="0.35">
      <c r="B4495" t="s">
        <v>4758</v>
      </c>
      <c r="C4495" s="1">
        <v>43078</v>
      </c>
      <c r="D4495" t="s">
        <v>60</v>
      </c>
      <c r="E4495">
        <v>1</v>
      </c>
      <c r="F4495">
        <v>0</v>
      </c>
      <c r="G4495" t="s">
        <v>26</v>
      </c>
      <c r="H4495">
        <v>349</v>
      </c>
      <c r="I4495" t="s">
        <v>63</v>
      </c>
      <c r="J4495" t="s">
        <v>17</v>
      </c>
      <c r="K4495" t="s">
        <v>509</v>
      </c>
      <c r="L4495" t="s">
        <v>49</v>
      </c>
      <c r="M4495" t="s">
        <v>98</v>
      </c>
      <c r="N4495">
        <v>115.17</v>
      </c>
      <c r="O4495">
        <v>349</v>
      </c>
      <c r="P4495" t="s">
        <v>50</v>
      </c>
    </row>
    <row r="4496" spans="2:16" x14ac:dyDescent="0.35">
      <c r="B4496" t="s">
        <v>4759</v>
      </c>
      <c r="C4496" s="1">
        <v>43078</v>
      </c>
      <c r="D4496" t="s">
        <v>15</v>
      </c>
      <c r="E4496">
        <v>1</v>
      </c>
      <c r="F4496">
        <v>0</v>
      </c>
      <c r="G4496" t="s">
        <v>37</v>
      </c>
      <c r="H4496">
        <v>149</v>
      </c>
      <c r="I4496" t="s">
        <v>16</v>
      </c>
      <c r="J4496" t="s">
        <v>17</v>
      </c>
      <c r="K4496" t="s">
        <v>254</v>
      </c>
      <c r="L4496" t="s">
        <v>20</v>
      </c>
      <c r="M4496" t="s">
        <v>21</v>
      </c>
      <c r="N4496">
        <v>38.74</v>
      </c>
      <c r="O4496">
        <v>149</v>
      </c>
      <c r="P4496" t="s">
        <v>30</v>
      </c>
    </row>
    <row r="4497" spans="2:16" x14ac:dyDescent="0.35">
      <c r="B4497" t="s">
        <v>4760</v>
      </c>
      <c r="C4497" s="1">
        <v>43078</v>
      </c>
      <c r="D4497" t="s">
        <v>60</v>
      </c>
      <c r="E4497">
        <v>2</v>
      </c>
      <c r="F4497">
        <v>0</v>
      </c>
      <c r="G4497" t="s">
        <v>37</v>
      </c>
      <c r="H4497">
        <v>598</v>
      </c>
      <c r="I4497" t="s">
        <v>63</v>
      </c>
      <c r="J4497" t="s">
        <v>17</v>
      </c>
      <c r="K4497" t="s">
        <v>88</v>
      </c>
      <c r="L4497" t="s">
        <v>20</v>
      </c>
      <c r="M4497" t="s">
        <v>53</v>
      </c>
      <c r="N4497">
        <v>86.71</v>
      </c>
      <c r="O4497">
        <v>299</v>
      </c>
      <c r="P4497" t="s">
        <v>30</v>
      </c>
    </row>
    <row r="4498" spans="2:16" x14ac:dyDescent="0.35">
      <c r="B4498" t="s">
        <v>4761</v>
      </c>
      <c r="C4498" s="1">
        <v>43078</v>
      </c>
      <c r="D4498" t="s">
        <v>60</v>
      </c>
      <c r="E4498">
        <v>1</v>
      </c>
      <c r="F4498">
        <v>0</v>
      </c>
      <c r="G4498" t="s">
        <v>26</v>
      </c>
      <c r="H4498">
        <v>299</v>
      </c>
      <c r="I4498" t="s">
        <v>63</v>
      </c>
      <c r="J4498" t="s">
        <v>24</v>
      </c>
      <c r="K4498" t="s">
        <v>599</v>
      </c>
      <c r="L4498" t="s">
        <v>20</v>
      </c>
      <c r="M4498" t="s">
        <v>98</v>
      </c>
      <c r="N4498">
        <v>80.73</v>
      </c>
      <c r="O4498">
        <v>299</v>
      </c>
      <c r="P4498" t="s">
        <v>30</v>
      </c>
    </row>
    <row r="4499" spans="2:16" x14ac:dyDescent="0.35">
      <c r="B4499" t="s">
        <v>4762</v>
      </c>
      <c r="C4499" s="1">
        <v>43078</v>
      </c>
      <c r="D4499" t="s">
        <v>60</v>
      </c>
      <c r="E4499">
        <v>1</v>
      </c>
      <c r="F4499">
        <v>0</v>
      </c>
      <c r="G4499" t="s">
        <v>26</v>
      </c>
      <c r="H4499">
        <v>699</v>
      </c>
      <c r="I4499" t="s">
        <v>63</v>
      </c>
      <c r="J4499" t="s">
        <v>17</v>
      </c>
      <c r="K4499" t="s">
        <v>250</v>
      </c>
      <c r="L4499" t="s">
        <v>20</v>
      </c>
      <c r="M4499" t="s">
        <v>108</v>
      </c>
      <c r="N4499">
        <v>167.76</v>
      </c>
      <c r="O4499">
        <v>699</v>
      </c>
      <c r="P4499" t="s">
        <v>22</v>
      </c>
    </row>
    <row r="4500" spans="2:16" x14ac:dyDescent="0.35">
      <c r="B4500" t="s">
        <v>4763</v>
      </c>
      <c r="C4500" s="1">
        <v>43080</v>
      </c>
      <c r="D4500" t="s">
        <v>548</v>
      </c>
      <c r="E4500">
        <v>1</v>
      </c>
      <c r="F4500">
        <v>0</v>
      </c>
      <c r="G4500" t="s">
        <v>26</v>
      </c>
      <c r="H4500">
        <v>499</v>
      </c>
      <c r="I4500" t="s">
        <v>63</v>
      </c>
      <c r="J4500" t="s">
        <v>17</v>
      </c>
      <c r="K4500" t="s">
        <v>405</v>
      </c>
      <c r="L4500" t="s">
        <v>20</v>
      </c>
      <c r="M4500" t="s">
        <v>21</v>
      </c>
      <c r="N4500">
        <v>119.76</v>
      </c>
      <c r="O4500">
        <v>499</v>
      </c>
      <c r="P4500" t="s">
        <v>30</v>
      </c>
    </row>
    <row r="4501" spans="2:16" x14ac:dyDescent="0.35">
      <c r="B4501" t="s">
        <v>4764</v>
      </c>
      <c r="C4501" s="1">
        <v>43080</v>
      </c>
      <c r="D4501" t="s">
        <v>548</v>
      </c>
      <c r="E4501">
        <v>1</v>
      </c>
      <c r="F4501">
        <v>0</v>
      </c>
      <c r="G4501" t="s">
        <v>26</v>
      </c>
      <c r="H4501">
        <v>399</v>
      </c>
      <c r="I4501" t="s">
        <v>63</v>
      </c>
      <c r="J4501" t="s">
        <v>28</v>
      </c>
      <c r="K4501" t="s">
        <v>609</v>
      </c>
      <c r="L4501" t="s">
        <v>49</v>
      </c>
      <c r="M4501" t="s">
        <v>65</v>
      </c>
      <c r="N4501">
        <v>131.66999999999999</v>
      </c>
      <c r="O4501">
        <v>399</v>
      </c>
      <c r="P4501" t="s">
        <v>50</v>
      </c>
    </row>
    <row r="4502" spans="2:16" x14ac:dyDescent="0.35">
      <c r="B4502" t="s">
        <v>4765</v>
      </c>
      <c r="C4502" s="1">
        <v>43080</v>
      </c>
      <c r="D4502" t="s">
        <v>548</v>
      </c>
      <c r="E4502">
        <v>3</v>
      </c>
      <c r="F4502">
        <v>74.25</v>
      </c>
      <c r="G4502" t="s">
        <v>26</v>
      </c>
      <c r="H4502">
        <v>222.75</v>
      </c>
      <c r="I4502" t="s">
        <v>63</v>
      </c>
      <c r="J4502" t="s">
        <v>24</v>
      </c>
      <c r="K4502" t="s">
        <v>337</v>
      </c>
      <c r="L4502" t="s">
        <v>49</v>
      </c>
      <c r="M4502" t="s">
        <v>21</v>
      </c>
      <c r="N4502">
        <v>21.78</v>
      </c>
      <c r="O4502">
        <v>99</v>
      </c>
      <c r="P4502" t="s">
        <v>50</v>
      </c>
    </row>
    <row r="4503" spans="2:16" x14ac:dyDescent="0.35">
      <c r="B4503" t="s">
        <v>4766</v>
      </c>
      <c r="C4503" s="1">
        <v>43080</v>
      </c>
      <c r="D4503" t="s">
        <v>548</v>
      </c>
      <c r="E4503">
        <v>1</v>
      </c>
      <c r="F4503">
        <v>79.599999999999994</v>
      </c>
      <c r="G4503" t="s">
        <v>26</v>
      </c>
      <c r="H4503">
        <v>119.4</v>
      </c>
      <c r="I4503" t="s">
        <v>63</v>
      </c>
      <c r="J4503" t="s">
        <v>17</v>
      </c>
      <c r="K4503" t="s">
        <v>261</v>
      </c>
      <c r="L4503" t="s">
        <v>49</v>
      </c>
      <c r="M4503" t="s">
        <v>21</v>
      </c>
      <c r="N4503">
        <v>51.74</v>
      </c>
      <c r="O4503">
        <v>199</v>
      </c>
      <c r="P4503" t="s">
        <v>50</v>
      </c>
    </row>
    <row r="4504" spans="2:16" x14ac:dyDescent="0.35">
      <c r="B4504" t="s">
        <v>4767</v>
      </c>
      <c r="C4504" s="1">
        <v>43080</v>
      </c>
      <c r="D4504" t="s">
        <v>60</v>
      </c>
      <c r="E4504">
        <v>1</v>
      </c>
      <c r="F4504">
        <v>0</v>
      </c>
      <c r="G4504" t="s">
        <v>26</v>
      </c>
      <c r="H4504">
        <v>499</v>
      </c>
      <c r="I4504" t="s">
        <v>16</v>
      </c>
      <c r="J4504" t="s">
        <v>24</v>
      </c>
      <c r="K4504" t="s">
        <v>360</v>
      </c>
      <c r="L4504" t="s">
        <v>20</v>
      </c>
      <c r="M4504" t="s">
        <v>108</v>
      </c>
      <c r="N4504">
        <v>174.65</v>
      </c>
      <c r="O4504">
        <v>499</v>
      </c>
      <c r="P4504" t="s">
        <v>30</v>
      </c>
    </row>
    <row r="4505" spans="2:16" x14ac:dyDescent="0.35">
      <c r="B4505" t="s">
        <v>4768</v>
      </c>
      <c r="C4505" s="1">
        <v>43080</v>
      </c>
      <c r="D4505" t="s">
        <v>548</v>
      </c>
      <c r="E4505">
        <v>1</v>
      </c>
      <c r="F4505">
        <v>52.35</v>
      </c>
      <c r="G4505" t="s">
        <v>26</v>
      </c>
      <c r="H4505">
        <v>296.64999999999998</v>
      </c>
      <c r="I4505" t="s">
        <v>63</v>
      </c>
      <c r="J4505" t="s">
        <v>28</v>
      </c>
      <c r="K4505" t="s">
        <v>174</v>
      </c>
      <c r="L4505" t="s">
        <v>20</v>
      </c>
      <c r="M4505" t="s">
        <v>65</v>
      </c>
      <c r="N4505">
        <v>115.17</v>
      </c>
      <c r="O4505">
        <v>349</v>
      </c>
      <c r="P4505" t="s">
        <v>30</v>
      </c>
    </row>
    <row r="4506" spans="2:16" x14ac:dyDescent="0.35">
      <c r="B4506" t="s">
        <v>4769</v>
      </c>
      <c r="C4506" s="1">
        <v>43080</v>
      </c>
      <c r="D4506" t="s">
        <v>548</v>
      </c>
      <c r="E4506">
        <v>1</v>
      </c>
      <c r="F4506">
        <v>0</v>
      </c>
      <c r="G4506" t="s">
        <v>26</v>
      </c>
      <c r="H4506">
        <v>499</v>
      </c>
      <c r="I4506" t="s">
        <v>63</v>
      </c>
      <c r="J4506" t="s">
        <v>24</v>
      </c>
      <c r="K4506" t="s">
        <v>360</v>
      </c>
      <c r="L4506" t="s">
        <v>20</v>
      </c>
      <c r="M4506" t="s">
        <v>108</v>
      </c>
      <c r="N4506">
        <v>174.65</v>
      </c>
      <c r="O4506">
        <v>499</v>
      </c>
      <c r="P4506" t="s">
        <v>30</v>
      </c>
    </row>
    <row r="4507" spans="2:16" x14ac:dyDescent="0.35">
      <c r="B4507" t="s">
        <v>4770</v>
      </c>
      <c r="C4507" s="1">
        <v>43080</v>
      </c>
      <c r="D4507" t="s">
        <v>60</v>
      </c>
      <c r="E4507">
        <v>1</v>
      </c>
      <c r="F4507">
        <v>0</v>
      </c>
      <c r="G4507" t="s">
        <v>37</v>
      </c>
      <c r="H4507">
        <v>199</v>
      </c>
      <c r="I4507" t="s">
        <v>16</v>
      </c>
      <c r="J4507" t="s">
        <v>35</v>
      </c>
      <c r="K4507" t="s">
        <v>266</v>
      </c>
      <c r="L4507" t="s">
        <v>49</v>
      </c>
      <c r="M4507" t="s">
        <v>21</v>
      </c>
      <c r="N4507">
        <v>53.73</v>
      </c>
      <c r="O4507">
        <v>199</v>
      </c>
      <c r="P4507" t="s">
        <v>50</v>
      </c>
    </row>
    <row r="4508" spans="2:16" x14ac:dyDescent="0.35">
      <c r="B4508" t="s">
        <v>4771</v>
      </c>
      <c r="C4508" s="1">
        <v>43080</v>
      </c>
      <c r="D4508" t="s">
        <v>60</v>
      </c>
      <c r="E4508">
        <v>1</v>
      </c>
      <c r="F4508">
        <v>199.6</v>
      </c>
      <c r="G4508" t="s">
        <v>26</v>
      </c>
      <c r="H4508">
        <v>299.39999999999998</v>
      </c>
      <c r="I4508" t="s">
        <v>16</v>
      </c>
      <c r="J4508" t="s">
        <v>32</v>
      </c>
      <c r="K4508" t="s">
        <v>144</v>
      </c>
      <c r="L4508" t="s">
        <v>49</v>
      </c>
      <c r="M4508" t="s">
        <v>21</v>
      </c>
      <c r="N4508">
        <v>119.76</v>
      </c>
      <c r="O4508">
        <v>499</v>
      </c>
      <c r="P4508" t="s">
        <v>50</v>
      </c>
    </row>
    <row r="4509" spans="2:16" x14ac:dyDescent="0.35">
      <c r="B4509" t="s">
        <v>4772</v>
      </c>
      <c r="C4509" s="1">
        <v>43080</v>
      </c>
      <c r="D4509" t="s">
        <v>548</v>
      </c>
      <c r="E4509">
        <v>1</v>
      </c>
      <c r="F4509">
        <v>0</v>
      </c>
      <c r="G4509" t="s">
        <v>26</v>
      </c>
      <c r="H4509">
        <v>349</v>
      </c>
      <c r="I4509" t="s">
        <v>63</v>
      </c>
      <c r="J4509" t="s">
        <v>32</v>
      </c>
      <c r="K4509" t="s">
        <v>400</v>
      </c>
      <c r="L4509" t="s">
        <v>20</v>
      </c>
      <c r="M4509" t="s">
        <v>21</v>
      </c>
      <c r="N4509">
        <v>83.76</v>
      </c>
      <c r="O4509">
        <v>349</v>
      </c>
      <c r="P4509" t="s">
        <v>30</v>
      </c>
    </row>
    <row r="4510" spans="2:16" x14ac:dyDescent="0.35">
      <c r="B4510" t="s">
        <v>4773</v>
      </c>
      <c r="C4510" s="1">
        <v>43080</v>
      </c>
      <c r="D4510" t="s">
        <v>548</v>
      </c>
      <c r="E4510">
        <v>1</v>
      </c>
      <c r="F4510">
        <v>0</v>
      </c>
      <c r="G4510" t="s">
        <v>37</v>
      </c>
      <c r="H4510">
        <v>69.900000000000006</v>
      </c>
      <c r="I4510" t="s">
        <v>63</v>
      </c>
      <c r="J4510" t="s">
        <v>35</v>
      </c>
      <c r="K4510" t="s">
        <v>339</v>
      </c>
      <c r="L4510" t="s">
        <v>49</v>
      </c>
      <c r="M4510" t="s">
        <v>21</v>
      </c>
      <c r="N4510">
        <v>18.87</v>
      </c>
      <c r="O4510">
        <v>69.900000000000006</v>
      </c>
      <c r="P4510" t="s">
        <v>50</v>
      </c>
    </row>
    <row r="4511" spans="2:16" x14ac:dyDescent="0.35">
      <c r="B4511" t="s">
        <v>4774</v>
      </c>
      <c r="C4511" s="1">
        <v>43080</v>
      </c>
      <c r="D4511" t="s">
        <v>60</v>
      </c>
      <c r="E4511">
        <v>2</v>
      </c>
      <c r="F4511">
        <v>0</v>
      </c>
      <c r="G4511" t="s">
        <v>19</v>
      </c>
      <c r="H4511">
        <v>598</v>
      </c>
      <c r="I4511" t="s">
        <v>16</v>
      </c>
      <c r="J4511" t="s">
        <v>17</v>
      </c>
      <c r="K4511" t="s">
        <v>88</v>
      </c>
      <c r="L4511" t="s">
        <v>20</v>
      </c>
      <c r="M4511" t="s">
        <v>53</v>
      </c>
      <c r="N4511">
        <v>86.71</v>
      </c>
      <c r="O4511">
        <v>299</v>
      </c>
      <c r="P4511" t="s">
        <v>22</v>
      </c>
    </row>
    <row r="4512" spans="2:16" x14ac:dyDescent="0.35">
      <c r="B4512" t="s">
        <v>4775</v>
      </c>
      <c r="C4512" s="1">
        <v>43080</v>
      </c>
      <c r="D4512" t="s">
        <v>548</v>
      </c>
      <c r="E4512">
        <v>1</v>
      </c>
      <c r="F4512">
        <v>59.6</v>
      </c>
      <c r="G4512" t="s">
        <v>19</v>
      </c>
      <c r="H4512">
        <v>89.4</v>
      </c>
      <c r="I4512" t="s">
        <v>63</v>
      </c>
      <c r="J4512" t="s">
        <v>24</v>
      </c>
      <c r="K4512" t="s">
        <v>136</v>
      </c>
      <c r="L4512" t="s">
        <v>20</v>
      </c>
      <c r="M4512" t="s">
        <v>21</v>
      </c>
      <c r="N4512">
        <v>32.78</v>
      </c>
      <c r="O4512">
        <v>149</v>
      </c>
      <c r="P4512" t="s">
        <v>22</v>
      </c>
    </row>
    <row r="4513" spans="2:16" x14ac:dyDescent="0.35">
      <c r="B4513" t="s">
        <v>4776</v>
      </c>
      <c r="C4513" s="1">
        <v>43080</v>
      </c>
      <c r="D4513" t="s">
        <v>548</v>
      </c>
      <c r="E4513">
        <v>1</v>
      </c>
      <c r="F4513">
        <v>44.7</v>
      </c>
      <c r="G4513" t="s">
        <v>26</v>
      </c>
      <c r="H4513">
        <v>104.3</v>
      </c>
      <c r="I4513" t="s">
        <v>63</v>
      </c>
      <c r="J4513" t="s">
        <v>35</v>
      </c>
      <c r="K4513" t="s">
        <v>168</v>
      </c>
      <c r="L4513" t="s">
        <v>20</v>
      </c>
      <c r="M4513" t="s">
        <v>65</v>
      </c>
      <c r="N4513">
        <v>41.72</v>
      </c>
      <c r="O4513">
        <v>149</v>
      </c>
      <c r="P4513" t="s">
        <v>30</v>
      </c>
    </row>
    <row r="4514" spans="2:16" x14ac:dyDescent="0.35">
      <c r="B4514" t="s">
        <v>4777</v>
      </c>
      <c r="C4514" s="1">
        <v>43080</v>
      </c>
      <c r="D4514" t="s">
        <v>60</v>
      </c>
      <c r="E4514">
        <v>1</v>
      </c>
      <c r="F4514">
        <v>0</v>
      </c>
      <c r="G4514" t="s">
        <v>37</v>
      </c>
      <c r="H4514">
        <v>299</v>
      </c>
      <c r="I4514" t="s">
        <v>16</v>
      </c>
      <c r="J4514" t="s">
        <v>32</v>
      </c>
      <c r="K4514" t="s">
        <v>276</v>
      </c>
      <c r="L4514" t="s">
        <v>20</v>
      </c>
      <c r="M4514" t="s">
        <v>65</v>
      </c>
      <c r="N4514">
        <v>80.73</v>
      </c>
      <c r="O4514">
        <v>299</v>
      </c>
      <c r="P4514" t="s">
        <v>30</v>
      </c>
    </row>
    <row r="4515" spans="2:16" x14ac:dyDescent="0.35">
      <c r="B4515" t="s">
        <v>4778</v>
      </c>
      <c r="C4515" s="1">
        <v>43080</v>
      </c>
      <c r="D4515" t="s">
        <v>548</v>
      </c>
      <c r="E4515">
        <v>1</v>
      </c>
      <c r="F4515">
        <v>0</v>
      </c>
      <c r="G4515" t="s">
        <v>19</v>
      </c>
      <c r="H4515">
        <v>249</v>
      </c>
      <c r="I4515" t="s">
        <v>63</v>
      </c>
      <c r="J4515" t="s">
        <v>28</v>
      </c>
      <c r="K4515" t="s">
        <v>440</v>
      </c>
      <c r="L4515" t="s">
        <v>20</v>
      </c>
      <c r="M4515" t="s">
        <v>279</v>
      </c>
      <c r="N4515">
        <v>69.72</v>
      </c>
      <c r="O4515">
        <v>249</v>
      </c>
      <c r="P4515" t="s">
        <v>30</v>
      </c>
    </row>
    <row r="4516" spans="2:16" x14ac:dyDescent="0.35">
      <c r="B4516" t="s">
        <v>4779</v>
      </c>
      <c r="C4516" s="1">
        <v>43080</v>
      </c>
      <c r="D4516" t="s">
        <v>60</v>
      </c>
      <c r="E4516">
        <v>3</v>
      </c>
      <c r="F4516">
        <v>0</v>
      </c>
      <c r="G4516" t="s">
        <v>26</v>
      </c>
      <c r="H4516">
        <v>239.7</v>
      </c>
      <c r="I4516" t="s">
        <v>16</v>
      </c>
      <c r="J4516" t="s">
        <v>24</v>
      </c>
      <c r="K4516" t="s">
        <v>43</v>
      </c>
      <c r="L4516" t="s">
        <v>20</v>
      </c>
      <c r="M4516" t="s">
        <v>21</v>
      </c>
      <c r="N4516">
        <v>17.579999999999998</v>
      </c>
      <c r="O4516">
        <v>79.900000000000006</v>
      </c>
      <c r="P4516" t="s">
        <v>30</v>
      </c>
    </row>
    <row r="4517" spans="2:16" x14ac:dyDescent="0.35">
      <c r="B4517" t="s">
        <v>4780</v>
      </c>
      <c r="C4517" s="1">
        <v>43080</v>
      </c>
      <c r="D4517" t="s">
        <v>548</v>
      </c>
      <c r="E4517">
        <v>2</v>
      </c>
      <c r="F4517">
        <v>0</v>
      </c>
      <c r="G4517" t="s">
        <v>26</v>
      </c>
      <c r="H4517">
        <v>398</v>
      </c>
      <c r="I4517" t="s">
        <v>63</v>
      </c>
      <c r="J4517" t="s">
        <v>35</v>
      </c>
      <c r="K4517" t="s">
        <v>751</v>
      </c>
      <c r="L4517" t="s">
        <v>20</v>
      </c>
      <c r="M4517" t="s">
        <v>21</v>
      </c>
      <c r="N4517">
        <v>53.73</v>
      </c>
      <c r="O4517">
        <v>199</v>
      </c>
      <c r="P4517" t="s">
        <v>30</v>
      </c>
    </row>
    <row r="4518" spans="2:16" x14ac:dyDescent="0.35">
      <c r="B4518" t="s">
        <v>4781</v>
      </c>
      <c r="C4518" s="1">
        <v>43080</v>
      </c>
      <c r="D4518" t="s">
        <v>548</v>
      </c>
      <c r="E4518">
        <v>1</v>
      </c>
      <c r="F4518">
        <v>0</v>
      </c>
      <c r="G4518" t="s">
        <v>19</v>
      </c>
      <c r="H4518">
        <v>399</v>
      </c>
      <c r="I4518" t="s">
        <v>63</v>
      </c>
      <c r="J4518" t="s">
        <v>32</v>
      </c>
      <c r="K4518" t="s">
        <v>459</v>
      </c>
      <c r="L4518" t="s">
        <v>20</v>
      </c>
      <c r="M4518" t="s">
        <v>78</v>
      </c>
      <c r="N4518">
        <v>91.77</v>
      </c>
      <c r="O4518">
        <v>399</v>
      </c>
      <c r="P4518" t="s">
        <v>30</v>
      </c>
    </row>
    <row r="4519" spans="2:16" x14ac:dyDescent="0.35">
      <c r="B4519" t="s">
        <v>4782</v>
      </c>
      <c r="C4519" s="1">
        <v>43080</v>
      </c>
      <c r="D4519" t="s">
        <v>548</v>
      </c>
      <c r="E4519">
        <v>1</v>
      </c>
      <c r="F4519">
        <v>0</v>
      </c>
      <c r="G4519" t="s">
        <v>19</v>
      </c>
      <c r="H4519">
        <v>149</v>
      </c>
      <c r="I4519" t="s">
        <v>16</v>
      </c>
      <c r="J4519" t="s">
        <v>32</v>
      </c>
      <c r="K4519" t="s">
        <v>777</v>
      </c>
      <c r="L4519" t="s">
        <v>49</v>
      </c>
      <c r="M4519" t="s">
        <v>21</v>
      </c>
      <c r="N4519">
        <v>46.19</v>
      </c>
      <c r="O4519">
        <v>149</v>
      </c>
      <c r="P4519" t="s">
        <v>50</v>
      </c>
    </row>
    <row r="4520" spans="2:16" x14ac:dyDescent="0.35">
      <c r="B4520" t="s">
        <v>4783</v>
      </c>
      <c r="C4520" s="1">
        <v>43080</v>
      </c>
      <c r="D4520" t="s">
        <v>62</v>
      </c>
      <c r="E4520">
        <v>1</v>
      </c>
      <c r="F4520">
        <v>0</v>
      </c>
      <c r="G4520" t="s">
        <v>26</v>
      </c>
      <c r="H4520">
        <v>999</v>
      </c>
      <c r="I4520" t="s">
        <v>63</v>
      </c>
      <c r="J4520" t="s">
        <v>83</v>
      </c>
      <c r="K4520" t="s">
        <v>703</v>
      </c>
      <c r="L4520" t="s">
        <v>20</v>
      </c>
      <c r="M4520" t="s">
        <v>108</v>
      </c>
      <c r="N4520">
        <v>279.72000000000003</v>
      </c>
      <c r="O4520">
        <v>999</v>
      </c>
      <c r="P4520" t="s">
        <v>30</v>
      </c>
    </row>
    <row r="4521" spans="2:16" x14ac:dyDescent="0.35">
      <c r="B4521" t="s">
        <v>4784</v>
      </c>
      <c r="C4521" s="1">
        <v>43080</v>
      </c>
      <c r="D4521" t="s">
        <v>62</v>
      </c>
      <c r="E4521">
        <v>3</v>
      </c>
      <c r="F4521">
        <v>0</v>
      </c>
      <c r="G4521" t="s">
        <v>19</v>
      </c>
      <c r="H4521">
        <v>209.7</v>
      </c>
      <c r="I4521" t="s">
        <v>63</v>
      </c>
      <c r="J4521" t="s">
        <v>32</v>
      </c>
      <c r="K4521" t="s">
        <v>1072</v>
      </c>
      <c r="L4521" t="s">
        <v>20</v>
      </c>
      <c r="M4521" t="s">
        <v>21</v>
      </c>
      <c r="N4521">
        <v>21.67</v>
      </c>
      <c r="O4521">
        <v>69.900000000000006</v>
      </c>
      <c r="P4521" t="s">
        <v>30</v>
      </c>
    </row>
    <row r="4522" spans="2:16" x14ac:dyDescent="0.35">
      <c r="B4522" t="s">
        <v>4785</v>
      </c>
      <c r="C4522" s="1">
        <v>43080</v>
      </c>
      <c r="D4522" t="s">
        <v>62</v>
      </c>
      <c r="E4522">
        <v>1</v>
      </c>
      <c r="F4522">
        <v>0</v>
      </c>
      <c r="G4522" t="s">
        <v>37</v>
      </c>
      <c r="H4522">
        <v>149</v>
      </c>
      <c r="I4522" t="s">
        <v>63</v>
      </c>
      <c r="J4522" t="s">
        <v>28</v>
      </c>
      <c r="K4522" t="s">
        <v>391</v>
      </c>
      <c r="L4522" t="s">
        <v>49</v>
      </c>
      <c r="M4522" t="s">
        <v>21</v>
      </c>
      <c r="N4522">
        <v>34.270000000000003</v>
      </c>
      <c r="O4522">
        <v>149</v>
      </c>
      <c r="P4522" t="s">
        <v>50</v>
      </c>
    </row>
    <row r="4523" spans="2:16" x14ac:dyDescent="0.35">
      <c r="B4523" t="s">
        <v>4786</v>
      </c>
      <c r="C4523" s="1">
        <v>43080</v>
      </c>
      <c r="D4523" t="s">
        <v>62</v>
      </c>
      <c r="E4523">
        <v>1</v>
      </c>
      <c r="F4523">
        <v>0</v>
      </c>
      <c r="G4523" t="s">
        <v>19</v>
      </c>
      <c r="H4523">
        <v>299</v>
      </c>
      <c r="I4523" t="s">
        <v>63</v>
      </c>
      <c r="J4523" t="s">
        <v>94</v>
      </c>
      <c r="K4523" t="s">
        <v>142</v>
      </c>
      <c r="L4523" t="s">
        <v>20</v>
      </c>
      <c r="M4523" t="s">
        <v>21</v>
      </c>
      <c r="N4523">
        <v>74.75</v>
      </c>
      <c r="O4523">
        <v>299</v>
      </c>
      <c r="P4523" t="s">
        <v>22</v>
      </c>
    </row>
    <row r="4524" spans="2:16" x14ac:dyDescent="0.35">
      <c r="B4524" t="s">
        <v>4787</v>
      </c>
      <c r="C4524" s="1">
        <v>43080</v>
      </c>
      <c r="D4524" t="s">
        <v>62</v>
      </c>
      <c r="E4524">
        <v>1</v>
      </c>
      <c r="F4524">
        <v>0</v>
      </c>
      <c r="G4524" t="s">
        <v>26</v>
      </c>
      <c r="H4524">
        <v>129</v>
      </c>
      <c r="I4524" t="s">
        <v>63</v>
      </c>
      <c r="J4524" t="s">
        <v>24</v>
      </c>
      <c r="K4524" t="s">
        <v>70</v>
      </c>
      <c r="L4524" t="s">
        <v>49</v>
      </c>
      <c r="M4524" t="s">
        <v>53</v>
      </c>
      <c r="N4524">
        <v>30.96</v>
      </c>
      <c r="O4524">
        <v>129</v>
      </c>
      <c r="P4524" t="s">
        <v>50</v>
      </c>
    </row>
    <row r="4525" spans="2:16" x14ac:dyDescent="0.35">
      <c r="B4525" t="s">
        <v>4788</v>
      </c>
      <c r="C4525" s="1">
        <v>43080</v>
      </c>
      <c r="D4525" t="s">
        <v>62</v>
      </c>
      <c r="E4525">
        <v>1</v>
      </c>
      <c r="F4525">
        <v>139.80000000000001</v>
      </c>
      <c r="G4525" t="s">
        <v>37</v>
      </c>
      <c r="H4525">
        <v>559.20000000000005</v>
      </c>
      <c r="I4525" t="s">
        <v>63</v>
      </c>
      <c r="J4525" t="s">
        <v>17</v>
      </c>
      <c r="K4525" t="s">
        <v>233</v>
      </c>
      <c r="L4525" t="s">
        <v>49</v>
      </c>
      <c r="M4525" t="s">
        <v>53</v>
      </c>
      <c r="N4525">
        <v>181.74</v>
      </c>
      <c r="O4525">
        <v>699</v>
      </c>
      <c r="P4525" t="s">
        <v>50</v>
      </c>
    </row>
    <row r="4526" spans="2:16" x14ac:dyDescent="0.35">
      <c r="B4526" t="s">
        <v>4789</v>
      </c>
      <c r="C4526" s="1">
        <v>43082</v>
      </c>
      <c r="D4526" t="s">
        <v>62</v>
      </c>
      <c r="E4526">
        <v>2</v>
      </c>
      <c r="F4526">
        <v>0</v>
      </c>
      <c r="G4526" t="s">
        <v>19</v>
      </c>
      <c r="H4526">
        <v>598</v>
      </c>
      <c r="I4526" t="s">
        <v>16</v>
      </c>
      <c r="J4526" t="s">
        <v>94</v>
      </c>
      <c r="K4526" t="s">
        <v>264</v>
      </c>
      <c r="L4526" t="s">
        <v>20</v>
      </c>
      <c r="M4526" t="s">
        <v>53</v>
      </c>
      <c r="N4526">
        <v>92.69</v>
      </c>
      <c r="O4526">
        <v>299</v>
      </c>
      <c r="P4526" t="s">
        <v>46</v>
      </c>
    </row>
    <row r="4527" spans="2:16" x14ac:dyDescent="0.35">
      <c r="B4527" t="s">
        <v>4790</v>
      </c>
      <c r="C4527" s="1">
        <v>43082</v>
      </c>
      <c r="D4527" t="s">
        <v>62</v>
      </c>
      <c r="E4527">
        <v>1</v>
      </c>
      <c r="F4527">
        <v>0</v>
      </c>
      <c r="G4527" t="s">
        <v>19</v>
      </c>
      <c r="H4527">
        <v>249</v>
      </c>
      <c r="I4527" t="s">
        <v>16</v>
      </c>
      <c r="J4527" t="s">
        <v>28</v>
      </c>
      <c r="K4527" t="s">
        <v>440</v>
      </c>
      <c r="L4527" t="s">
        <v>20</v>
      </c>
      <c r="M4527" t="s">
        <v>279</v>
      </c>
      <c r="N4527">
        <v>69.72</v>
      </c>
      <c r="O4527">
        <v>249</v>
      </c>
      <c r="P4527" t="s">
        <v>30</v>
      </c>
    </row>
    <row r="4528" spans="2:16" x14ac:dyDescent="0.35">
      <c r="B4528" t="s">
        <v>4791</v>
      </c>
      <c r="C4528" s="1">
        <v>43082</v>
      </c>
      <c r="D4528" t="s">
        <v>62</v>
      </c>
      <c r="E4528">
        <v>1</v>
      </c>
      <c r="F4528">
        <v>0</v>
      </c>
      <c r="G4528" t="s">
        <v>26</v>
      </c>
      <c r="H4528">
        <v>99</v>
      </c>
      <c r="I4528" t="s">
        <v>16</v>
      </c>
      <c r="J4528" t="s">
        <v>32</v>
      </c>
      <c r="K4528" t="s">
        <v>281</v>
      </c>
      <c r="L4528" t="s">
        <v>20</v>
      </c>
      <c r="M4528" t="s">
        <v>53</v>
      </c>
      <c r="N4528">
        <v>31.68</v>
      </c>
      <c r="O4528">
        <v>99</v>
      </c>
      <c r="P4528" t="s">
        <v>30</v>
      </c>
    </row>
    <row r="4529" spans="2:16" x14ac:dyDescent="0.35">
      <c r="B4529" t="s">
        <v>4792</v>
      </c>
      <c r="C4529" s="1">
        <v>43082</v>
      </c>
      <c r="D4529" t="s">
        <v>62</v>
      </c>
      <c r="E4529">
        <v>1</v>
      </c>
      <c r="F4529">
        <v>0</v>
      </c>
      <c r="G4529" t="s">
        <v>26</v>
      </c>
      <c r="H4529">
        <v>299</v>
      </c>
      <c r="I4529" t="s">
        <v>16</v>
      </c>
      <c r="J4529" t="s">
        <v>17</v>
      </c>
      <c r="K4529" t="s">
        <v>327</v>
      </c>
      <c r="L4529" t="s">
        <v>49</v>
      </c>
      <c r="M4529" t="s">
        <v>53</v>
      </c>
      <c r="N4529">
        <v>86.71</v>
      </c>
      <c r="O4529">
        <v>299</v>
      </c>
      <c r="P4529" t="s">
        <v>79</v>
      </c>
    </row>
    <row r="4530" spans="2:16" x14ac:dyDescent="0.35">
      <c r="B4530" t="s">
        <v>4793</v>
      </c>
      <c r="C4530" s="1">
        <v>43082</v>
      </c>
      <c r="D4530" t="s">
        <v>62</v>
      </c>
      <c r="E4530">
        <v>2</v>
      </c>
      <c r="F4530">
        <v>0</v>
      </c>
      <c r="G4530" t="s">
        <v>37</v>
      </c>
      <c r="H4530">
        <v>998</v>
      </c>
      <c r="I4530" t="s">
        <v>16</v>
      </c>
      <c r="J4530" t="s">
        <v>32</v>
      </c>
      <c r="K4530" t="s">
        <v>353</v>
      </c>
      <c r="L4530" t="s">
        <v>20</v>
      </c>
      <c r="M4530" t="s">
        <v>65</v>
      </c>
      <c r="N4530">
        <v>164.67</v>
      </c>
      <c r="O4530">
        <v>499</v>
      </c>
      <c r="P4530" t="s">
        <v>22</v>
      </c>
    </row>
    <row r="4531" spans="2:16" x14ac:dyDescent="0.35">
      <c r="B4531" t="s">
        <v>4794</v>
      </c>
      <c r="C4531" s="1">
        <v>43082</v>
      </c>
      <c r="D4531" t="s">
        <v>62</v>
      </c>
      <c r="E4531">
        <v>1</v>
      </c>
      <c r="F4531">
        <v>0</v>
      </c>
      <c r="G4531" t="s">
        <v>26</v>
      </c>
      <c r="H4531">
        <v>999</v>
      </c>
      <c r="I4531" t="s">
        <v>16</v>
      </c>
      <c r="J4531" t="s">
        <v>83</v>
      </c>
      <c r="K4531" t="s">
        <v>703</v>
      </c>
      <c r="L4531" t="s">
        <v>20</v>
      </c>
      <c r="M4531" t="s">
        <v>108</v>
      </c>
      <c r="N4531">
        <v>279.72000000000003</v>
      </c>
      <c r="O4531">
        <v>999</v>
      </c>
      <c r="P4531" t="s">
        <v>30</v>
      </c>
    </row>
    <row r="4532" spans="2:16" x14ac:dyDescent="0.35">
      <c r="B4532" t="s">
        <v>4795</v>
      </c>
      <c r="C4532" s="1">
        <v>43082</v>
      </c>
      <c r="D4532" t="s">
        <v>62</v>
      </c>
      <c r="E4532">
        <v>1</v>
      </c>
      <c r="F4532">
        <v>0</v>
      </c>
      <c r="G4532" t="s">
        <v>26</v>
      </c>
      <c r="H4532">
        <v>1799</v>
      </c>
      <c r="I4532" t="s">
        <v>16</v>
      </c>
      <c r="J4532" t="s">
        <v>24</v>
      </c>
      <c r="K4532" t="s">
        <v>516</v>
      </c>
      <c r="L4532" t="s">
        <v>20</v>
      </c>
      <c r="M4532" t="s">
        <v>98</v>
      </c>
      <c r="N4532">
        <v>485.73</v>
      </c>
      <c r="O4532">
        <v>1799</v>
      </c>
      <c r="P4532" t="s">
        <v>30</v>
      </c>
    </row>
    <row r="4533" spans="2:16" x14ac:dyDescent="0.35">
      <c r="B4533" t="s">
        <v>4796</v>
      </c>
      <c r="C4533" s="1">
        <v>43082</v>
      </c>
      <c r="D4533" t="s">
        <v>548</v>
      </c>
      <c r="E4533">
        <v>1</v>
      </c>
      <c r="F4533">
        <v>174.65</v>
      </c>
      <c r="G4533" t="s">
        <v>19</v>
      </c>
      <c r="H4533">
        <v>324.35000000000002</v>
      </c>
      <c r="I4533" t="s">
        <v>63</v>
      </c>
      <c r="J4533" t="s">
        <v>32</v>
      </c>
      <c r="K4533" t="s">
        <v>389</v>
      </c>
      <c r="L4533" t="s">
        <v>49</v>
      </c>
      <c r="M4533" t="s">
        <v>78</v>
      </c>
      <c r="N4533">
        <v>114.77</v>
      </c>
      <c r="O4533">
        <v>499</v>
      </c>
      <c r="P4533" t="s">
        <v>50</v>
      </c>
    </row>
    <row r="4534" spans="2:16" x14ac:dyDescent="0.35">
      <c r="B4534" t="s">
        <v>4797</v>
      </c>
      <c r="C4534" s="1">
        <v>43082</v>
      </c>
      <c r="D4534" t="s">
        <v>548</v>
      </c>
      <c r="E4534">
        <v>1</v>
      </c>
      <c r="F4534">
        <v>79.8</v>
      </c>
      <c r="G4534" t="s">
        <v>26</v>
      </c>
      <c r="H4534">
        <v>319.2</v>
      </c>
      <c r="I4534" t="s">
        <v>63</v>
      </c>
      <c r="J4534" t="s">
        <v>83</v>
      </c>
      <c r="K4534" t="s">
        <v>317</v>
      </c>
      <c r="L4534" t="s">
        <v>20</v>
      </c>
      <c r="M4534" t="s">
        <v>21</v>
      </c>
      <c r="N4534">
        <v>111.72</v>
      </c>
      <c r="O4534">
        <v>399</v>
      </c>
      <c r="P4534" t="s">
        <v>30</v>
      </c>
    </row>
    <row r="4535" spans="2:16" x14ac:dyDescent="0.35">
      <c r="B4535" t="s">
        <v>4798</v>
      </c>
      <c r="C4535" s="1">
        <v>43082</v>
      </c>
      <c r="D4535" t="s">
        <v>548</v>
      </c>
      <c r="E4535">
        <v>1</v>
      </c>
      <c r="F4535">
        <v>0</v>
      </c>
      <c r="G4535" t="s">
        <v>26</v>
      </c>
      <c r="H4535">
        <v>49.9</v>
      </c>
      <c r="I4535" t="s">
        <v>63</v>
      </c>
      <c r="J4535" t="s">
        <v>24</v>
      </c>
      <c r="K4535" t="s">
        <v>183</v>
      </c>
      <c r="L4535" t="s">
        <v>20</v>
      </c>
      <c r="M4535" t="s">
        <v>21</v>
      </c>
      <c r="N4535">
        <v>10.98</v>
      </c>
      <c r="O4535">
        <v>49.9</v>
      </c>
      <c r="P4535" t="s">
        <v>22</v>
      </c>
    </row>
    <row r="4536" spans="2:16" x14ac:dyDescent="0.35">
      <c r="B4536" t="s">
        <v>4799</v>
      </c>
      <c r="C4536" s="1">
        <v>43082</v>
      </c>
      <c r="D4536" t="s">
        <v>548</v>
      </c>
      <c r="E4536">
        <v>1</v>
      </c>
      <c r="F4536">
        <v>0</v>
      </c>
      <c r="G4536" t="s">
        <v>37</v>
      </c>
      <c r="H4536">
        <v>149</v>
      </c>
      <c r="I4536" t="s">
        <v>63</v>
      </c>
      <c r="J4536" t="s">
        <v>28</v>
      </c>
      <c r="K4536" t="s">
        <v>391</v>
      </c>
      <c r="L4536" t="s">
        <v>20</v>
      </c>
      <c r="M4536" t="s">
        <v>21</v>
      </c>
      <c r="N4536">
        <v>34.270000000000003</v>
      </c>
      <c r="O4536">
        <v>149</v>
      </c>
      <c r="P4536" t="s">
        <v>30</v>
      </c>
    </row>
    <row r="4537" spans="2:16" x14ac:dyDescent="0.35">
      <c r="B4537" t="s">
        <v>4800</v>
      </c>
      <c r="C4537" s="1">
        <v>43082</v>
      </c>
      <c r="D4537" t="s">
        <v>548</v>
      </c>
      <c r="E4537">
        <v>1</v>
      </c>
      <c r="F4537">
        <v>0</v>
      </c>
      <c r="G4537" t="s">
        <v>26</v>
      </c>
      <c r="H4537">
        <v>79.900000000000006</v>
      </c>
      <c r="I4537" t="s">
        <v>63</v>
      </c>
      <c r="J4537" t="s">
        <v>24</v>
      </c>
      <c r="K4537" t="s">
        <v>43</v>
      </c>
      <c r="L4537" t="s">
        <v>20</v>
      </c>
      <c r="M4537" t="s">
        <v>21</v>
      </c>
      <c r="N4537">
        <v>17.579999999999998</v>
      </c>
      <c r="O4537">
        <v>79.900000000000006</v>
      </c>
      <c r="P4537" t="s">
        <v>30</v>
      </c>
    </row>
    <row r="4538" spans="2:16" x14ac:dyDescent="0.35">
      <c r="B4538" t="s">
        <v>4801</v>
      </c>
      <c r="C4538" s="1">
        <v>43083</v>
      </c>
      <c r="D4538" t="s">
        <v>129</v>
      </c>
      <c r="E4538">
        <v>4</v>
      </c>
      <c r="F4538">
        <v>0</v>
      </c>
      <c r="G4538" t="s">
        <v>26</v>
      </c>
      <c r="H4538">
        <v>199.6</v>
      </c>
      <c r="I4538" t="s">
        <v>16</v>
      </c>
      <c r="J4538" t="s">
        <v>32</v>
      </c>
      <c r="K4538" t="s">
        <v>373</v>
      </c>
      <c r="L4538" t="s">
        <v>20</v>
      </c>
      <c r="M4538" t="s">
        <v>21</v>
      </c>
      <c r="N4538">
        <v>15.47</v>
      </c>
      <c r="O4538">
        <v>49.9</v>
      </c>
      <c r="P4538" t="s">
        <v>22</v>
      </c>
    </row>
    <row r="4539" spans="2:16" x14ac:dyDescent="0.35">
      <c r="B4539" t="s">
        <v>4802</v>
      </c>
      <c r="C4539" s="1">
        <v>43083</v>
      </c>
      <c r="D4539" t="s">
        <v>129</v>
      </c>
      <c r="E4539">
        <v>1</v>
      </c>
      <c r="F4539">
        <v>0</v>
      </c>
      <c r="G4539" t="s">
        <v>26</v>
      </c>
      <c r="H4539">
        <v>399</v>
      </c>
      <c r="I4539" t="s">
        <v>16</v>
      </c>
      <c r="J4539" t="s">
        <v>83</v>
      </c>
      <c r="K4539" t="s">
        <v>881</v>
      </c>
      <c r="L4539" t="s">
        <v>20</v>
      </c>
      <c r="M4539" t="s">
        <v>21</v>
      </c>
      <c r="N4539">
        <v>111.72</v>
      </c>
      <c r="O4539">
        <v>399</v>
      </c>
      <c r="P4539" t="s">
        <v>30</v>
      </c>
    </row>
    <row r="4540" spans="2:16" x14ac:dyDescent="0.35">
      <c r="B4540" t="s">
        <v>4803</v>
      </c>
      <c r="C4540" s="1">
        <v>43083</v>
      </c>
      <c r="D4540" t="s">
        <v>129</v>
      </c>
      <c r="E4540">
        <v>1</v>
      </c>
      <c r="F4540">
        <v>0</v>
      </c>
      <c r="G4540" t="s">
        <v>26</v>
      </c>
      <c r="H4540">
        <v>129</v>
      </c>
      <c r="I4540" t="s">
        <v>16</v>
      </c>
      <c r="J4540" t="s">
        <v>24</v>
      </c>
      <c r="K4540" t="s">
        <v>375</v>
      </c>
      <c r="L4540" t="s">
        <v>20</v>
      </c>
      <c r="M4540" t="s">
        <v>108</v>
      </c>
      <c r="N4540">
        <v>28.38</v>
      </c>
      <c r="O4540">
        <v>129</v>
      </c>
      <c r="P4540" t="s">
        <v>30</v>
      </c>
    </row>
    <row r="4541" spans="2:16" x14ac:dyDescent="0.35">
      <c r="B4541" t="s">
        <v>4804</v>
      </c>
      <c r="C4541" s="1">
        <v>43083</v>
      </c>
      <c r="D4541" t="s">
        <v>129</v>
      </c>
      <c r="E4541">
        <v>1</v>
      </c>
      <c r="F4541">
        <v>0</v>
      </c>
      <c r="G4541" t="s">
        <v>37</v>
      </c>
      <c r="H4541">
        <v>99</v>
      </c>
      <c r="I4541" t="s">
        <v>16</v>
      </c>
      <c r="J4541" t="s">
        <v>24</v>
      </c>
      <c r="K4541" t="s">
        <v>425</v>
      </c>
      <c r="L4541" t="s">
        <v>20</v>
      </c>
      <c r="M4541" t="s">
        <v>21</v>
      </c>
      <c r="N4541">
        <v>21.78</v>
      </c>
      <c r="O4541">
        <v>99</v>
      </c>
      <c r="P4541" t="s">
        <v>22</v>
      </c>
    </row>
    <row r="4542" spans="2:16" x14ac:dyDescent="0.35">
      <c r="B4542" t="s">
        <v>4805</v>
      </c>
      <c r="C4542" s="1">
        <v>43083</v>
      </c>
      <c r="D4542" t="s">
        <v>129</v>
      </c>
      <c r="E4542">
        <v>1</v>
      </c>
      <c r="F4542">
        <v>0</v>
      </c>
      <c r="G4542" t="s">
        <v>26</v>
      </c>
      <c r="H4542">
        <v>199</v>
      </c>
      <c r="I4542" t="s">
        <v>16</v>
      </c>
      <c r="J4542" t="s">
        <v>32</v>
      </c>
      <c r="K4542" t="s">
        <v>753</v>
      </c>
      <c r="L4542" t="s">
        <v>20</v>
      </c>
      <c r="M4542" t="s">
        <v>21</v>
      </c>
      <c r="N4542">
        <v>61.69</v>
      </c>
      <c r="O4542">
        <v>199</v>
      </c>
      <c r="P4542" t="s">
        <v>30</v>
      </c>
    </row>
    <row r="4543" spans="2:16" x14ac:dyDescent="0.35">
      <c r="B4543" t="s">
        <v>4806</v>
      </c>
      <c r="C4543" s="1">
        <v>43083</v>
      </c>
      <c r="D4543" t="s">
        <v>129</v>
      </c>
      <c r="E4543">
        <v>1</v>
      </c>
      <c r="F4543">
        <v>0</v>
      </c>
      <c r="G4543" t="s">
        <v>19</v>
      </c>
      <c r="H4543">
        <v>299</v>
      </c>
      <c r="I4543" t="s">
        <v>16</v>
      </c>
      <c r="J4543" t="s">
        <v>28</v>
      </c>
      <c r="K4543" t="s">
        <v>29</v>
      </c>
      <c r="L4543" t="s">
        <v>20</v>
      </c>
      <c r="M4543" t="s">
        <v>21</v>
      </c>
      <c r="N4543">
        <v>68.77</v>
      </c>
      <c r="O4543">
        <v>299</v>
      </c>
      <c r="P4543" t="s">
        <v>30</v>
      </c>
    </row>
    <row r="4544" spans="2:16" x14ac:dyDescent="0.35">
      <c r="B4544" t="s">
        <v>4807</v>
      </c>
      <c r="C4544" s="1">
        <v>43083</v>
      </c>
      <c r="D4544" t="s">
        <v>129</v>
      </c>
      <c r="E4544">
        <v>1</v>
      </c>
      <c r="F4544">
        <v>0</v>
      </c>
      <c r="G4544" t="s">
        <v>26</v>
      </c>
      <c r="H4544">
        <v>499</v>
      </c>
      <c r="I4544" t="s">
        <v>16</v>
      </c>
      <c r="J4544" t="s">
        <v>24</v>
      </c>
      <c r="K4544" t="s">
        <v>360</v>
      </c>
      <c r="L4544" t="s">
        <v>20</v>
      </c>
      <c r="M4544" t="s">
        <v>108</v>
      </c>
      <c r="N4544">
        <v>174.65</v>
      </c>
      <c r="O4544">
        <v>499</v>
      </c>
      <c r="P4544" t="s">
        <v>30</v>
      </c>
    </row>
    <row r="4545" spans="2:16" x14ac:dyDescent="0.35">
      <c r="B4545" t="s">
        <v>4808</v>
      </c>
      <c r="C4545" s="1">
        <v>43083</v>
      </c>
      <c r="D4545" t="s">
        <v>129</v>
      </c>
      <c r="E4545">
        <v>1</v>
      </c>
      <c r="F4545">
        <v>0</v>
      </c>
      <c r="G4545" t="s">
        <v>26</v>
      </c>
      <c r="H4545">
        <v>249</v>
      </c>
      <c r="I4545" t="s">
        <v>16</v>
      </c>
      <c r="J4545" t="s">
        <v>28</v>
      </c>
      <c r="K4545" t="s">
        <v>476</v>
      </c>
      <c r="L4545" t="s">
        <v>20</v>
      </c>
      <c r="M4545" t="s">
        <v>78</v>
      </c>
      <c r="N4545">
        <v>52.29</v>
      </c>
      <c r="O4545">
        <v>249</v>
      </c>
      <c r="P4545" t="s">
        <v>30</v>
      </c>
    </row>
    <row r="4546" spans="2:16" x14ac:dyDescent="0.35">
      <c r="B4546" t="s">
        <v>4809</v>
      </c>
      <c r="C4546" s="1">
        <v>43083</v>
      </c>
      <c r="D4546" t="s">
        <v>129</v>
      </c>
      <c r="E4546">
        <v>1</v>
      </c>
      <c r="F4546">
        <v>0</v>
      </c>
      <c r="G4546" t="s">
        <v>37</v>
      </c>
      <c r="H4546">
        <v>69.900000000000006</v>
      </c>
      <c r="I4546" t="s">
        <v>16</v>
      </c>
      <c r="J4546" t="s">
        <v>35</v>
      </c>
      <c r="K4546" t="s">
        <v>339</v>
      </c>
      <c r="L4546" t="s">
        <v>49</v>
      </c>
      <c r="M4546" t="s">
        <v>21</v>
      </c>
      <c r="N4546">
        <v>18.87</v>
      </c>
      <c r="O4546">
        <v>69.900000000000006</v>
      </c>
      <c r="P4546" t="s">
        <v>50</v>
      </c>
    </row>
    <row r="4547" spans="2:16" x14ac:dyDescent="0.35">
      <c r="B4547" t="s">
        <v>4810</v>
      </c>
      <c r="C4547" s="1">
        <v>43083</v>
      </c>
      <c r="D4547" t="s">
        <v>129</v>
      </c>
      <c r="E4547">
        <v>1</v>
      </c>
      <c r="F4547">
        <v>0</v>
      </c>
      <c r="G4547" t="s">
        <v>26</v>
      </c>
      <c r="H4547">
        <v>799</v>
      </c>
      <c r="I4547" t="s">
        <v>16</v>
      </c>
      <c r="J4547" t="s">
        <v>17</v>
      </c>
      <c r="K4547" t="s">
        <v>408</v>
      </c>
      <c r="L4547" t="s">
        <v>49</v>
      </c>
      <c r="M4547" t="s">
        <v>78</v>
      </c>
      <c r="N4547">
        <v>167.79</v>
      </c>
      <c r="O4547">
        <v>799</v>
      </c>
      <c r="P4547" t="s">
        <v>50</v>
      </c>
    </row>
    <row r="4548" spans="2:16" x14ac:dyDescent="0.35">
      <c r="B4548" t="s">
        <v>4811</v>
      </c>
      <c r="C4548" s="1">
        <v>43083</v>
      </c>
      <c r="D4548" t="s">
        <v>129</v>
      </c>
      <c r="E4548">
        <v>1</v>
      </c>
      <c r="F4548">
        <v>0</v>
      </c>
      <c r="G4548" t="s">
        <v>26</v>
      </c>
      <c r="H4548">
        <v>199</v>
      </c>
      <c r="I4548" t="s">
        <v>16</v>
      </c>
      <c r="J4548" t="s">
        <v>94</v>
      </c>
      <c r="K4548" t="s">
        <v>204</v>
      </c>
      <c r="L4548" t="s">
        <v>49</v>
      </c>
      <c r="M4548" t="s">
        <v>21</v>
      </c>
      <c r="N4548">
        <v>49.75</v>
      </c>
      <c r="O4548">
        <v>199</v>
      </c>
      <c r="P4548" t="s">
        <v>50</v>
      </c>
    </row>
    <row r="4549" spans="2:16" x14ac:dyDescent="0.35">
      <c r="B4549" t="s">
        <v>4812</v>
      </c>
      <c r="C4549" s="1">
        <v>43083</v>
      </c>
      <c r="D4549" t="s">
        <v>129</v>
      </c>
      <c r="E4549">
        <v>1</v>
      </c>
      <c r="F4549">
        <v>0</v>
      </c>
      <c r="G4549" t="s">
        <v>26</v>
      </c>
      <c r="H4549">
        <v>399</v>
      </c>
      <c r="I4549" t="s">
        <v>16</v>
      </c>
      <c r="J4549" t="s">
        <v>24</v>
      </c>
      <c r="K4549" t="s">
        <v>487</v>
      </c>
      <c r="L4549" t="s">
        <v>20</v>
      </c>
      <c r="M4549" t="s">
        <v>108</v>
      </c>
      <c r="N4549">
        <v>87.78</v>
      </c>
      <c r="O4549">
        <v>399</v>
      </c>
      <c r="P4549" t="s">
        <v>22</v>
      </c>
    </row>
    <row r="4550" spans="2:16" x14ac:dyDescent="0.35">
      <c r="B4550" t="s">
        <v>4813</v>
      </c>
      <c r="C4550" s="1">
        <v>43083</v>
      </c>
      <c r="D4550" t="s">
        <v>129</v>
      </c>
      <c r="E4550">
        <v>1</v>
      </c>
      <c r="F4550">
        <v>0</v>
      </c>
      <c r="G4550" t="s">
        <v>26</v>
      </c>
      <c r="H4550">
        <v>599</v>
      </c>
      <c r="I4550" t="s">
        <v>16</v>
      </c>
      <c r="J4550" t="s">
        <v>32</v>
      </c>
      <c r="K4550" t="s">
        <v>289</v>
      </c>
      <c r="L4550" t="s">
        <v>49</v>
      </c>
      <c r="M4550" t="s">
        <v>21</v>
      </c>
      <c r="N4550">
        <v>143.76</v>
      </c>
      <c r="O4550">
        <v>599</v>
      </c>
      <c r="P4550" t="s">
        <v>50</v>
      </c>
    </row>
    <row r="4551" spans="2:16" x14ac:dyDescent="0.35">
      <c r="B4551" t="s">
        <v>4814</v>
      </c>
      <c r="C4551" s="1">
        <v>43083</v>
      </c>
      <c r="D4551" t="s">
        <v>129</v>
      </c>
      <c r="E4551">
        <v>1</v>
      </c>
      <c r="F4551">
        <v>0</v>
      </c>
      <c r="G4551" t="s">
        <v>19</v>
      </c>
      <c r="H4551">
        <v>149</v>
      </c>
      <c r="I4551" t="s">
        <v>16</v>
      </c>
      <c r="J4551" t="s">
        <v>35</v>
      </c>
      <c r="K4551" t="s">
        <v>237</v>
      </c>
      <c r="L4551" t="s">
        <v>49</v>
      </c>
      <c r="M4551" t="s">
        <v>108</v>
      </c>
      <c r="N4551">
        <v>44.7</v>
      </c>
      <c r="O4551">
        <v>149</v>
      </c>
      <c r="P4551" t="s">
        <v>50</v>
      </c>
    </row>
    <row r="4552" spans="2:16" x14ac:dyDescent="0.35">
      <c r="B4552" t="s">
        <v>4815</v>
      </c>
      <c r="C4552" s="1">
        <v>43083</v>
      </c>
      <c r="D4552" t="s">
        <v>129</v>
      </c>
      <c r="E4552">
        <v>1</v>
      </c>
      <c r="F4552">
        <v>0</v>
      </c>
      <c r="G4552" t="s">
        <v>26</v>
      </c>
      <c r="H4552">
        <v>399</v>
      </c>
      <c r="I4552" t="s">
        <v>16</v>
      </c>
      <c r="J4552" t="s">
        <v>24</v>
      </c>
      <c r="K4552" t="s">
        <v>101</v>
      </c>
      <c r="L4552" t="s">
        <v>49</v>
      </c>
      <c r="M4552" t="s">
        <v>21</v>
      </c>
      <c r="N4552">
        <v>87.78</v>
      </c>
      <c r="O4552">
        <v>399</v>
      </c>
      <c r="P4552" t="s">
        <v>50</v>
      </c>
    </row>
    <row r="4553" spans="2:16" x14ac:dyDescent="0.35">
      <c r="B4553" t="s">
        <v>4816</v>
      </c>
      <c r="C4553" s="1">
        <v>43083</v>
      </c>
      <c r="D4553" t="s">
        <v>129</v>
      </c>
      <c r="E4553">
        <v>1</v>
      </c>
      <c r="F4553">
        <v>0</v>
      </c>
      <c r="G4553" t="s">
        <v>26</v>
      </c>
      <c r="H4553">
        <v>199</v>
      </c>
      <c r="I4553" t="s">
        <v>16</v>
      </c>
      <c r="J4553" t="s">
        <v>35</v>
      </c>
      <c r="K4553" t="s">
        <v>751</v>
      </c>
      <c r="L4553" t="s">
        <v>20</v>
      </c>
      <c r="M4553" t="s">
        <v>21</v>
      </c>
      <c r="N4553">
        <v>53.73</v>
      </c>
      <c r="O4553">
        <v>199</v>
      </c>
      <c r="P4553" t="s">
        <v>30</v>
      </c>
    </row>
    <row r="4554" spans="2:16" x14ac:dyDescent="0.35">
      <c r="B4554" t="s">
        <v>4817</v>
      </c>
      <c r="C4554" s="1">
        <v>43083</v>
      </c>
      <c r="D4554" t="s">
        <v>129</v>
      </c>
      <c r="E4554">
        <v>1</v>
      </c>
      <c r="F4554">
        <v>0</v>
      </c>
      <c r="G4554" t="s">
        <v>26</v>
      </c>
      <c r="H4554">
        <v>129</v>
      </c>
      <c r="I4554" t="s">
        <v>16</v>
      </c>
      <c r="J4554" t="s">
        <v>35</v>
      </c>
      <c r="K4554" t="s">
        <v>225</v>
      </c>
      <c r="L4554" t="s">
        <v>20</v>
      </c>
      <c r="M4554" t="s">
        <v>53</v>
      </c>
      <c r="N4554">
        <v>36.119999999999997</v>
      </c>
      <c r="O4554">
        <v>129</v>
      </c>
      <c r="P4554" t="s">
        <v>30</v>
      </c>
    </row>
    <row r="4555" spans="2:16" x14ac:dyDescent="0.35">
      <c r="B4555" t="s">
        <v>4818</v>
      </c>
      <c r="C4555" s="1">
        <v>43083</v>
      </c>
      <c r="D4555" t="s">
        <v>129</v>
      </c>
      <c r="E4555">
        <v>1</v>
      </c>
      <c r="F4555">
        <v>89.7</v>
      </c>
      <c r="G4555" t="s">
        <v>37</v>
      </c>
      <c r="H4555">
        <v>209.3</v>
      </c>
      <c r="I4555" t="s">
        <v>16</v>
      </c>
      <c r="J4555" t="s">
        <v>32</v>
      </c>
      <c r="K4555" t="s">
        <v>122</v>
      </c>
      <c r="L4555" t="s">
        <v>49</v>
      </c>
      <c r="M4555" t="s">
        <v>21</v>
      </c>
      <c r="N4555">
        <v>71.760000000000005</v>
      </c>
      <c r="O4555">
        <v>299</v>
      </c>
      <c r="P4555" t="s">
        <v>50</v>
      </c>
    </row>
    <row r="4556" spans="2:16" x14ac:dyDescent="0.35">
      <c r="B4556" t="s">
        <v>4819</v>
      </c>
      <c r="C4556" s="1">
        <v>43083</v>
      </c>
      <c r="D4556" t="s">
        <v>129</v>
      </c>
      <c r="E4556">
        <v>1</v>
      </c>
      <c r="F4556">
        <v>0</v>
      </c>
      <c r="G4556" t="s">
        <v>37</v>
      </c>
      <c r="H4556">
        <v>249</v>
      </c>
      <c r="I4556" t="s">
        <v>16</v>
      </c>
      <c r="J4556" t="s">
        <v>24</v>
      </c>
      <c r="K4556" t="s">
        <v>134</v>
      </c>
      <c r="L4556" t="s">
        <v>20</v>
      </c>
      <c r="M4556" t="s">
        <v>78</v>
      </c>
      <c r="N4556">
        <v>54.78</v>
      </c>
      <c r="O4556">
        <v>249</v>
      </c>
      <c r="P4556" t="s">
        <v>30</v>
      </c>
    </row>
    <row r="4557" spans="2:16" x14ac:dyDescent="0.35">
      <c r="B4557" t="s">
        <v>4820</v>
      </c>
      <c r="C4557" s="1">
        <v>43083</v>
      </c>
      <c r="D4557" t="s">
        <v>60</v>
      </c>
      <c r="E4557">
        <v>2</v>
      </c>
      <c r="F4557">
        <v>149.5</v>
      </c>
      <c r="G4557" t="s">
        <v>37</v>
      </c>
      <c r="H4557">
        <v>448.5</v>
      </c>
      <c r="I4557" t="s">
        <v>16</v>
      </c>
      <c r="J4557" t="s">
        <v>32</v>
      </c>
      <c r="K4557" t="s">
        <v>86</v>
      </c>
      <c r="L4557" t="s">
        <v>20</v>
      </c>
      <c r="M4557" t="s">
        <v>53</v>
      </c>
      <c r="N4557">
        <v>95.68</v>
      </c>
      <c r="O4557">
        <v>299</v>
      </c>
      <c r="P4557" t="s">
        <v>30</v>
      </c>
    </row>
    <row r="4558" spans="2:16" x14ac:dyDescent="0.35">
      <c r="B4558" t="s">
        <v>4821</v>
      </c>
      <c r="C4558" s="1">
        <v>43083</v>
      </c>
      <c r="D4558" t="s">
        <v>60</v>
      </c>
      <c r="E4558">
        <v>1</v>
      </c>
      <c r="F4558">
        <v>0</v>
      </c>
      <c r="G4558" t="s">
        <v>26</v>
      </c>
      <c r="H4558">
        <v>799</v>
      </c>
      <c r="I4558" t="s">
        <v>16</v>
      </c>
      <c r="J4558" t="s">
        <v>17</v>
      </c>
      <c r="K4558" t="s">
        <v>408</v>
      </c>
      <c r="L4558" t="s">
        <v>20</v>
      </c>
      <c r="M4558" t="s">
        <v>78</v>
      </c>
      <c r="N4558">
        <v>167.79</v>
      </c>
      <c r="O4558">
        <v>799</v>
      </c>
      <c r="P4558" t="s">
        <v>30</v>
      </c>
    </row>
    <row r="4559" spans="2:16" x14ac:dyDescent="0.35">
      <c r="B4559" t="s">
        <v>4822</v>
      </c>
      <c r="C4559" s="1">
        <v>43083</v>
      </c>
      <c r="D4559" t="s">
        <v>60</v>
      </c>
      <c r="E4559">
        <v>1</v>
      </c>
      <c r="F4559">
        <v>0</v>
      </c>
      <c r="G4559" t="s">
        <v>26</v>
      </c>
      <c r="H4559">
        <v>129</v>
      </c>
      <c r="I4559" t="s">
        <v>16</v>
      </c>
      <c r="J4559" t="s">
        <v>32</v>
      </c>
      <c r="K4559" t="s">
        <v>775</v>
      </c>
      <c r="L4559" t="s">
        <v>20</v>
      </c>
      <c r="M4559" t="s">
        <v>21</v>
      </c>
      <c r="N4559">
        <v>39.99</v>
      </c>
      <c r="O4559">
        <v>129</v>
      </c>
      <c r="P4559" t="s">
        <v>30</v>
      </c>
    </row>
    <row r="4560" spans="2:16" x14ac:dyDescent="0.35">
      <c r="B4560" t="s">
        <v>4823</v>
      </c>
      <c r="C4560" s="1">
        <v>43083</v>
      </c>
      <c r="D4560" t="s">
        <v>60</v>
      </c>
      <c r="E4560">
        <v>1</v>
      </c>
      <c r="F4560">
        <v>0</v>
      </c>
      <c r="G4560" t="s">
        <v>26</v>
      </c>
      <c r="H4560">
        <v>399</v>
      </c>
      <c r="I4560" t="s">
        <v>16</v>
      </c>
      <c r="J4560" t="s">
        <v>17</v>
      </c>
      <c r="K4560" t="s">
        <v>105</v>
      </c>
      <c r="L4560" t="s">
        <v>49</v>
      </c>
      <c r="M4560" t="s">
        <v>78</v>
      </c>
      <c r="N4560">
        <v>83.79</v>
      </c>
      <c r="O4560">
        <v>399</v>
      </c>
      <c r="P4560" t="s">
        <v>50</v>
      </c>
    </row>
    <row r="4561" spans="2:16" x14ac:dyDescent="0.35">
      <c r="B4561" t="s">
        <v>4824</v>
      </c>
      <c r="C4561" s="1">
        <v>43083</v>
      </c>
      <c r="D4561" t="s">
        <v>60</v>
      </c>
      <c r="E4561">
        <v>1</v>
      </c>
      <c r="F4561">
        <v>89.7</v>
      </c>
      <c r="G4561" t="s">
        <v>37</v>
      </c>
      <c r="H4561">
        <v>209.3</v>
      </c>
      <c r="I4561" t="s">
        <v>16</v>
      </c>
      <c r="J4561" t="s">
        <v>32</v>
      </c>
      <c r="K4561" t="s">
        <v>122</v>
      </c>
      <c r="L4561" t="s">
        <v>49</v>
      </c>
      <c r="M4561" t="s">
        <v>21</v>
      </c>
      <c r="N4561">
        <v>71.760000000000005</v>
      </c>
      <c r="O4561">
        <v>299</v>
      </c>
      <c r="P4561" t="s">
        <v>50</v>
      </c>
    </row>
    <row r="4562" spans="2:16" x14ac:dyDescent="0.35">
      <c r="B4562" t="s">
        <v>4825</v>
      </c>
      <c r="C4562" s="1">
        <v>43084</v>
      </c>
      <c r="D4562" t="s">
        <v>60</v>
      </c>
      <c r="E4562">
        <v>1</v>
      </c>
      <c r="F4562">
        <v>0</v>
      </c>
      <c r="G4562" t="s">
        <v>37</v>
      </c>
      <c r="H4562">
        <v>199</v>
      </c>
      <c r="I4562" t="s">
        <v>16</v>
      </c>
      <c r="J4562" t="s">
        <v>28</v>
      </c>
      <c r="K4562" t="s">
        <v>474</v>
      </c>
      <c r="L4562" t="s">
        <v>20</v>
      </c>
      <c r="M4562" t="s">
        <v>21</v>
      </c>
      <c r="N4562">
        <v>45.77</v>
      </c>
      <c r="O4562">
        <v>199</v>
      </c>
      <c r="P4562" t="s">
        <v>22</v>
      </c>
    </row>
    <row r="4563" spans="2:16" x14ac:dyDescent="0.35">
      <c r="B4563" t="s">
        <v>4826</v>
      </c>
      <c r="C4563" s="1">
        <v>43084</v>
      </c>
      <c r="D4563" t="s">
        <v>60</v>
      </c>
      <c r="E4563">
        <v>2</v>
      </c>
      <c r="F4563">
        <v>0</v>
      </c>
      <c r="G4563" t="s">
        <v>37</v>
      </c>
      <c r="H4563">
        <v>598</v>
      </c>
      <c r="I4563" t="s">
        <v>16</v>
      </c>
      <c r="J4563" t="s">
        <v>32</v>
      </c>
      <c r="K4563" t="s">
        <v>86</v>
      </c>
      <c r="L4563" t="s">
        <v>49</v>
      </c>
      <c r="M4563" t="s">
        <v>53</v>
      </c>
      <c r="N4563">
        <v>95.68</v>
      </c>
      <c r="O4563">
        <v>299</v>
      </c>
      <c r="P4563" t="s">
        <v>50</v>
      </c>
    </row>
    <row r="4564" spans="2:16" x14ac:dyDescent="0.35">
      <c r="B4564" t="s">
        <v>4827</v>
      </c>
      <c r="C4564" s="1">
        <v>43084</v>
      </c>
      <c r="D4564" t="s">
        <v>60</v>
      </c>
      <c r="E4564">
        <v>1</v>
      </c>
      <c r="F4564">
        <v>0</v>
      </c>
      <c r="G4564" t="s">
        <v>19</v>
      </c>
      <c r="H4564">
        <v>149</v>
      </c>
      <c r="I4564" t="s">
        <v>16</v>
      </c>
      <c r="J4564" t="s">
        <v>94</v>
      </c>
      <c r="K4564" t="s">
        <v>241</v>
      </c>
      <c r="L4564" t="s">
        <v>20</v>
      </c>
      <c r="M4564" t="s">
        <v>21</v>
      </c>
      <c r="N4564">
        <v>37.25</v>
      </c>
      <c r="O4564">
        <v>149</v>
      </c>
      <c r="P4564" t="s">
        <v>22</v>
      </c>
    </row>
    <row r="4565" spans="2:16" x14ac:dyDescent="0.35">
      <c r="B4565" t="s">
        <v>4828</v>
      </c>
      <c r="C4565" s="1">
        <v>43084</v>
      </c>
      <c r="D4565" t="s">
        <v>60</v>
      </c>
      <c r="E4565">
        <v>1</v>
      </c>
      <c r="F4565">
        <v>0</v>
      </c>
      <c r="G4565" t="s">
        <v>37</v>
      </c>
      <c r="H4565">
        <v>299</v>
      </c>
      <c r="I4565" t="s">
        <v>16</v>
      </c>
      <c r="J4565" t="s">
        <v>94</v>
      </c>
      <c r="K4565" t="s">
        <v>466</v>
      </c>
      <c r="L4565" t="s">
        <v>49</v>
      </c>
      <c r="M4565" t="s">
        <v>21</v>
      </c>
      <c r="N4565">
        <v>74.75</v>
      </c>
      <c r="O4565">
        <v>299</v>
      </c>
      <c r="P4565" t="s">
        <v>50</v>
      </c>
    </row>
    <row r="4566" spans="2:16" x14ac:dyDescent="0.35">
      <c r="B4566" t="s">
        <v>4829</v>
      </c>
      <c r="C4566" s="1">
        <v>43084</v>
      </c>
      <c r="D4566" t="s">
        <v>60</v>
      </c>
      <c r="E4566">
        <v>1</v>
      </c>
      <c r="F4566">
        <v>0</v>
      </c>
      <c r="G4566" t="s">
        <v>26</v>
      </c>
      <c r="H4566">
        <v>399</v>
      </c>
      <c r="I4566" t="s">
        <v>16</v>
      </c>
      <c r="J4566" t="s">
        <v>83</v>
      </c>
      <c r="K4566" t="s">
        <v>110</v>
      </c>
      <c r="L4566" t="s">
        <v>20</v>
      </c>
      <c r="M4566" t="s">
        <v>21</v>
      </c>
      <c r="N4566">
        <v>111.72</v>
      </c>
      <c r="O4566">
        <v>399</v>
      </c>
      <c r="P4566" t="s">
        <v>22</v>
      </c>
    </row>
    <row r="4567" spans="2:16" x14ac:dyDescent="0.35">
      <c r="B4567" t="s">
        <v>4830</v>
      </c>
      <c r="C4567" s="1">
        <v>43084</v>
      </c>
      <c r="D4567" t="s">
        <v>60</v>
      </c>
      <c r="E4567">
        <v>2</v>
      </c>
      <c r="F4567">
        <v>0</v>
      </c>
      <c r="G4567" t="s">
        <v>26</v>
      </c>
      <c r="H4567">
        <v>59.8</v>
      </c>
      <c r="I4567" t="s">
        <v>16</v>
      </c>
      <c r="J4567" t="s">
        <v>32</v>
      </c>
      <c r="K4567" t="s">
        <v>274</v>
      </c>
      <c r="L4567" t="s">
        <v>49</v>
      </c>
      <c r="M4567" t="s">
        <v>53</v>
      </c>
      <c r="N4567">
        <v>9.57</v>
      </c>
      <c r="O4567">
        <v>29.9</v>
      </c>
      <c r="P4567" t="s">
        <v>50</v>
      </c>
    </row>
    <row r="4568" spans="2:16" x14ac:dyDescent="0.35">
      <c r="B4568" t="s">
        <v>4831</v>
      </c>
      <c r="C4568" s="1">
        <v>43086</v>
      </c>
      <c r="D4568" t="s">
        <v>548</v>
      </c>
      <c r="E4568">
        <v>1</v>
      </c>
      <c r="F4568">
        <v>19.8</v>
      </c>
      <c r="G4568" t="s">
        <v>37</v>
      </c>
      <c r="H4568">
        <v>79.2</v>
      </c>
      <c r="I4568" t="s">
        <v>16</v>
      </c>
      <c r="J4568" t="s">
        <v>24</v>
      </c>
      <c r="K4568" t="s">
        <v>425</v>
      </c>
      <c r="L4568" t="s">
        <v>20</v>
      </c>
      <c r="M4568" t="s">
        <v>21</v>
      </c>
      <c r="N4568">
        <v>21.78</v>
      </c>
      <c r="O4568">
        <v>99</v>
      </c>
      <c r="P4568" t="s">
        <v>22</v>
      </c>
    </row>
    <row r="4569" spans="2:16" x14ac:dyDescent="0.35">
      <c r="B4569" t="s">
        <v>4832</v>
      </c>
      <c r="C4569" s="1">
        <v>43087</v>
      </c>
      <c r="D4569" t="s">
        <v>15</v>
      </c>
      <c r="E4569">
        <v>1</v>
      </c>
      <c r="F4569">
        <v>0</v>
      </c>
      <c r="G4569" t="s">
        <v>26</v>
      </c>
      <c r="H4569">
        <v>599</v>
      </c>
      <c r="I4569" t="s">
        <v>16</v>
      </c>
      <c r="J4569" t="s">
        <v>17</v>
      </c>
      <c r="K4569" t="s">
        <v>227</v>
      </c>
      <c r="L4569" t="s">
        <v>49</v>
      </c>
      <c r="M4569" t="s">
        <v>21</v>
      </c>
      <c r="N4569">
        <v>143.76</v>
      </c>
      <c r="O4569">
        <v>599</v>
      </c>
      <c r="P4569" t="s">
        <v>50</v>
      </c>
    </row>
    <row r="4570" spans="2:16" x14ac:dyDescent="0.35">
      <c r="B4570" t="s">
        <v>4833</v>
      </c>
      <c r="C4570" s="1">
        <v>43087</v>
      </c>
      <c r="D4570" t="s">
        <v>15</v>
      </c>
      <c r="E4570">
        <v>1</v>
      </c>
      <c r="F4570">
        <v>0</v>
      </c>
      <c r="G4570" t="s">
        <v>37</v>
      </c>
      <c r="H4570">
        <v>149</v>
      </c>
      <c r="I4570" t="s">
        <v>16</v>
      </c>
      <c r="J4570" t="s">
        <v>32</v>
      </c>
      <c r="K4570" t="s">
        <v>523</v>
      </c>
      <c r="L4570" t="s">
        <v>20</v>
      </c>
      <c r="M4570" t="s">
        <v>279</v>
      </c>
      <c r="N4570">
        <v>52.15</v>
      </c>
      <c r="O4570">
        <v>149</v>
      </c>
      <c r="P4570" t="s">
        <v>30</v>
      </c>
    </row>
    <row r="4571" spans="2:16" x14ac:dyDescent="0.35">
      <c r="B4571" t="s">
        <v>4834</v>
      </c>
      <c r="C4571" s="1">
        <v>43087</v>
      </c>
      <c r="D4571" t="s">
        <v>15</v>
      </c>
      <c r="E4571">
        <v>1</v>
      </c>
      <c r="F4571">
        <v>0</v>
      </c>
      <c r="G4571" t="s">
        <v>19</v>
      </c>
      <c r="H4571">
        <v>999</v>
      </c>
      <c r="I4571" t="s">
        <v>16</v>
      </c>
      <c r="J4571" t="s">
        <v>17</v>
      </c>
      <c r="K4571" t="s">
        <v>329</v>
      </c>
      <c r="L4571" t="s">
        <v>49</v>
      </c>
      <c r="M4571" t="s">
        <v>98</v>
      </c>
      <c r="N4571">
        <v>269.73</v>
      </c>
      <c r="O4571">
        <v>999</v>
      </c>
      <c r="P4571" t="s">
        <v>50</v>
      </c>
    </row>
    <row r="4572" spans="2:16" x14ac:dyDescent="0.35">
      <c r="B4572" t="s">
        <v>4835</v>
      </c>
      <c r="C4572" s="1">
        <v>43087</v>
      </c>
      <c r="D4572" t="s">
        <v>15</v>
      </c>
      <c r="E4572">
        <v>1</v>
      </c>
      <c r="F4572">
        <v>0</v>
      </c>
      <c r="G4572" t="s">
        <v>26</v>
      </c>
      <c r="H4572">
        <v>99</v>
      </c>
      <c r="I4572" t="s">
        <v>16</v>
      </c>
      <c r="J4572" t="s">
        <v>24</v>
      </c>
      <c r="K4572" t="s">
        <v>25</v>
      </c>
      <c r="L4572" t="s">
        <v>20</v>
      </c>
      <c r="M4572" t="s">
        <v>21</v>
      </c>
      <c r="N4572">
        <v>21.78</v>
      </c>
      <c r="O4572">
        <v>99</v>
      </c>
      <c r="P4572" t="s">
        <v>46</v>
      </c>
    </row>
    <row r="4573" spans="2:16" x14ac:dyDescent="0.35">
      <c r="B4573" t="s">
        <v>4836</v>
      </c>
      <c r="C4573" s="1">
        <v>43087</v>
      </c>
      <c r="D4573" t="s">
        <v>60</v>
      </c>
      <c r="E4573">
        <v>1</v>
      </c>
      <c r="F4573">
        <v>0</v>
      </c>
      <c r="G4573" t="s">
        <v>26</v>
      </c>
      <c r="H4573">
        <v>249</v>
      </c>
      <c r="I4573" t="s">
        <v>16</v>
      </c>
      <c r="J4573" t="s">
        <v>24</v>
      </c>
      <c r="K4573" t="s">
        <v>2991</v>
      </c>
      <c r="L4573" t="s">
        <v>20</v>
      </c>
      <c r="M4573" t="s">
        <v>98</v>
      </c>
      <c r="N4573">
        <v>67.23</v>
      </c>
      <c r="O4573">
        <v>249</v>
      </c>
      <c r="P4573" t="s">
        <v>30</v>
      </c>
    </row>
    <row r="4574" spans="2:16" x14ac:dyDescent="0.35">
      <c r="B4574" t="s">
        <v>4837</v>
      </c>
      <c r="C4574" s="1">
        <v>43087</v>
      </c>
      <c r="D4574" t="s">
        <v>60</v>
      </c>
      <c r="E4574">
        <v>1</v>
      </c>
      <c r="F4574">
        <v>0</v>
      </c>
      <c r="G4574" t="s">
        <v>37</v>
      </c>
      <c r="H4574">
        <v>99</v>
      </c>
      <c r="I4574" t="s">
        <v>16</v>
      </c>
      <c r="J4574" t="s">
        <v>24</v>
      </c>
      <c r="K4574" t="s">
        <v>162</v>
      </c>
      <c r="L4574" t="s">
        <v>20</v>
      </c>
      <c r="M4574" t="s">
        <v>108</v>
      </c>
      <c r="N4574">
        <v>21.78</v>
      </c>
      <c r="O4574">
        <v>99</v>
      </c>
      <c r="P4574" t="s">
        <v>22</v>
      </c>
    </row>
    <row r="4575" spans="2:16" x14ac:dyDescent="0.35">
      <c r="B4575" t="s">
        <v>4838</v>
      </c>
      <c r="C4575" s="1">
        <v>43087</v>
      </c>
      <c r="D4575" t="s">
        <v>15</v>
      </c>
      <c r="E4575">
        <v>1</v>
      </c>
      <c r="F4575">
        <v>0</v>
      </c>
      <c r="G4575" t="s">
        <v>26</v>
      </c>
      <c r="H4575">
        <v>299</v>
      </c>
      <c r="I4575" t="s">
        <v>16</v>
      </c>
      <c r="J4575" t="s">
        <v>28</v>
      </c>
      <c r="K4575" t="s">
        <v>518</v>
      </c>
      <c r="L4575" t="s">
        <v>20</v>
      </c>
      <c r="M4575" t="s">
        <v>58</v>
      </c>
      <c r="N4575">
        <v>104.65</v>
      </c>
      <c r="O4575">
        <v>299</v>
      </c>
      <c r="P4575" t="s">
        <v>30</v>
      </c>
    </row>
    <row r="4576" spans="2:16" x14ac:dyDescent="0.35">
      <c r="B4576" t="s">
        <v>4839</v>
      </c>
      <c r="C4576" s="1">
        <v>43087</v>
      </c>
      <c r="D4576" t="s">
        <v>60</v>
      </c>
      <c r="E4576">
        <v>1</v>
      </c>
      <c r="F4576">
        <v>0</v>
      </c>
      <c r="G4576" t="s">
        <v>37</v>
      </c>
      <c r="H4576">
        <v>299</v>
      </c>
      <c r="I4576" t="s">
        <v>16</v>
      </c>
      <c r="J4576" t="s">
        <v>32</v>
      </c>
      <c r="K4576" t="s">
        <v>346</v>
      </c>
      <c r="L4576" t="s">
        <v>49</v>
      </c>
      <c r="M4576" t="s">
        <v>53</v>
      </c>
      <c r="N4576">
        <v>77.739999999999995</v>
      </c>
      <c r="O4576">
        <v>299</v>
      </c>
      <c r="P4576" t="s">
        <v>50</v>
      </c>
    </row>
    <row r="4577" spans="2:16" x14ac:dyDescent="0.35">
      <c r="B4577" t="s">
        <v>4840</v>
      </c>
      <c r="C4577" s="1">
        <v>43087</v>
      </c>
      <c r="D4577" t="s">
        <v>15</v>
      </c>
      <c r="E4577">
        <v>1</v>
      </c>
      <c r="F4577">
        <v>0</v>
      </c>
      <c r="G4577" t="s">
        <v>26</v>
      </c>
      <c r="H4577">
        <v>149</v>
      </c>
      <c r="I4577" t="s">
        <v>16</v>
      </c>
      <c r="J4577" t="s">
        <v>32</v>
      </c>
      <c r="K4577" t="s">
        <v>761</v>
      </c>
      <c r="L4577" t="s">
        <v>49</v>
      </c>
      <c r="M4577" t="s">
        <v>279</v>
      </c>
      <c r="N4577">
        <v>52.15</v>
      </c>
      <c r="O4577">
        <v>149</v>
      </c>
      <c r="P4577" t="s">
        <v>50</v>
      </c>
    </row>
    <row r="4578" spans="2:16" x14ac:dyDescent="0.35">
      <c r="B4578" t="s">
        <v>4841</v>
      </c>
      <c r="C4578" s="1">
        <v>43087</v>
      </c>
      <c r="D4578" t="s">
        <v>60</v>
      </c>
      <c r="E4578">
        <v>3</v>
      </c>
      <c r="F4578">
        <v>0</v>
      </c>
      <c r="G4578" t="s">
        <v>26</v>
      </c>
      <c r="H4578">
        <v>1047</v>
      </c>
      <c r="I4578" t="s">
        <v>16</v>
      </c>
      <c r="J4578" t="s">
        <v>28</v>
      </c>
      <c r="K4578" t="s">
        <v>174</v>
      </c>
      <c r="L4578" t="s">
        <v>20</v>
      </c>
      <c r="M4578" t="s">
        <v>65</v>
      </c>
      <c r="N4578">
        <v>115.17</v>
      </c>
      <c r="O4578">
        <v>349</v>
      </c>
      <c r="P4578" t="s">
        <v>30</v>
      </c>
    </row>
    <row r="4579" spans="2:16" x14ac:dyDescent="0.35">
      <c r="B4579" t="s">
        <v>4842</v>
      </c>
      <c r="C4579" s="1">
        <v>43087</v>
      </c>
      <c r="D4579" t="s">
        <v>15</v>
      </c>
      <c r="E4579">
        <v>3</v>
      </c>
      <c r="F4579">
        <v>0</v>
      </c>
      <c r="G4579" t="s">
        <v>26</v>
      </c>
      <c r="H4579">
        <v>297</v>
      </c>
      <c r="I4579" t="s">
        <v>16</v>
      </c>
      <c r="J4579" t="s">
        <v>24</v>
      </c>
      <c r="K4579" t="s">
        <v>381</v>
      </c>
      <c r="L4579" t="s">
        <v>49</v>
      </c>
      <c r="M4579" t="s">
        <v>108</v>
      </c>
      <c r="N4579">
        <v>21.78</v>
      </c>
      <c r="O4579">
        <v>99</v>
      </c>
      <c r="P4579" t="s">
        <v>50</v>
      </c>
    </row>
    <row r="4580" spans="2:16" x14ac:dyDescent="0.35">
      <c r="B4580" t="s">
        <v>4843</v>
      </c>
      <c r="C4580" s="1">
        <v>43087</v>
      </c>
      <c r="D4580" t="s">
        <v>60</v>
      </c>
      <c r="E4580">
        <v>1</v>
      </c>
      <c r="F4580">
        <v>0</v>
      </c>
      <c r="G4580" t="s">
        <v>26</v>
      </c>
      <c r="H4580">
        <v>69.900000000000006</v>
      </c>
      <c r="I4580" t="s">
        <v>16</v>
      </c>
      <c r="J4580" t="s">
        <v>35</v>
      </c>
      <c r="K4580" t="s">
        <v>662</v>
      </c>
      <c r="L4580" t="s">
        <v>49</v>
      </c>
      <c r="M4580" t="s">
        <v>108</v>
      </c>
      <c r="N4580">
        <v>20.97</v>
      </c>
      <c r="O4580">
        <v>69.900000000000006</v>
      </c>
      <c r="P4580" t="s">
        <v>79</v>
      </c>
    </row>
    <row r="4581" spans="2:16" x14ac:dyDescent="0.35">
      <c r="B4581" t="s">
        <v>4844</v>
      </c>
      <c r="C4581" s="1">
        <v>43087</v>
      </c>
      <c r="D4581" t="s">
        <v>15</v>
      </c>
      <c r="E4581">
        <v>1</v>
      </c>
      <c r="F4581">
        <v>0</v>
      </c>
      <c r="G4581" t="s">
        <v>26</v>
      </c>
      <c r="H4581">
        <v>249</v>
      </c>
      <c r="I4581" t="s">
        <v>16</v>
      </c>
      <c r="J4581" t="s">
        <v>24</v>
      </c>
      <c r="K4581" t="s">
        <v>2991</v>
      </c>
      <c r="L4581" t="s">
        <v>20</v>
      </c>
      <c r="M4581" t="s">
        <v>98</v>
      </c>
      <c r="N4581">
        <v>67.23</v>
      </c>
      <c r="O4581">
        <v>249</v>
      </c>
      <c r="P4581" t="s">
        <v>30</v>
      </c>
    </row>
    <row r="4582" spans="2:16" x14ac:dyDescent="0.35">
      <c r="B4582" t="s">
        <v>4845</v>
      </c>
      <c r="C4582" s="1">
        <v>43087</v>
      </c>
      <c r="D4582" t="s">
        <v>15</v>
      </c>
      <c r="E4582">
        <v>1</v>
      </c>
      <c r="F4582">
        <v>0</v>
      </c>
      <c r="G4582" t="s">
        <v>19</v>
      </c>
      <c r="H4582">
        <v>99</v>
      </c>
      <c r="I4582" t="s">
        <v>16</v>
      </c>
      <c r="J4582" t="s">
        <v>24</v>
      </c>
      <c r="K4582" t="s">
        <v>92</v>
      </c>
      <c r="L4582" t="s">
        <v>20</v>
      </c>
      <c r="M4582" t="s">
        <v>21</v>
      </c>
      <c r="N4582">
        <v>21.78</v>
      </c>
      <c r="O4582">
        <v>99</v>
      </c>
      <c r="P4582" t="s">
        <v>46</v>
      </c>
    </row>
    <row r="4583" spans="2:16" x14ac:dyDescent="0.35">
      <c r="B4583" t="s">
        <v>4846</v>
      </c>
      <c r="C4583" s="1">
        <v>43087</v>
      </c>
      <c r="D4583" t="s">
        <v>129</v>
      </c>
      <c r="E4583">
        <v>1</v>
      </c>
      <c r="F4583">
        <v>0</v>
      </c>
      <c r="G4583" t="s">
        <v>26</v>
      </c>
      <c r="H4583">
        <v>49.9</v>
      </c>
      <c r="I4583" t="s">
        <v>16</v>
      </c>
      <c r="J4583" t="s">
        <v>24</v>
      </c>
      <c r="K4583" t="s">
        <v>183</v>
      </c>
      <c r="L4583" t="s">
        <v>49</v>
      </c>
      <c r="M4583" t="s">
        <v>21</v>
      </c>
      <c r="N4583">
        <v>10.98</v>
      </c>
      <c r="O4583">
        <v>49.9</v>
      </c>
      <c r="P4583" t="s">
        <v>50</v>
      </c>
    </row>
    <row r="4584" spans="2:16" x14ac:dyDescent="0.35">
      <c r="B4584" t="s">
        <v>4847</v>
      </c>
      <c r="C4584" s="1">
        <v>43087</v>
      </c>
      <c r="D4584" t="s">
        <v>60</v>
      </c>
      <c r="E4584">
        <v>1</v>
      </c>
      <c r="F4584">
        <v>0</v>
      </c>
      <c r="G4584" t="s">
        <v>26</v>
      </c>
      <c r="H4584">
        <v>49.9</v>
      </c>
      <c r="I4584" t="s">
        <v>16</v>
      </c>
      <c r="J4584" t="s">
        <v>32</v>
      </c>
      <c r="K4584" t="s">
        <v>373</v>
      </c>
      <c r="L4584" t="s">
        <v>49</v>
      </c>
      <c r="M4584" t="s">
        <v>21</v>
      </c>
      <c r="N4584">
        <v>15.47</v>
      </c>
      <c r="O4584">
        <v>49.9</v>
      </c>
      <c r="P4584" t="s">
        <v>79</v>
      </c>
    </row>
    <row r="4585" spans="2:16" x14ac:dyDescent="0.35">
      <c r="B4585" t="s">
        <v>4848</v>
      </c>
      <c r="C4585" s="1">
        <v>43087</v>
      </c>
      <c r="D4585" t="s">
        <v>129</v>
      </c>
      <c r="E4585">
        <v>1</v>
      </c>
      <c r="F4585">
        <v>0</v>
      </c>
      <c r="G4585" t="s">
        <v>19</v>
      </c>
      <c r="H4585">
        <v>299</v>
      </c>
      <c r="I4585" t="s">
        <v>16</v>
      </c>
      <c r="J4585" t="s">
        <v>28</v>
      </c>
      <c r="K4585" t="s">
        <v>954</v>
      </c>
      <c r="L4585" t="s">
        <v>20</v>
      </c>
      <c r="M4585" t="s">
        <v>21</v>
      </c>
      <c r="N4585">
        <v>68.77</v>
      </c>
      <c r="O4585">
        <v>299</v>
      </c>
      <c r="P4585" t="s">
        <v>30</v>
      </c>
    </row>
    <row r="4586" spans="2:16" x14ac:dyDescent="0.35">
      <c r="B4586" t="s">
        <v>4849</v>
      </c>
      <c r="C4586" s="1">
        <v>43087</v>
      </c>
      <c r="D4586" t="s">
        <v>60</v>
      </c>
      <c r="E4586">
        <v>1</v>
      </c>
      <c r="F4586">
        <v>0</v>
      </c>
      <c r="G4586" t="s">
        <v>26</v>
      </c>
      <c r="H4586">
        <v>149</v>
      </c>
      <c r="I4586" t="s">
        <v>16</v>
      </c>
      <c r="J4586" t="s">
        <v>24</v>
      </c>
      <c r="K4586" t="s">
        <v>780</v>
      </c>
      <c r="L4586" t="s">
        <v>20</v>
      </c>
      <c r="M4586" t="s">
        <v>21</v>
      </c>
      <c r="N4586">
        <v>32.78</v>
      </c>
      <c r="O4586">
        <v>149</v>
      </c>
      <c r="P4586" t="s">
        <v>30</v>
      </c>
    </row>
    <row r="4587" spans="2:16" x14ac:dyDescent="0.35">
      <c r="B4587" t="s">
        <v>4850</v>
      </c>
      <c r="C4587" s="1">
        <v>43087</v>
      </c>
      <c r="D4587" t="s">
        <v>129</v>
      </c>
      <c r="E4587">
        <v>1</v>
      </c>
      <c r="F4587">
        <v>99.75</v>
      </c>
      <c r="G4587" t="s">
        <v>19</v>
      </c>
      <c r="H4587">
        <v>299.25</v>
      </c>
      <c r="I4587" t="s">
        <v>16</v>
      </c>
      <c r="J4587" t="s">
        <v>83</v>
      </c>
      <c r="K4587" t="s">
        <v>675</v>
      </c>
      <c r="L4587" t="s">
        <v>20</v>
      </c>
      <c r="M4587" t="s">
        <v>21</v>
      </c>
      <c r="N4587">
        <v>111.72</v>
      </c>
      <c r="O4587">
        <v>399</v>
      </c>
      <c r="P4587" t="s">
        <v>22</v>
      </c>
    </row>
    <row r="4588" spans="2:16" x14ac:dyDescent="0.35">
      <c r="B4588" t="s">
        <v>4851</v>
      </c>
      <c r="C4588" s="1">
        <v>43087</v>
      </c>
      <c r="D4588" t="s">
        <v>60</v>
      </c>
      <c r="E4588">
        <v>1</v>
      </c>
      <c r="F4588">
        <v>199.6</v>
      </c>
      <c r="G4588" t="s">
        <v>26</v>
      </c>
      <c r="H4588">
        <v>299.39999999999998</v>
      </c>
      <c r="I4588" t="s">
        <v>16</v>
      </c>
      <c r="J4588" t="s">
        <v>32</v>
      </c>
      <c r="K4588" t="s">
        <v>144</v>
      </c>
      <c r="L4588" t="s">
        <v>49</v>
      </c>
      <c r="M4588" t="s">
        <v>21</v>
      </c>
      <c r="N4588">
        <v>119.76</v>
      </c>
      <c r="O4588">
        <v>499</v>
      </c>
      <c r="P4588" t="s">
        <v>50</v>
      </c>
    </row>
    <row r="4589" spans="2:16" x14ac:dyDescent="0.35">
      <c r="B4589" t="s">
        <v>4852</v>
      </c>
      <c r="C4589" s="1">
        <v>43087</v>
      </c>
      <c r="D4589" t="s">
        <v>129</v>
      </c>
      <c r="E4589">
        <v>1</v>
      </c>
      <c r="F4589">
        <v>0</v>
      </c>
      <c r="G4589" t="s">
        <v>26</v>
      </c>
      <c r="H4589">
        <v>149</v>
      </c>
      <c r="I4589" t="s">
        <v>16</v>
      </c>
      <c r="J4589" t="s">
        <v>24</v>
      </c>
      <c r="K4589" t="s">
        <v>136</v>
      </c>
      <c r="L4589" t="s">
        <v>20</v>
      </c>
      <c r="M4589" t="s">
        <v>21</v>
      </c>
      <c r="N4589">
        <v>32.78</v>
      </c>
      <c r="O4589">
        <v>149</v>
      </c>
      <c r="P4589" t="s">
        <v>30</v>
      </c>
    </row>
    <row r="4590" spans="2:16" x14ac:dyDescent="0.35">
      <c r="B4590" t="s">
        <v>4853</v>
      </c>
      <c r="C4590" s="1">
        <v>43087</v>
      </c>
      <c r="D4590" t="s">
        <v>129</v>
      </c>
      <c r="E4590">
        <v>1</v>
      </c>
      <c r="F4590">
        <v>0</v>
      </c>
      <c r="G4590" t="s">
        <v>19</v>
      </c>
      <c r="H4590">
        <v>299</v>
      </c>
      <c r="I4590" t="s">
        <v>16</v>
      </c>
      <c r="J4590" t="s">
        <v>28</v>
      </c>
      <c r="K4590" t="s">
        <v>954</v>
      </c>
      <c r="L4590" t="s">
        <v>20</v>
      </c>
      <c r="M4590" t="s">
        <v>21</v>
      </c>
      <c r="N4590">
        <v>68.77</v>
      </c>
      <c r="O4590">
        <v>299</v>
      </c>
      <c r="P4590" t="s">
        <v>30</v>
      </c>
    </row>
    <row r="4591" spans="2:16" x14ac:dyDescent="0.35">
      <c r="B4591" t="s">
        <v>4854</v>
      </c>
      <c r="C4591" s="1">
        <v>43087</v>
      </c>
      <c r="D4591" t="s">
        <v>62</v>
      </c>
      <c r="E4591">
        <v>1</v>
      </c>
      <c r="F4591">
        <v>0</v>
      </c>
      <c r="G4591" t="s">
        <v>19</v>
      </c>
      <c r="H4591">
        <v>699</v>
      </c>
      <c r="I4591" t="s">
        <v>16</v>
      </c>
      <c r="J4591" t="s">
        <v>32</v>
      </c>
      <c r="K4591" t="s">
        <v>1249</v>
      </c>
      <c r="L4591" t="s">
        <v>20</v>
      </c>
      <c r="M4591" t="s">
        <v>53</v>
      </c>
      <c r="N4591">
        <v>181.74</v>
      </c>
      <c r="O4591">
        <v>699</v>
      </c>
      <c r="P4591" t="s">
        <v>30</v>
      </c>
    </row>
    <row r="4592" spans="2:16" x14ac:dyDescent="0.35">
      <c r="B4592" t="s">
        <v>4855</v>
      </c>
      <c r="C4592" s="1">
        <v>43087</v>
      </c>
      <c r="D4592" t="s">
        <v>60</v>
      </c>
      <c r="E4592">
        <v>1</v>
      </c>
      <c r="F4592">
        <v>0</v>
      </c>
      <c r="G4592" t="s">
        <v>26</v>
      </c>
      <c r="H4592">
        <v>99</v>
      </c>
      <c r="I4592" t="s">
        <v>16</v>
      </c>
      <c r="J4592" t="s">
        <v>24</v>
      </c>
      <c r="K4592" t="s">
        <v>52</v>
      </c>
      <c r="L4592" t="s">
        <v>49</v>
      </c>
      <c r="M4592" t="s">
        <v>53</v>
      </c>
      <c r="N4592">
        <v>23.76</v>
      </c>
      <c r="O4592">
        <v>99</v>
      </c>
      <c r="P4592" t="s">
        <v>50</v>
      </c>
    </row>
    <row r="4593" spans="2:16" x14ac:dyDescent="0.35">
      <c r="B4593" t="s">
        <v>4856</v>
      </c>
      <c r="C4593" s="1">
        <v>43087</v>
      </c>
      <c r="D4593" t="s">
        <v>60</v>
      </c>
      <c r="E4593">
        <v>1</v>
      </c>
      <c r="F4593">
        <v>0</v>
      </c>
      <c r="G4593" t="s">
        <v>37</v>
      </c>
      <c r="H4593">
        <v>149</v>
      </c>
      <c r="I4593" t="s">
        <v>16</v>
      </c>
      <c r="J4593" t="s">
        <v>28</v>
      </c>
      <c r="K4593" t="s">
        <v>220</v>
      </c>
      <c r="L4593" t="s">
        <v>49</v>
      </c>
      <c r="M4593" t="s">
        <v>21</v>
      </c>
      <c r="N4593">
        <v>34.270000000000003</v>
      </c>
      <c r="O4593">
        <v>149</v>
      </c>
      <c r="P4593" t="s">
        <v>50</v>
      </c>
    </row>
    <row r="4594" spans="2:16" x14ac:dyDescent="0.35">
      <c r="B4594" t="s">
        <v>4857</v>
      </c>
      <c r="C4594" s="1">
        <v>43087</v>
      </c>
      <c r="D4594" t="s">
        <v>62</v>
      </c>
      <c r="E4594">
        <v>1</v>
      </c>
      <c r="F4594">
        <v>0</v>
      </c>
      <c r="G4594" t="s">
        <v>26</v>
      </c>
      <c r="H4594">
        <v>199</v>
      </c>
      <c r="I4594" t="s">
        <v>16</v>
      </c>
      <c r="J4594" t="s">
        <v>24</v>
      </c>
      <c r="K4594" t="s">
        <v>285</v>
      </c>
      <c r="L4594" t="s">
        <v>20</v>
      </c>
      <c r="M4594" t="s">
        <v>53</v>
      </c>
      <c r="N4594">
        <v>47.76</v>
      </c>
      <c r="O4594">
        <v>199</v>
      </c>
      <c r="P4594" t="s">
        <v>22</v>
      </c>
    </row>
    <row r="4595" spans="2:16" x14ac:dyDescent="0.35">
      <c r="B4595" t="s">
        <v>4858</v>
      </c>
      <c r="C4595" s="1">
        <v>43087</v>
      </c>
      <c r="D4595" t="s">
        <v>60</v>
      </c>
      <c r="E4595">
        <v>1</v>
      </c>
      <c r="F4595">
        <v>0</v>
      </c>
      <c r="G4595" t="s">
        <v>19</v>
      </c>
      <c r="H4595">
        <v>399</v>
      </c>
      <c r="I4595" t="s">
        <v>16</v>
      </c>
      <c r="J4595" t="s">
        <v>32</v>
      </c>
      <c r="K4595" t="s">
        <v>223</v>
      </c>
      <c r="L4595" t="s">
        <v>20</v>
      </c>
      <c r="M4595" t="s">
        <v>21</v>
      </c>
      <c r="N4595">
        <v>103.74</v>
      </c>
      <c r="O4595">
        <v>399</v>
      </c>
      <c r="P4595" t="s">
        <v>30</v>
      </c>
    </row>
    <row r="4596" spans="2:16" x14ac:dyDescent="0.35">
      <c r="B4596" t="s">
        <v>4859</v>
      </c>
      <c r="C4596" s="1">
        <v>43087</v>
      </c>
      <c r="D4596" t="s">
        <v>60</v>
      </c>
      <c r="E4596">
        <v>1</v>
      </c>
      <c r="F4596">
        <v>62.25</v>
      </c>
      <c r="G4596" t="s">
        <v>19</v>
      </c>
      <c r="H4596">
        <v>186.75</v>
      </c>
      <c r="I4596" t="s">
        <v>16</v>
      </c>
      <c r="J4596" t="s">
        <v>28</v>
      </c>
      <c r="K4596" t="s">
        <v>440</v>
      </c>
      <c r="L4596" t="s">
        <v>20</v>
      </c>
      <c r="M4596" t="s">
        <v>279</v>
      </c>
      <c r="N4596">
        <v>69.72</v>
      </c>
      <c r="O4596">
        <v>249</v>
      </c>
      <c r="P4596" t="s">
        <v>30</v>
      </c>
    </row>
    <row r="4597" spans="2:16" x14ac:dyDescent="0.35">
      <c r="B4597" t="s">
        <v>4860</v>
      </c>
      <c r="C4597" s="1">
        <v>43087</v>
      </c>
      <c r="D4597" t="s">
        <v>129</v>
      </c>
      <c r="E4597">
        <v>1</v>
      </c>
      <c r="F4597">
        <v>0</v>
      </c>
      <c r="G4597" t="s">
        <v>26</v>
      </c>
      <c r="H4597">
        <v>49.9</v>
      </c>
      <c r="I4597" t="s">
        <v>16</v>
      </c>
      <c r="J4597" t="s">
        <v>24</v>
      </c>
      <c r="K4597" t="s">
        <v>1947</v>
      </c>
      <c r="L4597" t="s">
        <v>49</v>
      </c>
      <c r="M4597" t="s">
        <v>21</v>
      </c>
      <c r="N4597">
        <v>10.98</v>
      </c>
      <c r="O4597">
        <v>49.9</v>
      </c>
      <c r="P4597" t="s">
        <v>50</v>
      </c>
    </row>
    <row r="4598" spans="2:16" x14ac:dyDescent="0.35">
      <c r="B4598" t="s">
        <v>4861</v>
      </c>
      <c r="C4598" s="1">
        <v>43087</v>
      </c>
      <c r="D4598" t="s">
        <v>129</v>
      </c>
      <c r="E4598">
        <v>2</v>
      </c>
      <c r="F4598">
        <v>0</v>
      </c>
      <c r="G4598" t="s">
        <v>37</v>
      </c>
      <c r="H4598">
        <v>298</v>
      </c>
      <c r="I4598" t="s">
        <v>16</v>
      </c>
      <c r="J4598" t="s">
        <v>32</v>
      </c>
      <c r="K4598" t="s">
        <v>772</v>
      </c>
      <c r="L4598" t="s">
        <v>20</v>
      </c>
      <c r="M4598" t="s">
        <v>21</v>
      </c>
      <c r="N4598">
        <v>46.19</v>
      </c>
      <c r="O4598">
        <v>149</v>
      </c>
      <c r="P4598" t="s">
        <v>22</v>
      </c>
    </row>
    <row r="4599" spans="2:16" x14ac:dyDescent="0.35">
      <c r="B4599" t="s">
        <v>4862</v>
      </c>
      <c r="C4599" s="1">
        <v>43087</v>
      </c>
      <c r="D4599" t="s">
        <v>62</v>
      </c>
      <c r="E4599">
        <v>1</v>
      </c>
      <c r="F4599">
        <v>99.8</v>
      </c>
      <c r="G4599" t="s">
        <v>37</v>
      </c>
      <c r="H4599">
        <v>399.2</v>
      </c>
      <c r="I4599" t="s">
        <v>16</v>
      </c>
      <c r="J4599" t="s">
        <v>32</v>
      </c>
      <c r="K4599" t="s">
        <v>353</v>
      </c>
      <c r="L4599" t="s">
        <v>20</v>
      </c>
      <c r="M4599" t="s">
        <v>65</v>
      </c>
      <c r="N4599">
        <v>164.67</v>
      </c>
      <c r="O4599">
        <v>499</v>
      </c>
      <c r="P4599" t="s">
        <v>30</v>
      </c>
    </row>
    <row r="4600" spans="2:16" x14ac:dyDescent="0.35">
      <c r="B4600" t="s">
        <v>4863</v>
      </c>
      <c r="C4600" s="1">
        <v>43087</v>
      </c>
      <c r="D4600" t="s">
        <v>62</v>
      </c>
      <c r="E4600">
        <v>1</v>
      </c>
      <c r="F4600">
        <v>44.85</v>
      </c>
      <c r="G4600" t="s">
        <v>37</v>
      </c>
      <c r="H4600">
        <v>254.15</v>
      </c>
      <c r="I4600" t="s">
        <v>16</v>
      </c>
      <c r="J4600" t="s">
        <v>32</v>
      </c>
      <c r="K4600" t="s">
        <v>86</v>
      </c>
      <c r="L4600" t="s">
        <v>49</v>
      </c>
      <c r="M4600" t="s">
        <v>53</v>
      </c>
      <c r="N4600">
        <v>95.68</v>
      </c>
      <c r="O4600">
        <v>299</v>
      </c>
      <c r="P4600" t="s">
        <v>50</v>
      </c>
    </row>
    <row r="4601" spans="2:16" x14ac:dyDescent="0.35">
      <c r="B4601" t="s">
        <v>4864</v>
      </c>
      <c r="C4601" s="1">
        <v>43087</v>
      </c>
      <c r="D4601" t="s">
        <v>129</v>
      </c>
      <c r="E4601">
        <v>1</v>
      </c>
      <c r="F4601">
        <v>0</v>
      </c>
      <c r="G4601" t="s">
        <v>26</v>
      </c>
      <c r="H4601">
        <v>99</v>
      </c>
      <c r="I4601" t="s">
        <v>16</v>
      </c>
      <c r="J4601" t="s">
        <v>24</v>
      </c>
      <c r="K4601" t="s">
        <v>381</v>
      </c>
      <c r="L4601" t="s">
        <v>49</v>
      </c>
      <c r="M4601" t="s">
        <v>108</v>
      </c>
      <c r="N4601">
        <v>21.78</v>
      </c>
      <c r="O4601">
        <v>99</v>
      </c>
      <c r="P4601" t="s">
        <v>50</v>
      </c>
    </row>
    <row r="4602" spans="2:16" x14ac:dyDescent="0.35">
      <c r="B4602" t="s">
        <v>4865</v>
      </c>
      <c r="C4602" s="1">
        <v>43087</v>
      </c>
      <c r="D4602" t="s">
        <v>62</v>
      </c>
      <c r="E4602">
        <v>1</v>
      </c>
      <c r="F4602">
        <v>0</v>
      </c>
      <c r="G4602" t="s">
        <v>26</v>
      </c>
      <c r="H4602">
        <v>49.9</v>
      </c>
      <c r="I4602" t="s">
        <v>16</v>
      </c>
      <c r="J4602" t="s">
        <v>24</v>
      </c>
      <c r="K4602" t="s">
        <v>166</v>
      </c>
      <c r="L4602" t="s">
        <v>49</v>
      </c>
      <c r="M4602" t="s">
        <v>21</v>
      </c>
      <c r="N4602">
        <v>10.98</v>
      </c>
      <c r="O4602">
        <v>49.9</v>
      </c>
      <c r="P4602" t="s">
        <v>50</v>
      </c>
    </row>
    <row r="4603" spans="2:16" x14ac:dyDescent="0.35">
      <c r="B4603" t="s">
        <v>4866</v>
      </c>
      <c r="C4603" s="1">
        <v>43087</v>
      </c>
      <c r="D4603" t="s">
        <v>15</v>
      </c>
      <c r="E4603">
        <v>1</v>
      </c>
      <c r="F4603">
        <v>0</v>
      </c>
      <c r="G4603" t="s">
        <v>26</v>
      </c>
      <c r="H4603">
        <v>499</v>
      </c>
      <c r="I4603" t="s">
        <v>63</v>
      </c>
      <c r="J4603" t="s">
        <v>32</v>
      </c>
      <c r="K4603" t="s">
        <v>144</v>
      </c>
      <c r="L4603" t="s">
        <v>20</v>
      </c>
      <c r="M4603" t="s">
        <v>21</v>
      </c>
      <c r="N4603">
        <v>119.76</v>
      </c>
      <c r="O4603">
        <v>499</v>
      </c>
      <c r="P4603" t="s">
        <v>30</v>
      </c>
    </row>
    <row r="4604" spans="2:16" x14ac:dyDescent="0.35">
      <c r="B4604" t="s">
        <v>4867</v>
      </c>
      <c r="C4604" s="1">
        <v>43087</v>
      </c>
      <c r="D4604" t="s">
        <v>62</v>
      </c>
      <c r="E4604">
        <v>1</v>
      </c>
      <c r="F4604">
        <v>0</v>
      </c>
      <c r="G4604" t="s">
        <v>19</v>
      </c>
      <c r="H4604">
        <v>99</v>
      </c>
      <c r="I4604" t="s">
        <v>16</v>
      </c>
      <c r="J4604" t="s">
        <v>17</v>
      </c>
      <c r="K4604" t="s">
        <v>403</v>
      </c>
      <c r="L4604" t="s">
        <v>49</v>
      </c>
      <c r="M4604" t="s">
        <v>53</v>
      </c>
      <c r="N4604">
        <v>27.72</v>
      </c>
      <c r="O4604">
        <v>99</v>
      </c>
      <c r="P4604" t="s">
        <v>50</v>
      </c>
    </row>
    <row r="4605" spans="2:16" x14ac:dyDescent="0.35">
      <c r="B4605" t="s">
        <v>4868</v>
      </c>
      <c r="C4605" s="1">
        <v>43087</v>
      </c>
      <c r="D4605" t="s">
        <v>15</v>
      </c>
      <c r="E4605">
        <v>1</v>
      </c>
      <c r="F4605">
        <v>0</v>
      </c>
      <c r="G4605" t="s">
        <v>26</v>
      </c>
      <c r="H4605">
        <v>399</v>
      </c>
      <c r="I4605" t="s">
        <v>63</v>
      </c>
      <c r="J4605" t="s">
        <v>83</v>
      </c>
      <c r="K4605" t="s">
        <v>110</v>
      </c>
      <c r="L4605" t="s">
        <v>49</v>
      </c>
      <c r="M4605" t="s">
        <v>21</v>
      </c>
      <c r="N4605">
        <v>111.72</v>
      </c>
      <c r="O4605">
        <v>399</v>
      </c>
      <c r="P4605" t="s">
        <v>79</v>
      </c>
    </row>
    <row r="4606" spans="2:16" x14ac:dyDescent="0.35">
      <c r="B4606" t="s">
        <v>4869</v>
      </c>
      <c r="C4606" s="1">
        <v>43087</v>
      </c>
      <c r="D4606" t="s">
        <v>15</v>
      </c>
      <c r="E4606">
        <v>1</v>
      </c>
      <c r="F4606">
        <v>0</v>
      </c>
      <c r="G4606" t="s">
        <v>26</v>
      </c>
      <c r="H4606">
        <v>399</v>
      </c>
      <c r="I4606" t="s">
        <v>63</v>
      </c>
      <c r="J4606" t="s">
        <v>32</v>
      </c>
      <c r="K4606" t="s">
        <v>192</v>
      </c>
      <c r="L4606" t="s">
        <v>20</v>
      </c>
      <c r="M4606" t="s">
        <v>21</v>
      </c>
      <c r="N4606">
        <v>95.76</v>
      </c>
      <c r="O4606">
        <v>399</v>
      </c>
      <c r="P4606" t="s">
        <v>22</v>
      </c>
    </row>
    <row r="4607" spans="2:16" x14ac:dyDescent="0.35">
      <c r="B4607" t="s">
        <v>4870</v>
      </c>
      <c r="C4607" s="1">
        <v>43087</v>
      </c>
      <c r="D4607" t="s">
        <v>15</v>
      </c>
      <c r="E4607">
        <v>1</v>
      </c>
      <c r="F4607">
        <v>0</v>
      </c>
      <c r="G4607" t="s">
        <v>26</v>
      </c>
      <c r="H4607">
        <v>1299</v>
      </c>
      <c r="I4607" t="s">
        <v>63</v>
      </c>
      <c r="J4607" t="s">
        <v>17</v>
      </c>
      <c r="K4607" t="s">
        <v>411</v>
      </c>
      <c r="L4607" t="s">
        <v>20</v>
      </c>
      <c r="M4607" t="s">
        <v>98</v>
      </c>
      <c r="N4607">
        <v>350.73</v>
      </c>
      <c r="O4607">
        <v>1299</v>
      </c>
      <c r="P4607" t="s">
        <v>30</v>
      </c>
    </row>
    <row r="4608" spans="2:16" x14ac:dyDescent="0.35">
      <c r="B4608" t="s">
        <v>4871</v>
      </c>
      <c r="C4608" s="1">
        <v>43087</v>
      </c>
      <c r="D4608" t="s">
        <v>15</v>
      </c>
      <c r="E4608">
        <v>1</v>
      </c>
      <c r="F4608">
        <v>0</v>
      </c>
      <c r="G4608" t="s">
        <v>26</v>
      </c>
      <c r="H4608">
        <v>79.900000000000006</v>
      </c>
      <c r="I4608" t="s">
        <v>63</v>
      </c>
      <c r="J4608" t="s">
        <v>24</v>
      </c>
      <c r="K4608" t="s">
        <v>43</v>
      </c>
      <c r="L4608" t="s">
        <v>20</v>
      </c>
      <c r="M4608" t="s">
        <v>21</v>
      </c>
      <c r="N4608">
        <v>17.579999999999998</v>
      </c>
      <c r="O4608">
        <v>79.900000000000006</v>
      </c>
      <c r="P4608" t="s">
        <v>30</v>
      </c>
    </row>
    <row r="4609" spans="2:16" x14ac:dyDescent="0.35">
      <c r="B4609" t="s">
        <v>4872</v>
      </c>
      <c r="C4609" s="1">
        <v>43087</v>
      </c>
      <c r="D4609" t="s">
        <v>15</v>
      </c>
      <c r="E4609">
        <v>1</v>
      </c>
      <c r="F4609">
        <v>0</v>
      </c>
      <c r="G4609" t="s">
        <v>26</v>
      </c>
      <c r="H4609">
        <v>399</v>
      </c>
      <c r="I4609" t="s">
        <v>63</v>
      </c>
      <c r="J4609" t="s">
        <v>17</v>
      </c>
      <c r="K4609" t="s">
        <v>105</v>
      </c>
      <c r="L4609" t="s">
        <v>20</v>
      </c>
      <c r="M4609" t="s">
        <v>78</v>
      </c>
      <c r="N4609">
        <v>83.79</v>
      </c>
      <c r="O4609">
        <v>399</v>
      </c>
      <c r="P4609" t="s">
        <v>22</v>
      </c>
    </row>
    <row r="4610" spans="2:16" x14ac:dyDescent="0.35">
      <c r="B4610" t="s">
        <v>4873</v>
      </c>
      <c r="C4610" s="1">
        <v>43087</v>
      </c>
      <c r="D4610" t="s">
        <v>15</v>
      </c>
      <c r="E4610">
        <v>2</v>
      </c>
      <c r="F4610">
        <v>0</v>
      </c>
      <c r="G4610" t="s">
        <v>26</v>
      </c>
      <c r="H4610">
        <v>198</v>
      </c>
      <c r="I4610" t="s">
        <v>63</v>
      </c>
      <c r="J4610" t="s">
        <v>24</v>
      </c>
      <c r="K4610" t="s">
        <v>337</v>
      </c>
      <c r="L4610" t="s">
        <v>20</v>
      </c>
      <c r="M4610" t="s">
        <v>21</v>
      </c>
      <c r="N4610">
        <v>21.78</v>
      </c>
      <c r="O4610">
        <v>99</v>
      </c>
      <c r="P4610" t="s">
        <v>30</v>
      </c>
    </row>
    <row r="4611" spans="2:16" x14ac:dyDescent="0.35">
      <c r="B4611" t="s">
        <v>4874</v>
      </c>
      <c r="C4611" s="1">
        <v>43087</v>
      </c>
      <c r="D4611" t="s">
        <v>15</v>
      </c>
      <c r="E4611">
        <v>1</v>
      </c>
      <c r="F4611">
        <v>0</v>
      </c>
      <c r="G4611" t="s">
        <v>26</v>
      </c>
      <c r="H4611">
        <v>199</v>
      </c>
      <c r="I4611" t="s">
        <v>63</v>
      </c>
      <c r="J4611" t="s">
        <v>17</v>
      </c>
      <c r="K4611" t="s">
        <v>261</v>
      </c>
      <c r="L4611" t="s">
        <v>20</v>
      </c>
      <c r="M4611" t="s">
        <v>21</v>
      </c>
      <c r="N4611">
        <v>51.74</v>
      </c>
      <c r="O4611">
        <v>199</v>
      </c>
      <c r="P4611" t="s">
        <v>22</v>
      </c>
    </row>
    <row r="4612" spans="2:16" x14ac:dyDescent="0.35">
      <c r="B4612" t="s">
        <v>4875</v>
      </c>
      <c r="C4612" s="1">
        <v>43088</v>
      </c>
      <c r="D4612" t="s">
        <v>548</v>
      </c>
      <c r="E4612">
        <v>1</v>
      </c>
      <c r="F4612">
        <v>52.15</v>
      </c>
      <c r="G4612" t="s">
        <v>19</v>
      </c>
      <c r="H4612">
        <v>96.85</v>
      </c>
      <c r="I4612" t="s">
        <v>16</v>
      </c>
      <c r="J4612" t="s">
        <v>24</v>
      </c>
      <c r="K4612" t="s">
        <v>97</v>
      </c>
      <c r="L4612" t="s">
        <v>49</v>
      </c>
      <c r="M4612" t="s">
        <v>98</v>
      </c>
      <c r="N4612">
        <v>40.229999999999997</v>
      </c>
      <c r="O4612">
        <v>149</v>
      </c>
      <c r="P4612" t="s">
        <v>50</v>
      </c>
    </row>
    <row r="4613" spans="2:16" x14ac:dyDescent="0.35">
      <c r="B4613" t="s">
        <v>4876</v>
      </c>
      <c r="C4613" s="1">
        <v>43088</v>
      </c>
      <c r="D4613" t="s">
        <v>548</v>
      </c>
      <c r="E4613">
        <v>1</v>
      </c>
      <c r="F4613">
        <v>0</v>
      </c>
      <c r="G4613" t="s">
        <v>19</v>
      </c>
      <c r="H4613">
        <v>399</v>
      </c>
      <c r="I4613" t="s">
        <v>16</v>
      </c>
      <c r="J4613" t="s">
        <v>32</v>
      </c>
      <c r="K4613" t="s">
        <v>459</v>
      </c>
      <c r="L4613" t="s">
        <v>49</v>
      </c>
      <c r="M4613" t="s">
        <v>78</v>
      </c>
      <c r="N4613">
        <v>91.77</v>
      </c>
      <c r="O4613">
        <v>399</v>
      </c>
      <c r="P4613" t="s">
        <v>50</v>
      </c>
    </row>
    <row r="4614" spans="2:16" x14ac:dyDescent="0.35">
      <c r="B4614" t="s">
        <v>4877</v>
      </c>
      <c r="C4614" s="1">
        <v>43088</v>
      </c>
      <c r="D4614" t="s">
        <v>548</v>
      </c>
      <c r="E4614">
        <v>1</v>
      </c>
      <c r="F4614">
        <v>0</v>
      </c>
      <c r="G4614" t="s">
        <v>19</v>
      </c>
      <c r="H4614">
        <v>129</v>
      </c>
      <c r="I4614" t="s">
        <v>16</v>
      </c>
      <c r="J4614" t="s">
        <v>35</v>
      </c>
      <c r="K4614" t="s">
        <v>735</v>
      </c>
      <c r="L4614" t="s">
        <v>49</v>
      </c>
      <c r="M4614" t="s">
        <v>21</v>
      </c>
      <c r="N4614">
        <v>34.83</v>
      </c>
      <c r="O4614">
        <v>129</v>
      </c>
      <c r="P4614" t="s">
        <v>50</v>
      </c>
    </row>
    <row r="4615" spans="2:16" x14ac:dyDescent="0.35">
      <c r="B4615" t="s">
        <v>4878</v>
      </c>
      <c r="C4615" s="1">
        <v>43088</v>
      </c>
      <c r="D4615" t="s">
        <v>548</v>
      </c>
      <c r="E4615">
        <v>1</v>
      </c>
      <c r="F4615">
        <v>199.75</v>
      </c>
      <c r="G4615" t="s">
        <v>37</v>
      </c>
      <c r="H4615">
        <v>599.25</v>
      </c>
      <c r="I4615" t="s">
        <v>16</v>
      </c>
      <c r="J4615" t="s">
        <v>17</v>
      </c>
      <c r="K4615" t="s">
        <v>77</v>
      </c>
      <c r="L4615" t="s">
        <v>49</v>
      </c>
      <c r="M4615" t="s">
        <v>78</v>
      </c>
      <c r="N4615">
        <v>167.79</v>
      </c>
      <c r="O4615">
        <v>799</v>
      </c>
      <c r="P4615" t="s">
        <v>79</v>
      </c>
    </row>
    <row r="4616" spans="2:16" x14ac:dyDescent="0.35">
      <c r="B4616" t="s">
        <v>4879</v>
      </c>
      <c r="C4616" s="1">
        <v>43088</v>
      </c>
      <c r="D4616" t="s">
        <v>15</v>
      </c>
      <c r="E4616">
        <v>1</v>
      </c>
      <c r="F4616">
        <v>0</v>
      </c>
      <c r="G4616" t="s">
        <v>26</v>
      </c>
      <c r="H4616">
        <v>99</v>
      </c>
      <c r="I4616" t="s">
        <v>16</v>
      </c>
      <c r="J4616" t="s">
        <v>24</v>
      </c>
      <c r="K4616" t="s">
        <v>337</v>
      </c>
      <c r="L4616" t="s">
        <v>20</v>
      </c>
      <c r="M4616" t="s">
        <v>21</v>
      </c>
      <c r="N4616">
        <v>21.78</v>
      </c>
      <c r="O4616">
        <v>99</v>
      </c>
      <c r="P4616" t="s">
        <v>30</v>
      </c>
    </row>
    <row r="4617" spans="2:16" x14ac:dyDescent="0.35">
      <c r="B4617" t="s">
        <v>4880</v>
      </c>
      <c r="C4617" s="1">
        <v>43088</v>
      </c>
      <c r="D4617" t="s">
        <v>548</v>
      </c>
      <c r="E4617">
        <v>1</v>
      </c>
      <c r="F4617">
        <v>0</v>
      </c>
      <c r="G4617" t="s">
        <v>37</v>
      </c>
      <c r="H4617">
        <v>999</v>
      </c>
      <c r="I4617" t="s">
        <v>16</v>
      </c>
      <c r="J4617" t="s">
        <v>17</v>
      </c>
      <c r="K4617" t="s">
        <v>555</v>
      </c>
      <c r="L4617" t="s">
        <v>49</v>
      </c>
      <c r="M4617" t="s">
        <v>78</v>
      </c>
      <c r="N4617">
        <v>229.77</v>
      </c>
      <c r="O4617">
        <v>999</v>
      </c>
      <c r="P4617" t="s">
        <v>50</v>
      </c>
    </row>
    <row r="4618" spans="2:16" x14ac:dyDescent="0.35">
      <c r="B4618" t="s">
        <v>4881</v>
      </c>
      <c r="C4618" s="1">
        <v>43088</v>
      </c>
      <c r="D4618" t="s">
        <v>548</v>
      </c>
      <c r="E4618">
        <v>2</v>
      </c>
      <c r="F4618">
        <v>14.95</v>
      </c>
      <c r="G4618" t="s">
        <v>26</v>
      </c>
      <c r="H4618">
        <v>44.85</v>
      </c>
      <c r="I4618" t="s">
        <v>16</v>
      </c>
      <c r="J4618" t="s">
        <v>32</v>
      </c>
      <c r="K4618" t="s">
        <v>274</v>
      </c>
      <c r="L4618" t="s">
        <v>20</v>
      </c>
      <c r="M4618" t="s">
        <v>53</v>
      </c>
      <c r="N4618">
        <v>9.57</v>
      </c>
      <c r="O4618">
        <v>29.9</v>
      </c>
      <c r="P4618" t="s">
        <v>30</v>
      </c>
    </row>
    <row r="4619" spans="2:16" x14ac:dyDescent="0.35">
      <c r="B4619" t="s">
        <v>4882</v>
      </c>
      <c r="C4619" s="1">
        <v>43088</v>
      </c>
      <c r="D4619" t="s">
        <v>548</v>
      </c>
      <c r="E4619">
        <v>1</v>
      </c>
      <c r="F4619">
        <v>52.15</v>
      </c>
      <c r="G4619" t="s">
        <v>37</v>
      </c>
      <c r="H4619">
        <v>96.85</v>
      </c>
      <c r="I4619" t="s">
        <v>16</v>
      </c>
      <c r="J4619" t="s">
        <v>32</v>
      </c>
      <c r="K4619" t="s">
        <v>138</v>
      </c>
      <c r="L4619" t="s">
        <v>49</v>
      </c>
      <c r="M4619" t="s">
        <v>108</v>
      </c>
      <c r="N4619">
        <v>52.15</v>
      </c>
      <c r="O4619">
        <v>149</v>
      </c>
      <c r="P4619" t="s">
        <v>50</v>
      </c>
    </row>
    <row r="4620" spans="2:16" x14ac:dyDescent="0.35">
      <c r="B4620" t="s">
        <v>4883</v>
      </c>
      <c r="C4620" s="1">
        <v>43088</v>
      </c>
      <c r="D4620" t="s">
        <v>15</v>
      </c>
      <c r="E4620">
        <v>1</v>
      </c>
      <c r="F4620">
        <v>0</v>
      </c>
      <c r="G4620" t="s">
        <v>19</v>
      </c>
      <c r="H4620">
        <v>699</v>
      </c>
      <c r="I4620" t="s">
        <v>16</v>
      </c>
      <c r="J4620" t="s">
        <v>83</v>
      </c>
      <c r="K4620" t="s">
        <v>531</v>
      </c>
      <c r="L4620" t="s">
        <v>20</v>
      </c>
      <c r="M4620" t="s">
        <v>53</v>
      </c>
      <c r="N4620">
        <v>181.74</v>
      </c>
      <c r="O4620">
        <v>699</v>
      </c>
      <c r="P4620" t="s">
        <v>30</v>
      </c>
    </row>
    <row r="4621" spans="2:16" x14ac:dyDescent="0.35">
      <c r="B4621" t="s">
        <v>4884</v>
      </c>
      <c r="C4621" s="1">
        <v>43088</v>
      </c>
      <c r="D4621" t="s">
        <v>15</v>
      </c>
      <c r="E4621">
        <v>3</v>
      </c>
      <c r="F4621">
        <v>0</v>
      </c>
      <c r="G4621" t="s">
        <v>26</v>
      </c>
      <c r="H4621">
        <v>447</v>
      </c>
      <c r="I4621" t="s">
        <v>16</v>
      </c>
      <c r="J4621" t="s">
        <v>24</v>
      </c>
      <c r="K4621" t="s">
        <v>780</v>
      </c>
      <c r="L4621" t="s">
        <v>20</v>
      </c>
      <c r="M4621" t="s">
        <v>21</v>
      </c>
      <c r="N4621">
        <v>32.78</v>
      </c>
      <c r="O4621">
        <v>149</v>
      </c>
      <c r="P4621" t="s">
        <v>30</v>
      </c>
    </row>
    <row r="4622" spans="2:16" x14ac:dyDescent="0.35">
      <c r="B4622" t="s">
        <v>4885</v>
      </c>
      <c r="C4622" s="1">
        <v>43088</v>
      </c>
      <c r="D4622" t="s">
        <v>15</v>
      </c>
      <c r="E4622">
        <v>1</v>
      </c>
      <c r="F4622">
        <v>119.8</v>
      </c>
      <c r="G4622" t="s">
        <v>26</v>
      </c>
      <c r="H4622">
        <v>479.2</v>
      </c>
      <c r="I4622" t="s">
        <v>16</v>
      </c>
      <c r="J4622" t="s">
        <v>32</v>
      </c>
      <c r="K4622" t="s">
        <v>289</v>
      </c>
      <c r="L4622" t="s">
        <v>20</v>
      </c>
      <c r="M4622" t="s">
        <v>21</v>
      </c>
      <c r="N4622">
        <v>143.76</v>
      </c>
      <c r="O4622">
        <v>599</v>
      </c>
      <c r="P4622" t="s">
        <v>30</v>
      </c>
    </row>
    <row r="4623" spans="2:16" x14ac:dyDescent="0.35">
      <c r="B4623" t="s">
        <v>4886</v>
      </c>
      <c r="C4623" s="1">
        <v>43088</v>
      </c>
      <c r="D4623" t="s">
        <v>548</v>
      </c>
      <c r="E4623">
        <v>3</v>
      </c>
      <c r="F4623">
        <v>0</v>
      </c>
      <c r="G4623" t="s">
        <v>37</v>
      </c>
      <c r="H4623">
        <v>897</v>
      </c>
      <c r="I4623" t="s">
        <v>16</v>
      </c>
      <c r="J4623" t="s">
        <v>32</v>
      </c>
      <c r="K4623" t="s">
        <v>268</v>
      </c>
      <c r="L4623" t="s">
        <v>20</v>
      </c>
      <c r="M4623" t="s">
        <v>108</v>
      </c>
      <c r="N4623">
        <v>71.760000000000005</v>
      </c>
      <c r="O4623">
        <v>299</v>
      </c>
      <c r="P4623" t="s">
        <v>22</v>
      </c>
    </row>
    <row r="4624" spans="2:16" x14ac:dyDescent="0.35">
      <c r="B4624" t="s">
        <v>4887</v>
      </c>
      <c r="C4624" s="1">
        <v>43088</v>
      </c>
      <c r="D4624" t="s">
        <v>15</v>
      </c>
      <c r="E4624">
        <v>1</v>
      </c>
      <c r="F4624">
        <v>0</v>
      </c>
      <c r="G4624" t="s">
        <v>37</v>
      </c>
      <c r="H4624">
        <v>149</v>
      </c>
      <c r="I4624" t="s">
        <v>16</v>
      </c>
      <c r="J4624" t="s">
        <v>28</v>
      </c>
      <c r="K4624" t="s">
        <v>220</v>
      </c>
      <c r="L4624" t="s">
        <v>20</v>
      </c>
      <c r="M4624" t="s">
        <v>21</v>
      </c>
      <c r="N4624">
        <v>34.270000000000003</v>
      </c>
      <c r="O4624">
        <v>149</v>
      </c>
      <c r="P4624" t="s">
        <v>30</v>
      </c>
    </row>
    <row r="4625" spans="2:16" x14ac:dyDescent="0.35">
      <c r="B4625" t="s">
        <v>4888</v>
      </c>
      <c r="C4625" s="1">
        <v>43088</v>
      </c>
      <c r="D4625" t="s">
        <v>15</v>
      </c>
      <c r="E4625">
        <v>1</v>
      </c>
      <c r="F4625">
        <v>0</v>
      </c>
      <c r="G4625" t="s">
        <v>37</v>
      </c>
      <c r="H4625">
        <v>149</v>
      </c>
      <c r="I4625" t="s">
        <v>16</v>
      </c>
      <c r="J4625" t="s">
        <v>17</v>
      </c>
      <c r="K4625" t="s">
        <v>254</v>
      </c>
      <c r="L4625" t="s">
        <v>20</v>
      </c>
      <c r="M4625" t="s">
        <v>21</v>
      </c>
      <c r="N4625">
        <v>38.74</v>
      </c>
      <c r="O4625">
        <v>149</v>
      </c>
      <c r="P4625" t="s">
        <v>22</v>
      </c>
    </row>
    <row r="4626" spans="2:16" x14ac:dyDescent="0.35">
      <c r="B4626" t="s">
        <v>4889</v>
      </c>
      <c r="C4626" s="1">
        <v>43088</v>
      </c>
      <c r="D4626" t="s">
        <v>15</v>
      </c>
      <c r="E4626">
        <v>1</v>
      </c>
      <c r="F4626">
        <v>0</v>
      </c>
      <c r="G4626" t="s">
        <v>37</v>
      </c>
      <c r="H4626">
        <v>299</v>
      </c>
      <c r="I4626" t="s">
        <v>16</v>
      </c>
      <c r="J4626" t="s">
        <v>32</v>
      </c>
      <c r="K4626" t="s">
        <v>276</v>
      </c>
      <c r="L4626" t="s">
        <v>20</v>
      </c>
      <c r="M4626" t="s">
        <v>65</v>
      </c>
      <c r="N4626">
        <v>80.73</v>
      </c>
      <c r="O4626">
        <v>299</v>
      </c>
      <c r="P4626" t="s">
        <v>22</v>
      </c>
    </row>
    <row r="4627" spans="2:16" x14ac:dyDescent="0.35">
      <c r="B4627" t="s">
        <v>4890</v>
      </c>
      <c r="C4627" s="1">
        <v>43088</v>
      </c>
      <c r="D4627" t="s">
        <v>15</v>
      </c>
      <c r="E4627">
        <v>1</v>
      </c>
      <c r="F4627">
        <v>0</v>
      </c>
      <c r="G4627" t="s">
        <v>37</v>
      </c>
      <c r="H4627">
        <v>399</v>
      </c>
      <c r="I4627" t="s">
        <v>16</v>
      </c>
      <c r="J4627" t="s">
        <v>83</v>
      </c>
      <c r="K4627" t="s">
        <v>397</v>
      </c>
      <c r="L4627" t="s">
        <v>20</v>
      </c>
      <c r="M4627" t="s">
        <v>279</v>
      </c>
      <c r="N4627">
        <v>123.69</v>
      </c>
      <c r="O4627">
        <v>399</v>
      </c>
      <c r="P4627" t="s">
        <v>30</v>
      </c>
    </row>
    <row r="4628" spans="2:16" x14ac:dyDescent="0.35">
      <c r="B4628" t="s">
        <v>4891</v>
      </c>
      <c r="C4628" s="1">
        <v>43088</v>
      </c>
      <c r="D4628" t="s">
        <v>15</v>
      </c>
      <c r="E4628">
        <v>1</v>
      </c>
      <c r="F4628">
        <v>99.75</v>
      </c>
      <c r="G4628" t="s">
        <v>37</v>
      </c>
      <c r="H4628">
        <v>299.25</v>
      </c>
      <c r="I4628" t="s">
        <v>16</v>
      </c>
      <c r="J4628" t="s">
        <v>94</v>
      </c>
      <c r="K4628" t="s">
        <v>539</v>
      </c>
      <c r="L4628" t="s">
        <v>49</v>
      </c>
      <c r="M4628" t="s">
        <v>98</v>
      </c>
      <c r="N4628">
        <v>147.63</v>
      </c>
      <c r="O4628">
        <v>399</v>
      </c>
      <c r="P4628" t="s">
        <v>50</v>
      </c>
    </row>
    <row r="4629" spans="2:16" x14ac:dyDescent="0.35">
      <c r="B4629" t="s">
        <v>4892</v>
      </c>
      <c r="C4629" s="1">
        <v>43088</v>
      </c>
      <c r="D4629" t="s">
        <v>15</v>
      </c>
      <c r="E4629">
        <v>1</v>
      </c>
      <c r="F4629">
        <v>0</v>
      </c>
      <c r="G4629" t="s">
        <v>26</v>
      </c>
      <c r="H4629">
        <v>129</v>
      </c>
      <c r="I4629" t="s">
        <v>16</v>
      </c>
      <c r="J4629" t="s">
        <v>35</v>
      </c>
      <c r="K4629" t="s">
        <v>225</v>
      </c>
      <c r="L4629" t="s">
        <v>20</v>
      </c>
      <c r="M4629" t="s">
        <v>53</v>
      </c>
      <c r="N4629">
        <v>36.119999999999997</v>
      </c>
      <c r="O4629">
        <v>129</v>
      </c>
      <c r="P4629" t="s">
        <v>22</v>
      </c>
    </row>
    <row r="4630" spans="2:16" x14ac:dyDescent="0.35">
      <c r="B4630" t="s">
        <v>4893</v>
      </c>
      <c r="C4630" s="1">
        <v>43088</v>
      </c>
      <c r="D4630" t="s">
        <v>15</v>
      </c>
      <c r="E4630">
        <v>1</v>
      </c>
      <c r="F4630">
        <v>0</v>
      </c>
      <c r="G4630" t="s">
        <v>37</v>
      </c>
      <c r="H4630">
        <v>149</v>
      </c>
      <c r="I4630" t="s">
        <v>16</v>
      </c>
      <c r="J4630" t="s">
        <v>32</v>
      </c>
      <c r="K4630" t="s">
        <v>138</v>
      </c>
      <c r="L4630" t="s">
        <v>20</v>
      </c>
      <c r="M4630" t="s">
        <v>108</v>
      </c>
      <c r="N4630">
        <v>52.15</v>
      </c>
      <c r="O4630">
        <v>149</v>
      </c>
      <c r="P4630" t="s">
        <v>30</v>
      </c>
    </row>
    <row r="4631" spans="2:16" x14ac:dyDescent="0.35">
      <c r="B4631" t="s">
        <v>4894</v>
      </c>
      <c r="C4631" s="1">
        <v>43088</v>
      </c>
      <c r="D4631" t="s">
        <v>62</v>
      </c>
      <c r="E4631">
        <v>1</v>
      </c>
      <c r="F4631">
        <v>0</v>
      </c>
      <c r="G4631" t="s">
        <v>26</v>
      </c>
      <c r="H4631">
        <v>149</v>
      </c>
      <c r="I4631" t="s">
        <v>16</v>
      </c>
      <c r="J4631" t="s">
        <v>24</v>
      </c>
      <c r="K4631" t="s">
        <v>780</v>
      </c>
      <c r="L4631" t="s">
        <v>20</v>
      </c>
      <c r="M4631" t="s">
        <v>21</v>
      </c>
      <c r="N4631">
        <v>32.78</v>
      </c>
      <c r="O4631">
        <v>149</v>
      </c>
      <c r="P4631" t="s">
        <v>30</v>
      </c>
    </row>
    <row r="4632" spans="2:16" x14ac:dyDescent="0.35">
      <c r="B4632" t="s">
        <v>4895</v>
      </c>
      <c r="C4632" s="1">
        <v>43088</v>
      </c>
      <c r="D4632" t="s">
        <v>129</v>
      </c>
      <c r="E4632">
        <v>1</v>
      </c>
      <c r="F4632">
        <v>0</v>
      </c>
      <c r="G4632" t="s">
        <v>19</v>
      </c>
      <c r="H4632">
        <v>999</v>
      </c>
      <c r="I4632" t="s">
        <v>16</v>
      </c>
      <c r="J4632" t="s">
        <v>17</v>
      </c>
      <c r="K4632" t="s">
        <v>329</v>
      </c>
      <c r="L4632" t="s">
        <v>20</v>
      </c>
      <c r="M4632" t="s">
        <v>98</v>
      </c>
      <c r="N4632">
        <v>269.73</v>
      </c>
      <c r="O4632">
        <v>999</v>
      </c>
      <c r="P4632" t="s">
        <v>30</v>
      </c>
    </row>
    <row r="4633" spans="2:16" x14ac:dyDescent="0.35">
      <c r="B4633" t="s">
        <v>4896</v>
      </c>
      <c r="C4633" s="1">
        <v>43088</v>
      </c>
      <c r="D4633" t="s">
        <v>15</v>
      </c>
      <c r="E4633">
        <v>1</v>
      </c>
      <c r="F4633">
        <v>0</v>
      </c>
      <c r="G4633" t="s">
        <v>37</v>
      </c>
      <c r="H4633">
        <v>499</v>
      </c>
      <c r="I4633" t="s">
        <v>16</v>
      </c>
      <c r="J4633" t="s">
        <v>17</v>
      </c>
      <c r="K4633" t="s">
        <v>64</v>
      </c>
      <c r="L4633" t="s">
        <v>49</v>
      </c>
      <c r="M4633" t="s">
        <v>65</v>
      </c>
      <c r="N4633">
        <v>134.72999999999999</v>
      </c>
      <c r="O4633">
        <v>499</v>
      </c>
      <c r="P4633" t="s">
        <v>50</v>
      </c>
    </row>
    <row r="4634" spans="2:16" x14ac:dyDescent="0.35">
      <c r="B4634" t="s">
        <v>4897</v>
      </c>
      <c r="C4634" s="1">
        <v>43088</v>
      </c>
      <c r="D4634" t="s">
        <v>15</v>
      </c>
      <c r="E4634">
        <v>1</v>
      </c>
      <c r="F4634">
        <v>0</v>
      </c>
      <c r="G4634" t="s">
        <v>37</v>
      </c>
      <c r="H4634">
        <v>499</v>
      </c>
      <c r="I4634" t="s">
        <v>16</v>
      </c>
      <c r="J4634" t="s">
        <v>17</v>
      </c>
      <c r="K4634" t="s">
        <v>64</v>
      </c>
      <c r="L4634" t="s">
        <v>20</v>
      </c>
      <c r="M4634" t="s">
        <v>65</v>
      </c>
      <c r="N4634">
        <v>134.72999999999999</v>
      </c>
      <c r="O4634">
        <v>499</v>
      </c>
      <c r="P4634" t="s">
        <v>30</v>
      </c>
    </row>
    <row r="4635" spans="2:16" x14ac:dyDescent="0.35">
      <c r="B4635" t="s">
        <v>4898</v>
      </c>
      <c r="C4635" s="1">
        <v>43088</v>
      </c>
      <c r="D4635" t="s">
        <v>62</v>
      </c>
      <c r="E4635">
        <v>3</v>
      </c>
      <c r="F4635">
        <v>0</v>
      </c>
      <c r="G4635" t="s">
        <v>26</v>
      </c>
      <c r="H4635">
        <v>149.69999999999999</v>
      </c>
      <c r="I4635" t="s">
        <v>16</v>
      </c>
      <c r="J4635" t="s">
        <v>24</v>
      </c>
      <c r="K4635" t="s">
        <v>1947</v>
      </c>
      <c r="L4635" t="s">
        <v>49</v>
      </c>
      <c r="M4635" t="s">
        <v>21</v>
      </c>
      <c r="N4635">
        <v>10.98</v>
      </c>
      <c r="O4635">
        <v>49.9</v>
      </c>
      <c r="P4635" t="s">
        <v>50</v>
      </c>
    </row>
    <row r="4636" spans="2:16" x14ac:dyDescent="0.35">
      <c r="B4636" t="s">
        <v>4899</v>
      </c>
      <c r="C4636" s="1">
        <v>43088</v>
      </c>
      <c r="D4636" t="s">
        <v>62</v>
      </c>
      <c r="E4636">
        <v>2</v>
      </c>
      <c r="F4636">
        <v>0</v>
      </c>
      <c r="G4636" t="s">
        <v>26</v>
      </c>
      <c r="H4636">
        <v>798</v>
      </c>
      <c r="I4636" t="s">
        <v>16</v>
      </c>
      <c r="J4636" t="s">
        <v>17</v>
      </c>
      <c r="K4636" t="s">
        <v>105</v>
      </c>
      <c r="L4636" t="s">
        <v>20</v>
      </c>
      <c r="M4636" t="s">
        <v>78</v>
      </c>
      <c r="N4636">
        <v>83.79</v>
      </c>
      <c r="O4636">
        <v>399</v>
      </c>
      <c r="P4636" t="s">
        <v>30</v>
      </c>
    </row>
    <row r="4637" spans="2:16" x14ac:dyDescent="0.35">
      <c r="B4637" t="s">
        <v>4900</v>
      </c>
      <c r="C4637" s="1">
        <v>43088</v>
      </c>
      <c r="D4637" t="s">
        <v>15</v>
      </c>
      <c r="E4637">
        <v>1</v>
      </c>
      <c r="F4637">
        <v>0</v>
      </c>
      <c r="G4637" t="s">
        <v>19</v>
      </c>
      <c r="H4637">
        <v>399</v>
      </c>
      <c r="I4637" t="s">
        <v>16</v>
      </c>
      <c r="J4637" t="s">
        <v>83</v>
      </c>
      <c r="K4637" t="s">
        <v>675</v>
      </c>
      <c r="L4637" t="s">
        <v>20</v>
      </c>
      <c r="M4637" t="s">
        <v>21</v>
      </c>
      <c r="N4637">
        <v>111.72</v>
      </c>
      <c r="O4637">
        <v>399</v>
      </c>
      <c r="P4637" t="s">
        <v>22</v>
      </c>
    </row>
    <row r="4638" spans="2:16" x14ac:dyDescent="0.35">
      <c r="B4638" t="s">
        <v>4901</v>
      </c>
      <c r="C4638" s="1">
        <v>43088</v>
      </c>
      <c r="D4638" t="s">
        <v>62</v>
      </c>
      <c r="E4638">
        <v>1</v>
      </c>
      <c r="F4638">
        <v>0</v>
      </c>
      <c r="G4638" t="s">
        <v>19</v>
      </c>
      <c r="H4638">
        <v>199</v>
      </c>
      <c r="I4638" t="s">
        <v>16</v>
      </c>
      <c r="J4638" t="s">
        <v>17</v>
      </c>
      <c r="K4638" t="s">
        <v>103</v>
      </c>
      <c r="L4638" t="s">
        <v>49</v>
      </c>
      <c r="M4638" t="s">
        <v>98</v>
      </c>
      <c r="N4638">
        <v>65.67</v>
      </c>
      <c r="O4638">
        <v>199</v>
      </c>
      <c r="P4638" t="s">
        <v>50</v>
      </c>
    </row>
    <row r="4639" spans="2:16" x14ac:dyDescent="0.35">
      <c r="B4639" t="s">
        <v>4902</v>
      </c>
      <c r="C4639" s="1">
        <v>43088</v>
      </c>
      <c r="D4639" t="s">
        <v>62</v>
      </c>
      <c r="E4639">
        <v>1</v>
      </c>
      <c r="F4639">
        <v>0</v>
      </c>
      <c r="G4639" t="s">
        <v>19</v>
      </c>
      <c r="H4639">
        <v>99</v>
      </c>
      <c r="I4639" t="s">
        <v>16</v>
      </c>
      <c r="J4639" t="s">
        <v>17</v>
      </c>
      <c r="K4639" t="s">
        <v>403</v>
      </c>
      <c r="L4639" t="s">
        <v>20</v>
      </c>
      <c r="M4639" t="s">
        <v>53</v>
      </c>
      <c r="N4639">
        <v>27.72</v>
      </c>
      <c r="O4639">
        <v>99</v>
      </c>
      <c r="P4639" t="s">
        <v>46</v>
      </c>
    </row>
    <row r="4640" spans="2:16" x14ac:dyDescent="0.35">
      <c r="B4640" t="s">
        <v>4903</v>
      </c>
      <c r="C4640" s="1">
        <v>43089</v>
      </c>
      <c r="D4640" t="s">
        <v>129</v>
      </c>
      <c r="E4640">
        <v>1</v>
      </c>
      <c r="F4640">
        <v>0</v>
      </c>
      <c r="G4640" t="s">
        <v>37</v>
      </c>
      <c r="H4640">
        <v>399</v>
      </c>
      <c r="I4640" t="s">
        <v>16</v>
      </c>
      <c r="J4640" t="s">
        <v>32</v>
      </c>
      <c r="K4640" t="s">
        <v>730</v>
      </c>
      <c r="L4640" t="s">
        <v>20</v>
      </c>
      <c r="M4640" t="s">
        <v>21</v>
      </c>
      <c r="N4640">
        <v>95.76</v>
      </c>
      <c r="O4640">
        <v>399</v>
      </c>
      <c r="P4640" t="s">
        <v>30</v>
      </c>
    </row>
    <row r="4641" spans="2:16" x14ac:dyDescent="0.35">
      <c r="B4641" t="s">
        <v>4904</v>
      </c>
      <c r="C4641" s="1">
        <v>43089</v>
      </c>
      <c r="D4641" t="s">
        <v>129</v>
      </c>
      <c r="E4641">
        <v>1</v>
      </c>
      <c r="F4641">
        <v>0</v>
      </c>
      <c r="G4641" t="s">
        <v>19</v>
      </c>
      <c r="H4641">
        <v>599</v>
      </c>
      <c r="I4641" t="s">
        <v>16</v>
      </c>
      <c r="J4641" t="s">
        <v>83</v>
      </c>
      <c r="K4641" t="s">
        <v>672</v>
      </c>
      <c r="L4641" t="s">
        <v>20</v>
      </c>
      <c r="M4641" t="s">
        <v>21</v>
      </c>
      <c r="N4641">
        <v>167.72</v>
      </c>
      <c r="O4641">
        <v>599</v>
      </c>
      <c r="P4641" t="s">
        <v>30</v>
      </c>
    </row>
    <row r="4642" spans="2:16" x14ac:dyDescent="0.35">
      <c r="B4642" t="s">
        <v>4905</v>
      </c>
      <c r="C4642" s="1">
        <v>43089</v>
      </c>
      <c r="D4642" t="s">
        <v>129</v>
      </c>
      <c r="E4642">
        <v>1</v>
      </c>
      <c r="F4642">
        <v>0</v>
      </c>
      <c r="G4642" t="s">
        <v>19</v>
      </c>
      <c r="H4642">
        <v>799</v>
      </c>
      <c r="I4642" t="s">
        <v>16</v>
      </c>
      <c r="J4642" t="s">
        <v>17</v>
      </c>
      <c r="K4642" t="s">
        <v>513</v>
      </c>
      <c r="L4642" t="s">
        <v>20</v>
      </c>
      <c r="M4642" t="s">
        <v>53</v>
      </c>
      <c r="N4642">
        <v>207.74</v>
      </c>
      <c r="O4642">
        <v>799</v>
      </c>
      <c r="P4642" t="s">
        <v>30</v>
      </c>
    </row>
    <row r="4643" spans="2:16" x14ac:dyDescent="0.35">
      <c r="B4643" t="s">
        <v>4906</v>
      </c>
      <c r="C4643" s="1">
        <v>43089</v>
      </c>
      <c r="D4643" t="s">
        <v>129</v>
      </c>
      <c r="E4643">
        <v>1</v>
      </c>
      <c r="F4643">
        <v>0</v>
      </c>
      <c r="G4643" t="s">
        <v>19</v>
      </c>
      <c r="H4643">
        <v>699</v>
      </c>
      <c r="I4643" t="s">
        <v>16</v>
      </c>
      <c r="J4643" t="s">
        <v>83</v>
      </c>
      <c r="K4643" t="s">
        <v>531</v>
      </c>
      <c r="L4643" t="s">
        <v>49</v>
      </c>
      <c r="M4643" t="s">
        <v>53</v>
      </c>
      <c r="N4643">
        <v>181.74</v>
      </c>
      <c r="O4643">
        <v>699</v>
      </c>
      <c r="P4643" t="s">
        <v>50</v>
      </c>
    </row>
    <row r="4644" spans="2:16" x14ac:dyDescent="0.35">
      <c r="B4644" t="s">
        <v>4907</v>
      </c>
      <c r="C4644" s="1">
        <v>43089</v>
      </c>
      <c r="D4644" t="s">
        <v>129</v>
      </c>
      <c r="E4644">
        <v>2</v>
      </c>
      <c r="F4644">
        <v>0</v>
      </c>
      <c r="G4644" t="s">
        <v>26</v>
      </c>
      <c r="H4644">
        <v>258</v>
      </c>
      <c r="I4644" t="s">
        <v>16</v>
      </c>
      <c r="J4644" t="s">
        <v>24</v>
      </c>
      <c r="K4644" t="s">
        <v>375</v>
      </c>
      <c r="L4644" t="s">
        <v>49</v>
      </c>
      <c r="M4644" t="s">
        <v>108</v>
      </c>
      <c r="N4644">
        <v>28.38</v>
      </c>
      <c r="O4644">
        <v>129</v>
      </c>
      <c r="P4644" t="s">
        <v>50</v>
      </c>
    </row>
    <row r="4645" spans="2:16" x14ac:dyDescent="0.35">
      <c r="B4645" t="s">
        <v>4908</v>
      </c>
      <c r="C4645" s="1">
        <v>43089</v>
      </c>
      <c r="D4645" t="s">
        <v>129</v>
      </c>
      <c r="E4645">
        <v>1</v>
      </c>
      <c r="F4645">
        <v>0</v>
      </c>
      <c r="G4645" t="s">
        <v>37</v>
      </c>
      <c r="H4645">
        <v>599</v>
      </c>
      <c r="I4645" t="s">
        <v>16</v>
      </c>
      <c r="J4645" t="s">
        <v>17</v>
      </c>
      <c r="K4645" t="s">
        <v>319</v>
      </c>
      <c r="L4645" t="s">
        <v>20</v>
      </c>
      <c r="M4645" t="s">
        <v>279</v>
      </c>
      <c r="N4645">
        <v>179.7</v>
      </c>
      <c r="O4645">
        <v>599</v>
      </c>
      <c r="P4645" t="s">
        <v>30</v>
      </c>
    </row>
    <row r="4646" spans="2:16" x14ac:dyDescent="0.35">
      <c r="B4646" t="s">
        <v>4909</v>
      </c>
      <c r="C4646" s="1">
        <v>43089</v>
      </c>
      <c r="D4646" t="s">
        <v>15</v>
      </c>
      <c r="E4646">
        <v>1</v>
      </c>
      <c r="F4646">
        <v>0</v>
      </c>
      <c r="G4646" t="s">
        <v>37</v>
      </c>
      <c r="H4646">
        <v>69.900000000000006</v>
      </c>
      <c r="I4646" t="s">
        <v>16</v>
      </c>
      <c r="J4646" t="s">
        <v>35</v>
      </c>
      <c r="K4646" t="s">
        <v>339</v>
      </c>
      <c r="L4646" t="s">
        <v>49</v>
      </c>
      <c r="M4646" t="s">
        <v>21</v>
      </c>
      <c r="N4646">
        <v>18.87</v>
      </c>
      <c r="O4646">
        <v>69.900000000000006</v>
      </c>
      <c r="P4646" t="s">
        <v>50</v>
      </c>
    </row>
    <row r="4647" spans="2:16" x14ac:dyDescent="0.35">
      <c r="B4647" t="s">
        <v>4910</v>
      </c>
      <c r="C4647" s="1">
        <v>43089</v>
      </c>
      <c r="D4647" t="s">
        <v>15</v>
      </c>
      <c r="E4647">
        <v>1</v>
      </c>
      <c r="F4647">
        <v>0</v>
      </c>
      <c r="G4647" t="s">
        <v>37</v>
      </c>
      <c r="H4647">
        <v>299</v>
      </c>
      <c r="I4647" t="s">
        <v>16</v>
      </c>
      <c r="J4647" t="s">
        <v>32</v>
      </c>
      <c r="K4647" t="s">
        <v>268</v>
      </c>
      <c r="L4647" t="s">
        <v>49</v>
      </c>
      <c r="M4647" t="s">
        <v>108</v>
      </c>
      <c r="N4647">
        <v>71.760000000000005</v>
      </c>
      <c r="O4647">
        <v>299</v>
      </c>
      <c r="P4647" t="s">
        <v>79</v>
      </c>
    </row>
    <row r="4648" spans="2:16" x14ac:dyDescent="0.35">
      <c r="B4648" t="s">
        <v>4911</v>
      </c>
      <c r="C4648" s="1">
        <v>43089</v>
      </c>
      <c r="D4648" t="s">
        <v>129</v>
      </c>
      <c r="E4648">
        <v>1</v>
      </c>
      <c r="F4648">
        <v>0</v>
      </c>
      <c r="G4648" t="s">
        <v>37</v>
      </c>
      <c r="H4648">
        <v>199</v>
      </c>
      <c r="I4648" t="s">
        <v>16</v>
      </c>
      <c r="J4648" t="s">
        <v>32</v>
      </c>
      <c r="K4648" t="s">
        <v>970</v>
      </c>
      <c r="L4648" t="s">
        <v>20</v>
      </c>
      <c r="M4648" t="s">
        <v>108</v>
      </c>
      <c r="N4648">
        <v>69.650000000000006</v>
      </c>
      <c r="O4648">
        <v>199</v>
      </c>
      <c r="P4648" t="s">
        <v>30</v>
      </c>
    </row>
    <row r="4649" spans="2:16" x14ac:dyDescent="0.35">
      <c r="B4649" t="s">
        <v>4912</v>
      </c>
      <c r="C4649" s="1">
        <v>43089</v>
      </c>
      <c r="D4649" t="s">
        <v>15</v>
      </c>
      <c r="E4649">
        <v>1</v>
      </c>
      <c r="F4649">
        <v>0</v>
      </c>
      <c r="G4649" t="s">
        <v>19</v>
      </c>
      <c r="H4649">
        <v>149</v>
      </c>
      <c r="I4649" t="s">
        <v>16</v>
      </c>
      <c r="J4649" t="s">
        <v>94</v>
      </c>
      <c r="K4649" t="s">
        <v>241</v>
      </c>
      <c r="L4649" t="s">
        <v>49</v>
      </c>
      <c r="M4649" t="s">
        <v>98</v>
      </c>
      <c r="N4649">
        <v>55.13</v>
      </c>
      <c r="O4649">
        <v>149</v>
      </c>
      <c r="P4649" t="s">
        <v>79</v>
      </c>
    </row>
    <row r="4650" spans="2:16" x14ac:dyDescent="0.35">
      <c r="B4650" t="s">
        <v>4913</v>
      </c>
      <c r="C4650" s="1">
        <v>43089</v>
      </c>
      <c r="D4650" t="s">
        <v>129</v>
      </c>
      <c r="E4650">
        <v>1</v>
      </c>
      <c r="F4650">
        <v>59.8</v>
      </c>
      <c r="G4650" t="s">
        <v>19</v>
      </c>
      <c r="H4650">
        <v>239.2</v>
      </c>
      <c r="I4650" t="s">
        <v>16</v>
      </c>
      <c r="J4650" t="s">
        <v>32</v>
      </c>
      <c r="K4650" t="s">
        <v>357</v>
      </c>
      <c r="L4650" t="s">
        <v>49</v>
      </c>
      <c r="M4650" t="s">
        <v>53</v>
      </c>
      <c r="N4650">
        <v>77.739999999999995</v>
      </c>
      <c r="O4650">
        <v>299</v>
      </c>
      <c r="P4650" t="s">
        <v>50</v>
      </c>
    </row>
    <row r="4651" spans="2:16" x14ac:dyDescent="0.35">
      <c r="B4651" t="s">
        <v>4914</v>
      </c>
      <c r="C4651" s="1">
        <v>43089</v>
      </c>
      <c r="D4651" t="s">
        <v>15</v>
      </c>
      <c r="E4651">
        <v>1</v>
      </c>
      <c r="F4651">
        <v>119.7</v>
      </c>
      <c r="G4651" t="s">
        <v>26</v>
      </c>
      <c r="H4651">
        <v>279.3</v>
      </c>
      <c r="I4651" t="s">
        <v>16</v>
      </c>
      <c r="J4651" t="s">
        <v>83</v>
      </c>
      <c r="K4651" t="s">
        <v>881</v>
      </c>
      <c r="L4651" t="s">
        <v>49</v>
      </c>
      <c r="M4651" t="s">
        <v>21</v>
      </c>
      <c r="N4651">
        <v>111.72</v>
      </c>
      <c r="O4651">
        <v>399</v>
      </c>
      <c r="P4651" t="s">
        <v>50</v>
      </c>
    </row>
    <row r="4652" spans="2:16" x14ac:dyDescent="0.35">
      <c r="B4652" t="s">
        <v>4915</v>
      </c>
      <c r="C4652" s="1">
        <v>43089</v>
      </c>
      <c r="D4652" t="s">
        <v>129</v>
      </c>
      <c r="E4652">
        <v>1</v>
      </c>
      <c r="F4652">
        <v>0</v>
      </c>
      <c r="G4652" t="s">
        <v>37</v>
      </c>
      <c r="H4652">
        <v>249</v>
      </c>
      <c r="I4652" t="s">
        <v>16</v>
      </c>
      <c r="J4652" t="s">
        <v>94</v>
      </c>
      <c r="K4652" t="s">
        <v>325</v>
      </c>
      <c r="L4652" t="s">
        <v>49</v>
      </c>
      <c r="M4652" t="s">
        <v>98</v>
      </c>
      <c r="N4652">
        <v>92.13</v>
      </c>
      <c r="O4652">
        <v>249</v>
      </c>
      <c r="P4652" t="s">
        <v>50</v>
      </c>
    </row>
    <row r="4653" spans="2:16" x14ac:dyDescent="0.35">
      <c r="B4653" t="s">
        <v>4916</v>
      </c>
      <c r="C4653" s="1">
        <v>43089</v>
      </c>
      <c r="D4653" t="s">
        <v>129</v>
      </c>
      <c r="E4653">
        <v>1</v>
      </c>
      <c r="F4653">
        <v>0</v>
      </c>
      <c r="G4653" t="s">
        <v>19</v>
      </c>
      <c r="H4653">
        <v>249</v>
      </c>
      <c r="I4653" t="s">
        <v>16</v>
      </c>
      <c r="J4653" t="s">
        <v>28</v>
      </c>
      <c r="K4653" t="s">
        <v>323</v>
      </c>
      <c r="L4653" t="s">
        <v>20</v>
      </c>
      <c r="M4653" t="s">
        <v>58</v>
      </c>
      <c r="N4653">
        <v>87.15</v>
      </c>
      <c r="O4653">
        <v>249</v>
      </c>
      <c r="P4653" t="s">
        <v>30</v>
      </c>
    </row>
    <row r="4654" spans="2:16" x14ac:dyDescent="0.35">
      <c r="B4654" t="s">
        <v>4917</v>
      </c>
      <c r="C4654" s="1">
        <v>43089</v>
      </c>
      <c r="D4654" t="s">
        <v>15</v>
      </c>
      <c r="E4654">
        <v>1</v>
      </c>
      <c r="F4654">
        <v>119.8</v>
      </c>
      <c r="G4654" t="s">
        <v>26</v>
      </c>
      <c r="H4654">
        <v>479.2</v>
      </c>
      <c r="I4654" t="s">
        <v>16</v>
      </c>
      <c r="J4654" t="s">
        <v>32</v>
      </c>
      <c r="K4654" t="s">
        <v>289</v>
      </c>
      <c r="L4654" t="s">
        <v>20</v>
      </c>
      <c r="M4654" t="s">
        <v>21</v>
      </c>
      <c r="N4654">
        <v>143.76</v>
      </c>
      <c r="O4654">
        <v>599</v>
      </c>
      <c r="P4654" t="s">
        <v>30</v>
      </c>
    </row>
    <row r="4655" spans="2:16" x14ac:dyDescent="0.35">
      <c r="B4655" t="s">
        <v>4918</v>
      </c>
      <c r="C4655" s="1">
        <v>43089</v>
      </c>
      <c r="D4655" t="s">
        <v>15</v>
      </c>
      <c r="E4655">
        <v>1</v>
      </c>
      <c r="F4655">
        <v>0</v>
      </c>
      <c r="G4655" t="s">
        <v>26</v>
      </c>
      <c r="H4655">
        <v>199</v>
      </c>
      <c r="I4655" t="s">
        <v>16</v>
      </c>
      <c r="J4655" t="s">
        <v>35</v>
      </c>
      <c r="K4655" t="s">
        <v>616</v>
      </c>
      <c r="L4655" t="s">
        <v>20</v>
      </c>
      <c r="M4655" t="s">
        <v>21</v>
      </c>
      <c r="N4655">
        <v>53.73</v>
      </c>
      <c r="O4655">
        <v>199</v>
      </c>
      <c r="P4655" t="s">
        <v>30</v>
      </c>
    </row>
    <row r="4656" spans="2:16" x14ac:dyDescent="0.35">
      <c r="B4656" t="s">
        <v>4919</v>
      </c>
      <c r="C4656" s="1">
        <v>43089</v>
      </c>
      <c r="D4656" t="s">
        <v>129</v>
      </c>
      <c r="E4656">
        <v>1</v>
      </c>
      <c r="F4656">
        <v>0</v>
      </c>
      <c r="G4656" t="s">
        <v>26</v>
      </c>
      <c r="H4656">
        <v>699</v>
      </c>
      <c r="I4656" t="s">
        <v>16</v>
      </c>
      <c r="J4656" t="s">
        <v>17</v>
      </c>
      <c r="K4656" t="s">
        <v>250</v>
      </c>
      <c r="L4656" t="s">
        <v>20</v>
      </c>
      <c r="M4656" t="s">
        <v>108</v>
      </c>
      <c r="N4656">
        <v>167.76</v>
      </c>
      <c r="O4656">
        <v>699</v>
      </c>
      <c r="P4656" t="s">
        <v>22</v>
      </c>
    </row>
    <row r="4657" spans="2:16" x14ac:dyDescent="0.35">
      <c r="B4657" t="s">
        <v>4920</v>
      </c>
      <c r="C4657" s="1">
        <v>43089</v>
      </c>
      <c r="D4657" t="s">
        <v>129</v>
      </c>
      <c r="E4657">
        <v>1</v>
      </c>
      <c r="F4657">
        <v>0</v>
      </c>
      <c r="G4657" t="s">
        <v>26</v>
      </c>
      <c r="H4657">
        <v>79.900000000000006</v>
      </c>
      <c r="I4657" t="s">
        <v>16</v>
      </c>
      <c r="J4657" t="s">
        <v>32</v>
      </c>
      <c r="K4657" t="s">
        <v>33</v>
      </c>
      <c r="L4657" t="s">
        <v>20</v>
      </c>
      <c r="M4657" t="s">
        <v>21</v>
      </c>
      <c r="N4657">
        <v>24.77</v>
      </c>
      <c r="O4657">
        <v>79.900000000000006</v>
      </c>
      <c r="P4657" t="s">
        <v>30</v>
      </c>
    </row>
    <row r="4658" spans="2:16" x14ac:dyDescent="0.35">
      <c r="B4658" t="s">
        <v>4921</v>
      </c>
      <c r="C4658" s="1">
        <v>43089</v>
      </c>
      <c r="D4658" t="s">
        <v>15</v>
      </c>
      <c r="E4658">
        <v>1</v>
      </c>
      <c r="F4658">
        <v>0</v>
      </c>
      <c r="G4658" t="s">
        <v>37</v>
      </c>
      <c r="H4658">
        <v>299</v>
      </c>
      <c r="I4658" t="s">
        <v>16</v>
      </c>
      <c r="J4658" t="s">
        <v>32</v>
      </c>
      <c r="K4658" t="s">
        <v>178</v>
      </c>
      <c r="L4658" t="s">
        <v>20</v>
      </c>
      <c r="M4658" t="s">
        <v>21</v>
      </c>
      <c r="N4658">
        <v>92.69</v>
      </c>
      <c r="O4658">
        <v>299</v>
      </c>
      <c r="P4658" t="s">
        <v>30</v>
      </c>
    </row>
    <row r="4659" spans="2:16" x14ac:dyDescent="0.35">
      <c r="B4659" t="s">
        <v>4922</v>
      </c>
      <c r="C4659" s="1">
        <v>43089</v>
      </c>
      <c r="D4659" t="s">
        <v>129</v>
      </c>
      <c r="E4659">
        <v>1</v>
      </c>
      <c r="F4659">
        <v>0</v>
      </c>
      <c r="G4659" t="s">
        <v>26</v>
      </c>
      <c r="H4659">
        <v>199</v>
      </c>
      <c r="I4659" t="s">
        <v>16</v>
      </c>
      <c r="J4659" t="s">
        <v>94</v>
      </c>
      <c r="K4659" t="s">
        <v>204</v>
      </c>
      <c r="L4659" t="s">
        <v>20</v>
      </c>
      <c r="M4659" t="s">
        <v>21</v>
      </c>
      <c r="N4659">
        <v>49.75</v>
      </c>
      <c r="O4659">
        <v>199</v>
      </c>
      <c r="P4659" t="s">
        <v>30</v>
      </c>
    </row>
    <row r="4660" spans="2:16" x14ac:dyDescent="0.35">
      <c r="B4660" t="s">
        <v>4923</v>
      </c>
      <c r="C4660" s="1">
        <v>43089</v>
      </c>
      <c r="D4660" t="s">
        <v>15</v>
      </c>
      <c r="E4660">
        <v>1</v>
      </c>
      <c r="F4660">
        <v>0</v>
      </c>
      <c r="G4660" t="s">
        <v>19</v>
      </c>
      <c r="H4660">
        <v>99</v>
      </c>
      <c r="I4660" t="s">
        <v>16</v>
      </c>
      <c r="J4660" t="s">
        <v>24</v>
      </c>
      <c r="K4660" t="s">
        <v>162</v>
      </c>
      <c r="L4660" t="s">
        <v>20</v>
      </c>
      <c r="M4660" t="s">
        <v>108</v>
      </c>
      <c r="N4660">
        <v>21.78</v>
      </c>
      <c r="O4660">
        <v>99</v>
      </c>
      <c r="P4660" t="s">
        <v>30</v>
      </c>
    </row>
    <row r="4661" spans="2:16" x14ac:dyDescent="0.35">
      <c r="B4661" t="s">
        <v>4924</v>
      </c>
      <c r="C4661" s="1">
        <v>43089</v>
      </c>
      <c r="D4661" t="s">
        <v>15</v>
      </c>
      <c r="E4661">
        <v>1</v>
      </c>
      <c r="F4661">
        <v>0</v>
      </c>
      <c r="G4661" t="s">
        <v>37</v>
      </c>
      <c r="H4661">
        <v>299</v>
      </c>
      <c r="I4661" t="s">
        <v>16</v>
      </c>
      <c r="J4661" t="s">
        <v>32</v>
      </c>
      <c r="K4661" t="s">
        <v>276</v>
      </c>
      <c r="L4661" t="s">
        <v>20</v>
      </c>
      <c r="M4661" t="s">
        <v>65</v>
      </c>
      <c r="N4661">
        <v>80.73</v>
      </c>
      <c r="O4661">
        <v>299</v>
      </c>
      <c r="P4661" t="s">
        <v>22</v>
      </c>
    </row>
    <row r="4662" spans="2:16" x14ac:dyDescent="0.35">
      <c r="B4662" t="s">
        <v>4925</v>
      </c>
      <c r="C4662" s="1">
        <v>43089</v>
      </c>
      <c r="D4662" t="s">
        <v>15</v>
      </c>
      <c r="E4662">
        <v>1</v>
      </c>
      <c r="F4662">
        <v>0</v>
      </c>
      <c r="G4662" t="s">
        <v>37</v>
      </c>
      <c r="H4662">
        <v>199</v>
      </c>
      <c r="I4662" t="s">
        <v>16</v>
      </c>
      <c r="J4662" t="s">
        <v>28</v>
      </c>
      <c r="K4662" t="s">
        <v>474</v>
      </c>
      <c r="L4662" t="s">
        <v>49</v>
      </c>
      <c r="M4662" t="s">
        <v>21</v>
      </c>
      <c r="N4662">
        <v>45.77</v>
      </c>
      <c r="O4662">
        <v>199</v>
      </c>
      <c r="P4662" t="s">
        <v>50</v>
      </c>
    </row>
    <row r="4663" spans="2:16" x14ac:dyDescent="0.35">
      <c r="B4663" t="s">
        <v>4926</v>
      </c>
      <c r="C4663" s="1">
        <v>43089</v>
      </c>
      <c r="D4663" t="s">
        <v>548</v>
      </c>
      <c r="E4663">
        <v>1</v>
      </c>
      <c r="F4663">
        <v>0</v>
      </c>
      <c r="G4663" t="s">
        <v>37</v>
      </c>
      <c r="H4663">
        <v>199</v>
      </c>
      <c r="I4663" t="s">
        <v>63</v>
      </c>
      <c r="J4663" t="s">
        <v>28</v>
      </c>
      <c r="K4663" t="s">
        <v>474</v>
      </c>
      <c r="L4663" t="s">
        <v>49</v>
      </c>
      <c r="M4663" t="s">
        <v>21</v>
      </c>
      <c r="N4663">
        <v>45.77</v>
      </c>
      <c r="O4663">
        <v>199</v>
      </c>
      <c r="P4663" t="s">
        <v>50</v>
      </c>
    </row>
    <row r="4664" spans="2:16" x14ac:dyDescent="0.35">
      <c r="B4664" t="s">
        <v>4927</v>
      </c>
      <c r="C4664" s="1">
        <v>43090</v>
      </c>
      <c r="D4664" t="s">
        <v>129</v>
      </c>
      <c r="E4664">
        <v>3</v>
      </c>
      <c r="F4664">
        <v>0</v>
      </c>
      <c r="G4664" t="s">
        <v>37</v>
      </c>
      <c r="H4664">
        <v>447</v>
      </c>
      <c r="I4664" t="s">
        <v>16</v>
      </c>
      <c r="J4664" t="s">
        <v>28</v>
      </c>
      <c r="K4664" t="s">
        <v>391</v>
      </c>
      <c r="L4664" t="s">
        <v>20</v>
      </c>
      <c r="M4664" t="s">
        <v>21</v>
      </c>
      <c r="N4664">
        <v>34.270000000000003</v>
      </c>
      <c r="O4664">
        <v>149</v>
      </c>
      <c r="P4664" t="s">
        <v>30</v>
      </c>
    </row>
    <row r="4665" spans="2:16" x14ac:dyDescent="0.35">
      <c r="B4665" t="s">
        <v>4928</v>
      </c>
      <c r="C4665" s="1">
        <v>43090</v>
      </c>
      <c r="D4665" t="s">
        <v>129</v>
      </c>
      <c r="E4665">
        <v>1</v>
      </c>
      <c r="F4665">
        <v>0</v>
      </c>
      <c r="G4665" t="s">
        <v>26</v>
      </c>
      <c r="H4665">
        <v>999</v>
      </c>
      <c r="I4665" t="s">
        <v>16</v>
      </c>
      <c r="J4665" t="s">
        <v>17</v>
      </c>
      <c r="K4665" t="s">
        <v>884</v>
      </c>
      <c r="L4665" t="s">
        <v>49</v>
      </c>
      <c r="M4665" t="s">
        <v>78</v>
      </c>
      <c r="N4665">
        <v>239.76</v>
      </c>
      <c r="O4665">
        <v>999</v>
      </c>
      <c r="P4665" t="s">
        <v>50</v>
      </c>
    </row>
    <row r="4666" spans="2:16" x14ac:dyDescent="0.35">
      <c r="B4666" t="s">
        <v>4929</v>
      </c>
      <c r="C4666" s="1">
        <v>43090</v>
      </c>
      <c r="D4666" t="s">
        <v>129</v>
      </c>
      <c r="E4666">
        <v>1</v>
      </c>
      <c r="F4666">
        <v>0</v>
      </c>
      <c r="G4666" t="s">
        <v>19</v>
      </c>
      <c r="H4666">
        <v>299</v>
      </c>
      <c r="I4666" t="s">
        <v>16</v>
      </c>
      <c r="J4666" t="s">
        <v>94</v>
      </c>
      <c r="K4666" t="s">
        <v>264</v>
      </c>
      <c r="L4666" t="s">
        <v>49</v>
      </c>
      <c r="M4666" t="s">
        <v>53</v>
      </c>
      <c r="N4666">
        <v>92.69</v>
      </c>
      <c r="O4666">
        <v>299</v>
      </c>
      <c r="P4666" t="s">
        <v>50</v>
      </c>
    </row>
    <row r="4667" spans="2:16" x14ac:dyDescent="0.35">
      <c r="B4667" t="s">
        <v>4930</v>
      </c>
      <c r="C4667" s="1">
        <v>43090</v>
      </c>
      <c r="D4667" t="s">
        <v>129</v>
      </c>
      <c r="E4667">
        <v>1</v>
      </c>
      <c r="F4667">
        <v>0</v>
      </c>
      <c r="G4667" t="s">
        <v>37</v>
      </c>
      <c r="H4667">
        <v>179</v>
      </c>
      <c r="I4667" t="s">
        <v>16</v>
      </c>
      <c r="J4667" t="s">
        <v>32</v>
      </c>
      <c r="K4667" t="s">
        <v>742</v>
      </c>
      <c r="L4667" t="s">
        <v>20</v>
      </c>
      <c r="M4667" t="s">
        <v>65</v>
      </c>
      <c r="N4667">
        <v>59.07</v>
      </c>
      <c r="O4667">
        <v>179</v>
      </c>
      <c r="P4667" t="s">
        <v>22</v>
      </c>
    </row>
    <row r="4668" spans="2:16" x14ac:dyDescent="0.35">
      <c r="B4668" t="s">
        <v>4931</v>
      </c>
      <c r="C4668" s="1">
        <v>43090</v>
      </c>
      <c r="D4668" t="s">
        <v>129</v>
      </c>
      <c r="E4668">
        <v>1</v>
      </c>
      <c r="F4668">
        <v>119.7</v>
      </c>
      <c r="G4668" t="s">
        <v>19</v>
      </c>
      <c r="H4668">
        <v>279.3</v>
      </c>
      <c r="I4668" t="s">
        <v>16</v>
      </c>
      <c r="J4668" t="s">
        <v>83</v>
      </c>
      <c r="K4668" t="s">
        <v>675</v>
      </c>
      <c r="L4668" t="s">
        <v>49</v>
      </c>
      <c r="M4668" t="s">
        <v>21</v>
      </c>
      <c r="N4668">
        <v>111.72</v>
      </c>
      <c r="O4668">
        <v>399</v>
      </c>
      <c r="P4668" t="s">
        <v>50</v>
      </c>
    </row>
    <row r="4669" spans="2:16" x14ac:dyDescent="0.35">
      <c r="B4669" t="s">
        <v>4932</v>
      </c>
      <c r="C4669" s="1">
        <v>43090</v>
      </c>
      <c r="D4669" t="s">
        <v>60</v>
      </c>
      <c r="E4669">
        <v>1</v>
      </c>
      <c r="F4669">
        <v>0</v>
      </c>
      <c r="G4669" t="s">
        <v>26</v>
      </c>
      <c r="H4669">
        <v>69.900000000000006</v>
      </c>
      <c r="I4669" t="s">
        <v>16</v>
      </c>
      <c r="J4669" t="s">
        <v>35</v>
      </c>
      <c r="K4669" t="s">
        <v>662</v>
      </c>
      <c r="L4669" t="s">
        <v>49</v>
      </c>
      <c r="M4669" t="s">
        <v>108</v>
      </c>
      <c r="N4669">
        <v>20.97</v>
      </c>
      <c r="O4669">
        <v>69.900000000000006</v>
      </c>
      <c r="P4669" t="s">
        <v>79</v>
      </c>
    </row>
    <row r="4670" spans="2:16" x14ac:dyDescent="0.35">
      <c r="B4670" t="s">
        <v>4933</v>
      </c>
      <c r="C4670" s="1">
        <v>43090</v>
      </c>
      <c r="D4670" t="s">
        <v>60</v>
      </c>
      <c r="E4670">
        <v>1</v>
      </c>
      <c r="F4670">
        <v>0</v>
      </c>
      <c r="G4670" t="s">
        <v>37</v>
      </c>
      <c r="H4670">
        <v>299</v>
      </c>
      <c r="I4670" t="s">
        <v>16</v>
      </c>
      <c r="J4670" t="s">
        <v>32</v>
      </c>
      <c r="K4670" t="s">
        <v>278</v>
      </c>
      <c r="L4670" t="s">
        <v>20</v>
      </c>
      <c r="M4670" t="s">
        <v>279</v>
      </c>
      <c r="N4670">
        <v>89.7</v>
      </c>
      <c r="O4670">
        <v>299</v>
      </c>
      <c r="P4670" t="s">
        <v>30</v>
      </c>
    </row>
    <row r="4671" spans="2:16" x14ac:dyDescent="0.35">
      <c r="B4671" t="s">
        <v>4934</v>
      </c>
      <c r="C4671" s="1">
        <v>43090</v>
      </c>
      <c r="D4671" t="s">
        <v>60</v>
      </c>
      <c r="E4671">
        <v>1</v>
      </c>
      <c r="F4671">
        <v>0</v>
      </c>
      <c r="G4671" t="s">
        <v>37</v>
      </c>
      <c r="H4671">
        <v>149</v>
      </c>
      <c r="I4671" t="s">
        <v>16</v>
      </c>
      <c r="J4671" t="s">
        <v>32</v>
      </c>
      <c r="K4671" t="s">
        <v>772</v>
      </c>
      <c r="L4671" t="s">
        <v>20</v>
      </c>
      <c r="M4671" t="s">
        <v>21</v>
      </c>
      <c r="N4671">
        <v>46.19</v>
      </c>
      <c r="O4671">
        <v>149</v>
      </c>
      <c r="P4671" t="s">
        <v>30</v>
      </c>
    </row>
    <row r="4672" spans="2:16" x14ac:dyDescent="0.35">
      <c r="B4672" t="s">
        <v>4935</v>
      </c>
      <c r="C4672" s="1">
        <v>43090</v>
      </c>
      <c r="D4672" t="s">
        <v>60</v>
      </c>
      <c r="E4672">
        <v>1</v>
      </c>
      <c r="F4672">
        <v>0</v>
      </c>
      <c r="G4672" t="s">
        <v>19</v>
      </c>
      <c r="H4672">
        <v>799</v>
      </c>
      <c r="I4672" t="s">
        <v>16</v>
      </c>
      <c r="J4672" t="s">
        <v>17</v>
      </c>
      <c r="K4672" t="s">
        <v>513</v>
      </c>
      <c r="L4672" t="s">
        <v>49</v>
      </c>
      <c r="M4672" t="s">
        <v>53</v>
      </c>
      <c r="N4672">
        <v>207.74</v>
      </c>
      <c r="O4672">
        <v>799</v>
      </c>
      <c r="P4672" t="s">
        <v>50</v>
      </c>
    </row>
    <row r="4673" spans="2:16" x14ac:dyDescent="0.35">
      <c r="B4673" t="s">
        <v>4936</v>
      </c>
      <c r="C4673" s="1">
        <v>43090</v>
      </c>
      <c r="D4673" t="s">
        <v>60</v>
      </c>
      <c r="E4673">
        <v>1</v>
      </c>
      <c r="F4673">
        <v>0</v>
      </c>
      <c r="G4673" t="s">
        <v>37</v>
      </c>
      <c r="H4673">
        <v>179</v>
      </c>
      <c r="I4673" t="s">
        <v>16</v>
      </c>
      <c r="J4673" t="s">
        <v>32</v>
      </c>
      <c r="K4673" t="s">
        <v>742</v>
      </c>
      <c r="L4673" t="s">
        <v>49</v>
      </c>
      <c r="M4673" t="s">
        <v>65</v>
      </c>
      <c r="N4673">
        <v>59.07</v>
      </c>
      <c r="O4673">
        <v>179</v>
      </c>
      <c r="P4673" t="s">
        <v>50</v>
      </c>
    </row>
    <row r="4674" spans="2:16" x14ac:dyDescent="0.35">
      <c r="B4674" t="s">
        <v>4937</v>
      </c>
      <c r="C4674" s="1">
        <v>43090</v>
      </c>
      <c r="D4674" t="s">
        <v>60</v>
      </c>
      <c r="E4674">
        <v>1</v>
      </c>
      <c r="F4674">
        <v>0</v>
      </c>
      <c r="G4674" t="s">
        <v>19</v>
      </c>
      <c r="H4674">
        <v>299</v>
      </c>
      <c r="I4674" t="s">
        <v>16</v>
      </c>
      <c r="J4674" t="s">
        <v>94</v>
      </c>
      <c r="K4674" t="s">
        <v>142</v>
      </c>
      <c r="L4674" t="s">
        <v>49</v>
      </c>
      <c r="M4674" t="s">
        <v>21</v>
      </c>
      <c r="N4674">
        <v>74.75</v>
      </c>
      <c r="O4674">
        <v>299</v>
      </c>
      <c r="P4674" t="s">
        <v>50</v>
      </c>
    </row>
    <row r="4675" spans="2:16" x14ac:dyDescent="0.35">
      <c r="B4675" t="s">
        <v>4938</v>
      </c>
      <c r="C4675" s="1">
        <v>43090</v>
      </c>
      <c r="D4675" t="s">
        <v>60</v>
      </c>
      <c r="E4675">
        <v>1</v>
      </c>
      <c r="F4675">
        <v>0</v>
      </c>
      <c r="G4675" t="s">
        <v>26</v>
      </c>
      <c r="H4675">
        <v>29.9</v>
      </c>
      <c r="I4675" t="s">
        <v>16</v>
      </c>
      <c r="J4675" t="s">
        <v>32</v>
      </c>
      <c r="K4675" t="s">
        <v>274</v>
      </c>
      <c r="L4675" t="s">
        <v>20</v>
      </c>
      <c r="M4675" t="s">
        <v>53</v>
      </c>
      <c r="N4675">
        <v>9.57</v>
      </c>
      <c r="O4675">
        <v>29.9</v>
      </c>
      <c r="P4675" t="s">
        <v>22</v>
      </c>
    </row>
    <row r="4676" spans="2:16" x14ac:dyDescent="0.35">
      <c r="B4676" t="s">
        <v>4939</v>
      </c>
      <c r="C4676" s="1">
        <v>43091</v>
      </c>
      <c r="D4676" t="s">
        <v>62</v>
      </c>
      <c r="E4676">
        <v>1</v>
      </c>
      <c r="F4676">
        <v>0</v>
      </c>
      <c r="G4676" t="s">
        <v>37</v>
      </c>
      <c r="H4676">
        <v>149</v>
      </c>
      <c r="I4676" t="s">
        <v>63</v>
      </c>
      <c r="J4676" t="s">
        <v>17</v>
      </c>
      <c r="K4676" t="s">
        <v>254</v>
      </c>
      <c r="L4676" t="s">
        <v>49</v>
      </c>
      <c r="M4676" t="s">
        <v>21</v>
      </c>
      <c r="N4676">
        <v>38.74</v>
      </c>
      <c r="O4676">
        <v>149</v>
      </c>
      <c r="P4676" t="s">
        <v>79</v>
      </c>
    </row>
    <row r="4677" spans="2:16" x14ac:dyDescent="0.35">
      <c r="B4677" t="s">
        <v>4940</v>
      </c>
      <c r="C4677" s="1">
        <v>43091</v>
      </c>
      <c r="D4677" t="s">
        <v>62</v>
      </c>
      <c r="E4677">
        <v>1</v>
      </c>
      <c r="F4677">
        <v>0</v>
      </c>
      <c r="G4677" t="s">
        <v>26</v>
      </c>
      <c r="H4677">
        <v>29.9</v>
      </c>
      <c r="I4677" t="s">
        <v>63</v>
      </c>
      <c r="J4677" t="s">
        <v>32</v>
      </c>
      <c r="K4677" t="s">
        <v>342</v>
      </c>
      <c r="L4677" t="s">
        <v>49</v>
      </c>
      <c r="M4677" t="s">
        <v>108</v>
      </c>
      <c r="N4677">
        <v>10.47</v>
      </c>
      <c r="O4677">
        <v>29.9</v>
      </c>
      <c r="P4677" t="s">
        <v>50</v>
      </c>
    </row>
    <row r="4678" spans="2:16" x14ac:dyDescent="0.35">
      <c r="B4678" t="s">
        <v>4941</v>
      </c>
      <c r="C4678" s="1">
        <v>43091</v>
      </c>
      <c r="D4678" t="s">
        <v>62</v>
      </c>
      <c r="E4678">
        <v>1</v>
      </c>
      <c r="F4678">
        <v>0</v>
      </c>
      <c r="G4678" t="s">
        <v>26</v>
      </c>
      <c r="H4678">
        <v>79.900000000000006</v>
      </c>
      <c r="I4678" t="s">
        <v>63</v>
      </c>
      <c r="J4678" t="s">
        <v>24</v>
      </c>
      <c r="K4678" t="s">
        <v>48</v>
      </c>
      <c r="L4678" t="s">
        <v>49</v>
      </c>
      <c r="M4678" t="s">
        <v>21</v>
      </c>
      <c r="N4678">
        <v>17.579999999999998</v>
      </c>
      <c r="O4678">
        <v>79.900000000000006</v>
      </c>
      <c r="P4678" t="s">
        <v>79</v>
      </c>
    </row>
    <row r="4679" spans="2:16" x14ac:dyDescent="0.35">
      <c r="B4679" t="s">
        <v>4942</v>
      </c>
      <c r="C4679" s="1">
        <v>43091</v>
      </c>
      <c r="D4679" t="s">
        <v>62</v>
      </c>
      <c r="E4679">
        <v>1</v>
      </c>
      <c r="F4679">
        <v>99.75</v>
      </c>
      <c r="G4679" t="s">
        <v>37</v>
      </c>
      <c r="H4679">
        <v>299.25</v>
      </c>
      <c r="I4679" t="s">
        <v>63</v>
      </c>
      <c r="J4679" t="s">
        <v>94</v>
      </c>
      <c r="K4679" t="s">
        <v>539</v>
      </c>
      <c r="L4679" t="s">
        <v>49</v>
      </c>
      <c r="M4679" t="s">
        <v>98</v>
      </c>
      <c r="N4679">
        <v>147.63</v>
      </c>
      <c r="O4679">
        <v>399</v>
      </c>
      <c r="P4679" t="s">
        <v>50</v>
      </c>
    </row>
    <row r="4680" spans="2:16" x14ac:dyDescent="0.35">
      <c r="B4680" t="s">
        <v>4943</v>
      </c>
      <c r="C4680" s="1">
        <v>43091</v>
      </c>
      <c r="D4680" t="s">
        <v>15</v>
      </c>
      <c r="E4680">
        <v>1</v>
      </c>
      <c r="F4680">
        <v>0</v>
      </c>
      <c r="G4680" t="s">
        <v>19</v>
      </c>
      <c r="H4680">
        <v>499</v>
      </c>
      <c r="I4680" t="s">
        <v>16</v>
      </c>
      <c r="J4680" t="s">
        <v>32</v>
      </c>
      <c r="K4680" t="s">
        <v>956</v>
      </c>
      <c r="L4680" t="s">
        <v>20</v>
      </c>
      <c r="M4680" t="s">
        <v>21</v>
      </c>
      <c r="N4680">
        <v>119.76</v>
      </c>
      <c r="O4680">
        <v>499</v>
      </c>
      <c r="P4680" t="s">
        <v>30</v>
      </c>
    </row>
    <row r="4681" spans="2:16" x14ac:dyDescent="0.35">
      <c r="B4681" t="s">
        <v>4944</v>
      </c>
      <c r="C4681" s="1">
        <v>43091</v>
      </c>
      <c r="D4681" t="s">
        <v>15</v>
      </c>
      <c r="E4681">
        <v>2</v>
      </c>
      <c r="F4681">
        <v>0</v>
      </c>
      <c r="G4681" t="s">
        <v>26</v>
      </c>
      <c r="H4681">
        <v>798</v>
      </c>
      <c r="I4681" t="s">
        <v>16</v>
      </c>
      <c r="J4681" t="s">
        <v>32</v>
      </c>
      <c r="K4681" t="s">
        <v>192</v>
      </c>
      <c r="L4681" t="s">
        <v>49</v>
      </c>
      <c r="M4681" t="s">
        <v>21</v>
      </c>
      <c r="N4681">
        <v>95.76</v>
      </c>
      <c r="O4681">
        <v>399</v>
      </c>
      <c r="P4681" t="s">
        <v>79</v>
      </c>
    </row>
    <row r="4682" spans="2:16" x14ac:dyDescent="0.35">
      <c r="B4682" t="s">
        <v>4945</v>
      </c>
      <c r="C4682" s="1">
        <v>43091</v>
      </c>
      <c r="D4682" t="s">
        <v>62</v>
      </c>
      <c r="E4682">
        <v>1</v>
      </c>
      <c r="F4682">
        <v>0</v>
      </c>
      <c r="G4682" t="s">
        <v>26</v>
      </c>
      <c r="H4682">
        <v>199</v>
      </c>
      <c r="I4682" t="s">
        <v>63</v>
      </c>
      <c r="J4682" t="s">
        <v>94</v>
      </c>
      <c r="K4682" t="s">
        <v>204</v>
      </c>
      <c r="L4682" t="s">
        <v>49</v>
      </c>
      <c r="M4682" t="s">
        <v>21</v>
      </c>
      <c r="N4682">
        <v>49.75</v>
      </c>
      <c r="O4682">
        <v>199</v>
      </c>
      <c r="P4682" t="s">
        <v>50</v>
      </c>
    </row>
    <row r="4683" spans="2:16" x14ac:dyDescent="0.35">
      <c r="B4683" t="s">
        <v>4946</v>
      </c>
      <c r="C4683" s="1">
        <v>43091</v>
      </c>
      <c r="D4683" t="s">
        <v>15</v>
      </c>
      <c r="E4683">
        <v>1</v>
      </c>
      <c r="F4683">
        <v>0</v>
      </c>
      <c r="G4683" t="s">
        <v>26</v>
      </c>
      <c r="H4683">
        <v>99</v>
      </c>
      <c r="I4683" t="s">
        <v>16</v>
      </c>
      <c r="J4683" t="s">
        <v>24</v>
      </c>
      <c r="K4683" t="s">
        <v>150</v>
      </c>
      <c r="L4683" t="s">
        <v>20</v>
      </c>
      <c r="M4683" t="s">
        <v>21</v>
      </c>
      <c r="N4683">
        <v>21.78</v>
      </c>
      <c r="O4683">
        <v>99</v>
      </c>
      <c r="P4683" t="s">
        <v>30</v>
      </c>
    </row>
    <row r="4684" spans="2:16" x14ac:dyDescent="0.35">
      <c r="B4684" t="s">
        <v>4947</v>
      </c>
      <c r="C4684" s="1">
        <v>43091</v>
      </c>
      <c r="D4684" t="s">
        <v>62</v>
      </c>
      <c r="E4684">
        <v>1</v>
      </c>
      <c r="F4684">
        <v>0</v>
      </c>
      <c r="G4684" t="s">
        <v>26</v>
      </c>
      <c r="H4684">
        <v>1499</v>
      </c>
      <c r="I4684" t="s">
        <v>63</v>
      </c>
      <c r="J4684" t="s">
        <v>83</v>
      </c>
      <c r="K4684" t="s">
        <v>164</v>
      </c>
      <c r="L4684" t="s">
        <v>49</v>
      </c>
      <c r="M4684" t="s">
        <v>78</v>
      </c>
      <c r="N4684">
        <v>359.76</v>
      </c>
      <c r="O4684">
        <v>1499</v>
      </c>
      <c r="P4684" t="s">
        <v>50</v>
      </c>
    </row>
    <row r="4685" spans="2:16" x14ac:dyDescent="0.35">
      <c r="B4685" t="s">
        <v>4948</v>
      </c>
      <c r="C4685" s="1">
        <v>43091</v>
      </c>
      <c r="D4685" t="s">
        <v>62</v>
      </c>
      <c r="E4685">
        <v>1</v>
      </c>
      <c r="F4685">
        <v>0</v>
      </c>
      <c r="G4685" t="s">
        <v>19</v>
      </c>
      <c r="H4685">
        <v>599</v>
      </c>
      <c r="I4685" t="s">
        <v>63</v>
      </c>
      <c r="J4685" t="s">
        <v>83</v>
      </c>
      <c r="K4685" t="s">
        <v>84</v>
      </c>
      <c r="L4685" t="s">
        <v>20</v>
      </c>
      <c r="M4685" t="s">
        <v>21</v>
      </c>
      <c r="N4685">
        <v>167.72</v>
      </c>
      <c r="O4685">
        <v>599</v>
      </c>
      <c r="P4685" t="s">
        <v>30</v>
      </c>
    </row>
    <row r="4686" spans="2:16" x14ac:dyDescent="0.35">
      <c r="B4686" t="s">
        <v>4949</v>
      </c>
      <c r="C4686" s="1">
        <v>43091</v>
      </c>
      <c r="D4686" t="s">
        <v>15</v>
      </c>
      <c r="E4686">
        <v>1</v>
      </c>
      <c r="F4686">
        <v>0</v>
      </c>
      <c r="G4686" t="s">
        <v>37</v>
      </c>
      <c r="H4686">
        <v>799</v>
      </c>
      <c r="I4686" t="s">
        <v>16</v>
      </c>
      <c r="J4686" t="s">
        <v>17</v>
      </c>
      <c r="K4686" t="s">
        <v>77</v>
      </c>
      <c r="L4686" t="s">
        <v>20</v>
      </c>
      <c r="M4686" t="s">
        <v>78</v>
      </c>
      <c r="N4686">
        <v>167.79</v>
      </c>
      <c r="O4686">
        <v>799</v>
      </c>
      <c r="P4686" t="s">
        <v>30</v>
      </c>
    </row>
    <row r="4687" spans="2:16" x14ac:dyDescent="0.35">
      <c r="B4687" t="s">
        <v>4950</v>
      </c>
      <c r="C4687" s="1">
        <v>43091</v>
      </c>
      <c r="D4687" t="s">
        <v>15</v>
      </c>
      <c r="E4687">
        <v>1</v>
      </c>
      <c r="F4687">
        <v>0</v>
      </c>
      <c r="G4687" t="s">
        <v>19</v>
      </c>
      <c r="H4687">
        <v>399</v>
      </c>
      <c r="I4687" t="s">
        <v>16</v>
      </c>
      <c r="J4687" t="s">
        <v>17</v>
      </c>
      <c r="K4687" t="s">
        <v>208</v>
      </c>
      <c r="L4687" t="s">
        <v>20</v>
      </c>
      <c r="M4687" t="s">
        <v>21</v>
      </c>
      <c r="N4687">
        <v>95.76</v>
      </c>
      <c r="O4687">
        <v>399</v>
      </c>
      <c r="P4687" t="s">
        <v>30</v>
      </c>
    </row>
    <row r="4688" spans="2:16" x14ac:dyDescent="0.35">
      <c r="B4688" t="s">
        <v>4951</v>
      </c>
      <c r="C4688" s="1">
        <v>43091</v>
      </c>
      <c r="D4688" t="s">
        <v>15</v>
      </c>
      <c r="E4688">
        <v>1</v>
      </c>
      <c r="F4688">
        <v>0</v>
      </c>
      <c r="G4688" t="s">
        <v>26</v>
      </c>
      <c r="H4688">
        <v>129</v>
      </c>
      <c r="I4688" t="s">
        <v>16</v>
      </c>
      <c r="J4688" t="s">
        <v>35</v>
      </c>
      <c r="K4688" t="s">
        <v>597</v>
      </c>
      <c r="L4688" t="s">
        <v>20</v>
      </c>
      <c r="M4688" t="s">
        <v>21</v>
      </c>
      <c r="N4688">
        <v>34.83</v>
      </c>
      <c r="O4688">
        <v>129</v>
      </c>
      <c r="P4688" t="s">
        <v>30</v>
      </c>
    </row>
    <row r="4689" spans="2:16" x14ac:dyDescent="0.35">
      <c r="B4689" t="s">
        <v>4952</v>
      </c>
      <c r="C4689" s="1">
        <v>43091</v>
      </c>
      <c r="D4689" t="s">
        <v>15</v>
      </c>
      <c r="E4689">
        <v>1</v>
      </c>
      <c r="F4689">
        <v>0</v>
      </c>
      <c r="G4689" t="s">
        <v>26</v>
      </c>
      <c r="H4689">
        <v>149</v>
      </c>
      <c r="I4689" t="s">
        <v>16</v>
      </c>
      <c r="J4689" t="s">
        <v>32</v>
      </c>
      <c r="K4689" t="s">
        <v>761</v>
      </c>
      <c r="L4689" t="s">
        <v>49</v>
      </c>
      <c r="M4689" t="s">
        <v>279</v>
      </c>
      <c r="N4689">
        <v>52.15</v>
      </c>
      <c r="O4689">
        <v>149</v>
      </c>
      <c r="P4689" t="s">
        <v>50</v>
      </c>
    </row>
    <row r="4690" spans="2:16" x14ac:dyDescent="0.35">
      <c r="B4690" t="s">
        <v>4953</v>
      </c>
      <c r="C4690" s="1">
        <v>43091</v>
      </c>
      <c r="D4690" t="s">
        <v>15</v>
      </c>
      <c r="E4690">
        <v>1</v>
      </c>
      <c r="F4690">
        <v>0</v>
      </c>
      <c r="G4690" t="s">
        <v>26</v>
      </c>
      <c r="H4690">
        <v>499</v>
      </c>
      <c r="I4690" t="s">
        <v>16</v>
      </c>
      <c r="J4690" t="s">
        <v>24</v>
      </c>
      <c r="K4690" t="s">
        <v>360</v>
      </c>
      <c r="L4690" t="s">
        <v>49</v>
      </c>
      <c r="M4690" t="s">
        <v>108</v>
      </c>
      <c r="N4690">
        <v>174.65</v>
      </c>
      <c r="O4690">
        <v>499</v>
      </c>
      <c r="P4690" t="s">
        <v>50</v>
      </c>
    </row>
    <row r="4691" spans="2:16" x14ac:dyDescent="0.35">
      <c r="B4691" t="s">
        <v>4954</v>
      </c>
      <c r="C4691" s="1">
        <v>43091</v>
      </c>
      <c r="D4691" t="s">
        <v>15</v>
      </c>
      <c r="E4691">
        <v>1</v>
      </c>
      <c r="F4691">
        <v>0</v>
      </c>
      <c r="G4691" t="s">
        <v>37</v>
      </c>
      <c r="H4691">
        <v>149</v>
      </c>
      <c r="I4691" t="s">
        <v>16</v>
      </c>
      <c r="J4691" t="s">
        <v>17</v>
      </c>
      <c r="K4691" t="s">
        <v>254</v>
      </c>
      <c r="L4691" t="s">
        <v>49</v>
      </c>
      <c r="M4691" t="s">
        <v>21</v>
      </c>
      <c r="N4691">
        <v>38.74</v>
      </c>
      <c r="O4691">
        <v>149</v>
      </c>
      <c r="P4691" t="s">
        <v>79</v>
      </c>
    </row>
    <row r="4692" spans="2:16" x14ac:dyDescent="0.35">
      <c r="B4692" t="s">
        <v>4955</v>
      </c>
      <c r="C4692" s="1">
        <v>43091</v>
      </c>
      <c r="D4692" t="s">
        <v>15</v>
      </c>
      <c r="E4692">
        <v>1</v>
      </c>
      <c r="F4692">
        <v>0</v>
      </c>
      <c r="G4692" t="s">
        <v>37</v>
      </c>
      <c r="H4692">
        <v>299</v>
      </c>
      <c r="I4692" t="s">
        <v>16</v>
      </c>
      <c r="J4692" t="s">
        <v>32</v>
      </c>
      <c r="K4692" t="s">
        <v>268</v>
      </c>
      <c r="L4692" t="s">
        <v>49</v>
      </c>
      <c r="M4692" t="s">
        <v>108</v>
      </c>
      <c r="N4692">
        <v>71.760000000000005</v>
      </c>
      <c r="O4692">
        <v>299</v>
      </c>
      <c r="P4692" t="s">
        <v>50</v>
      </c>
    </row>
    <row r="4693" spans="2:16" x14ac:dyDescent="0.35">
      <c r="B4693" t="s">
        <v>4956</v>
      </c>
      <c r="C4693" s="1">
        <v>43091</v>
      </c>
      <c r="D4693" t="s">
        <v>15</v>
      </c>
      <c r="E4693">
        <v>1</v>
      </c>
      <c r="F4693">
        <v>0</v>
      </c>
      <c r="G4693" t="s">
        <v>37</v>
      </c>
      <c r="H4693">
        <v>199</v>
      </c>
      <c r="I4693" t="s">
        <v>16</v>
      </c>
      <c r="J4693" t="s">
        <v>35</v>
      </c>
      <c r="K4693" t="s">
        <v>246</v>
      </c>
      <c r="L4693" t="s">
        <v>20</v>
      </c>
      <c r="M4693" t="s">
        <v>58</v>
      </c>
      <c r="N4693">
        <v>61.69</v>
      </c>
      <c r="O4693">
        <v>199</v>
      </c>
      <c r="P4693" t="s">
        <v>30</v>
      </c>
    </row>
    <row r="4694" spans="2:16" x14ac:dyDescent="0.35">
      <c r="B4694" t="s">
        <v>4957</v>
      </c>
      <c r="C4694" s="1">
        <v>43092</v>
      </c>
      <c r="D4694" t="s">
        <v>15</v>
      </c>
      <c r="E4694">
        <v>2</v>
      </c>
      <c r="F4694">
        <v>199.5</v>
      </c>
      <c r="G4694" t="s">
        <v>37</v>
      </c>
      <c r="H4694">
        <v>598.5</v>
      </c>
      <c r="I4694" t="s">
        <v>16</v>
      </c>
      <c r="J4694" t="s">
        <v>94</v>
      </c>
      <c r="K4694" t="s">
        <v>539</v>
      </c>
      <c r="L4694" t="s">
        <v>20</v>
      </c>
      <c r="M4694" t="s">
        <v>98</v>
      </c>
      <c r="N4694">
        <v>147.63</v>
      </c>
      <c r="O4694">
        <v>399</v>
      </c>
      <c r="P4694" t="s">
        <v>30</v>
      </c>
    </row>
    <row r="4695" spans="2:16" x14ac:dyDescent="0.35">
      <c r="B4695" t="s">
        <v>4958</v>
      </c>
      <c r="C4695" s="1">
        <v>43092</v>
      </c>
      <c r="D4695" t="s">
        <v>293</v>
      </c>
      <c r="E4695">
        <v>1</v>
      </c>
      <c r="F4695">
        <v>0</v>
      </c>
      <c r="G4695" t="s">
        <v>37</v>
      </c>
      <c r="H4695">
        <v>799</v>
      </c>
      <c r="I4695" t="s">
        <v>63</v>
      </c>
      <c r="J4695" t="s">
        <v>17</v>
      </c>
      <c r="K4695" t="s">
        <v>77</v>
      </c>
      <c r="L4695" t="s">
        <v>20</v>
      </c>
      <c r="M4695" t="s">
        <v>78</v>
      </c>
      <c r="N4695">
        <v>167.79</v>
      </c>
      <c r="O4695">
        <v>799</v>
      </c>
      <c r="P4695" t="s">
        <v>30</v>
      </c>
    </row>
    <row r="4696" spans="2:16" x14ac:dyDescent="0.35">
      <c r="B4696" t="s">
        <v>4959</v>
      </c>
      <c r="C4696" s="1">
        <v>43092</v>
      </c>
      <c r="D4696" t="s">
        <v>293</v>
      </c>
      <c r="E4696">
        <v>1</v>
      </c>
      <c r="F4696">
        <v>0</v>
      </c>
      <c r="G4696" t="s">
        <v>37</v>
      </c>
      <c r="H4696">
        <v>199</v>
      </c>
      <c r="I4696" t="s">
        <v>63</v>
      </c>
      <c r="J4696" t="s">
        <v>28</v>
      </c>
      <c r="K4696" t="s">
        <v>474</v>
      </c>
      <c r="L4696" t="s">
        <v>20</v>
      </c>
      <c r="M4696" t="s">
        <v>21</v>
      </c>
      <c r="N4696">
        <v>45.77</v>
      </c>
      <c r="O4696">
        <v>199</v>
      </c>
      <c r="P4696" t="s">
        <v>22</v>
      </c>
    </row>
    <row r="4697" spans="2:16" x14ac:dyDescent="0.35">
      <c r="B4697" t="s">
        <v>4960</v>
      </c>
      <c r="C4697" s="1">
        <v>43092</v>
      </c>
      <c r="D4697" t="s">
        <v>293</v>
      </c>
      <c r="E4697">
        <v>1</v>
      </c>
      <c r="F4697">
        <v>0</v>
      </c>
      <c r="G4697" t="s">
        <v>37</v>
      </c>
      <c r="H4697">
        <v>799</v>
      </c>
      <c r="I4697" t="s">
        <v>63</v>
      </c>
      <c r="J4697" t="s">
        <v>17</v>
      </c>
      <c r="K4697" t="s">
        <v>77</v>
      </c>
      <c r="L4697" t="s">
        <v>20</v>
      </c>
      <c r="M4697" t="s">
        <v>78</v>
      </c>
      <c r="N4697">
        <v>167.79</v>
      </c>
      <c r="O4697">
        <v>799</v>
      </c>
      <c r="P4697" t="s">
        <v>30</v>
      </c>
    </row>
    <row r="4698" spans="2:16" x14ac:dyDescent="0.35">
      <c r="B4698" t="s">
        <v>4961</v>
      </c>
      <c r="C4698" s="1">
        <v>43092</v>
      </c>
      <c r="D4698" t="s">
        <v>293</v>
      </c>
      <c r="E4698">
        <v>1</v>
      </c>
      <c r="F4698">
        <v>49.8</v>
      </c>
      <c r="G4698" t="s">
        <v>19</v>
      </c>
      <c r="H4698">
        <v>199.2</v>
      </c>
      <c r="I4698" t="s">
        <v>63</v>
      </c>
      <c r="J4698" t="s">
        <v>24</v>
      </c>
      <c r="K4698" t="s">
        <v>134</v>
      </c>
      <c r="L4698" t="s">
        <v>20</v>
      </c>
      <c r="M4698" t="s">
        <v>78</v>
      </c>
      <c r="N4698">
        <v>54.78</v>
      </c>
      <c r="O4698">
        <v>249</v>
      </c>
      <c r="P4698" t="s">
        <v>46</v>
      </c>
    </row>
    <row r="4699" spans="2:16" x14ac:dyDescent="0.35">
      <c r="B4699" t="s">
        <v>4962</v>
      </c>
      <c r="C4699" s="1">
        <v>43092</v>
      </c>
      <c r="D4699" t="s">
        <v>15</v>
      </c>
      <c r="E4699">
        <v>2</v>
      </c>
      <c r="F4699">
        <v>0</v>
      </c>
      <c r="G4699" t="s">
        <v>37</v>
      </c>
      <c r="H4699">
        <v>998</v>
      </c>
      <c r="I4699" t="s">
        <v>16</v>
      </c>
      <c r="J4699" t="s">
        <v>83</v>
      </c>
      <c r="K4699" t="s">
        <v>297</v>
      </c>
      <c r="L4699" t="s">
        <v>20</v>
      </c>
      <c r="M4699" t="s">
        <v>108</v>
      </c>
      <c r="N4699">
        <v>139.72</v>
      </c>
      <c r="O4699">
        <v>499</v>
      </c>
      <c r="P4699" t="s">
        <v>30</v>
      </c>
    </row>
    <row r="4700" spans="2:16" x14ac:dyDescent="0.35">
      <c r="B4700" t="s">
        <v>4963</v>
      </c>
      <c r="C4700" s="1">
        <v>43092</v>
      </c>
      <c r="D4700" t="s">
        <v>15</v>
      </c>
      <c r="E4700">
        <v>1</v>
      </c>
      <c r="F4700">
        <v>0</v>
      </c>
      <c r="G4700" t="s">
        <v>26</v>
      </c>
      <c r="H4700">
        <v>399</v>
      </c>
      <c r="I4700" t="s">
        <v>16</v>
      </c>
      <c r="J4700" t="s">
        <v>83</v>
      </c>
      <c r="K4700" t="s">
        <v>317</v>
      </c>
      <c r="L4700" t="s">
        <v>49</v>
      </c>
      <c r="M4700" t="s">
        <v>21</v>
      </c>
      <c r="N4700">
        <v>111.72</v>
      </c>
      <c r="O4700">
        <v>399</v>
      </c>
      <c r="P4700" t="s">
        <v>79</v>
      </c>
    </row>
    <row r="4701" spans="2:16" x14ac:dyDescent="0.35">
      <c r="B4701" t="s">
        <v>4964</v>
      </c>
      <c r="C4701" s="1">
        <v>43092</v>
      </c>
      <c r="D4701" t="s">
        <v>293</v>
      </c>
      <c r="E4701">
        <v>1</v>
      </c>
      <c r="F4701">
        <v>0</v>
      </c>
      <c r="G4701" t="s">
        <v>37</v>
      </c>
      <c r="H4701">
        <v>599</v>
      </c>
      <c r="I4701" t="s">
        <v>63</v>
      </c>
      <c r="J4701" t="s">
        <v>83</v>
      </c>
      <c r="K4701" t="s">
        <v>1141</v>
      </c>
      <c r="L4701" t="s">
        <v>49</v>
      </c>
      <c r="M4701" t="s">
        <v>65</v>
      </c>
      <c r="N4701">
        <v>185.69</v>
      </c>
      <c r="O4701">
        <v>599</v>
      </c>
      <c r="P4701" t="s">
        <v>50</v>
      </c>
    </row>
    <row r="4702" spans="2:16" x14ac:dyDescent="0.35">
      <c r="B4702" t="s">
        <v>4965</v>
      </c>
      <c r="C4702" s="1">
        <v>43092</v>
      </c>
      <c r="D4702" t="s">
        <v>293</v>
      </c>
      <c r="E4702">
        <v>1</v>
      </c>
      <c r="F4702">
        <v>44.85</v>
      </c>
      <c r="G4702" t="s">
        <v>26</v>
      </c>
      <c r="H4702">
        <v>254.15</v>
      </c>
      <c r="I4702" t="s">
        <v>63</v>
      </c>
      <c r="J4702" t="s">
        <v>17</v>
      </c>
      <c r="K4702" t="s">
        <v>405</v>
      </c>
      <c r="L4702" t="s">
        <v>49</v>
      </c>
      <c r="M4702" t="s">
        <v>58</v>
      </c>
      <c r="N4702">
        <v>95.68</v>
      </c>
      <c r="O4702">
        <v>299</v>
      </c>
      <c r="P4702" t="s">
        <v>50</v>
      </c>
    </row>
    <row r="4703" spans="2:16" x14ac:dyDescent="0.35">
      <c r="B4703" t="s">
        <v>4966</v>
      </c>
      <c r="C4703" s="1">
        <v>43092</v>
      </c>
      <c r="D4703" t="s">
        <v>15</v>
      </c>
      <c r="E4703">
        <v>1</v>
      </c>
      <c r="F4703">
        <v>0</v>
      </c>
      <c r="G4703" t="s">
        <v>26</v>
      </c>
      <c r="H4703">
        <v>99</v>
      </c>
      <c r="I4703" t="s">
        <v>16</v>
      </c>
      <c r="J4703" t="s">
        <v>24</v>
      </c>
      <c r="K4703" t="s">
        <v>337</v>
      </c>
      <c r="L4703" t="s">
        <v>20</v>
      </c>
      <c r="M4703" t="s">
        <v>21</v>
      </c>
      <c r="N4703">
        <v>21.78</v>
      </c>
      <c r="O4703">
        <v>99</v>
      </c>
      <c r="P4703" t="s">
        <v>30</v>
      </c>
    </row>
    <row r="4704" spans="2:16" x14ac:dyDescent="0.35">
      <c r="B4704" t="s">
        <v>4967</v>
      </c>
      <c r="C4704" s="1">
        <v>43092</v>
      </c>
      <c r="D4704" t="s">
        <v>15</v>
      </c>
      <c r="E4704">
        <v>1</v>
      </c>
      <c r="F4704">
        <v>0</v>
      </c>
      <c r="G4704" t="s">
        <v>26</v>
      </c>
      <c r="H4704">
        <v>399</v>
      </c>
      <c r="I4704" t="s">
        <v>16</v>
      </c>
      <c r="J4704" t="s">
        <v>32</v>
      </c>
      <c r="K4704" t="s">
        <v>192</v>
      </c>
      <c r="L4704" t="s">
        <v>49</v>
      </c>
      <c r="M4704" t="s">
        <v>21</v>
      </c>
      <c r="N4704">
        <v>95.76</v>
      </c>
      <c r="O4704">
        <v>399</v>
      </c>
      <c r="P4704" t="s">
        <v>50</v>
      </c>
    </row>
    <row r="4705" spans="2:16" x14ac:dyDescent="0.35">
      <c r="B4705" t="s">
        <v>4968</v>
      </c>
      <c r="C4705" s="1">
        <v>43092</v>
      </c>
      <c r="D4705" t="s">
        <v>293</v>
      </c>
      <c r="E4705">
        <v>1</v>
      </c>
      <c r="F4705">
        <v>0</v>
      </c>
      <c r="G4705" t="s">
        <v>26</v>
      </c>
      <c r="H4705">
        <v>149</v>
      </c>
      <c r="I4705" t="s">
        <v>63</v>
      </c>
      <c r="J4705" t="s">
        <v>35</v>
      </c>
      <c r="K4705" t="s">
        <v>39</v>
      </c>
      <c r="L4705" t="s">
        <v>20</v>
      </c>
      <c r="M4705" t="s">
        <v>21</v>
      </c>
      <c r="N4705">
        <v>40.229999999999997</v>
      </c>
      <c r="O4705">
        <v>149</v>
      </c>
      <c r="P4705" t="s">
        <v>30</v>
      </c>
    </row>
    <row r="4706" spans="2:16" x14ac:dyDescent="0.35">
      <c r="B4706" t="s">
        <v>4969</v>
      </c>
      <c r="C4706" s="1">
        <v>43092</v>
      </c>
      <c r="D4706" t="s">
        <v>293</v>
      </c>
      <c r="E4706">
        <v>4</v>
      </c>
      <c r="F4706">
        <v>127.84</v>
      </c>
      <c r="G4706" t="s">
        <v>26</v>
      </c>
      <c r="H4706">
        <v>191.76</v>
      </c>
      <c r="I4706" t="s">
        <v>63</v>
      </c>
      <c r="J4706" t="s">
        <v>24</v>
      </c>
      <c r="K4706" t="s">
        <v>622</v>
      </c>
      <c r="L4706" t="s">
        <v>49</v>
      </c>
      <c r="M4706" t="s">
        <v>21</v>
      </c>
      <c r="N4706">
        <v>17.579999999999998</v>
      </c>
      <c r="O4706">
        <v>79.900000000000006</v>
      </c>
      <c r="P4706" t="s">
        <v>50</v>
      </c>
    </row>
    <row r="4707" spans="2:16" x14ac:dyDescent="0.35">
      <c r="B4707" t="s">
        <v>4970</v>
      </c>
      <c r="C4707" s="1">
        <v>43092</v>
      </c>
      <c r="D4707" t="s">
        <v>293</v>
      </c>
      <c r="E4707">
        <v>2</v>
      </c>
      <c r="F4707">
        <v>59.8</v>
      </c>
      <c r="G4707" t="s">
        <v>26</v>
      </c>
      <c r="H4707">
        <v>538.20000000000005</v>
      </c>
      <c r="I4707" t="s">
        <v>63</v>
      </c>
      <c r="J4707" t="s">
        <v>17</v>
      </c>
      <c r="K4707" t="s">
        <v>327</v>
      </c>
      <c r="L4707" t="s">
        <v>49</v>
      </c>
      <c r="M4707" t="s">
        <v>53</v>
      </c>
      <c r="N4707">
        <v>86.71</v>
      </c>
      <c r="O4707">
        <v>299</v>
      </c>
      <c r="P4707" t="s">
        <v>79</v>
      </c>
    </row>
    <row r="4708" spans="2:16" x14ac:dyDescent="0.35">
      <c r="B4708" t="s">
        <v>4971</v>
      </c>
      <c r="C4708" s="1">
        <v>43092</v>
      </c>
      <c r="D4708" t="s">
        <v>293</v>
      </c>
      <c r="E4708">
        <v>1</v>
      </c>
      <c r="F4708">
        <v>0</v>
      </c>
      <c r="G4708" t="s">
        <v>37</v>
      </c>
      <c r="H4708">
        <v>299</v>
      </c>
      <c r="I4708" t="s">
        <v>63</v>
      </c>
      <c r="J4708" t="s">
        <v>17</v>
      </c>
      <c r="K4708" t="s">
        <v>88</v>
      </c>
      <c r="L4708" t="s">
        <v>49</v>
      </c>
      <c r="M4708" t="s">
        <v>53</v>
      </c>
      <c r="N4708">
        <v>86.71</v>
      </c>
      <c r="O4708">
        <v>299</v>
      </c>
      <c r="P4708" t="s">
        <v>50</v>
      </c>
    </row>
    <row r="4709" spans="2:16" x14ac:dyDescent="0.35">
      <c r="B4709" t="s">
        <v>4972</v>
      </c>
      <c r="C4709" s="1">
        <v>43092</v>
      </c>
      <c r="D4709" t="s">
        <v>15</v>
      </c>
      <c r="E4709">
        <v>1</v>
      </c>
      <c r="F4709">
        <v>0</v>
      </c>
      <c r="G4709" t="s">
        <v>26</v>
      </c>
      <c r="H4709">
        <v>999</v>
      </c>
      <c r="I4709" t="s">
        <v>63</v>
      </c>
      <c r="J4709" t="s">
        <v>83</v>
      </c>
      <c r="K4709" t="s">
        <v>344</v>
      </c>
      <c r="L4709" t="s">
        <v>20</v>
      </c>
      <c r="M4709" t="s">
        <v>78</v>
      </c>
      <c r="N4709">
        <v>239.76</v>
      </c>
      <c r="O4709">
        <v>999</v>
      </c>
      <c r="P4709" t="s">
        <v>30</v>
      </c>
    </row>
    <row r="4710" spans="2:16" x14ac:dyDescent="0.35">
      <c r="B4710" t="s">
        <v>4973</v>
      </c>
      <c r="C4710" s="1">
        <v>43092</v>
      </c>
      <c r="D4710" t="s">
        <v>293</v>
      </c>
      <c r="E4710">
        <v>1</v>
      </c>
      <c r="F4710">
        <v>119.7</v>
      </c>
      <c r="G4710" t="s">
        <v>37</v>
      </c>
      <c r="H4710">
        <v>279.3</v>
      </c>
      <c r="I4710" t="s">
        <v>63</v>
      </c>
      <c r="J4710" t="s">
        <v>83</v>
      </c>
      <c r="K4710" t="s">
        <v>397</v>
      </c>
      <c r="L4710" t="s">
        <v>49</v>
      </c>
      <c r="M4710" t="s">
        <v>279</v>
      </c>
      <c r="N4710">
        <v>123.69</v>
      </c>
      <c r="O4710">
        <v>399</v>
      </c>
      <c r="P4710" t="s">
        <v>50</v>
      </c>
    </row>
    <row r="4711" spans="2:16" x14ac:dyDescent="0.35">
      <c r="B4711" t="s">
        <v>4974</v>
      </c>
      <c r="C4711" s="1">
        <v>43092</v>
      </c>
      <c r="D4711" t="s">
        <v>60</v>
      </c>
      <c r="E4711">
        <v>2</v>
      </c>
      <c r="F4711">
        <v>0</v>
      </c>
      <c r="G4711" t="s">
        <v>26</v>
      </c>
      <c r="H4711">
        <v>198</v>
      </c>
      <c r="I4711" t="s">
        <v>16</v>
      </c>
      <c r="J4711" t="s">
        <v>35</v>
      </c>
      <c r="K4711" t="s">
        <v>45</v>
      </c>
      <c r="L4711" t="s">
        <v>20</v>
      </c>
      <c r="M4711" t="s">
        <v>21</v>
      </c>
      <c r="N4711">
        <v>26.73</v>
      </c>
      <c r="O4711">
        <v>99</v>
      </c>
      <c r="P4711" t="s">
        <v>30</v>
      </c>
    </row>
    <row r="4712" spans="2:16" x14ac:dyDescent="0.35">
      <c r="B4712" t="s">
        <v>4975</v>
      </c>
      <c r="C4712" s="1">
        <v>43092</v>
      </c>
      <c r="D4712" t="s">
        <v>293</v>
      </c>
      <c r="E4712">
        <v>1</v>
      </c>
      <c r="F4712">
        <v>0</v>
      </c>
      <c r="G4712" t="s">
        <v>19</v>
      </c>
      <c r="H4712">
        <v>249</v>
      </c>
      <c r="I4712" t="s">
        <v>63</v>
      </c>
      <c r="J4712" t="s">
        <v>24</v>
      </c>
      <c r="K4712" t="s">
        <v>134</v>
      </c>
      <c r="L4712" t="s">
        <v>20</v>
      </c>
      <c r="M4712" t="s">
        <v>78</v>
      </c>
      <c r="N4712">
        <v>54.78</v>
      </c>
      <c r="O4712">
        <v>249</v>
      </c>
      <c r="P4712" t="s">
        <v>46</v>
      </c>
    </row>
    <row r="4713" spans="2:16" x14ac:dyDescent="0.35">
      <c r="B4713" t="s">
        <v>4976</v>
      </c>
      <c r="C4713" s="1">
        <v>43092</v>
      </c>
      <c r="D4713" t="s">
        <v>60</v>
      </c>
      <c r="E4713">
        <v>1</v>
      </c>
      <c r="F4713">
        <v>0</v>
      </c>
      <c r="G4713" t="s">
        <v>26</v>
      </c>
      <c r="H4713">
        <v>349</v>
      </c>
      <c r="I4713" t="s">
        <v>16</v>
      </c>
      <c r="J4713" t="s">
        <v>24</v>
      </c>
      <c r="K4713" t="s">
        <v>436</v>
      </c>
      <c r="L4713" t="s">
        <v>20</v>
      </c>
      <c r="M4713" t="s">
        <v>98</v>
      </c>
      <c r="N4713">
        <v>94.23</v>
      </c>
      <c r="O4713">
        <v>349</v>
      </c>
      <c r="P4713" t="s">
        <v>30</v>
      </c>
    </row>
    <row r="4714" spans="2:16" x14ac:dyDescent="0.35">
      <c r="B4714" t="s">
        <v>4977</v>
      </c>
      <c r="C4714" s="1">
        <v>43092</v>
      </c>
      <c r="D4714" t="s">
        <v>60</v>
      </c>
      <c r="E4714">
        <v>1</v>
      </c>
      <c r="F4714">
        <v>0</v>
      </c>
      <c r="G4714" t="s">
        <v>26</v>
      </c>
      <c r="H4714">
        <v>49.9</v>
      </c>
      <c r="I4714" t="s">
        <v>16</v>
      </c>
      <c r="J4714" t="s">
        <v>24</v>
      </c>
      <c r="K4714" t="s">
        <v>166</v>
      </c>
      <c r="L4714" t="s">
        <v>49</v>
      </c>
      <c r="M4714" t="s">
        <v>21</v>
      </c>
      <c r="N4714">
        <v>10.98</v>
      </c>
      <c r="O4714">
        <v>49.9</v>
      </c>
      <c r="P4714" t="s">
        <v>79</v>
      </c>
    </row>
    <row r="4715" spans="2:16" x14ac:dyDescent="0.35">
      <c r="B4715" t="s">
        <v>4978</v>
      </c>
      <c r="C4715" s="1">
        <v>43092</v>
      </c>
      <c r="D4715" t="s">
        <v>293</v>
      </c>
      <c r="E4715">
        <v>1</v>
      </c>
      <c r="F4715">
        <v>0</v>
      </c>
      <c r="G4715" t="s">
        <v>26</v>
      </c>
      <c r="H4715">
        <v>29.9</v>
      </c>
      <c r="I4715" t="s">
        <v>63</v>
      </c>
      <c r="J4715" t="s">
        <v>32</v>
      </c>
      <c r="K4715" t="s">
        <v>170</v>
      </c>
      <c r="L4715" t="s">
        <v>20</v>
      </c>
      <c r="M4715" t="s">
        <v>21</v>
      </c>
      <c r="N4715">
        <v>9.27</v>
      </c>
      <c r="O4715">
        <v>29.9</v>
      </c>
      <c r="P4715" t="s">
        <v>22</v>
      </c>
    </row>
    <row r="4716" spans="2:16" x14ac:dyDescent="0.35">
      <c r="B4716" t="s">
        <v>4979</v>
      </c>
      <c r="C4716" s="1">
        <v>43092</v>
      </c>
      <c r="D4716" t="s">
        <v>293</v>
      </c>
      <c r="E4716">
        <v>1</v>
      </c>
      <c r="F4716">
        <v>0</v>
      </c>
      <c r="G4716" t="s">
        <v>19</v>
      </c>
      <c r="H4716">
        <v>99</v>
      </c>
      <c r="I4716" t="s">
        <v>63</v>
      </c>
      <c r="J4716" t="s">
        <v>17</v>
      </c>
      <c r="K4716" t="s">
        <v>403</v>
      </c>
      <c r="L4716" t="s">
        <v>49</v>
      </c>
      <c r="M4716" t="s">
        <v>53</v>
      </c>
      <c r="N4716">
        <v>27.72</v>
      </c>
      <c r="O4716">
        <v>99</v>
      </c>
      <c r="P4716" t="s">
        <v>50</v>
      </c>
    </row>
    <row r="4717" spans="2:16" x14ac:dyDescent="0.35">
      <c r="B4717" t="s">
        <v>4980</v>
      </c>
      <c r="C4717" s="1">
        <v>43092</v>
      </c>
      <c r="D4717" t="s">
        <v>15</v>
      </c>
      <c r="E4717">
        <v>1</v>
      </c>
      <c r="F4717">
        <v>0</v>
      </c>
      <c r="G4717" t="s">
        <v>19</v>
      </c>
      <c r="H4717">
        <v>149</v>
      </c>
      <c r="I4717" t="s">
        <v>63</v>
      </c>
      <c r="J4717" t="s">
        <v>94</v>
      </c>
      <c r="K4717" t="s">
        <v>241</v>
      </c>
      <c r="L4717" t="s">
        <v>20</v>
      </c>
      <c r="M4717" t="s">
        <v>21</v>
      </c>
      <c r="N4717">
        <v>37.25</v>
      </c>
      <c r="O4717">
        <v>149</v>
      </c>
      <c r="P4717" t="s">
        <v>30</v>
      </c>
    </row>
    <row r="4718" spans="2:16" x14ac:dyDescent="0.35">
      <c r="B4718" t="s">
        <v>4981</v>
      </c>
      <c r="C4718" s="1">
        <v>43092</v>
      </c>
      <c r="D4718" t="s">
        <v>15</v>
      </c>
      <c r="E4718">
        <v>1</v>
      </c>
      <c r="F4718">
        <v>0</v>
      </c>
      <c r="G4718" t="s">
        <v>26</v>
      </c>
      <c r="H4718">
        <v>399</v>
      </c>
      <c r="I4718" t="s">
        <v>63</v>
      </c>
      <c r="J4718" t="s">
        <v>24</v>
      </c>
      <c r="K4718" t="s">
        <v>487</v>
      </c>
      <c r="L4718" t="s">
        <v>49</v>
      </c>
      <c r="M4718" t="s">
        <v>108</v>
      </c>
      <c r="N4718">
        <v>87.78</v>
      </c>
      <c r="O4718">
        <v>399</v>
      </c>
      <c r="P4718" t="s">
        <v>50</v>
      </c>
    </row>
    <row r="4719" spans="2:16" x14ac:dyDescent="0.35">
      <c r="B4719" t="s">
        <v>4982</v>
      </c>
      <c r="C4719" s="1">
        <v>43092</v>
      </c>
      <c r="D4719" t="s">
        <v>15</v>
      </c>
      <c r="E4719">
        <v>1</v>
      </c>
      <c r="F4719">
        <v>0</v>
      </c>
      <c r="G4719" t="s">
        <v>26</v>
      </c>
      <c r="H4719">
        <v>79.900000000000006</v>
      </c>
      <c r="I4719" t="s">
        <v>63</v>
      </c>
      <c r="J4719" t="s">
        <v>32</v>
      </c>
      <c r="K4719" t="s">
        <v>33</v>
      </c>
      <c r="L4719" t="s">
        <v>20</v>
      </c>
      <c r="M4719" t="s">
        <v>21</v>
      </c>
      <c r="N4719">
        <v>24.77</v>
      </c>
      <c r="O4719">
        <v>79.900000000000006</v>
      </c>
      <c r="P4719" t="s">
        <v>30</v>
      </c>
    </row>
    <row r="4720" spans="2:16" x14ac:dyDescent="0.35">
      <c r="B4720" t="s">
        <v>4983</v>
      </c>
      <c r="C4720" s="1">
        <v>43092</v>
      </c>
      <c r="D4720" t="s">
        <v>293</v>
      </c>
      <c r="E4720">
        <v>1</v>
      </c>
      <c r="F4720">
        <v>149.75</v>
      </c>
      <c r="G4720" t="s">
        <v>37</v>
      </c>
      <c r="H4720">
        <v>449.25</v>
      </c>
      <c r="I4720" t="s">
        <v>63</v>
      </c>
      <c r="J4720" t="s">
        <v>83</v>
      </c>
      <c r="K4720" t="s">
        <v>1141</v>
      </c>
      <c r="L4720" t="s">
        <v>20</v>
      </c>
      <c r="M4720" t="s">
        <v>65</v>
      </c>
      <c r="N4720">
        <v>185.69</v>
      </c>
      <c r="O4720">
        <v>599</v>
      </c>
      <c r="P4720" t="s">
        <v>30</v>
      </c>
    </row>
    <row r="4721" spans="2:16" x14ac:dyDescent="0.35">
      <c r="B4721" t="s">
        <v>4984</v>
      </c>
      <c r="C4721" s="1">
        <v>43092</v>
      </c>
      <c r="D4721" t="s">
        <v>60</v>
      </c>
      <c r="E4721">
        <v>1</v>
      </c>
      <c r="F4721">
        <v>0</v>
      </c>
      <c r="G4721" t="s">
        <v>19</v>
      </c>
      <c r="H4721">
        <v>499</v>
      </c>
      <c r="I4721" t="s">
        <v>16</v>
      </c>
      <c r="J4721" t="s">
        <v>17</v>
      </c>
      <c r="K4721" t="s">
        <v>185</v>
      </c>
      <c r="L4721" t="s">
        <v>20</v>
      </c>
      <c r="M4721" t="s">
        <v>108</v>
      </c>
      <c r="N4721">
        <v>119.76</v>
      </c>
      <c r="O4721">
        <v>499</v>
      </c>
      <c r="P4721" t="s">
        <v>30</v>
      </c>
    </row>
    <row r="4722" spans="2:16" x14ac:dyDescent="0.35">
      <c r="B4722" t="s">
        <v>4985</v>
      </c>
      <c r="C4722" s="1">
        <v>43092</v>
      </c>
      <c r="D4722" t="s">
        <v>60</v>
      </c>
      <c r="E4722">
        <v>1</v>
      </c>
      <c r="F4722">
        <v>0</v>
      </c>
      <c r="G4722" t="s">
        <v>26</v>
      </c>
      <c r="H4722">
        <v>399</v>
      </c>
      <c r="I4722" t="s">
        <v>16</v>
      </c>
      <c r="J4722" t="s">
        <v>83</v>
      </c>
      <c r="K4722" t="s">
        <v>110</v>
      </c>
      <c r="L4722" t="s">
        <v>20</v>
      </c>
      <c r="M4722" t="s">
        <v>21</v>
      </c>
      <c r="N4722">
        <v>111.72</v>
      </c>
      <c r="O4722">
        <v>399</v>
      </c>
      <c r="P4722" t="s">
        <v>22</v>
      </c>
    </row>
    <row r="4723" spans="2:16" x14ac:dyDescent="0.35">
      <c r="B4723" t="s">
        <v>4986</v>
      </c>
      <c r="C4723" s="1">
        <v>43092</v>
      </c>
      <c r="D4723" t="s">
        <v>60</v>
      </c>
      <c r="E4723">
        <v>1</v>
      </c>
      <c r="F4723">
        <v>0</v>
      </c>
      <c r="G4723" t="s">
        <v>19</v>
      </c>
      <c r="H4723">
        <v>99</v>
      </c>
      <c r="I4723" t="s">
        <v>16</v>
      </c>
      <c r="J4723" t="s">
        <v>24</v>
      </c>
      <c r="K4723" t="s">
        <v>92</v>
      </c>
      <c r="L4723" t="s">
        <v>49</v>
      </c>
      <c r="M4723" t="s">
        <v>21</v>
      </c>
      <c r="N4723">
        <v>21.78</v>
      </c>
      <c r="O4723">
        <v>99</v>
      </c>
      <c r="P4723" t="s">
        <v>79</v>
      </c>
    </row>
    <row r="4724" spans="2:16" x14ac:dyDescent="0.35">
      <c r="B4724" t="s">
        <v>4987</v>
      </c>
      <c r="C4724" s="1">
        <v>43092</v>
      </c>
      <c r="D4724" t="s">
        <v>60</v>
      </c>
      <c r="E4724">
        <v>1</v>
      </c>
      <c r="F4724">
        <v>14.97</v>
      </c>
      <c r="G4724" t="s">
        <v>26</v>
      </c>
      <c r="H4724">
        <v>34.93</v>
      </c>
      <c r="I4724" t="s">
        <v>16</v>
      </c>
      <c r="J4724" t="s">
        <v>24</v>
      </c>
      <c r="K4724" t="s">
        <v>166</v>
      </c>
      <c r="L4724" t="s">
        <v>20</v>
      </c>
      <c r="M4724" t="s">
        <v>21</v>
      </c>
      <c r="N4724">
        <v>10.98</v>
      </c>
      <c r="O4724">
        <v>49.9</v>
      </c>
      <c r="P4724" t="s">
        <v>22</v>
      </c>
    </row>
    <row r="4725" spans="2:16" x14ac:dyDescent="0.35">
      <c r="B4725" t="s">
        <v>4988</v>
      </c>
      <c r="C4725" s="1">
        <v>43092</v>
      </c>
      <c r="D4725" t="s">
        <v>293</v>
      </c>
      <c r="E4725">
        <v>1</v>
      </c>
      <c r="F4725">
        <v>0</v>
      </c>
      <c r="G4725" t="s">
        <v>26</v>
      </c>
      <c r="H4725">
        <v>129</v>
      </c>
      <c r="I4725" t="s">
        <v>63</v>
      </c>
      <c r="J4725" t="s">
        <v>24</v>
      </c>
      <c r="K4725" t="s">
        <v>375</v>
      </c>
      <c r="L4725" t="s">
        <v>20</v>
      </c>
      <c r="M4725" t="s">
        <v>108</v>
      </c>
      <c r="N4725">
        <v>28.38</v>
      </c>
      <c r="O4725">
        <v>129</v>
      </c>
      <c r="P4725" t="s">
        <v>30</v>
      </c>
    </row>
    <row r="4726" spans="2:16" x14ac:dyDescent="0.35">
      <c r="B4726" t="s">
        <v>4989</v>
      </c>
      <c r="C4726" s="1">
        <v>43092</v>
      </c>
      <c r="D4726" t="s">
        <v>293</v>
      </c>
      <c r="E4726">
        <v>1</v>
      </c>
      <c r="F4726">
        <v>0</v>
      </c>
      <c r="G4726" t="s">
        <v>19</v>
      </c>
      <c r="H4726">
        <v>249</v>
      </c>
      <c r="I4726" t="s">
        <v>63</v>
      </c>
      <c r="J4726" t="s">
        <v>28</v>
      </c>
      <c r="K4726" t="s">
        <v>440</v>
      </c>
      <c r="L4726" t="s">
        <v>20</v>
      </c>
      <c r="M4726" t="s">
        <v>279</v>
      </c>
      <c r="N4726">
        <v>69.72</v>
      </c>
      <c r="O4726">
        <v>249</v>
      </c>
      <c r="P4726" t="s">
        <v>30</v>
      </c>
    </row>
    <row r="4727" spans="2:16" x14ac:dyDescent="0.35">
      <c r="B4727" t="s">
        <v>4990</v>
      </c>
      <c r="C4727" s="1">
        <v>43092</v>
      </c>
      <c r="D4727" t="s">
        <v>60</v>
      </c>
      <c r="E4727">
        <v>1</v>
      </c>
      <c r="F4727">
        <v>0</v>
      </c>
      <c r="G4727" t="s">
        <v>26</v>
      </c>
      <c r="H4727">
        <v>99</v>
      </c>
      <c r="I4727" t="s">
        <v>16</v>
      </c>
      <c r="J4727" t="s">
        <v>24</v>
      </c>
      <c r="K4727" t="s">
        <v>25</v>
      </c>
      <c r="L4727" t="s">
        <v>49</v>
      </c>
      <c r="M4727" t="s">
        <v>21</v>
      </c>
      <c r="N4727">
        <v>21.78</v>
      </c>
      <c r="O4727">
        <v>99</v>
      </c>
      <c r="P4727" t="s">
        <v>79</v>
      </c>
    </row>
    <row r="4728" spans="2:16" x14ac:dyDescent="0.35">
      <c r="B4728" t="s">
        <v>4991</v>
      </c>
      <c r="C4728" s="1">
        <v>43092</v>
      </c>
      <c r="D4728" t="s">
        <v>60</v>
      </c>
      <c r="E4728">
        <v>2</v>
      </c>
      <c r="F4728">
        <v>0</v>
      </c>
      <c r="G4728" t="s">
        <v>19</v>
      </c>
      <c r="H4728">
        <v>498</v>
      </c>
      <c r="I4728" t="s">
        <v>16</v>
      </c>
      <c r="J4728" t="s">
        <v>24</v>
      </c>
      <c r="K4728" t="s">
        <v>134</v>
      </c>
      <c r="L4728" t="s">
        <v>20</v>
      </c>
      <c r="M4728" t="s">
        <v>78</v>
      </c>
      <c r="N4728">
        <v>54.78</v>
      </c>
      <c r="O4728">
        <v>249</v>
      </c>
      <c r="P4728" t="s">
        <v>46</v>
      </c>
    </row>
    <row r="4729" spans="2:16" x14ac:dyDescent="0.35">
      <c r="B4729" t="s">
        <v>4992</v>
      </c>
      <c r="C4729" s="1">
        <v>43092</v>
      </c>
      <c r="D4729" t="s">
        <v>15</v>
      </c>
      <c r="E4729">
        <v>1</v>
      </c>
      <c r="F4729">
        <v>0</v>
      </c>
      <c r="G4729" t="s">
        <v>37</v>
      </c>
      <c r="H4729">
        <v>199</v>
      </c>
      <c r="I4729" t="s">
        <v>63</v>
      </c>
      <c r="J4729" t="s">
        <v>35</v>
      </c>
      <c r="K4729" t="s">
        <v>266</v>
      </c>
      <c r="L4729" t="s">
        <v>20</v>
      </c>
      <c r="M4729" t="s">
        <v>21</v>
      </c>
      <c r="N4729">
        <v>53.73</v>
      </c>
      <c r="O4729">
        <v>199</v>
      </c>
      <c r="P4729" t="s">
        <v>30</v>
      </c>
    </row>
    <row r="4730" spans="2:16" x14ac:dyDescent="0.35">
      <c r="B4730" t="s">
        <v>4993</v>
      </c>
      <c r="C4730" s="1">
        <v>43092</v>
      </c>
      <c r="D4730" t="s">
        <v>15</v>
      </c>
      <c r="E4730">
        <v>1</v>
      </c>
      <c r="F4730">
        <v>0</v>
      </c>
      <c r="G4730" t="s">
        <v>26</v>
      </c>
      <c r="H4730">
        <v>199</v>
      </c>
      <c r="I4730" t="s">
        <v>63</v>
      </c>
      <c r="J4730" t="s">
        <v>28</v>
      </c>
      <c r="K4730" t="s">
        <v>368</v>
      </c>
      <c r="L4730" t="s">
        <v>20</v>
      </c>
      <c r="M4730" t="s">
        <v>21</v>
      </c>
      <c r="N4730">
        <v>45.77</v>
      </c>
      <c r="O4730">
        <v>199</v>
      </c>
      <c r="P4730" t="s">
        <v>30</v>
      </c>
    </row>
    <row r="4731" spans="2:16" x14ac:dyDescent="0.35">
      <c r="B4731" t="s">
        <v>4994</v>
      </c>
      <c r="C4731" s="1">
        <v>43092</v>
      </c>
      <c r="D4731" t="s">
        <v>15</v>
      </c>
      <c r="E4731">
        <v>1</v>
      </c>
      <c r="F4731">
        <v>0</v>
      </c>
      <c r="G4731" t="s">
        <v>26</v>
      </c>
      <c r="H4731">
        <v>149</v>
      </c>
      <c r="I4731" t="s">
        <v>63</v>
      </c>
      <c r="J4731" t="s">
        <v>24</v>
      </c>
      <c r="K4731" t="s">
        <v>299</v>
      </c>
      <c r="L4731" t="s">
        <v>20</v>
      </c>
      <c r="M4731" t="s">
        <v>53</v>
      </c>
      <c r="N4731">
        <v>35.76</v>
      </c>
      <c r="O4731">
        <v>149</v>
      </c>
      <c r="P4731" t="s">
        <v>30</v>
      </c>
    </row>
    <row r="4732" spans="2:16" x14ac:dyDescent="0.35">
      <c r="B4732" t="s">
        <v>4995</v>
      </c>
      <c r="C4732" s="1">
        <v>43092</v>
      </c>
      <c r="D4732" t="s">
        <v>15</v>
      </c>
      <c r="E4732">
        <v>1</v>
      </c>
      <c r="F4732">
        <v>0</v>
      </c>
      <c r="G4732" t="s">
        <v>37</v>
      </c>
      <c r="H4732">
        <v>499</v>
      </c>
      <c r="I4732" t="s">
        <v>63</v>
      </c>
      <c r="J4732" t="s">
        <v>17</v>
      </c>
      <c r="K4732" t="s">
        <v>64</v>
      </c>
      <c r="L4732" t="s">
        <v>20</v>
      </c>
      <c r="M4732" t="s">
        <v>65</v>
      </c>
      <c r="N4732">
        <v>134.72999999999999</v>
      </c>
      <c r="O4732">
        <v>499</v>
      </c>
      <c r="P4732" t="s">
        <v>30</v>
      </c>
    </row>
    <row r="4733" spans="2:16" x14ac:dyDescent="0.35">
      <c r="B4733" t="s">
        <v>4996</v>
      </c>
      <c r="C4733" s="1">
        <v>43092</v>
      </c>
      <c r="D4733" t="s">
        <v>15</v>
      </c>
      <c r="E4733">
        <v>1</v>
      </c>
      <c r="F4733">
        <v>0</v>
      </c>
      <c r="G4733" t="s">
        <v>26</v>
      </c>
      <c r="H4733">
        <v>999</v>
      </c>
      <c r="I4733" t="s">
        <v>63</v>
      </c>
      <c r="J4733" t="s">
        <v>83</v>
      </c>
      <c r="K4733" t="s">
        <v>697</v>
      </c>
      <c r="L4733" t="s">
        <v>49</v>
      </c>
      <c r="M4733" t="s">
        <v>78</v>
      </c>
      <c r="N4733">
        <v>239.76</v>
      </c>
      <c r="O4733">
        <v>999</v>
      </c>
      <c r="P4733" t="s">
        <v>50</v>
      </c>
    </row>
    <row r="4734" spans="2:16" x14ac:dyDescent="0.35">
      <c r="B4734" t="s">
        <v>4997</v>
      </c>
      <c r="C4734" s="1">
        <v>43092</v>
      </c>
      <c r="D4734" t="s">
        <v>15</v>
      </c>
      <c r="E4734">
        <v>1</v>
      </c>
      <c r="F4734">
        <v>0</v>
      </c>
      <c r="G4734" t="s">
        <v>19</v>
      </c>
      <c r="H4734">
        <v>499</v>
      </c>
      <c r="I4734" t="s">
        <v>63</v>
      </c>
      <c r="J4734" t="s">
        <v>32</v>
      </c>
      <c r="K4734" t="s">
        <v>956</v>
      </c>
      <c r="L4734" t="s">
        <v>20</v>
      </c>
      <c r="M4734" t="s">
        <v>21</v>
      </c>
      <c r="N4734">
        <v>119.76</v>
      </c>
      <c r="O4734">
        <v>499</v>
      </c>
      <c r="P4734" t="s">
        <v>30</v>
      </c>
    </row>
    <row r="4735" spans="2:16" x14ac:dyDescent="0.35">
      <c r="B4735" t="s">
        <v>4998</v>
      </c>
      <c r="C4735" s="1">
        <v>43092</v>
      </c>
      <c r="D4735" t="s">
        <v>15</v>
      </c>
      <c r="E4735">
        <v>1</v>
      </c>
      <c r="F4735">
        <v>0</v>
      </c>
      <c r="G4735" t="s">
        <v>19</v>
      </c>
      <c r="H4735">
        <v>599</v>
      </c>
      <c r="I4735" t="s">
        <v>63</v>
      </c>
      <c r="J4735" t="s">
        <v>17</v>
      </c>
      <c r="K4735" t="s">
        <v>18</v>
      </c>
      <c r="L4735" t="s">
        <v>20</v>
      </c>
      <c r="M4735" t="s">
        <v>21</v>
      </c>
      <c r="N4735">
        <v>143.76</v>
      </c>
      <c r="O4735">
        <v>599</v>
      </c>
      <c r="P4735" t="s">
        <v>30</v>
      </c>
    </row>
    <row r="4736" spans="2:16" x14ac:dyDescent="0.35">
      <c r="B4736" t="s">
        <v>4999</v>
      </c>
      <c r="C4736" s="1">
        <v>43092</v>
      </c>
      <c r="D4736" t="s">
        <v>15</v>
      </c>
      <c r="E4736">
        <v>4</v>
      </c>
      <c r="F4736">
        <v>149</v>
      </c>
      <c r="G4736" t="s">
        <v>26</v>
      </c>
      <c r="H4736">
        <v>447</v>
      </c>
      <c r="I4736" t="s">
        <v>63</v>
      </c>
      <c r="J4736" t="s">
        <v>24</v>
      </c>
      <c r="K4736" t="s">
        <v>1506</v>
      </c>
      <c r="L4736" t="s">
        <v>20</v>
      </c>
      <c r="M4736" t="s">
        <v>21</v>
      </c>
      <c r="N4736">
        <v>32.78</v>
      </c>
      <c r="O4736">
        <v>149</v>
      </c>
      <c r="P4736" t="s">
        <v>30</v>
      </c>
    </row>
    <row r="4737" spans="2:16" x14ac:dyDescent="0.35">
      <c r="B4737" t="s">
        <v>5000</v>
      </c>
      <c r="C4737" s="1">
        <v>43092</v>
      </c>
      <c r="D4737" t="s">
        <v>15</v>
      </c>
      <c r="E4737">
        <v>1</v>
      </c>
      <c r="F4737">
        <v>0</v>
      </c>
      <c r="G4737" t="s">
        <v>26</v>
      </c>
      <c r="H4737">
        <v>99</v>
      </c>
      <c r="I4737" t="s">
        <v>63</v>
      </c>
      <c r="J4737" t="s">
        <v>24</v>
      </c>
      <c r="K4737" t="s">
        <v>25</v>
      </c>
      <c r="L4737" t="s">
        <v>20</v>
      </c>
      <c r="M4737" t="s">
        <v>21</v>
      </c>
      <c r="N4737">
        <v>21.78</v>
      </c>
      <c r="O4737">
        <v>99</v>
      </c>
      <c r="P4737" t="s">
        <v>30</v>
      </c>
    </row>
    <row r="4738" spans="2:16" x14ac:dyDescent="0.35">
      <c r="B4738" t="s">
        <v>5001</v>
      </c>
      <c r="C4738" s="1">
        <v>43092</v>
      </c>
      <c r="D4738" t="s">
        <v>15</v>
      </c>
      <c r="E4738">
        <v>2</v>
      </c>
      <c r="F4738">
        <v>0</v>
      </c>
      <c r="G4738" t="s">
        <v>19</v>
      </c>
      <c r="H4738">
        <v>598</v>
      </c>
      <c r="I4738" t="s">
        <v>16</v>
      </c>
      <c r="J4738" t="s">
        <v>32</v>
      </c>
      <c r="K4738" t="s">
        <v>357</v>
      </c>
      <c r="L4738" t="s">
        <v>20</v>
      </c>
      <c r="M4738" t="s">
        <v>53</v>
      </c>
      <c r="N4738">
        <v>77.739999999999995</v>
      </c>
      <c r="O4738">
        <v>299</v>
      </c>
      <c r="P4738" t="s">
        <v>30</v>
      </c>
    </row>
    <row r="4739" spans="2:16" x14ac:dyDescent="0.35">
      <c r="B4739" t="s">
        <v>5002</v>
      </c>
      <c r="C4739" s="1">
        <v>43092</v>
      </c>
      <c r="D4739" t="s">
        <v>15</v>
      </c>
      <c r="E4739">
        <v>1</v>
      </c>
      <c r="F4739">
        <v>0</v>
      </c>
      <c r="G4739" t="s">
        <v>37</v>
      </c>
      <c r="H4739">
        <v>999</v>
      </c>
      <c r="I4739" t="s">
        <v>16</v>
      </c>
      <c r="J4739" t="s">
        <v>17</v>
      </c>
      <c r="K4739" t="s">
        <v>555</v>
      </c>
      <c r="L4739" t="s">
        <v>20</v>
      </c>
      <c r="M4739" t="s">
        <v>78</v>
      </c>
      <c r="N4739">
        <v>229.77</v>
      </c>
      <c r="O4739">
        <v>999</v>
      </c>
      <c r="P4739" t="s">
        <v>30</v>
      </c>
    </row>
    <row r="4740" spans="2:16" x14ac:dyDescent="0.35">
      <c r="B4740" t="s">
        <v>5003</v>
      </c>
      <c r="C4740" s="1">
        <v>43092</v>
      </c>
      <c r="D4740" t="s">
        <v>15</v>
      </c>
      <c r="E4740">
        <v>2</v>
      </c>
      <c r="F4740">
        <v>0</v>
      </c>
      <c r="G4740" t="s">
        <v>37</v>
      </c>
      <c r="H4740">
        <v>598</v>
      </c>
      <c r="I4740" t="s">
        <v>16</v>
      </c>
      <c r="J4740" t="s">
        <v>32</v>
      </c>
      <c r="K4740" t="s">
        <v>276</v>
      </c>
      <c r="L4740" t="s">
        <v>20</v>
      </c>
      <c r="M4740" t="s">
        <v>65</v>
      </c>
      <c r="N4740">
        <v>80.73</v>
      </c>
      <c r="O4740">
        <v>299</v>
      </c>
      <c r="P4740" t="s">
        <v>22</v>
      </c>
    </row>
    <row r="4741" spans="2:16" x14ac:dyDescent="0.35">
      <c r="B4741" t="s">
        <v>5004</v>
      </c>
      <c r="C4741" s="1">
        <v>43092</v>
      </c>
      <c r="D4741" t="s">
        <v>15</v>
      </c>
      <c r="E4741">
        <v>1</v>
      </c>
      <c r="F4741">
        <v>0</v>
      </c>
      <c r="G4741" t="s">
        <v>26</v>
      </c>
      <c r="H4741">
        <v>199</v>
      </c>
      <c r="I4741" t="s">
        <v>16</v>
      </c>
      <c r="J4741" t="s">
        <v>35</v>
      </c>
      <c r="K4741" t="s">
        <v>616</v>
      </c>
      <c r="L4741" t="s">
        <v>20</v>
      </c>
      <c r="M4741" t="s">
        <v>21</v>
      </c>
      <c r="N4741">
        <v>53.73</v>
      </c>
      <c r="O4741">
        <v>199</v>
      </c>
      <c r="P4741" t="s">
        <v>30</v>
      </c>
    </row>
    <row r="4742" spans="2:16" x14ac:dyDescent="0.35">
      <c r="B4742" t="s">
        <v>5005</v>
      </c>
      <c r="C4742" s="1">
        <v>43092</v>
      </c>
      <c r="D4742" t="s">
        <v>60</v>
      </c>
      <c r="E4742">
        <v>1</v>
      </c>
      <c r="F4742">
        <v>0</v>
      </c>
      <c r="G4742" t="s">
        <v>26</v>
      </c>
      <c r="H4742">
        <v>79.900000000000006</v>
      </c>
      <c r="I4742" t="s">
        <v>16</v>
      </c>
      <c r="J4742" t="s">
        <v>24</v>
      </c>
      <c r="K4742" t="s">
        <v>1034</v>
      </c>
      <c r="L4742" t="s">
        <v>20</v>
      </c>
      <c r="M4742" t="s">
        <v>21</v>
      </c>
      <c r="N4742">
        <v>17.579999999999998</v>
      </c>
      <c r="O4742">
        <v>79.900000000000006</v>
      </c>
      <c r="P4742" t="s">
        <v>30</v>
      </c>
    </row>
    <row r="4743" spans="2:16" x14ac:dyDescent="0.35">
      <c r="B4743" t="s">
        <v>5006</v>
      </c>
      <c r="C4743" s="1">
        <v>43093</v>
      </c>
      <c r="D4743" t="s">
        <v>129</v>
      </c>
      <c r="E4743">
        <v>1</v>
      </c>
      <c r="F4743">
        <v>0</v>
      </c>
      <c r="G4743" t="s">
        <v>26</v>
      </c>
      <c r="H4743">
        <v>349</v>
      </c>
      <c r="I4743" t="s">
        <v>16</v>
      </c>
      <c r="J4743" t="s">
        <v>24</v>
      </c>
      <c r="K4743" t="s">
        <v>436</v>
      </c>
      <c r="L4743" t="s">
        <v>20</v>
      </c>
      <c r="M4743" t="s">
        <v>98</v>
      </c>
      <c r="N4743">
        <v>94.23</v>
      </c>
      <c r="O4743">
        <v>349</v>
      </c>
      <c r="P4743" t="s">
        <v>30</v>
      </c>
    </row>
    <row r="4744" spans="2:16" x14ac:dyDescent="0.35">
      <c r="B4744" t="s">
        <v>5007</v>
      </c>
      <c r="C4744" s="1">
        <v>43093</v>
      </c>
      <c r="D4744" t="s">
        <v>129</v>
      </c>
      <c r="E4744">
        <v>1</v>
      </c>
      <c r="F4744">
        <v>0</v>
      </c>
      <c r="G4744" t="s">
        <v>26</v>
      </c>
      <c r="H4744">
        <v>99</v>
      </c>
      <c r="I4744" t="s">
        <v>16</v>
      </c>
      <c r="J4744" t="s">
        <v>24</v>
      </c>
      <c r="K4744" t="s">
        <v>25</v>
      </c>
      <c r="L4744" t="s">
        <v>20</v>
      </c>
      <c r="M4744" t="s">
        <v>21</v>
      </c>
      <c r="N4744">
        <v>21.78</v>
      </c>
      <c r="O4744">
        <v>99</v>
      </c>
      <c r="P4744" t="s">
        <v>22</v>
      </c>
    </row>
    <row r="4745" spans="2:16" x14ac:dyDescent="0.35">
      <c r="B4745" t="s">
        <v>5008</v>
      </c>
      <c r="C4745" s="1">
        <v>43093</v>
      </c>
      <c r="D4745" t="s">
        <v>129</v>
      </c>
      <c r="E4745">
        <v>1</v>
      </c>
      <c r="F4745">
        <v>0</v>
      </c>
      <c r="G4745" t="s">
        <v>26</v>
      </c>
      <c r="H4745">
        <v>399</v>
      </c>
      <c r="I4745" t="s">
        <v>16</v>
      </c>
      <c r="J4745" t="s">
        <v>24</v>
      </c>
      <c r="K4745" t="s">
        <v>487</v>
      </c>
      <c r="L4745" t="s">
        <v>20</v>
      </c>
      <c r="M4745" t="s">
        <v>108</v>
      </c>
      <c r="N4745">
        <v>87.78</v>
      </c>
      <c r="O4745">
        <v>399</v>
      </c>
      <c r="P4745" t="s">
        <v>22</v>
      </c>
    </row>
    <row r="4746" spans="2:16" x14ac:dyDescent="0.35">
      <c r="B4746" t="s">
        <v>5009</v>
      </c>
      <c r="C4746" s="1">
        <v>43093</v>
      </c>
      <c r="D4746" t="s">
        <v>129</v>
      </c>
      <c r="E4746">
        <v>1</v>
      </c>
      <c r="F4746">
        <v>0</v>
      </c>
      <c r="G4746" t="s">
        <v>26</v>
      </c>
      <c r="H4746">
        <v>349</v>
      </c>
      <c r="I4746" t="s">
        <v>16</v>
      </c>
      <c r="J4746" t="s">
        <v>17</v>
      </c>
      <c r="K4746" t="s">
        <v>509</v>
      </c>
      <c r="L4746" t="s">
        <v>20</v>
      </c>
      <c r="M4746" t="s">
        <v>98</v>
      </c>
      <c r="N4746">
        <v>115.17</v>
      </c>
      <c r="O4746">
        <v>349</v>
      </c>
      <c r="P4746" t="s">
        <v>22</v>
      </c>
    </row>
    <row r="4747" spans="2:16" x14ac:dyDescent="0.35">
      <c r="B4747" t="s">
        <v>5010</v>
      </c>
      <c r="C4747" s="1">
        <v>43094</v>
      </c>
      <c r="D4747" t="s">
        <v>129</v>
      </c>
      <c r="E4747">
        <v>1</v>
      </c>
      <c r="F4747">
        <v>74.75</v>
      </c>
      <c r="G4747" t="s">
        <v>19</v>
      </c>
      <c r="H4747">
        <v>224.25</v>
      </c>
      <c r="I4747" t="s">
        <v>16</v>
      </c>
      <c r="J4747" t="s">
        <v>94</v>
      </c>
      <c r="K4747" t="s">
        <v>142</v>
      </c>
      <c r="L4747" t="s">
        <v>20</v>
      </c>
      <c r="M4747" t="s">
        <v>21</v>
      </c>
      <c r="N4747">
        <v>74.75</v>
      </c>
      <c r="O4747">
        <v>299</v>
      </c>
      <c r="P4747" t="s">
        <v>22</v>
      </c>
    </row>
    <row r="4748" spans="2:16" x14ac:dyDescent="0.35">
      <c r="B4748" t="s">
        <v>5011</v>
      </c>
      <c r="C4748" s="1">
        <v>43094</v>
      </c>
      <c r="D4748" t="s">
        <v>129</v>
      </c>
      <c r="E4748">
        <v>1</v>
      </c>
      <c r="F4748">
        <v>24.75</v>
      </c>
      <c r="G4748" t="s">
        <v>26</v>
      </c>
      <c r="H4748">
        <v>74.25</v>
      </c>
      <c r="I4748" t="s">
        <v>16</v>
      </c>
      <c r="J4748" t="s">
        <v>24</v>
      </c>
      <c r="K4748" t="s">
        <v>218</v>
      </c>
      <c r="L4748" t="s">
        <v>20</v>
      </c>
      <c r="M4748" t="s">
        <v>53</v>
      </c>
      <c r="N4748">
        <v>23.76</v>
      </c>
      <c r="O4748">
        <v>99</v>
      </c>
      <c r="P4748" t="s">
        <v>30</v>
      </c>
    </row>
    <row r="4749" spans="2:16" x14ac:dyDescent="0.35">
      <c r="B4749" t="s">
        <v>5012</v>
      </c>
      <c r="C4749" s="1">
        <v>43094</v>
      </c>
      <c r="D4749" t="s">
        <v>293</v>
      </c>
      <c r="E4749">
        <v>1</v>
      </c>
      <c r="F4749">
        <v>149.75</v>
      </c>
      <c r="G4749" t="s">
        <v>37</v>
      </c>
      <c r="H4749">
        <v>449.25</v>
      </c>
      <c r="I4749" t="s">
        <v>16</v>
      </c>
      <c r="J4749" t="s">
        <v>83</v>
      </c>
      <c r="K4749" t="s">
        <v>1141</v>
      </c>
      <c r="L4749" t="s">
        <v>49</v>
      </c>
      <c r="M4749" t="s">
        <v>65</v>
      </c>
      <c r="N4749">
        <v>185.69</v>
      </c>
      <c r="O4749">
        <v>599</v>
      </c>
      <c r="P4749" t="s">
        <v>50</v>
      </c>
    </row>
    <row r="4750" spans="2:16" x14ac:dyDescent="0.35">
      <c r="B4750" t="s">
        <v>5013</v>
      </c>
      <c r="C4750" s="1">
        <v>43094</v>
      </c>
      <c r="D4750" t="s">
        <v>293</v>
      </c>
      <c r="E4750">
        <v>1</v>
      </c>
      <c r="F4750">
        <v>14.97</v>
      </c>
      <c r="G4750" t="s">
        <v>26</v>
      </c>
      <c r="H4750">
        <v>34.93</v>
      </c>
      <c r="I4750" t="s">
        <v>16</v>
      </c>
      <c r="J4750" t="s">
        <v>24</v>
      </c>
      <c r="K4750" t="s">
        <v>166</v>
      </c>
      <c r="L4750" t="s">
        <v>20</v>
      </c>
      <c r="M4750" t="s">
        <v>21</v>
      </c>
      <c r="N4750">
        <v>10.98</v>
      </c>
      <c r="O4750">
        <v>49.9</v>
      </c>
      <c r="P4750" t="s">
        <v>22</v>
      </c>
    </row>
    <row r="4751" spans="2:16" x14ac:dyDescent="0.35">
      <c r="B4751" t="s">
        <v>5014</v>
      </c>
      <c r="C4751" s="1">
        <v>43094</v>
      </c>
      <c r="D4751" t="s">
        <v>293</v>
      </c>
      <c r="E4751">
        <v>1</v>
      </c>
      <c r="F4751">
        <v>24.75</v>
      </c>
      <c r="G4751" t="s">
        <v>19</v>
      </c>
      <c r="H4751">
        <v>74.25</v>
      </c>
      <c r="I4751" t="s">
        <v>16</v>
      </c>
      <c r="J4751" t="s">
        <v>17</v>
      </c>
      <c r="K4751" t="s">
        <v>403</v>
      </c>
      <c r="L4751" t="s">
        <v>20</v>
      </c>
      <c r="M4751" t="s">
        <v>53</v>
      </c>
      <c r="N4751">
        <v>27.72</v>
      </c>
      <c r="O4751">
        <v>99</v>
      </c>
      <c r="P4751" t="s">
        <v>46</v>
      </c>
    </row>
    <row r="4752" spans="2:16" x14ac:dyDescent="0.35">
      <c r="B4752" t="s">
        <v>5015</v>
      </c>
      <c r="C4752" s="1">
        <v>43094</v>
      </c>
      <c r="D4752" t="s">
        <v>293</v>
      </c>
      <c r="E4752">
        <v>1</v>
      </c>
      <c r="F4752">
        <v>37.25</v>
      </c>
      <c r="G4752" t="s">
        <v>26</v>
      </c>
      <c r="H4752">
        <v>111.75</v>
      </c>
      <c r="I4752" t="s">
        <v>16</v>
      </c>
      <c r="J4752" t="s">
        <v>24</v>
      </c>
      <c r="K4752" t="s">
        <v>2009</v>
      </c>
      <c r="L4752" t="s">
        <v>20</v>
      </c>
      <c r="M4752" t="s">
        <v>53</v>
      </c>
      <c r="N4752">
        <v>35.76</v>
      </c>
      <c r="O4752">
        <v>149</v>
      </c>
      <c r="P4752" t="s">
        <v>30</v>
      </c>
    </row>
    <row r="4753" spans="2:16" x14ac:dyDescent="0.35">
      <c r="B4753" t="s">
        <v>5016</v>
      </c>
      <c r="C4753" s="1">
        <v>43094</v>
      </c>
      <c r="D4753" t="s">
        <v>293</v>
      </c>
      <c r="E4753">
        <v>1</v>
      </c>
      <c r="F4753">
        <v>99.75</v>
      </c>
      <c r="G4753" t="s">
        <v>26</v>
      </c>
      <c r="H4753">
        <v>299.25</v>
      </c>
      <c r="I4753" t="s">
        <v>16</v>
      </c>
      <c r="J4753" t="s">
        <v>83</v>
      </c>
      <c r="K4753" t="s">
        <v>110</v>
      </c>
      <c r="L4753" t="s">
        <v>20</v>
      </c>
      <c r="M4753" t="s">
        <v>21</v>
      </c>
      <c r="N4753">
        <v>111.72</v>
      </c>
      <c r="O4753">
        <v>399</v>
      </c>
      <c r="P4753" t="s">
        <v>22</v>
      </c>
    </row>
    <row r="4754" spans="2:16" x14ac:dyDescent="0.35">
      <c r="B4754" t="s">
        <v>5017</v>
      </c>
      <c r="C4754" s="1">
        <v>43094</v>
      </c>
      <c r="D4754" t="s">
        <v>293</v>
      </c>
      <c r="E4754">
        <v>1</v>
      </c>
      <c r="F4754">
        <v>249.75</v>
      </c>
      <c r="G4754" t="s">
        <v>37</v>
      </c>
      <c r="H4754">
        <v>749.25</v>
      </c>
      <c r="I4754" t="s">
        <v>16</v>
      </c>
      <c r="J4754" t="s">
        <v>17</v>
      </c>
      <c r="K4754" t="s">
        <v>555</v>
      </c>
      <c r="L4754" t="s">
        <v>49</v>
      </c>
      <c r="M4754" t="s">
        <v>78</v>
      </c>
      <c r="N4754">
        <v>229.77</v>
      </c>
      <c r="O4754">
        <v>999</v>
      </c>
      <c r="P4754" t="s">
        <v>50</v>
      </c>
    </row>
    <row r="4755" spans="2:16" x14ac:dyDescent="0.35">
      <c r="B4755" t="s">
        <v>5018</v>
      </c>
      <c r="C4755" s="1">
        <v>43094</v>
      </c>
      <c r="D4755" t="s">
        <v>129</v>
      </c>
      <c r="E4755">
        <v>1</v>
      </c>
      <c r="F4755">
        <v>24.75</v>
      </c>
      <c r="G4755" t="s">
        <v>26</v>
      </c>
      <c r="H4755">
        <v>74.25</v>
      </c>
      <c r="I4755" t="s">
        <v>16</v>
      </c>
      <c r="J4755" t="s">
        <v>24</v>
      </c>
      <c r="K4755" t="s">
        <v>337</v>
      </c>
      <c r="L4755" t="s">
        <v>20</v>
      </c>
      <c r="M4755" t="s">
        <v>21</v>
      </c>
      <c r="N4755">
        <v>21.78</v>
      </c>
      <c r="O4755">
        <v>99</v>
      </c>
      <c r="P4755" t="s">
        <v>30</v>
      </c>
    </row>
    <row r="4756" spans="2:16" x14ac:dyDescent="0.35">
      <c r="B4756" t="s">
        <v>5019</v>
      </c>
      <c r="C4756" s="1">
        <v>43094</v>
      </c>
      <c r="D4756" t="s">
        <v>293</v>
      </c>
      <c r="E4756">
        <v>1</v>
      </c>
      <c r="F4756">
        <v>19.975000000000001</v>
      </c>
      <c r="G4756" t="s">
        <v>26</v>
      </c>
      <c r="H4756">
        <v>59.924999999999997</v>
      </c>
      <c r="I4756" t="s">
        <v>16</v>
      </c>
      <c r="J4756" t="s">
        <v>32</v>
      </c>
      <c r="K4756" t="s">
        <v>921</v>
      </c>
      <c r="L4756" t="s">
        <v>20</v>
      </c>
      <c r="M4756" t="s">
        <v>21</v>
      </c>
      <c r="N4756">
        <v>24.77</v>
      </c>
      <c r="O4756">
        <v>79.900000000000006</v>
      </c>
      <c r="P4756" t="s">
        <v>30</v>
      </c>
    </row>
    <row r="4757" spans="2:16" x14ac:dyDescent="0.35">
      <c r="B4757" t="s">
        <v>5020</v>
      </c>
      <c r="C4757" s="1">
        <v>43094</v>
      </c>
      <c r="D4757" t="s">
        <v>129</v>
      </c>
      <c r="E4757">
        <v>1</v>
      </c>
      <c r="F4757">
        <v>49.75</v>
      </c>
      <c r="G4757" t="s">
        <v>26</v>
      </c>
      <c r="H4757">
        <v>149.25</v>
      </c>
      <c r="I4757" t="s">
        <v>16</v>
      </c>
      <c r="J4757" t="s">
        <v>32</v>
      </c>
      <c r="K4757" t="s">
        <v>1263</v>
      </c>
      <c r="L4757" t="s">
        <v>20</v>
      </c>
      <c r="M4757" t="s">
        <v>21</v>
      </c>
      <c r="N4757">
        <v>47.76</v>
      </c>
      <c r="O4757">
        <v>199</v>
      </c>
      <c r="P4757" t="s">
        <v>30</v>
      </c>
    </row>
    <row r="4758" spans="2:16" x14ac:dyDescent="0.35">
      <c r="B4758" t="s">
        <v>5021</v>
      </c>
      <c r="C4758" s="1">
        <v>43094</v>
      </c>
      <c r="D4758" t="s">
        <v>129</v>
      </c>
      <c r="E4758">
        <v>1</v>
      </c>
      <c r="F4758">
        <v>24.75</v>
      </c>
      <c r="G4758" t="s">
        <v>19</v>
      </c>
      <c r="H4758">
        <v>74.25</v>
      </c>
      <c r="I4758" t="s">
        <v>16</v>
      </c>
      <c r="J4758" t="s">
        <v>32</v>
      </c>
      <c r="K4758" t="s">
        <v>180</v>
      </c>
      <c r="L4758" t="s">
        <v>20</v>
      </c>
      <c r="M4758" t="s">
        <v>21</v>
      </c>
      <c r="N4758">
        <v>30.69</v>
      </c>
      <c r="O4758">
        <v>99</v>
      </c>
      <c r="P4758" t="s">
        <v>30</v>
      </c>
    </row>
    <row r="4759" spans="2:16" x14ac:dyDescent="0.35">
      <c r="B4759" t="s">
        <v>5022</v>
      </c>
      <c r="C4759" s="1">
        <v>43094</v>
      </c>
      <c r="D4759" t="s">
        <v>293</v>
      </c>
      <c r="E4759">
        <v>1</v>
      </c>
      <c r="F4759">
        <v>24.75</v>
      </c>
      <c r="G4759" t="s">
        <v>26</v>
      </c>
      <c r="H4759">
        <v>74.25</v>
      </c>
      <c r="I4759" t="s">
        <v>16</v>
      </c>
      <c r="J4759" t="s">
        <v>35</v>
      </c>
      <c r="K4759" t="s">
        <v>45</v>
      </c>
      <c r="L4759" t="s">
        <v>20</v>
      </c>
      <c r="M4759" t="s">
        <v>21</v>
      </c>
      <c r="N4759">
        <v>26.73</v>
      </c>
      <c r="O4759">
        <v>99</v>
      </c>
      <c r="P4759" t="s">
        <v>46</v>
      </c>
    </row>
    <row r="4760" spans="2:16" x14ac:dyDescent="0.35">
      <c r="B4760" t="s">
        <v>5023</v>
      </c>
      <c r="C4760" s="1">
        <v>43094</v>
      </c>
      <c r="D4760" t="s">
        <v>129</v>
      </c>
      <c r="E4760">
        <v>1</v>
      </c>
      <c r="F4760">
        <v>199.75</v>
      </c>
      <c r="G4760" t="s">
        <v>19</v>
      </c>
      <c r="H4760">
        <v>599.25</v>
      </c>
      <c r="I4760" t="s">
        <v>16</v>
      </c>
      <c r="J4760" t="s">
        <v>17</v>
      </c>
      <c r="K4760" t="s">
        <v>513</v>
      </c>
      <c r="L4760" t="s">
        <v>49</v>
      </c>
      <c r="M4760" t="s">
        <v>53</v>
      </c>
      <c r="N4760">
        <v>207.74</v>
      </c>
      <c r="O4760">
        <v>799</v>
      </c>
      <c r="P4760" t="s">
        <v>50</v>
      </c>
    </row>
    <row r="4761" spans="2:16" x14ac:dyDescent="0.35">
      <c r="B4761" t="s">
        <v>5024</v>
      </c>
      <c r="C4761" s="1">
        <v>43094</v>
      </c>
      <c r="D4761" t="s">
        <v>129</v>
      </c>
      <c r="E4761">
        <v>1</v>
      </c>
      <c r="F4761">
        <v>62.25</v>
      </c>
      <c r="G4761" t="s">
        <v>26</v>
      </c>
      <c r="H4761">
        <v>186.75</v>
      </c>
      <c r="I4761" t="s">
        <v>16</v>
      </c>
      <c r="J4761" t="s">
        <v>24</v>
      </c>
      <c r="K4761" t="s">
        <v>2991</v>
      </c>
      <c r="L4761" t="s">
        <v>20</v>
      </c>
      <c r="M4761" t="s">
        <v>98</v>
      </c>
      <c r="N4761">
        <v>67.23</v>
      </c>
      <c r="O4761">
        <v>249</v>
      </c>
      <c r="P4761" t="s">
        <v>30</v>
      </c>
    </row>
    <row r="4762" spans="2:16" x14ac:dyDescent="0.35">
      <c r="B4762" t="s">
        <v>5025</v>
      </c>
      <c r="C4762" s="1">
        <v>43094</v>
      </c>
      <c r="D4762" t="s">
        <v>129</v>
      </c>
      <c r="E4762">
        <v>1</v>
      </c>
      <c r="F4762">
        <v>12.475</v>
      </c>
      <c r="G4762" t="s">
        <v>26</v>
      </c>
      <c r="H4762">
        <v>37.424999999999997</v>
      </c>
      <c r="I4762" t="s">
        <v>16</v>
      </c>
      <c r="J4762" t="s">
        <v>32</v>
      </c>
      <c r="K4762" t="s">
        <v>373</v>
      </c>
      <c r="L4762" t="s">
        <v>20</v>
      </c>
      <c r="M4762" t="s">
        <v>21</v>
      </c>
      <c r="N4762">
        <v>15.47</v>
      </c>
      <c r="O4762">
        <v>49.9</v>
      </c>
      <c r="P4762" t="s">
        <v>22</v>
      </c>
    </row>
    <row r="4763" spans="2:16" x14ac:dyDescent="0.35">
      <c r="B4763" t="s">
        <v>5026</v>
      </c>
      <c r="C4763" s="1">
        <v>43094</v>
      </c>
      <c r="D4763" t="s">
        <v>129</v>
      </c>
      <c r="E4763">
        <v>1</v>
      </c>
      <c r="F4763">
        <v>24.75</v>
      </c>
      <c r="G4763" t="s">
        <v>26</v>
      </c>
      <c r="H4763">
        <v>74.25</v>
      </c>
      <c r="I4763" t="s">
        <v>16</v>
      </c>
      <c r="J4763" t="s">
        <v>24</v>
      </c>
      <c r="K4763" t="s">
        <v>804</v>
      </c>
      <c r="L4763" t="s">
        <v>20</v>
      </c>
      <c r="M4763" t="s">
        <v>21</v>
      </c>
      <c r="N4763">
        <v>21.78</v>
      </c>
      <c r="O4763">
        <v>99</v>
      </c>
      <c r="P4763" t="s">
        <v>30</v>
      </c>
    </row>
    <row r="4764" spans="2:16" x14ac:dyDescent="0.35">
      <c r="B4764" t="s">
        <v>5027</v>
      </c>
      <c r="C4764" s="1">
        <v>43094</v>
      </c>
      <c r="D4764" t="s">
        <v>15</v>
      </c>
      <c r="E4764">
        <v>1</v>
      </c>
      <c r="F4764">
        <v>0</v>
      </c>
      <c r="G4764" t="s">
        <v>37</v>
      </c>
      <c r="H4764">
        <v>299</v>
      </c>
      <c r="I4764" t="s">
        <v>16</v>
      </c>
      <c r="J4764" t="s">
        <v>32</v>
      </c>
      <c r="K4764" t="s">
        <v>346</v>
      </c>
      <c r="L4764" t="s">
        <v>49</v>
      </c>
      <c r="M4764" t="s">
        <v>53</v>
      </c>
      <c r="N4764">
        <v>77.739999999999995</v>
      </c>
      <c r="O4764">
        <v>299</v>
      </c>
      <c r="P4764" t="s">
        <v>50</v>
      </c>
    </row>
    <row r="4765" spans="2:16" x14ac:dyDescent="0.35">
      <c r="B4765" t="s">
        <v>5028</v>
      </c>
      <c r="C4765" s="1">
        <v>43094</v>
      </c>
      <c r="D4765" t="s">
        <v>60</v>
      </c>
      <c r="E4765">
        <v>2</v>
      </c>
      <c r="F4765">
        <v>34.950000000000003</v>
      </c>
      <c r="G4765" t="s">
        <v>26</v>
      </c>
      <c r="H4765">
        <v>104.85</v>
      </c>
      <c r="I4765" t="s">
        <v>16</v>
      </c>
      <c r="J4765" t="s">
        <v>35</v>
      </c>
      <c r="K4765" t="s">
        <v>662</v>
      </c>
      <c r="L4765" t="s">
        <v>49</v>
      </c>
      <c r="M4765" t="s">
        <v>108</v>
      </c>
      <c r="N4765">
        <v>20.97</v>
      </c>
      <c r="O4765">
        <v>69.900000000000006</v>
      </c>
      <c r="P4765" t="s">
        <v>79</v>
      </c>
    </row>
    <row r="4766" spans="2:16" x14ac:dyDescent="0.35">
      <c r="B4766" t="s">
        <v>5029</v>
      </c>
      <c r="C4766" s="1">
        <v>43094</v>
      </c>
      <c r="D4766" t="s">
        <v>60</v>
      </c>
      <c r="E4766">
        <v>2</v>
      </c>
      <c r="F4766">
        <v>124.5</v>
      </c>
      <c r="G4766" t="s">
        <v>37</v>
      </c>
      <c r="H4766">
        <v>373.5</v>
      </c>
      <c r="I4766" t="s">
        <v>16</v>
      </c>
      <c r="J4766" t="s">
        <v>94</v>
      </c>
      <c r="K4766" t="s">
        <v>95</v>
      </c>
      <c r="L4766" t="s">
        <v>20</v>
      </c>
      <c r="M4766" t="s">
        <v>21</v>
      </c>
      <c r="N4766">
        <v>62.25</v>
      </c>
      <c r="O4766">
        <v>249</v>
      </c>
      <c r="P4766" t="s">
        <v>30</v>
      </c>
    </row>
    <row r="4767" spans="2:16" x14ac:dyDescent="0.35">
      <c r="B4767" t="s">
        <v>5030</v>
      </c>
      <c r="C4767" s="1">
        <v>43094</v>
      </c>
      <c r="D4767" t="s">
        <v>60</v>
      </c>
      <c r="E4767">
        <v>1</v>
      </c>
      <c r="F4767">
        <v>7.4749999999999996</v>
      </c>
      <c r="G4767" t="s">
        <v>26</v>
      </c>
      <c r="H4767">
        <v>22.425000000000001</v>
      </c>
      <c r="I4767" t="s">
        <v>16</v>
      </c>
      <c r="J4767" t="s">
        <v>32</v>
      </c>
      <c r="K4767" t="s">
        <v>170</v>
      </c>
      <c r="L4767" t="s">
        <v>20</v>
      </c>
      <c r="M4767" t="s">
        <v>21</v>
      </c>
      <c r="N4767">
        <v>9.27</v>
      </c>
      <c r="O4767">
        <v>29.9</v>
      </c>
      <c r="P4767" t="s">
        <v>22</v>
      </c>
    </row>
    <row r="4768" spans="2:16" x14ac:dyDescent="0.35">
      <c r="B4768" t="s">
        <v>5031</v>
      </c>
      <c r="C4768" s="1">
        <v>43094</v>
      </c>
      <c r="D4768" t="s">
        <v>60</v>
      </c>
      <c r="E4768">
        <v>1</v>
      </c>
      <c r="F4768">
        <v>99.75</v>
      </c>
      <c r="G4768" t="s">
        <v>37</v>
      </c>
      <c r="H4768">
        <v>299.25</v>
      </c>
      <c r="I4768" t="s">
        <v>16</v>
      </c>
      <c r="J4768" t="s">
        <v>32</v>
      </c>
      <c r="K4768" t="s">
        <v>730</v>
      </c>
      <c r="L4768" t="s">
        <v>20</v>
      </c>
      <c r="M4768" t="s">
        <v>21</v>
      </c>
      <c r="N4768">
        <v>95.76</v>
      </c>
      <c r="O4768">
        <v>399</v>
      </c>
      <c r="P4768" t="s">
        <v>30</v>
      </c>
    </row>
    <row r="4769" spans="2:16" x14ac:dyDescent="0.35">
      <c r="B4769" t="s">
        <v>5032</v>
      </c>
      <c r="C4769" s="1">
        <v>43094</v>
      </c>
      <c r="D4769" t="s">
        <v>15</v>
      </c>
      <c r="E4769">
        <v>1</v>
      </c>
      <c r="F4769">
        <v>0</v>
      </c>
      <c r="G4769" t="s">
        <v>26</v>
      </c>
      <c r="H4769">
        <v>999</v>
      </c>
      <c r="I4769" t="s">
        <v>16</v>
      </c>
      <c r="J4769" t="s">
        <v>17</v>
      </c>
      <c r="K4769" t="s">
        <v>884</v>
      </c>
      <c r="L4769" t="s">
        <v>49</v>
      </c>
      <c r="M4769" t="s">
        <v>78</v>
      </c>
      <c r="N4769">
        <v>239.76</v>
      </c>
      <c r="O4769">
        <v>999</v>
      </c>
      <c r="P4769" t="s">
        <v>50</v>
      </c>
    </row>
    <row r="4770" spans="2:16" x14ac:dyDescent="0.35">
      <c r="B4770" t="s">
        <v>5033</v>
      </c>
      <c r="C4770" s="1">
        <v>43094</v>
      </c>
      <c r="D4770" t="s">
        <v>15</v>
      </c>
      <c r="E4770">
        <v>1</v>
      </c>
      <c r="F4770">
        <v>0</v>
      </c>
      <c r="G4770" t="s">
        <v>37</v>
      </c>
      <c r="H4770">
        <v>149</v>
      </c>
      <c r="I4770" t="s">
        <v>16</v>
      </c>
      <c r="J4770" t="s">
        <v>17</v>
      </c>
      <c r="K4770" t="s">
        <v>112</v>
      </c>
      <c r="L4770" t="s">
        <v>20</v>
      </c>
      <c r="M4770" t="s">
        <v>53</v>
      </c>
      <c r="N4770">
        <v>41.72</v>
      </c>
      <c r="O4770">
        <v>149</v>
      </c>
      <c r="P4770" t="s">
        <v>30</v>
      </c>
    </row>
    <row r="4771" spans="2:16" x14ac:dyDescent="0.35">
      <c r="B4771" t="s">
        <v>5034</v>
      </c>
      <c r="C4771" s="1">
        <v>43094</v>
      </c>
      <c r="D4771" t="s">
        <v>15</v>
      </c>
      <c r="E4771">
        <v>3</v>
      </c>
      <c r="F4771">
        <v>0</v>
      </c>
      <c r="G4771" t="s">
        <v>26</v>
      </c>
      <c r="H4771">
        <v>297</v>
      </c>
      <c r="I4771" t="s">
        <v>16</v>
      </c>
      <c r="J4771" t="s">
        <v>24</v>
      </c>
      <c r="K4771" t="s">
        <v>25</v>
      </c>
      <c r="L4771" t="s">
        <v>49</v>
      </c>
      <c r="M4771" t="s">
        <v>21</v>
      </c>
      <c r="N4771">
        <v>21.78</v>
      </c>
      <c r="O4771">
        <v>99</v>
      </c>
      <c r="P4771" t="s">
        <v>50</v>
      </c>
    </row>
    <row r="4772" spans="2:16" x14ac:dyDescent="0.35">
      <c r="B4772" t="s">
        <v>5035</v>
      </c>
      <c r="C4772" s="1">
        <v>43094</v>
      </c>
      <c r="D4772" t="s">
        <v>60</v>
      </c>
      <c r="E4772">
        <v>1</v>
      </c>
      <c r="F4772">
        <v>0</v>
      </c>
      <c r="G4772" t="s">
        <v>37</v>
      </c>
      <c r="H4772">
        <v>199</v>
      </c>
      <c r="I4772" t="s">
        <v>63</v>
      </c>
      <c r="J4772" t="s">
        <v>35</v>
      </c>
      <c r="K4772" t="s">
        <v>266</v>
      </c>
      <c r="L4772" t="s">
        <v>20</v>
      </c>
      <c r="M4772" t="s">
        <v>21</v>
      </c>
      <c r="N4772">
        <v>53.73</v>
      </c>
      <c r="O4772">
        <v>199</v>
      </c>
      <c r="P4772" t="s">
        <v>30</v>
      </c>
    </row>
    <row r="4773" spans="2:16" x14ac:dyDescent="0.35">
      <c r="B4773" t="s">
        <v>5036</v>
      </c>
      <c r="C4773" s="1">
        <v>43094</v>
      </c>
      <c r="D4773" t="s">
        <v>60</v>
      </c>
      <c r="E4773">
        <v>1</v>
      </c>
      <c r="F4773">
        <v>0</v>
      </c>
      <c r="G4773" t="s">
        <v>37</v>
      </c>
      <c r="H4773">
        <v>99</v>
      </c>
      <c r="I4773" t="s">
        <v>63</v>
      </c>
      <c r="J4773" t="s">
        <v>24</v>
      </c>
      <c r="K4773" t="s">
        <v>162</v>
      </c>
      <c r="L4773" t="s">
        <v>20</v>
      </c>
      <c r="M4773" t="s">
        <v>108</v>
      </c>
      <c r="N4773">
        <v>21.78</v>
      </c>
      <c r="O4773">
        <v>99</v>
      </c>
      <c r="P4773" t="s">
        <v>22</v>
      </c>
    </row>
    <row r="4774" spans="2:16" x14ac:dyDescent="0.35">
      <c r="B4774" t="s">
        <v>5037</v>
      </c>
      <c r="C4774" s="1">
        <v>43094</v>
      </c>
      <c r="D4774" t="s">
        <v>60</v>
      </c>
      <c r="E4774">
        <v>1</v>
      </c>
      <c r="F4774">
        <v>0</v>
      </c>
      <c r="G4774" t="s">
        <v>26</v>
      </c>
      <c r="H4774">
        <v>499</v>
      </c>
      <c r="I4774" t="s">
        <v>63</v>
      </c>
      <c r="J4774" t="s">
        <v>24</v>
      </c>
      <c r="K4774" t="s">
        <v>571</v>
      </c>
      <c r="L4774" t="s">
        <v>20</v>
      </c>
      <c r="M4774" t="s">
        <v>78</v>
      </c>
      <c r="N4774">
        <v>109.78</v>
      </c>
      <c r="O4774">
        <v>499</v>
      </c>
      <c r="P4774" t="s">
        <v>22</v>
      </c>
    </row>
    <row r="4775" spans="2:16" x14ac:dyDescent="0.35">
      <c r="B4775" t="s">
        <v>5038</v>
      </c>
      <c r="C4775" s="1">
        <v>43094</v>
      </c>
      <c r="D4775" t="s">
        <v>60</v>
      </c>
      <c r="E4775">
        <v>1</v>
      </c>
      <c r="F4775">
        <v>0</v>
      </c>
      <c r="G4775" t="s">
        <v>37</v>
      </c>
      <c r="H4775">
        <v>599</v>
      </c>
      <c r="I4775" t="s">
        <v>63</v>
      </c>
      <c r="J4775" t="s">
        <v>17</v>
      </c>
      <c r="K4775" t="s">
        <v>319</v>
      </c>
      <c r="L4775" t="s">
        <v>20</v>
      </c>
      <c r="M4775" t="s">
        <v>279</v>
      </c>
      <c r="N4775">
        <v>179.7</v>
      </c>
      <c r="O4775">
        <v>599</v>
      </c>
      <c r="P4775" t="s">
        <v>30</v>
      </c>
    </row>
    <row r="4776" spans="2:16" x14ac:dyDescent="0.35">
      <c r="B4776" t="s">
        <v>5039</v>
      </c>
      <c r="C4776" s="1">
        <v>43094</v>
      </c>
      <c r="D4776" t="s">
        <v>60</v>
      </c>
      <c r="E4776">
        <v>1</v>
      </c>
      <c r="F4776">
        <v>0</v>
      </c>
      <c r="G4776" t="s">
        <v>37</v>
      </c>
      <c r="H4776">
        <v>299</v>
      </c>
      <c r="I4776" t="s">
        <v>63</v>
      </c>
      <c r="J4776" t="s">
        <v>32</v>
      </c>
      <c r="K4776" t="s">
        <v>346</v>
      </c>
      <c r="L4776" t="s">
        <v>20</v>
      </c>
      <c r="M4776" t="s">
        <v>53</v>
      </c>
      <c r="N4776">
        <v>77.739999999999995</v>
      </c>
      <c r="O4776">
        <v>299</v>
      </c>
      <c r="P4776" t="s">
        <v>30</v>
      </c>
    </row>
    <row r="4777" spans="2:16" x14ac:dyDescent="0.35">
      <c r="B4777" t="s">
        <v>5040</v>
      </c>
      <c r="C4777" s="1">
        <v>43094</v>
      </c>
      <c r="D4777" t="s">
        <v>60</v>
      </c>
      <c r="E4777">
        <v>1</v>
      </c>
      <c r="F4777">
        <v>0</v>
      </c>
      <c r="G4777" t="s">
        <v>37</v>
      </c>
      <c r="H4777">
        <v>599</v>
      </c>
      <c r="I4777" t="s">
        <v>63</v>
      </c>
      <c r="J4777" t="s">
        <v>83</v>
      </c>
      <c r="K4777" t="s">
        <v>140</v>
      </c>
      <c r="L4777" t="s">
        <v>49</v>
      </c>
      <c r="M4777" t="s">
        <v>21</v>
      </c>
      <c r="N4777">
        <v>167.72</v>
      </c>
      <c r="O4777">
        <v>599</v>
      </c>
      <c r="P4777" t="s">
        <v>50</v>
      </c>
    </row>
    <row r="4778" spans="2:16" x14ac:dyDescent="0.35">
      <c r="B4778" t="s">
        <v>5041</v>
      </c>
      <c r="C4778" s="1">
        <v>43094</v>
      </c>
      <c r="D4778" t="s">
        <v>60</v>
      </c>
      <c r="E4778">
        <v>1</v>
      </c>
      <c r="F4778">
        <v>0</v>
      </c>
      <c r="G4778" t="s">
        <v>19</v>
      </c>
      <c r="H4778">
        <v>299</v>
      </c>
      <c r="I4778" t="s">
        <v>63</v>
      </c>
      <c r="J4778" t="s">
        <v>28</v>
      </c>
      <c r="K4778" t="s">
        <v>176</v>
      </c>
      <c r="L4778" t="s">
        <v>20</v>
      </c>
      <c r="M4778" t="s">
        <v>53</v>
      </c>
      <c r="N4778">
        <v>89.7</v>
      </c>
      <c r="O4778">
        <v>299</v>
      </c>
      <c r="P4778" t="s">
        <v>30</v>
      </c>
    </row>
    <row r="4779" spans="2:16" x14ac:dyDescent="0.35">
      <c r="B4779" t="s">
        <v>5042</v>
      </c>
      <c r="C4779" s="1">
        <v>43094</v>
      </c>
      <c r="D4779" t="s">
        <v>60</v>
      </c>
      <c r="E4779">
        <v>3</v>
      </c>
      <c r="F4779">
        <v>0</v>
      </c>
      <c r="G4779" t="s">
        <v>37</v>
      </c>
      <c r="H4779">
        <v>447</v>
      </c>
      <c r="I4779" t="s">
        <v>63</v>
      </c>
      <c r="J4779" t="s">
        <v>32</v>
      </c>
      <c r="K4779" t="s">
        <v>772</v>
      </c>
      <c r="L4779" t="s">
        <v>49</v>
      </c>
      <c r="M4779" t="s">
        <v>21</v>
      </c>
      <c r="N4779">
        <v>46.19</v>
      </c>
      <c r="O4779">
        <v>149</v>
      </c>
      <c r="P4779" t="s">
        <v>50</v>
      </c>
    </row>
    <row r="4780" spans="2:16" x14ac:dyDescent="0.35">
      <c r="B4780" t="s">
        <v>5043</v>
      </c>
      <c r="C4780" s="1">
        <v>43094</v>
      </c>
      <c r="D4780" t="s">
        <v>15</v>
      </c>
      <c r="E4780">
        <v>1</v>
      </c>
      <c r="F4780">
        <v>0</v>
      </c>
      <c r="G4780" t="s">
        <v>19</v>
      </c>
      <c r="H4780">
        <v>99</v>
      </c>
      <c r="I4780" t="s">
        <v>16</v>
      </c>
      <c r="J4780" t="s">
        <v>24</v>
      </c>
      <c r="K4780" t="s">
        <v>162</v>
      </c>
      <c r="L4780" t="s">
        <v>49</v>
      </c>
      <c r="M4780" t="s">
        <v>108</v>
      </c>
      <c r="N4780">
        <v>21.78</v>
      </c>
      <c r="O4780">
        <v>99</v>
      </c>
      <c r="P4780" t="s">
        <v>50</v>
      </c>
    </row>
    <row r="4781" spans="2:16" x14ac:dyDescent="0.35">
      <c r="B4781" t="s">
        <v>5044</v>
      </c>
      <c r="C4781" s="1">
        <v>43094</v>
      </c>
      <c r="D4781" t="s">
        <v>15</v>
      </c>
      <c r="E4781">
        <v>1</v>
      </c>
      <c r="F4781">
        <v>0</v>
      </c>
      <c r="G4781" t="s">
        <v>26</v>
      </c>
      <c r="H4781">
        <v>1299</v>
      </c>
      <c r="I4781" t="s">
        <v>16</v>
      </c>
      <c r="J4781" t="s">
        <v>17</v>
      </c>
      <c r="K4781" t="s">
        <v>411</v>
      </c>
      <c r="L4781" t="s">
        <v>20</v>
      </c>
      <c r="M4781" t="s">
        <v>98</v>
      </c>
      <c r="N4781">
        <v>350.73</v>
      </c>
      <c r="O4781">
        <v>1299</v>
      </c>
      <c r="P4781" t="s">
        <v>22</v>
      </c>
    </row>
    <row r="4782" spans="2:16" x14ac:dyDescent="0.35">
      <c r="B4782" t="s">
        <v>5045</v>
      </c>
      <c r="C4782" s="1">
        <v>43094</v>
      </c>
      <c r="D4782" t="s">
        <v>15</v>
      </c>
      <c r="E4782">
        <v>1</v>
      </c>
      <c r="F4782">
        <v>0</v>
      </c>
      <c r="G4782" t="s">
        <v>19</v>
      </c>
      <c r="H4782">
        <v>299</v>
      </c>
      <c r="I4782" t="s">
        <v>16</v>
      </c>
      <c r="J4782" t="s">
        <v>94</v>
      </c>
      <c r="K4782" t="s">
        <v>264</v>
      </c>
      <c r="L4782" t="s">
        <v>49</v>
      </c>
      <c r="M4782" t="s">
        <v>53</v>
      </c>
      <c r="N4782">
        <v>92.69</v>
      </c>
      <c r="O4782">
        <v>299</v>
      </c>
      <c r="P4782" t="s">
        <v>79</v>
      </c>
    </row>
    <row r="4783" spans="2:16" x14ac:dyDescent="0.35">
      <c r="B4783" t="s">
        <v>5046</v>
      </c>
      <c r="C4783" s="1">
        <v>43094</v>
      </c>
      <c r="D4783" t="s">
        <v>60</v>
      </c>
      <c r="E4783">
        <v>1</v>
      </c>
      <c r="F4783">
        <v>0</v>
      </c>
      <c r="G4783" t="s">
        <v>26</v>
      </c>
      <c r="H4783">
        <v>99</v>
      </c>
      <c r="I4783" t="s">
        <v>63</v>
      </c>
      <c r="J4783" t="s">
        <v>35</v>
      </c>
      <c r="K4783" t="s">
        <v>45</v>
      </c>
      <c r="L4783" t="s">
        <v>20</v>
      </c>
      <c r="M4783" t="s">
        <v>21</v>
      </c>
      <c r="N4783">
        <v>26.73</v>
      </c>
      <c r="O4783">
        <v>99</v>
      </c>
      <c r="P4783" t="s">
        <v>30</v>
      </c>
    </row>
    <row r="4784" spans="2:16" x14ac:dyDescent="0.35">
      <c r="B4784" t="s">
        <v>5047</v>
      </c>
      <c r="C4784" s="1">
        <v>43094</v>
      </c>
      <c r="D4784" t="s">
        <v>60</v>
      </c>
      <c r="E4784">
        <v>1</v>
      </c>
      <c r="F4784">
        <v>0</v>
      </c>
      <c r="G4784" t="s">
        <v>26</v>
      </c>
      <c r="H4784">
        <v>249</v>
      </c>
      <c r="I4784" t="s">
        <v>63</v>
      </c>
      <c r="J4784" t="s">
        <v>32</v>
      </c>
      <c r="K4784" t="s">
        <v>626</v>
      </c>
      <c r="L4784" t="s">
        <v>20</v>
      </c>
      <c r="M4784" t="s">
        <v>53</v>
      </c>
      <c r="N4784">
        <v>77.19</v>
      </c>
      <c r="O4784">
        <v>249</v>
      </c>
      <c r="P4784" t="s">
        <v>30</v>
      </c>
    </row>
    <row r="4785" spans="2:16" x14ac:dyDescent="0.35">
      <c r="B4785" t="s">
        <v>5048</v>
      </c>
      <c r="C4785" s="1">
        <v>43094</v>
      </c>
      <c r="D4785" t="s">
        <v>60</v>
      </c>
      <c r="E4785">
        <v>1</v>
      </c>
      <c r="F4785">
        <v>0</v>
      </c>
      <c r="G4785" t="s">
        <v>37</v>
      </c>
      <c r="H4785">
        <v>249</v>
      </c>
      <c r="I4785" t="s">
        <v>63</v>
      </c>
      <c r="J4785" t="s">
        <v>94</v>
      </c>
      <c r="K4785" t="s">
        <v>325</v>
      </c>
      <c r="L4785" t="s">
        <v>20</v>
      </c>
      <c r="M4785" t="s">
        <v>98</v>
      </c>
      <c r="N4785">
        <v>92.13</v>
      </c>
      <c r="O4785">
        <v>249</v>
      </c>
      <c r="P4785" t="s">
        <v>22</v>
      </c>
    </row>
    <row r="4786" spans="2:16" x14ac:dyDescent="0.35">
      <c r="B4786" t="s">
        <v>5049</v>
      </c>
      <c r="C4786" s="1">
        <v>43095</v>
      </c>
      <c r="D4786" t="s">
        <v>15</v>
      </c>
      <c r="E4786">
        <v>1</v>
      </c>
      <c r="F4786">
        <v>19.975000000000001</v>
      </c>
      <c r="G4786" t="s">
        <v>26</v>
      </c>
      <c r="H4786">
        <v>59.924999999999997</v>
      </c>
      <c r="I4786" t="s">
        <v>16</v>
      </c>
      <c r="J4786" t="s">
        <v>32</v>
      </c>
      <c r="K4786" t="s">
        <v>33</v>
      </c>
      <c r="L4786" t="s">
        <v>20</v>
      </c>
      <c r="M4786" t="s">
        <v>21</v>
      </c>
      <c r="N4786">
        <v>24.77</v>
      </c>
      <c r="O4786">
        <v>79.900000000000006</v>
      </c>
      <c r="P4786" t="s">
        <v>22</v>
      </c>
    </row>
    <row r="4787" spans="2:16" x14ac:dyDescent="0.35">
      <c r="B4787" t="s">
        <v>5050</v>
      </c>
      <c r="C4787" s="1">
        <v>43095</v>
      </c>
      <c r="D4787" t="s">
        <v>129</v>
      </c>
      <c r="E4787">
        <v>1</v>
      </c>
      <c r="F4787">
        <v>0</v>
      </c>
      <c r="G4787" t="s">
        <v>26</v>
      </c>
      <c r="H4787">
        <v>399</v>
      </c>
      <c r="I4787" t="s">
        <v>16</v>
      </c>
      <c r="J4787" t="s">
        <v>24</v>
      </c>
      <c r="K4787" t="s">
        <v>101</v>
      </c>
      <c r="L4787" t="s">
        <v>49</v>
      </c>
      <c r="M4787" t="s">
        <v>21</v>
      </c>
      <c r="N4787">
        <v>87.78</v>
      </c>
      <c r="O4787">
        <v>399</v>
      </c>
      <c r="P4787" t="s">
        <v>50</v>
      </c>
    </row>
    <row r="4788" spans="2:16" x14ac:dyDescent="0.35">
      <c r="B4788" t="s">
        <v>5051</v>
      </c>
      <c r="C4788" s="1">
        <v>43095</v>
      </c>
      <c r="D4788" t="s">
        <v>129</v>
      </c>
      <c r="E4788">
        <v>1</v>
      </c>
      <c r="F4788">
        <v>0</v>
      </c>
      <c r="G4788" t="s">
        <v>37</v>
      </c>
      <c r="H4788">
        <v>99</v>
      </c>
      <c r="I4788" t="s">
        <v>16</v>
      </c>
      <c r="J4788" t="s">
        <v>35</v>
      </c>
      <c r="K4788" t="s">
        <v>57</v>
      </c>
      <c r="L4788" t="s">
        <v>20</v>
      </c>
      <c r="M4788" t="s">
        <v>58</v>
      </c>
      <c r="N4788">
        <v>30.69</v>
      </c>
      <c r="O4788">
        <v>99</v>
      </c>
      <c r="P4788" t="s">
        <v>30</v>
      </c>
    </row>
    <row r="4789" spans="2:16" x14ac:dyDescent="0.35">
      <c r="B4789" t="s">
        <v>5052</v>
      </c>
      <c r="C4789" s="1">
        <v>43095</v>
      </c>
      <c r="D4789" t="s">
        <v>129</v>
      </c>
      <c r="E4789">
        <v>1</v>
      </c>
      <c r="F4789">
        <v>0</v>
      </c>
      <c r="G4789" t="s">
        <v>19</v>
      </c>
      <c r="H4789">
        <v>499</v>
      </c>
      <c r="I4789" t="s">
        <v>16</v>
      </c>
      <c r="J4789" t="s">
        <v>17</v>
      </c>
      <c r="K4789" t="s">
        <v>185</v>
      </c>
      <c r="L4789" t="s">
        <v>20</v>
      </c>
      <c r="M4789" t="s">
        <v>108</v>
      </c>
      <c r="N4789">
        <v>119.76</v>
      </c>
      <c r="O4789">
        <v>499</v>
      </c>
      <c r="P4789" t="s">
        <v>30</v>
      </c>
    </row>
    <row r="4790" spans="2:16" x14ac:dyDescent="0.35">
      <c r="B4790" t="s">
        <v>5053</v>
      </c>
      <c r="C4790" s="1">
        <v>43095</v>
      </c>
      <c r="D4790" t="s">
        <v>129</v>
      </c>
      <c r="E4790">
        <v>1</v>
      </c>
      <c r="F4790">
        <v>0</v>
      </c>
      <c r="G4790" t="s">
        <v>26</v>
      </c>
      <c r="H4790">
        <v>1799</v>
      </c>
      <c r="I4790" t="s">
        <v>16</v>
      </c>
      <c r="J4790" t="s">
        <v>24</v>
      </c>
      <c r="K4790" t="s">
        <v>516</v>
      </c>
      <c r="L4790" t="s">
        <v>20</v>
      </c>
      <c r="M4790" t="s">
        <v>98</v>
      </c>
      <c r="N4790">
        <v>485.73</v>
      </c>
      <c r="O4790">
        <v>1799</v>
      </c>
      <c r="P4790" t="s">
        <v>30</v>
      </c>
    </row>
    <row r="4791" spans="2:16" x14ac:dyDescent="0.35">
      <c r="B4791" t="s">
        <v>5054</v>
      </c>
      <c r="C4791" s="1">
        <v>43095</v>
      </c>
      <c r="D4791" t="s">
        <v>129</v>
      </c>
      <c r="E4791">
        <v>1</v>
      </c>
      <c r="F4791">
        <v>0</v>
      </c>
      <c r="G4791" t="s">
        <v>19</v>
      </c>
      <c r="H4791">
        <v>599</v>
      </c>
      <c r="I4791" t="s">
        <v>16</v>
      </c>
      <c r="J4791" t="s">
        <v>83</v>
      </c>
      <c r="K4791" t="s">
        <v>672</v>
      </c>
      <c r="L4791" t="s">
        <v>20</v>
      </c>
      <c r="M4791" t="s">
        <v>21</v>
      </c>
      <c r="N4791">
        <v>167.72</v>
      </c>
      <c r="O4791">
        <v>599</v>
      </c>
      <c r="P4791" t="s">
        <v>22</v>
      </c>
    </row>
    <row r="4792" spans="2:16" x14ac:dyDescent="0.35">
      <c r="B4792" t="s">
        <v>5055</v>
      </c>
      <c r="C4792" s="1">
        <v>43095</v>
      </c>
      <c r="D4792" t="s">
        <v>129</v>
      </c>
      <c r="E4792">
        <v>1</v>
      </c>
      <c r="F4792">
        <v>0</v>
      </c>
      <c r="G4792" t="s">
        <v>19</v>
      </c>
      <c r="H4792">
        <v>299</v>
      </c>
      <c r="I4792" t="s">
        <v>16</v>
      </c>
      <c r="J4792" t="s">
        <v>94</v>
      </c>
      <c r="K4792" t="s">
        <v>264</v>
      </c>
      <c r="L4792" t="s">
        <v>49</v>
      </c>
      <c r="M4792" t="s">
        <v>53</v>
      </c>
      <c r="N4792">
        <v>92.69</v>
      </c>
      <c r="O4792">
        <v>299</v>
      </c>
      <c r="P4792" t="s">
        <v>79</v>
      </c>
    </row>
    <row r="4793" spans="2:16" x14ac:dyDescent="0.35">
      <c r="B4793" t="s">
        <v>5056</v>
      </c>
      <c r="C4793" s="1">
        <v>43095</v>
      </c>
      <c r="D4793" t="s">
        <v>129</v>
      </c>
      <c r="E4793">
        <v>1</v>
      </c>
      <c r="F4793">
        <v>0</v>
      </c>
      <c r="G4793" t="s">
        <v>26</v>
      </c>
      <c r="H4793">
        <v>349</v>
      </c>
      <c r="I4793" t="s">
        <v>16</v>
      </c>
      <c r="J4793" t="s">
        <v>28</v>
      </c>
      <c r="K4793" t="s">
        <v>174</v>
      </c>
      <c r="L4793" t="s">
        <v>20</v>
      </c>
      <c r="M4793" t="s">
        <v>65</v>
      </c>
      <c r="N4793">
        <v>115.17</v>
      </c>
      <c r="O4793">
        <v>349</v>
      </c>
      <c r="P4793" t="s">
        <v>22</v>
      </c>
    </row>
    <row r="4794" spans="2:16" x14ac:dyDescent="0.35">
      <c r="B4794" t="s">
        <v>5057</v>
      </c>
      <c r="C4794" s="1">
        <v>43095</v>
      </c>
      <c r="D4794" t="s">
        <v>129</v>
      </c>
      <c r="E4794">
        <v>2</v>
      </c>
      <c r="F4794">
        <v>0</v>
      </c>
      <c r="G4794" t="s">
        <v>19</v>
      </c>
      <c r="H4794">
        <v>258</v>
      </c>
      <c r="I4794" t="s">
        <v>16</v>
      </c>
      <c r="J4794" t="s">
        <v>35</v>
      </c>
      <c r="K4794" t="s">
        <v>735</v>
      </c>
      <c r="L4794" t="s">
        <v>20</v>
      </c>
      <c r="M4794" t="s">
        <v>21</v>
      </c>
      <c r="N4794">
        <v>34.83</v>
      </c>
      <c r="O4794">
        <v>129</v>
      </c>
      <c r="P4794" t="s">
        <v>30</v>
      </c>
    </row>
    <row r="4795" spans="2:16" x14ac:dyDescent="0.35">
      <c r="B4795" t="s">
        <v>5058</v>
      </c>
      <c r="C4795" s="1">
        <v>43095</v>
      </c>
      <c r="D4795" t="s">
        <v>129</v>
      </c>
      <c r="E4795">
        <v>3</v>
      </c>
      <c r="F4795">
        <v>0</v>
      </c>
      <c r="G4795" t="s">
        <v>26</v>
      </c>
      <c r="H4795">
        <v>297</v>
      </c>
      <c r="I4795" t="s">
        <v>16</v>
      </c>
      <c r="J4795" t="s">
        <v>24</v>
      </c>
      <c r="K4795" t="s">
        <v>25</v>
      </c>
      <c r="L4795" t="s">
        <v>49</v>
      </c>
      <c r="M4795" t="s">
        <v>21</v>
      </c>
      <c r="N4795">
        <v>21.78</v>
      </c>
      <c r="O4795">
        <v>99</v>
      </c>
      <c r="P4795" t="s">
        <v>79</v>
      </c>
    </row>
    <row r="4796" spans="2:16" x14ac:dyDescent="0.35">
      <c r="B4796" t="s">
        <v>5059</v>
      </c>
      <c r="C4796" s="1">
        <v>43095</v>
      </c>
      <c r="D4796" t="s">
        <v>129</v>
      </c>
      <c r="E4796">
        <v>2</v>
      </c>
      <c r="F4796">
        <v>49.5</v>
      </c>
      <c r="G4796" t="s">
        <v>26</v>
      </c>
      <c r="H4796">
        <v>148.5</v>
      </c>
      <c r="I4796" t="s">
        <v>16</v>
      </c>
      <c r="J4796" t="s">
        <v>24</v>
      </c>
      <c r="K4796" t="s">
        <v>337</v>
      </c>
      <c r="L4796" t="s">
        <v>20</v>
      </c>
      <c r="M4796" t="s">
        <v>21</v>
      </c>
      <c r="N4796">
        <v>21.78</v>
      </c>
      <c r="O4796">
        <v>99</v>
      </c>
      <c r="P4796" t="s">
        <v>30</v>
      </c>
    </row>
    <row r="4797" spans="2:16" x14ac:dyDescent="0.35">
      <c r="B4797" t="s">
        <v>5060</v>
      </c>
      <c r="C4797" s="1">
        <v>43095</v>
      </c>
      <c r="D4797" t="s">
        <v>129</v>
      </c>
      <c r="E4797">
        <v>1</v>
      </c>
      <c r="F4797">
        <v>74.75</v>
      </c>
      <c r="G4797" t="s">
        <v>19</v>
      </c>
      <c r="H4797">
        <v>224.25</v>
      </c>
      <c r="I4797" t="s">
        <v>16</v>
      </c>
      <c r="J4797" t="s">
        <v>32</v>
      </c>
      <c r="K4797" t="s">
        <v>41</v>
      </c>
      <c r="L4797" t="s">
        <v>20</v>
      </c>
      <c r="M4797" t="s">
        <v>21</v>
      </c>
      <c r="N4797">
        <v>71.760000000000005</v>
      </c>
      <c r="O4797">
        <v>299</v>
      </c>
      <c r="P4797" t="s">
        <v>22</v>
      </c>
    </row>
    <row r="4798" spans="2:16" x14ac:dyDescent="0.35">
      <c r="B4798" t="s">
        <v>5061</v>
      </c>
      <c r="C4798" s="1">
        <v>43095</v>
      </c>
      <c r="D4798" t="s">
        <v>129</v>
      </c>
      <c r="E4798">
        <v>1</v>
      </c>
      <c r="F4798">
        <v>37.25</v>
      </c>
      <c r="G4798" t="s">
        <v>19</v>
      </c>
      <c r="H4798">
        <v>111.75</v>
      </c>
      <c r="I4798" t="s">
        <v>16</v>
      </c>
      <c r="J4798" t="s">
        <v>94</v>
      </c>
      <c r="K4798" t="s">
        <v>241</v>
      </c>
      <c r="L4798" t="s">
        <v>49</v>
      </c>
      <c r="M4798" t="s">
        <v>21</v>
      </c>
      <c r="N4798">
        <v>37.25</v>
      </c>
      <c r="O4798">
        <v>149</v>
      </c>
      <c r="P4798" t="s">
        <v>50</v>
      </c>
    </row>
    <row r="4799" spans="2:16" x14ac:dyDescent="0.35">
      <c r="B4799" t="s">
        <v>5062</v>
      </c>
      <c r="C4799" s="1">
        <v>43095</v>
      </c>
      <c r="D4799" t="s">
        <v>129</v>
      </c>
      <c r="E4799">
        <v>1</v>
      </c>
      <c r="F4799">
        <v>74.75</v>
      </c>
      <c r="G4799" t="s">
        <v>26</v>
      </c>
      <c r="H4799">
        <v>224.25</v>
      </c>
      <c r="I4799" t="s">
        <v>16</v>
      </c>
      <c r="J4799" t="s">
        <v>17</v>
      </c>
      <c r="K4799" t="s">
        <v>327</v>
      </c>
      <c r="L4799" t="s">
        <v>20</v>
      </c>
      <c r="M4799" t="s">
        <v>53</v>
      </c>
      <c r="N4799">
        <v>86.71</v>
      </c>
      <c r="O4799">
        <v>299</v>
      </c>
      <c r="P4799" t="s">
        <v>22</v>
      </c>
    </row>
    <row r="4800" spans="2:16" x14ac:dyDescent="0.35">
      <c r="B4800" t="s">
        <v>5063</v>
      </c>
      <c r="C4800" s="1">
        <v>43095</v>
      </c>
      <c r="D4800" t="s">
        <v>129</v>
      </c>
      <c r="E4800">
        <v>1</v>
      </c>
      <c r="F4800">
        <v>19.975000000000001</v>
      </c>
      <c r="G4800" t="s">
        <v>37</v>
      </c>
      <c r="H4800">
        <v>59.924999999999997</v>
      </c>
      <c r="I4800" t="s">
        <v>16</v>
      </c>
      <c r="J4800" t="s">
        <v>24</v>
      </c>
      <c r="K4800" t="s">
        <v>287</v>
      </c>
      <c r="L4800" t="s">
        <v>20</v>
      </c>
      <c r="M4800" t="s">
        <v>21</v>
      </c>
      <c r="N4800">
        <v>17.579999999999998</v>
      </c>
      <c r="O4800">
        <v>79.900000000000006</v>
      </c>
      <c r="P4800" t="s">
        <v>22</v>
      </c>
    </row>
    <row r="4801" spans="2:16" x14ac:dyDescent="0.35">
      <c r="B4801" t="s">
        <v>5064</v>
      </c>
      <c r="C4801" s="1">
        <v>43095</v>
      </c>
      <c r="D4801" t="s">
        <v>129</v>
      </c>
      <c r="E4801">
        <v>1</v>
      </c>
      <c r="F4801">
        <v>124.75</v>
      </c>
      <c r="G4801" t="s">
        <v>19</v>
      </c>
      <c r="H4801">
        <v>374.25</v>
      </c>
      <c r="I4801" t="s">
        <v>16</v>
      </c>
      <c r="J4801" t="s">
        <v>17</v>
      </c>
      <c r="K4801" t="s">
        <v>185</v>
      </c>
      <c r="L4801" t="s">
        <v>49</v>
      </c>
      <c r="M4801" t="s">
        <v>108</v>
      </c>
      <c r="N4801">
        <v>119.76</v>
      </c>
      <c r="O4801">
        <v>499</v>
      </c>
      <c r="P4801" t="s">
        <v>79</v>
      </c>
    </row>
    <row r="4802" spans="2:16" x14ac:dyDescent="0.35">
      <c r="B4802" t="s">
        <v>5065</v>
      </c>
      <c r="C4802" s="1">
        <v>43095</v>
      </c>
      <c r="D4802" t="s">
        <v>129</v>
      </c>
      <c r="E4802">
        <v>1</v>
      </c>
      <c r="F4802">
        <v>87.25</v>
      </c>
      <c r="G4802" t="s">
        <v>26</v>
      </c>
      <c r="H4802">
        <v>261.75</v>
      </c>
      <c r="I4802" t="s">
        <v>16</v>
      </c>
      <c r="J4802" t="s">
        <v>17</v>
      </c>
      <c r="K4802" t="s">
        <v>509</v>
      </c>
      <c r="L4802" t="s">
        <v>20</v>
      </c>
      <c r="M4802" t="s">
        <v>98</v>
      </c>
      <c r="N4802">
        <v>115.17</v>
      </c>
      <c r="O4802">
        <v>349</v>
      </c>
      <c r="P4802" t="s">
        <v>22</v>
      </c>
    </row>
    <row r="4803" spans="2:16" x14ac:dyDescent="0.35">
      <c r="B4803" t="s">
        <v>5066</v>
      </c>
      <c r="C4803" s="1">
        <v>43095</v>
      </c>
      <c r="D4803" t="s">
        <v>129</v>
      </c>
      <c r="E4803">
        <v>1</v>
      </c>
      <c r="F4803">
        <v>0</v>
      </c>
      <c r="G4803" t="s">
        <v>26</v>
      </c>
      <c r="H4803">
        <v>599</v>
      </c>
      <c r="I4803" t="s">
        <v>16</v>
      </c>
      <c r="J4803" t="s">
        <v>83</v>
      </c>
      <c r="K4803" t="s">
        <v>478</v>
      </c>
      <c r="L4803" t="s">
        <v>49</v>
      </c>
      <c r="M4803" t="s">
        <v>21</v>
      </c>
      <c r="N4803">
        <v>167.72</v>
      </c>
      <c r="O4803">
        <v>599</v>
      </c>
      <c r="P4803" t="s">
        <v>50</v>
      </c>
    </row>
    <row r="4804" spans="2:16" x14ac:dyDescent="0.35">
      <c r="B4804" t="s">
        <v>5067</v>
      </c>
      <c r="C4804" s="1">
        <v>43095</v>
      </c>
      <c r="D4804" t="s">
        <v>129</v>
      </c>
      <c r="E4804">
        <v>1</v>
      </c>
      <c r="F4804">
        <v>149.75</v>
      </c>
      <c r="G4804" t="s">
        <v>19</v>
      </c>
      <c r="H4804">
        <v>449.25</v>
      </c>
      <c r="I4804" t="s">
        <v>16</v>
      </c>
      <c r="J4804" t="s">
        <v>17</v>
      </c>
      <c r="K4804" t="s">
        <v>333</v>
      </c>
      <c r="L4804" t="s">
        <v>49</v>
      </c>
      <c r="M4804" t="s">
        <v>53</v>
      </c>
      <c r="N4804">
        <v>155.74</v>
      </c>
      <c r="O4804">
        <v>599</v>
      </c>
      <c r="P4804" t="s">
        <v>50</v>
      </c>
    </row>
    <row r="4805" spans="2:16" x14ac:dyDescent="0.35">
      <c r="B4805" t="s">
        <v>5068</v>
      </c>
      <c r="C4805" s="1">
        <v>43096</v>
      </c>
      <c r="D4805" t="s">
        <v>15</v>
      </c>
      <c r="E4805">
        <v>1</v>
      </c>
      <c r="F4805">
        <v>24.75</v>
      </c>
      <c r="G4805" t="s">
        <v>37</v>
      </c>
      <c r="H4805">
        <v>74.25</v>
      </c>
      <c r="I4805" t="s">
        <v>16</v>
      </c>
      <c r="J4805" t="s">
        <v>35</v>
      </c>
      <c r="K4805" t="s">
        <v>502</v>
      </c>
      <c r="L4805" t="s">
        <v>49</v>
      </c>
      <c r="M4805" t="s">
        <v>21</v>
      </c>
      <c r="N4805">
        <v>26.73</v>
      </c>
      <c r="O4805">
        <v>99</v>
      </c>
      <c r="P4805" t="s">
        <v>50</v>
      </c>
    </row>
    <row r="4806" spans="2:16" x14ac:dyDescent="0.35">
      <c r="B4806" t="s">
        <v>5069</v>
      </c>
      <c r="C4806" s="1">
        <v>43096</v>
      </c>
      <c r="D4806" t="s">
        <v>15</v>
      </c>
      <c r="E4806">
        <v>1</v>
      </c>
      <c r="F4806">
        <v>199.75</v>
      </c>
      <c r="G4806" t="s">
        <v>37</v>
      </c>
      <c r="H4806">
        <v>599.25</v>
      </c>
      <c r="I4806" t="s">
        <v>16</v>
      </c>
      <c r="J4806" t="s">
        <v>17</v>
      </c>
      <c r="K4806" t="s">
        <v>77</v>
      </c>
      <c r="L4806" t="s">
        <v>49</v>
      </c>
      <c r="M4806" t="s">
        <v>78</v>
      </c>
      <c r="N4806">
        <v>167.79</v>
      </c>
      <c r="O4806">
        <v>799</v>
      </c>
      <c r="P4806" t="s">
        <v>79</v>
      </c>
    </row>
    <row r="4807" spans="2:16" x14ac:dyDescent="0.35">
      <c r="B4807" t="s">
        <v>5070</v>
      </c>
      <c r="C4807" s="1">
        <v>43096</v>
      </c>
      <c r="D4807" t="s">
        <v>15</v>
      </c>
      <c r="E4807">
        <v>1</v>
      </c>
      <c r="F4807">
        <v>19.975000000000001</v>
      </c>
      <c r="G4807" t="s">
        <v>26</v>
      </c>
      <c r="H4807">
        <v>59.924999999999997</v>
      </c>
      <c r="I4807" t="s">
        <v>16</v>
      </c>
      <c r="J4807" t="s">
        <v>24</v>
      </c>
      <c r="K4807" t="s">
        <v>48</v>
      </c>
      <c r="L4807" t="s">
        <v>49</v>
      </c>
      <c r="M4807" t="s">
        <v>21</v>
      </c>
      <c r="N4807">
        <v>17.579999999999998</v>
      </c>
      <c r="O4807">
        <v>79.900000000000006</v>
      </c>
      <c r="P4807" t="s">
        <v>50</v>
      </c>
    </row>
    <row r="4808" spans="2:16" x14ac:dyDescent="0.35">
      <c r="B4808" t="s">
        <v>5071</v>
      </c>
      <c r="C4808" s="1">
        <v>43096</v>
      </c>
      <c r="D4808" t="s">
        <v>15</v>
      </c>
      <c r="E4808">
        <v>1</v>
      </c>
      <c r="F4808">
        <v>37.25</v>
      </c>
      <c r="G4808" t="s">
        <v>37</v>
      </c>
      <c r="H4808">
        <v>111.75</v>
      </c>
      <c r="I4808" t="s">
        <v>16</v>
      </c>
      <c r="J4808" t="s">
        <v>32</v>
      </c>
      <c r="K4808" t="s">
        <v>138</v>
      </c>
      <c r="L4808" t="s">
        <v>20</v>
      </c>
      <c r="M4808" t="s">
        <v>108</v>
      </c>
      <c r="N4808">
        <v>52.15</v>
      </c>
      <c r="O4808">
        <v>149</v>
      </c>
      <c r="P4808" t="s">
        <v>22</v>
      </c>
    </row>
    <row r="4809" spans="2:16" x14ac:dyDescent="0.35">
      <c r="B4809" t="s">
        <v>5072</v>
      </c>
      <c r="C4809" s="1">
        <v>43096</v>
      </c>
      <c r="D4809" t="s">
        <v>129</v>
      </c>
      <c r="E4809">
        <v>1</v>
      </c>
      <c r="F4809">
        <v>74.75</v>
      </c>
      <c r="G4809" t="s">
        <v>37</v>
      </c>
      <c r="H4809">
        <v>224.25</v>
      </c>
      <c r="I4809" t="s">
        <v>16</v>
      </c>
      <c r="J4809" t="s">
        <v>32</v>
      </c>
      <c r="K4809" t="s">
        <v>178</v>
      </c>
      <c r="L4809" t="s">
        <v>20</v>
      </c>
      <c r="M4809" t="s">
        <v>21</v>
      </c>
      <c r="N4809">
        <v>92.69</v>
      </c>
      <c r="O4809">
        <v>299</v>
      </c>
      <c r="P4809" t="s">
        <v>22</v>
      </c>
    </row>
    <row r="4810" spans="2:16" x14ac:dyDescent="0.35">
      <c r="B4810" t="s">
        <v>5073</v>
      </c>
      <c r="C4810" s="1">
        <v>43096</v>
      </c>
      <c r="D4810" t="s">
        <v>129</v>
      </c>
      <c r="E4810">
        <v>1</v>
      </c>
      <c r="F4810">
        <v>159.80000000000001</v>
      </c>
      <c r="G4810" t="s">
        <v>26</v>
      </c>
      <c r="H4810">
        <v>639.20000000000005</v>
      </c>
      <c r="I4810" t="s">
        <v>16</v>
      </c>
      <c r="J4810" t="s">
        <v>28</v>
      </c>
      <c r="K4810" t="s">
        <v>256</v>
      </c>
      <c r="L4810" t="s">
        <v>20</v>
      </c>
      <c r="M4810" t="s">
        <v>98</v>
      </c>
      <c r="N4810">
        <v>247.69</v>
      </c>
      <c r="O4810">
        <v>799</v>
      </c>
      <c r="P4810" t="s">
        <v>30</v>
      </c>
    </row>
    <row r="4811" spans="2:16" x14ac:dyDescent="0.35">
      <c r="B4811" t="s">
        <v>5074</v>
      </c>
      <c r="C4811" s="1">
        <v>43096</v>
      </c>
      <c r="D4811" t="s">
        <v>129</v>
      </c>
      <c r="E4811">
        <v>1</v>
      </c>
      <c r="F4811">
        <v>0</v>
      </c>
      <c r="G4811" t="s">
        <v>26</v>
      </c>
      <c r="H4811">
        <v>129</v>
      </c>
      <c r="I4811" t="s">
        <v>16</v>
      </c>
      <c r="J4811" t="s">
        <v>24</v>
      </c>
      <c r="K4811" t="s">
        <v>70</v>
      </c>
      <c r="L4811" t="s">
        <v>49</v>
      </c>
      <c r="M4811" t="s">
        <v>53</v>
      </c>
      <c r="N4811">
        <v>30.96</v>
      </c>
      <c r="O4811">
        <v>129</v>
      </c>
      <c r="P4811" t="s">
        <v>50</v>
      </c>
    </row>
    <row r="4812" spans="2:16" x14ac:dyDescent="0.35">
      <c r="B4812" t="s">
        <v>5075</v>
      </c>
      <c r="C4812" s="1">
        <v>43096</v>
      </c>
      <c r="D4812" t="s">
        <v>129</v>
      </c>
      <c r="E4812">
        <v>1</v>
      </c>
      <c r="F4812">
        <v>0</v>
      </c>
      <c r="G4812" t="s">
        <v>26</v>
      </c>
      <c r="H4812">
        <v>199</v>
      </c>
      <c r="I4812" t="s">
        <v>16</v>
      </c>
      <c r="J4812" t="s">
        <v>17</v>
      </c>
      <c r="K4812" t="s">
        <v>261</v>
      </c>
      <c r="L4812" t="s">
        <v>49</v>
      </c>
      <c r="M4812" t="s">
        <v>21</v>
      </c>
      <c r="N4812">
        <v>51.74</v>
      </c>
      <c r="O4812">
        <v>199</v>
      </c>
      <c r="P4812" t="s">
        <v>50</v>
      </c>
    </row>
    <row r="4813" spans="2:16" x14ac:dyDescent="0.35">
      <c r="B4813" t="s">
        <v>5076</v>
      </c>
      <c r="C4813" s="1">
        <v>43096</v>
      </c>
      <c r="D4813" t="s">
        <v>60</v>
      </c>
      <c r="E4813">
        <v>1</v>
      </c>
      <c r="F4813">
        <v>37.25</v>
      </c>
      <c r="G4813" t="s">
        <v>19</v>
      </c>
      <c r="H4813">
        <v>111.75</v>
      </c>
      <c r="I4813" t="s">
        <v>16</v>
      </c>
      <c r="J4813" t="s">
        <v>24</v>
      </c>
      <c r="K4813" t="s">
        <v>97</v>
      </c>
      <c r="L4813" t="s">
        <v>49</v>
      </c>
      <c r="M4813" t="s">
        <v>98</v>
      </c>
      <c r="N4813">
        <v>40.229999999999997</v>
      </c>
      <c r="O4813">
        <v>149</v>
      </c>
      <c r="P4813" t="s">
        <v>50</v>
      </c>
    </row>
    <row r="4814" spans="2:16" x14ac:dyDescent="0.35">
      <c r="B4814" t="s">
        <v>5077</v>
      </c>
      <c r="C4814" s="1">
        <v>43096</v>
      </c>
      <c r="D4814" t="s">
        <v>129</v>
      </c>
      <c r="E4814">
        <v>1</v>
      </c>
      <c r="F4814">
        <v>0</v>
      </c>
      <c r="G4814" t="s">
        <v>26</v>
      </c>
      <c r="H4814">
        <v>79.900000000000006</v>
      </c>
      <c r="I4814" t="s">
        <v>16</v>
      </c>
      <c r="J4814" t="s">
        <v>24</v>
      </c>
      <c r="K4814" t="s">
        <v>160</v>
      </c>
      <c r="L4814" t="s">
        <v>20</v>
      </c>
      <c r="M4814" t="s">
        <v>53</v>
      </c>
      <c r="N4814">
        <v>19.18</v>
      </c>
      <c r="O4814">
        <v>79.900000000000006</v>
      </c>
      <c r="P4814" t="s">
        <v>30</v>
      </c>
    </row>
    <row r="4815" spans="2:16" x14ac:dyDescent="0.35">
      <c r="B4815" t="s">
        <v>5078</v>
      </c>
      <c r="C4815" s="1">
        <v>43096</v>
      </c>
      <c r="D4815" t="s">
        <v>129</v>
      </c>
      <c r="E4815">
        <v>1</v>
      </c>
      <c r="F4815">
        <v>0</v>
      </c>
      <c r="G4815" t="s">
        <v>37</v>
      </c>
      <c r="H4815">
        <v>149</v>
      </c>
      <c r="I4815" t="s">
        <v>16</v>
      </c>
      <c r="J4815" t="s">
        <v>32</v>
      </c>
      <c r="K4815" t="s">
        <v>772</v>
      </c>
      <c r="L4815" t="s">
        <v>20</v>
      </c>
      <c r="M4815" t="s">
        <v>21</v>
      </c>
      <c r="N4815">
        <v>46.19</v>
      </c>
      <c r="O4815">
        <v>149</v>
      </c>
      <c r="P4815" t="s">
        <v>30</v>
      </c>
    </row>
    <row r="4816" spans="2:16" x14ac:dyDescent="0.35">
      <c r="B4816" t="s">
        <v>5079</v>
      </c>
      <c r="C4816" s="1">
        <v>43096</v>
      </c>
      <c r="D4816" t="s">
        <v>129</v>
      </c>
      <c r="E4816">
        <v>1</v>
      </c>
      <c r="F4816">
        <v>0</v>
      </c>
      <c r="G4816" t="s">
        <v>19</v>
      </c>
      <c r="H4816">
        <v>49.9</v>
      </c>
      <c r="I4816" t="s">
        <v>16</v>
      </c>
      <c r="J4816" t="s">
        <v>24</v>
      </c>
      <c r="K4816" t="s">
        <v>528</v>
      </c>
      <c r="L4816" t="s">
        <v>49</v>
      </c>
      <c r="M4816" t="s">
        <v>21</v>
      </c>
      <c r="N4816">
        <v>10.98</v>
      </c>
      <c r="O4816">
        <v>49.9</v>
      </c>
      <c r="P4816" t="s">
        <v>79</v>
      </c>
    </row>
    <row r="4817" spans="2:16" x14ac:dyDescent="0.35">
      <c r="B4817" t="s">
        <v>5080</v>
      </c>
      <c r="C4817" s="1">
        <v>43097</v>
      </c>
      <c r="D4817" t="s">
        <v>129</v>
      </c>
      <c r="E4817">
        <v>1</v>
      </c>
      <c r="F4817">
        <v>32.25</v>
      </c>
      <c r="G4817" t="s">
        <v>26</v>
      </c>
      <c r="H4817">
        <v>96.75</v>
      </c>
      <c r="I4817" t="s">
        <v>16</v>
      </c>
      <c r="J4817" t="s">
        <v>24</v>
      </c>
      <c r="K4817" t="s">
        <v>70</v>
      </c>
      <c r="L4817" t="s">
        <v>49</v>
      </c>
      <c r="M4817" t="s">
        <v>53</v>
      </c>
      <c r="N4817">
        <v>30.96</v>
      </c>
      <c r="O4817">
        <v>129</v>
      </c>
      <c r="P4817" t="s">
        <v>50</v>
      </c>
    </row>
    <row r="4818" spans="2:16" x14ac:dyDescent="0.35">
      <c r="B4818" t="s">
        <v>5081</v>
      </c>
      <c r="C4818" s="1">
        <v>43097</v>
      </c>
      <c r="D4818" t="s">
        <v>129</v>
      </c>
      <c r="E4818">
        <v>2</v>
      </c>
      <c r="F4818">
        <v>24.95</v>
      </c>
      <c r="G4818" t="s">
        <v>37</v>
      </c>
      <c r="H4818">
        <v>74.849999999999994</v>
      </c>
      <c r="I4818" t="s">
        <v>16</v>
      </c>
      <c r="J4818" t="s">
        <v>24</v>
      </c>
      <c r="K4818" t="s">
        <v>528</v>
      </c>
      <c r="L4818" t="s">
        <v>49</v>
      </c>
      <c r="M4818" t="s">
        <v>21</v>
      </c>
      <c r="N4818">
        <v>10.98</v>
      </c>
      <c r="O4818">
        <v>49.9</v>
      </c>
      <c r="P4818" t="s">
        <v>50</v>
      </c>
    </row>
    <row r="4819" spans="2:16" x14ac:dyDescent="0.35">
      <c r="B4819" t="s">
        <v>5082</v>
      </c>
      <c r="C4819" s="1">
        <v>43097</v>
      </c>
      <c r="D4819" t="s">
        <v>129</v>
      </c>
      <c r="E4819">
        <v>1</v>
      </c>
      <c r="F4819">
        <v>87.25</v>
      </c>
      <c r="G4819" t="s">
        <v>26</v>
      </c>
      <c r="H4819">
        <v>261.75</v>
      </c>
      <c r="I4819" t="s">
        <v>16</v>
      </c>
      <c r="J4819" t="s">
        <v>32</v>
      </c>
      <c r="K4819" t="s">
        <v>400</v>
      </c>
      <c r="L4819" t="s">
        <v>49</v>
      </c>
      <c r="M4819" t="s">
        <v>21</v>
      </c>
      <c r="N4819">
        <v>83.76</v>
      </c>
      <c r="O4819">
        <v>349</v>
      </c>
      <c r="P4819" t="s">
        <v>50</v>
      </c>
    </row>
    <row r="4820" spans="2:16" x14ac:dyDescent="0.35">
      <c r="B4820" t="s">
        <v>5083</v>
      </c>
      <c r="C4820" s="1">
        <v>43097</v>
      </c>
      <c r="D4820" t="s">
        <v>129</v>
      </c>
      <c r="E4820">
        <v>1</v>
      </c>
      <c r="F4820">
        <v>24.75</v>
      </c>
      <c r="G4820" t="s">
        <v>26</v>
      </c>
      <c r="H4820">
        <v>74.25</v>
      </c>
      <c r="I4820" t="s">
        <v>16</v>
      </c>
      <c r="J4820" t="s">
        <v>35</v>
      </c>
      <c r="K4820" t="s">
        <v>45</v>
      </c>
      <c r="L4820" t="s">
        <v>20</v>
      </c>
      <c r="M4820" t="s">
        <v>21</v>
      </c>
      <c r="N4820">
        <v>26.73</v>
      </c>
      <c r="O4820">
        <v>99</v>
      </c>
      <c r="P4820" t="s">
        <v>30</v>
      </c>
    </row>
    <row r="4821" spans="2:16" x14ac:dyDescent="0.35">
      <c r="B4821" t="s">
        <v>5084</v>
      </c>
      <c r="C4821" s="1">
        <v>43097</v>
      </c>
      <c r="D4821" t="s">
        <v>129</v>
      </c>
      <c r="E4821">
        <v>1</v>
      </c>
      <c r="F4821">
        <v>99.75</v>
      </c>
      <c r="G4821" t="s">
        <v>37</v>
      </c>
      <c r="H4821">
        <v>299.25</v>
      </c>
      <c r="I4821" t="s">
        <v>16</v>
      </c>
      <c r="J4821" t="s">
        <v>28</v>
      </c>
      <c r="K4821" t="s">
        <v>667</v>
      </c>
      <c r="L4821" t="s">
        <v>20</v>
      </c>
      <c r="M4821" t="s">
        <v>58</v>
      </c>
      <c r="N4821">
        <v>139.65</v>
      </c>
      <c r="O4821">
        <v>399</v>
      </c>
      <c r="P4821" t="s">
        <v>30</v>
      </c>
    </row>
    <row r="4822" spans="2:16" x14ac:dyDescent="0.35">
      <c r="B4822" t="s">
        <v>5085</v>
      </c>
      <c r="C4822" s="1">
        <v>43097</v>
      </c>
      <c r="D4822" t="s">
        <v>129</v>
      </c>
      <c r="E4822">
        <v>1</v>
      </c>
      <c r="F4822">
        <v>124.75</v>
      </c>
      <c r="G4822" t="s">
        <v>19</v>
      </c>
      <c r="H4822">
        <v>374.25</v>
      </c>
      <c r="I4822" t="s">
        <v>16</v>
      </c>
      <c r="J4822" t="s">
        <v>32</v>
      </c>
      <c r="K4822" t="s">
        <v>956</v>
      </c>
      <c r="L4822" t="s">
        <v>20</v>
      </c>
      <c r="M4822" t="s">
        <v>21</v>
      </c>
      <c r="N4822">
        <v>119.76</v>
      </c>
      <c r="O4822">
        <v>499</v>
      </c>
      <c r="P4822" t="s">
        <v>30</v>
      </c>
    </row>
    <row r="4823" spans="2:16" x14ac:dyDescent="0.35">
      <c r="B4823" t="s">
        <v>5086</v>
      </c>
      <c r="C4823" s="1">
        <v>43098</v>
      </c>
      <c r="D4823" t="s">
        <v>15</v>
      </c>
      <c r="E4823">
        <v>1</v>
      </c>
      <c r="F4823">
        <v>0</v>
      </c>
      <c r="G4823" t="s">
        <v>37</v>
      </c>
      <c r="H4823">
        <v>299</v>
      </c>
      <c r="I4823" t="s">
        <v>16</v>
      </c>
      <c r="J4823" t="s">
        <v>32</v>
      </c>
      <c r="K4823" t="s">
        <v>346</v>
      </c>
      <c r="L4823" t="s">
        <v>20</v>
      </c>
      <c r="M4823" t="s">
        <v>53</v>
      </c>
      <c r="N4823">
        <v>77.739999999999995</v>
      </c>
      <c r="O4823">
        <v>299</v>
      </c>
      <c r="P4823" t="s">
        <v>30</v>
      </c>
    </row>
    <row r="4824" spans="2:16" x14ac:dyDescent="0.35">
      <c r="B4824" t="s">
        <v>5087</v>
      </c>
      <c r="C4824" s="1">
        <v>43098</v>
      </c>
      <c r="D4824" t="s">
        <v>293</v>
      </c>
      <c r="E4824">
        <v>1</v>
      </c>
      <c r="F4824">
        <v>0</v>
      </c>
      <c r="G4824" t="s">
        <v>19</v>
      </c>
      <c r="H4824">
        <v>399</v>
      </c>
      <c r="I4824" t="s">
        <v>63</v>
      </c>
      <c r="J4824" t="s">
        <v>28</v>
      </c>
      <c r="K4824" t="s">
        <v>552</v>
      </c>
      <c r="L4824" t="s">
        <v>49</v>
      </c>
      <c r="M4824" t="s">
        <v>53</v>
      </c>
      <c r="N4824">
        <v>119.7</v>
      </c>
      <c r="O4824">
        <v>399</v>
      </c>
      <c r="P4824" t="s">
        <v>50</v>
      </c>
    </row>
    <row r="4825" spans="2:16" x14ac:dyDescent="0.35">
      <c r="B4825" t="s">
        <v>5088</v>
      </c>
      <c r="C4825" s="1">
        <v>43098</v>
      </c>
      <c r="D4825" t="s">
        <v>293</v>
      </c>
      <c r="E4825">
        <v>1</v>
      </c>
      <c r="F4825">
        <v>0</v>
      </c>
      <c r="G4825" t="s">
        <v>26</v>
      </c>
      <c r="H4825">
        <v>99</v>
      </c>
      <c r="I4825" t="s">
        <v>63</v>
      </c>
      <c r="J4825" t="s">
        <v>24</v>
      </c>
      <c r="K4825" t="s">
        <v>386</v>
      </c>
      <c r="L4825" t="s">
        <v>20</v>
      </c>
      <c r="M4825" t="s">
        <v>108</v>
      </c>
      <c r="N4825">
        <v>21.78</v>
      </c>
      <c r="O4825">
        <v>99</v>
      </c>
      <c r="P4825" t="s">
        <v>30</v>
      </c>
    </row>
    <row r="4826" spans="2:16" x14ac:dyDescent="0.35">
      <c r="B4826" t="s">
        <v>5089</v>
      </c>
      <c r="C4826" s="1">
        <v>43098</v>
      </c>
      <c r="D4826" t="s">
        <v>293</v>
      </c>
      <c r="E4826">
        <v>1</v>
      </c>
      <c r="F4826">
        <v>299.8</v>
      </c>
      <c r="G4826" t="s">
        <v>26</v>
      </c>
      <c r="H4826">
        <v>1199.2</v>
      </c>
      <c r="I4826" t="s">
        <v>63</v>
      </c>
      <c r="J4826" t="s">
        <v>83</v>
      </c>
      <c r="K4826" t="s">
        <v>164</v>
      </c>
      <c r="L4826" t="s">
        <v>49</v>
      </c>
      <c r="M4826" t="s">
        <v>78</v>
      </c>
      <c r="N4826">
        <v>359.76</v>
      </c>
      <c r="O4826">
        <v>1499</v>
      </c>
      <c r="P4826" t="s">
        <v>50</v>
      </c>
    </row>
    <row r="4827" spans="2:16" x14ac:dyDescent="0.35">
      <c r="B4827" t="s">
        <v>5090</v>
      </c>
      <c r="C4827" s="1">
        <v>43098</v>
      </c>
      <c r="D4827" t="s">
        <v>293</v>
      </c>
      <c r="E4827">
        <v>1</v>
      </c>
      <c r="F4827">
        <v>0</v>
      </c>
      <c r="G4827" t="s">
        <v>37</v>
      </c>
      <c r="H4827">
        <v>299</v>
      </c>
      <c r="I4827" t="s">
        <v>63</v>
      </c>
      <c r="J4827" t="s">
        <v>28</v>
      </c>
      <c r="K4827" t="s">
        <v>176</v>
      </c>
      <c r="L4827" t="s">
        <v>49</v>
      </c>
      <c r="M4827" t="s">
        <v>53</v>
      </c>
      <c r="N4827">
        <v>89.7</v>
      </c>
      <c r="O4827">
        <v>299</v>
      </c>
      <c r="P4827" t="s">
        <v>50</v>
      </c>
    </row>
    <row r="4828" spans="2:16" x14ac:dyDescent="0.35">
      <c r="B4828" t="s">
        <v>5091</v>
      </c>
      <c r="C4828" s="1">
        <v>43098</v>
      </c>
      <c r="D4828" t="s">
        <v>293</v>
      </c>
      <c r="E4828">
        <v>1</v>
      </c>
      <c r="F4828">
        <v>0</v>
      </c>
      <c r="G4828" t="s">
        <v>19</v>
      </c>
      <c r="H4828">
        <v>149</v>
      </c>
      <c r="I4828" t="s">
        <v>63</v>
      </c>
      <c r="J4828" t="s">
        <v>32</v>
      </c>
      <c r="K4828" t="s">
        <v>777</v>
      </c>
      <c r="L4828" t="s">
        <v>49</v>
      </c>
      <c r="M4828" t="s">
        <v>21</v>
      </c>
      <c r="N4828">
        <v>46.19</v>
      </c>
      <c r="O4828">
        <v>149</v>
      </c>
      <c r="P4828" t="s">
        <v>50</v>
      </c>
    </row>
    <row r="4829" spans="2:16" x14ac:dyDescent="0.35">
      <c r="B4829" t="s">
        <v>5092</v>
      </c>
      <c r="C4829" s="1">
        <v>43098</v>
      </c>
      <c r="D4829" t="s">
        <v>293</v>
      </c>
      <c r="E4829">
        <v>1</v>
      </c>
      <c r="F4829">
        <v>0</v>
      </c>
      <c r="G4829" t="s">
        <v>26</v>
      </c>
      <c r="H4829">
        <v>129</v>
      </c>
      <c r="I4829" t="s">
        <v>63</v>
      </c>
      <c r="J4829" t="s">
        <v>35</v>
      </c>
      <c r="K4829" t="s">
        <v>225</v>
      </c>
      <c r="L4829" t="s">
        <v>49</v>
      </c>
      <c r="M4829" t="s">
        <v>53</v>
      </c>
      <c r="N4829">
        <v>36.119999999999997</v>
      </c>
      <c r="O4829">
        <v>129</v>
      </c>
      <c r="P4829" t="s">
        <v>79</v>
      </c>
    </row>
    <row r="4830" spans="2:16" x14ac:dyDescent="0.35">
      <c r="B4830" t="s">
        <v>5093</v>
      </c>
      <c r="C4830" s="1">
        <v>43098</v>
      </c>
      <c r="D4830" t="s">
        <v>293</v>
      </c>
      <c r="E4830">
        <v>1</v>
      </c>
      <c r="F4830">
        <v>0</v>
      </c>
      <c r="G4830" t="s">
        <v>26</v>
      </c>
      <c r="H4830">
        <v>399</v>
      </c>
      <c r="I4830" t="s">
        <v>63</v>
      </c>
      <c r="J4830" t="s">
        <v>24</v>
      </c>
      <c r="K4830" t="s">
        <v>487</v>
      </c>
      <c r="L4830" t="s">
        <v>20</v>
      </c>
      <c r="M4830" t="s">
        <v>108</v>
      </c>
      <c r="N4830">
        <v>87.78</v>
      </c>
      <c r="O4830">
        <v>399</v>
      </c>
      <c r="P4830" t="s">
        <v>30</v>
      </c>
    </row>
    <row r="4831" spans="2:16" x14ac:dyDescent="0.35">
      <c r="B4831" t="s">
        <v>5094</v>
      </c>
      <c r="C4831" s="1">
        <v>43098</v>
      </c>
      <c r="D4831" t="s">
        <v>293</v>
      </c>
      <c r="E4831">
        <v>1</v>
      </c>
      <c r="F4831">
        <v>0</v>
      </c>
      <c r="G4831" t="s">
        <v>37</v>
      </c>
      <c r="H4831">
        <v>299</v>
      </c>
      <c r="I4831" t="s">
        <v>63</v>
      </c>
      <c r="J4831" t="s">
        <v>32</v>
      </c>
      <c r="K4831" t="s">
        <v>86</v>
      </c>
      <c r="L4831" t="s">
        <v>49</v>
      </c>
      <c r="M4831" t="s">
        <v>53</v>
      </c>
      <c r="N4831">
        <v>95.68</v>
      </c>
      <c r="O4831">
        <v>299</v>
      </c>
      <c r="P4831" t="s">
        <v>50</v>
      </c>
    </row>
    <row r="4832" spans="2:16" x14ac:dyDescent="0.35">
      <c r="B4832" t="s">
        <v>5095</v>
      </c>
      <c r="C4832" s="1">
        <v>43099</v>
      </c>
      <c r="D4832" t="s">
        <v>15</v>
      </c>
      <c r="E4832">
        <v>1</v>
      </c>
      <c r="F4832">
        <v>0</v>
      </c>
      <c r="G4832" t="s">
        <v>19</v>
      </c>
      <c r="H4832">
        <v>999</v>
      </c>
      <c r="I4832" t="s">
        <v>16</v>
      </c>
      <c r="J4832" t="s">
        <v>17</v>
      </c>
      <c r="K4832" t="s">
        <v>157</v>
      </c>
      <c r="L4832" t="s">
        <v>20</v>
      </c>
      <c r="M4832" t="s">
        <v>78</v>
      </c>
      <c r="N4832">
        <v>229.77</v>
      </c>
      <c r="O4832">
        <v>999</v>
      </c>
      <c r="P4832" t="s">
        <v>30</v>
      </c>
    </row>
    <row r="4833" spans="2:16" x14ac:dyDescent="0.35">
      <c r="B4833" t="s">
        <v>5096</v>
      </c>
      <c r="C4833" s="1">
        <v>43099</v>
      </c>
      <c r="D4833" t="s">
        <v>15</v>
      </c>
      <c r="E4833">
        <v>1</v>
      </c>
      <c r="F4833">
        <v>0</v>
      </c>
      <c r="G4833" t="s">
        <v>37</v>
      </c>
      <c r="H4833">
        <v>249</v>
      </c>
      <c r="I4833" t="s">
        <v>16</v>
      </c>
      <c r="J4833" t="s">
        <v>24</v>
      </c>
      <c r="K4833" t="s">
        <v>134</v>
      </c>
      <c r="L4833" t="s">
        <v>49</v>
      </c>
      <c r="M4833" t="s">
        <v>78</v>
      </c>
      <c r="N4833">
        <v>54.78</v>
      </c>
      <c r="O4833">
        <v>249</v>
      </c>
      <c r="P4833" t="s">
        <v>50</v>
      </c>
    </row>
    <row r="4834" spans="2:16" x14ac:dyDescent="0.35">
      <c r="B4834" t="s">
        <v>5097</v>
      </c>
      <c r="C4834" s="1">
        <v>43099</v>
      </c>
      <c r="D4834" t="s">
        <v>15</v>
      </c>
      <c r="E4834">
        <v>1</v>
      </c>
      <c r="F4834">
        <v>0</v>
      </c>
      <c r="G4834" t="s">
        <v>19</v>
      </c>
      <c r="H4834">
        <v>299</v>
      </c>
      <c r="I4834" t="s">
        <v>16</v>
      </c>
      <c r="J4834" t="s">
        <v>28</v>
      </c>
      <c r="K4834" t="s">
        <v>29</v>
      </c>
      <c r="L4834" t="s">
        <v>20</v>
      </c>
      <c r="M4834" t="s">
        <v>21</v>
      </c>
      <c r="N4834">
        <v>68.77</v>
      </c>
      <c r="O4834">
        <v>299</v>
      </c>
      <c r="P4834" t="s">
        <v>30</v>
      </c>
    </row>
    <row r="4835" spans="2:16" x14ac:dyDescent="0.35">
      <c r="B4835" t="s">
        <v>5098</v>
      </c>
      <c r="C4835" s="1">
        <v>43100</v>
      </c>
      <c r="D4835" t="s">
        <v>15</v>
      </c>
      <c r="E4835">
        <v>1</v>
      </c>
      <c r="F4835">
        <v>0</v>
      </c>
      <c r="G4835" t="s">
        <v>19</v>
      </c>
      <c r="H4835">
        <v>599</v>
      </c>
      <c r="I4835" t="s">
        <v>16</v>
      </c>
      <c r="J4835" t="s">
        <v>83</v>
      </c>
      <c r="K4835" t="s">
        <v>672</v>
      </c>
      <c r="L4835" t="s">
        <v>20</v>
      </c>
      <c r="M4835" t="s">
        <v>21</v>
      </c>
      <c r="N4835">
        <v>167.72</v>
      </c>
      <c r="O4835">
        <v>599</v>
      </c>
      <c r="P4835" t="s">
        <v>22</v>
      </c>
    </row>
    <row r="4836" spans="2:16" x14ac:dyDescent="0.35">
      <c r="B4836" t="s">
        <v>5099</v>
      </c>
      <c r="C4836" s="1">
        <v>43100</v>
      </c>
      <c r="D4836" t="s">
        <v>15</v>
      </c>
      <c r="E4836">
        <v>1</v>
      </c>
      <c r="F4836">
        <v>0</v>
      </c>
      <c r="G4836" t="s">
        <v>19</v>
      </c>
      <c r="H4836">
        <v>699</v>
      </c>
      <c r="I4836" t="s">
        <v>16</v>
      </c>
      <c r="J4836" t="s">
        <v>32</v>
      </c>
      <c r="K4836" t="s">
        <v>1249</v>
      </c>
      <c r="L4836" t="s">
        <v>20</v>
      </c>
      <c r="M4836" t="s">
        <v>53</v>
      </c>
      <c r="N4836">
        <v>181.74</v>
      </c>
      <c r="O4836">
        <v>699</v>
      </c>
      <c r="P4836" t="s">
        <v>30</v>
      </c>
    </row>
    <row r="4837" spans="2:16" x14ac:dyDescent="0.35">
      <c r="B4837" t="s">
        <v>5100</v>
      </c>
      <c r="C4837" s="1">
        <v>43100</v>
      </c>
      <c r="D4837" t="s">
        <v>15</v>
      </c>
      <c r="E4837">
        <v>1</v>
      </c>
      <c r="F4837">
        <v>0</v>
      </c>
      <c r="G4837" t="s">
        <v>26</v>
      </c>
      <c r="H4837">
        <v>99</v>
      </c>
      <c r="I4837" t="s">
        <v>16</v>
      </c>
      <c r="J4837" t="s">
        <v>24</v>
      </c>
      <c r="K4837" t="s">
        <v>25</v>
      </c>
      <c r="L4837" t="s">
        <v>20</v>
      </c>
      <c r="M4837" t="s">
        <v>21</v>
      </c>
      <c r="N4837">
        <v>21.78</v>
      </c>
      <c r="O4837">
        <v>99</v>
      </c>
      <c r="P4837" t="s">
        <v>46</v>
      </c>
    </row>
    <row r="4838" spans="2:16" x14ac:dyDescent="0.35">
      <c r="B4838" t="s">
        <v>5101</v>
      </c>
      <c r="C4838" s="1">
        <v>43100</v>
      </c>
      <c r="D4838" t="s">
        <v>15</v>
      </c>
      <c r="E4838">
        <v>1</v>
      </c>
      <c r="F4838">
        <v>0</v>
      </c>
      <c r="G4838" t="s">
        <v>37</v>
      </c>
      <c r="H4838">
        <v>499</v>
      </c>
      <c r="I4838" t="s">
        <v>16</v>
      </c>
      <c r="J4838" t="s">
        <v>17</v>
      </c>
      <c r="K4838" t="s">
        <v>64</v>
      </c>
      <c r="L4838" t="s">
        <v>20</v>
      </c>
      <c r="M4838" t="s">
        <v>65</v>
      </c>
      <c r="N4838">
        <v>134.72999999999999</v>
      </c>
      <c r="O4838">
        <v>499</v>
      </c>
      <c r="P4838" t="s">
        <v>22</v>
      </c>
    </row>
    <row r="4839" spans="2:16" x14ac:dyDescent="0.35">
      <c r="B4839" t="s">
        <v>5102</v>
      </c>
      <c r="C4839" s="1">
        <v>43100</v>
      </c>
      <c r="D4839" t="s">
        <v>15</v>
      </c>
      <c r="E4839">
        <v>1</v>
      </c>
      <c r="F4839">
        <v>0</v>
      </c>
      <c r="G4839" t="s">
        <v>19</v>
      </c>
      <c r="H4839">
        <v>79.900000000000006</v>
      </c>
      <c r="I4839" t="s">
        <v>16</v>
      </c>
      <c r="J4839" t="s">
        <v>35</v>
      </c>
      <c r="K4839" t="s">
        <v>55</v>
      </c>
      <c r="L4839" t="s">
        <v>49</v>
      </c>
      <c r="M4839" t="s">
        <v>21</v>
      </c>
      <c r="N4839">
        <v>21.57</v>
      </c>
      <c r="O4839">
        <v>79.900000000000006</v>
      </c>
      <c r="P4839" t="s">
        <v>50</v>
      </c>
    </row>
    <row r="4840" spans="2:16" x14ac:dyDescent="0.35">
      <c r="B4840" t="s">
        <v>5103</v>
      </c>
      <c r="C4840" s="1">
        <v>43100</v>
      </c>
      <c r="D4840" t="s">
        <v>15</v>
      </c>
      <c r="E4840">
        <v>1</v>
      </c>
      <c r="F4840">
        <v>0</v>
      </c>
      <c r="G4840" t="s">
        <v>26</v>
      </c>
      <c r="H4840">
        <v>79.900000000000006</v>
      </c>
      <c r="I4840" t="s">
        <v>16</v>
      </c>
      <c r="J4840" t="s">
        <v>32</v>
      </c>
      <c r="K4840" t="s">
        <v>921</v>
      </c>
      <c r="L4840" t="s">
        <v>20</v>
      </c>
      <c r="M4840" t="s">
        <v>21</v>
      </c>
      <c r="N4840">
        <v>24.77</v>
      </c>
      <c r="O4840">
        <v>79.900000000000006</v>
      </c>
      <c r="P4840" t="s">
        <v>30</v>
      </c>
    </row>
    <row r="4841" spans="2:16" x14ac:dyDescent="0.35">
      <c r="B4841" t="s">
        <v>5104</v>
      </c>
      <c r="C4841" s="1">
        <v>43100</v>
      </c>
      <c r="D4841" t="s">
        <v>15</v>
      </c>
      <c r="E4841">
        <v>1</v>
      </c>
      <c r="F4841">
        <v>0</v>
      </c>
      <c r="G4841" t="s">
        <v>19</v>
      </c>
      <c r="H4841">
        <v>299</v>
      </c>
      <c r="I4841" t="s">
        <v>16</v>
      </c>
      <c r="J4841" t="s">
        <v>28</v>
      </c>
      <c r="K4841" t="s">
        <v>428</v>
      </c>
      <c r="L4841" t="s">
        <v>49</v>
      </c>
      <c r="M4841" t="s">
        <v>21</v>
      </c>
      <c r="N4841">
        <v>68.77</v>
      </c>
      <c r="O4841">
        <v>299</v>
      </c>
      <c r="P4841" t="s">
        <v>50</v>
      </c>
    </row>
    <row r="4842" spans="2:16" x14ac:dyDescent="0.35">
      <c r="B4842" t="s">
        <v>5105</v>
      </c>
      <c r="C4842" s="1">
        <v>43100</v>
      </c>
      <c r="D4842" t="s">
        <v>60</v>
      </c>
      <c r="E4842">
        <v>1</v>
      </c>
      <c r="F4842">
        <v>0</v>
      </c>
      <c r="G4842" t="s">
        <v>37</v>
      </c>
      <c r="H4842">
        <v>599</v>
      </c>
      <c r="I4842" t="s">
        <v>16</v>
      </c>
      <c r="J4842" t="s">
        <v>17</v>
      </c>
      <c r="K4842" t="s">
        <v>306</v>
      </c>
      <c r="L4842" t="s">
        <v>20</v>
      </c>
      <c r="M4842" t="s">
        <v>21</v>
      </c>
      <c r="N4842">
        <v>143.76</v>
      </c>
      <c r="O4842">
        <v>599</v>
      </c>
      <c r="P4842" t="s">
        <v>30</v>
      </c>
    </row>
    <row r="4843" spans="2:16" x14ac:dyDescent="0.35">
      <c r="B4843" t="s">
        <v>5106</v>
      </c>
      <c r="C4843" s="1">
        <v>43100</v>
      </c>
      <c r="D4843" t="s">
        <v>129</v>
      </c>
      <c r="E4843">
        <v>1</v>
      </c>
      <c r="F4843">
        <v>62.25</v>
      </c>
      <c r="G4843" t="s">
        <v>37</v>
      </c>
      <c r="H4843">
        <v>186.75</v>
      </c>
      <c r="I4843" t="s">
        <v>16</v>
      </c>
      <c r="J4843" t="s">
        <v>94</v>
      </c>
      <c r="K4843" t="s">
        <v>95</v>
      </c>
      <c r="L4843" t="s">
        <v>20</v>
      </c>
      <c r="M4843" t="s">
        <v>21</v>
      </c>
      <c r="N4843">
        <v>62.25</v>
      </c>
      <c r="O4843">
        <v>249</v>
      </c>
      <c r="P4843" t="s">
        <v>30</v>
      </c>
    </row>
    <row r="4844" spans="2:16" x14ac:dyDescent="0.35">
      <c r="B4844" t="s">
        <v>5107</v>
      </c>
      <c r="C4844" s="1">
        <v>43100</v>
      </c>
      <c r="D4844" t="s">
        <v>129</v>
      </c>
      <c r="E4844">
        <v>1</v>
      </c>
      <c r="F4844">
        <v>89.7</v>
      </c>
      <c r="G4844" t="s">
        <v>37</v>
      </c>
      <c r="H4844">
        <v>209.3</v>
      </c>
      <c r="I4844" t="s">
        <v>16</v>
      </c>
      <c r="J4844" t="s">
        <v>32</v>
      </c>
      <c r="K4844" t="s">
        <v>268</v>
      </c>
      <c r="L4844" t="s">
        <v>20</v>
      </c>
      <c r="M4844" t="s">
        <v>108</v>
      </c>
      <c r="N4844">
        <v>71.760000000000005</v>
      </c>
      <c r="O4844">
        <v>299</v>
      </c>
      <c r="P4844" t="s">
        <v>30</v>
      </c>
    </row>
    <row r="4845" spans="2:16" x14ac:dyDescent="0.35">
      <c r="B4845" t="s">
        <v>5108</v>
      </c>
      <c r="C4845" s="1">
        <v>43100</v>
      </c>
      <c r="D4845" t="s">
        <v>129</v>
      </c>
      <c r="E4845">
        <v>1</v>
      </c>
      <c r="F4845">
        <v>0</v>
      </c>
      <c r="G4845" t="s">
        <v>19</v>
      </c>
      <c r="H4845">
        <v>129</v>
      </c>
      <c r="I4845" t="s">
        <v>16</v>
      </c>
      <c r="J4845" t="s">
        <v>35</v>
      </c>
      <c r="K4845" t="s">
        <v>735</v>
      </c>
      <c r="L4845" t="s">
        <v>20</v>
      </c>
      <c r="M4845" t="s">
        <v>21</v>
      </c>
      <c r="N4845">
        <v>34.83</v>
      </c>
      <c r="O4845">
        <v>129</v>
      </c>
      <c r="P4845" t="s">
        <v>30</v>
      </c>
    </row>
    <row r="4846" spans="2:16" x14ac:dyDescent="0.35">
      <c r="B4846" t="s">
        <v>5109</v>
      </c>
      <c r="C4846" s="1">
        <v>43100</v>
      </c>
      <c r="D4846" t="s">
        <v>129</v>
      </c>
      <c r="E4846">
        <v>1</v>
      </c>
      <c r="F4846">
        <v>0</v>
      </c>
      <c r="G4846" t="s">
        <v>26</v>
      </c>
      <c r="H4846">
        <v>499</v>
      </c>
      <c r="I4846" t="s">
        <v>16</v>
      </c>
      <c r="J4846" t="s">
        <v>24</v>
      </c>
      <c r="K4846" t="s">
        <v>360</v>
      </c>
      <c r="L4846" t="s">
        <v>20</v>
      </c>
      <c r="M4846" t="s">
        <v>108</v>
      </c>
      <c r="N4846">
        <v>174.65</v>
      </c>
      <c r="O4846">
        <v>499</v>
      </c>
      <c r="P4846" t="s">
        <v>30</v>
      </c>
    </row>
    <row r="4847" spans="2:16" x14ac:dyDescent="0.35">
      <c r="B4847" t="s">
        <v>5110</v>
      </c>
      <c r="C4847" s="1">
        <v>43100</v>
      </c>
      <c r="D4847" t="s">
        <v>129</v>
      </c>
      <c r="E4847">
        <v>1</v>
      </c>
      <c r="F4847">
        <v>0</v>
      </c>
      <c r="G4847" t="s">
        <v>26</v>
      </c>
      <c r="H4847">
        <v>99</v>
      </c>
      <c r="I4847" t="s">
        <v>16</v>
      </c>
      <c r="J4847" t="s">
        <v>24</v>
      </c>
      <c r="K4847" t="s">
        <v>337</v>
      </c>
      <c r="L4847" t="s">
        <v>49</v>
      </c>
      <c r="M4847" t="s">
        <v>21</v>
      </c>
      <c r="N4847">
        <v>21.78</v>
      </c>
      <c r="O4847">
        <v>99</v>
      </c>
      <c r="P4847" t="s">
        <v>79</v>
      </c>
    </row>
    <row r="4848" spans="2:16" x14ac:dyDescent="0.35">
      <c r="B4848" t="s">
        <v>5111</v>
      </c>
      <c r="C4848" s="1">
        <v>43100</v>
      </c>
      <c r="D4848" t="s">
        <v>129</v>
      </c>
      <c r="E4848">
        <v>1</v>
      </c>
      <c r="F4848">
        <v>0</v>
      </c>
      <c r="G4848" t="s">
        <v>19</v>
      </c>
      <c r="H4848">
        <v>399</v>
      </c>
      <c r="I4848" t="s">
        <v>16</v>
      </c>
      <c r="J4848" t="s">
        <v>32</v>
      </c>
      <c r="K4848" t="s">
        <v>223</v>
      </c>
      <c r="L4848" t="s">
        <v>49</v>
      </c>
      <c r="M4848" t="s">
        <v>21</v>
      </c>
      <c r="N4848">
        <v>103.74</v>
      </c>
      <c r="O4848">
        <v>399</v>
      </c>
      <c r="P4848" t="s">
        <v>50</v>
      </c>
    </row>
    <row r="4849" spans="2:16" x14ac:dyDescent="0.35">
      <c r="B4849" t="s">
        <v>5112</v>
      </c>
      <c r="C4849" s="1">
        <v>43101</v>
      </c>
      <c r="D4849" t="s">
        <v>60</v>
      </c>
      <c r="E4849">
        <v>1</v>
      </c>
      <c r="F4849">
        <v>0</v>
      </c>
      <c r="G4849" t="s">
        <v>26</v>
      </c>
      <c r="H4849">
        <v>29.9</v>
      </c>
      <c r="I4849" t="s">
        <v>16</v>
      </c>
      <c r="J4849" t="s">
        <v>32</v>
      </c>
      <c r="K4849" t="s">
        <v>170</v>
      </c>
      <c r="L4849" t="s">
        <v>20</v>
      </c>
      <c r="M4849" t="s">
        <v>21</v>
      </c>
      <c r="N4849">
        <v>9.27</v>
      </c>
      <c r="O4849">
        <v>29.9</v>
      </c>
      <c r="P4849" t="s">
        <v>30</v>
      </c>
    </row>
    <row r="4850" spans="2:16" x14ac:dyDescent="0.35">
      <c r="B4850" t="s">
        <v>5113</v>
      </c>
      <c r="C4850" s="1">
        <v>43102</v>
      </c>
      <c r="D4850" t="s">
        <v>60</v>
      </c>
      <c r="E4850">
        <v>1</v>
      </c>
      <c r="F4850">
        <v>0</v>
      </c>
      <c r="G4850" t="s">
        <v>26</v>
      </c>
      <c r="H4850">
        <v>299</v>
      </c>
      <c r="I4850" t="s">
        <v>16</v>
      </c>
      <c r="J4850" t="s">
        <v>32</v>
      </c>
      <c r="K4850" t="s">
        <v>248</v>
      </c>
      <c r="L4850" t="s">
        <v>20</v>
      </c>
      <c r="M4850" t="s">
        <v>78</v>
      </c>
      <c r="N4850">
        <v>62.79</v>
      </c>
      <c r="O4850">
        <v>299</v>
      </c>
      <c r="P4850" t="s">
        <v>30</v>
      </c>
    </row>
    <row r="4851" spans="2:16" x14ac:dyDescent="0.35">
      <c r="B4851" t="s">
        <v>5114</v>
      </c>
      <c r="C4851" s="1">
        <v>43102</v>
      </c>
      <c r="D4851" t="s">
        <v>60</v>
      </c>
      <c r="E4851">
        <v>1</v>
      </c>
      <c r="F4851">
        <v>24.75</v>
      </c>
      <c r="G4851" t="s">
        <v>19</v>
      </c>
      <c r="H4851">
        <v>74.25</v>
      </c>
      <c r="I4851" t="s">
        <v>16</v>
      </c>
      <c r="J4851" t="s">
        <v>17</v>
      </c>
      <c r="K4851" t="s">
        <v>403</v>
      </c>
      <c r="L4851" t="s">
        <v>49</v>
      </c>
      <c r="M4851" t="s">
        <v>53</v>
      </c>
      <c r="N4851">
        <v>27.72</v>
      </c>
      <c r="O4851">
        <v>99</v>
      </c>
      <c r="P4851" t="s">
        <v>79</v>
      </c>
    </row>
    <row r="4852" spans="2:16" x14ac:dyDescent="0.35">
      <c r="B4852" t="s">
        <v>5115</v>
      </c>
      <c r="C4852" s="1">
        <v>43102</v>
      </c>
      <c r="D4852" t="s">
        <v>60</v>
      </c>
      <c r="E4852">
        <v>1</v>
      </c>
      <c r="F4852">
        <v>0</v>
      </c>
      <c r="G4852" t="s">
        <v>37</v>
      </c>
      <c r="H4852">
        <v>99</v>
      </c>
      <c r="I4852" t="s">
        <v>16</v>
      </c>
      <c r="J4852" t="s">
        <v>24</v>
      </c>
      <c r="K4852" t="s">
        <v>162</v>
      </c>
      <c r="L4852" t="s">
        <v>20</v>
      </c>
      <c r="M4852" t="s">
        <v>108</v>
      </c>
      <c r="N4852">
        <v>21.78</v>
      </c>
      <c r="O4852">
        <v>99</v>
      </c>
      <c r="P4852" t="s">
        <v>22</v>
      </c>
    </row>
    <row r="4853" spans="2:16" x14ac:dyDescent="0.35">
      <c r="B4853" t="s">
        <v>5116</v>
      </c>
      <c r="C4853" s="1">
        <v>43102</v>
      </c>
      <c r="D4853" t="s">
        <v>129</v>
      </c>
      <c r="E4853">
        <v>1</v>
      </c>
      <c r="F4853">
        <v>0</v>
      </c>
      <c r="G4853" t="s">
        <v>19</v>
      </c>
      <c r="H4853">
        <v>49.9</v>
      </c>
      <c r="I4853" t="s">
        <v>16</v>
      </c>
      <c r="J4853" t="s">
        <v>24</v>
      </c>
      <c r="K4853" t="s">
        <v>528</v>
      </c>
      <c r="L4853" t="s">
        <v>49</v>
      </c>
      <c r="M4853" t="s">
        <v>21</v>
      </c>
      <c r="N4853">
        <v>10.98</v>
      </c>
      <c r="O4853">
        <v>49.9</v>
      </c>
      <c r="P4853" t="s">
        <v>79</v>
      </c>
    </row>
    <row r="4854" spans="2:16" x14ac:dyDescent="0.35">
      <c r="B4854" t="s">
        <v>5117</v>
      </c>
      <c r="C4854" s="1">
        <v>43102</v>
      </c>
      <c r="D4854" t="s">
        <v>60</v>
      </c>
      <c r="E4854">
        <v>1</v>
      </c>
      <c r="F4854">
        <v>0</v>
      </c>
      <c r="G4854" t="s">
        <v>26</v>
      </c>
      <c r="H4854">
        <v>999</v>
      </c>
      <c r="I4854" t="s">
        <v>16</v>
      </c>
      <c r="J4854" t="s">
        <v>83</v>
      </c>
      <c r="K4854" t="s">
        <v>344</v>
      </c>
      <c r="L4854" t="s">
        <v>49</v>
      </c>
      <c r="M4854" t="s">
        <v>78</v>
      </c>
      <c r="N4854">
        <v>239.76</v>
      </c>
      <c r="O4854">
        <v>999</v>
      </c>
      <c r="P4854" t="s">
        <v>50</v>
      </c>
    </row>
    <row r="4855" spans="2:16" x14ac:dyDescent="0.35">
      <c r="B4855" t="s">
        <v>5118</v>
      </c>
      <c r="C4855" s="1">
        <v>43102</v>
      </c>
      <c r="D4855" t="s">
        <v>129</v>
      </c>
      <c r="E4855">
        <v>1</v>
      </c>
      <c r="F4855">
        <v>0</v>
      </c>
      <c r="G4855" t="s">
        <v>26</v>
      </c>
      <c r="H4855">
        <v>199</v>
      </c>
      <c r="I4855" t="s">
        <v>16</v>
      </c>
      <c r="J4855" t="s">
        <v>35</v>
      </c>
      <c r="K4855" t="s">
        <v>616</v>
      </c>
      <c r="L4855" t="s">
        <v>20</v>
      </c>
      <c r="M4855" t="s">
        <v>21</v>
      </c>
      <c r="N4855">
        <v>53.73</v>
      </c>
      <c r="O4855">
        <v>199</v>
      </c>
      <c r="P4855" t="s">
        <v>30</v>
      </c>
    </row>
    <row r="4856" spans="2:16" x14ac:dyDescent="0.35">
      <c r="B4856" t="s">
        <v>5119</v>
      </c>
      <c r="C4856" s="1">
        <v>43102</v>
      </c>
      <c r="D4856" t="s">
        <v>60</v>
      </c>
      <c r="E4856">
        <v>1</v>
      </c>
      <c r="F4856">
        <v>0</v>
      </c>
      <c r="G4856" t="s">
        <v>19</v>
      </c>
      <c r="H4856">
        <v>399</v>
      </c>
      <c r="I4856" t="s">
        <v>16</v>
      </c>
      <c r="J4856" t="s">
        <v>17</v>
      </c>
      <c r="K4856" t="s">
        <v>208</v>
      </c>
      <c r="L4856" t="s">
        <v>20</v>
      </c>
      <c r="M4856" t="s">
        <v>21</v>
      </c>
      <c r="N4856">
        <v>95.76</v>
      </c>
      <c r="O4856">
        <v>399</v>
      </c>
      <c r="P4856" t="s">
        <v>22</v>
      </c>
    </row>
    <row r="4857" spans="2:16" x14ac:dyDescent="0.35">
      <c r="B4857" t="s">
        <v>5120</v>
      </c>
      <c r="C4857" s="1">
        <v>43102</v>
      </c>
      <c r="D4857" t="s">
        <v>60</v>
      </c>
      <c r="E4857">
        <v>1</v>
      </c>
      <c r="F4857">
        <v>0</v>
      </c>
      <c r="G4857" t="s">
        <v>26</v>
      </c>
      <c r="H4857">
        <v>99</v>
      </c>
      <c r="I4857" t="s">
        <v>16</v>
      </c>
      <c r="J4857" t="s">
        <v>24</v>
      </c>
      <c r="K4857" t="s">
        <v>804</v>
      </c>
      <c r="L4857" t="s">
        <v>20</v>
      </c>
      <c r="M4857" t="s">
        <v>21</v>
      </c>
      <c r="N4857">
        <v>21.78</v>
      </c>
      <c r="O4857">
        <v>99</v>
      </c>
      <c r="P4857" t="s">
        <v>30</v>
      </c>
    </row>
    <row r="4858" spans="2:16" x14ac:dyDescent="0.35">
      <c r="B4858" t="s">
        <v>5121</v>
      </c>
      <c r="C4858" s="1">
        <v>43102</v>
      </c>
      <c r="D4858" t="s">
        <v>60</v>
      </c>
      <c r="E4858">
        <v>1</v>
      </c>
      <c r="F4858">
        <v>0</v>
      </c>
      <c r="G4858" t="s">
        <v>26</v>
      </c>
      <c r="H4858">
        <v>249</v>
      </c>
      <c r="I4858" t="s">
        <v>16</v>
      </c>
      <c r="J4858" t="s">
        <v>28</v>
      </c>
      <c r="K4858" t="s">
        <v>476</v>
      </c>
      <c r="L4858" t="s">
        <v>20</v>
      </c>
      <c r="M4858" t="s">
        <v>78</v>
      </c>
      <c r="N4858">
        <v>52.29</v>
      </c>
      <c r="O4858">
        <v>249</v>
      </c>
      <c r="P4858" t="s">
        <v>30</v>
      </c>
    </row>
    <row r="4859" spans="2:16" x14ac:dyDescent="0.35">
      <c r="B4859" t="s">
        <v>5122</v>
      </c>
      <c r="C4859" s="1">
        <v>43102</v>
      </c>
      <c r="D4859" t="s">
        <v>129</v>
      </c>
      <c r="E4859">
        <v>1</v>
      </c>
      <c r="F4859">
        <v>199.75</v>
      </c>
      <c r="G4859" t="s">
        <v>19</v>
      </c>
      <c r="H4859">
        <v>599.25</v>
      </c>
      <c r="I4859" t="s">
        <v>16</v>
      </c>
      <c r="J4859" t="s">
        <v>83</v>
      </c>
      <c r="K4859" t="s">
        <v>295</v>
      </c>
      <c r="L4859" t="s">
        <v>20</v>
      </c>
      <c r="M4859" t="s">
        <v>21</v>
      </c>
      <c r="N4859">
        <v>223.72</v>
      </c>
      <c r="O4859">
        <v>799</v>
      </c>
      <c r="P4859" t="s">
        <v>22</v>
      </c>
    </row>
    <row r="4860" spans="2:16" x14ac:dyDescent="0.35">
      <c r="B4860" t="s">
        <v>100</v>
      </c>
      <c r="C4860" s="1">
        <v>43102</v>
      </c>
      <c r="D4860" t="s">
        <v>60</v>
      </c>
      <c r="E4860">
        <v>1</v>
      </c>
      <c r="F4860">
        <v>0</v>
      </c>
      <c r="G4860" t="s">
        <v>19</v>
      </c>
      <c r="H4860">
        <v>399</v>
      </c>
      <c r="I4860" t="s">
        <v>16</v>
      </c>
      <c r="J4860" t="s">
        <v>17</v>
      </c>
      <c r="K4860" t="s">
        <v>208</v>
      </c>
      <c r="L4860" t="s">
        <v>20</v>
      </c>
      <c r="M4860" t="s">
        <v>21</v>
      </c>
      <c r="N4860">
        <v>95.76</v>
      </c>
      <c r="O4860">
        <v>399</v>
      </c>
      <c r="P4860" t="s">
        <v>22</v>
      </c>
    </row>
    <row r="4861" spans="2:16" x14ac:dyDescent="0.35">
      <c r="B4861" t="s">
        <v>5123</v>
      </c>
      <c r="C4861" s="1">
        <v>43102</v>
      </c>
      <c r="D4861" t="s">
        <v>129</v>
      </c>
      <c r="E4861">
        <v>4</v>
      </c>
      <c r="F4861">
        <v>63.92</v>
      </c>
      <c r="G4861" t="s">
        <v>26</v>
      </c>
      <c r="H4861">
        <v>255.68</v>
      </c>
      <c r="I4861" t="s">
        <v>16</v>
      </c>
      <c r="J4861" t="s">
        <v>24</v>
      </c>
      <c r="K4861" t="s">
        <v>1034</v>
      </c>
      <c r="L4861" t="s">
        <v>20</v>
      </c>
      <c r="M4861" t="s">
        <v>21</v>
      </c>
      <c r="N4861">
        <v>17.579999999999998</v>
      </c>
      <c r="O4861">
        <v>79.900000000000006</v>
      </c>
      <c r="P4861" t="s">
        <v>30</v>
      </c>
    </row>
    <row r="4862" spans="2:16" x14ac:dyDescent="0.35">
      <c r="B4862" t="s">
        <v>5124</v>
      </c>
      <c r="C4862" s="1">
        <v>43102</v>
      </c>
      <c r="D4862" t="s">
        <v>60</v>
      </c>
      <c r="E4862">
        <v>1</v>
      </c>
      <c r="F4862">
        <v>0</v>
      </c>
      <c r="G4862" t="s">
        <v>19</v>
      </c>
      <c r="H4862">
        <v>49.9</v>
      </c>
      <c r="I4862" t="s">
        <v>16</v>
      </c>
      <c r="J4862" t="s">
        <v>35</v>
      </c>
      <c r="K4862" t="s">
        <v>198</v>
      </c>
      <c r="L4862" t="s">
        <v>20</v>
      </c>
      <c r="M4862" t="s">
        <v>21</v>
      </c>
      <c r="N4862">
        <v>13.47</v>
      </c>
      <c r="O4862">
        <v>49.9</v>
      </c>
      <c r="P4862" t="s">
        <v>30</v>
      </c>
    </row>
    <row r="4863" spans="2:16" x14ac:dyDescent="0.35">
      <c r="B4863" t="s">
        <v>5125</v>
      </c>
      <c r="C4863" s="1">
        <v>43102</v>
      </c>
      <c r="D4863" t="s">
        <v>60</v>
      </c>
      <c r="E4863">
        <v>2</v>
      </c>
      <c r="F4863">
        <v>0</v>
      </c>
      <c r="G4863" t="s">
        <v>19</v>
      </c>
      <c r="H4863">
        <v>298</v>
      </c>
      <c r="I4863" t="s">
        <v>16</v>
      </c>
      <c r="J4863" t="s">
        <v>35</v>
      </c>
      <c r="K4863" t="s">
        <v>237</v>
      </c>
      <c r="L4863" t="s">
        <v>20</v>
      </c>
      <c r="M4863" t="s">
        <v>108</v>
      </c>
      <c r="N4863">
        <v>44.7</v>
      </c>
      <c r="O4863">
        <v>149</v>
      </c>
      <c r="P4863" t="s">
        <v>22</v>
      </c>
    </row>
    <row r="4864" spans="2:16" x14ac:dyDescent="0.35">
      <c r="B4864" t="s">
        <v>5126</v>
      </c>
      <c r="C4864" s="1">
        <v>43102</v>
      </c>
      <c r="D4864" t="s">
        <v>60</v>
      </c>
      <c r="E4864">
        <v>1</v>
      </c>
      <c r="F4864">
        <v>0</v>
      </c>
      <c r="G4864" t="s">
        <v>19</v>
      </c>
      <c r="H4864">
        <v>99</v>
      </c>
      <c r="I4864" t="s">
        <v>16</v>
      </c>
      <c r="J4864" t="s">
        <v>28</v>
      </c>
      <c r="K4864" t="s">
        <v>190</v>
      </c>
      <c r="L4864" t="s">
        <v>20</v>
      </c>
      <c r="M4864" t="s">
        <v>21</v>
      </c>
      <c r="N4864">
        <v>22.77</v>
      </c>
      <c r="O4864">
        <v>99</v>
      </c>
      <c r="P4864" t="s">
        <v>22</v>
      </c>
    </row>
    <row r="4865" spans="2:16" x14ac:dyDescent="0.35">
      <c r="B4865" t="s">
        <v>5127</v>
      </c>
      <c r="C4865" s="1">
        <v>43102</v>
      </c>
      <c r="D4865" t="s">
        <v>15</v>
      </c>
      <c r="E4865">
        <v>3</v>
      </c>
      <c r="F4865">
        <v>0</v>
      </c>
      <c r="G4865" t="s">
        <v>37</v>
      </c>
      <c r="H4865">
        <v>447</v>
      </c>
      <c r="I4865" t="s">
        <v>16</v>
      </c>
      <c r="J4865" t="s">
        <v>32</v>
      </c>
      <c r="K4865" t="s">
        <v>496</v>
      </c>
      <c r="L4865" t="s">
        <v>49</v>
      </c>
      <c r="M4865" t="s">
        <v>21</v>
      </c>
      <c r="N4865">
        <v>46.19</v>
      </c>
      <c r="O4865">
        <v>149</v>
      </c>
      <c r="P4865" t="s">
        <v>50</v>
      </c>
    </row>
    <row r="4866" spans="2:16" x14ac:dyDescent="0.35">
      <c r="B4866" t="s">
        <v>5128</v>
      </c>
      <c r="C4866" s="1">
        <v>43102</v>
      </c>
      <c r="D4866" t="s">
        <v>15</v>
      </c>
      <c r="E4866">
        <v>1</v>
      </c>
      <c r="F4866">
        <v>0</v>
      </c>
      <c r="G4866" t="s">
        <v>19</v>
      </c>
      <c r="H4866">
        <v>99</v>
      </c>
      <c r="I4866" t="s">
        <v>16</v>
      </c>
      <c r="J4866" t="s">
        <v>17</v>
      </c>
      <c r="K4866" t="s">
        <v>403</v>
      </c>
      <c r="L4866" t="s">
        <v>20</v>
      </c>
      <c r="M4866" t="s">
        <v>53</v>
      </c>
      <c r="N4866">
        <v>27.72</v>
      </c>
      <c r="O4866">
        <v>99</v>
      </c>
      <c r="P4866" t="s">
        <v>30</v>
      </c>
    </row>
    <row r="4867" spans="2:16" x14ac:dyDescent="0.35">
      <c r="B4867" t="s">
        <v>5129</v>
      </c>
      <c r="C4867" s="1">
        <v>43102</v>
      </c>
      <c r="D4867" t="s">
        <v>60</v>
      </c>
      <c r="E4867">
        <v>1</v>
      </c>
      <c r="F4867">
        <v>0</v>
      </c>
      <c r="G4867" t="s">
        <v>19</v>
      </c>
      <c r="H4867">
        <v>499</v>
      </c>
      <c r="I4867" t="s">
        <v>16</v>
      </c>
      <c r="J4867" t="s">
        <v>32</v>
      </c>
      <c r="K4867" t="s">
        <v>453</v>
      </c>
      <c r="L4867" t="s">
        <v>20</v>
      </c>
      <c r="M4867" t="s">
        <v>53</v>
      </c>
      <c r="N4867">
        <v>129.74</v>
      </c>
      <c r="O4867">
        <v>499</v>
      </c>
      <c r="P4867" t="s">
        <v>30</v>
      </c>
    </row>
    <row r="4868" spans="2:16" x14ac:dyDescent="0.35">
      <c r="B4868" t="s">
        <v>5130</v>
      </c>
      <c r="C4868" s="1">
        <v>43102</v>
      </c>
      <c r="D4868" t="s">
        <v>60</v>
      </c>
      <c r="E4868">
        <v>1</v>
      </c>
      <c r="F4868">
        <v>0</v>
      </c>
      <c r="G4868" t="s">
        <v>26</v>
      </c>
      <c r="H4868">
        <v>79.900000000000006</v>
      </c>
      <c r="I4868" t="s">
        <v>16</v>
      </c>
      <c r="J4868" t="s">
        <v>32</v>
      </c>
      <c r="K4868" t="s">
        <v>33</v>
      </c>
      <c r="L4868" t="s">
        <v>49</v>
      </c>
      <c r="M4868" t="s">
        <v>21</v>
      </c>
      <c r="N4868">
        <v>24.77</v>
      </c>
      <c r="O4868">
        <v>79.900000000000006</v>
      </c>
      <c r="P4868" t="s">
        <v>50</v>
      </c>
    </row>
    <row r="4869" spans="2:16" x14ac:dyDescent="0.35">
      <c r="B4869" t="s">
        <v>5131</v>
      </c>
      <c r="C4869" s="1">
        <v>43102</v>
      </c>
      <c r="D4869" t="s">
        <v>60</v>
      </c>
      <c r="E4869">
        <v>1</v>
      </c>
      <c r="F4869">
        <v>0</v>
      </c>
      <c r="G4869" t="s">
        <v>37</v>
      </c>
      <c r="H4869">
        <v>129</v>
      </c>
      <c r="I4869" t="s">
        <v>16</v>
      </c>
      <c r="J4869" t="s">
        <v>32</v>
      </c>
      <c r="K4869" t="s">
        <v>482</v>
      </c>
      <c r="L4869" t="s">
        <v>20</v>
      </c>
      <c r="M4869" t="s">
        <v>21</v>
      </c>
      <c r="N4869">
        <v>39.99</v>
      </c>
      <c r="O4869">
        <v>129</v>
      </c>
      <c r="P4869" t="s">
        <v>30</v>
      </c>
    </row>
    <row r="4870" spans="2:16" x14ac:dyDescent="0.35">
      <c r="B4870" t="s">
        <v>5132</v>
      </c>
      <c r="C4870" s="1">
        <v>43102</v>
      </c>
      <c r="D4870" t="s">
        <v>15</v>
      </c>
      <c r="E4870">
        <v>1</v>
      </c>
      <c r="F4870">
        <v>0</v>
      </c>
      <c r="G4870" t="s">
        <v>26</v>
      </c>
      <c r="H4870">
        <v>99</v>
      </c>
      <c r="I4870" t="s">
        <v>16</v>
      </c>
      <c r="J4870" t="s">
        <v>24</v>
      </c>
      <c r="K4870" t="s">
        <v>25</v>
      </c>
      <c r="L4870" t="s">
        <v>20</v>
      </c>
      <c r="M4870" t="s">
        <v>21</v>
      </c>
      <c r="N4870">
        <v>21.78</v>
      </c>
      <c r="O4870">
        <v>99</v>
      </c>
      <c r="P4870" t="s">
        <v>22</v>
      </c>
    </row>
    <row r="4871" spans="2:16" x14ac:dyDescent="0.35">
      <c r="B4871" t="s">
        <v>5133</v>
      </c>
      <c r="C4871" s="1">
        <v>43102</v>
      </c>
      <c r="D4871" t="s">
        <v>15</v>
      </c>
      <c r="E4871">
        <v>1</v>
      </c>
      <c r="F4871">
        <v>0</v>
      </c>
      <c r="G4871" t="s">
        <v>19</v>
      </c>
      <c r="H4871">
        <v>99</v>
      </c>
      <c r="I4871" t="s">
        <v>16</v>
      </c>
      <c r="J4871" t="s">
        <v>17</v>
      </c>
      <c r="K4871" t="s">
        <v>403</v>
      </c>
      <c r="L4871" t="s">
        <v>20</v>
      </c>
      <c r="M4871" t="s">
        <v>53</v>
      </c>
      <c r="N4871">
        <v>27.72</v>
      </c>
      <c r="O4871">
        <v>99</v>
      </c>
      <c r="P4871" t="s">
        <v>30</v>
      </c>
    </row>
    <row r="4872" spans="2:16" x14ac:dyDescent="0.35">
      <c r="B4872" t="s">
        <v>5134</v>
      </c>
      <c r="C4872" s="1">
        <v>43103</v>
      </c>
      <c r="D4872" t="s">
        <v>60</v>
      </c>
      <c r="E4872">
        <v>1</v>
      </c>
      <c r="F4872">
        <v>0</v>
      </c>
      <c r="G4872" t="s">
        <v>19</v>
      </c>
      <c r="H4872">
        <v>599</v>
      </c>
      <c r="I4872" t="s">
        <v>16</v>
      </c>
      <c r="J4872" t="s">
        <v>17</v>
      </c>
      <c r="K4872" t="s">
        <v>18</v>
      </c>
      <c r="L4872" t="s">
        <v>49</v>
      </c>
      <c r="M4872" t="s">
        <v>21</v>
      </c>
      <c r="N4872">
        <v>143.76</v>
      </c>
      <c r="O4872">
        <v>599</v>
      </c>
      <c r="P4872" t="s">
        <v>50</v>
      </c>
    </row>
    <row r="4873" spans="2:16" x14ac:dyDescent="0.35">
      <c r="B4873" t="s">
        <v>5135</v>
      </c>
      <c r="C4873" s="1">
        <v>43103</v>
      </c>
      <c r="D4873" t="s">
        <v>60</v>
      </c>
      <c r="E4873">
        <v>4</v>
      </c>
      <c r="F4873">
        <v>0</v>
      </c>
      <c r="G4873" t="s">
        <v>19</v>
      </c>
      <c r="H4873">
        <v>996</v>
      </c>
      <c r="I4873" t="s">
        <v>16</v>
      </c>
      <c r="J4873" t="s">
        <v>28</v>
      </c>
      <c r="K4873" t="s">
        <v>440</v>
      </c>
      <c r="L4873" t="s">
        <v>49</v>
      </c>
      <c r="M4873" t="s">
        <v>279</v>
      </c>
      <c r="N4873">
        <v>69.72</v>
      </c>
      <c r="O4873">
        <v>249</v>
      </c>
      <c r="P4873" t="s">
        <v>50</v>
      </c>
    </row>
    <row r="4874" spans="2:16" x14ac:dyDescent="0.35">
      <c r="B4874" t="s">
        <v>5136</v>
      </c>
      <c r="C4874" s="1">
        <v>43103</v>
      </c>
      <c r="D4874" t="s">
        <v>60</v>
      </c>
      <c r="E4874">
        <v>2</v>
      </c>
      <c r="F4874">
        <v>0</v>
      </c>
      <c r="G4874" t="s">
        <v>26</v>
      </c>
      <c r="H4874">
        <v>298</v>
      </c>
      <c r="I4874" t="s">
        <v>16</v>
      </c>
      <c r="J4874" t="s">
        <v>35</v>
      </c>
      <c r="K4874" t="s">
        <v>168</v>
      </c>
      <c r="L4874" t="s">
        <v>49</v>
      </c>
      <c r="M4874" t="s">
        <v>65</v>
      </c>
      <c r="N4874">
        <v>41.72</v>
      </c>
      <c r="O4874">
        <v>149</v>
      </c>
      <c r="P4874" t="s">
        <v>50</v>
      </c>
    </row>
    <row r="4875" spans="2:16" x14ac:dyDescent="0.35">
      <c r="B4875" t="s">
        <v>5137</v>
      </c>
      <c r="C4875" s="1">
        <v>43103</v>
      </c>
      <c r="D4875" t="s">
        <v>60</v>
      </c>
      <c r="E4875">
        <v>2</v>
      </c>
      <c r="F4875">
        <v>0</v>
      </c>
      <c r="G4875" t="s">
        <v>37</v>
      </c>
      <c r="H4875">
        <v>998</v>
      </c>
      <c r="I4875" t="s">
        <v>16</v>
      </c>
      <c r="J4875" t="s">
        <v>32</v>
      </c>
      <c r="K4875" t="s">
        <v>353</v>
      </c>
      <c r="L4875" t="s">
        <v>20</v>
      </c>
      <c r="M4875" t="s">
        <v>65</v>
      </c>
      <c r="N4875">
        <v>164.67</v>
      </c>
      <c r="O4875">
        <v>499</v>
      </c>
      <c r="P4875" t="s">
        <v>30</v>
      </c>
    </row>
    <row r="4876" spans="2:16" x14ac:dyDescent="0.35">
      <c r="B4876" t="s">
        <v>5138</v>
      </c>
      <c r="C4876" s="1">
        <v>43103</v>
      </c>
      <c r="D4876" t="s">
        <v>60</v>
      </c>
      <c r="E4876">
        <v>1</v>
      </c>
      <c r="F4876">
        <v>0</v>
      </c>
      <c r="G4876" t="s">
        <v>19</v>
      </c>
      <c r="H4876">
        <v>149</v>
      </c>
      <c r="I4876" t="s">
        <v>16</v>
      </c>
      <c r="J4876" t="s">
        <v>35</v>
      </c>
      <c r="K4876" t="s">
        <v>237</v>
      </c>
      <c r="L4876" t="s">
        <v>20</v>
      </c>
      <c r="M4876" t="s">
        <v>108</v>
      </c>
      <c r="N4876">
        <v>44.7</v>
      </c>
      <c r="O4876">
        <v>149</v>
      </c>
      <c r="P4876" t="s">
        <v>22</v>
      </c>
    </row>
    <row r="4877" spans="2:16" x14ac:dyDescent="0.35">
      <c r="B4877" t="s">
        <v>5139</v>
      </c>
      <c r="C4877" s="1">
        <v>43103</v>
      </c>
      <c r="D4877" t="s">
        <v>60</v>
      </c>
      <c r="E4877">
        <v>1</v>
      </c>
      <c r="F4877">
        <v>0</v>
      </c>
      <c r="G4877" t="s">
        <v>19</v>
      </c>
      <c r="H4877">
        <v>399</v>
      </c>
      <c r="I4877" t="s">
        <v>16</v>
      </c>
      <c r="J4877" t="s">
        <v>28</v>
      </c>
      <c r="K4877" t="s">
        <v>552</v>
      </c>
      <c r="L4877" t="s">
        <v>20</v>
      </c>
      <c r="M4877" t="s">
        <v>53</v>
      </c>
      <c r="N4877">
        <v>119.7</v>
      </c>
      <c r="O4877">
        <v>399</v>
      </c>
      <c r="P4877" t="s">
        <v>30</v>
      </c>
    </row>
    <row r="4878" spans="2:16" x14ac:dyDescent="0.35">
      <c r="B4878" t="s">
        <v>5140</v>
      </c>
      <c r="C4878" s="1">
        <v>43103</v>
      </c>
      <c r="D4878" t="s">
        <v>60</v>
      </c>
      <c r="E4878">
        <v>1</v>
      </c>
      <c r="F4878">
        <v>0</v>
      </c>
      <c r="G4878" t="s">
        <v>37</v>
      </c>
      <c r="H4878">
        <v>299</v>
      </c>
      <c r="I4878" t="s">
        <v>16</v>
      </c>
      <c r="J4878" t="s">
        <v>32</v>
      </c>
      <c r="K4878" t="s">
        <v>178</v>
      </c>
      <c r="L4878" t="s">
        <v>49</v>
      </c>
      <c r="M4878" t="s">
        <v>21</v>
      </c>
      <c r="N4878">
        <v>92.69</v>
      </c>
      <c r="O4878">
        <v>299</v>
      </c>
      <c r="P4878" t="s">
        <v>50</v>
      </c>
    </row>
    <row r="4879" spans="2:16" x14ac:dyDescent="0.35">
      <c r="B4879" t="s">
        <v>5141</v>
      </c>
      <c r="C4879" s="1">
        <v>43103</v>
      </c>
      <c r="D4879" t="s">
        <v>60</v>
      </c>
      <c r="E4879">
        <v>1</v>
      </c>
      <c r="F4879">
        <v>0</v>
      </c>
      <c r="G4879" t="s">
        <v>37</v>
      </c>
      <c r="H4879">
        <v>299</v>
      </c>
      <c r="I4879" t="s">
        <v>16</v>
      </c>
      <c r="J4879" t="s">
        <v>28</v>
      </c>
      <c r="K4879" t="s">
        <v>176</v>
      </c>
      <c r="L4879" t="s">
        <v>20</v>
      </c>
      <c r="M4879" t="s">
        <v>53</v>
      </c>
      <c r="N4879">
        <v>89.7</v>
      </c>
      <c r="O4879">
        <v>299</v>
      </c>
      <c r="P4879" t="s">
        <v>22</v>
      </c>
    </row>
    <row r="4880" spans="2:16" x14ac:dyDescent="0.35">
      <c r="B4880" t="s">
        <v>5142</v>
      </c>
      <c r="C4880" s="1">
        <v>43103</v>
      </c>
      <c r="D4880" t="s">
        <v>60</v>
      </c>
      <c r="E4880">
        <v>1</v>
      </c>
      <c r="F4880">
        <v>0</v>
      </c>
      <c r="G4880" t="s">
        <v>26</v>
      </c>
      <c r="H4880">
        <v>99</v>
      </c>
      <c r="I4880" t="s">
        <v>16</v>
      </c>
      <c r="J4880" t="s">
        <v>24</v>
      </c>
      <c r="K4880" t="s">
        <v>52</v>
      </c>
      <c r="L4880" t="s">
        <v>49</v>
      </c>
      <c r="M4880" t="s">
        <v>53</v>
      </c>
      <c r="N4880">
        <v>23.76</v>
      </c>
      <c r="O4880">
        <v>99</v>
      </c>
      <c r="P4880" t="s">
        <v>50</v>
      </c>
    </row>
    <row r="4881" spans="2:16" x14ac:dyDescent="0.35">
      <c r="B4881" t="s">
        <v>5143</v>
      </c>
      <c r="C4881" s="1">
        <v>43103</v>
      </c>
      <c r="D4881" t="s">
        <v>60</v>
      </c>
      <c r="E4881">
        <v>1</v>
      </c>
      <c r="F4881">
        <v>0</v>
      </c>
      <c r="G4881" t="s">
        <v>26</v>
      </c>
      <c r="H4881">
        <v>399</v>
      </c>
      <c r="I4881" t="s">
        <v>16</v>
      </c>
      <c r="J4881" t="s">
        <v>32</v>
      </c>
      <c r="K4881" t="s">
        <v>192</v>
      </c>
      <c r="L4881" t="s">
        <v>20</v>
      </c>
      <c r="M4881" t="s">
        <v>21</v>
      </c>
      <c r="N4881">
        <v>95.76</v>
      </c>
      <c r="O4881">
        <v>399</v>
      </c>
      <c r="P4881" t="s">
        <v>30</v>
      </c>
    </row>
    <row r="4882" spans="2:16" x14ac:dyDescent="0.35">
      <c r="B4882" t="s">
        <v>5144</v>
      </c>
      <c r="C4882" s="1">
        <v>43103</v>
      </c>
      <c r="D4882" t="s">
        <v>60</v>
      </c>
      <c r="E4882">
        <v>1</v>
      </c>
      <c r="F4882">
        <v>19.975000000000001</v>
      </c>
      <c r="G4882" t="s">
        <v>19</v>
      </c>
      <c r="H4882">
        <v>59.924999999999997</v>
      </c>
      <c r="I4882" t="s">
        <v>16</v>
      </c>
      <c r="J4882" t="s">
        <v>35</v>
      </c>
      <c r="K4882" t="s">
        <v>55</v>
      </c>
      <c r="L4882" t="s">
        <v>20</v>
      </c>
      <c r="M4882" t="s">
        <v>21</v>
      </c>
      <c r="N4882">
        <v>21.57</v>
      </c>
      <c r="O4882">
        <v>79.900000000000006</v>
      </c>
      <c r="P4882" t="s">
        <v>30</v>
      </c>
    </row>
    <row r="4883" spans="2:16" x14ac:dyDescent="0.35">
      <c r="B4883" t="s">
        <v>5145</v>
      </c>
      <c r="C4883" s="1">
        <v>43103</v>
      </c>
      <c r="D4883" t="s">
        <v>60</v>
      </c>
      <c r="E4883">
        <v>1</v>
      </c>
      <c r="F4883">
        <v>0</v>
      </c>
      <c r="G4883" t="s">
        <v>26</v>
      </c>
      <c r="H4883">
        <v>599</v>
      </c>
      <c r="I4883" t="s">
        <v>16</v>
      </c>
      <c r="J4883" t="s">
        <v>83</v>
      </c>
      <c r="K4883" t="s">
        <v>478</v>
      </c>
      <c r="L4883" t="s">
        <v>49</v>
      </c>
      <c r="M4883" t="s">
        <v>21</v>
      </c>
      <c r="N4883">
        <v>167.72</v>
      </c>
      <c r="O4883">
        <v>599</v>
      </c>
      <c r="P4883" t="s">
        <v>50</v>
      </c>
    </row>
    <row r="4884" spans="2:16" x14ac:dyDescent="0.35">
      <c r="B4884" t="s">
        <v>5146</v>
      </c>
      <c r="C4884" s="1">
        <v>43103</v>
      </c>
      <c r="D4884" t="s">
        <v>60</v>
      </c>
      <c r="E4884">
        <v>2</v>
      </c>
      <c r="F4884">
        <v>0</v>
      </c>
      <c r="G4884" t="s">
        <v>26</v>
      </c>
      <c r="H4884">
        <v>798</v>
      </c>
      <c r="I4884" t="s">
        <v>16</v>
      </c>
      <c r="J4884" t="s">
        <v>17</v>
      </c>
      <c r="K4884" t="s">
        <v>105</v>
      </c>
      <c r="L4884" t="s">
        <v>20</v>
      </c>
      <c r="M4884" t="s">
        <v>78</v>
      </c>
      <c r="N4884">
        <v>83.79</v>
      </c>
      <c r="O4884">
        <v>399</v>
      </c>
      <c r="P4884" t="s">
        <v>22</v>
      </c>
    </row>
    <row r="4885" spans="2:16" x14ac:dyDescent="0.35">
      <c r="B4885" t="s">
        <v>5147</v>
      </c>
      <c r="C4885" s="1">
        <v>43104</v>
      </c>
      <c r="D4885" t="s">
        <v>60</v>
      </c>
      <c r="E4885">
        <v>1</v>
      </c>
      <c r="F4885">
        <v>0</v>
      </c>
      <c r="G4885" t="s">
        <v>26</v>
      </c>
      <c r="H4885">
        <v>399</v>
      </c>
      <c r="I4885" t="s">
        <v>16</v>
      </c>
      <c r="J4885" t="s">
        <v>24</v>
      </c>
      <c r="K4885" t="s">
        <v>101</v>
      </c>
      <c r="L4885" t="s">
        <v>20</v>
      </c>
      <c r="M4885" t="s">
        <v>21</v>
      </c>
      <c r="N4885">
        <v>87.78</v>
      </c>
      <c r="O4885">
        <v>399</v>
      </c>
      <c r="P4885" t="s">
        <v>30</v>
      </c>
    </row>
    <row r="4886" spans="2:16" x14ac:dyDescent="0.35">
      <c r="B4886" t="s">
        <v>5148</v>
      </c>
      <c r="C4886" s="1">
        <v>43104</v>
      </c>
      <c r="D4886" t="s">
        <v>60</v>
      </c>
      <c r="E4886">
        <v>1</v>
      </c>
      <c r="F4886">
        <v>0</v>
      </c>
      <c r="G4886" t="s">
        <v>26</v>
      </c>
      <c r="H4886">
        <v>399</v>
      </c>
      <c r="I4886" t="s">
        <v>16</v>
      </c>
      <c r="J4886" t="s">
        <v>28</v>
      </c>
      <c r="K4886" t="s">
        <v>609</v>
      </c>
      <c r="L4886" t="s">
        <v>20</v>
      </c>
      <c r="M4886" t="s">
        <v>65</v>
      </c>
      <c r="N4886">
        <v>131.66999999999999</v>
      </c>
      <c r="O4886">
        <v>399</v>
      </c>
      <c r="P4886" t="s">
        <v>30</v>
      </c>
    </row>
    <row r="4887" spans="2:16" x14ac:dyDescent="0.35">
      <c r="B4887" t="s">
        <v>5149</v>
      </c>
      <c r="C4887" s="1">
        <v>43104</v>
      </c>
      <c r="D4887" t="s">
        <v>60</v>
      </c>
      <c r="E4887">
        <v>1</v>
      </c>
      <c r="F4887">
        <v>0</v>
      </c>
      <c r="G4887" t="s">
        <v>37</v>
      </c>
      <c r="H4887">
        <v>149</v>
      </c>
      <c r="I4887" t="s">
        <v>16</v>
      </c>
      <c r="J4887" t="s">
        <v>32</v>
      </c>
      <c r="K4887" t="s">
        <v>138</v>
      </c>
      <c r="L4887" t="s">
        <v>49</v>
      </c>
      <c r="M4887" t="s">
        <v>108</v>
      </c>
      <c r="N4887">
        <v>52.15</v>
      </c>
      <c r="O4887">
        <v>149</v>
      </c>
      <c r="P4887" t="s">
        <v>50</v>
      </c>
    </row>
    <row r="4888" spans="2:16" x14ac:dyDescent="0.35">
      <c r="B4888" t="s">
        <v>5150</v>
      </c>
      <c r="C4888" s="1">
        <v>43104</v>
      </c>
      <c r="D4888" t="s">
        <v>62</v>
      </c>
      <c r="E4888">
        <v>3</v>
      </c>
      <c r="F4888">
        <v>0</v>
      </c>
      <c r="G4888" t="s">
        <v>26</v>
      </c>
      <c r="H4888">
        <v>149.69999999999999</v>
      </c>
      <c r="I4888" t="s">
        <v>16</v>
      </c>
      <c r="J4888" t="s">
        <v>32</v>
      </c>
      <c r="K4888" t="s">
        <v>373</v>
      </c>
      <c r="L4888" t="s">
        <v>20</v>
      </c>
      <c r="M4888" t="s">
        <v>21</v>
      </c>
      <c r="N4888">
        <v>15.47</v>
      </c>
      <c r="O4888">
        <v>49.9</v>
      </c>
      <c r="P4888" t="s">
        <v>30</v>
      </c>
    </row>
    <row r="4889" spans="2:16" x14ac:dyDescent="0.35">
      <c r="B4889" t="s">
        <v>5151</v>
      </c>
      <c r="C4889" s="1">
        <v>43104</v>
      </c>
      <c r="D4889" t="s">
        <v>60</v>
      </c>
      <c r="E4889">
        <v>1</v>
      </c>
      <c r="F4889">
        <v>0</v>
      </c>
      <c r="G4889" t="s">
        <v>19</v>
      </c>
      <c r="H4889">
        <v>399</v>
      </c>
      <c r="I4889" t="s">
        <v>16</v>
      </c>
      <c r="J4889" t="s">
        <v>32</v>
      </c>
      <c r="K4889" t="s">
        <v>459</v>
      </c>
      <c r="L4889" t="s">
        <v>49</v>
      </c>
      <c r="M4889" t="s">
        <v>78</v>
      </c>
      <c r="N4889">
        <v>91.77</v>
      </c>
      <c r="O4889">
        <v>399</v>
      </c>
      <c r="P4889" t="s">
        <v>50</v>
      </c>
    </row>
    <row r="4890" spans="2:16" x14ac:dyDescent="0.35">
      <c r="B4890" t="s">
        <v>5152</v>
      </c>
      <c r="C4890" s="1">
        <v>43104</v>
      </c>
      <c r="D4890" t="s">
        <v>62</v>
      </c>
      <c r="E4890">
        <v>1</v>
      </c>
      <c r="F4890">
        <v>0</v>
      </c>
      <c r="G4890" t="s">
        <v>26</v>
      </c>
      <c r="H4890">
        <v>199</v>
      </c>
      <c r="I4890" t="s">
        <v>16</v>
      </c>
      <c r="J4890" t="s">
        <v>24</v>
      </c>
      <c r="K4890" t="s">
        <v>285</v>
      </c>
      <c r="L4890" t="s">
        <v>49</v>
      </c>
      <c r="M4890" t="s">
        <v>53</v>
      </c>
      <c r="N4890">
        <v>47.76</v>
      </c>
      <c r="O4890">
        <v>199</v>
      </c>
      <c r="P4890" t="s">
        <v>50</v>
      </c>
    </row>
    <row r="4891" spans="2:16" x14ac:dyDescent="0.35">
      <c r="B4891" t="s">
        <v>5153</v>
      </c>
      <c r="C4891" s="1">
        <v>43104</v>
      </c>
      <c r="D4891" t="s">
        <v>62</v>
      </c>
      <c r="E4891">
        <v>1</v>
      </c>
      <c r="F4891">
        <v>0</v>
      </c>
      <c r="G4891" t="s">
        <v>19</v>
      </c>
      <c r="H4891">
        <v>399</v>
      </c>
      <c r="I4891" t="s">
        <v>16</v>
      </c>
      <c r="J4891" t="s">
        <v>28</v>
      </c>
      <c r="K4891" t="s">
        <v>552</v>
      </c>
      <c r="L4891" t="s">
        <v>49</v>
      </c>
      <c r="M4891" t="s">
        <v>53</v>
      </c>
      <c r="N4891">
        <v>119.7</v>
      </c>
      <c r="O4891">
        <v>399</v>
      </c>
      <c r="P4891" t="s">
        <v>50</v>
      </c>
    </row>
    <row r="4892" spans="2:16" x14ac:dyDescent="0.35">
      <c r="B4892" t="s">
        <v>5154</v>
      </c>
      <c r="C4892" s="1">
        <v>43104</v>
      </c>
      <c r="D4892" t="s">
        <v>62</v>
      </c>
      <c r="E4892">
        <v>1</v>
      </c>
      <c r="F4892">
        <v>0</v>
      </c>
      <c r="G4892" t="s">
        <v>26</v>
      </c>
      <c r="H4892">
        <v>99</v>
      </c>
      <c r="I4892" t="s">
        <v>16</v>
      </c>
      <c r="J4892" t="s">
        <v>24</v>
      </c>
      <c r="K4892" t="s">
        <v>25</v>
      </c>
      <c r="L4892" t="s">
        <v>20</v>
      </c>
      <c r="M4892" t="s">
        <v>21</v>
      </c>
      <c r="N4892">
        <v>21.78</v>
      </c>
      <c r="O4892">
        <v>99</v>
      </c>
      <c r="P4892" t="s">
        <v>30</v>
      </c>
    </row>
    <row r="4893" spans="2:16" x14ac:dyDescent="0.35">
      <c r="B4893" t="s">
        <v>5155</v>
      </c>
      <c r="C4893" s="1">
        <v>43104</v>
      </c>
      <c r="D4893" t="s">
        <v>62</v>
      </c>
      <c r="E4893">
        <v>1</v>
      </c>
      <c r="F4893">
        <v>0</v>
      </c>
      <c r="G4893" t="s">
        <v>19</v>
      </c>
      <c r="H4893">
        <v>699</v>
      </c>
      <c r="I4893" t="s">
        <v>16</v>
      </c>
      <c r="J4893" t="s">
        <v>32</v>
      </c>
      <c r="K4893" t="s">
        <v>1249</v>
      </c>
      <c r="L4893" t="s">
        <v>20</v>
      </c>
      <c r="M4893" t="s">
        <v>53</v>
      </c>
      <c r="N4893">
        <v>181.74</v>
      </c>
      <c r="O4893">
        <v>699</v>
      </c>
      <c r="P4893" t="s">
        <v>30</v>
      </c>
    </row>
    <row r="4894" spans="2:16" x14ac:dyDescent="0.35">
      <c r="B4894" t="s">
        <v>5156</v>
      </c>
      <c r="C4894" s="1">
        <v>43105</v>
      </c>
      <c r="D4894" t="s">
        <v>15</v>
      </c>
      <c r="E4894">
        <v>1</v>
      </c>
      <c r="F4894">
        <v>0</v>
      </c>
      <c r="G4894" t="s">
        <v>37</v>
      </c>
      <c r="H4894">
        <v>699</v>
      </c>
      <c r="I4894" t="s">
        <v>63</v>
      </c>
      <c r="J4894" t="s">
        <v>17</v>
      </c>
      <c r="K4894" t="s">
        <v>233</v>
      </c>
      <c r="L4894" t="s">
        <v>20</v>
      </c>
      <c r="M4894" t="s">
        <v>53</v>
      </c>
      <c r="N4894">
        <v>181.74</v>
      </c>
      <c r="O4894">
        <v>699</v>
      </c>
      <c r="P4894" t="s">
        <v>30</v>
      </c>
    </row>
    <row r="4895" spans="2:16" x14ac:dyDescent="0.35">
      <c r="B4895" t="s">
        <v>5157</v>
      </c>
      <c r="C4895" s="1">
        <v>43105</v>
      </c>
      <c r="D4895" t="s">
        <v>548</v>
      </c>
      <c r="E4895">
        <v>3</v>
      </c>
      <c r="F4895">
        <v>0</v>
      </c>
      <c r="G4895" t="s">
        <v>26</v>
      </c>
      <c r="H4895">
        <v>897</v>
      </c>
      <c r="I4895" t="s">
        <v>16</v>
      </c>
      <c r="J4895" t="s">
        <v>17</v>
      </c>
      <c r="K4895" t="s">
        <v>327</v>
      </c>
      <c r="L4895" t="s">
        <v>20</v>
      </c>
      <c r="M4895" t="s">
        <v>53</v>
      </c>
      <c r="N4895">
        <v>86.71</v>
      </c>
      <c r="O4895">
        <v>299</v>
      </c>
      <c r="P4895" t="s">
        <v>22</v>
      </c>
    </row>
    <row r="4896" spans="2:16" x14ac:dyDescent="0.35">
      <c r="B4896" t="s">
        <v>5158</v>
      </c>
      <c r="C4896" s="1">
        <v>43105</v>
      </c>
      <c r="D4896" t="s">
        <v>548</v>
      </c>
      <c r="E4896">
        <v>2</v>
      </c>
      <c r="F4896">
        <v>0</v>
      </c>
      <c r="G4896" t="s">
        <v>37</v>
      </c>
      <c r="H4896">
        <v>998</v>
      </c>
      <c r="I4896" t="s">
        <v>16</v>
      </c>
      <c r="J4896" t="s">
        <v>83</v>
      </c>
      <c r="K4896" t="s">
        <v>297</v>
      </c>
      <c r="L4896" t="s">
        <v>20</v>
      </c>
      <c r="M4896" t="s">
        <v>108</v>
      </c>
      <c r="N4896">
        <v>139.72</v>
      </c>
      <c r="O4896">
        <v>499</v>
      </c>
      <c r="P4896" t="s">
        <v>30</v>
      </c>
    </row>
    <row r="4897" spans="2:16" x14ac:dyDescent="0.35">
      <c r="B4897" t="s">
        <v>5159</v>
      </c>
      <c r="C4897" s="1">
        <v>43105</v>
      </c>
      <c r="D4897" t="s">
        <v>548</v>
      </c>
      <c r="E4897">
        <v>1</v>
      </c>
      <c r="F4897">
        <v>0</v>
      </c>
      <c r="G4897" t="s">
        <v>37</v>
      </c>
      <c r="H4897">
        <v>149</v>
      </c>
      <c r="I4897" t="s">
        <v>16</v>
      </c>
      <c r="J4897" t="s">
        <v>32</v>
      </c>
      <c r="K4897" t="s">
        <v>138</v>
      </c>
      <c r="L4897" t="s">
        <v>20</v>
      </c>
      <c r="M4897" t="s">
        <v>108</v>
      </c>
      <c r="N4897">
        <v>52.15</v>
      </c>
      <c r="O4897">
        <v>149</v>
      </c>
      <c r="P4897" t="s">
        <v>22</v>
      </c>
    </row>
    <row r="4898" spans="2:16" x14ac:dyDescent="0.35">
      <c r="B4898" t="s">
        <v>5160</v>
      </c>
      <c r="C4898" s="1">
        <v>43105</v>
      </c>
      <c r="D4898" t="s">
        <v>548</v>
      </c>
      <c r="E4898">
        <v>1</v>
      </c>
      <c r="F4898">
        <v>119.7</v>
      </c>
      <c r="G4898" t="s">
        <v>26</v>
      </c>
      <c r="H4898">
        <v>279.3</v>
      </c>
      <c r="I4898" t="s">
        <v>16</v>
      </c>
      <c r="J4898" t="s">
        <v>83</v>
      </c>
      <c r="K4898" t="s">
        <v>881</v>
      </c>
      <c r="L4898" t="s">
        <v>20</v>
      </c>
      <c r="M4898" t="s">
        <v>21</v>
      </c>
      <c r="N4898">
        <v>111.72</v>
      </c>
      <c r="O4898">
        <v>399</v>
      </c>
      <c r="P4898" t="s">
        <v>30</v>
      </c>
    </row>
    <row r="4899" spans="2:16" x14ac:dyDescent="0.35">
      <c r="B4899" t="s">
        <v>5161</v>
      </c>
      <c r="C4899" s="1">
        <v>43105</v>
      </c>
      <c r="D4899" t="s">
        <v>548</v>
      </c>
      <c r="E4899">
        <v>1</v>
      </c>
      <c r="F4899">
        <v>49.8</v>
      </c>
      <c r="G4899" t="s">
        <v>26</v>
      </c>
      <c r="H4899">
        <v>199.2</v>
      </c>
      <c r="I4899" t="s">
        <v>16</v>
      </c>
      <c r="J4899" t="s">
        <v>28</v>
      </c>
      <c r="K4899" t="s">
        <v>476</v>
      </c>
      <c r="L4899" t="s">
        <v>49</v>
      </c>
      <c r="M4899" t="s">
        <v>78</v>
      </c>
      <c r="N4899">
        <v>52.29</v>
      </c>
      <c r="O4899">
        <v>249</v>
      </c>
      <c r="P4899" t="s">
        <v>50</v>
      </c>
    </row>
    <row r="4900" spans="2:16" x14ac:dyDescent="0.35">
      <c r="B4900" t="s">
        <v>5162</v>
      </c>
      <c r="C4900" s="1">
        <v>43105</v>
      </c>
      <c r="D4900" t="s">
        <v>548</v>
      </c>
      <c r="E4900">
        <v>1</v>
      </c>
      <c r="F4900">
        <v>0</v>
      </c>
      <c r="G4900" t="s">
        <v>37</v>
      </c>
      <c r="H4900">
        <v>799</v>
      </c>
      <c r="I4900" t="s">
        <v>16</v>
      </c>
      <c r="J4900" t="s">
        <v>17</v>
      </c>
      <c r="K4900" t="s">
        <v>77</v>
      </c>
      <c r="L4900" t="s">
        <v>49</v>
      </c>
      <c r="M4900" t="s">
        <v>78</v>
      </c>
      <c r="N4900">
        <v>167.79</v>
      </c>
      <c r="O4900">
        <v>799</v>
      </c>
      <c r="P4900" t="s">
        <v>50</v>
      </c>
    </row>
    <row r="4901" spans="2:16" x14ac:dyDescent="0.35">
      <c r="B4901" t="s">
        <v>5163</v>
      </c>
      <c r="C4901" s="1">
        <v>43105</v>
      </c>
      <c r="D4901" t="s">
        <v>15</v>
      </c>
      <c r="E4901">
        <v>1</v>
      </c>
      <c r="F4901">
        <v>0</v>
      </c>
      <c r="G4901" t="s">
        <v>26</v>
      </c>
      <c r="H4901">
        <v>199</v>
      </c>
      <c r="I4901" t="s">
        <v>16</v>
      </c>
      <c r="J4901" t="s">
        <v>17</v>
      </c>
      <c r="K4901" t="s">
        <v>261</v>
      </c>
      <c r="L4901" t="s">
        <v>20</v>
      </c>
      <c r="M4901" t="s">
        <v>21</v>
      </c>
      <c r="N4901">
        <v>51.74</v>
      </c>
      <c r="O4901">
        <v>199</v>
      </c>
      <c r="P4901" t="s">
        <v>22</v>
      </c>
    </row>
    <row r="4902" spans="2:16" x14ac:dyDescent="0.35">
      <c r="B4902" t="s">
        <v>5164</v>
      </c>
      <c r="C4902" s="1">
        <v>43105</v>
      </c>
      <c r="D4902" t="s">
        <v>15</v>
      </c>
      <c r="E4902">
        <v>3</v>
      </c>
      <c r="F4902">
        <v>0</v>
      </c>
      <c r="G4902" t="s">
        <v>26</v>
      </c>
      <c r="H4902">
        <v>239.7</v>
      </c>
      <c r="I4902" t="s">
        <v>16</v>
      </c>
      <c r="J4902" t="s">
        <v>24</v>
      </c>
      <c r="K4902" t="s">
        <v>155</v>
      </c>
      <c r="L4902" t="s">
        <v>20</v>
      </c>
      <c r="M4902" t="s">
        <v>98</v>
      </c>
      <c r="N4902">
        <v>21.57</v>
      </c>
      <c r="O4902">
        <v>79.900000000000006</v>
      </c>
      <c r="P4902" t="s">
        <v>30</v>
      </c>
    </row>
    <row r="4903" spans="2:16" x14ac:dyDescent="0.35">
      <c r="B4903" t="s">
        <v>5165</v>
      </c>
      <c r="C4903" s="1">
        <v>43105</v>
      </c>
      <c r="D4903" t="s">
        <v>15</v>
      </c>
      <c r="E4903">
        <v>2</v>
      </c>
      <c r="F4903">
        <v>0</v>
      </c>
      <c r="G4903" t="s">
        <v>26</v>
      </c>
      <c r="H4903">
        <v>298</v>
      </c>
      <c r="I4903" t="s">
        <v>16</v>
      </c>
      <c r="J4903" t="s">
        <v>24</v>
      </c>
      <c r="K4903" t="s">
        <v>450</v>
      </c>
      <c r="L4903" t="s">
        <v>20</v>
      </c>
      <c r="M4903" t="s">
        <v>21</v>
      </c>
      <c r="N4903">
        <v>32.78</v>
      </c>
      <c r="O4903">
        <v>149</v>
      </c>
      <c r="P4903" t="s">
        <v>30</v>
      </c>
    </row>
    <row r="4904" spans="2:16" x14ac:dyDescent="0.35">
      <c r="B4904" t="s">
        <v>5166</v>
      </c>
      <c r="C4904" s="1">
        <v>43105</v>
      </c>
      <c r="D4904" t="s">
        <v>15</v>
      </c>
      <c r="E4904">
        <v>1</v>
      </c>
      <c r="F4904">
        <v>49.75</v>
      </c>
      <c r="G4904" t="s">
        <v>37</v>
      </c>
      <c r="H4904">
        <v>149.25</v>
      </c>
      <c r="I4904" t="s">
        <v>16</v>
      </c>
      <c r="J4904" t="s">
        <v>28</v>
      </c>
      <c r="K4904" t="s">
        <v>474</v>
      </c>
      <c r="L4904" t="s">
        <v>49</v>
      </c>
      <c r="M4904" t="s">
        <v>21</v>
      </c>
      <c r="N4904">
        <v>45.77</v>
      </c>
      <c r="O4904">
        <v>199</v>
      </c>
      <c r="P4904" t="s">
        <v>50</v>
      </c>
    </row>
    <row r="4905" spans="2:16" x14ac:dyDescent="0.35">
      <c r="B4905" t="s">
        <v>5167</v>
      </c>
      <c r="C4905" s="1">
        <v>43105</v>
      </c>
      <c r="D4905" t="s">
        <v>15</v>
      </c>
      <c r="E4905">
        <v>1</v>
      </c>
      <c r="F4905">
        <v>0</v>
      </c>
      <c r="G4905" t="s">
        <v>26</v>
      </c>
      <c r="H4905">
        <v>99</v>
      </c>
      <c r="I4905" t="s">
        <v>16</v>
      </c>
      <c r="J4905" t="s">
        <v>32</v>
      </c>
      <c r="K4905" t="s">
        <v>281</v>
      </c>
      <c r="L4905" t="s">
        <v>20</v>
      </c>
      <c r="M4905" t="s">
        <v>53</v>
      </c>
      <c r="N4905">
        <v>31.68</v>
      </c>
      <c r="O4905">
        <v>99</v>
      </c>
      <c r="P4905" t="s">
        <v>30</v>
      </c>
    </row>
    <row r="4906" spans="2:16" x14ac:dyDescent="0.35">
      <c r="B4906" t="s">
        <v>5168</v>
      </c>
      <c r="C4906" s="1">
        <v>43105</v>
      </c>
      <c r="D4906" t="s">
        <v>15</v>
      </c>
      <c r="E4906">
        <v>1</v>
      </c>
      <c r="F4906">
        <v>0</v>
      </c>
      <c r="G4906" t="s">
        <v>26</v>
      </c>
      <c r="H4906">
        <v>29.9</v>
      </c>
      <c r="I4906" t="s">
        <v>16</v>
      </c>
      <c r="J4906" t="s">
        <v>32</v>
      </c>
      <c r="K4906" t="s">
        <v>73</v>
      </c>
      <c r="L4906" t="s">
        <v>20</v>
      </c>
      <c r="M4906" t="s">
        <v>21</v>
      </c>
      <c r="N4906">
        <v>9.27</v>
      </c>
      <c r="O4906">
        <v>29.9</v>
      </c>
      <c r="P4906" t="s">
        <v>30</v>
      </c>
    </row>
    <row r="4907" spans="2:16" x14ac:dyDescent="0.35">
      <c r="B4907" t="s">
        <v>5169</v>
      </c>
      <c r="C4907" s="1">
        <v>43105</v>
      </c>
      <c r="D4907" t="s">
        <v>15</v>
      </c>
      <c r="E4907">
        <v>1</v>
      </c>
      <c r="F4907">
        <v>0</v>
      </c>
      <c r="G4907" t="s">
        <v>26</v>
      </c>
      <c r="H4907">
        <v>129</v>
      </c>
      <c r="I4907" t="s">
        <v>16</v>
      </c>
      <c r="J4907" t="s">
        <v>35</v>
      </c>
      <c r="K4907" t="s">
        <v>225</v>
      </c>
      <c r="L4907" t="s">
        <v>49</v>
      </c>
      <c r="M4907" t="s">
        <v>53</v>
      </c>
      <c r="N4907">
        <v>36.119999999999997</v>
      </c>
      <c r="O4907">
        <v>129</v>
      </c>
      <c r="P4907" t="s">
        <v>79</v>
      </c>
    </row>
    <row r="4908" spans="2:16" x14ac:dyDescent="0.35">
      <c r="B4908" t="s">
        <v>5170</v>
      </c>
      <c r="C4908" s="1">
        <v>43106</v>
      </c>
      <c r="D4908" t="s">
        <v>15</v>
      </c>
      <c r="E4908">
        <v>1</v>
      </c>
      <c r="F4908">
        <v>0</v>
      </c>
      <c r="G4908" t="s">
        <v>37</v>
      </c>
      <c r="H4908">
        <v>49.9</v>
      </c>
      <c r="I4908" t="s">
        <v>16</v>
      </c>
      <c r="J4908" t="s">
        <v>24</v>
      </c>
      <c r="K4908" t="s">
        <v>528</v>
      </c>
      <c r="L4908" t="s">
        <v>20</v>
      </c>
      <c r="M4908" t="s">
        <v>21</v>
      </c>
      <c r="N4908">
        <v>10.98</v>
      </c>
      <c r="O4908">
        <v>49.9</v>
      </c>
      <c r="P4908" t="s">
        <v>30</v>
      </c>
    </row>
    <row r="4909" spans="2:16" x14ac:dyDescent="0.35">
      <c r="B4909" t="s">
        <v>5171</v>
      </c>
      <c r="C4909" s="1">
        <v>43106</v>
      </c>
      <c r="D4909" t="s">
        <v>15</v>
      </c>
      <c r="E4909">
        <v>1</v>
      </c>
      <c r="F4909">
        <v>0</v>
      </c>
      <c r="G4909" t="s">
        <v>37</v>
      </c>
      <c r="H4909">
        <v>399</v>
      </c>
      <c r="I4909" t="s">
        <v>16</v>
      </c>
      <c r="J4909" t="s">
        <v>32</v>
      </c>
      <c r="K4909" t="s">
        <v>730</v>
      </c>
      <c r="L4909" t="s">
        <v>49</v>
      </c>
      <c r="M4909" t="s">
        <v>21</v>
      </c>
      <c r="N4909">
        <v>95.76</v>
      </c>
      <c r="O4909">
        <v>399</v>
      </c>
      <c r="P4909" t="s">
        <v>50</v>
      </c>
    </row>
    <row r="4910" spans="2:16" x14ac:dyDescent="0.35">
      <c r="B4910" t="s">
        <v>5172</v>
      </c>
      <c r="C4910" s="1">
        <v>43106</v>
      </c>
      <c r="D4910" t="s">
        <v>15</v>
      </c>
      <c r="E4910">
        <v>1</v>
      </c>
      <c r="F4910">
        <v>49.75</v>
      </c>
      <c r="G4910" t="s">
        <v>26</v>
      </c>
      <c r="H4910">
        <v>149.25</v>
      </c>
      <c r="I4910" t="s">
        <v>16</v>
      </c>
      <c r="J4910" t="s">
        <v>24</v>
      </c>
      <c r="K4910" t="s">
        <v>285</v>
      </c>
      <c r="L4910" t="s">
        <v>49</v>
      </c>
      <c r="M4910" t="s">
        <v>53</v>
      </c>
      <c r="N4910">
        <v>47.76</v>
      </c>
      <c r="O4910">
        <v>199</v>
      </c>
      <c r="P4910" t="s">
        <v>50</v>
      </c>
    </row>
    <row r="4911" spans="2:16" x14ac:dyDescent="0.35">
      <c r="B4911" t="s">
        <v>5173</v>
      </c>
      <c r="C4911" s="1">
        <v>43106</v>
      </c>
      <c r="D4911" t="s">
        <v>129</v>
      </c>
      <c r="E4911">
        <v>2</v>
      </c>
      <c r="F4911">
        <v>0</v>
      </c>
      <c r="G4911" t="s">
        <v>26</v>
      </c>
      <c r="H4911">
        <v>159.80000000000001</v>
      </c>
      <c r="I4911" t="s">
        <v>16</v>
      </c>
      <c r="J4911" t="s">
        <v>32</v>
      </c>
      <c r="K4911" t="s">
        <v>921</v>
      </c>
      <c r="L4911" t="s">
        <v>20</v>
      </c>
      <c r="M4911" t="s">
        <v>21</v>
      </c>
      <c r="N4911">
        <v>24.77</v>
      </c>
      <c r="O4911">
        <v>79.900000000000006</v>
      </c>
      <c r="P4911" t="s">
        <v>30</v>
      </c>
    </row>
    <row r="4912" spans="2:16" x14ac:dyDescent="0.35">
      <c r="B4912" t="s">
        <v>5174</v>
      </c>
      <c r="C4912" s="1">
        <v>43106</v>
      </c>
      <c r="D4912" t="s">
        <v>129</v>
      </c>
      <c r="E4912">
        <v>1</v>
      </c>
      <c r="F4912">
        <v>0</v>
      </c>
      <c r="G4912" t="s">
        <v>26</v>
      </c>
      <c r="H4912">
        <v>199</v>
      </c>
      <c r="I4912" t="s">
        <v>16</v>
      </c>
      <c r="J4912" t="s">
        <v>24</v>
      </c>
      <c r="K4912" t="s">
        <v>285</v>
      </c>
      <c r="L4912" t="s">
        <v>49</v>
      </c>
      <c r="M4912" t="s">
        <v>53</v>
      </c>
      <c r="N4912">
        <v>47.76</v>
      </c>
      <c r="O4912">
        <v>199</v>
      </c>
      <c r="P4912" t="s">
        <v>79</v>
      </c>
    </row>
    <row r="4913" spans="2:16" x14ac:dyDescent="0.35">
      <c r="B4913" t="s">
        <v>5175</v>
      </c>
      <c r="C4913" s="1">
        <v>43106</v>
      </c>
      <c r="D4913" t="s">
        <v>129</v>
      </c>
      <c r="E4913">
        <v>1</v>
      </c>
      <c r="F4913">
        <v>0</v>
      </c>
      <c r="G4913" t="s">
        <v>37</v>
      </c>
      <c r="H4913">
        <v>129</v>
      </c>
      <c r="I4913" t="s">
        <v>16</v>
      </c>
      <c r="J4913" t="s">
        <v>32</v>
      </c>
      <c r="K4913" t="s">
        <v>482</v>
      </c>
      <c r="L4913" t="s">
        <v>49</v>
      </c>
      <c r="M4913" t="s">
        <v>21</v>
      </c>
      <c r="N4913">
        <v>39.99</v>
      </c>
      <c r="O4913">
        <v>129</v>
      </c>
      <c r="P4913" t="s">
        <v>50</v>
      </c>
    </row>
    <row r="4914" spans="2:16" x14ac:dyDescent="0.35">
      <c r="B4914" t="s">
        <v>5176</v>
      </c>
      <c r="C4914" s="1">
        <v>43106</v>
      </c>
      <c r="D4914" t="s">
        <v>129</v>
      </c>
      <c r="E4914">
        <v>1</v>
      </c>
      <c r="F4914">
        <v>0</v>
      </c>
      <c r="G4914" t="s">
        <v>37</v>
      </c>
      <c r="H4914">
        <v>199</v>
      </c>
      <c r="I4914" t="s">
        <v>16</v>
      </c>
      <c r="J4914" t="s">
        <v>28</v>
      </c>
      <c r="K4914" t="s">
        <v>474</v>
      </c>
      <c r="L4914" t="s">
        <v>49</v>
      </c>
      <c r="M4914" t="s">
        <v>21</v>
      </c>
      <c r="N4914">
        <v>45.77</v>
      </c>
      <c r="O4914">
        <v>199</v>
      </c>
      <c r="P4914" t="s">
        <v>50</v>
      </c>
    </row>
    <row r="4915" spans="2:16" x14ac:dyDescent="0.35">
      <c r="B4915" t="s">
        <v>5177</v>
      </c>
      <c r="C4915" s="1">
        <v>43107</v>
      </c>
      <c r="D4915" t="s">
        <v>60</v>
      </c>
      <c r="E4915">
        <v>1</v>
      </c>
      <c r="F4915">
        <v>0</v>
      </c>
      <c r="G4915" t="s">
        <v>26</v>
      </c>
      <c r="H4915">
        <v>399</v>
      </c>
      <c r="I4915" t="s">
        <v>16</v>
      </c>
      <c r="J4915" t="s">
        <v>17</v>
      </c>
      <c r="K4915" t="s">
        <v>105</v>
      </c>
      <c r="L4915" t="s">
        <v>20</v>
      </c>
      <c r="M4915" t="s">
        <v>78</v>
      </c>
      <c r="N4915">
        <v>83.79</v>
      </c>
      <c r="O4915">
        <v>399</v>
      </c>
      <c r="P4915" t="s">
        <v>30</v>
      </c>
    </row>
    <row r="4916" spans="2:16" x14ac:dyDescent="0.35">
      <c r="B4916" t="s">
        <v>5178</v>
      </c>
      <c r="C4916" s="1">
        <v>43107</v>
      </c>
      <c r="D4916" t="s">
        <v>60</v>
      </c>
      <c r="E4916">
        <v>1</v>
      </c>
      <c r="F4916">
        <v>299.7</v>
      </c>
      <c r="G4916" t="s">
        <v>37</v>
      </c>
      <c r="H4916">
        <v>699.3</v>
      </c>
      <c r="I4916" t="s">
        <v>16</v>
      </c>
      <c r="J4916" t="s">
        <v>17</v>
      </c>
      <c r="K4916" t="s">
        <v>434</v>
      </c>
      <c r="L4916" t="s">
        <v>20</v>
      </c>
      <c r="M4916" t="s">
        <v>279</v>
      </c>
      <c r="N4916">
        <v>299.7</v>
      </c>
      <c r="O4916">
        <v>999</v>
      </c>
      <c r="P4916" t="s">
        <v>30</v>
      </c>
    </row>
    <row r="4917" spans="2:16" x14ac:dyDescent="0.35">
      <c r="B4917" t="s">
        <v>5179</v>
      </c>
      <c r="C4917" s="1">
        <v>43107</v>
      </c>
      <c r="D4917" t="s">
        <v>60</v>
      </c>
      <c r="E4917">
        <v>1</v>
      </c>
      <c r="F4917">
        <v>0</v>
      </c>
      <c r="G4917" t="s">
        <v>37</v>
      </c>
      <c r="H4917">
        <v>129</v>
      </c>
      <c r="I4917" t="s">
        <v>16</v>
      </c>
      <c r="J4917" t="s">
        <v>32</v>
      </c>
      <c r="K4917" t="s">
        <v>482</v>
      </c>
      <c r="L4917" t="s">
        <v>49</v>
      </c>
      <c r="M4917" t="s">
        <v>21</v>
      </c>
      <c r="N4917">
        <v>39.99</v>
      </c>
      <c r="O4917">
        <v>129</v>
      </c>
      <c r="P4917" t="s">
        <v>50</v>
      </c>
    </row>
    <row r="4918" spans="2:16" x14ac:dyDescent="0.35">
      <c r="B4918" t="s">
        <v>5180</v>
      </c>
      <c r="C4918" s="1">
        <v>43107</v>
      </c>
      <c r="D4918" t="s">
        <v>60</v>
      </c>
      <c r="E4918">
        <v>1</v>
      </c>
      <c r="F4918">
        <v>0</v>
      </c>
      <c r="G4918" t="s">
        <v>26</v>
      </c>
      <c r="H4918">
        <v>29.9</v>
      </c>
      <c r="I4918" t="s">
        <v>16</v>
      </c>
      <c r="J4918" t="s">
        <v>32</v>
      </c>
      <c r="K4918" t="s">
        <v>211</v>
      </c>
      <c r="L4918" t="s">
        <v>20</v>
      </c>
      <c r="M4918" t="s">
        <v>58</v>
      </c>
      <c r="N4918">
        <v>8.9700000000000006</v>
      </c>
      <c r="O4918">
        <v>29.9</v>
      </c>
      <c r="P4918" t="s">
        <v>22</v>
      </c>
    </row>
    <row r="4919" spans="2:16" x14ac:dyDescent="0.35">
      <c r="B4919" t="s">
        <v>5181</v>
      </c>
      <c r="C4919" s="1">
        <v>43107</v>
      </c>
      <c r="D4919" t="s">
        <v>60</v>
      </c>
      <c r="E4919">
        <v>1</v>
      </c>
      <c r="F4919">
        <v>0</v>
      </c>
      <c r="G4919" t="s">
        <v>19</v>
      </c>
      <c r="H4919">
        <v>399</v>
      </c>
      <c r="I4919" t="s">
        <v>16</v>
      </c>
      <c r="J4919" t="s">
        <v>17</v>
      </c>
      <c r="K4919" t="s">
        <v>208</v>
      </c>
      <c r="L4919" t="s">
        <v>49</v>
      </c>
      <c r="M4919" t="s">
        <v>21</v>
      </c>
      <c r="N4919">
        <v>95.76</v>
      </c>
      <c r="O4919">
        <v>399</v>
      </c>
      <c r="P4919" t="s">
        <v>50</v>
      </c>
    </row>
    <row r="4920" spans="2:16" x14ac:dyDescent="0.35">
      <c r="B4920" t="s">
        <v>5182</v>
      </c>
      <c r="C4920" s="1">
        <v>43108</v>
      </c>
      <c r="D4920" t="s">
        <v>60</v>
      </c>
      <c r="E4920">
        <v>1</v>
      </c>
      <c r="F4920">
        <v>0</v>
      </c>
      <c r="G4920" t="s">
        <v>19</v>
      </c>
      <c r="H4920">
        <v>499</v>
      </c>
      <c r="I4920" t="s">
        <v>63</v>
      </c>
      <c r="J4920" t="s">
        <v>32</v>
      </c>
      <c r="K4920" t="s">
        <v>453</v>
      </c>
      <c r="L4920" t="s">
        <v>20</v>
      </c>
      <c r="M4920" t="s">
        <v>53</v>
      </c>
      <c r="N4920">
        <v>129.74</v>
      </c>
      <c r="O4920">
        <v>499</v>
      </c>
      <c r="P4920" t="s">
        <v>30</v>
      </c>
    </row>
    <row r="4921" spans="2:16" x14ac:dyDescent="0.35">
      <c r="B4921" t="s">
        <v>5183</v>
      </c>
      <c r="C4921" s="1">
        <v>43108</v>
      </c>
      <c r="D4921" t="s">
        <v>60</v>
      </c>
      <c r="E4921">
        <v>1</v>
      </c>
      <c r="F4921">
        <v>0</v>
      </c>
      <c r="G4921" t="s">
        <v>19</v>
      </c>
      <c r="H4921">
        <v>699</v>
      </c>
      <c r="I4921" t="s">
        <v>63</v>
      </c>
      <c r="J4921" t="s">
        <v>17</v>
      </c>
      <c r="K4921" t="s">
        <v>67</v>
      </c>
      <c r="L4921" t="s">
        <v>20</v>
      </c>
      <c r="M4921" t="s">
        <v>53</v>
      </c>
      <c r="N4921">
        <v>181.74</v>
      </c>
      <c r="O4921">
        <v>699</v>
      </c>
      <c r="P4921" t="s">
        <v>22</v>
      </c>
    </row>
    <row r="4922" spans="2:16" x14ac:dyDescent="0.35">
      <c r="B4922" t="s">
        <v>5184</v>
      </c>
      <c r="C4922" s="1">
        <v>43108</v>
      </c>
      <c r="D4922" t="s">
        <v>15</v>
      </c>
      <c r="E4922">
        <v>1</v>
      </c>
      <c r="F4922">
        <v>0</v>
      </c>
      <c r="G4922" t="s">
        <v>37</v>
      </c>
      <c r="H4922">
        <v>49.9</v>
      </c>
      <c r="I4922" t="s">
        <v>16</v>
      </c>
      <c r="J4922" t="s">
        <v>24</v>
      </c>
      <c r="K4922" t="s">
        <v>528</v>
      </c>
      <c r="L4922" t="s">
        <v>20</v>
      </c>
      <c r="M4922" t="s">
        <v>21</v>
      </c>
      <c r="N4922">
        <v>10.98</v>
      </c>
      <c r="O4922">
        <v>49.9</v>
      </c>
      <c r="P4922" t="s">
        <v>30</v>
      </c>
    </row>
    <row r="4923" spans="2:16" x14ac:dyDescent="0.35">
      <c r="B4923" t="s">
        <v>5185</v>
      </c>
      <c r="C4923" s="1">
        <v>43108</v>
      </c>
      <c r="D4923" t="s">
        <v>60</v>
      </c>
      <c r="E4923">
        <v>1</v>
      </c>
      <c r="F4923">
        <v>0</v>
      </c>
      <c r="G4923" t="s">
        <v>26</v>
      </c>
      <c r="H4923">
        <v>129</v>
      </c>
      <c r="I4923" t="s">
        <v>63</v>
      </c>
      <c r="J4923" t="s">
        <v>24</v>
      </c>
      <c r="K4923" t="s">
        <v>375</v>
      </c>
      <c r="L4923" t="s">
        <v>20</v>
      </c>
      <c r="M4923" t="s">
        <v>108</v>
      </c>
      <c r="N4923">
        <v>28.38</v>
      </c>
      <c r="O4923">
        <v>129</v>
      </c>
      <c r="P4923" t="s">
        <v>46</v>
      </c>
    </row>
    <row r="4924" spans="2:16" x14ac:dyDescent="0.35">
      <c r="B4924" t="s">
        <v>5186</v>
      </c>
      <c r="C4924" s="1">
        <v>43108</v>
      </c>
      <c r="D4924" t="s">
        <v>60</v>
      </c>
      <c r="E4924">
        <v>1</v>
      </c>
      <c r="F4924">
        <v>0</v>
      </c>
      <c r="G4924" t="s">
        <v>26</v>
      </c>
      <c r="H4924">
        <v>99</v>
      </c>
      <c r="I4924" t="s">
        <v>63</v>
      </c>
      <c r="J4924" t="s">
        <v>24</v>
      </c>
      <c r="K4924" t="s">
        <v>381</v>
      </c>
      <c r="L4924" t="s">
        <v>20</v>
      </c>
      <c r="M4924" t="s">
        <v>108</v>
      </c>
      <c r="N4924">
        <v>21.78</v>
      </c>
      <c r="O4924">
        <v>99</v>
      </c>
      <c r="P4924" t="s">
        <v>22</v>
      </c>
    </row>
    <row r="4925" spans="2:16" x14ac:dyDescent="0.35">
      <c r="B4925" t="s">
        <v>5187</v>
      </c>
      <c r="C4925" s="1">
        <v>43108</v>
      </c>
      <c r="D4925" t="s">
        <v>60</v>
      </c>
      <c r="E4925">
        <v>1</v>
      </c>
      <c r="F4925">
        <v>79.8</v>
      </c>
      <c r="G4925" t="s">
        <v>19</v>
      </c>
      <c r="H4925">
        <v>319.2</v>
      </c>
      <c r="I4925" t="s">
        <v>63</v>
      </c>
      <c r="J4925" t="s">
        <v>32</v>
      </c>
      <c r="K4925" t="s">
        <v>459</v>
      </c>
      <c r="L4925" t="s">
        <v>20</v>
      </c>
      <c r="M4925" t="s">
        <v>78</v>
      </c>
      <c r="N4925">
        <v>91.77</v>
      </c>
      <c r="O4925">
        <v>399</v>
      </c>
      <c r="P4925" t="s">
        <v>30</v>
      </c>
    </row>
    <row r="4926" spans="2:16" x14ac:dyDescent="0.35">
      <c r="B4926" t="s">
        <v>5188</v>
      </c>
      <c r="C4926" s="1">
        <v>43108</v>
      </c>
      <c r="D4926" t="s">
        <v>60</v>
      </c>
      <c r="E4926">
        <v>1</v>
      </c>
      <c r="F4926">
        <v>0</v>
      </c>
      <c r="G4926" t="s">
        <v>19</v>
      </c>
      <c r="H4926">
        <v>999</v>
      </c>
      <c r="I4926" t="s">
        <v>63</v>
      </c>
      <c r="J4926" t="s">
        <v>17</v>
      </c>
      <c r="K4926" t="s">
        <v>329</v>
      </c>
      <c r="L4926" t="s">
        <v>49</v>
      </c>
      <c r="M4926" t="s">
        <v>98</v>
      </c>
      <c r="N4926">
        <v>269.73</v>
      </c>
      <c r="O4926">
        <v>999</v>
      </c>
      <c r="P4926" t="s">
        <v>50</v>
      </c>
    </row>
    <row r="4927" spans="2:16" x14ac:dyDescent="0.35">
      <c r="B4927" t="s">
        <v>5189</v>
      </c>
      <c r="C4927" s="1">
        <v>43108</v>
      </c>
      <c r="D4927" t="s">
        <v>60</v>
      </c>
      <c r="E4927">
        <v>1</v>
      </c>
      <c r="F4927">
        <v>0</v>
      </c>
      <c r="G4927" t="s">
        <v>37</v>
      </c>
      <c r="H4927">
        <v>99</v>
      </c>
      <c r="I4927" t="s">
        <v>63</v>
      </c>
      <c r="J4927" t="s">
        <v>24</v>
      </c>
      <c r="K4927" t="s">
        <v>425</v>
      </c>
      <c r="L4927" t="s">
        <v>49</v>
      </c>
      <c r="M4927" t="s">
        <v>21</v>
      </c>
      <c r="N4927">
        <v>21.78</v>
      </c>
      <c r="O4927">
        <v>99</v>
      </c>
      <c r="P4927" t="s">
        <v>79</v>
      </c>
    </row>
    <row r="4928" spans="2:16" x14ac:dyDescent="0.35">
      <c r="B4928" t="s">
        <v>5190</v>
      </c>
      <c r="C4928" s="1">
        <v>43108</v>
      </c>
      <c r="D4928" t="s">
        <v>60</v>
      </c>
      <c r="E4928">
        <v>4</v>
      </c>
      <c r="F4928">
        <v>998</v>
      </c>
      <c r="G4928" t="s">
        <v>19</v>
      </c>
      <c r="H4928">
        <v>998</v>
      </c>
      <c r="I4928" t="s">
        <v>63</v>
      </c>
      <c r="J4928" t="s">
        <v>17</v>
      </c>
      <c r="K4928" t="s">
        <v>196</v>
      </c>
      <c r="L4928" t="s">
        <v>20</v>
      </c>
      <c r="M4928" t="s">
        <v>78</v>
      </c>
      <c r="N4928">
        <v>104.79</v>
      </c>
      <c r="O4928">
        <v>499</v>
      </c>
      <c r="P4928" t="s">
        <v>22</v>
      </c>
    </row>
    <row r="4929" spans="2:16" x14ac:dyDescent="0.35">
      <c r="B4929" t="s">
        <v>5191</v>
      </c>
      <c r="C4929" s="1">
        <v>43108</v>
      </c>
      <c r="D4929" t="s">
        <v>15</v>
      </c>
      <c r="E4929">
        <v>1</v>
      </c>
      <c r="F4929">
        <v>59.8</v>
      </c>
      <c r="G4929" t="s">
        <v>37</v>
      </c>
      <c r="H4929">
        <v>239.2</v>
      </c>
      <c r="I4929" t="s">
        <v>16</v>
      </c>
      <c r="J4929" t="s">
        <v>32</v>
      </c>
      <c r="K4929" t="s">
        <v>86</v>
      </c>
      <c r="L4929" t="s">
        <v>49</v>
      </c>
      <c r="M4929" t="s">
        <v>53</v>
      </c>
      <c r="N4929">
        <v>95.68</v>
      </c>
      <c r="O4929">
        <v>299</v>
      </c>
      <c r="P4929" t="s">
        <v>50</v>
      </c>
    </row>
    <row r="4930" spans="2:16" x14ac:dyDescent="0.35">
      <c r="B4930" t="s">
        <v>5192</v>
      </c>
      <c r="C4930" s="1">
        <v>43108</v>
      </c>
      <c r="D4930" t="s">
        <v>60</v>
      </c>
      <c r="E4930">
        <v>1</v>
      </c>
      <c r="F4930">
        <v>0</v>
      </c>
      <c r="G4930" t="s">
        <v>37</v>
      </c>
      <c r="H4930">
        <v>149</v>
      </c>
      <c r="I4930" t="s">
        <v>63</v>
      </c>
      <c r="J4930" t="s">
        <v>32</v>
      </c>
      <c r="K4930" t="s">
        <v>523</v>
      </c>
      <c r="L4930" t="s">
        <v>49</v>
      </c>
      <c r="M4930" t="s">
        <v>279</v>
      </c>
      <c r="N4930">
        <v>52.15</v>
      </c>
      <c r="O4930">
        <v>149</v>
      </c>
      <c r="P4930" t="s">
        <v>50</v>
      </c>
    </row>
    <row r="4931" spans="2:16" x14ac:dyDescent="0.35">
      <c r="B4931" t="s">
        <v>5193</v>
      </c>
      <c r="C4931" s="1">
        <v>43108</v>
      </c>
      <c r="D4931" t="s">
        <v>15</v>
      </c>
      <c r="E4931">
        <v>1</v>
      </c>
      <c r="F4931">
        <v>0</v>
      </c>
      <c r="G4931" t="s">
        <v>37</v>
      </c>
      <c r="H4931">
        <v>599</v>
      </c>
      <c r="I4931" t="s">
        <v>16</v>
      </c>
      <c r="J4931" t="s">
        <v>83</v>
      </c>
      <c r="K4931" t="s">
        <v>140</v>
      </c>
      <c r="L4931" t="s">
        <v>49</v>
      </c>
      <c r="M4931" t="s">
        <v>21</v>
      </c>
      <c r="N4931">
        <v>167.72</v>
      </c>
      <c r="O4931">
        <v>599</v>
      </c>
      <c r="P4931" t="s">
        <v>50</v>
      </c>
    </row>
    <row r="4932" spans="2:16" x14ac:dyDescent="0.35">
      <c r="B4932" t="s">
        <v>5194</v>
      </c>
      <c r="C4932" s="1">
        <v>43108</v>
      </c>
      <c r="D4932" t="s">
        <v>15</v>
      </c>
      <c r="E4932">
        <v>1</v>
      </c>
      <c r="F4932">
        <v>59.85</v>
      </c>
      <c r="G4932" t="s">
        <v>37</v>
      </c>
      <c r="H4932">
        <v>339.15</v>
      </c>
      <c r="I4932" t="s">
        <v>16</v>
      </c>
      <c r="J4932" t="s">
        <v>83</v>
      </c>
      <c r="K4932" t="s">
        <v>397</v>
      </c>
      <c r="L4932" t="s">
        <v>20</v>
      </c>
      <c r="M4932" t="s">
        <v>279</v>
      </c>
      <c r="N4932">
        <v>123.69</v>
      </c>
      <c r="O4932">
        <v>399</v>
      </c>
      <c r="P4932" t="s">
        <v>30</v>
      </c>
    </row>
    <row r="4933" spans="2:16" x14ac:dyDescent="0.35">
      <c r="B4933" t="s">
        <v>5195</v>
      </c>
      <c r="C4933" s="1">
        <v>43108</v>
      </c>
      <c r="D4933" t="s">
        <v>15</v>
      </c>
      <c r="E4933">
        <v>1</v>
      </c>
      <c r="F4933">
        <v>0</v>
      </c>
      <c r="G4933" t="s">
        <v>19</v>
      </c>
      <c r="H4933">
        <v>599</v>
      </c>
      <c r="I4933" t="s">
        <v>16</v>
      </c>
      <c r="J4933" t="s">
        <v>17</v>
      </c>
      <c r="K4933" t="s">
        <v>18</v>
      </c>
      <c r="L4933" t="s">
        <v>20</v>
      </c>
      <c r="M4933" t="s">
        <v>21</v>
      </c>
      <c r="N4933">
        <v>143.76</v>
      </c>
      <c r="O4933">
        <v>599</v>
      </c>
      <c r="P4933" t="s">
        <v>22</v>
      </c>
    </row>
    <row r="4934" spans="2:16" x14ac:dyDescent="0.35">
      <c r="B4934" t="s">
        <v>5196</v>
      </c>
      <c r="C4934" s="1">
        <v>43108</v>
      </c>
      <c r="D4934" t="s">
        <v>15</v>
      </c>
      <c r="E4934">
        <v>1</v>
      </c>
      <c r="F4934">
        <v>0</v>
      </c>
      <c r="G4934" t="s">
        <v>26</v>
      </c>
      <c r="H4934">
        <v>49.9</v>
      </c>
      <c r="I4934" t="s">
        <v>16</v>
      </c>
      <c r="J4934" t="s">
        <v>24</v>
      </c>
      <c r="K4934" t="s">
        <v>166</v>
      </c>
      <c r="L4934" t="s">
        <v>20</v>
      </c>
      <c r="M4934" t="s">
        <v>21</v>
      </c>
      <c r="N4934">
        <v>10.98</v>
      </c>
      <c r="O4934">
        <v>49.9</v>
      </c>
      <c r="P4934" t="s">
        <v>22</v>
      </c>
    </row>
    <row r="4935" spans="2:16" x14ac:dyDescent="0.35">
      <c r="B4935" t="s">
        <v>5197</v>
      </c>
      <c r="C4935" s="1">
        <v>43108</v>
      </c>
      <c r="D4935" t="s">
        <v>15</v>
      </c>
      <c r="E4935">
        <v>1</v>
      </c>
      <c r="F4935">
        <v>0</v>
      </c>
      <c r="G4935" t="s">
        <v>26</v>
      </c>
      <c r="H4935">
        <v>99</v>
      </c>
      <c r="I4935" t="s">
        <v>16</v>
      </c>
      <c r="J4935" t="s">
        <v>24</v>
      </c>
      <c r="K4935" t="s">
        <v>218</v>
      </c>
      <c r="L4935" t="s">
        <v>20</v>
      </c>
      <c r="M4935" t="s">
        <v>53</v>
      </c>
      <c r="N4935">
        <v>23.76</v>
      </c>
      <c r="O4935">
        <v>99</v>
      </c>
      <c r="P4935" t="s">
        <v>30</v>
      </c>
    </row>
    <row r="4936" spans="2:16" x14ac:dyDescent="0.35">
      <c r="B4936" t="s">
        <v>5198</v>
      </c>
      <c r="C4936" s="1">
        <v>43108</v>
      </c>
      <c r="D4936" t="s">
        <v>15</v>
      </c>
      <c r="E4936">
        <v>1</v>
      </c>
      <c r="F4936">
        <v>0</v>
      </c>
      <c r="G4936" t="s">
        <v>37</v>
      </c>
      <c r="H4936">
        <v>249</v>
      </c>
      <c r="I4936" t="s">
        <v>16</v>
      </c>
      <c r="J4936" t="s">
        <v>94</v>
      </c>
      <c r="K4936" t="s">
        <v>95</v>
      </c>
      <c r="L4936" t="s">
        <v>20</v>
      </c>
      <c r="M4936" t="s">
        <v>21</v>
      </c>
      <c r="N4936">
        <v>62.25</v>
      </c>
      <c r="O4936">
        <v>249</v>
      </c>
      <c r="P4936" t="s">
        <v>30</v>
      </c>
    </row>
    <row r="4937" spans="2:16" x14ac:dyDescent="0.35">
      <c r="B4937" t="s">
        <v>5199</v>
      </c>
      <c r="C4937" s="1">
        <v>43108</v>
      </c>
      <c r="D4937" t="s">
        <v>15</v>
      </c>
      <c r="E4937">
        <v>1</v>
      </c>
      <c r="F4937">
        <v>0</v>
      </c>
      <c r="G4937" t="s">
        <v>26</v>
      </c>
      <c r="H4937">
        <v>99</v>
      </c>
      <c r="I4937" t="s">
        <v>16</v>
      </c>
      <c r="J4937" t="s">
        <v>32</v>
      </c>
      <c r="K4937" t="s">
        <v>448</v>
      </c>
      <c r="L4937" t="s">
        <v>20</v>
      </c>
      <c r="M4937" t="s">
        <v>21</v>
      </c>
      <c r="N4937">
        <v>30.69</v>
      </c>
      <c r="O4937">
        <v>99</v>
      </c>
      <c r="P4937" t="s">
        <v>30</v>
      </c>
    </row>
    <row r="4938" spans="2:16" x14ac:dyDescent="0.35">
      <c r="B4938" t="s">
        <v>5200</v>
      </c>
      <c r="C4938" s="1">
        <v>43108</v>
      </c>
      <c r="D4938" t="s">
        <v>15</v>
      </c>
      <c r="E4938">
        <v>1</v>
      </c>
      <c r="F4938">
        <v>0</v>
      </c>
      <c r="G4938" t="s">
        <v>19</v>
      </c>
      <c r="H4938">
        <v>399</v>
      </c>
      <c r="I4938" t="s">
        <v>16</v>
      </c>
      <c r="J4938" t="s">
        <v>32</v>
      </c>
      <c r="K4938" t="s">
        <v>459</v>
      </c>
      <c r="L4938" t="s">
        <v>20</v>
      </c>
      <c r="M4938" t="s">
        <v>78</v>
      </c>
      <c r="N4938">
        <v>91.77</v>
      </c>
      <c r="O4938">
        <v>399</v>
      </c>
      <c r="P4938" t="s">
        <v>30</v>
      </c>
    </row>
    <row r="4939" spans="2:16" x14ac:dyDescent="0.35">
      <c r="B4939" t="s">
        <v>5201</v>
      </c>
      <c r="C4939" s="1">
        <v>43108</v>
      </c>
      <c r="D4939" t="s">
        <v>15</v>
      </c>
      <c r="E4939">
        <v>1</v>
      </c>
      <c r="F4939">
        <v>0</v>
      </c>
      <c r="G4939" t="s">
        <v>37</v>
      </c>
      <c r="H4939">
        <v>499</v>
      </c>
      <c r="I4939" t="s">
        <v>16</v>
      </c>
      <c r="J4939" t="s">
        <v>17</v>
      </c>
      <c r="K4939" t="s">
        <v>64</v>
      </c>
      <c r="L4939" t="s">
        <v>20</v>
      </c>
      <c r="M4939" t="s">
        <v>65</v>
      </c>
      <c r="N4939">
        <v>134.72999999999999</v>
      </c>
      <c r="O4939">
        <v>499</v>
      </c>
      <c r="P4939" t="s">
        <v>30</v>
      </c>
    </row>
    <row r="4940" spans="2:16" x14ac:dyDescent="0.35">
      <c r="B4940" t="s">
        <v>5202</v>
      </c>
      <c r="C4940" s="1">
        <v>43108</v>
      </c>
      <c r="D4940" t="s">
        <v>15</v>
      </c>
      <c r="E4940">
        <v>1</v>
      </c>
      <c r="F4940">
        <v>0</v>
      </c>
      <c r="G4940" t="s">
        <v>26</v>
      </c>
      <c r="H4940">
        <v>1499</v>
      </c>
      <c r="I4940" t="s">
        <v>16</v>
      </c>
      <c r="J4940" t="s">
        <v>83</v>
      </c>
      <c r="K4940" t="s">
        <v>164</v>
      </c>
      <c r="L4940" t="s">
        <v>20</v>
      </c>
      <c r="M4940" t="s">
        <v>78</v>
      </c>
      <c r="N4940">
        <v>359.76</v>
      </c>
      <c r="O4940">
        <v>1499</v>
      </c>
      <c r="P4940" t="s">
        <v>30</v>
      </c>
    </row>
    <row r="4941" spans="2:16" x14ac:dyDescent="0.35">
      <c r="B4941" t="s">
        <v>5203</v>
      </c>
      <c r="C4941" s="1">
        <v>43108</v>
      </c>
      <c r="D4941" t="s">
        <v>15</v>
      </c>
      <c r="E4941">
        <v>1</v>
      </c>
      <c r="F4941">
        <v>0</v>
      </c>
      <c r="G4941" t="s">
        <v>26</v>
      </c>
      <c r="H4941">
        <v>129</v>
      </c>
      <c r="I4941" t="s">
        <v>16</v>
      </c>
      <c r="J4941" t="s">
        <v>24</v>
      </c>
      <c r="K4941" t="s">
        <v>375</v>
      </c>
      <c r="L4941" t="s">
        <v>20</v>
      </c>
      <c r="M4941" t="s">
        <v>108</v>
      </c>
      <c r="N4941">
        <v>28.38</v>
      </c>
      <c r="O4941">
        <v>129</v>
      </c>
      <c r="P4941" t="s">
        <v>22</v>
      </c>
    </row>
    <row r="4942" spans="2:16" x14ac:dyDescent="0.35">
      <c r="B4942" t="s">
        <v>5204</v>
      </c>
      <c r="C4942" s="1">
        <v>43108</v>
      </c>
      <c r="D4942" t="s">
        <v>15</v>
      </c>
      <c r="E4942">
        <v>1</v>
      </c>
      <c r="F4942">
        <v>0</v>
      </c>
      <c r="G4942" t="s">
        <v>19</v>
      </c>
      <c r="H4942">
        <v>799</v>
      </c>
      <c r="I4942" t="s">
        <v>16</v>
      </c>
      <c r="J4942" t="s">
        <v>83</v>
      </c>
      <c r="K4942" t="s">
        <v>295</v>
      </c>
      <c r="L4942" t="s">
        <v>20</v>
      </c>
      <c r="M4942" t="s">
        <v>21</v>
      </c>
      <c r="N4942">
        <v>223.72</v>
      </c>
      <c r="O4942">
        <v>799</v>
      </c>
      <c r="P4942" t="s">
        <v>22</v>
      </c>
    </row>
    <row r="4943" spans="2:16" x14ac:dyDescent="0.35">
      <c r="B4943" t="s">
        <v>5205</v>
      </c>
      <c r="C4943" s="1">
        <v>43108</v>
      </c>
      <c r="D4943" t="s">
        <v>15</v>
      </c>
      <c r="E4943">
        <v>1</v>
      </c>
      <c r="F4943">
        <v>0</v>
      </c>
      <c r="G4943" t="s">
        <v>26</v>
      </c>
      <c r="H4943">
        <v>29.9</v>
      </c>
      <c r="I4943" t="s">
        <v>16</v>
      </c>
      <c r="J4943" t="s">
        <v>32</v>
      </c>
      <c r="K4943" t="s">
        <v>211</v>
      </c>
      <c r="L4943" t="s">
        <v>20</v>
      </c>
      <c r="M4943" t="s">
        <v>58</v>
      </c>
      <c r="N4943">
        <v>8.9700000000000006</v>
      </c>
      <c r="O4943">
        <v>29.9</v>
      </c>
      <c r="P4943" t="s">
        <v>22</v>
      </c>
    </row>
    <row r="4944" spans="2:16" x14ac:dyDescent="0.35">
      <c r="B4944" t="s">
        <v>5206</v>
      </c>
      <c r="C4944" s="1">
        <v>43108</v>
      </c>
      <c r="D4944" t="s">
        <v>15</v>
      </c>
      <c r="E4944">
        <v>1</v>
      </c>
      <c r="F4944">
        <v>0</v>
      </c>
      <c r="G4944" t="s">
        <v>26</v>
      </c>
      <c r="H4944">
        <v>149</v>
      </c>
      <c r="I4944" t="s">
        <v>16</v>
      </c>
      <c r="J4944" t="s">
        <v>24</v>
      </c>
      <c r="K4944" t="s">
        <v>1506</v>
      </c>
      <c r="L4944" t="s">
        <v>20</v>
      </c>
      <c r="M4944" t="s">
        <v>21</v>
      </c>
      <c r="N4944">
        <v>32.78</v>
      </c>
      <c r="O4944">
        <v>149</v>
      </c>
      <c r="P4944" t="s">
        <v>30</v>
      </c>
    </row>
    <row r="4945" spans="2:16" x14ac:dyDescent="0.35">
      <c r="B4945" t="s">
        <v>5207</v>
      </c>
      <c r="C4945" s="1">
        <v>43108</v>
      </c>
      <c r="D4945" t="s">
        <v>15</v>
      </c>
      <c r="E4945">
        <v>1</v>
      </c>
      <c r="F4945">
        <v>0</v>
      </c>
      <c r="G4945" t="s">
        <v>26</v>
      </c>
      <c r="H4945">
        <v>299</v>
      </c>
      <c r="I4945" t="s">
        <v>16</v>
      </c>
      <c r="J4945" t="s">
        <v>24</v>
      </c>
      <c r="K4945" t="s">
        <v>599</v>
      </c>
      <c r="L4945" t="s">
        <v>20</v>
      </c>
      <c r="M4945" t="s">
        <v>98</v>
      </c>
      <c r="N4945">
        <v>80.73</v>
      </c>
      <c r="O4945">
        <v>299</v>
      </c>
      <c r="P4945" t="s">
        <v>30</v>
      </c>
    </row>
    <row r="4946" spans="2:16" x14ac:dyDescent="0.35">
      <c r="B4946" t="s">
        <v>5208</v>
      </c>
      <c r="C4946" s="1">
        <v>43109</v>
      </c>
      <c r="D4946" t="s">
        <v>129</v>
      </c>
      <c r="E4946">
        <v>1</v>
      </c>
      <c r="F4946">
        <v>0</v>
      </c>
      <c r="G4946" t="s">
        <v>37</v>
      </c>
      <c r="H4946">
        <v>399</v>
      </c>
      <c r="I4946" t="s">
        <v>16</v>
      </c>
      <c r="J4946" t="s">
        <v>28</v>
      </c>
      <c r="K4946" t="s">
        <v>667</v>
      </c>
      <c r="L4946" t="s">
        <v>49</v>
      </c>
      <c r="M4946" t="s">
        <v>58</v>
      </c>
      <c r="N4946">
        <v>139.65</v>
      </c>
      <c r="O4946">
        <v>399</v>
      </c>
      <c r="P4946" t="s">
        <v>50</v>
      </c>
    </row>
    <row r="4947" spans="2:16" x14ac:dyDescent="0.35">
      <c r="B4947" t="s">
        <v>5209</v>
      </c>
      <c r="C4947" s="1">
        <v>43109</v>
      </c>
      <c r="D4947" t="s">
        <v>129</v>
      </c>
      <c r="E4947">
        <v>2</v>
      </c>
      <c r="F4947">
        <v>0</v>
      </c>
      <c r="G4947" t="s">
        <v>26</v>
      </c>
      <c r="H4947">
        <v>398</v>
      </c>
      <c r="I4947" t="s">
        <v>16</v>
      </c>
      <c r="J4947" t="s">
        <v>24</v>
      </c>
      <c r="K4947" t="s">
        <v>285</v>
      </c>
      <c r="L4947" t="s">
        <v>20</v>
      </c>
      <c r="M4947" t="s">
        <v>53</v>
      </c>
      <c r="N4947">
        <v>47.76</v>
      </c>
      <c r="O4947">
        <v>199</v>
      </c>
      <c r="P4947" t="s">
        <v>30</v>
      </c>
    </row>
    <row r="4948" spans="2:16" x14ac:dyDescent="0.35">
      <c r="B4948" t="s">
        <v>5210</v>
      </c>
      <c r="C4948" s="1">
        <v>43109</v>
      </c>
      <c r="D4948" t="s">
        <v>129</v>
      </c>
      <c r="E4948">
        <v>1</v>
      </c>
      <c r="F4948">
        <v>0</v>
      </c>
      <c r="G4948" t="s">
        <v>26</v>
      </c>
      <c r="H4948">
        <v>1799</v>
      </c>
      <c r="I4948" t="s">
        <v>16</v>
      </c>
      <c r="J4948" t="s">
        <v>24</v>
      </c>
      <c r="K4948" t="s">
        <v>516</v>
      </c>
      <c r="L4948" t="s">
        <v>20</v>
      </c>
      <c r="M4948" t="s">
        <v>98</v>
      </c>
      <c r="N4948">
        <v>485.73</v>
      </c>
      <c r="O4948">
        <v>1799</v>
      </c>
      <c r="P4948" t="s">
        <v>30</v>
      </c>
    </row>
    <row r="4949" spans="2:16" x14ac:dyDescent="0.35">
      <c r="B4949" t="s">
        <v>5211</v>
      </c>
      <c r="C4949" s="1">
        <v>43109</v>
      </c>
      <c r="D4949" t="s">
        <v>129</v>
      </c>
      <c r="E4949">
        <v>1</v>
      </c>
      <c r="F4949">
        <v>0</v>
      </c>
      <c r="G4949" t="s">
        <v>26</v>
      </c>
      <c r="H4949">
        <v>349</v>
      </c>
      <c r="I4949" t="s">
        <v>16</v>
      </c>
      <c r="J4949" t="s">
        <v>28</v>
      </c>
      <c r="K4949" t="s">
        <v>174</v>
      </c>
      <c r="L4949" t="s">
        <v>20</v>
      </c>
      <c r="M4949" t="s">
        <v>65</v>
      </c>
      <c r="N4949">
        <v>115.17</v>
      </c>
      <c r="O4949">
        <v>349</v>
      </c>
      <c r="P4949" t="s">
        <v>22</v>
      </c>
    </row>
    <row r="4950" spans="2:16" x14ac:dyDescent="0.35">
      <c r="B4950" t="s">
        <v>5212</v>
      </c>
      <c r="C4950" s="1">
        <v>43109</v>
      </c>
      <c r="D4950" t="s">
        <v>129</v>
      </c>
      <c r="E4950">
        <v>1</v>
      </c>
      <c r="F4950">
        <v>0</v>
      </c>
      <c r="G4950" t="s">
        <v>26</v>
      </c>
      <c r="H4950">
        <v>999</v>
      </c>
      <c r="I4950" t="s">
        <v>16</v>
      </c>
      <c r="J4950" t="s">
        <v>83</v>
      </c>
      <c r="K4950" t="s">
        <v>344</v>
      </c>
      <c r="L4950" t="s">
        <v>20</v>
      </c>
      <c r="M4950" t="s">
        <v>78</v>
      </c>
      <c r="N4950">
        <v>239.76</v>
      </c>
      <c r="O4950">
        <v>999</v>
      </c>
      <c r="P4950" t="s">
        <v>30</v>
      </c>
    </row>
    <row r="4951" spans="2:16" x14ac:dyDescent="0.35">
      <c r="B4951" t="s">
        <v>5213</v>
      </c>
      <c r="C4951" s="1">
        <v>43109</v>
      </c>
      <c r="D4951" t="s">
        <v>129</v>
      </c>
      <c r="E4951">
        <v>1</v>
      </c>
      <c r="F4951">
        <v>0</v>
      </c>
      <c r="G4951" t="s">
        <v>37</v>
      </c>
      <c r="H4951">
        <v>299</v>
      </c>
      <c r="I4951" t="s">
        <v>16</v>
      </c>
      <c r="J4951" t="s">
        <v>32</v>
      </c>
      <c r="K4951" t="s">
        <v>276</v>
      </c>
      <c r="L4951" t="s">
        <v>20</v>
      </c>
      <c r="M4951" t="s">
        <v>65</v>
      </c>
      <c r="N4951">
        <v>80.73</v>
      </c>
      <c r="O4951">
        <v>299</v>
      </c>
      <c r="P4951" t="s">
        <v>30</v>
      </c>
    </row>
    <row r="4952" spans="2:16" x14ac:dyDescent="0.35">
      <c r="B4952" t="s">
        <v>5214</v>
      </c>
      <c r="C4952" s="1">
        <v>43109</v>
      </c>
      <c r="D4952" t="s">
        <v>60</v>
      </c>
      <c r="E4952">
        <v>1</v>
      </c>
      <c r="F4952">
        <v>0</v>
      </c>
      <c r="G4952" t="s">
        <v>19</v>
      </c>
      <c r="H4952">
        <v>149</v>
      </c>
      <c r="I4952" t="s">
        <v>63</v>
      </c>
      <c r="J4952" t="s">
        <v>32</v>
      </c>
      <c r="K4952" t="s">
        <v>366</v>
      </c>
      <c r="L4952" t="s">
        <v>20</v>
      </c>
      <c r="M4952" t="s">
        <v>53</v>
      </c>
      <c r="N4952">
        <v>47.68</v>
      </c>
      <c r="O4952">
        <v>149</v>
      </c>
      <c r="P4952" t="s">
        <v>22</v>
      </c>
    </row>
    <row r="4953" spans="2:16" x14ac:dyDescent="0.35">
      <c r="B4953" t="s">
        <v>5215</v>
      </c>
      <c r="C4953" s="1">
        <v>43109</v>
      </c>
      <c r="D4953" t="s">
        <v>60</v>
      </c>
      <c r="E4953">
        <v>1</v>
      </c>
      <c r="F4953">
        <v>0</v>
      </c>
      <c r="G4953" t="s">
        <v>19</v>
      </c>
      <c r="H4953">
        <v>299</v>
      </c>
      <c r="I4953" t="s">
        <v>16</v>
      </c>
      <c r="J4953" t="s">
        <v>17</v>
      </c>
      <c r="K4953" t="s">
        <v>88</v>
      </c>
      <c r="L4953" t="s">
        <v>20</v>
      </c>
      <c r="M4953" t="s">
        <v>53</v>
      </c>
      <c r="N4953">
        <v>86.71</v>
      </c>
      <c r="O4953">
        <v>299</v>
      </c>
      <c r="P4953" t="s">
        <v>22</v>
      </c>
    </row>
    <row r="4954" spans="2:16" x14ac:dyDescent="0.35">
      <c r="B4954" t="s">
        <v>5216</v>
      </c>
      <c r="C4954" s="1">
        <v>43109</v>
      </c>
      <c r="D4954" t="s">
        <v>60</v>
      </c>
      <c r="E4954">
        <v>1</v>
      </c>
      <c r="F4954">
        <v>0</v>
      </c>
      <c r="G4954" t="s">
        <v>19</v>
      </c>
      <c r="H4954">
        <v>499</v>
      </c>
      <c r="I4954" t="s">
        <v>63</v>
      </c>
      <c r="J4954" t="s">
        <v>17</v>
      </c>
      <c r="K4954" t="s">
        <v>196</v>
      </c>
      <c r="L4954" t="s">
        <v>49</v>
      </c>
      <c r="M4954" t="s">
        <v>78</v>
      </c>
      <c r="N4954">
        <v>104.79</v>
      </c>
      <c r="O4954">
        <v>499</v>
      </c>
      <c r="P4954" t="s">
        <v>79</v>
      </c>
    </row>
    <row r="4955" spans="2:16" x14ac:dyDescent="0.35">
      <c r="B4955" t="s">
        <v>5217</v>
      </c>
      <c r="C4955" s="1">
        <v>43109</v>
      </c>
      <c r="D4955" t="s">
        <v>60</v>
      </c>
      <c r="E4955">
        <v>2</v>
      </c>
      <c r="F4955">
        <v>0</v>
      </c>
      <c r="G4955" t="s">
        <v>26</v>
      </c>
      <c r="H4955">
        <v>998</v>
      </c>
      <c r="I4955" t="s">
        <v>63</v>
      </c>
      <c r="J4955" t="s">
        <v>24</v>
      </c>
      <c r="K4955" t="s">
        <v>571</v>
      </c>
      <c r="L4955" t="s">
        <v>20</v>
      </c>
      <c r="M4955" t="s">
        <v>78</v>
      </c>
      <c r="N4955">
        <v>109.78</v>
      </c>
      <c r="O4955">
        <v>499</v>
      </c>
      <c r="P4955" t="s">
        <v>22</v>
      </c>
    </row>
    <row r="4956" spans="2:16" x14ac:dyDescent="0.35">
      <c r="B4956" t="s">
        <v>5218</v>
      </c>
      <c r="C4956" s="1">
        <v>43110</v>
      </c>
      <c r="D4956" t="s">
        <v>62</v>
      </c>
      <c r="E4956">
        <v>1</v>
      </c>
      <c r="F4956">
        <v>0</v>
      </c>
      <c r="G4956" t="s">
        <v>26</v>
      </c>
      <c r="H4956">
        <v>149</v>
      </c>
      <c r="I4956" t="s">
        <v>16</v>
      </c>
      <c r="J4956" t="s">
        <v>24</v>
      </c>
      <c r="K4956" t="s">
        <v>2009</v>
      </c>
      <c r="L4956" t="s">
        <v>20</v>
      </c>
      <c r="M4956" t="s">
        <v>53</v>
      </c>
      <c r="N4956">
        <v>35.76</v>
      </c>
      <c r="O4956">
        <v>149</v>
      </c>
      <c r="P4956" t="s">
        <v>30</v>
      </c>
    </row>
    <row r="4957" spans="2:16" x14ac:dyDescent="0.35">
      <c r="B4957" t="s">
        <v>5219</v>
      </c>
      <c r="C4957" s="1">
        <v>43110</v>
      </c>
      <c r="D4957" t="s">
        <v>62</v>
      </c>
      <c r="E4957">
        <v>2</v>
      </c>
      <c r="F4957">
        <v>0</v>
      </c>
      <c r="G4957" t="s">
        <v>37</v>
      </c>
      <c r="H4957">
        <v>298</v>
      </c>
      <c r="I4957" t="s">
        <v>16</v>
      </c>
      <c r="J4957" t="s">
        <v>28</v>
      </c>
      <c r="K4957" t="s">
        <v>391</v>
      </c>
      <c r="L4957" t="s">
        <v>20</v>
      </c>
      <c r="M4957" t="s">
        <v>21</v>
      </c>
      <c r="N4957">
        <v>34.270000000000003</v>
      </c>
      <c r="O4957">
        <v>149</v>
      </c>
      <c r="P4957" t="s">
        <v>30</v>
      </c>
    </row>
    <row r="4958" spans="2:16" x14ac:dyDescent="0.35">
      <c r="B4958" t="s">
        <v>5220</v>
      </c>
      <c r="C4958" s="1">
        <v>43110</v>
      </c>
      <c r="D4958" t="s">
        <v>62</v>
      </c>
      <c r="E4958">
        <v>1</v>
      </c>
      <c r="F4958">
        <v>0</v>
      </c>
      <c r="G4958" t="s">
        <v>19</v>
      </c>
      <c r="H4958">
        <v>999</v>
      </c>
      <c r="I4958" t="s">
        <v>16</v>
      </c>
      <c r="J4958" t="s">
        <v>17</v>
      </c>
      <c r="K4958" t="s">
        <v>329</v>
      </c>
      <c r="L4958" t="s">
        <v>20</v>
      </c>
      <c r="M4958" t="s">
        <v>98</v>
      </c>
      <c r="N4958">
        <v>269.73</v>
      </c>
      <c r="O4958">
        <v>999</v>
      </c>
      <c r="P4958" t="s">
        <v>30</v>
      </c>
    </row>
    <row r="4959" spans="2:16" x14ac:dyDescent="0.35">
      <c r="B4959" t="s">
        <v>5221</v>
      </c>
      <c r="C4959" s="1">
        <v>43110</v>
      </c>
      <c r="D4959" t="s">
        <v>62</v>
      </c>
      <c r="E4959">
        <v>1</v>
      </c>
      <c r="F4959">
        <v>0</v>
      </c>
      <c r="G4959" t="s">
        <v>26</v>
      </c>
      <c r="H4959">
        <v>399</v>
      </c>
      <c r="I4959" t="s">
        <v>16</v>
      </c>
      <c r="J4959" t="s">
        <v>32</v>
      </c>
      <c r="K4959" t="s">
        <v>192</v>
      </c>
      <c r="L4959" t="s">
        <v>20</v>
      </c>
      <c r="M4959" t="s">
        <v>21</v>
      </c>
      <c r="N4959">
        <v>95.76</v>
      </c>
      <c r="O4959">
        <v>399</v>
      </c>
      <c r="P4959" t="s">
        <v>30</v>
      </c>
    </row>
    <row r="4960" spans="2:16" x14ac:dyDescent="0.35">
      <c r="B4960" t="s">
        <v>5222</v>
      </c>
      <c r="C4960" s="1">
        <v>43110</v>
      </c>
      <c r="D4960" t="s">
        <v>62</v>
      </c>
      <c r="E4960">
        <v>1</v>
      </c>
      <c r="F4960">
        <v>0</v>
      </c>
      <c r="G4960" t="s">
        <v>26</v>
      </c>
      <c r="H4960">
        <v>49.9</v>
      </c>
      <c r="I4960" t="s">
        <v>16</v>
      </c>
      <c r="J4960" t="s">
        <v>32</v>
      </c>
      <c r="K4960" t="s">
        <v>373</v>
      </c>
      <c r="L4960" t="s">
        <v>20</v>
      </c>
      <c r="M4960" t="s">
        <v>21</v>
      </c>
      <c r="N4960">
        <v>15.47</v>
      </c>
      <c r="O4960">
        <v>49.9</v>
      </c>
      <c r="P4960" t="s">
        <v>30</v>
      </c>
    </row>
    <row r="4961" spans="2:16" x14ac:dyDescent="0.35">
      <c r="B4961" t="s">
        <v>5223</v>
      </c>
      <c r="C4961" s="1">
        <v>43110</v>
      </c>
      <c r="D4961" t="s">
        <v>62</v>
      </c>
      <c r="E4961">
        <v>1</v>
      </c>
      <c r="F4961">
        <v>0</v>
      </c>
      <c r="G4961" t="s">
        <v>26</v>
      </c>
      <c r="H4961">
        <v>399</v>
      </c>
      <c r="I4961" t="s">
        <v>16</v>
      </c>
      <c r="J4961" t="s">
        <v>83</v>
      </c>
      <c r="K4961" t="s">
        <v>463</v>
      </c>
      <c r="L4961" t="s">
        <v>20</v>
      </c>
      <c r="M4961" t="s">
        <v>53</v>
      </c>
      <c r="N4961">
        <v>103.74</v>
      </c>
      <c r="O4961">
        <v>399</v>
      </c>
      <c r="P4961" t="s">
        <v>30</v>
      </c>
    </row>
    <row r="4962" spans="2:16" x14ac:dyDescent="0.35">
      <c r="B4962" t="s">
        <v>5224</v>
      </c>
      <c r="C4962" s="1">
        <v>43110</v>
      </c>
      <c r="D4962" t="s">
        <v>15</v>
      </c>
      <c r="E4962">
        <v>1</v>
      </c>
      <c r="F4962">
        <v>0</v>
      </c>
      <c r="G4962" t="s">
        <v>26</v>
      </c>
      <c r="H4962">
        <v>129</v>
      </c>
      <c r="I4962" t="s">
        <v>16</v>
      </c>
      <c r="J4962" t="s">
        <v>35</v>
      </c>
      <c r="K4962" t="s">
        <v>597</v>
      </c>
      <c r="L4962" t="s">
        <v>20</v>
      </c>
      <c r="M4962" t="s">
        <v>21</v>
      </c>
      <c r="N4962">
        <v>34.83</v>
      </c>
      <c r="O4962">
        <v>129</v>
      </c>
      <c r="P4962" t="s">
        <v>30</v>
      </c>
    </row>
    <row r="4963" spans="2:16" x14ac:dyDescent="0.35">
      <c r="B4963" t="s">
        <v>5225</v>
      </c>
      <c r="C4963" s="1">
        <v>43110</v>
      </c>
      <c r="D4963" t="s">
        <v>15</v>
      </c>
      <c r="E4963">
        <v>1</v>
      </c>
      <c r="F4963">
        <v>0</v>
      </c>
      <c r="G4963" t="s">
        <v>37</v>
      </c>
      <c r="H4963">
        <v>99</v>
      </c>
      <c r="I4963" t="s">
        <v>16</v>
      </c>
      <c r="J4963" t="s">
        <v>24</v>
      </c>
      <c r="K4963" t="s">
        <v>92</v>
      </c>
      <c r="L4963" t="s">
        <v>20</v>
      </c>
      <c r="M4963" t="s">
        <v>21</v>
      </c>
      <c r="N4963">
        <v>21.78</v>
      </c>
      <c r="O4963">
        <v>99</v>
      </c>
      <c r="P4963" t="s">
        <v>30</v>
      </c>
    </row>
    <row r="4964" spans="2:16" x14ac:dyDescent="0.35">
      <c r="B4964" t="s">
        <v>5226</v>
      </c>
      <c r="C4964" s="1">
        <v>43110</v>
      </c>
      <c r="D4964" t="s">
        <v>15</v>
      </c>
      <c r="E4964">
        <v>1</v>
      </c>
      <c r="F4964">
        <v>0</v>
      </c>
      <c r="G4964" t="s">
        <v>37</v>
      </c>
      <c r="H4964">
        <v>249</v>
      </c>
      <c r="I4964" t="s">
        <v>16</v>
      </c>
      <c r="J4964" t="s">
        <v>94</v>
      </c>
      <c r="K4964" t="s">
        <v>202</v>
      </c>
      <c r="L4964" t="s">
        <v>49</v>
      </c>
      <c r="M4964" t="s">
        <v>53</v>
      </c>
      <c r="N4964">
        <v>77.19</v>
      </c>
      <c r="O4964">
        <v>249</v>
      </c>
      <c r="P4964" t="s">
        <v>50</v>
      </c>
    </row>
    <row r="4965" spans="2:16" x14ac:dyDescent="0.35">
      <c r="B4965" t="s">
        <v>5227</v>
      </c>
      <c r="C4965" s="1">
        <v>43110</v>
      </c>
      <c r="D4965" t="s">
        <v>15</v>
      </c>
      <c r="E4965">
        <v>1</v>
      </c>
      <c r="F4965">
        <v>0</v>
      </c>
      <c r="G4965" t="s">
        <v>26</v>
      </c>
      <c r="H4965">
        <v>99</v>
      </c>
      <c r="I4965" t="s">
        <v>16</v>
      </c>
      <c r="J4965" t="s">
        <v>32</v>
      </c>
      <c r="K4965" t="s">
        <v>493</v>
      </c>
      <c r="L4965" t="s">
        <v>20</v>
      </c>
      <c r="M4965" t="s">
        <v>53</v>
      </c>
      <c r="N4965">
        <v>28.71</v>
      </c>
      <c r="O4965">
        <v>99</v>
      </c>
      <c r="P4965" t="s">
        <v>30</v>
      </c>
    </row>
    <row r="4966" spans="2:16" x14ac:dyDescent="0.35">
      <c r="B4966" t="s">
        <v>5228</v>
      </c>
      <c r="C4966" s="1">
        <v>43111</v>
      </c>
      <c r="D4966" t="s">
        <v>60</v>
      </c>
      <c r="E4966">
        <v>2</v>
      </c>
      <c r="F4966">
        <v>0</v>
      </c>
      <c r="G4966" t="s">
        <v>26</v>
      </c>
      <c r="H4966">
        <v>798</v>
      </c>
      <c r="I4966" t="s">
        <v>16</v>
      </c>
      <c r="J4966" t="s">
        <v>17</v>
      </c>
      <c r="K4966" t="s">
        <v>105</v>
      </c>
      <c r="L4966" t="s">
        <v>49</v>
      </c>
      <c r="M4966" t="s">
        <v>78</v>
      </c>
      <c r="N4966">
        <v>83.79</v>
      </c>
      <c r="O4966">
        <v>399</v>
      </c>
      <c r="P4966" t="s">
        <v>50</v>
      </c>
    </row>
    <row r="4967" spans="2:16" x14ac:dyDescent="0.35">
      <c r="B4967" t="s">
        <v>5229</v>
      </c>
      <c r="C4967" s="1">
        <v>43111</v>
      </c>
      <c r="D4967" t="s">
        <v>60</v>
      </c>
      <c r="E4967">
        <v>1</v>
      </c>
      <c r="F4967">
        <v>0</v>
      </c>
      <c r="G4967" t="s">
        <v>26</v>
      </c>
      <c r="H4967">
        <v>49.9</v>
      </c>
      <c r="I4967" t="s">
        <v>16</v>
      </c>
      <c r="J4967" t="s">
        <v>24</v>
      </c>
      <c r="K4967" t="s">
        <v>1947</v>
      </c>
      <c r="L4967" t="s">
        <v>49</v>
      </c>
      <c r="M4967" t="s">
        <v>21</v>
      </c>
      <c r="N4967">
        <v>10.98</v>
      </c>
      <c r="O4967">
        <v>49.9</v>
      </c>
      <c r="P4967" t="s">
        <v>50</v>
      </c>
    </row>
    <row r="4968" spans="2:16" x14ac:dyDescent="0.35">
      <c r="B4968" t="s">
        <v>5230</v>
      </c>
      <c r="C4968" s="1">
        <v>43111</v>
      </c>
      <c r="D4968" t="s">
        <v>60</v>
      </c>
      <c r="E4968">
        <v>3</v>
      </c>
      <c r="F4968">
        <v>0</v>
      </c>
      <c r="G4968" t="s">
        <v>37</v>
      </c>
      <c r="H4968">
        <v>897</v>
      </c>
      <c r="I4968" t="s">
        <v>16</v>
      </c>
      <c r="J4968" t="s">
        <v>17</v>
      </c>
      <c r="K4968" t="s">
        <v>88</v>
      </c>
      <c r="L4968" t="s">
        <v>20</v>
      </c>
      <c r="M4968" t="s">
        <v>53</v>
      </c>
      <c r="N4968">
        <v>86.71</v>
      </c>
      <c r="O4968">
        <v>299</v>
      </c>
      <c r="P4968" t="s">
        <v>30</v>
      </c>
    </row>
    <row r="4969" spans="2:16" x14ac:dyDescent="0.35">
      <c r="B4969" t="s">
        <v>5231</v>
      </c>
      <c r="C4969" s="1">
        <v>43111</v>
      </c>
      <c r="D4969" t="s">
        <v>60</v>
      </c>
      <c r="E4969">
        <v>1</v>
      </c>
      <c r="F4969">
        <v>0</v>
      </c>
      <c r="G4969" t="s">
        <v>19</v>
      </c>
      <c r="H4969">
        <v>99</v>
      </c>
      <c r="I4969" t="s">
        <v>16</v>
      </c>
      <c r="J4969" t="s">
        <v>17</v>
      </c>
      <c r="K4969" t="s">
        <v>403</v>
      </c>
      <c r="L4969" t="s">
        <v>49</v>
      </c>
      <c r="M4969" t="s">
        <v>53</v>
      </c>
      <c r="N4969">
        <v>27.72</v>
      </c>
      <c r="O4969">
        <v>99</v>
      </c>
      <c r="P4969" t="s">
        <v>79</v>
      </c>
    </row>
    <row r="4970" spans="2:16" x14ac:dyDescent="0.35">
      <c r="B4970" t="s">
        <v>5232</v>
      </c>
      <c r="C4970" s="1">
        <v>43111</v>
      </c>
      <c r="D4970" t="s">
        <v>60</v>
      </c>
      <c r="E4970">
        <v>1</v>
      </c>
      <c r="F4970">
        <v>0</v>
      </c>
      <c r="G4970" t="s">
        <v>37</v>
      </c>
      <c r="H4970">
        <v>149</v>
      </c>
      <c r="I4970" t="s">
        <v>16</v>
      </c>
      <c r="J4970" t="s">
        <v>32</v>
      </c>
      <c r="K4970" t="s">
        <v>772</v>
      </c>
      <c r="L4970" t="s">
        <v>20</v>
      </c>
      <c r="M4970" t="s">
        <v>21</v>
      </c>
      <c r="N4970">
        <v>46.19</v>
      </c>
      <c r="O4970">
        <v>149</v>
      </c>
      <c r="P4970" t="s">
        <v>30</v>
      </c>
    </row>
    <row r="4971" spans="2:16" x14ac:dyDescent="0.35">
      <c r="B4971" t="s">
        <v>5233</v>
      </c>
      <c r="C4971" s="1">
        <v>43111</v>
      </c>
      <c r="D4971" t="s">
        <v>60</v>
      </c>
      <c r="E4971">
        <v>1</v>
      </c>
      <c r="F4971">
        <v>0</v>
      </c>
      <c r="G4971" t="s">
        <v>26</v>
      </c>
      <c r="H4971">
        <v>999</v>
      </c>
      <c r="I4971" t="s">
        <v>16</v>
      </c>
      <c r="J4971" t="s">
        <v>83</v>
      </c>
      <c r="K4971" t="s">
        <v>344</v>
      </c>
      <c r="L4971" t="s">
        <v>20</v>
      </c>
      <c r="M4971" t="s">
        <v>78</v>
      </c>
      <c r="N4971">
        <v>239.76</v>
      </c>
      <c r="O4971">
        <v>999</v>
      </c>
      <c r="P4971" t="s">
        <v>30</v>
      </c>
    </row>
    <row r="4972" spans="2:16" x14ac:dyDescent="0.35">
      <c r="B4972" t="s">
        <v>5234</v>
      </c>
      <c r="C4972" s="1">
        <v>43112</v>
      </c>
      <c r="D4972" t="s">
        <v>129</v>
      </c>
      <c r="E4972">
        <v>1</v>
      </c>
      <c r="F4972">
        <v>0</v>
      </c>
      <c r="G4972" t="s">
        <v>26</v>
      </c>
      <c r="H4972">
        <v>999</v>
      </c>
      <c r="I4972" t="s">
        <v>16</v>
      </c>
      <c r="J4972" t="s">
        <v>17</v>
      </c>
      <c r="K4972" t="s">
        <v>884</v>
      </c>
      <c r="L4972" t="s">
        <v>49</v>
      </c>
      <c r="M4972" t="s">
        <v>78</v>
      </c>
      <c r="N4972">
        <v>239.76</v>
      </c>
      <c r="O4972">
        <v>999</v>
      </c>
      <c r="P4972" t="s">
        <v>50</v>
      </c>
    </row>
    <row r="4973" spans="2:16" x14ac:dyDescent="0.35">
      <c r="B4973" t="s">
        <v>5235</v>
      </c>
      <c r="C4973" s="1">
        <v>43112</v>
      </c>
      <c r="D4973" t="s">
        <v>129</v>
      </c>
      <c r="E4973">
        <v>1</v>
      </c>
      <c r="F4973">
        <v>0</v>
      </c>
      <c r="G4973" t="s">
        <v>37</v>
      </c>
      <c r="H4973">
        <v>99</v>
      </c>
      <c r="I4973" t="s">
        <v>16</v>
      </c>
      <c r="J4973" t="s">
        <v>24</v>
      </c>
      <c r="K4973" t="s">
        <v>425</v>
      </c>
      <c r="L4973" t="s">
        <v>20</v>
      </c>
      <c r="M4973" t="s">
        <v>21</v>
      </c>
      <c r="N4973">
        <v>21.78</v>
      </c>
      <c r="O4973">
        <v>99</v>
      </c>
      <c r="P4973" t="s">
        <v>30</v>
      </c>
    </row>
    <row r="4974" spans="2:16" x14ac:dyDescent="0.35">
      <c r="B4974" t="s">
        <v>5236</v>
      </c>
      <c r="C4974" s="1">
        <v>43112</v>
      </c>
      <c r="D4974" t="s">
        <v>129</v>
      </c>
      <c r="E4974">
        <v>1</v>
      </c>
      <c r="F4974">
        <v>0</v>
      </c>
      <c r="G4974" t="s">
        <v>26</v>
      </c>
      <c r="H4974">
        <v>79.900000000000006</v>
      </c>
      <c r="I4974" t="s">
        <v>16</v>
      </c>
      <c r="J4974" t="s">
        <v>32</v>
      </c>
      <c r="K4974" t="s">
        <v>33</v>
      </c>
      <c r="L4974" t="s">
        <v>20</v>
      </c>
      <c r="M4974" t="s">
        <v>21</v>
      </c>
      <c r="N4974">
        <v>24.77</v>
      </c>
      <c r="O4974">
        <v>79.900000000000006</v>
      </c>
      <c r="P4974" t="s">
        <v>30</v>
      </c>
    </row>
    <row r="4975" spans="2:16" x14ac:dyDescent="0.35">
      <c r="B4975" t="s">
        <v>5237</v>
      </c>
      <c r="C4975" s="1">
        <v>43112</v>
      </c>
      <c r="D4975" t="s">
        <v>129</v>
      </c>
      <c r="E4975">
        <v>1</v>
      </c>
      <c r="F4975">
        <v>0</v>
      </c>
      <c r="G4975" t="s">
        <v>26</v>
      </c>
      <c r="H4975">
        <v>99</v>
      </c>
      <c r="I4975" t="s">
        <v>16</v>
      </c>
      <c r="J4975" t="s">
        <v>35</v>
      </c>
      <c r="K4975" t="s">
        <v>45</v>
      </c>
      <c r="L4975" t="s">
        <v>49</v>
      </c>
      <c r="M4975" t="s">
        <v>21</v>
      </c>
      <c r="N4975">
        <v>26.73</v>
      </c>
      <c r="O4975">
        <v>99</v>
      </c>
      <c r="P4975" t="s">
        <v>79</v>
      </c>
    </row>
    <row r="4976" spans="2:16" x14ac:dyDescent="0.35">
      <c r="B4976" t="s">
        <v>5238</v>
      </c>
      <c r="C4976" s="1">
        <v>43112</v>
      </c>
      <c r="D4976" t="s">
        <v>129</v>
      </c>
      <c r="E4976">
        <v>2</v>
      </c>
      <c r="F4976">
        <v>0</v>
      </c>
      <c r="G4976" t="s">
        <v>26</v>
      </c>
      <c r="H4976">
        <v>59.8</v>
      </c>
      <c r="I4976" t="s">
        <v>16</v>
      </c>
      <c r="J4976" t="s">
        <v>32</v>
      </c>
      <c r="K4976" t="s">
        <v>274</v>
      </c>
      <c r="L4976" t="s">
        <v>20</v>
      </c>
      <c r="M4976" t="s">
        <v>53</v>
      </c>
      <c r="N4976">
        <v>9.57</v>
      </c>
      <c r="O4976">
        <v>29.9</v>
      </c>
      <c r="P4976" t="s">
        <v>30</v>
      </c>
    </row>
    <row r="4977" spans="2:16" x14ac:dyDescent="0.35">
      <c r="B4977" t="s">
        <v>5239</v>
      </c>
      <c r="C4977" s="1">
        <v>43112</v>
      </c>
      <c r="D4977" t="s">
        <v>129</v>
      </c>
      <c r="E4977">
        <v>1</v>
      </c>
      <c r="F4977">
        <v>0</v>
      </c>
      <c r="G4977" t="s">
        <v>26</v>
      </c>
      <c r="H4977">
        <v>49.9</v>
      </c>
      <c r="I4977" t="s">
        <v>16</v>
      </c>
      <c r="J4977" t="s">
        <v>24</v>
      </c>
      <c r="K4977" t="s">
        <v>166</v>
      </c>
      <c r="L4977" t="s">
        <v>49</v>
      </c>
      <c r="M4977" t="s">
        <v>21</v>
      </c>
      <c r="N4977">
        <v>10.98</v>
      </c>
      <c r="O4977">
        <v>49.9</v>
      </c>
      <c r="P4977" t="s">
        <v>79</v>
      </c>
    </row>
    <row r="4978" spans="2:16" x14ac:dyDescent="0.35">
      <c r="B4978" t="s">
        <v>5240</v>
      </c>
      <c r="C4978" s="1">
        <v>43112</v>
      </c>
      <c r="D4978" t="s">
        <v>129</v>
      </c>
      <c r="E4978">
        <v>1</v>
      </c>
      <c r="F4978">
        <v>0</v>
      </c>
      <c r="G4978" t="s">
        <v>26</v>
      </c>
      <c r="H4978">
        <v>199</v>
      </c>
      <c r="I4978" t="s">
        <v>16</v>
      </c>
      <c r="J4978" t="s">
        <v>35</v>
      </c>
      <c r="K4978" t="s">
        <v>616</v>
      </c>
      <c r="L4978" t="s">
        <v>20</v>
      </c>
      <c r="M4978" t="s">
        <v>21</v>
      </c>
      <c r="N4978">
        <v>53.73</v>
      </c>
      <c r="O4978">
        <v>199</v>
      </c>
      <c r="P4978" t="s">
        <v>30</v>
      </c>
    </row>
    <row r="4979" spans="2:16" x14ac:dyDescent="0.35">
      <c r="B4979" t="s">
        <v>5241</v>
      </c>
      <c r="C4979" s="1">
        <v>43112</v>
      </c>
      <c r="D4979" t="s">
        <v>15</v>
      </c>
      <c r="E4979">
        <v>1</v>
      </c>
      <c r="F4979">
        <v>13.98</v>
      </c>
      <c r="G4979" t="s">
        <v>37</v>
      </c>
      <c r="H4979">
        <v>55.92</v>
      </c>
      <c r="I4979" t="s">
        <v>16</v>
      </c>
      <c r="J4979" t="s">
        <v>35</v>
      </c>
      <c r="K4979" t="s">
        <v>339</v>
      </c>
      <c r="L4979" t="s">
        <v>49</v>
      </c>
      <c r="M4979" t="s">
        <v>21</v>
      </c>
      <c r="N4979">
        <v>18.87</v>
      </c>
      <c r="O4979">
        <v>69.900000000000006</v>
      </c>
      <c r="P4979" t="s">
        <v>50</v>
      </c>
    </row>
    <row r="4980" spans="2:16" x14ac:dyDescent="0.35">
      <c r="B4980" t="s">
        <v>5242</v>
      </c>
      <c r="C4980" s="1">
        <v>43112</v>
      </c>
      <c r="D4980" t="s">
        <v>15</v>
      </c>
      <c r="E4980">
        <v>1</v>
      </c>
      <c r="F4980">
        <v>0</v>
      </c>
      <c r="G4980" t="s">
        <v>26</v>
      </c>
      <c r="H4980">
        <v>199</v>
      </c>
      <c r="I4980" t="s">
        <v>16</v>
      </c>
      <c r="J4980" t="s">
        <v>24</v>
      </c>
      <c r="K4980" t="s">
        <v>285</v>
      </c>
      <c r="L4980" t="s">
        <v>49</v>
      </c>
      <c r="M4980" t="s">
        <v>53</v>
      </c>
      <c r="N4980">
        <v>47.76</v>
      </c>
      <c r="O4980">
        <v>199</v>
      </c>
      <c r="P4980" t="s">
        <v>50</v>
      </c>
    </row>
    <row r="4981" spans="2:16" x14ac:dyDescent="0.35">
      <c r="B4981" t="s">
        <v>5243</v>
      </c>
      <c r="C4981" s="1">
        <v>43112</v>
      </c>
      <c r="D4981" t="s">
        <v>548</v>
      </c>
      <c r="E4981">
        <v>1</v>
      </c>
      <c r="F4981">
        <v>52.15</v>
      </c>
      <c r="G4981" t="s">
        <v>26</v>
      </c>
      <c r="H4981">
        <v>96.85</v>
      </c>
      <c r="I4981" t="s">
        <v>16</v>
      </c>
      <c r="J4981" t="s">
        <v>35</v>
      </c>
      <c r="K4981" t="s">
        <v>168</v>
      </c>
      <c r="L4981" t="s">
        <v>49</v>
      </c>
      <c r="M4981" t="s">
        <v>65</v>
      </c>
      <c r="N4981">
        <v>41.72</v>
      </c>
      <c r="O4981">
        <v>149</v>
      </c>
      <c r="P4981" t="s">
        <v>79</v>
      </c>
    </row>
    <row r="4982" spans="2:16" x14ac:dyDescent="0.35">
      <c r="B4982" t="s">
        <v>5244</v>
      </c>
      <c r="C4982" s="1">
        <v>43112</v>
      </c>
      <c r="D4982" t="s">
        <v>62</v>
      </c>
      <c r="E4982">
        <v>1</v>
      </c>
      <c r="F4982">
        <v>0</v>
      </c>
      <c r="G4982" t="s">
        <v>37</v>
      </c>
      <c r="H4982">
        <v>149</v>
      </c>
      <c r="I4982" t="s">
        <v>63</v>
      </c>
      <c r="J4982" t="s">
        <v>32</v>
      </c>
      <c r="K4982" t="s">
        <v>523</v>
      </c>
      <c r="L4982" t="s">
        <v>20</v>
      </c>
      <c r="M4982" t="s">
        <v>279</v>
      </c>
      <c r="N4982">
        <v>52.15</v>
      </c>
      <c r="O4982">
        <v>149</v>
      </c>
      <c r="P4982" t="s">
        <v>22</v>
      </c>
    </row>
    <row r="4983" spans="2:16" x14ac:dyDescent="0.35">
      <c r="B4983" t="s">
        <v>5245</v>
      </c>
      <c r="C4983" s="1">
        <v>43112</v>
      </c>
      <c r="D4983" t="s">
        <v>62</v>
      </c>
      <c r="E4983">
        <v>1</v>
      </c>
      <c r="F4983">
        <v>0</v>
      </c>
      <c r="G4983" t="s">
        <v>37</v>
      </c>
      <c r="H4983">
        <v>99</v>
      </c>
      <c r="I4983" t="s">
        <v>63</v>
      </c>
      <c r="J4983" t="s">
        <v>24</v>
      </c>
      <c r="K4983" t="s">
        <v>425</v>
      </c>
      <c r="L4983" t="s">
        <v>20</v>
      </c>
      <c r="M4983" t="s">
        <v>21</v>
      </c>
      <c r="N4983">
        <v>21.78</v>
      </c>
      <c r="O4983">
        <v>99</v>
      </c>
      <c r="P4983" t="s">
        <v>30</v>
      </c>
    </row>
    <row r="4984" spans="2:16" x14ac:dyDescent="0.35">
      <c r="B4984" t="s">
        <v>5246</v>
      </c>
      <c r="C4984" s="1">
        <v>43112</v>
      </c>
      <c r="D4984" t="s">
        <v>15</v>
      </c>
      <c r="E4984">
        <v>1</v>
      </c>
      <c r="F4984">
        <v>0</v>
      </c>
      <c r="G4984" t="s">
        <v>26</v>
      </c>
      <c r="H4984">
        <v>69.900000000000006</v>
      </c>
      <c r="I4984" t="s">
        <v>16</v>
      </c>
      <c r="J4984" t="s">
        <v>35</v>
      </c>
      <c r="K4984" t="s">
        <v>662</v>
      </c>
      <c r="L4984" t="s">
        <v>49</v>
      </c>
      <c r="M4984" t="s">
        <v>108</v>
      </c>
      <c r="N4984">
        <v>20.97</v>
      </c>
      <c r="O4984">
        <v>69.900000000000006</v>
      </c>
      <c r="P4984" t="s">
        <v>50</v>
      </c>
    </row>
    <row r="4985" spans="2:16" x14ac:dyDescent="0.35">
      <c r="B4985" t="s">
        <v>5247</v>
      </c>
      <c r="C4985" s="1">
        <v>43112</v>
      </c>
      <c r="D4985" t="s">
        <v>62</v>
      </c>
      <c r="E4985">
        <v>1</v>
      </c>
      <c r="F4985">
        <v>0</v>
      </c>
      <c r="G4985" t="s">
        <v>26</v>
      </c>
      <c r="H4985">
        <v>699</v>
      </c>
      <c r="I4985" t="s">
        <v>63</v>
      </c>
      <c r="J4985" t="s">
        <v>17</v>
      </c>
      <c r="K4985" t="s">
        <v>250</v>
      </c>
      <c r="L4985" t="s">
        <v>49</v>
      </c>
      <c r="M4985" t="s">
        <v>108</v>
      </c>
      <c r="N4985">
        <v>167.76</v>
      </c>
      <c r="O4985">
        <v>699</v>
      </c>
      <c r="P4985" t="s">
        <v>50</v>
      </c>
    </row>
    <row r="4986" spans="2:16" x14ac:dyDescent="0.35">
      <c r="B4986" t="s">
        <v>5248</v>
      </c>
      <c r="C4986" s="1">
        <v>43112</v>
      </c>
      <c r="D4986" t="s">
        <v>548</v>
      </c>
      <c r="E4986">
        <v>1</v>
      </c>
      <c r="F4986">
        <v>0</v>
      </c>
      <c r="G4986" t="s">
        <v>19</v>
      </c>
      <c r="H4986">
        <v>399</v>
      </c>
      <c r="I4986" t="s">
        <v>16</v>
      </c>
      <c r="J4986" t="s">
        <v>28</v>
      </c>
      <c r="K4986" t="s">
        <v>2718</v>
      </c>
      <c r="L4986" t="s">
        <v>20</v>
      </c>
      <c r="M4986" t="s">
        <v>279</v>
      </c>
      <c r="N4986">
        <v>139.65</v>
      </c>
      <c r="O4986">
        <v>399</v>
      </c>
      <c r="P4986" t="s">
        <v>30</v>
      </c>
    </row>
    <row r="4987" spans="2:16" x14ac:dyDescent="0.35">
      <c r="B4987" t="s">
        <v>5249</v>
      </c>
      <c r="C4987" s="1">
        <v>43112</v>
      </c>
      <c r="D4987" t="s">
        <v>15</v>
      </c>
      <c r="E4987">
        <v>2</v>
      </c>
      <c r="F4987">
        <v>0</v>
      </c>
      <c r="G4987" t="s">
        <v>37</v>
      </c>
      <c r="H4987">
        <v>298</v>
      </c>
      <c r="I4987" t="s">
        <v>16</v>
      </c>
      <c r="J4987" t="s">
        <v>32</v>
      </c>
      <c r="K4987" t="s">
        <v>772</v>
      </c>
      <c r="L4987" t="s">
        <v>49</v>
      </c>
      <c r="M4987" t="s">
        <v>21</v>
      </c>
      <c r="N4987">
        <v>46.19</v>
      </c>
      <c r="O4987">
        <v>149</v>
      </c>
      <c r="P4987" t="s">
        <v>50</v>
      </c>
    </row>
    <row r="4988" spans="2:16" x14ac:dyDescent="0.35">
      <c r="B4988" t="s">
        <v>5250</v>
      </c>
      <c r="C4988" s="1">
        <v>43112</v>
      </c>
      <c r="D4988" t="s">
        <v>15</v>
      </c>
      <c r="E4988">
        <v>1</v>
      </c>
      <c r="F4988">
        <v>0</v>
      </c>
      <c r="G4988" t="s">
        <v>26</v>
      </c>
      <c r="H4988">
        <v>299</v>
      </c>
      <c r="I4988" t="s">
        <v>16</v>
      </c>
      <c r="J4988" t="s">
        <v>32</v>
      </c>
      <c r="K4988" t="s">
        <v>366</v>
      </c>
      <c r="L4988" t="s">
        <v>20</v>
      </c>
      <c r="M4988" t="s">
        <v>53</v>
      </c>
      <c r="N4988">
        <v>77.739999999999995</v>
      </c>
      <c r="O4988">
        <v>299</v>
      </c>
      <c r="P4988" t="s">
        <v>30</v>
      </c>
    </row>
    <row r="4989" spans="2:16" x14ac:dyDescent="0.35">
      <c r="B4989" t="s">
        <v>5251</v>
      </c>
      <c r="C4989" s="1">
        <v>43112</v>
      </c>
      <c r="D4989" t="s">
        <v>15</v>
      </c>
      <c r="E4989">
        <v>2</v>
      </c>
      <c r="F4989">
        <v>0</v>
      </c>
      <c r="G4989" t="s">
        <v>26</v>
      </c>
      <c r="H4989">
        <v>598</v>
      </c>
      <c r="I4989" t="s">
        <v>16</v>
      </c>
      <c r="J4989" t="s">
        <v>17</v>
      </c>
      <c r="K4989" t="s">
        <v>327</v>
      </c>
      <c r="L4989" t="s">
        <v>20</v>
      </c>
      <c r="M4989" t="s">
        <v>53</v>
      </c>
      <c r="N4989">
        <v>86.71</v>
      </c>
      <c r="O4989">
        <v>299</v>
      </c>
      <c r="P4989" t="s">
        <v>22</v>
      </c>
    </row>
    <row r="4990" spans="2:16" x14ac:dyDescent="0.35">
      <c r="B4990" t="s">
        <v>5252</v>
      </c>
      <c r="C4990" s="1">
        <v>43112</v>
      </c>
      <c r="D4990" t="s">
        <v>15</v>
      </c>
      <c r="E4990">
        <v>1</v>
      </c>
      <c r="F4990">
        <v>0</v>
      </c>
      <c r="G4990" t="s">
        <v>19</v>
      </c>
      <c r="H4990">
        <v>799</v>
      </c>
      <c r="I4990" t="s">
        <v>16</v>
      </c>
      <c r="J4990" t="s">
        <v>17</v>
      </c>
      <c r="K4990" t="s">
        <v>513</v>
      </c>
      <c r="L4990" t="s">
        <v>49</v>
      </c>
      <c r="M4990" t="s">
        <v>53</v>
      </c>
      <c r="N4990">
        <v>207.74</v>
      </c>
      <c r="O4990">
        <v>799</v>
      </c>
      <c r="P4990" t="s">
        <v>50</v>
      </c>
    </row>
    <row r="4991" spans="2:16" x14ac:dyDescent="0.35">
      <c r="B4991" t="s">
        <v>5253</v>
      </c>
      <c r="C4991" s="1">
        <v>43112</v>
      </c>
      <c r="D4991" t="s">
        <v>15</v>
      </c>
      <c r="E4991">
        <v>1</v>
      </c>
      <c r="F4991">
        <v>0</v>
      </c>
      <c r="G4991" t="s">
        <v>19</v>
      </c>
      <c r="H4991">
        <v>149</v>
      </c>
      <c r="I4991" t="s">
        <v>16</v>
      </c>
      <c r="J4991" t="s">
        <v>32</v>
      </c>
      <c r="K4991" t="s">
        <v>366</v>
      </c>
      <c r="L4991" t="s">
        <v>49</v>
      </c>
      <c r="M4991" t="s">
        <v>53</v>
      </c>
      <c r="N4991">
        <v>47.68</v>
      </c>
      <c r="O4991">
        <v>149</v>
      </c>
      <c r="P4991" t="s">
        <v>50</v>
      </c>
    </row>
    <row r="4992" spans="2:16" x14ac:dyDescent="0.35">
      <c r="B4992" t="s">
        <v>5254</v>
      </c>
      <c r="C4992" s="1">
        <v>43113</v>
      </c>
      <c r="D4992" t="s">
        <v>15</v>
      </c>
      <c r="E4992">
        <v>1</v>
      </c>
      <c r="F4992">
        <v>0</v>
      </c>
      <c r="G4992" t="s">
        <v>26</v>
      </c>
      <c r="H4992">
        <v>129</v>
      </c>
      <c r="I4992" t="s">
        <v>16</v>
      </c>
      <c r="J4992" t="s">
        <v>24</v>
      </c>
      <c r="K4992" t="s">
        <v>375</v>
      </c>
      <c r="L4992" t="s">
        <v>49</v>
      </c>
      <c r="M4992" t="s">
        <v>108</v>
      </c>
      <c r="N4992">
        <v>28.38</v>
      </c>
      <c r="O4992">
        <v>129</v>
      </c>
      <c r="P4992" t="s">
        <v>79</v>
      </c>
    </row>
    <row r="4993" spans="2:16" x14ac:dyDescent="0.35">
      <c r="B4993" t="s">
        <v>5255</v>
      </c>
      <c r="C4993" s="1">
        <v>43113</v>
      </c>
      <c r="D4993" t="s">
        <v>15</v>
      </c>
      <c r="E4993">
        <v>1</v>
      </c>
      <c r="F4993">
        <v>0</v>
      </c>
      <c r="G4993" t="s">
        <v>19</v>
      </c>
      <c r="H4993">
        <v>99</v>
      </c>
      <c r="I4993" t="s">
        <v>16</v>
      </c>
      <c r="J4993" t="s">
        <v>24</v>
      </c>
      <c r="K4993" t="s">
        <v>92</v>
      </c>
      <c r="L4993" t="s">
        <v>20</v>
      </c>
      <c r="M4993" t="s">
        <v>21</v>
      </c>
      <c r="N4993">
        <v>21.78</v>
      </c>
      <c r="O4993">
        <v>99</v>
      </c>
      <c r="P4993" t="s">
        <v>22</v>
      </c>
    </row>
    <row r="4994" spans="2:16" x14ac:dyDescent="0.35">
      <c r="B4994" t="s">
        <v>5256</v>
      </c>
      <c r="C4994" s="1">
        <v>43113</v>
      </c>
      <c r="D4994" t="s">
        <v>15</v>
      </c>
      <c r="E4994">
        <v>1</v>
      </c>
      <c r="F4994">
        <v>0</v>
      </c>
      <c r="G4994" t="s">
        <v>37</v>
      </c>
      <c r="H4994">
        <v>129</v>
      </c>
      <c r="I4994" t="s">
        <v>16</v>
      </c>
      <c r="J4994" t="s">
        <v>32</v>
      </c>
      <c r="K4994" t="s">
        <v>482</v>
      </c>
      <c r="L4994" t="s">
        <v>49</v>
      </c>
      <c r="M4994" t="s">
        <v>21</v>
      </c>
      <c r="N4994">
        <v>39.99</v>
      </c>
      <c r="O4994">
        <v>129</v>
      </c>
      <c r="P4994" t="s">
        <v>50</v>
      </c>
    </row>
    <row r="4995" spans="2:16" x14ac:dyDescent="0.35">
      <c r="B4995" t="s">
        <v>5257</v>
      </c>
      <c r="C4995" s="1">
        <v>43113</v>
      </c>
      <c r="D4995" t="s">
        <v>15</v>
      </c>
      <c r="E4995">
        <v>1</v>
      </c>
      <c r="F4995">
        <v>0</v>
      </c>
      <c r="G4995" t="s">
        <v>37</v>
      </c>
      <c r="H4995">
        <v>49.9</v>
      </c>
      <c r="I4995" t="s">
        <v>16</v>
      </c>
      <c r="J4995" t="s">
        <v>24</v>
      </c>
      <c r="K4995" t="s">
        <v>528</v>
      </c>
      <c r="L4995" t="s">
        <v>20</v>
      </c>
      <c r="M4995" t="s">
        <v>21</v>
      </c>
      <c r="N4995">
        <v>10.98</v>
      </c>
      <c r="O4995">
        <v>49.9</v>
      </c>
      <c r="P4995" t="s">
        <v>22</v>
      </c>
    </row>
    <row r="4996" spans="2:16" x14ac:dyDescent="0.35">
      <c r="B4996" t="s">
        <v>5258</v>
      </c>
      <c r="C4996" s="1">
        <v>43113</v>
      </c>
      <c r="D4996" t="s">
        <v>15</v>
      </c>
      <c r="E4996">
        <v>1</v>
      </c>
      <c r="F4996">
        <v>0</v>
      </c>
      <c r="G4996" t="s">
        <v>26</v>
      </c>
      <c r="H4996">
        <v>399</v>
      </c>
      <c r="I4996" t="s">
        <v>16</v>
      </c>
      <c r="J4996" t="s">
        <v>32</v>
      </c>
      <c r="K4996" t="s">
        <v>192</v>
      </c>
      <c r="L4996" t="s">
        <v>49</v>
      </c>
      <c r="M4996" t="s">
        <v>21</v>
      </c>
      <c r="N4996">
        <v>95.76</v>
      </c>
      <c r="O4996">
        <v>399</v>
      </c>
      <c r="P4996" t="s">
        <v>50</v>
      </c>
    </row>
    <row r="4997" spans="2:16" x14ac:dyDescent="0.35">
      <c r="B4997" t="s">
        <v>5259</v>
      </c>
      <c r="C4997" s="1">
        <v>43113</v>
      </c>
      <c r="D4997" t="s">
        <v>15</v>
      </c>
      <c r="E4997">
        <v>1</v>
      </c>
      <c r="F4997">
        <v>0</v>
      </c>
      <c r="G4997" t="s">
        <v>26</v>
      </c>
      <c r="H4997">
        <v>79.900000000000006</v>
      </c>
      <c r="I4997" t="s">
        <v>16</v>
      </c>
      <c r="J4997" t="s">
        <v>32</v>
      </c>
      <c r="K4997" t="s">
        <v>984</v>
      </c>
      <c r="L4997" t="s">
        <v>49</v>
      </c>
      <c r="M4997" t="s">
        <v>21</v>
      </c>
      <c r="N4997">
        <v>24.77</v>
      </c>
      <c r="O4997">
        <v>79.900000000000006</v>
      </c>
      <c r="P4997" t="s">
        <v>50</v>
      </c>
    </row>
    <row r="4998" spans="2:16" x14ac:dyDescent="0.35">
      <c r="B4998" t="s">
        <v>5260</v>
      </c>
      <c r="C4998" s="1">
        <v>43113</v>
      </c>
      <c r="D4998" t="s">
        <v>15</v>
      </c>
      <c r="E4998">
        <v>3</v>
      </c>
      <c r="F4998">
        <v>0</v>
      </c>
      <c r="G4998" t="s">
        <v>26</v>
      </c>
      <c r="H4998">
        <v>897</v>
      </c>
      <c r="I4998" t="s">
        <v>16</v>
      </c>
      <c r="J4998" t="s">
        <v>17</v>
      </c>
      <c r="K4998" t="s">
        <v>327</v>
      </c>
      <c r="L4998" t="s">
        <v>20</v>
      </c>
      <c r="M4998" t="s">
        <v>53</v>
      </c>
      <c r="N4998">
        <v>86.71</v>
      </c>
      <c r="O4998">
        <v>299</v>
      </c>
      <c r="P4998" t="s">
        <v>46</v>
      </c>
    </row>
    <row r="4999" spans="2:16" x14ac:dyDescent="0.35">
      <c r="B4999" t="s">
        <v>5261</v>
      </c>
      <c r="C4999" s="1">
        <v>43113</v>
      </c>
      <c r="D4999" t="s">
        <v>129</v>
      </c>
      <c r="E4999">
        <v>4</v>
      </c>
      <c r="F4999">
        <v>0</v>
      </c>
      <c r="G4999" t="s">
        <v>19</v>
      </c>
      <c r="H4999">
        <v>996</v>
      </c>
      <c r="I4999" t="s">
        <v>16</v>
      </c>
      <c r="J4999" t="s">
        <v>28</v>
      </c>
      <c r="K4999" t="s">
        <v>440</v>
      </c>
      <c r="L4999" t="s">
        <v>49</v>
      </c>
      <c r="M4999" t="s">
        <v>279</v>
      </c>
      <c r="N4999">
        <v>69.72</v>
      </c>
      <c r="O4999">
        <v>249</v>
      </c>
      <c r="P4999" t="s">
        <v>50</v>
      </c>
    </row>
    <row r="5000" spans="2:16" x14ac:dyDescent="0.35">
      <c r="B5000" t="s">
        <v>5262</v>
      </c>
      <c r="C5000" s="1">
        <v>43113</v>
      </c>
      <c r="D5000" t="s">
        <v>129</v>
      </c>
      <c r="E5000">
        <v>1</v>
      </c>
      <c r="F5000">
        <v>0</v>
      </c>
      <c r="G5000" t="s">
        <v>26</v>
      </c>
      <c r="H5000">
        <v>399</v>
      </c>
      <c r="I5000" t="s">
        <v>16</v>
      </c>
      <c r="J5000" t="s">
        <v>83</v>
      </c>
      <c r="K5000" t="s">
        <v>110</v>
      </c>
      <c r="L5000" t="s">
        <v>20</v>
      </c>
      <c r="M5000" t="s">
        <v>21</v>
      </c>
      <c r="N5000">
        <v>111.72</v>
      </c>
      <c r="O5000">
        <v>399</v>
      </c>
      <c r="P5000" t="s">
        <v>30</v>
      </c>
    </row>
    <row r="5001" spans="2:16" x14ac:dyDescent="0.35">
      <c r="B5001" t="s">
        <v>5263</v>
      </c>
      <c r="C5001" s="1">
        <v>43113</v>
      </c>
      <c r="D5001" t="s">
        <v>129</v>
      </c>
      <c r="E5001">
        <v>1</v>
      </c>
      <c r="F5001">
        <v>0</v>
      </c>
      <c r="G5001" t="s">
        <v>19</v>
      </c>
      <c r="H5001">
        <v>399</v>
      </c>
      <c r="I5001" t="s">
        <v>16</v>
      </c>
      <c r="J5001" t="s">
        <v>32</v>
      </c>
      <c r="K5001" t="s">
        <v>223</v>
      </c>
      <c r="L5001" t="s">
        <v>20</v>
      </c>
      <c r="M5001" t="s">
        <v>21</v>
      </c>
      <c r="N5001">
        <v>103.74</v>
      </c>
      <c r="O5001">
        <v>399</v>
      </c>
      <c r="P5001" t="s">
        <v>22</v>
      </c>
    </row>
    <row r="5002" spans="2:16" x14ac:dyDescent="0.35">
      <c r="B5002" t="s">
        <v>5264</v>
      </c>
      <c r="C5002" s="1">
        <v>43113</v>
      </c>
      <c r="D5002" t="s">
        <v>129</v>
      </c>
      <c r="E5002">
        <v>1</v>
      </c>
      <c r="F5002">
        <v>0</v>
      </c>
      <c r="G5002" t="s">
        <v>26</v>
      </c>
      <c r="H5002">
        <v>999</v>
      </c>
      <c r="I5002" t="s">
        <v>63</v>
      </c>
      <c r="J5002" t="s">
        <v>83</v>
      </c>
      <c r="K5002" t="s">
        <v>697</v>
      </c>
      <c r="L5002" t="s">
        <v>20</v>
      </c>
      <c r="M5002" t="s">
        <v>78</v>
      </c>
      <c r="N5002">
        <v>239.76</v>
      </c>
      <c r="O5002">
        <v>999</v>
      </c>
      <c r="P5002" t="s">
        <v>30</v>
      </c>
    </row>
    <row r="5003" spans="2:16" x14ac:dyDescent="0.35">
      <c r="B5003" t="s">
        <v>5265</v>
      </c>
      <c r="C5003" s="1">
        <v>43114</v>
      </c>
      <c r="D5003" t="s">
        <v>129</v>
      </c>
      <c r="E5003">
        <v>1</v>
      </c>
      <c r="F5003">
        <v>0</v>
      </c>
      <c r="G5003" t="s">
        <v>19</v>
      </c>
      <c r="H5003">
        <v>249</v>
      </c>
      <c r="I5003" t="s">
        <v>16</v>
      </c>
      <c r="J5003" t="s">
        <v>28</v>
      </c>
      <c r="K5003" t="s">
        <v>440</v>
      </c>
      <c r="L5003" t="s">
        <v>20</v>
      </c>
      <c r="M5003" t="s">
        <v>279</v>
      </c>
      <c r="N5003">
        <v>69.72</v>
      </c>
      <c r="O5003">
        <v>249</v>
      </c>
      <c r="P5003" t="s">
        <v>30</v>
      </c>
    </row>
    <row r="5004" spans="2:16" x14ac:dyDescent="0.35">
      <c r="B5004" t="s">
        <v>5266</v>
      </c>
      <c r="C5004" s="1">
        <v>43114</v>
      </c>
      <c r="D5004" t="s">
        <v>129</v>
      </c>
      <c r="E5004">
        <v>1</v>
      </c>
      <c r="F5004">
        <v>0</v>
      </c>
      <c r="G5004" t="s">
        <v>26</v>
      </c>
      <c r="H5004">
        <v>99</v>
      </c>
      <c r="I5004" t="s">
        <v>16</v>
      </c>
      <c r="J5004" t="s">
        <v>35</v>
      </c>
      <c r="K5004" t="s">
        <v>45</v>
      </c>
      <c r="L5004" t="s">
        <v>20</v>
      </c>
      <c r="M5004" t="s">
        <v>21</v>
      </c>
      <c r="N5004">
        <v>26.73</v>
      </c>
      <c r="O5004">
        <v>99</v>
      </c>
      <c r="P5004" t="s">
        <v>30</v>
      </c>
    </row>
    <row r="5005" spans="2:16" x14ac:dyDescent="0.35">
      <c r="B5005" t="s">
        <v>5267</v>
      </c>
      <c r="C5005" s="1">
        <v>43114</v>
      </c>
      <c r="D5005" t="s">
        <v>129</v>
      </c>
      <c r="E5005">
        <v>1</v>
      </c>
      <c r="F5005">
        <v>0</v>
      </c>
      <c r="G5005" t="s">
        <v>37</v>
      </c>
      <c r="H5005">
        <v>299</v>
      </c>
      <c r="I5005" t="s">
        <v>16</v>
      </c>
      <c r="J5005" t="s">
        <v>28</v>
      </c>
      <c r="K5005" t="s">
        <v>176</v>
      </c>
      <c r="L5005" t="s">
        <v>49</v>
      </c>
      <c r="M5005" t="s">
        <v>53</v>
      </c>
      <c r="N5005">
        <v>89.7</v>
      </c>
      <c r="O5005">
        <v>299</v>
      </c>
      <c r="P5005" t="s">
        <v>50</v>
      </c>
    </row>
    <row r="5006" spans="2:16" x14ac:dyDescent="0.35">
      <c r="B5006" t="s">
        <v>5268</v>
      </c>
      <c r="C5006" s="1">
        <v>43114</v>
      </c>
      <c r="D5006" t="s">
        <v>129</v>
      </c>
      <c r="E5006">
        <v>1</v>
      </c>
      <c r="F5006">
        <v>0</v>
      </c>
      <c r="G5006" t="s">
        <v>19</v>
      </c>
      <c r="H5006">
        <v>299</v>
      </c>
      <c r="I5006" t="s">
        <v>16</v>
      </c>
      <c r="J5006" t="s">
        <v>32</v>
      </c>
      <c r="K5006" t="s">
        <v>206</v>
      </c>
      <c r="L5006" t="s">
        <v>20</v>
      </c>
      <c r="M5006" t="s">
        <v>53</v>
      </c>
      <c r="N5006">
        <v>77.739999999999995</v>
      </c>
      <c r="O5006">
        <v>299</v>
      </c>
      <c r="P5006" t="s">
        <v>30</v>
      </c>
    </row>
    <row r="5007" spans="2:16" x14ac:dyDescent="0.35">
      <c r="B5007" t="s">
        <v>5269</v>
      </c>
      <c r="C5007" s="1">
        <v>43114</v>
      </c>
      <c r="D5007" t="s">
        <v>129</v>
      </c>
      <c r="E5007">
        <v>1</v>
      </c>
      <c r="F5007">
        <v>0</v>
      </c>
      <c r="G5007" t="s">
        <v>19</v>
      </c>
      <c r="H5007">
        <v>699</v>
      </c>
      <c r="I5007" t="s">
        <v>16</v>
      </c>
      <c r="J5007" t="s">
        <v>17</v>
      </c>
      <c r="K5007" t="s">
        <v>715</v>
      </c>
      <c r="L5007" t="s">
        <v>20</v>
      </c>
      <c r="M5007" t="s">
        <v>53</v>
      </c>
      <c r="N5007">
        <v>181.74</v>
      </c>
      <c r="O5007">
        <v>699</v>
      </c>
      <c r="P5007" t="s">
        <v>30</v>
      </c>
    </row>
    <row r="5008" spans="2:16" x14ac:dyDescent="0.35">
      <c r="B5008" t="s">
        <v>5270</v>
      </c>
      <c r="C5008" s="1">
        <v>43115</v>
      </c>
      <c r="D5008" t="s">
        <v>548</v>
      </c>
      <c r="E5008">
        <v>1</v>
      </c>
      <c r="F5008">
        <v>174.65</v>
      </c>
      <c r="G5008" t="s">
        <v>19</v>
      </c>
      <c r="H5008">
        <v>324.35000000000002</v>
      </c>
      <c r="I5008" t="s">
        <v>16</v>
      </c>
      <c r="J5008" t="s">
        <v>32</v>
      </c>
      <c r="K5008" t="s">
        <v>453</v>
      </c>
      <c r="L5008" t="s">
        <v>20</v>
      </c>
      <c r="M5008" t="s">
        <v>53</v>
      </c>
      <c r="N5008">
        <v>129.74</v>
      </c>
      <c r="O5008">
        <v>499</v>
      </c>
      <c r="P5008" t="s">
        <v>30</v>
      </c>
    </row>
    <row r="5009" spans="2:16" x14ac:dyDescent="0.35">
      <c r="B5009" t="s">
        <v>5271</v>
      </c>
      <c r="C5009" s="1">
        <v>43115</v>
      </c>
      <c r="D5009" t="s">
        <v>548</v>
      </c>
      <c r="E5009">
        <v>1</v>
      </c>
      <c r="F5009">
        <v>0</v>
      </c>
      <c r="G5009" t="s">
        <v>26</v>
      </c>
      <c r="H5009">
        <v>799</v>
      </c>
      <c r="I5009" t="s">
        <v>16</v>
      </c>
      <c r="J5009" t="s">
        <v>17</v>
      </c>
      <c r="K5009" t="s">
        <v>227</v>
      </c>
      <c r="L5009" t="s">
        <v>49</v>
      </c>
      <c r="M5009" t="s">
        <v>53</v>
      </c>
      <c r="N5009">
        <v>207.74</v>
      </c>
      <c r="O5009">
        <v>799</v>
      </c>
      <c r="P5009" t="s">
        <v>50</v>
      </c>
    </row>
    <row r="5010" spans="2:16" x14ac:dyDescent="0.35">
      <c r="B5010" t="s">
        <v>5272</v>
      </c>
      <c r="C5010" s="1">
        <v>43115</v>
      </c>
      <c r="D5010" t="s">
        <v>62</v>
      </c>
      <c r="E5010">
        <v>1</v>
      </c>
      <c r="F5010">
        <v>99.75</v>
      </c>
      <c r="G5010" t="s">
        <v>19</v>
      </c>
      <c r="H5010">
        <v>299.25</v>
      </c>
      <c r="I5010" t="s">
        <v>63</v>
      </c>
      <c r="J5010" t="s">
        <v>17</v>
      </c>
      <c r="K5010" t="s">
        <v>208</v>
      </c>
      <c r="L5010" t="s">
        <v>20</v>
      </c>
      <c r="M5010" t="s">
        <v>21</v>
      </c>
      <c r="N5010">
        <v>95.76</v>
      </c>
      <c r="O5010">
        <v>399</v>
      </c>
      <c r="P5010" t="s">
        <v>30</v>
      </c>
    </row>
    <row r="5011" spans="2:16" x14ac:dyDescent="0.35">
      <c r="B5011" t="s">
        <v>5273</v>
      </c>
      <c r="C5011" s="1">
        <v>43115</v>
      </c>
      <c r="D5011" t="s">
        <v>62</v>
      </c>
      <c r="E5011">
        <v>1</v>
      </c>
      <c r="F5011">
        <v>0</v>
      </c>
      <c r="G5011" t="s">
        <v>19</v>
      </c>
      <c r="H5011">
        <v>499</v>
      </c>
      <c r="I5011" t="s">
        <v>63</v>
      </c>
      <c r="J5011" t="s">
        <v>17</v>
      </c>
      <c r="K5011" t="s">
        <v>558</v>
      </c>
      <c r="L5011" t="s">
        <v>20</v>
      </c>
      <c r="M5011" t="s">
        <v>78</v>
      </c>
      <c r="N5011">
        <v>114.77</v>
      </c>
      <c r="O5011">
        <v>499</v>
      </c>
      <c r="P5011" t="s">
        <v>30</v>
      </c>
    </row>
    <row r="5012" spans="2:16" x14ac:dyDescent="0.35">
      <c r="B5012" t="s">
        <v>5274</v>
      </c>
      <c r="C5012" s="1">
        <v>43115</v>
      </c>
      <c r="D5012" t="s">
        <v>62</v>
      </c>
      <c r="E5012">
        <v>1</v>
      </c>
      <c r="F5012">
        <v>149.69999999999999</v>
      </c>
      <c r="G5012" t="s">
        <v>19</v>
      </c>
      <c r="H5012">
        <v>349.3</v>
      </c>
      <c r="I5012" t="s">
        <v>63</v>
      </c>
      <c r="J5012" t="s">
        <v>32</v>
      </c>
      <c r="K5012" t="s">
        <v>453</v>
      </c>
      <c r="L5012" t="s">
        <v>20</v>
      </c>
      <c r="M5012" t="s">
        <v>53</v>
      </c>
      <c r="N5012">
        <v>129.74</v>
      </c>
      <c r="O5012">
        <v>499</v>
      </c>
      <c r="P5012" t="s">
        <v>30</v>
      </c>
    </row>
    <row r="5013" spans="2:16" x14ac:dyDescent="0.35">
      <c r="B5013" t="s">
        <v>5275</v>
      </c>
      <c r="C5013" s="1">
        <v>43115</v>
      </c>
      <c r="D5013" t="s">
        <v>62</v>
      </c>
      <c r="E5013">
        <v>1</v>
      </c>
      <c r="F5013">
        <v>74.75</v>
      </c>
      <c r="G5013" t="s">
        <v>26</v>
      </c>
      <c r="H5013">
        <v>224.25</v>
      </c>
      <c r="I5013" t="s">
        <v>63</v>
      </c>
      <c r="J5013" t="s">
        <v>32</v>
      </c>
      <c r="K5013" t="s">
        <v>248</v>
      </c>
      <c r="L5013" t="s">
        <v>49</v>
      </c>
      <c r="M5013" t="s">
        <v>78</v>
      </c>
      <c r="N5013">
        <v>62.79</v>
      </c>
      <c r="O5013">
        <v>299</v>
      </c>
      <c r="P5013" t="s">
        <v>50</v>
      </c>
    </row>
    <row r="5014" spans="2:16" x14ac:dyDescent="0.35">
      <c r="B5014" t="s">
        <v>5276</v>
      </c>
      <c r="C5014" s="1">
        <v>43115</v>
      </c>
      <c r="D5014" t="s">
        <v>62</v>
      </c>
      <c r="E5014">
        <v>1</v>
      </c>
      <c r="F5014">
        <v>59.8</v>
      </c>
      <c r="G5014" t="s">
        <v>19</v>
      </c>
      <c r="H5014">
        <v>239.2</v>
      </c>
      <c r="I5014" t="s">
        <v>63</v>
      </c>
      <c r="J5014" t="s">
        <v>94</v>
      </c>
      <c r="K5014" t="s">
        <v>142</v>
      </c>
      <c r="L5014" t="s">
        <v>20</v>
      </c>
      <c r="M5014" t="s">
        <v>21</v>
      </c>
      <c r="N5014">
        <v>74.75</v>
      </c>
      <c r="O5014">
        <v>299</v>
      </c>
      <c r="P5014" t="s">
        <v>22</v>
      </c>
    </row>
    <row r="5015" spans="2:16" x14ac:dyDescent="0.35">
      <c r="B5015" t="s">
        <v>5277</v>
      </c>
      <c r="C5015" s="1">
        <v>43115</v>
      </c>
      <c r="D5015" t="s">
        <v>62</v>
      </c>
      <c r="E5015">
        <v>1</v>
      </c>
      <c r="F5015">
        <v>0</v>
      </c>
      <c r="G5015" t="s">
        <v>26</v>
      </c>
      <c r="H5015">
        <v>399</v>
      </c>
      <c r="I5015" t="s">
        <v>63</v>
      </c>
      <c r="J5015" t="s">
        <v>32</v>
      </c>
      <c r="K5015" t="s">
        <v>192</v>
      </c>
      <c r="L5015" t="s">
        <v>20</v>
      </c>
      <c r="M5015" t="s">
        <v>21</v>
      </c>
      <c r="N5015">
        <v>95.76</v>
      </c>
      <c r="O5015">
        <v>399</v>
      </c>
      <c r="P5015" t="s">
        <v>22</v>
      </c>
    </row>
    <row r="5016" spans="2:16" x14ac:dyDescent="0.35">
      <c r="B5016" t="s">
        <v>5278</v>
      </c>
      <c r="C5016" s="1">
        <v>43115</v>
      </c>
      <c r="D5016" t="s">
        <v>62</v>
      </c>
      <c r="E5016">
        <v>1</v>
      </c>
      <c r="F5016">
        <v>0</v>
      </c>
      <c r="G5016" t="s">
        <v>19</v>
      </c>
      <c r="H5016">
        <v>149</v>
      </c>
      <c r="I5016" t="s">
        <v>63</v>
      </c>
      <c r="J5016" t="s">
        <v>35</v>
      </c>
      <c r="K5016" t="s">
        <v>237</v>
      </c>
      <c r="L5016" t="s">
        <v>49</v>
      </c>
      <c r="M5016" t="s">
        <v>108</v>
      </c>
      <c r="N5016">
        <v>44.7</v>
      </c>
      <c r="O5016">
        <v>149</v>
      </c>
      <c r="P5016" t="s">
        <v>79</v>
      </c>
    </row>
    <row r="5017" spans="2:16" x14ac:dyDescent="0.35">
      <c r="B5017" t="s">
        <v>5279</v>
      </c>
      <c r="C5017" s="1">
        <v>43115</v>
      </c>
      <c r="D5017" t="s">
        <v>62</v>
      </c>
      <c r="E5017">
        <v>1</v>
      </c>
      <c r="F5017">
        <v>0</v>
      </c>
      <c r="G5017" t="s">
        <v>19</v>
      </c>
      <c r="H5017">
        <v>299</v>
      </c>
      <c r="I5017" t="s">
        <v>63</v>
      </c>
      <c r="J5017" t="s">
        <v>32</v>
      </c>
      <c r="K5017" t="s">
        <v>357</v>
      </c>
      <c r="L5017" t="s">
        <v>49</v>
      </c>
      <c r="M5017" t="s">
        <v>53</v>
      </c>
      <c r="N5017">
        <v>77.739999999999995</v>
      </c>
      <c r="O5017">
        <v>299</v>
      </c>
      <c r="P5017" t="s">
        <v>50</v>
      </c>
    </row>
    <row r="5018" spans="2:16" x14ac:dyDescent="0.35">
      <c r="B5018" t="s">
        <v>5280</v>
      </c>
      <c r="C5018" s="1">
        <v>43116</v>
      </c>
      <c r="D5018" t="s">
        <v>129</v>
      </c>
      <c r="E5018">
        <v>1</v>
      </c>
      <c r="F5018">
        <v>139.80000000000001</v>
      </c>
      <c r="G5018" t="s">
        <v>19</v>
      </c>
      <c r="H5018">
        <v>559.20000000000005</v>
      </c>
      <c r="I5018" t="s">
        <v>63</v>
      </c>
      <c r="J5018" t="s">
        <v>83</v>
      </c>
      <c r="K5018" t="s">
        <v>531</v>
      </c>
      <c r="L5018" t="s">
        <v>49</v>
      </c>
      <c r="M5018" t="s">
        <v>53</v>
      </c>
      <c r="N5018">
        <v>181.74</v>
      </c>
      <c r="O5018">
        <v>699</v>
      </c>
      <c r="P5018" t="s">
        <v>50</v>
      </c>
    </row>
    <row r="5019" spans="2:16" x14ac:dyDescent="0.35">
      <c r="B5019" t="s">
        <v>5281</v>
      </c>
      <c r="C5019" s="1">
        <v>43117</v>
      </c>
      <c r="D5019" t="s">
        <v>129</v>
      </c>
      <c r="E5019">
        <v>1</v>
      </c>
      <c r="F5019">
        <v>0</v>
      </c>
      <c r="G5019" t="s">
        <v>26</v>
      </c>
      <c r="H5019">
        <v>399</v>
      </c>
      <c r="I5019" t="s">
        <v>16</v>
      </c>
      <c r="J5019" t="s">
        <v>28</v>
      </c>
      <c r="K5019" t="s">
        <v>609</v>
      </c>
      <c r="L5019" t="s">
        <v>49</v>
      </c>
      <c r="M5019" t="s">
        <v>65</v>
      </c>
      <c r="N5019">
        <v>131.66999999999999</v>
      </c>
      <c r="O5019">
        <v>399</v>
      </c>
      <c r="P5019" t="s">
        <v>50</v>
      </c>
    </row>
    <row r="5020" spans="2:16" x14ac:dyDescent="0.35">
      <c r="B5020" t="s">
        <v>5282</v>
      </c>
      <c r="C5020" s="1">
        <v>43117</v>
      </c>
      <c r="D5020" t="s">
        <v>129</v>
      </c>
      <c r="E5020">
        <v>1</v>
      </c>
      <c r="F5020">
        <v>0</v>
      </c>
      <c r="G5020" t="s">
        <v>37</v>
      </c>
      <c r="H5020">
        <v>249</v>
      </c>
      <c r="I5020" t="s">
        <v>16</v>
      </c>
      <c r="J5020" t="s">
        <v>94</v>
      </c>
      <c r="K5020" t="s">
        <v>631</v>
      </c>
      <c r="L5020" t="s">
        <v>49</v>
      </c>
      <c r="M5020" t="s">
        <v>53</v>
      </c>
      <c r="N5020">
        <v>77.19</v>
      </c>
      <c r="O5020">
        <v>249</v>
      </c>
      <c r="P5020" t="s">
        <v>50</v>
      </c>
    </row>
    <row r="5021" spans="2:16" x14ac:dyDescent="0.35">
      <c r="B5021" t="s">
        <v>5283</v>
      </c>
      <c r="C5021" s="1">
        <v>43117</v>
      </c>
      <c r="D5021" t="s">
        <v>129</v>
      </c>
      <c r="E5021">
        <v>1</v>
      </c>
      <c r="F5021">
        <v>0</v>
      </c>
      <c r="G5021" t="s">
        <v>37</v>
      </c>
      <c r="H5021">
        <v>249</v>
      </c>
      <c r="I5021" t="s">
        <v>16</v>
      </c>
      <c r="J5021" t="s">
        <v>94</v>
      </c>
      <c r="K5021" t="s">
        <v>631</v>
      </c>
      <c r="L5021" t="s">
        <v>49</v>
      </c>
      <c r="M5021" t="s">
        <v>53</v>
      </c>
      <c r="N5021">
        <v>77.19</v>
      </c>
      <c r="O5021">
        <v>249</v>
      </c>
      <c r="P5021" t="s">
        <v>50</v>
      </c>
    </row>
    <row r="5022" spans="2:16" x14ac:dyDescent="0.35">
      <c r="B5022" t="s">
        <v>5284</v>
      </c>
      <c r="C5022" s="1">
        <v>43117</v>
      </c>
      <c r="D5022" t="s">
        <v>129</v>
      </c>
      <c r="E5022">
        <v>2</v>
      </c>
      <c r="F5022">
        <v>0</v>
      </c>
      <c r="G5022" t="s">
        <v>19</v>
      </c>
      <c r="H5022">
        <v>498</v>
      </c>
      <c r="I5022" t="s">
        <v>16</v>
      </c>
      <c r="J5022" t="s">
        <v>28</v>
      </c>
      <c r="K5022" t="s">
        <v>323</v>
      </c>
      <c r="L5022" t="s">
        <v>20</v>
      </c>
      <c r="M5022" t="s">
        <v>58</v>
      </c>
      <c r="N5022">
        <v>87.15</v>
      </c>
      <c r="O5022">
        <v>249</v>
      </c>
      <c r="P5022" t="s">
        <v>22</v>
      </c>
    </row>
    <row r="5023" spans="2:16" x14ac:dyDescent="0.35">
      <c r="B5023" t="s">
        <v>5285</v>
      </c>
      <c r="C5023" s="1">
        <v>43117</v>
      </c>
      <c r="D5023" t="s">
        <v>129</v>
      </c>
      <c r="E5023">
        <v>1</v>
      </c>
      <c r="F5023">
        <v>0</v>
      </c>
      <c r="G5023" t="s">
        <v>26</v>
      </c>
      <c r="H5023">
        <v>499</v>
      </c>
      <c r="I5023" t="s">
        <v>16</v>
      </c>
      <c r="J5023" t="s">
        <v>32</v>
      </c>
      <c r="K5023" t="s">
        <v>144</v>
      </c>
      <c r="L5023" t="s">
        <v>20</v>
      </c>
      <c r="M5023" t="s">
        <v>21</v>
      </c>
      <c r="N5023">
        <v>119.76</v>
      </c>
      <c r="O5023">
        <v>499</v>
      </c>
      <c r="P5023" t="s">
        <v>30</v>
      </c>
    </row>
    <row r="5024" spans="2:16" x14ac:dyDescent="0.35">
      <c r="B5024" t="s">
        <v>5286</v>
      </c>
      <c r="C5024" s="1">
        <v>43117</v>
      </c>
      <c r="D5024" t="s">
        <v>129</v>
      </c>
      <c r="E5024">
        <v>1</v>
      </c>
      <c r="F5024">
        <v>0</v>
      </c>
      <c r="G5024" t="s">
        <v>26</v>
      </c>
      <c r="H5024">
        <v>499</v>
      </c>
      <c r="I5024" t="s">
        <v>16</v>
      </c>
      <c r="J5024" t="s">
        <v>24</v>
      </c>
      <c r="K5024" t="s">
        <v>571</v>
      </c>
      <c r="L5024" t="s">
        <v>20</v>
      </c>
      <c r="M5024" t="s">
        <v>78</v>
      </c>
      <c r="N5024">
        <v>109.78</v>
      </c>
      <c r="O5024">
        <v>499</v>
      </c>
      <c r="P5024" t="s">
        <v>22</v>
      </c>
    </row>
    <row r="5025" spans="2:16" x14ac:dyDescent="0.35">
      <c r="B5025" t="s">
        <v>5287</v>
      </c>
      <c r="C5025" s="1">
        <v>43117</v>
      </c>
      <c r="D5025" t="s">
        <v>129</v>
      </c>
      <c r="E5025">
        <v>1</v>
      </c>
      <c r="F5025">
        <v>0</v>
      </c>
      <c r="G5025" t="s">
        <v>37</v>
      </c>
      <c r="H5025">
        <v>129</v>
      </c>
      <c r="I5025" t="s">
        <v>16</v>
      </c>
      <c r="J5025" t="s">
        <v>35</v>
      </c>
      <c r="K5025" t="s">
        <v>416</v>
      </c>
      <c r="L5025" t="s">
        <v>49</v>
      </c>
      <c r="M5025" t="s">
        <v>21</v>
      </c>
      <c r="N5025">
        <v>34.83</v>
      </c>
      <c r="O5025">
        <v>129</v>
      </c>
      <c r="P5025" t="s">
        <v>50</v>
      </c>
    </row>
    <row r="5026" spans="2:16" x14ac:dyDescent="0.35">
      <c r="B5026" t="s">
        <v>5288</v>
      </c>
      <c r="C5026" s="1">
        <v>43117</v>
      </c>
      <c r="D5026" t="s">
        <v>129</v>
      </c>
      <c r="E5026">
        <v>1</v>
      </c>
      <c r="F5026">
        <v>0</v>
      </c>
      <c r="G5026" t="s">
        <v>19</v>
      </c>
      <c r="H5026">
        <v>499</v>
      </c>
      <c r="I5026" t="s">
        <v>16</v>
      </c>
      <c r="J5026" t="s">
        <v>32</v>
      </c>
      <c r="K5026" t="s">
        <v>453</v>
      </c>
      <c r="L5026" t="s">
        <v>20</v>
      </c>
      <c r="M5026" t="s">
        <v>53</v>
      </c>
      <c r="N5026">
        <v>129.74</v>
      </c>
      <c r="O5026">
        <v>499</v>
      </c>
      <c r="P5026" t="s">
        <v>30</v>
      </c>
    </row>
    <row r="5027" spans="2:16" x14ac:dyDescent="0.35">
      <c r="B5027" t="s">
        <v>5289</v>
      </c>
      <c r="C5027" s="1">
        <v>43117</v>
      </c>
      <c r="D5027" t="s">
        <v>129</v>
      </c>
      <c r="E5027">
        <v>1</v>
      </c>
      <c r="F5027">
        <v>0</v>
      </c>
      <c r="G5027" t="s">
        <v>37</v>
      </c>
      <c r="H5027">
        <v>199</v>
      </c>
      <c r="I5027" t="s">
        <v>16</v>
      </c>
      <c r="J5027" t="s">
        <v>35</v>
      </c>
      <c r="K5027" t="s">
        <v>246</v>
      </c>
      <c r="L5027" t="s">
        <v>20</v>
      </c>
      <c r="M5027" t="s">
        <v>58</v>
      </c>
      <c r="N5027">
        <v>61.69</v>
      </c>
      <c r="O5027">
        <v>199</v>
      </c>
      <c r="P5027" t="s">
        <v>30</v>
      </c>
    </row>
    <row r="5028" spans="2:16" x14ac:dyDescent="0.35">
      <c r="B5028" t="s">
        <v>5290</v>
      </c>
      <c r="C5028" s="1">
        <v>43117</v>
      </c>
      <c r="D5028" t="s">
        <v>129</v>
      </c>
      <c r="E5028">
        <v>1</v>
      </c>
      <c r="F5028">
        <v>0</v>
      </c>
      <c r="G5028" t="s">
        <v>37</v>
      </c>
      <c r="H5028">
        <v>299</v>
      </c>
      <c r="I5028" t="s">
        <v>16</v>
      </c>
      <c r="J5028" t="s">
        <v>28</v>
      </c>
      <c r="K5028" t="s">
        <v>176</v>
      </c>
      <c r="L5028" t="s">
        <v>20</v>
      </c>
      <c r="M5028" t="s">
        <v>53</v>
      </c>
      <c r="N5028">
        <v>89.7</v>
      </c>
      <c r="O5028">
        <v>299</v>
      </c>
      <c r="P5028" t="s">
        <v>22</v>
      </c>
    </row>
    <row r="5029" spans="2:16" x14ac:dyDescent="0.35">
      <c r="B5029" t="s">
        <v>5291</v>
      </c>
      <c r="C5029" s="1">
        <v>43117</v>
      </c>
      <c r="D5029" t="s">
        <v>129</v>
      </c>
      <c r="E5029">
        <v>1</v>
      </c>
      <c r="F5029">
        <v>0</v>
      </c>
      <c r="G5029" t="s">
        <v>26</v>
      </c>
      <c r="H5029">
        <v>249</v>
      </c>
      <c r="I5029" t="s">
        <v>16</v>
      </c>
      <c r="J5029" t="s">
        <v>28</v>
      </c>
      <c r="K5029" t="s">
        <v>476</v>
      </c>
      <c r="L5029" t="s">
        <v>20</v>
      </c>
      <c r="M5029" t="s">
        <v>78</v>
      </c>
      <c r="N5029">
        <v>52.29</v>
      </c>
      <c r="O5029">
        <v>249</v>
      </c>
      <c r="P5029" t="s">
        <v>30</v>
      </c>
    </row>
    <row r="5030" spans="2:16" x14ac:dyDescent="0.35">
      <c r="B5030" t="s">
        <v>5292</v>
      </c>
      <c r="C5030" s="1">
        <v>43117</v>
      </c>
      <c r="D5030" t="s">
        <v>129</v>
      </c>
      <c r="E5030">
        <v>1</v>
      </c>
      <c r="F5030">
        <v>0</v>
      </c>
      <c r="G5030" t="s">
        <v>19</v>
      </c>
      <c r="H5030">
        <v>299</v>
      </c>
      <c r="I5030" t="s">
        <v>16</v>
      </c>
      <c r="J5030" t="s">
        <v>32</v>
      </c>
      <c r="K5030" t="s">
        <v>41</v>
      </c>
      <c r="L5030" t="s">
        <v>20</v>
      </c>
      <c r="M5030" t="s">
        <v>21</v>
      </c>
      <c r="N5030">
        <v>71.760000000000005</v>
      </c>
      <c r="O5030">
        <v>299</v>
      </c>
      <c r="P5030" t="s">
        <v>30</v>
      </c>
    </row>
    <row r="5031" spans="2:16" x14ac:dyDescent="0.35">
      <c r="B5031" t="s">
        <v>5293</v>
      </c>
      <c r="C5031" s="1">
        <v>43117</v>
      </c>
      <c r="D5031" t="s">
        <v>129</v>
      </c>
      <c r="E5031">
        <v>1</v>
      </c>
      <c r="F5031">
        <v>0</v>
      </c>
      <c r="G5031" t="s">
        <v>19</v>
      </c>
      <c r="H5031">
        <v>499</v>
      </c>
      <c r="I5031" t="s">
        <v>16</v>
      </c>
      <c r="J5031" t="s">
        <v>17</v>
      </c>
      <c r="K5031" t="s">
        <v>196</v>
      </c>
      <c r="L5031" t="s">
        <v>49</v>
      </c>
      <c r="M5031" t="s">
        <v>78</v>
      </c>
      <c r="N5031">
        <v>104.79</v>
      </c>
      <c r="O5031">
        <v>499</v>
      </c>
      <c r="P5031" t="s">
        <v>79</v>
      </c>
    </row>
    <row r="5032" spans="2:16" x14ac:dyDescent="0.35">
      <c r="B5032" t="s">
        <v>5294</v>
      </c>
      <c r="C5032" s="1">
        <v>43117</v>
      </c>
      <c r="D5032" t="s">
        <v>129</v>
      </c>
      <c r="E5032">
        <v>2</v>
      </c>
      <c r="F5032">
        <v>0</v>
      </c>
      <c r="G5032" t="s">
        <v>37</v>
      </c>
      <c r="H5032">
        <v>498</v>
      </c>
      <c r="I5032" t="s">
        <v>16</v>
      </c>
      <c r="J5032" t="s">
        <v>24</v>
      </c>
      <c r="K5032" t="s">
        <v>134</v>
      </c>
      <c r="L5032" t="s">
        <v>49</v>
      </c>
      <c r="M5032" t="s">
        <v>78</v>
      </c>
      <c r="N5032">
        <v>54.78</v>
      </c>
      <c r="O5032">
        <v>249</v>
      </c>
      <c r="P5032" t="s">
        <v>50</v>
      </c>
    </row>
    <row r="5033" spans="2:16" x14ac:dyDescent="0.35">
      <c r="B5033" t="s">
        <v>5295</v>
      </c>
      <c r="C5033" s="1">
        <v>43117</v>
      </c>
      <c r="D5033" t="s">
        <v>129</v>
      </c>
      <c r="E5033">
        <v>1</v>
      </c>
      <c r="F5033">
        <v>0</v>
      </c>
      <c r="G5033" t="s">
        <v>26</v>
      </c>
      <c r="H5033">
        <v>399</v>
      </c>
      <c r="I5033" t="s">
        <v>16</v>
      </c>
      <c r="J5033" t="s">
        <v>83</v>
      </c>
      <c r="K5033" t="s">
        <v>317</v>
      </c>
      <c r="L5033" t="s">
        <v>49</v>
      </c>
      <c r="M5033" t="s">
        <v>21</v>
      </c>
      <c r="N5033">
        <v>111.72</v>
      </c>
      <c r="O5033">
        <v>399</v>
      </c>
      <c r="P5033" t="s">
        <v>79</v>
      </c>
    </row>
    <row r="5034" spans="2:16" x14ac:dyDescent="0.35">
      <c r="B5034" t="s">
        <v>5296</v>
      </c>
      <c r="C5034" s="1">
        <v>43117</v>
      </c>
      <c r="D5034" t="s">
        <v>129</v>
      </c>
      <c r="E5034">
        <v>1</v>
      </c>
      <c r="F5034">
        <v>0</v>
      </c>
      <c r="G5034" t="s">
        <v>19</v>
      </c>
      <c r="H5034">
        <v>499</v>
      </c>
      <c r="I5034" t="s">
        <v>16</v>
      </c>
      <c r="J5034" t="s">
        <v>17</v>
      </c>
      <c r="K5034" t="s">
        <v>185</v>
      </c>
      <c r="L5034" t="s">
        <v>20</v>
      </c>
      <c r="M5034" t="s">
        <v>108</v>
      </c>
      <c r="N5034">
        <v>119.76</v>
      </c>
      <c r="O5034">
        <v>499</v>
      </c>
      <c r="P5034" t="s">
        <v>30</v>
      </c>
    </row>
    <row r="5035" spans="2:16" x14ac:dyDescent="0.35">
      <c r="B5035" t="s">
        <v>5297</v>
      </c>
      <c r="C5035" s="1">
        <v>43117</v>
      </c>
      <c r="D5035" t="s">
        <v>62</v>
      </c>
      <c r="E5035">
        <v>1</v>
      </c>
      <c r="F5035">
        <v>29.7</v>
      </c>
      <c r="G5035" t="s">
        <v>37</v>
      </c>
      <c r="H5035">
        <v>69.3</v>
      </c>
      <c r="I5035" t="s">
        <v>16</v>
      </c>
      <c r="J5035" t="s">
        <v>35</v>
      </c>
      <c r="K5035" t="s">
        <v>502</v>
      </c>
      <c r="L5035" t="s">
        <v>49</v>
      </c>
      <c r="M5035" t="s">
        <v>21</v>
      </c>
      <c r="N5035">
        <v>26.73</v>
      </c>
      <c r="O5035">
        <v>99</v>
      </c>
      <c r="P5035" t="s">
        <v>50</v>
      </c>
    </row>
    <row r="5036" spans="2:16" x14ac:dyDescent="0.35">
      <c r="B5036" t="s">
        <v>5298</v>
      </c>
      <c r="C5036" s="1">
        <v>43117</v>
      </c>
      <c r="D5036" t="s">
        <v>129</v>
      </c>
      <c r="E5036">
        <v>1</v>
      </c>
      <c r="F5036">
        <v>0</v>
      </c>
      <c r="G5036" t="s">
        <v>19</v>
      </c>
      <c r="H5036">
        <v>299</v>
      </c>
      <c r="I5036" t="s">
        <v>16</v>
      </c>
      <c r="J5036" t="s">
        <v>32</v>
      </c>
      <c r="K5036" t="s">
        <v>357</v>
      </c>
      <c r="L5036" t="s">
        <v>20</v>
      </c>
      <c r="M5036" t="s">
        <v>53</v>
      </c>
      <c r="N5036">
        <v>77.739999999999995</v>
      </c>
      <c r="O5036">
        <v>299</v>
      </c>
      <c r="P5036" t="s">
        <v>30</v>
      </c>
    </row>
    <row r="5037" spans="2:16" x14ac:dyDescent="0.35">
      <c r="B5037" t="s">
        <v>5299</v>
      </c>
      <c r="C5037" s="1">
        <v>43117</v>
      </c>
      <c r="D5037" t="s">
        <v>129</v>
      </c>
      <c r="E5037">
        <v>1</v>
      </c>
      <c r="F5037">
        <v>0</v>
      </c>
      <c r="G5037" t="s">
        <v>19</v>
      </c>
      <c r="H5037">
        <v>149</v>
      </c>
      <c r="I5037" t="s">
        <v>16</v>
      </c>
      <c r="J5037" t="s">
        <v>35</v>
      </c>
      <c r="K5037" t="s">
        <v>237</v>
      </c>
      <c r="L5037" t="s">
        <v>49</v>
      </c>
      <c r="M5037" t="s">
        <v>108</v>
      </c>
      <c r="N5037">
        <v>44.7</v>
      </c>
      <c r="O5037">
        <v>149</v>
      </c>
      <c r="P5037" t="s">
        <v>50</v>
      </c>
    </row>
    <row r="5038" spans="2:16" x14ac:dyDescent="0.35">
      <c r="B5038" t="s">
        <v>5300</v>
      </c>
      <c r="C5038" s="1">
        <v>43117</v>
      </c>
      <c r="D5038" t="s">
        <v>129</v>
      </c>
      <c r="E5038">
        <v>2</v>
      </c>
      <c r="F5038">
        <v>0</v>
      </c>
      <c r="G5038" t="s">
        <v>19</v>
      </c>
      <c r="H5038">
        <v>598</v>
      </c>
      <c r="I5038" t="s">
        <v>16</v>
      </c>
      <c r="J5038" t="s">
        <v>94</v>
      </c>
      <c r="K5038" t="s">
        <v>264</v>
      </c>
      <c r="L5038" t="s">
        <v>49</v>
      </c>
      <c r="M5038" t="s">
        <v>53</v>
      </c>
      <c r="N5038">
        <v>92.69</v>
      </c>
      <c r="O5038">
        <v>299</v>
      </c>
      <c r="P5038" t="s">
        <v>79</v>
      </c>
    </row>
    <row r="5039" spans="2:16" x14ac:dyDescent="0.35">
      <c r="B5039" t="s">
        <v>5301</v>
      </c>
      <c r="C5039" s="1">
        <v>43117</v>
      </c>
      <c r="D5039" t="s">
        <v>62</v>
      </c>
      <c r="E5039">
        <v>4</v>
      </c>
      <c r="F5039">
        <v>0</v>
      </c>
      <c r="G5039" t="s">
        <v>26</v>
      </c>
      <c r="H5039">
        <v>396</v>
      </c>
      <c r="I5039" t="s">
        <v>16</v>
      </c>
      <c r="J5039" t="s">
        <v>24</v>
      </c>
      <c r="K5039" t="s">
        <v>337</v>
      </c>
      <c r="L5039" t="s">
        <v>49</v>
      </c>
      <c r="M5039" t="s">
        <v>21</v>
      </c>
      <c r="N5039">
        <v>21.78</v>
      </c>
      <c r="O5039">
        <v>99</v>
      </c>
      <c r="P5039" t="s">
        <v>50</v>
      </c>
    </row>
    <row r="5040" spans="2:16" x14ac:dyDescent="0.35">
      <c r="B5040" t="s">
        <v>5302</v>
      </c>
      <c r="C5040" s="1">
        <v>43117</v>
      </c>
      <c r="D5040" t="s">
        <v>62</v>
      </c>
      <c r="E5040">
        <v>2</v>
      </c>
      <c r="F5040">
        <v>119.6</v>
      </c>
      <c r="G5040" t="s">
        <v>26</v>
      </c>
      <c r="H5040">
        <v>478.4</v>
      </c>
      <c r="I5040" t="s">
        <v>16</v>
      </c>
      <c r="J5040" t="s">
        <v>17</v>
      </c>
      <c r="K5040" t="s">
        <v>405</v>
      </c>
      <c r="L5040" t="s">
        <v>49</v>
      </c>
      <c r="M5040" t="s">
        <v>58</v>
      </c>
      <c r="N5040">
        <v>95.68</v>
      </c>
      <c r="O5040">
        <v>299</v>
      </c>
      <c r="P5040" t="s">
        <v>50</v>
      </c>
    </row>
    <row r="5041" spans="2:16" x14ac:dyDescent="0.35">
      <c r="B5041" t="s">
        <v>5303</v>
      </c>
      <c r="C5041" s="1">
        <v>43117</v>
      </c>
      <c r="D5041" t="s">
        <v>62</v>
      </c>
      <c r="E5041">
        <v>1</v>
      </c>
      <c r="F5041">
        <v>0</v>
      </c>
      <c r="G5041" t="s">
        <v>26</v>
      </c>
      <c r="H5041">
        <v>129</v>
      </c>
      <c r="I5041" t="s">
        <v>16</v>
      </c>
      <c r="J5041" t="s">
        <v>32</v>
      </c>
      <c r="K5041" t="s">
        <v>775</v>
      </c>
      <c r="L5041" t="s">
        <v>20</v>
      </c>
      <c r="M5041" t="s">
        <v>21</v>
      </c>
      <c r="N5041">
        <v>39.99</v>
      </c>
      <c r="O5041">
        <v>129</v>
      </c>
      <c r="P5041" t="s">
        <v>30</v>
      </c>
    </row>
    <row r="5042" spans="2:16" x14ac:dyDescent="0.35">
      <c r="B5042" t="s">
        <v>5304</v>
      </c>
      <c r="C5042" s="1">
        <v>43117</v>
      </c>
      <c r="D5042" t="s">
        <v>62</v>
      </c>
      <c r="E5042">
        <v>1</v>
      </c>
      <c r="F5042">
        <v>99.75</v>
      </c>
      <c r="G5042" t="s">
        <v>37</v>
      </c>
      <c r="H5042">
        <v>299.25</v>
      </c>
      <c r="I5042" t="s">
        <v>16</v>
      </c>
      <c r="J5042" t="s">
        <v>94</v>
      </c>
      <c r="K5042" t="s">
        <v>539</v>
      </c>
      <c r="L5042" t="s">
        <v>20</v>
      </c>
      <c r="M5042" t="s">
        <v>98</v>
      </c>
      <c r="N5042">
        <v>147.63</v>
      </c>
      <c r="O5042">
        <v>399</v>
      </c>
      <c r="P5042" t="s">
        <v>30</v>
      </c>
    </row>
    <row r="5043" spans="2:16" x14ac:dyDescent="0.35">
      <c r="B5043" t="s">
        <v>5305</v>
      </c>
      <c r="C5043" s="1">
        <v>43117</v>
      </c>
      <c r="D5043" t="s">
        <v>62</v>
      </c>
      <c r="E5043">
        <v>1</v>
      </c>
      <c r="F5043">
        <v>0</v>
      </c>
      <c r="G5043" t="s">
        <v>19</v>
      </c>
      <c r="H5043">
        <v>299</v>
      </c>
      <c r="I5043" t="s">
        <v>16</v>
      </c>
      <c r="J5043" t="s">
        <v>94</v>
      </c>
      <c r="K5043" t="s">
        <v>142</v>
      </c>
      <c r="L5043" t="s">
        <v>49</v>
      </c>
      <c r="M5043" t="s">
        <v>21</v>
      </c>
      <c r="N5043">
        <v>74.75</v>
      </c>
      <c r="O5043">
        <v>299</v>
      </c>
      <c r="P5043" t="s">
        <v>50</v>
      </c>
    </row>
    <row r="5044" spans="2:16" x14ac:dyDescent="0.35">
      <c r="B5044" t="s">
        <v>5306</v>
      </c>
      <c r="C5044" s="1">
        <v>43117</v>
      </c>
      <c r="D5044" t="s">
        <v>62</v>
      </c>
      <c r="E5044">
        <v>1</v>
      </c>
      <c r="F5044">
        <v>0</v>
      </c>
      <c r="G5044" t="s">
        <v>19</v>
      </c>
      <c r="H5044">
        <v>99</v>
      </c>
      <c r="I5044" t="s">
        <v>16</v>
      </c>
      <c r="J5044" t="s">
        <v>17</v>
      </c>
      <c r="K5044" t="s">
        <v>403</v>
      </c>
      <c r="L5044" t="s">
        <v>20</v>
      </c>
      <c r="M5044" t="s">
        <v>53</v>
      </c>
      <c r="N5044">
        <v>27.72</v>
      </c>
      <c r="O5044">
        <v>99</v>
      </c>
      <c r="P5044" t="s">
        <v>30</v>
      </c>
    </row>
    <row r="5045" spans="2:16" x14ac:dyDescent="0.35">
      <c r="B5045" t="s">
        <v>5307</v>
      </c>
      <c r="C5045" s="1">
        <v>43117</v>
      </c>
      <c r="D5045" t="s">
        <v>62</v>
      </c>
      <c r="E5045">
        <v>1</v>
      </c>
      <c r="F5045">
        <v>0</v>
      </c>
      <c r="G5045" t="s">
        <v>37</v>
      </c>
      <c r="H5045">
        <v>149</v>
      </c>
      <c r="I5045" t="s">
        <v>16</v>
      </c>
      <c r="J5045" t="s">
        <v>17</v>
      </c>
      <c r="K5045" t="s">
        <v>112</v>
      </c>
      <c r="L5045" t="s">
        <v>20</v>
      </c>
      <c r="M5045" t="s">
        <v>53</v>
      </c>
      <c r="N5045">
        <v>41.72</v>
      </c>
      <c r="O5045">
        <v>149</v>
      </c>
      <c r="P5045" t="s">
        <v>30</v>
      </c>
    </row>
    <row r="5046" spans="2:16" x14ac:dyDescent="0.35">
      <c r="B5046" t="s">
        <v>5308</v>
      </c>
      <c r="C5046" s="1">
        <v>43118</v>
      </c>
      <c r="D5046" t="s">
        <v>60</v>
      </c>
      <c r="E5046">
        <v>1</v>
      </c>
      <c r="F5046">
        <v>0</v>
      </c>
      <c r="G5046" t="s">
        <v>37</v>
      </c>
      <c r="H5046">
        <v>249</v>
      </c>
      <c r="I5046" t="s">
        <v>16</v>
      </c>
      <c r="J5046" t="s">
        <v>94</v>
      </c>
      <c r="K5046" t="s">
        <v>202</v>
      </c>
      <c r="L5046" t="s">
        <v>49</v>
      </c>
      <c r="M5046" t="s">
        <v>53</v>
      </c>
      <c r="N5046">
        <v>77.19</v>
      </c>
      <c r="O5046">
        <v>249</v>
      </c>
      <c r="P5046" t="s">
        <v>50</v>
      </c>
    </row>
    <row r="5047" spans="2:16" x14ac:dyDescent="0.35">
      <c r="B5047" t="s">
        <v>5309</v>
      </c>
      <c r="C5047" s="1">
        <v>43118</v>
      </c>
      <c r="D5047" t="s">
        <v>15</v>
      </c>
      <c r="E5047">
        <v>1</v>
      </c>
      <c r="F5047">
        <v>0</v>
      </c>
      <c r="G5047" t="s">
        <v>19</v>
      </c>
      <c r="H5047">
        <v>299</v>
      </c>
      <c r="I5047" t="s">
        <v>16</v>
      </c>
      <c r="J5047" t="s">
        <v>94</v>
      </c>
      <c r="K5047" t="s">
        <v>142</v>
      </c>
      <c r="L5047" t="s">
        <v>49</v>
      </c>
      <c r="M5047" t="s">
        <v>21</v>
      </c>
      <c r="N5047">
        <v>74.75</v>
      </c>
      <c r="O5047">
        <v>299</v>
      </c>
      <c r="P5047" t="s">
        <v>50</v>
      </c>
    </row>
    <row r="5048" spans="2:16" x14ac:dyDescent="0.35">
      <c r="B5048" t="s">
        <v>5310</v>
      </c>
      <c r="C5048" s="1">
        <v>43118</v>
      </c>
      <c r="D5048" t="s">
        <v>60</v>
      </c>
      <c r="E5048">
        <v>1</v>
      </c>
      <c r="F5048">
        <v>0</v>
      </c>
      <c r="G5048" t="s">
        <v>26</v>
      </c>
      <c r="H5048">
        <v>199</v>
      </c>
      <c r="I5048" t="s">
        <v>16</v>
      </c>
      <c r="J5048" t="s">
        <v>32</v>
      </c>
      <c r="K5048" t="s">
        <v>753</v>
      </c>
      <c r="L5048" t="s">
        <v>20</v>
      </c>
      <c r="M5048" t="s">
        <v>21</v>
      </c>
      <c r="N5048">
        <v>61.69</v>
      </c>
      <c r="O5048">
        <v>199</v>
      </c>
      <c r="P5048" t="s">
        <v>30</v>
      </c>
    </row>
    <row r="5049" spans="2:16" x14ac:dyDescent="0.35">
      <c r="B5049" t="s">
        <v>5311</v>
      </c>
      <c r="C5049" s="1">
        <v>43118</v>
      </c>
      <c r="D5049" t="s">
        <v>60</v>
      </c>
      <c r="E5049">
        <v>1</v>
      </c>
      <c r="F5049">
        <v>0</v>
      </c>
      <c r="G5049" t="s">
        <v>19</v>
      </c>
      <c r="H5049">
        <v>249</v>
      </c>
      <c r="I5049" t="s">
        <v>16</v>
      </c>
      <c r="J5049" t="s">
        <v>24</v>
      </c>
      <c r="K5049" t="s">
        <v>134</v>
      </c>
      <c r="L5049" t="s">
        <v>49</v>
      </c>
      <c r="M5049" t="s">
        <v>78</v>
      </c>
      <c r="N5049">
        <v>54.78</v>
      </c>
      <c r="O5049">
        <v>249</v>
      </c>
      <c r="P5049" t="s">
        <v>79</v>
      </c>
    </row>
    <row r="5050" spans="2:16" x14ac:dyDescent="0.35">
      <c r="B5050" t="s">
        <v>5312</v>
      </c>
      <c r="C5050" s="1">
        <v>43118</v>
      </c>
      <c r="D5050" t="s">
        <v>60</v>
      </c>
      <c r="E5050">
        <v>1</v>
      </c>
      <c r="F5050">
        <v>19.975000000000001</v>
      </c>
      <c r="G5050" t="s">
        <v>26</v>
      </c>
      <c r="H5050">
        <v>59.924999999999997</v>
      </c>
      <c r="I5050" t="s">
        <v>16</v>
      </c>
      <c r="J5050" t="s">
        <v>32</v>
      </c>
      <c r="K5050" t="s">
        <v>984</v>
      </c>
      <c r="L5050" t="s">
        <v>49</v>
      </c>
      <c r="M5050" t="s">
        <v>21</v>
      </c>
      <c r="N5050">
        <v>24.77</v>
      </c>
      <c r="O5050">
        <v>79.900000000000006</v>
      </c>
      <c r="P5050" t="s">
        <v>50</v>
      </c>
    </row>
    <row r="5051" spans="2:16" x14ac:dyDescent="0.35">
      <c r="B5051" t="s">
        <v>5313</v>
      </c>
      <c r="C5051" s="1">
        <v>43118</v>
      </c>
      <c r="D5051" t="s">
        <v>15</v>
      </c>
      <c r="E5051">
        <v>1</v>
      </c>
      <c r="F5051">
        <v>0</v>
      </c>
      <c r="G5051" t="s">
        <v>19</v>
      </c>
      <c r="H5051">
        <v>699</v>
      </c>
      <c r="I5051" t="s">
        <v>16</v>
      </c>
      <c r="J5051" t="s">
        <v>83</v>
      </c>
      <c r="K5051" t="s">
        <v>531</v>
      </c>
      <c r="L5051" t="s">
        <v>20</v>
      </c>
      <c r="M5051" t="s">
        <v>53</v>
      </c>
      <c r="N5051">
        <v>181.74</v>
      </c>
      <c r="O5051">
        <v>699</v>
      </c>
      <c r="P5051" t="s">
        <v>30</v>
      </c>
    </row>
    <row r="5052" spans="2:16" x14ac:dyDescent="0.35">
      <c r="B5052" t="s">
        <v>5314</v>
      </c>
      <c r="C5052" s="1">
        <v>43118</v>
      </c>
      <c r="D5052" t="s">
        <v>60</v>
      </c>
      <c r="E5052">
        <v>2</v>
      </c>
      <c r="F5052">
        <v>199.6</v>
      </c>
      <c r="G5052" t="s">
        <v>26</v>
      </c>
      <c r="H5052">
        <v>798.4</v>
      </c>
      <c r="I5052" t="s">
        <v>16</v>
      </c>
      <c r="J5052" t="s">
        <v>17</v>
      </c>
      <c r="K5052" t="s">
        <v>405</v>
      </c>
      <c r="L5052" t="s">
        <v>20</v>
      </c>
      <c r="M5052" t="s">
        <v>21</v>
      </c>
      <c r="N5052">
        <v>119.76</v>
      </c>
      <c r="O5052">
        <v>499</v>
      </c>
      <c r="P5052" t="s">
        <v>30</v>
      </c>
    </row>
    <row r="5053" spans="2:16" x14ac:dyDescent="0.35">
      <c r="B5053" t="s">
        <v>5315</v>
      </c>
      <c r="C5053" s="1">
        <v>43118</v>
      </c>
      <c r="D5053" t="s">
        <v>15</v>
      </c>
      <c r="E5053">
        <v>2</v>
      </c>
      <c r="F5053">
        <v>0</v>
      </c>
      <c r="G5053" t="s">
        <v>37</v>
      </c>
      <c r="H5053">
        <v>298</v>
      </c>
      <c r="I5053" t="s">
        <v>16</v>
      </c>
      <c r="J5053" t="s">
        <v>32</v>
      </c>
      <c r="K5053" t="s">
        <v>138</v>
      </c>
      <c r="L5053" t="s">
        <v>20</v>
      </c>
      <c r="M5053" t="s">
        <v>108</v>
      </c>
      <c r="N5053">
        <v>52.15</v>
      </c>
      <c r="O5053">
        <v>149</v>
      </c>
      <c r="P5053" t="s">
        <v>22</v>
      </c>
    </row>
    <row r="5054" spans="2:16" x14ac:dyDescent="0.35">
      <c r="B5054" t="s">
        <v>5316</v>
      </c>
      <c r="C5054" s="1">
        <v>43118</v>
      </c>
      <c r="D5054" t="s">
        <v>60</v>
      </c>
      <c r="E5054">
        <v>1</v>
      </c>
      <c r="F5054">
        <v>0</v>
      </c>
      <c r="G5054" t="s">
        <v>26</v>
      </c>
      <c r="H5054">
        <v>399</v>
      </c>
      <c r="I5054" t="s">
        <v>16</v>
      </c>
      <c r="J5054" t="s">
        <v>83</v>
      </c>
      <c r="K5054" t="s">
        <v>110</v>
      </c>
      <c r="L5054" t="s">
        <v>49</v>
      </c>
      <c r="M5054" t="s">
        <v>21</v>
      </c>
      <c r="N5054">
        <v>111.72</v>
      </c>
      <c r="O5054">
        <v>399</v>
      </c>
      <c r="P5054" t="s">
        <v>50</v>
      </c>
    </row>
    <row r="5055" spans="2:16" x14ac:dyDescent="0.35">
      <c r="B5055" t="s">
        <v>5317</v>
      </c>
      <c r="C5055" s="1">
        <v>43118</v>
      </c>
      <c r="D5055" t="s">
        <v>60</v>
      </c>
      <c r="E5055">
        <v>1</v>
      </c>
      <c r="F5055">
        <v>0</v>
      </c>
      <c r="G5055" t="s">
        <v>26</v>
      </c>
      <c r="H5055">
        <v>99</v>
      </c>
      <c r="I5055" t="s">
        <v>16</v>
      </c>
      <c r="J5055" t="s">
        <v>24</v>
      </c>
      <c r="K5055" t="s">
        <v>869</v>
      </c>
      <c r="L5055" t="s">
        <v>20</v>
      </c>
      <c r="M5055" t="s">
        <v>21</v>
      </c>
      <c r="N5055">
        <v>21.78</v>
      </c>
      <c r="O5055">
        <v>99</v>
      </c>
      <c r="P5055" t="s">
        <v>22</v>
      </c>
    </row>
    <row r="5056" spans="2:16" x14ac:dyDescent="0.35">
      <c r="B5056" t="s">
        <v>5318</v>
      </c>
      <c r="C5056" s="1">
        <v>43118</v>
      </c>
      <c r="D5056" t="s">
        <v>60</v>
      </c>
      <c r="E5056">
        <v>1</v>
      </c>
      <c r="F5056">
        <v>0</v>
      </c>
      <c r="G5056" t="s">
        <v>37</v>
      </c>
      <c r="H5056">
        <v>249</v>
      </c>
      <c r="I5056" t="s">
        <v>16</v>
      </c>
      <c r="J5056" t="s">
        <v>94</v>
      </c>
      <c r="K5056" t="s">
        <v>95</v>
      </c>
      <c r="L5056" t="s">
        <v>20</v>
      </c>
      <c r="M5056" t="s">
        <v>21</v>
      </c>
      <c r="N5056">
        <v>62.25</v>
      </c>
      <c r="O5056">
        <v>249</v>
      </c>
      <c r="P5056" t="s">
        <v>30</v>
      </c>
    </row>
    <row r="5057" spans="2:16" x14ac:dyDescent="0.35">
      <c r="B5057" t="s">
        <v>5319</v>
      </c>
      <c r="C5057" s="1">
        <v>43118</v>
      </c>
      <c r="D5057" t="s">
        <v>60</v>
      </c>
      <c r="E5057">
        <v>1</v>
      </c>
      <c r="F5057">
        <v>0</v>
      </c>
      <c r="G5057" t="s">
        <v>19</v>
      </c>
      <c r="H5057">
        <v>99</v>
      </c>
      <c r="I5057" t="s">
        <v>16</v>
      </c>
      <c r="J5057" t="s">
        <v>24</v>
      </c>
      <c r="K5057" t="s">
        <v>92</v>
      </c>
      <c r="L5057" t="s">
        <v>49</v>
      </c>
      <c r="M5057" t="s">
        <v>21</v>
      </c>
      <c r="N5057">
        <v>21.78</v>
      </c>
      <c r="O5057">
        <v>99</v>
      </c>
      <c r="P5057" t="s">
        <v>79</v>
      </c>
    </row>
    <row r="5058" spans="2:16" x14ac:dyDescent="0.35">
      <c r="B5058" t="s">
        <v>5320</v>
      </c>
      <c r="C5058" s="1">
        <v>43118</v>
      </c>
      <c r="D5058" t="s">
        <v>15</v>
      </c>
      <c r="E5058">
        <v>1</v>
      </c>
      <c r="F5058">
        <v>0</v>
      </c>
      <c r="G5058" t="s">
        <v>26</v>
      </c>
      <c r="H5058">
        <v>149</v>
      </c>
      <c r="I5058" t="s">
        <v>16</v>
      </c>
      <c r="J5058" t="s">
        <v>35</v>
      </c>
      <c r="K5058" t="s">
        <v>39</v>
      </c>
      <c r="L5058" t="s">
        <v>20</v>
      </c>
      <c r="M5058" t="s">
        <v>21</v>
      </c>
      <c r="N5058">
        <v>40.229999999999997</v>
      </c>
      <c r="O5058">
        <v>149</v>
      </c>
      <c r="P5058" t="s">
        <v>22</v>
      </c>
    </row>
    <row r="5059" spans="2:16" x14ac:dyDescent="0.35">
      <c r="B5059" t="s">
        <v>5321</v>
      </c>
      <c r="C5059" s="1">
        <v>43118</v>
      </c>
      <c r="D5059" t="s">
        <v>15</v>
      </c>
      <c r="E5059">
        <v>1</v>
      </c>
      <c r="F5059">
        <v>0</v>
      </c>
      <c r="G5059" t="s">
        <v>19</v>
      </c>
      <c r="H5059">
        <v>299</v>
      </c>
      <c r="I5059" t="s">
        <v>16</v>
      </c>
      <c r="J5059" t="s">
        <v>28</v>
      </c>
      <c r="K5059" t="s">
        <v>176</v>
      </c>
      <c r="L5059" t="s">
        <v>20</v>
      </c>
      <c r="M5059" t="s">
        <v>53</v>
      </c>
      <c r="N5059">
        <v>89.7</v>
      </c>
      <c r="O5059">
        <v>299</v>
      </c>
      <c r="P5059" t="s">
        <v>30</v>
      </c>
    </row>
    <row r="5060" spans="2:16" x14ac:dyDescent="0.35">
      <c r="B5060" t="s">
        <v>5322</v>
      </c>
      <c r="C5060" s="1">
        <v>43118</v>
      </c>
      <c r="D5060" t="s">
        <v>15</v>
      </c>
      <c r="E5060">
        <v>1</v>
      </c>
      <c r="F5060">
        <v>0</v>
      </c>
      <c r="G5060" t="s">
        <v>26</v>
      </c>
      <c r="H5060">
        <v>499</v>
      </c>
      <c r="I5060" t="s">
        <v>16</v>
      </c>
      <c r="J5060" t="s">
        <v>32</v>
      </c>
      <c r="K5060" t="s">
        <v>144</v>
      </c>
      <c r="L5060" t="s">
        <v>20</v>
      </c>
      <c r="M5060" t="s">
        <v>21</v>
      </c>
      <c r="N5060">
        <v>119.76</v>
      </c>
      <c r="O5060">
        <v>499</v>
      </c>
      <c r="P5060" t="s">
        <v>30</v>
      </c>
    </row>
    <row r="5061" spans="2:16" x14ac:dyDescent="0.35">
      <c r="B5061" t="s">
        <v>5323</v>
      </c>
      <c r="C5061" s="1">
        <v>43118</v>
      </c>
      <c r="D5061" t="s">
        <v>15</v>
      </c>
      <c r="E5061">
        <v>1</v>
      </c>
      <c r="F5061">
        <v>0</v>
      </c>
      <c r="G5061" t="s">
        <v>37</v>
      </c>
      <c r="H5061">
        <v>199</v>
      </c>
      <c r="I5061" t="s">
        <v>16</v>
      </c>
      <c r="J5061" t="s">
        <v>35</v>
      </c>
      <c r="K5061" t="s">
        <v>266</v>
      </c>
      <c r="L5061" t="s">
        <v>20</v>
      </c>
      <c r="M5061" t="s">
        <v>21</v>
      </c>
      <c r="N5061">
        <v>53.73</v>
      </c>
      <c r="O5061">
        <v>199</v>
      </c>
      <c r="P5061" t="s">
        <v>30</v>
      </c>
    </row>
    <row r="5062" spans="2:16" x14ac:dyDescent="0.35">
      <c r="B5062" t="s">
        <v>5324</v>
      </c>
      <c r="C5062" s="1">
        <v>43118</v>
      </c>
      <c r="D5062" t="s">
        <v>15</v>
      </c>
      <c r="E5062">
        <v>1</v>
      </c>
      <c r="F5062">
        <v>0</v>
      </c>
      <c r="G5062" t="s">
        <v>37</v>
      </c>
      <c r="H5062">
        <v>149</v>
      </c>
      <c r="I5062" t="s">
        <v>16</v>
      </c>
      <c r="J5062" t="s">
        <v>94</v>
      </c>
      <c r="K5062" t="s">
        <v>241</v>
      </c>
      <c r="L5062" t="s">
        <v>20</v>
      </c>
      <c r="M5062" t="s">
        <v>98</v>
      </c>
      <c r="N5062">
        <v>55.13</v>
      </c>
      <c r="O5062">
        <v>149</v>
      </c>
      <c r="P5062" t="s">
        <v>30</v>
      </c>
    </row>
    <row r="5063" spans="2:16" x14ac:dyDescent="0.35">
      <c r="B5063" t="s">
        <v>5325</v>
      </c>
      <c r="C5063" s="1">
        <v>43118</v>
      </c>
      <c r="D5063" t="s">
        <v>15</v>
      </c>
      <c r="E5063">
        <v>1</v>
      </c>
      <c r="F5063">
        <v>0</v>
      </c>
      <c r="G5063" t="s">
        <v>26</v>
      </c>
      <c r="H5063">
        <v>399</v>
      </c>
      <c r="I5063" t="s">
        <v>16</v>
      </c>
      <c r="J5063" t="s">
        <v>83</v>
      </c>
      <c r="K5063" t="s">
        <v>317</v>
      </c>
      <c r="L5063" t="s">
        <v>49</v>
      </c>
      <c r="M5063" t="s">
        <v>21</v>
      </c>
      <c r="N5063">
        <v>111.72</v>
      </c>
      <c r="O5063">
        <v>399</v>
      </c>
      <c r="P5063" t="s">
        <v>50</v>
      </c>
    </row>
    <row r="5064" spans="2:16" x14ac:dyDescent="0.35">
      <c r="B5064" t="s">
        <v>5326</v>
      </c>
      <c r="C5064" s="1">
        <v>43120</v>
      </c>
      <c r="D5064" t="s">
        <v>129</v>
      </c>
      <c r="E5064">
        <v>1</v>
      </c>
      <c r="F5064">
        <v>0</v>
      </c>
      <c r="G5064" t="s">
        <v>37</v>
      </c>
      <c r="H5064">
        <v>199</v>
      </c>
      <c r="I5064" t="s">
        <v>63</v>
      </c>
      <c r="J5064" t="s">
        <v>35</v>
      </c>
      <c r="K5064" t="s">
        <v>266</v>
      </c>
      <c r="L5064" t="s">
        <v>20</v>
      </c>
      <c r="M5064" t="s">
        <v>21</v>
      </c>
      <c r="N5064">
        <v>53.73</v>
      </c>
      <c r="O5064">
        <v>199</v>
      </c>
      <c r="P5064" t="s">
        <v>30</v>
      </c>
    </row>
    <row r="5065" spans="2:16" x14ac:dyDescent="0.35">
      <c r="B5065" t="s">
        <v>5327</v>
      </c>
      <c r="C5065" s="1">
        <v>43120</v>
      </c>
      <c r="D5065" t="s">
        <v>129</v>
      </c>
      <c r="E5065">
        <v>1</v>
      </c>
      <c r="F5065">
        <v>0</v>
      </c>
      <c r="G5065" t="s">
        <v>26</v>
      </c>
      <c r="H5065">
        <v>99</v>
      </c>
      <c r="I5065" t="s">
        <v>63</v>
      </c>
      <c r="J5065" t="s">
        <v>24</v>
      </c>
      <c r="K5065" t="s">
        <v>337</v>
      </c>
      <c r="L5065" t="s">
        <v>49</v>
      </c>
      <c r="M5065" t="s">
        <v>21</v>
      </c>
      <c r="N5065">
        <v>21.78</v>
      </c>
      <c r="O5065">
        <v>99</v>
      </c>
      <c r="P5065" t="s">
        <v>50</v>
      </c>
    </row>
    <row r="5066" spans="2:16" x14ac:dyDescent="0.35">
      <c r="B5066" t="s">
        <v>5328</v>
      </c>
      <c r="C5066" s="1">
        <v>43120</v>
      </c>
      <c r="D5066" t="s">
        <v>129</v>
      </c>
      <c r="E5066">
        <v>1</v>
      </c>
      <c r="F5066">
        <v>0</v>
      </c>
      <c r="G5066" t="s">
        <v>19</v>
      </c>
      <c r="H5066">
        <v>299</v>
      </c>
      <c r="I5066" t="s">
        <v>63</v>
      </c>
      <c r="J5066" t="s">
        <v>94</v>
      </c>
      <c r="K5066" t="s">
        <v>142</v>
      </c>
      <c r="L5066" t="s">
        <v>20</v>
      </c>
      <c r="M5066" t="s">
        <v>21</v>
      </c>
      <c r="N5066">
        <v>74.75</v>
      </c>
      <c r="O5066">
        <v>299</v>
      </c>
      <c r="P5066" t="s">
        <v>46</v>
      </c>
    </row>
    <row r="5067" spans="2:16" x14ac:dyDescent="0.35">
      <c r="B5067" t="s">
        <v>5329</v>
      </c>
      <c r="C5067" s="1">
        <v>43120</v>
      </c>
      <c r="D5067" t="s">
        <v>60</v>
      </c>
      <c r="E5067">
        <v>1</v>
      </c>
      <c r="F5067">
        <v>0</v>
      </c>
      <c r="G5067" t="s">
        <v>26</v>
      </c>
      <c r="H5067">
        <v>149</v>
      </c>
      <c r="I5067" t="s">
        <v>16</v>
      </c>
      <c r="J5067" t="s">
        <v>35</v>
      </c>
      <c r="K5067" t="s">
        <v>168</v>
      </c>
      <c r="L5067" t="s">
        <v>20</v>
      </c>
      <c r="M5067" t="s">
        <v>65</v>
      </c>
      <c r="N5067">
        <v>41.72</v>
      </c>
      <c r="O5067">
        <v>149</v>
      </c>
      <c r="P5067" t="s">
        <v>22</v>
      </c>
    </row>
    <row r="5068" spans="2:16" x14ac:dyDescent="0.35">
      <c r="B5068" t="s">
        <v>5330</v>
      </c>
      <c r="C5068" s="1">
        <v>43120</v>
      </c>
      <c r="D5068" t="s">
        <v>60</v>
      </c>
      <c r="E5068">
        <v>1</v>
      </c>
      <c r="F5068">
        <v>0</v>
      </c>
      <c r="G5068" t="s">
        <v>26</v>
      </c>
      <c r="H5068">
        <v>349</v>
      </c>
      <c r="I5068" t="s">
        <v>16</v>
      </c>
      <c r="J5068" t="s">
        <v>17</v>
      </c>
      <c r="K5068" t="s">
        <v>509</v>
      </c>
      <c r="L5068" t="s">
        <v>20</v>
      </c>
      <c r="M5068" t="s">
        <v>98</v>
      </c>
      <c r="N5068">
        <v>115.17</v>
      </c>
      <c r="O5068">
        <v>349</v>
      </c>
      <c r="P5068" t="s">
        <v>22</v>
      </c>
    </row>
    <row r="5069" spans="2:16" x14ac:dyDescent="0.35">
      <c r="B5069" t="s">
        <v>5331</v>
      </c>
      <c r="C5069" s="1">
        <v>43120</v>
      </c>
      <c r="D5069" t="s">
        <v>129</v>
      </c>
      <c r="E5069">
        <v>4</v>
      </c>
      <c r="F5069">
        <v>0</v>
      </c>
      <c r="G5069" t="s">
        <v>26</v>
      </c>
      <c r="H5069">
        <v>516</v>
      </c>
      <c r="I5069" t="s">
        <v>16</v>
      </c>
      <c r="J5069" t="s">
        <v>35</v>
      </c>
      <c r="K5069" t="s">
        <v>597</v>
      </c>
      <c r="L5069" t="s">
        <v>49</v>
      </c>
      <c r="M5069" t="s">
        <v>21</v>
      </c>
      <c r="N5069">
        <v>34.83</v>
      </c>
      <c r="O5069">
        <v>129</v>
      </c>
      <c r="P5069" t="s">
        <v>50</v>
      </c>
    </row>
    <row r="5070" spans="2:16" x14ac:dyDescent="0.35">
      <c r="B5070" t="s">
        <v>5332</v>
      </c>
      <c r="C5070" s="1">
        <v>43120</v>
      </c>
      <c r="D5070" t="s">
        <v>15</v>
      </c>
      <c r="E5070">
        <v>3</v>
      </c>
      <c r="F5070">
        <v>0</v>
      </c>
      <c r="G5070" t="s">
        <v>26</v>
      </c>
      <c r="H5070">
        <v>447</v>
      </c>
      <c r="I5070" t="s">
        <v>16</v>
      </c>
      <c r="J5070" t="s">
        <v>17</v>
      </c>
      <c r="K5070" t="s">
        <v>227</v>
      </c>
      <c r="L5070" t="s">
        <v>20</v>
      </c>
      <c r="M5070" t="s">
        <v>53</v>
      </c>
      <c r="N5070">
        <v>41.72</v>
      </c>
      <c r="O5070">
        <v>149</v>
      </c>
      <c r="P5070" t="s">
        <v>22</v>
      </c>
    </row>
    <row r="5071" spans="2:16" x14ac:dyDescent="0.35">
      <c r="B5071" t="s">
        <v>5333</v>
      </c>
      <c r="C5071" s="1">
        <v>43120</v>
      </c>
      <c r="D5071" t="s">
        <v>15</v>
      </c>
      <c r="E5071">
        <v>1</v>
      </c>
      <c r="F5071">
        <v>0</v>
      </c>
      <c r="G5071" t="s">
        <v>37</v>
      </c>
      <c r="H5071">
        <v>299</v>
      </c>
      <c r="I5071" t="s">
        <v>16</v>
      </c>
      <c r="J5071" t="s">
        <v>94</v>
      </c>
      <c r="K5071" t="s">
        <v>466</v>
      </c>
      <c r="L5071" t="s">
        <v>20</v>
      </c>
      <c r="M5071" t="s">
        <v>21</v>
      </c>
      <c r="N5071">
        <v>74.75</v>
      </c>
      <c r="O5071">
        <v>299</v>
      </c>
      <c r="P5071" t="s">
        <v>30</v>
      </c>
    </row>
    <row r="5072" spans="2:16" x14ac:dyDescent="0.35">
      <c r="B5072" t="s">
        <v>5334</v>
      </c>
      <c r="C5072" s="1">
        <v>43121</v>
      </c>
      <c r="D5072" t="s">
        <v>129</v>
      </c>
      <c r="E5072">
        <v>1</v>
      </c>
      <c r="F5072">
        <v>39.950000000000003</v>
      </c>
      <c r="G5072" t="s">
        <v>26</v>
      </c>
      <c r="H5072">
        <v>39.950000000000003</v>
      </c>
      <c r="I5072" t="s">
        <v>63</v>
      </c>
      <c r="J5072" t="s">
        <v>32</v>
      </c>
      <c r="K5072" t="s">
        <v>921</v>
      </c>
      <c r="L5072" t="s">
        <v>20</v>
      </c>
      <c r="M5072" t="s">
        <v>21</v>
      </c>
      <c r="N5072">
        <v>24.77</v>
      </c>
      <c r="O5072">
        <v>79.900000000000006</v>
      </c>
      <c r="P5072" t="s">
        <v>30</v>
      </c>
    </row>
    <row r="5073" spans="2:16" x14ac:dyDescent="0.35">
      <c r="B5073" t="s">
        <v>5335</v>
      </c>
      <c r="C5073" s="1">
        <v>43121</v>
      </c>
      <c r="D5073" t="s">
        <v>129</v>
      </c>
      <c r="E5073">
        <v>1</v>
      </c>
      <c r="F5073">
        <v>0</v>
      </c>
      <c r="G5073" t="s">
        <v>37</v>
      </c>
      <c r="H5073">
        <v>249</v>
      </c>
      <c r="I5073" t="s">
        <v>63</v>
      </c>
      <c r="J5073" t="s">
        <v>94</v>
      </c>
      <c r="K5073" t="s">
        <v>325</v>
      </c>
      <c r="L5073" t="s">
        <v>49</v>
      </c>
      <c r="M5073" t="s">
        <v>98</v>
      </c>
      <c r="N5073">
        <v>92.13</v>
      </c>
      <c r="O5073">
        <v>249</v>
      </c>
      <c r="P5073" t="s">
        <v>50</v>
      </c>
    </row>
    <row r="5074" spans="2:16" x14ac:dyDescent="0.35">
      <c r="B5074" t="s">
        <v>5336</v>
      </c>
      <c r="C5074" s="1">
        <v>43121</v>
      </c>
      <c r="D5074" t="s">
        <v>129</v>
      </c>
      <c r="E5074">
        <v>1</v>
      </c>
      <c r="F5074">
        <v>0</v>
      </c>
      <c r="G5074" t="s">
        <v>26</v>
      </c>
      <c r="H5074">
        <v>49.9</v>
      </c>
      <c r="I5074" t="s">
        <v>63</v>
      </c>
      <c r="J5074" t="s">
        <v>32</v>
      </c>
      <c r="K5074" t="s">
        <v>373</v>
      </c>
      <c r="L5074" t="s">
        <v>20</v>
      </c>
      <c r="M5074" t="s">
        <v>21</v>
      </c>
      <c r="N5074">
        <v>15.47</v>
      </c>
      <c r="O5074">
        <v>49.9</v>
      </c>
      <c r="P5074" t="s">
        <v>30</v>
      </c>
    </row>
    <row r="5075" spans="2:16" x14ac:dyDescent="0.35">
      <c r="B5075" t="s">
        <v>5337</v>
      </c>
      <c r="C5075" s="1">
        <v>43121</v>
      </c>
      <c r="D5075" t="s">
        <v>129</v>
      </c>
      <c r="E5075">
        <v>1</v>
      </c>
      <c r="F5075">
        <v>0</v>
      </c>
      <c r="G5075" t="s">
        <v>37</v>
      </c>
      <c r="H5075">
        <v>499</v>
      </c>
      <c r="I5075" t="s">
        <v>63</v>
      </c>
      <c r="J5075" t="s">
        <v>83</v>
      </c>
      <c r="K5075" t="s">
        <v>297</v>
      </c>
      <c r="L5075" t="s">
        <v>20</v>
      </c>
      <c r="M5075" t="s">
        <v>108</v>
      </c>
      <c r="N5075">
        <v>139.72</v>
      </c>
      <c r="O5075">
        <v>499</v>
      </c>
      <c r="P5075" t="s">
        <v>30</v>
      </c>
    </row>
    <row r="5076" spans="2:16" x14ac:dyDescent="0.35">
      <c r="B5076" t="s">
        <v>5338</v>
      </c>
      <c r="C5076" s="1">
        <v>43121</v>
      </c>
      <c r="D5076" t="s">
        <v>129</v>
      </c>
      <c r="E5076">
        <v>1</v>
      </c>
      <c r="F5076">
        <v>0</v>
      </c>
      <c r="G5076" t="s">
        <v>26</v>
      </c>
      <c r="H5076">
        <v>49.9</v>
      </c>
      <c r="I5076" t="s">
        <v>63</v>
      </c>
      <c r="J5076" t="s">
        <v>32</v>
      </c>
      <c r="K5076" t="s">
        <v>373</v>
      </c>
      <c r="L5076" t="s">
        <v>20</v>
      </c>
      <c r="M5076" t="s">
        <v>21</v>
      </c>
      <c r="N5076">
        <v>15.47</v>
      </c>
      <c r="O5076">
        <v>49.9</v>
      </c>
      <c r="P5076" t="s">
        <v>30</v>
      </c>
    </row>
    <row r="5077" spans="2:16" x14ac:dyDescent="0.35">
      <c r="B5077" t="s">
        <v>5339</v>
      </c>
      <c r="C5077" s="1">
        <v>43121</v>
      </c>
      <c r="D5077" t="s">
        <v>129</v>
      </c>
      <c r="E5077">
        <v>1</v>
      </c>
      <c r="F5077">
        <v>0</v>
      </c>
      <c r="G5077" t="s">
        <v>37</v>
      </c>
      <c r="H5077">
        <v>999</v>
      </c>
      <c r="I5077" t="s">
        <v>63</v>
      </c>
      <c r="J5077" t="s">
        <v>17</v>
      </c>
      <c r="K5077" t="s">
        <v>555</v>
      </c>
      <c r="L5077" t="s">
        <v>20</v>
      </c>
      <c r="M5077" t="s">
        <v>78</v>
      </c>
      <c r="N5077">
        <v>229.77</v>
      </c>
      <c r="O5077">
        <v>999</v>
      </c>
      <c r="P5077" t="s">
        <v>30</v>
      </c>
    </row>
    <row r="5078" spans="2:16" x14ac:dyDescent="0.35">
      <c r="B5078" t="s">
        <v>5340</v>
      </c>
      <c r="C5078" s="1">
        <v>43121</v>
      </c>
      <c r="D5078" t="s">
        <v>129</v>
      </c>
      <c r="E5078">
        <v>1</v>
      </c>
      <c r="F5078">
        <v>0</v>
      </c>
      <c r="G5078" t="s">
        <v>19</v>
      </c>
      <c r="H5078">
        <v>399</v>
      </c>
      <c r="I5078" t="s">
        <v>63</v>
      </c>
      <c r="J5078" t="s">
        <v>83</v>
      </c>
      <c r="K5078" t="s">
        <v>675</v>
      </c>
      <c r="L5078" t="s">
        <v>20</v>
      </c>
      <c r="M5078" t="s">
        <v>21</v>
      </c>
      <c r="N5078">
        <v>111.72</v>
      </c>
      <c r="O5078">
        <v>399</v>
      </c>
      <c r="P5078" t="s">
        <v>22</v>
      </c>
    </row>
    <row r="5079" spans="2:16" x14ac:dyDescent="0.35">
      <c r="B5079" t="s">
        <v>5341</v>
      </c>
      <c r="C5079" s="1">
        <v>43122</v>
      </c>
      <c r="D5079" t="s">
        <v>60</v>
      </c>
      <c r="E5079">
        <v>2</v>
      </c>
      <c r="F5079">
        <v>0</v>
      </c>
      <c r="G5079" t="s">
        <v>37</v>
      </c>
      <c r="H5079">
        <v>358</v>
      </c>
      <c r="I5079" t="s">
        <v>16</v>
      </c>
      <c r="J5079" t="s">
        <v>32</v>
      </c>
      <c r="K5079" t="s">
        <v>742</v>
      </c>
      <c r="L5079" t="s">
        <v>20</v>
      </c>
      <c r="M5079" t="s">
        <v>65</v>
      </c>
      <c r="N5079">
        <v>59.07</v>
      </c>
      <c r="O5079">
        <v>179</v>
      </c>
      <c r="P5079" t="s">
        <v>30</v>
      </c>
    </row>
    <row r="5080" spans="2:16" x14ac:dyDescent="0.35">
      <c r="B5080" t="s">
        <v>5342</v>
      </c>
      <c r="C5080" s="1">
        <v>43122</v>
      </c>
      <c r="D5080" t="s">
        <v>15</v>
      </c>
      <c r="E5080">
        <v>1</v>
      </c>
      <c r="F5080">
        <v>0</v>
      </c>
      <c r="G5080" t="s">
        <v>26</v>
      </c>
      <c r="H5080">
        <v>199</v>
      </c>
      <c r="I5080" t="s">
        <v>16</v>
      </c>
      <c r="J5080" t="s">
        <v>32</v>
      </c>
      <c r="K5080" t="s">
        <v>753</v>
      </c>
      <c r="L5080" t="s">
        <v>20</v>
      </c>
      <c r="M5080" t="s">
        <v>21</v>
      </c>
      <c r="N5080">
        <v>61.69</v>
      </c>
      <c r="O5080">
        <v>199</v>
      </c>
      <c r="P5080" t="s">
        <v>30</v>
      </c>
    </row>
    <row r="5081" spans="2:16" x14ac:dyDescent="0.35">
      <c r="B5081" t="s">
        <v>5343</v>
      </c>
      <c r="C5081" s="1">
        <v>43122</v>
      </c>
      <c r="D5081" t="s">
        <v>15</v>
      </c>
      <c r="E5081">
        <v>1</v>
      </c>
      <c r="F5081">
        <v>0</v>
      </c>
      <c r="G5081" t="s">
        <v>26</v>
      </c>
      <c r="H5081">
        <v>399</v>
      </c>
      <c r="I5081" t="s">
        <v>16</v>
      </c>
      <c r="J5081" t="s">
        <v>24</v>
      </c>
      <c r="K5081" t="s">
        <v>81</v>
      </c>
      <c r="L5081" t="s">
        <v>20</v>
      </c>
      <c r="M5081" t="s">
        <v>53</v>
      </c>
      <c r="N5081">
        <v>127.68</v>
      </c>
      <c r="O5081">
        <v>399</v>
      </c>
      <c r="P5081" t="s">
        <v>30</v>
      </c>
    </row>
    <row r="5082" spans="2:16" x14ac:dyDescent="0.35">
      <c r="B5082" t="s">
        <v>5344</v>
      </c>
      <c r="C5082" s="1">
        <v>43122</v>
      </c>
      <c r="D5082" t="s">
        <v>15</v>
      </c>
      <c r="E5082">
        <v>1</v>
      </c>
      <c r="F5082">
        <v>0</v>
      </c>
      <c r="G5082" t="s">
        <v>26</v>
      </c>
      <c r="H5082">
        <v>799</v>
      </c>
      <c r="I5082" t="s">
        <v>16</v>
      </c>
      <c r="J5082" t="s">
        <v>17</v>
      </c>
      <c r="K5082" t="s">
        <v>408</v>
      </c>
      <c r="L5082" t="s">
        <v>20</v>
      </c>
      <c r="M5082" t="s">
        <v>78</v>
      </c>
      <c r="N5082">
        <v>167.79</v>
      </c>
      <c r="O5082">
        <v>799</v>
      </c>
      <c r="P5082" t="s">
        <v>30</v>
      </c>
    </row>
    <row r="5083" spans="2:16" x14ac:dyDescent="0.35">
      <c r="B5083" t="s">
        <v>5345</v>
      </c>
      <c r="C5083" s="1">
        <v>43122</v>
      </c>
      <c r="D5083" t="s">
        <v>60</v>
      </c>
      <c r="E5083">
        <v>3</v>
      </c>
      <c r="F5083">
        <v>0</v>
      </c>
      <c r="G5083" t="s">
        <v>19</v>
      </c>
      <c r="H5083">
        <v>297</v>
      </c>
      <c r="I5083" t="s">
        <v>16</v>
      </c>
      <c r="J5083" t="s">
        <v>35</v>
      </c>
      <c r="K5083" t="s">
        <v>172</v>
      </c>
      <c r="L5083" t="s">
        <v>20</v>
      </c>
      <c r="M5083" t="s">
        <v>21</v>
      </c>
      <c r="N5083">
        <v>26.73</v>
      </c>
      <c r="O5083">
        <v>99</v>
      </c>
      <c r="P5083" t="s">
        <v>30</v>
      </c>
    </row>
    <row r="5084" spans="2:16" x14ac:dyDescent="0.35">
      <c r="B5084" t="s">
        <v>5346</v>
      </c>
      <c r="C5084" s="1">
        <v>43122</v>
      </c>
      <c r="D5084" t="s">
        <v>60</v>
      </c>
      <c r="E5084">
        <v>1</v>
      </c>
      <c r="F5084">
        <v>0</v>
      </c>
      <c r="G5084" t="s">
        <v>37</v>
      </c>
      <c r="H5084">
        <v>199</v>
      </c>
      <c r="I5084" t="s">
        <v>16</v>
      </c>
      <c r="J5084" t="s">
        <v>32</v>
      </c>
      <c r="K5084" t="s">
        <v>970</v>
      </c>
      <c r="L5084" t="s">
        <v>49</v>
      </c>
      <c r="M5084" t="s">
        <v>108</v>
      </c>
      <c r="N5084">
        <v>69.650000000000006</v>
      </c>
      <c r="O5084">
        <v>199</v>
      </c>
      <c r="P5084" t="s">
        <v>50</v>
      </c>
    </row>
    <row r="5085" spans="2:16" x14ac:dyDescent="0.35">
      <c r="B5085" t="s">
        <v>5347</v>
      </c>
      <c r="C5085" s="1">
        <v>43122</v>
      </c>
      <c r="D5085" t="s">
        <v>60</v>
      </c>
      <c r="E5085">
        <v>1</v>
      </c>
      <c r="F5085">
        <v>0</v>
      </c>
      <c r="G5085" t="s">
        <v>37</v>
      </c>
      <c r="H5085">
        <v>79.900000000000006</v>
      </c>
      <c r="I5085" t="s">
        <v>16</v>
      </c>
      <c r="J5085" t="s">
        <v>24</v>
      </c>
      <c r="K5085" t="s">
        <v>287</v>
      </c>
      <c r="L5085" t="s">
        <v>20</v>
      </c>
      <c r="M5085" t="s">
        <v>21</v>
      </c>
      <c r="N5085">
        <v>17.579999999999998</v>
      </c>
      <c r="O5085">
        <v>79.900000000000006</v>
      </c>
      <c r="P5085" t="s">
        <v>22</v>
      </c>
    </row>
    <row r="5086" spans="2:16" x14ac:dyDescent="0.35">
      <c r="B5086" t="s">
        <v>5348</v>
      </c>
      <c r="C5086" s="1">
        <v>43122</v>
      </c>
      <c r="D5086" t="s">
        <v>15</v>
      </c>
      <c r="E5086">
        <v>1</v>
      </c>
      <c r="F5086">
        <v>0</v>
      </c>
      <c r="G5086" t="s">
        <v>26</v>
      </c>
      <c r="H5086">
        <v>399</v>
      </c>
      <c r="I5086" t="s">
        <v>16</v>
      </c>
      <c r="J5086" t="s">
        <v>83</v>
      </c>
      <c r="K5086" t="s">
        <v>110</v>
      </c>
      <c r="L5086" t="s">
        <v>49</v>
      </c>
      <c r="M5086" t="s">
        <v>21</v>
      </c>
      <c r="N5086">
        <v>111.72</v>
      </c>
      <c r="O5086">
        <v>399</v>
      </c>
      <c r="P5086" t="s">
        <v>79</v>
      </c>
    </row>
    <row r="5087" spans="2:16" x14ac:dyDescent="0.35">
      <c r="B5087" t="s">
        <v>5349</v>
      </c>
      <c r="C5087" s="1">
        <v>43122</v>
      </c>
      <c r="D5087" t="s">
        <v>60</v>
      </c>
      <c r="E5087">
        <v>2</v>
      </c>
      <c r="F5087">
        <v>0</v>
      </c>
      <c r="G5087" t="s">
        <v>19</v>
      </c>
      <c r="H5087">
        <v>298</v>
      </c>
      <c r="I5087" t="s">
        <v>16</v>
      </c>
      <c r="J5087" t="s">
        <v>35</v>
      </c>
      <c r="K5087" t="s">
        <v>237</v>
      </c>
      <c r="L5087" t="s">
        <v>49</v>
      </c>
      <c r="M5087" t="s">
        <v>108</v>
      </c>
      <c r="N5087">
        <v>44.7</v>
      </c>
      <c r="O5087">
        <v>149</v>
      </c>
      <c r="P5087" t="s">
        <v>79</v>
      </c>
    </row>
    <row r="5088" spans="2:16" x14ac:dyDescent="0.35">
      <c r="B5088" t="s">
        <v>5350</v>
      </c>
      <c r="C5088" s="1">
        <v>43122</v>
      </c>
      <c r="D5088" t="s">
        <v>15</v>
      </c>
      <c r="E5088">
        <v>1</v>
      </c>
      <c r="F5088">
        <v>0</v>
      </c>
      <c r="G5088" t="s">
        <v>37</v>
      </c>
      <c r="H5088">
        <v>179</v>
      </c>
      <c r="I5088" t="s">
        <v>16</v>
      </c>
      <c r="J5088" t="s">
        <v>32</v>
      </c>
      <c r="K5088" t="s">
        <v>742</v>
      </c>
      <c r="L5088" t="s">
        <v>20</v>
      </c>
      <c r="M5088" t="s">
        <v>65</v>
      </c>
      <c r="N5088">
        <v>59.07</v>
      </c>
      <c r="O5088">
        <v>179</v>
      </c>
      <c r="P5088" t="s">
        <v>22</v>
      </c>
    </row>
    <row r="5089" spans="2:16" x14ac:dyDescent="0.35">
      <c r="B5089" t="s">
        <v>5351</v>
      </c>
      <c r="C5089" s="1">
        <v>43122</v>
      </c>
      <c r="D5089" t="s">
        <v>15</v>
      </c>
      <c r="E5089">
        <v>1</v>
      </c>
      <c r="F5089">
        <v>124.5</v>
      </c>
      <c r="G5089" t="s">
        <v>19</v>
      </c>
      <c r="H5089">
        <v>124.5</v>
      </c>
      <c r="I5089" t="s">
        <v>16</v>
      </c>
      <c r="J5089" t="s">
        <v>24</v>
      </c>
      <c r="K5089" t="s">
        <v>134</v>
      </c>
      <c r="L5089" t="s">
        <v>20</v>
      </c>
      <c r="M5089" t="s">
        <v>78</v>
      </c>
      <c r="N5089">
        <v>54.78</v>
      </c>
      <c r="O5089">
        <v>249</v>
      </c>
      <c r="P5089" t="s">
        <v>46</v>
      </c>
    </row>
    <row r="5090" spans="2:16" x14ac:dyDescent="0.35">
      <c r="B5090" t="s">
        <v>5352</v>
      </c>
      <c r="C5090" s="1">
        <v>43123</v>
      </c>
      <c r="D5090" t="s">
        <v>15</v>
      </c>
      <c r="E5090">
        <v>1</v>
      </c>
      <c r="F5090">
        <v>0</v>
      </c>
      <c r="G5090" t="s">
        <v>19</v>
      </c>
      <c r="H5090">
        <v>149</v>
      </c>
      <c r="I5090" t="s">
        <v>16</v>
      </c>
      <c r="J5090" t="s">
        <v>32</v>
      </c>
      <c r="K5090" t="s">
        <v>366</v>
      </c>
      <c r="L5090" t="s">
        <v>20</v>
      </c>
      <c r="M5090" t="s">
        <v>53</v>
      </c>
      <c r="N5090">
        <v>47.68</v>
      </c>
      <c r="O5090">
        <v>149</v>
      </c>
      <c r="P5090" t="s">
        <v>22</v>
      </c>
    </row>
    <row r="5091" spans="2:16" x14ac:dyDescent="0.35">
      <c r="B5091" t="s">
        <v>5353</v>
      </c>
      <c r="C5091" s="1">
        <v>43123</v>
      </c>
      <c r="D5091" t="s">
        <v>15</v>
      </c>
      <c r="E5091">
        <v>1</v>
      </c>
      <c r="F5091">
        <v>0</v>
      </c>
      <c r="G5091" t="s">
        <v>26</v>
      </c>
      <c r="H5091">
        <v>99</v>
      </c>
      <c r="I5091" t="s">
        <v>16</v>
      </c>
      <c r="J5091" t="s">
        <v>24</v>
      </c>
      <c r="K5091" t="s">
        <v>804</v>
      </c>
      <c r="L5091" t="s">
        <v>20</v>
      </c>
      <c r="M5091" t="s">
        <v>21</v>
      </c>
      <c r="N5091">
        <v>21.78</v>
      </c>
      <c r="O5091">
        <v>99</v>
      </c>
      <c r="P5091" t="s">
        <v>30</v>
      </c>
    </row>
    <row r="5092" spans="2:16" x14ac:dyDescent="0.35">
      <c r="B5092" t="s">
        <v>5354</v>
      </c>
      <c r="C5092" s="1">
        <v>43123</v>
      </c>
      <c r="D5092" t="s">
        <v>15</v>
      </c>
      <c r="E5092">
        <v>2</v>
      </c>
      <c r="F5092">
        <v>0</v>
      </c>
      <c r="G5092" t="s">
        <v>26</v>
      </c>
      <c r="H5092">
        <v>198</v>
      </c>
      <c r="I5092" t="s">
        <v>16</v>
      </c>
      <c r="J5092" t="s">
        <v>24</v>
      </c>
      <c r="K5092" t="s">
        <v>218</v>
      </c>
      <c r="L5092" t="s">
        <v>49</v>
      </c>
      <c r="M5092" t="s">
        <v>53</v>
      </c>
      <c r="N5092">
        <v>23.76</v>
      </c>
      <c r="O5092">
        <v>99</v>
      </c>
      <c r="P5092" t="s">
        <v>50</v>
      </c>
    </row>
    <row r="5093" spans="2:16" x14ac:dyDescent="0.35">
      <c r="B5093" t="s">
        <v>5355</v>
      </c>
      <c r="C5093" s="1">
        <v>43123</v>
      </c>
      <c r="D5093" t="s">
        <v>60</v>
      </c>
      <c r="E5093">
        <v>1</v>
      </c>
      <c r="F5093">
        <v>0</v>
      </c>
      <c r="G5093" t="s">
        <v>26</v>
      </c>
      <c r="H5093">
        <v>49.9</v>
      </c>
      <c r="I5093" t="s">
        <v>16</v>
      </c>
      <c r="J5093" t="s">
        <v>24</v>
      </c>
      <c r="K5093" t="s">
        <v>166</v>
      </c>
      <c r="L5093" t="s">
        <v>49</v>
      </c>
      <c r="M5093" t="s">
        <v>21</v>
      </c>
      <c r="N5093">
        <v>10.98</v>
      </c>
      <c r="O5093">
        <v>49.9</v>
      </c>
      <c r="P5093" t="s">
        <v>79</v>
      </c>
    </row>
    <row r="5094" spans="2:16" x14ac:dyDescent="0.35">
      <c r="B5094" t="s">
        <v>5356</v>
      </c>
      <c r="C5094" s="1">
        <v>43123</v>
      </c>
      <c r="D5094" t="s">
        <v>15</v>
      </c>
      <c r="E5094">
        <v>1</v>
      </c>
      <c r="F5094">
        <v>0</v>
      </c>
      <c r="G5094" t="s">
        <v>26</v>
      </c>
      <c r="H5094">
        <v>299</v>
      </c>
      <c r="I5094" t="s">
        <v>16</v>
      </c>
      <c r="J5094" t="s">
        <v>17</v>
      </c>
      <c r="K5094" t="s">
        <v>405</v>
      </c>
      <c r="L5094" t="s">
        <v>49</v>
      </c>
      <c r="M5094" t="s">
        <v>58</v>
      </c>
      <c r="N5094">
        <v>95.68</v>
      </c>
      <c r="O5094">
        <v>299</v>
      </c>
      <c r="P5094" t="s">
        <v>50</v>
      </c>
    </row>
    <row r="5095" spans="2:16" x14ac:dyDescent="0.35">
      <c r="B5095" t="s">
        <v>5357</v>
      </c>
      <c r="C5095" s="1">
        <v>43123</v>
      </c>
      <c r="D5095" t="s">
        <v>15</v>
      </c>
      <c r="E5095">
        <v>1</v>
      </c>
      <c r="F5095">
        <v>0</v>
      </c>
      <c r="G5095" t="s">
        <v>37</v>
      </c>
      <c r="H5095">
        <v>199</v>
      </c>
      <c r="I5095" t="s">
        <v>16</v>
      </c>
      <c r="J5095" t="s">
        <v>35</v>
      </c>
      <c r="K5095" t="s">
        <v>246</v>
      </c>
      <c r="L5095" t="s">
        <v>49</v>
      </c>
      <c r="M5095" t="s">
        <v>58</v>
      </c>
      <c r="N5095">
        <v>61.69</v>
      </c>
      <c r="O5095">
        <v>199</v>
      </c>
      <c r="P5095" t="s">
        <v>79</v>
      </c>
    </row>
    <row r="5096" spans="2:16" x14ac:dyDescent="0.35">
      <c r="B5096" t="s">
        <v>5358</v>
      </c>
      <c r="C5096" s="1">
        <v>43124</v>
      </c>
      <c r="D5096" t="s">
        <v>129</v>
      </c>
      <c r="E5096">
        <v>1</v>
      </c>
      <c r="F5096">
        <v>0</v>
      </c>
      <c r="G5096" t="s">
        <v>26</v>
      </c>
      <c r="H5096">
        <v>399</v>
      </c>
      <c r="I5096" t="s">
        <v>16</v>
      </c>
      <c r="J5096" t="s">
        <v>28</v>
      </c>
      <c r="K5096" t="s">
        <v>609</v>
      </c>
      <c r="L5096" t="s">
        <v>49</v>
      </c>
      <c r="M5096" t="s">
        <v>65</v>
      </c>
      <c r="N5096">
        <v>131.66999999999999</v>
      </c>
      <c r="O5096">
        <v>399</v>
      </c>
      <c r="P5096" t="s">
        <v>50</v>
      </c>
    </row>
    <row r="5097" spans="2:16" x14ac:dyDescent="0.35">
      <c r="B5097" t="s">
        <v>5359</v>
      </c>
      <c r="C5097" s="1">
        <v>43124</v>
      </c>
      <c r="D5097" t="s">
        <v>129</v>
      </c>
      <c r="E5097">
        <v>1</v>
      </c>
      <c r="F5097">
        <v>0</v>
      </c>
      <c r="G5097" t="s">
        <v>37</v>
      </c>
      <c r="H5097">
        <v>149</v>
      </c>
      <c r="I5097" t="s">
        <v>16</v>
      </c>
      <c r="J5097" t="s">
        <v>17</v>
      </c>
      <c r="K5097" t="s">
        <v>125</v>
      </c>
      <c r="L5097" t="s">
        <v>20</v>
      </c>
      <c r="M5097" t="s">
        <v>108</v>
      </c>
      <c r="N5097">
        <v>44.7</v>
      </c>
      <c r="O5097">
        <v>149</v>
      </c>
      <c r="P5097" t="s">
        <v>30</v>
      </c>
    </row>
    <row r="5098" spans="2:16" x14ac:dyDescent="0.35">
      <c r="B5098" t="s">
        <v>5360</v>
      </c>
      <c r="C5098" s="1">
        <v>43124</v>
      </c>
      <c r="D5098" t="s">
        <v>129</v>
      </c>
      <c r="E5098">
        <v>1</v>
      </c>
      <c r="F5098">
        <v>0</v>
      </c>
      <c r="G5098" t="s">
        <v>26</v>
      </c>
      <c r="H5098">
        <v>129</v>
      </c>
      <c r="I5098" t="s">
        <v>16</v>
      </c>
      <c r="J5098" t="s">
        <v>35</v>
      </c>
      <c r="K5098" t="s">
        <v>225</v>
      </c>
      <c r="L5098" t="s">
        <v>20</v>
      </c>
      <c r="M5098" t="s">
        <v>53</v>
      </c>
      <c r="N5098">
        <v>36.119999999999997</v>
      </c>
      <c r="O5098">
        <v>129</v>
      </c>
      <c r="P5098" t="s">
        <v>22</v>
      </c>
    </row>
    <row r="5099" spans="2:16" x14ac:dyDescent="0.35">
      <c r="B5099" t="s">
        <v>5361</v>
      </c>
      <c r="C5099" s="1">
        <v>43124</v>
      </c>
      <c r="D5099" t="s">
        <v>129</v>
      </c>
      <c r="E5099">
        <v>1</v>
      </c>
      <c r="F5099">
        <v>0</v>
      </c>
      <c r="G5099" t="s">
        <v>19</v>
      </c>
      <c r="H5099">
        <v>299</v>
      </c>
      <c r="I5099" t="s">
        <v>16</v>
      </c>
      <c r="J5099" t="s">
        <v>28</v>
      </c>
      <c r="K5099" t="s">
        <v>954</v>
      </c>
      <c r="L5099" t="s">
        <v>20</v>
      </c>
      <c r="M5099" t="s">
        <v>21</v>
      </c>
      <c r="N5099">
        <v>68.77</v>
      </c>
      <c r="O5099">
        <v>299</v>
      </c>
      <c r="P5099" t="s">
        <v>30</v>
      </c>
    </row>
    <row r="5100" spans="2:16" x14ac:dyDescent="0.35">
      <c r="B5100" t="s">
        <v>5362</v>
      </c>
      <c r="C5100" s="1">
        <v>43124</v>
      </c>
      <c r="D5100" t="s">
        <v>129</v>
      </c>
      <c r="E5100">
        <v>1</v>
      </c>
      <c r="F5100">
        <v>14.97</v>
      </c>
      <c r="G5100" t="s">
        <v>26</v>
      </c>
      <c r="H5100">
        <v>34.93</v>
      </c>
      <c r="I5100" t="s">
        <v>16</v>
      </c>
      <c r="J5100" t="s">
        <v>24</v>
      </c>
      <c r="K5100" t="s">
        <v>166</v>
      </c>
      <c r="L5100" t="s">
        <v>20</v>
      </c>
      <c r="M5100" t="s">
        <v>21</v>
      </c>
      <c r="N5100">
        <v>10.98</v>
      </c>
      <c r="O5100">
        <v>49.9</v>
      </c>
      <c r="P5100" t="s">
        <v>22</v>
      </c>
    </row>
    <row r="5101" spans="2:16" x14ac:dyDescent="0.35">
      <c r="B5101" t="s">
        <v>5363</v>
      </c>
      <c r="C5101" s="1">
        <v>43124</v>
      </c>
      <c r="D5101" t="s">
        <v>15</v>
      </c>
      <c r="E5101">
        <v>1</v>
      </c>
      <c r="F5101">
        <v>0</v>
      </c>
      <c r="G5101" t="s">
        <v>19</v>
      </c>
      <c r="H5101">
        <v>99</v>
      </c>
      <c r="I5101" t="s">
        <v>16</v>
      </c>
      <c r="J5101" t="s">
        <v>24</v>
      </c>
      <c r="K5101" t="s">
        <v>92</v>
      </c>
      <c r="L5101" t="s">
        <v>20</v>
      </c>
      <c r="M5101" t="s">
        <v>21</v>
      </c>
      <c r="N5101">
        <v>21.78</v>
      </c>
      <c r="O5101">
        <v>99</v>
      </c>
      <c r="P5101" t="s">
        <v>22</v>
      </c>
    </row>
    <row r="5102" spans="2:16" x14ac:dyDescent="0.35">
      <c r="B5102" t="s">
        <v>5364</v>
      </c>
      <c r="C5102" s="1">
        <v>43124</v>
      </c>
      <c r="D5102" t="s">
        <v>15</v>
      </c>
      <c r="E5102">
        <v>1</v>
      </c>
      <c r="F5102">
        <v>0</v>
      </c>
      <c r="G5102" t="s">
        <v>19</v>
      </c>
      <c r="H5102">
        <v>599</v>
      </c>
      <c r="I5102" t="s">
        <v>16</v>
      </c>
      <c r="J5102" t="s">
        <v>17</v>
      </c>
      <c r="K5102" t="s">
        <v>333</v>
      </c>
      <c r="L5102" t="s">
        <v>20</v>
      </c>
      <c r="M5102" t="s">
        <v>53</v>
      </c>
      <c r="N5102">
        <v>155.74</v>
      </c>
      <c r="O5102">
        <v>599</v>
      </c>
      <c r="P5102" t="s">
        <v>30</v>
      </c>
    </row>
    <row r="5103" spans="2:16" x14ac:dyDescent="0.35">
      <c r="B5103" t="s">
        <v>5365</v>
      </c>
      <c r="C5103" s="1">
        <v>43124</v>
      </c>
      <c r="D5103" t="s">
        <v>15</v>
      </c>
      <c r="E5103">
        <v>2</v>
      </c>
      <c r="F5103">
        <v>0</v>
      </c>
      <c r="G5103" t="s">
        <v>19</v>
      </c>
      <c r="H5103">
        <v>798</v>
      </c>
      <c r="I5103" t="s">
        <v>16</v>
      </c>
      <c r="J5103" t="s">
        <v>17</v>
      </c>
      <c r="K5103" t="s">
        <v>208</v>
      </c>
      <c r="L5103" t="s">
        <v>20</v>
      </c>
      <c r="M5103" t="s">
        <v>21</v>
      </c>
      <c r="N5103">
        <v>95.76</v>
      </c>
      <c r="O5103">
        <v>399</v>
      </c>
      <c r="P5103" t="s">
        <v>22</v>
      </c>
    </row>
    <row r="5104" spans="2:16" x14ac:dyDescent="0.35">
      <c r="B5104" t="s">
        <v>5366</v>
      </c>
      <c r="C5104" s="1">
        <v>43124</v>
      </c>
      <c r="D5104" t="s">
        <v>15</v>
      </c>
      <c r="E5104">
        <v>1</v>
      </c>
      <c r="F5104">
        <v>0</v>
      </c>
      <c r="G5104" t="s">
        <v>19</v>
      </c>
      <c r="H5104">
        <v>399</v>
      </c>
      <c r="I5104" t="s">
        <v>16</v>
      </c>
      <c r="J5104" t="s">
        <v>17</v>
      </c>
      <c r="K5104" t="s">
        <v>208</v>
      </c>
      <c r="L5104" t="s">
        <v>20</v>
      </c>
      <c r="M5104" t="s">
        <v>21</v>
      </c>
      <c r="N5104">
        <v>95.76</v>
      </c>
      <c r="O5104">
        <v>399</v>
      </c>
      <c r="P5104" t="s">
        <v>22</v>
      </c>
    </row>
    <row r="5105" spans="2:16" x14ac:dyDescent="0.35">
      <c r="B5105" t="s">
        <v>5367</v>
      </c>
      <c r="C5105" s="1">
        <v>43124</v>
      </c>
      <c r="D5105" t="s">
        <v>15</v>
      </c>
      <c r="E5105">
        <v>1</v>
      </c>
      <c r="F5105">
        <v>0</v>
      </c>
      <c r="G5105" t="s">
        <v>26</v>
      </c>
      <c r="H5105">
        <v>299</v>
      </c>
      <c r="I5105" t="s">
        <v>16</v>
      </c>
      <c r="J5105" t="s">
        <v>17</v>
      </c>
      <c r="K5105" t="s">
        <v>327</v>
      </c>
      <c r="L5105" t="s">
        <v>20</v>
      </c>
      <c r="M5105" t="s">
        <v>53</v>
      </c>
      <c r="N5105">
        <v>86.71</v>
      </c>
      <c r="O5105">
        <v>299</v>
      </c>
      <c r="P5105" t="s">
        <v>22</v>
      </c>
    </row>
    <row r="5106" spans="2:16" x14ac:dyDescent="0.35">
      <c r="B5106" t="s">
        <v>5368</v>
      </c>
      <c r="C5106" s="1">
        <v>43124</v>
      </c>
      <c r="D5106" t="s">
        <v>15</v>
      </c>
      <c r="E5106">
        <v>1</v>
      </c>
      <c r="F5106">
        <v>0</v>
      </c>
      <c r="G5106" t="s">
        <v>26</v>
      </c>
      <c r="H5106">
        <v>299</v>
      </c>
      <c r="I5106" t="s">
        <v>16</v>
      </c>
      <c r="J5106" t="s">
        <v>17</v>
      </c>
      <c r="K5106" t="s">
        <v>327</v>
      </c>
      <c r="L5106" t="s">
        <v>49</v>
      </c>
      <c r="M5106" t="s">
        <v>53</v>
      </c>
      <c r="N5106">
        <v>86.71</v>
      </c>
      <c r="O5106">
        <v>299</v>
      </c>
      <c r="P5106" t="s">
        <v>50</v>
      </c>
    </row>
    <row r="5107" spans="2:16" x14ac:dyDescent="0.35">
      <c r="B5107" t="s">
        <v>5369</v>
      </c>
      <c r="C5107" s="1">
        <v>43124</v>
      </c>
      <c r="D5107" t="s">
        <v>15</v>
      </c>
      <c r="E5107">
        <v>1</v>
      </c>
      <c r="F5107">
        <v>0</v>
      </c>
      <c r="G5107" t="s">
        <v>26</v>
      </c>
      <c r="H5107">
        <v>399</v>
      </c>
      <c r="I5107" t="s">
        <v>16</v>
      </c>
      <c r="J5107" t="s">
        <v>83</v>
      </c>
      <c r="K5107" t="s">
        <v>110</v>
      </c>
      <c r="L5107" t="s">
        <v>49</v>
      </c>
      <c r="M5107" t="s">
        <v>21</v>
      </c>
      <c r="N5107">
        <v>111.72</v>
      </c>
      <c r="O5107">
        <v>399</v>
      </c>
      <c r="P5107" t="s">
        <v>79</v>
      </c>
    </row>
    <row r="5108" spans="2:16" x14ac:dyDescent="0.35">
      <c r="B5108" t="s">
        <v>5370</v>
      </c>
      <c r="C5108" s="1">
        <v>43125</v>
      </c>
      <c r="D5108" t="s">
        <v>129</v>
      </c>
      <c r="E5108">
        <v>2</v>
      </c>
      <c r="F5108">
        <v>119.2</v>
      </c>
      <c r="G5108" t="s">
        <v>26</v>
      </c>
      <c r="H5108">
        <v>178.8</v>
      </c>
      <c r="I5108" t="s">
        <v>16</v>
      </c>
      <c r="J5108" t="s">
        <v>32</v>
      </c>
      <c r="K5108" t="s">
        <v>761</v>
      </c>
      <c r="L5108" t="s">
        <v>20</v>
      </c>
      <c r="M5108" t="s">
        <v>279</v>
      </c>
      <c r="N5108">
        <v>52.15</v>
      </c>
      <c r="O5108">
        <v>149</v>
      </c>
      <c r="P5108" t="s">
        <v>30</v>
      </c>
    </row>
    <row r="5109" spans="2:16" x14ac:dyDescent="0.35">
      <c r="B5109" t="s">
        <v>5371</v>
      </c>
      <c r="C5109" s="1">
        <v>43125</v>
      </c>
      <c r="D5109" t="s">
        <v>62</v>
      </c>
      <c r="E5109">
        <v>1</v>
      </c>
      <c r="F5109">
        <v>0</v>
      </c>
      <c r="G5109" t="s">
        <v>37</v>
      </c>
      <c r="H5109">
        <v>699</v>
      </c>
      <c r="I5109" t="s">
        <v>16</v>
      </c>
      <c r="J5109" t="s">
        <v>17</v>
      </c>
      <c r="K5109" t="s">
        <v>233</v>
      </c>
      <c r="L5109" t="s">
        <v>20</v>
      </c>
      <c r="M5109" t="s">
        <v>53</v>
      </c>
      <c r="N5109">
        <v>181.74</v>
      </c>
      <c r="O5109">
        <v>699</v>
      </c>
      <c r="P5109" t="s">
        <v>30</v>
      </c>
    </row>
    <row r="5110" spans="2:16" x14ac:dyDescent="0.35">
      <c r="B5110" t="s">
        <v>5372</v>
      </c>
      <c r="C5110" s="1">
        <v>43125</v>
      </c>
      <c r="D5110" t="s">
        <v>62</v>
      </c>
      <c r="E5110">
        <v>1</v>
      </c>
      <c r="F5110">
        <v>0</v>
      </c>
      <c r="G5110" t="s">
        <v>26</v>
      </c>
      <c r="H5110">
        <v>149</v>
      </c>
      <c r="I5110" t="s">
        <v>16</v>
      </c>
      <c r="J5110" t="s">
        <v>17</v>
      </c>
      <c r="K5110" t="s">
        <v>312</v>
      </c>
      <c r="L5110" t="s">
        <v>49</v>
      </c>
      <c r="M5110" t="s">
        <v>65</v>
      </c>
      <c r="N5110">
        <v>41.72</v>
      </c>
      <c r="O5110">
        <v>149</v>
      </c>
      <c r="P5110" t="s">
        <v>50</v>
      </c>
    </row>
    <row r="5111" spans="2:16" x14ac:dyDescent="0.35">
      <c r="B5111" t="s">
        <v>5373</v>
      </c>
      <c r="C5111" s="1">
        <v>43125</v>
      </c>
      <c r="D5111" t="s">
        <v>129</v>
      </c>
      <c r="E5111">
        <v>1</v>
      </c>
      <c r="F5111">
        <v>0</v>
      </c>
      <c r="G5111" t="s">
        <v>26</v>
      </c>
      <c r="H5111">
        <v>799</v>
      </c>
      <c r="I5111" t="s">
        <v>16</v>
      </c>
      <c r="J5111" t="s">
        <v>17</v>
      </c>
      <c r="K5111" t="s">
        <v>408</v>
      </c>
      <c r="L5111" t="s">
        <v>20</v>
      </c>
      <c r="M5111" t="s">
        <v>78</v>
      </c>
      <c r="N5111">
        <v>167.79</v>
      </c>
      <c r="O5111">
        <v>799</v>
      </c>
      <c r="P5111" t="s">
        <v>22</v>
      </c>
    </row>
    <row r="5112" spans="2:16" x14ac:dyDescent="0.35">
      <c r="B5112" t="s">
        <v>5374</v>
      </c>
      <c r="C5112" s="1">
        <v>43125</v>
      </c>
      <c r="D5112" t="s">
        <v>62</v>
      </c>
      <c r="E5112">
        <v>1</v>
      </c>
      <c r="F5112">
        <v>239.7</v>
      </c>
      <c r="G5112" t="s">
        <v>26</v>
      </c>
      <c r="H5112">
        <v>559.29999999999995</v>
      </c>
      <c r="I5112" t="s">
        <v>16</v>
      </c>
      <c r="J5112" t="s">
        <v>17</v>
      </c>
      <c r="K5112" t="s">
        <v>408</v>
      </c>
      <c r="L5112" t="s">
        <v>20</v>
      </c>
      <c r="M5112" t="s">
        <v>78</v>
      </c>
      <c r="N5112">
        <v>167.79</v>
      </c>
      <c r="O5112">
        <v>799</v>
      </c>
      <c r="P5112" t="s">
        <v>22</v>
      </c>
    </row>
    <row r="5113" spans="2:16" x14ac:dyDescent="0.35">
      <c r="B5113" t="s">
        <v>5375</v>
      </c>
      <c r="C5113" s="1">
        <v>43125</v>
      </c>
      <c r="D5113" t="s">
        <v>129</v>
      </c>
      <c r="E5113">
        <v>1</v>
      </c>
      <c r="F5113">
        <v>37.25</v>
      </c>
      <c r="G5113" t="s">
        <v>37</v>
      </c>
      <c r="H5113">
        <v>111.75</v>
      </c>
      <c r="I5113" t="s">
        <v>16</v>
      </c>
      <c r="J5113" t="s">
        <v>28</v>
      </c>
      <c r="K5113" t="s">
        <v>220</v>
      </c>
      <c r="L5113" t="s">
        <v>20</v>
      </c>
      <c r="M5113" t="s">
        <v>21</v>
      </c>
      <c r="N5113">
        <v>34.270000000000003</v>
      </c>
      <c r="O5113">
        <v>149</v>
      </c>
      <c r="P5113" t="s">
        <v>22</v>
      </c>
    </row>
    <row r="5114" spans="2:16" x14ac:dyDescent="0.35">
      <c r="B5114" t="s">
        <v>5376</v>
      </c>
      <c r="C5114" s="1">
        <v>43125</v>
      </c>
      <c r="D5114" t="s">
        <v>62</v>
      </c>
      <c r="E5114">
        <v>1</v>
      </c>
      <c r="F5114">
        <v>0</v>
      </c>
      <c r="G5114" t="s">
        <v>37</v>
      </c>
      <c r="H5114">
        <v>299</v>
      </c>
      <c r="I5114" t="s">
        <v>16</v>
      </c>
      <c r="J5114" t="s">
        <v>32</v>
      </c>
      <c r="K5114" t="s">
        <v>346</v>
      </c>
      <c r="L5114" t="s">
        <v>20</v>
      </c>
      <c r="M5114" t="s">
        <v>53</v>
      </c>
      <c r="N5114">
        <v>77.739999999999995</v>
      </c>
      <c r="O5114">
        <v>299</v>
      </c>
      <c r="P5114" t="s">
        <v>30</v>
      </c>
    </row>
    <row r="5115" spans="2:16" x14ac:dyDescent="0.35">
      <c r="B5115" t="s">
        <v>5377</v>
      </c>
      <c r="C5115" s="1">
        <v>43125</v>
      </c>
      <c r="D5115" t="s">
        <v>62</v>
      </c>
      <c r="E5115">
        <v>1</v>
      </c>
      <c r="F5115">
        <v>0</v>
      </c>
      <c r="G5115" t="s">
        <v>37</v>
      </c>
      <c r="H5115">
        <v>799</v>
      </c>
      <c r="I5115" t="s">
        <v>16</v>
      </c>
      <c r="J5115" t="s">
        <v>17</v>
      </c>
      <c r="K5115" t="s">
        <v>77</v>
      </c>
      <c r="L5115" t="s">
        <v>20</v>
      </c>
      <c r="M5115" t="s">
        <v>78</v>
      </c>
      <c r="N5115">
        <v>167.79</v>
      </c>
      <c r="O5115">
        <v>799</v>
      </c>
      <c r="P5115" t="s">
        <v>30</v>
      </c>
    </row>
    <row r="5116" spans="2:16" x14ac:dyDescent="0.35">
      <c r="B5116" t="s">
        <v>5378</v>
      </c>
      <c r="C5116" s="1">
        <v>43125</v>
      </c>
      <c r="D5116" t="s">
        <v>129</v>
      </c>
      <c r="E5116">
        <v>1</v>
      </c>
      <c r="F5116">
        <v>0</v>
      </c>
      <c r="G5116" t="s">
        <v>26</v>
      </c>
      <c r="H5116">
        <v>699</v>
      </c>
      <c r="I5116" t="s">
        <v>16</v>
      </c>
      <c r="J5116" t="s">
        <v>17</v>
      </c>
      <c r="K5116" t="s">
        <v>250</v>
      </c>
      <c r="L5116" t="s">
        <v>20</v>
      </c>
      <c r="M5116" t="s">
        <v>108</v>
      </c>
      <c r="N5116">
        <v>167.76</v>
      </c>
      <c r="O5116">
        <v>699</v>
      </c>
      <c r="P5116" t="s">
        <v>22</v>
      </c>
    </row>
    <row r="5117" spans="2:16" x14ac:dyDescent="0.35">
      <c r="B5117" t="s">
        <v>5379</v>
      </c>
      <c r="C5117" s="1">
        <v>43125</v>
      </c>
      <c r="D5117" t="s">
        <v>62</v>
      </c>
      <c r="E5117">
        <v>1</v>
      </c>
      <c r="F5117">
        <v>0</v>
      </c>
      <c r="G5117" t="s">
        <v>19</v>
      </c>
      <c r="H5117">
        <v>199</v>
      </c>
      <c r="I5117" t="s">
        <v>16</v>
      </c>
      <c r="J5117" t="s">
        <v>17</v>
      </c>
      <c r="K5117" t="s">
        <v>103</v>
      </c>
      <c r="L5117" t="s">
        <v>20</v>
      </c>
      <c r="M5117" t="s">
        <v>98</v>
      </c>
      <c r="N5117">
        <v>65.67</v>
      </c>
      <c r="O5117">
        <v>199</v>
      </c>
      <c r="P5117" t="s">
        <v>30</v>
      </c>
    </row>
    <row r="5118" spans="2:16" x14ac:dyDescent="0.35">
      <c r="B5118" t="s">
        <v>5380</v>
      </c>
      <c r="C5118" s="1">
        <v>43125</v>
      </c>
      <c r="D5118" t="s">
        <v>129</v>
      </c>
      <c r="E5118">
        <v>1</v>
      </c>
      <c r="F5118">
        <v>0</v>
      </c>
      <c r="G5118" t="s">
        <v>37</v>
      </c>
      <c r="H5118">
        <v>199</v>
      </c>
      <c r="I5118" t="s">
        <v>16</v>
      </c>
      <c r="J5118" t="s">
        <v>35</v>
      </c>
      <c r="K5118" t="s">
        <v>246</v>
      </c>
      <c r="L5118" t="s">
        <v>20</v>
      </c>
      <c r="M5118" t="s">
        <v>58</v>
      </c>
      <c r="N5118">
        <v>61.69</v>
      </c>
      <c r="O5118">
        <v>199</v>
      </c>
      <c r="P5118" t="s">
        <v>22</v>
      </c>
    </row>
    <row r="5119" spans="2:16" x14ac:dyDescent="0.35">
      <c r="B5119" t="s">
        <v>5381</v>
      </c>
      <c r="C5119" s="1">
        <v>43125</v>
      </c>
      <c r="D5119" t="s">
        <v>60</v>
      </c>
      <c r="E5119">
        <v>1</v>
      </c>
      <c r="F5119">
        <v>0</v>
      </c>
      <c r="G5119" t="s">
        <v>19</v>
      </c>
      <c r="H5119">
        <v>799</v>
      </c>
      <c r="I5119" t="s">
        <v>16</v>
      </c>
      <c r="J5119" t="s">
        <v>83</v>
      </c>
      <c r="K5119" t="s">
        <v>295</v>
      </c>
      <c r="L5119" t="s">
        <v>20</v>
      </c>
      <c r="M5119" t="s">
        <v>21</v>
      </c>
      <c r="N5119">
        <v>223.72</v>
      </c>
      <c r="O5119">
        <v>799</v>
      </c>
      <c r="P5119" t="s">
        <v>22</v>
      </c>
    </row>
    <row r="5120" spans="2:16" x14ac:dyDescent="0.35">
      <c r="B5120" t="s">
        <v>5382</v>
      </c>
      <c r="C5120" s="1">
        <v>43125</v>
      </c>
      <c r="D5120" t="s">
        <v>129</v>
      </c>
      <c r="E5120">
        <v>1</v>
      </c>
      <c r="F5120">
        <v>0</v>
      </c>
      <c r="G5120" t="s">
        <v>26</v>
      </c>
      <c r="H5120">
        <v>399</v>
      </c>
      <c r="I5120" t="s">
        <v>16</v>
      </c>
      <c r="J5120" t="s">
        <v>24</v>
      </c>
      <c r="K5120" t="s">
        <v>843</v>
      </c>
      <c r="L5120" t="s">
        <v>49</v>
      </c>
      <c r="M5120" t="s">
        <v>53</v>
      </c>
      <c r="N5120">
        <v>95.76</v>
      </c>
      <c r="O5120">
        <v>399</v>
      </c>
      <c r="P5120" t="s">
        <v>50</v>
      </c>
    </row>
    <row r="5121" spans="2:16" x14ac:dyDescent="0.35">
      <c r="B5121" t="s">
        <v>5383</v>
      </c>
      <c r="C5121" s="1">
        <v>43125</v>
      </c>
      <c r="D5121" t="s">
        <v>62</v>
      </c>
      <c r="E5121">
        <v>1</v>
      </c>
      <c r="F5121">
        <v>499.8</v>
      </c>
      <c r="G5121" t="s">
        <v>37</v>
      </c>
      <c r="H5121">
        <v>1999.2</v>
      </c>
      <c r="I5121" t="s">
        <v>16</v>
      </c>
      <c r="J5121" t="s">
        <v>83</v>
      </c>
      <c r="K5121" t="s">
        <v>140</v>
      </c>
      <c r="L5121" t="s">
        <v>49</v>
      </c>
      <c r="M5121" t="s">
        <v>98</v>
      </c>
      <c r="N5121">
        <v>599.76</v>
      </c>
      <c r="O5121">
        <v>2499</v>
      </c>
      <c r="P5121" t="s">
        <v>50</v>
      </c>
    </row>
    <row r="5122" spans="2:16" x14ac:dyDescent="0.35">
      <c r="B5122" t="s">
        <v>5384</v>
      </c>
      <c r="C5122" s="1">
        <v>43125</v>
      </c>
      <c r="D5122" t="s">
        <v>129</v>
      </c>
      <c r="E5122">
        <v>1</v>
      </c>
      <c r="F5122">
        <v>0</v>
      </c>
      <c r="G5122" t="s">
        <v>26</v>
      </c>
      <c r="H5122">
        <v>299</v>
      </c>
      <c r="I5122" t="s">
        <v>16</v>
      </c>
      <c r="J5122" t="s">
        <v>32</v>
      </c>
      <c r="K5122" t="s">
        <v>838</v>
      </c>
      <c r="L5122" t="s">
        <v>20</v>
      </c>
      <c r="M5122" t="s">
        <v>21</v>
      </c>
      <c r="N5122">
        <v>71.760000000000005</v>
      </c>
      <c r="O5122">
        <v>299</v>
      </c>
      <c r="P5122" t="s">
        <v>30</v>
      </c>
    </row>
    <row r="5123" spans="2:16" x14ac:dyDescent="0.35">
      <c r="B5123" t="s">
        <v>5385</v>
      </c>
      <c r="C5123" s="1">
        <v>43125</v>
      </c>
      <c r="D5123" t="s">
        <v>15</v>
      </c>
      <c r="E5123">
        <v>2</v>
      </c>
      <c r="F5123">
        <v>0</v>
      </c>
      <c r="G5123" t="s">
        <v>26</v>
      </c>
      <c r="H5123">
        <v>198</v>
      </c>
      <c r="I5123" t="s">
        <v>16</v>
      </c>
      <c r="J5123" t="s">
        <v>35</v>
      </c>
      <c r="K5123" t="s">
        <v>45</v>
      </c>
      <c r="L5123" t="s">
        <v>49</v>
      </c>
      <c r="M5123" t="s">
        <v>21</v>
      </c>
      <c r="N5123">
        <v>26.73</v>
      </c>
      <c r="O5123">
        <v>99</v>
      </c>
      <c r="P5123" t="s">
        <v>50</v>
      </c>
    </row>
    <row r="5124" spans="2:16" x14ac:dyDescent="0.35">
      <c r="B5124" t="s">
        <v>5386</v>
      </c>
      <c r="C5124" s="1">
        <v>43125</v>
      </c>
      <c r="D5124" t="s">
        <v>60</v>
      </c>
      <c r="E5124">
        <v>1</v>
      </c>
      <c r="F5124">
        <v>0</v>
      </c>
      <c r="G5124" t="s">
        <v>37</v>
      </c>
      <c r="H5124">
        <v>499</v>
      </c>
      <c r="I5124" t="s">
        <v>16</v>
      </c>
      <c r="J5124" t="s">
        <v>17</v>
      </c>
      <c r="K5124" t="s">
        <v>64</v>
      </c>
      <c r="L5124" t="s">
        <v>20</v>
      </c>
      <c r="M5124" t="s">
        <v>65</v>
      </c>
      <c r="N5124">
        <v>134.72999999999999</v>
      </c>
      <c r="O5124">
        <v>499</v>
      </c>
      <c r="P5124" t="s">
        <v>22</v>
      </c>
    </row>
    <row r="5125" spans="2:16" x14ac:dyDescent="0.35">
      <c r="B5125" t="s">
        <v>5387</v>
      </c>
      <c r="C5125" s="1">
        <v>43125</v>
      </c>
      <c r="D5125" t="s">
        <v>15</v>
      </c>
      <c r="E5125">
        <v>1</v>
      </c>
      <c r="F5125">
        <v>0</v>
      </c>
      <c r="G5125" t="s">
        <v>37</v>
      </c>
      <c r="H5125">
        <v>599</v>
      </c>
      <c r="I5125" t="s">
        <v>16</v>
      </c>
      <c r="J5125" t="s">
        <v>83</v>
      </c>
      <c r="K5125" t="s">
        <v>1141</v>
      </c>
      <c r="L5125" t="s">
        <v>20</v>
      </c>
      <c r="M5125" t="s">
        <v>65</v>
      </c>
      <c r="N5125">
        <v>185.69</v>
      </c>
      <c r="O5125">
        <v>599</v>
      </c>
      <c r="P5125" t="s">
        <v>30</v>
      </c>
    </row>
    <row r="5126" spans="2:16" x14ac:dyDescent="0.35">
      <c r="B5126" t="s">
        <v>5388</v>
      </c>
      <c r="C5126" s="1">
        <v>43125</v>
      </c>
      <c r="D5126" t="s">
        <v>129</v>
      </c>
      <c r="E5126">
        <v>1</v>
      </c>
      <c r="F5126">
        <v>0</v>
      </c>
      <c r="G5126" t="s">
        <v>26</v>
      </c>
      <c r="H5126">
        <v>999</v>
      </c>
      <c r="I5126" t="s">
        <v>16</v>
      </c>
      <c r="J5126" t="s">
        <v>83</v>
      </c>
      <c r="K5126" t="s">
        <v>697</v>
      </c>
      <c r="L5126" t="s">
        <v>49</v>
      </c>
      <c r="M5126" t="s">
        <v>78</v>
      </c>
      <c r="N5126">
        <v>239.76</v>
      </c>
      <c r="O5126">
        <v>999</v>
      </c>
      <c r="P5126" t="s">
        <v>50</v>
      </c>
    </row>
    <row r="5127" spans="2:16" x14ac:dyDescent="0.35">
      <c r="B5127" t="s">
        <v>5389</v>
      </c>
      <c r="C5127" s="1">
        <v>43125</v>
      </c>
      <c r="D5127" t="s">
        <v>15</v>
      </c>
      <c r="E5127">
        <v>2</v>
      </c>
      <c r="F5127">
        <v>0</v>
      </c>
      <c r="G5127" t="s">
        <v>26</v>
      </c>
      <c r="H5127">
        <v>198</v>
      </c>
      <c r="I5127" t="s">
        <v>16</v>
      </c>
      <c r="J5127" t="s">
        <v>35</v>
      </c>
      <c r="K5127" t="s">
        <v>45</v>
      </c>
      <c r="L5127" t="s">
        <v>20</v>
      </c>
      <c r="M5127" t="s">
        <v>21</v>
      </c>
      <c r="N5127">
        <v>26.73</v>
      </c>
      <c r="O5127">
        <v>99</v>
      </c>
      <c r="P5127" t="s">
        <v>30</v>
      </c>
    </row>
    <row r="5128" spans="2:16" x14ac:dyDescent="0.35">
      <c r="B5128" t="s">
        <v>5390</v>
      </c>
      <c r="C5128" s="1">
        <v>43125</v>
      </c>
      <c r="D5128" t="s">
        <v>129</v>
      </c>
      <c r="E5128">
        <v>1</v>
      </c>
      <c r="F5128">
        <v>0</v>
      </c>
      <c r="G5128" t="s">
        <v>26</v>
      </c>
      <c r="H5128">
        <v>129</v>
      </c>
      <c r="I5128" t="s">
        <v>16</v>
      </c>
      <c r="J5128" t="s">
        <v>24</v>
      </c>
      <c r="K5128" t="s">
        <v>70</v>
      </c>
      <c r="L5128" t="s">
        <v>20</v>
      </c>
      <c r="M5128" t="s">
        <v>53</v>
      </c>
      <c r="N5128">
        <v>30.96</v>
      </c>
      <c r="O5128">
        <v>129</v>
      </c>
      <c r="P5128" t="s">
        <v>30</v>
      </c>
    </row>
    <row r="5129" spans="2:16" x14ac:dyDescent="0.35">
      <c r="B5129" t="s">
        <v>5391</v>
      </c>
      <c r="C5129" s="1">
        <v>43125</v>
      </c>
      <c r="D5129" t="s">
        <v>129</v>
      </c>
      <c r="E5129">
        <v>2</v>
      </c>
      <c r="F5129">
        <v>0</v>
      </c>
      <c r="G5129" t="s">
        <v>26</v>
      </c>
      <c r="H5129">
        <v>198</v>
      </c>
      <c r="I5129" t="s">
        <v>16</v>
      </c>
      <c r="J5129" t="s">
        <v>24</v>
      </c>
      <c r="K5129" t="s">
        <v>153</v>
      </c>
      <c r="L5129" t="s">
        <v>49</v>
      </c>
      <c r="M5129" t="s">
        <v>108</v>
      </c>
      <c r="N5129">
        <v>21.78</v>
      </c>
      <c r="O5129">
        <v>99</v>
      </c>
      <c r="P5129" t="s">
        <v>50</v>
      </c>
    </row>
    <row r="5130" spans="2:16" x14ac:dyDescent="0.35">
      <c r="B5130" t="s">
        <v>5392</v>
      </c>
      <c r="C5130" s="1">
        <v>43125</v>
      </c>
      <c r="D5130" t="s">
        <v>129</v>
      </c>
      <c r="E5130">
        <v>1</v>
      </c>
      <c r="F5130">
        <v>0</v>
      </c>
      <c r="G5130" t="s">
        <v>37</v>
      </c>
      <c r="H5130">
        <v>799</v>
      </c>
      <c r="I5130" t="s">
        <v>16</v>
      </c>
      <c r="J5130" t="s">
        <v>17</v>
      </c>
      <c r="K5130" t="s">
        <v>77</v>
      </c>
      <c r="L5130" t="s">
        <v>49</v>
      </c>
      <c r="M5130" t="s">
        <v>78</v>
      </c>
      <c r="N5130">
        <v>167.79</v>
      </c>
      <c r="O5130">
        <v>799</v>
      </c>
      <c r="P5130" t="s">
        <v>50</v>
      </c>
    </row>
    <row r="5131" spans="2:16" x14ac:dyDescent="0.35">
      <c r="B5131" t="s">
        <v>5393</v>
      </c>
      <c r="C5131" s="1">
        <v>43125</v>
      </c>
      <c r="D5131" t="s">
        <v>15</v>
      </c>
      <c r="E5131">
        <v>1</v>
      </c>
      <c r="F5131">
        <v>0</v>
      </c>
      <c r="G5131" t="s">
        <v>26</v>
      </c>
      <c r="H5131">
        <v>149</v>
      </c>
      <c r="I5131" t="s">
        <v>16</v>
      </c>
      <c r="J5131" t="s">
        <v>32</v>
      </c>
      <c r="K5131" t="s">
        <v>761</v>
      </c>
      <c r="L5131" t="s">
        <v>20</v>
      </c>
      <c r="M5131" t="s">
        <v>279</v>
      </c>
      <c r="N5131">
        <v>52.15</v>
      </c>
      <c r="O5131">
        <v>149</v>
      </c>
      <c r="P5131" t="s">
        <v>30</v>
      </c>
    </row>
    <row r="5132" spans="2:16" x14ac:dyDescent="0.35">
      <c r="B5132" t="s">
        <v>5394</v>
      </c>
      <c r="C5132" s="1">
        <v>43125</v>
      </c>
      <c r="D5132" t="s">
        <v>15</v>
      </c>
      <c r="E5132">
        <v>1</v>
      </c>
      <c r="F5132">
        <v>0</v>
      </c>
      <c r="G5132" t="s">
        <v>37</v>
      </c>
      <c r="H5132">
        <v>599</v>
      </c>
      <c r="I5132" t="s">
        <v>16</v>
      </c>
      <c r="J5132" t="s">
        <v>17</v>
      </c>
      <c r="K5132" t="s">
        <v>306</v>
      </c>
      <c r="L5132" t="s">
        <v>20</v>
      </c>
      <c r="M5132" t="s">
        <v>21</v>
      </c>
      <c r="N5132">
        <v>143.76</v>
      </c>
      <c r="O5132">
        <v>599</v>
      </c>
      <c r="P5132" t="s">
        <v>30</v>
      </c>
    </row>
    <row r="5133" spans="2:16" x14ac:dyDescent="0.35">
      <c r="B5133" t="s">
        <v>5395</v>
      </c>
      <c r="C5133" s="1">
        <v>43125</v>
      </c>
      <c r="D5133" t="s">
        <v>15</v>
      </c>
      <c r="E5133">
        <v>1</v>
      </c>
      <c r="F5133">
        <v>0</v>
      </c>
      <c r="G5133" t="s">
        <v>26</v>
      </c>
      <c r="H5133">
        <v>399</v>
      </c>
      <c r="I5133" t="s">
        <v>16</v>
      </c>
      <c r="J5133" t="s">
        <v>24</v>
      </c>
      <c r="K5133" t="s">
        <v>487</v>
      </c>
      <c r="L5133" t="s">
        <v>20</v>
      </c>
      <c r="M5133" t="s">
        <v>108</v>
      </c>
      <c r="N5133">
        <v>87.78</v>
      </c>
      <c r="O5133">
        <v>399</v>
      </c>
      <c r="P5133" t="s">
        <v>22</v>
      </c>
    </row>
    <row r="5134" spans="2:16" x14ac:dyDescent="0.35">
      <c r="B5134" t="s">
        <v>5396</v>
      </c>
      <c r="C5134" s="1">
        <v>43125</v>
      </c>
      <c r="D5134" t="s">
        <v>15</v>
      </c>
      <c r="E5134">
        <v>1</v>
      </c>
      <c r="F5134">
        <v>0</v>
      </c>
      <c r="G5134" t="s">
        <v>37</v>
      </c>
      <c r="H5134">
        <v>249</v>
      </c>
      <c r="I5134" t="s">
        <v>16</v>
      </c>
      <c r="J5134" t="s">
        <v>24</v>
      </c>
      <c r="K5134" t="s">
        <v>134</v>
      </c>
      <c r="L5134" t="s">
        <v>20</v>
      </c>
      <c r="M5134" t="s">
        <v>78</v>
      </c>
      <c r="N5134">
        <v>54.78</v>
      </c>
      <c r="O5134">
        <v>249</v>
      </c>
      <c r="P5134" t="s">
        <v>30</v>
      </c>
    </row>
    <row r="5135" spans="2:16" x14ac:dyDescent="0.35">
      <c r="B5135" t="s">
        <v>5397</v>
      </c>
      <c r="C5135" s="1">
        <v>43125</v>
      </c>
      <c r="D5135" t="s">
        <v>15</v>
      </c>
      <c r="E5135">
        <v>2</v>
      </c>
      <c r="F5135">
        <v>0</v>
      </c>
      <c r="G5135" t="s">
        <v>26</v>
      </c>
      <c r="H5135">
        <v>198</v>
      </c>
      <c r="I5135" t="s">
        <v>16</v>
      </c>
      <c r="J5135" t="s">
        <v>24</v>
      </c>
      <c r="K5135" t="s">
        <v>218</v>
      </c>
      <c r="L5135" t="s">
        <v>49</v>
      </c>
      <c r="M5135" t="s">
        <v>53</v>
      </c>
      <c r="N5135">
        <v>23.76</v>
      </c>
      <c r="O5135">
        <v>99</v>
      </c>
      <c r="P5135" t="s">
        <v>50</v>
      </c>
    </row>
    <row r="5136" spans="2:16" x14ac:dyDescent="0.35">
      <c r="B5136" t="s">
        <v>5398</v>
      </c>
      <c r="C5136" s="1">
        <v>43125</v>
      </c>
      <c r="D5136" t="s">
        <v>15</v>
      </c>
      <c r="E5136">
        <v>2</v>
      </c>
      <c r="F5136">
        <v>0</v>
      </c>
      <c r="G5136" t="s">
        <v>37</v>
      </c>
      <c r="H5136">
        <v>298</v>
      </c>
      <c r="I5136" t="s">
        <v>16</v>
      </c>
      <c r="J5136" t="s">
        <v>24</v>
      </c>
      <c r="K5136" t="s">
        <v>97</v>
      </c>
      <c r="L5136" t="s">
        <v>20</v>
      </c>
      <c r="M5136" t="s">
        <v>98</v>
      </c>
      <c r="N5136">
        <v>40.229999999999997</v>
      </c>
      <c r="O5136">
        <v>149</v>
      </c>
      <c r="P5136" t="s">
        <v>30</v>
      </c>
    </row>
    <row r="5137" spans="2:16" x14ac:dyDescent="0.35">
      <c r="B5137" t="s">
        <v>5399</v>
      </c>
      <c r="C5137" s="1">
        <v>43125</v>
      </c>
      <c r="D5137" t="s">
        <v>15</v>
      </c>
      <c r="E5137">
        <v>1</v>
      </c>
      <c r="F5137">
        <v>0</v>
      </c>
      <c r="G5137" t="s">
        <v>37</v>
      </c>
      <c r="H5137">
        <v>249</v>
      </c>
      <c r="I5137" t="s">
        <v>16</v>
      </c>
      <c r="J5137" t="s">
        <v>94</v>
      </c>
      <c r="K5137" t="s">
        <v>631</v>
      </c>
      <c r="L5137" t="s">
        <v>49</v>
      </c>
      <c r="M5137" t="s">
        <v>53</v>
      </c>
      <c r="N5137">
        <v>77.19</v>
      </c>
      <c r="O5137">
        <v>249</v>
      </c>
      <c r="P5137" t="s">
        <v>50</v>
      </c>
    </row>
    <row r="5138" spans="2:16" x14ac:dyDescent="0.35">
      <c r="B5138" t="s">
        <v>5400</v>
      </c>
      <c r="C5138" s="1">
        <v>43125</v>
      </c>
      <c r="D5138" t="s">
        <v>15</v>
      </c>
      <c r="E5138">
        <v>1</v>
      </c>
      <c r="F5138">
        <v>0</v>
      </c>
      <c r="G5138" t="s">
        <v>26</v>
      </c>
      <c r="H5138">
        <v>99</v>
      </c>
      <c r="I5138" t="s">
        <v>16</v>
      </c>
      <c r="J5138" t="s">
        <v>24</v>
      </c>
      <c r="K5138" t="s">
        <v>381</v>
      </c>
      <c r="L5138" t="s">
        <v>49</v>
      </c>
      <c r="M5138" t="s">
        <v>108</v>
      </c>
      <c r="N5138">
        <v>21.78</v>
      </c>
      <c r="O5138">
        <v>99</v>
      </c>
      <c r="P5138" t="s">
        <v>50</v>
      </c>
    </row>
    <row r="5139" spans="2:16" x14ac:dyDescent="0.35">
      <c r="B5139" t="s">
        <v>5401</v>
      </c>
      <c r="C5139" s="1">
        <v>43125</v>
      </c>
      <c r="D5139" t="s">
        <v>15</v>
      </c>
      <c r="E5139">
        <v>1</v>
      </c>
      <c r="F5139">
        <v>0</v>
      </c>
      <c r="G5139" t="s">
        <v>26</v>
      </c>
      <c r="H5139">
        <v>399</v>
      </c>
      <c r="I5139" t="s">
        <v>16</v>
      </c>
      <c r="J5139" t="s">
        <v>24</v>
      </c>
      <c r="K5139" t="s">
        <v>81</v>
      </c>
      <c r="L5139" t="s">
        <v>49</v>
      </c>
      <c r="M5139" t="s">
        <v>53</v>
      </c>
      <c r="N5139">
        <v>127.68</v>
      </c>
      <c r="O5139">
        <v>399</v>
      </c>
      <c r="P5139" t="s">
        <v>50</v>
      </c>
    </row>
    <row r="5140" spans="2:16" x14ac:dyDescent="0.35">
      <c r="B5140" t="s">
        <v>5402</v>
      </c>
      <c r="C5140" s="1">
        <v>43125</v>
      </c>
      <c r="D5140" t="s">
        <v>15</v>
      </c>
      <c r="E5140">
        <v>1</v>
      </c>
      <c r="F5140">
        <v>0</v>
      </c>
      <c r="G5140" t="s">
        <v>26</v>
      </c>
      <c r="H5140">
        <v>999</v>
      </c>
      <c r="I5140" t="s">
        <v>16</v>
      </c>
      <c r="J5140" t="s">
        <v>83</v>
      </c>
      <c r="K5140" t="s">
        <v>703</v>
      </c>
      <c r="L5140" t="s">
        <v>20</v>
      </c>
      <c r="M5140" t="s">
        <v>108</v>
      </c>
      <c r="N5140">
        <v>279.72000000000003</v>
      </c>
      <c r="O5140">
        <v>999</v>
      </c>
      <c r="P5140" t="s">
        <v>30</v>
      </c>
    </row>
    <row r="5141" spans="2:16" x14ac:dyDescent="0.35">
      <c r="B5141" t="s">
        <v>5403</v>
      </c>
      <c r="C5141" s="1">
        <v>43126</v>
      </c>
      <c r="D5141" t="s">
        <v>62</v>
      </c>
      <c r="E5141">
        <v>2</v>
      </c>
      <c r="F5141">
        <v>0</v>
      </c>
      <c r="G5141" t="s">
        <v>19</v>
      </c>
      <c r="H5141">
        <v>998</v>
      </c>
      <c r="I5141" t="s">
        <v>16</v>
      </c>
      <c r="J5141" t="s">
        <v>32</v>
      </c>
      <c r="K5141" t="s">
        <v>389</v>
      </c>
      <c r="L5141" t="s">
        <v>20</v>
      </c>
      <c r="M5141" t="s">
        <v>78</v>
      </c>
      <c r="N5141">
        <v>114.77</v>
      </c>
      <c r="O5141">
        <v>499</v>
      </c>
      <c r="P5141" t="s">
        <v>22</v>
      </c>
    </row>
    <row r="5142" spans="2:16" x14ac:dyDescent="0.35">
      <c r="B5142" t="s">
        <v>5404</v>
      </c>
      <c r="C5142" s="1">
        <v>43127</v>
      </c>
      <c r="D5142" t="s">
        <v>62</v>
      </c>
      <c r="E5142">
        <v>1</v>
      </c>
      <c r="F5142">
        <v>0</v>
      </c>
      <c r="G5142" t="s">
        <v>37</v>
      </c>
      <c r="H5142">
        <v>149</v>
      </c>
      <c r="I5142" t="s">
        <v>16</v>
      </c>
      <c r="J5142" t="s">
        <v>17</v>
      </c>
      <c r="K5142" t="s">
        <v>112</v>
      </c>
      <c r="L5142" t="s">
        <v>20</v>
      </c>
      <c r="M5142" t="s">
        <v>53</v>
      </c>
      <c r="N5142">
        <v>41.72</v>
      </c>
      <c r="O5142">
        <v>149</v>
      </c>
      <c r="P5142" t="s">
        <v>30</v>
      </c>
    </row>
    <row r="5143" spans="2:16" x14ac:dyDescent="0.35">
      <c r="B5143" t="s">
        <v>5405</v>
      </c>
      <c r="C5143" s="1">
        <v>43127</v>
      </c>
      <c r="D5143" t="s">
        <v>62</v>
      </c>
      <c r="E5143">
        <v>1</v>
      </c>
      <c r="F5143">
        <v>0</v>
      </c>
      <c r="G5143" t="s">
        <v>26</v>
      </c>
      <c r="H5143">
        <v>349</v>
      </c>
      <c r="I5143" t="s">
        <v>16</v>
      </c>
      <c r="J5143" t="s">
        <v>28</v>
      </c>
      <c r="K5143" t="s">
        <v>174</v>
      </c>
      <c r="L5143" t="s">
        <v>20</v>
      </c>
      <c r="M5143" t="s">
        <v>65</v>
      </c>
      <c r="N5143">
        <v>115.17</v>
      </c>
      <c r="O5143">
        <v>349</v>
      </c>
      <c r="P5143" t="s">
        <v>30</v>
      </c>
    </row>
    <row r="5144" spans="2:16" x14ac:dyDescent="0.35">
      <c r="B5144" t="s">
        <v>5406</v>
      </c>
      <c r="C5144" s="1">
        <v>43127</v>
      </c>
      <c r="D5144" t="s">
        <v>62</v>
      </c>
      <c r="E5144">
        <v>3</v>
      </c>
      <c r="F5144">
        <v>96.75</v>
      </c>
      <c r="G5144" t="s">
        <v>37</v>
      </c>
      <c r="H5144">
        <v>290.25</v>
      </c>
      <c r="I5144" t="s">
        <v>16</v>
      </c>
      <c r="J5144" t="s">
        <v>35</v>
      </c>
      <c r="K5144" t="s">
        <v>416</v>
      </c>
      <c r="L5144" t="s">
        <v>49</v>
      </c>
      <c r="M5144" t="s">
        <v>21</v>
      </c>
      <c r="N5144">
        <v>34.83</v>
      </c>
      <c r="O5144">
        <v>129</v>
      </c>
      <c r="P5144" t="s">
        <v>50</v>
      </c>
    </row>
    <row r="5145" spans="2:16" x14ac:dyDescent="0.35">
      <c r="B5145" t="s">
        <v>5407</v>
      </c>
      <c r="C5145" s="1">
        <v>43127</v>
      </c>
      <c r="D5145" t="s">
        <v>62</v>
      </c>
      <c r="E5145">
        <v>1</v>
      </c>
      <c r="F5145">
        <v>0</v>
      </c>
      <c r="G5145" t="s">
        <v>37</v>
      </c>
      <c r="H5145">
        <v>149</v>
      </c>
      <c r="I5145" t="s">
        <v>16</v>
      </c>
      <c r="J5145" t="s">
        <v>28</v>
      </c>
      <c r="K5145" t="s">
        <v>391</v>
      </c>
      <c r="L5145" t="s">
        <v>49</v>
      </c>
      <c r="M5145" t="s">
        <v>21</v>
      </c>
      <c r="N5145">
        <v>34.270000000000003</v>
      </c>
      <c r="O5145">
        <v>149</v>
      </c>
      <c r="P5145" t="s">
        <v>50</v>
      </c>
    </row>
    <row r="5146" spans="2:16" x14ac:dyDescent="0.35">
      <c r="B5146" t="s">
        <v>5408</v>
      </c>
      <c r="C5146" s="1">
        <v>43127</v>
      </c>
      <c r="D5146" t="s">
        <v>15</v>
      </c>
      <c r="E5146">
        <v>2</v>
      </c>
      <c r="F5146">
        <v>0</v>
      </c>
      <c r="G5146" t="s">
        <v>37</v>
      </c>
      <c r="H5146">
        <v>598</v>
      </c>
      <c r="I5146" t="s">
        <v>16</v>
      </c>
      <c r="J5146" t="s">
        <v>32</v>
      </c>
      <c r="K5146" t="s">
        <v>268</v>
      </c>
      <c r="L5146" t="s">
        <v>49</v>
      </c>
      <c r="M5146" t="s">
        <v>108</v>
      </c>
      <c r="N5146">
        <v>71.760000000000005</v>
      </c>
      <c r="O5146">
        <v>299</v>
      </c>
      <c r="P5146" t="s">
        <v>79</v>
      </c>
    </row>
    <row r="5147" spans="2:16" x14ac:dyDescent="0.35">
      <c r="B5147" t="s">
        <v>5409</v>
      </c>
      <c r="C5147" s="1">
        <v>43127</v>
      </c>
      <c r="D5147" t="s">
        <v>62</v>
      </c>
      <c r="E5147">
        <v>1</v>
      </c>
      <c r="F5147">
        <v>0</v>
      </c>
      <c r="G5147" t="s">
        <v>26</v>
      </c>
      <c r="H5147">
        <v>69.900000000000006</v>
      </c>
      <c r="I5147" t="s">
        <v>16</v>
      </c>
      <c r="J5147" t="s">
        <v>35</v>
      </c>
      <c r="K5147" t="s">
        <v>662</v>
      </c>
      <c r="L5147" t="s">
        <v>49</v>
      </c>
      <c r="M5147" t="s">
        <v>108</v>
      </c>
      <c r="N5147">
        <v>20.97</v>
      </c>
      <c r="O5147">
        <v>69.900000000000006</v>
      </c>
      <c r="P5147" t="s">
        <v>50</v>
      </c>
    </row>
    <row r="5148" spans="2:16" x14ac:dyDescent="0.35">
      <c r="B5148" t="s">
        <v>5410</v>
      </c>
      <c r="C5148" s="1">
        <v>43127</v>
      </c>
      <c r="D5148" t="s">
        <v>15</v>
      </c>
      <c r="E5148">
        <v>1</v>
      </c>
      <c r="F5148">
        <v>0</v>
      </c>
      <c r="G5148" t="s">
        <v>26</v>
      </c>
      <c r="H5148">
        <v>99</v>
      </c>
      <c r="I5148" t="s">
        <v>16</v>
      </c>
      <c r="J5148" t="s">
        <v>24</v>
      </c>
      <c r="K5148" t="s">
        <v>869</v>
      </c>
      <c r="L5148" t="s">
        <v>20</v>
      </c>
      <c r="M5148" t="s">
        <v>21</v>
      </c>
      <c r="N5148">
        <v>21.78</v>
      </c>
      <c r="O5148">
        <v>99</v>
      </c>
      <c r="P5148" t="s">
        <v>22</v>
      </c>
    </row>
    <row r="5149" spans="2:16" x14ac:dyDescent="0.35">
      <c r="B5149" t="s">
        <v>5411</v>
      </c>
      <c r="C5149" s="1">
        <v>43127</v>
      </c>
      <c r="D5149" t="s">
        <v>15</v>
      </c>
      <c r="E5149">
        <v>1</v>
      </c>
      <c r="F5149">
        <v>0</v>
      </c>
      <c r="G5149" t="s">
        <v>37</v>
      </c>
      <c r="H5149">
        <v>799</v>
      </c>
      <c r="I5149" t="s">
        <v>16</v>
      </c>
      <c r="J5149" t="s">
        <v>17</v>
      </c>
      <c r="K5149" t="s">
        <v>77</v>
      </c>
      <c r="L5149" t="s">
        <v>20</v>
      </c>
      <c r="M5149" t="s">
        <v>78</v>
      </c>
      <c r="N5149">
        <v>167.79</v>
      </c>
      <c r="O5149">
        <v>799</v>
      </c>
      <c r="P5149" t="s">
        <v>30</v>
      </c>
    </row>
    <row r="5150" spans="2:16" x14ac:dyDescent="0.35">
      <c r="B5150" t="s">
        <v>5412</v>
      </c>
      <c r="C5150" s="1">
        <v>43127</v>
      </c>
      <c r="D5150" t="s">
        <v>15</v>
      </c>
      <c r="E5150">
        <v>1</v>
      </c>
      <c r="F5150">
        <v>0</v>
      </c>
      <c r="G5150" t="s">
        <v>26</v>
      </c>
      <c r="H5150">
        <v>599</v>
      </c>
      <c r="I5150" t="s">
        <v>16</v>
      </c>
      <c r="J5150" t="s">
        <v>83</v>
      </c>
      <c r="K5150" t="s">
        <v>478</v>
      </c>
      <c r="L5150" t="s">
        <v>20</v>
      </c>
      <c r="M5150" t="s">
        <v>21</v>
      </c>
      <c r="N5150">
        <v>167.72</v>
      </c>
      <c r="O5150">
        <v>599</v>
      </c>
      <c r="P5150" t="s">
        <v>30</v>
      </c>
    </row>
    <row r="5151" spans="2:16" x14ac:dyDescent="0.35">
      <c r="B5151" t="s">
        <v>5413</v>
      </c>
      <c r="C5151" s="1">
        <v>43127</v>
      </c>
      <c r="D5151" t="s">
        <v>15</v>
      </c>
      <c r="E5151">
        <v>1</v>
      </c>
      <c r="F5151">
        <v>0</v>
      </c>
      <c r="G5151" t="s">
        <v>19</v>
      </c>
      <c r="H5151">
        <v>49.9</v>
      </c>
      <c r="I5151" t="s">
        <v>16</v>
      </c>
      <c r="J5151" t="s">
        <v>35</v>
      </c>
      <c r="K5151" t="s">
        <v>198</v>
      </c>
      <c r="L5151" t="s">
        <v>20</v>
      </c>
      <c r="M5151" t="s">
        <v>21</v>
      </c>
      <c r="N5151">
        <v>13.47</v>
      </c>
      <c r="O5151">
        <v>49.9</v>
      </c>
      <c r="P5151" t="s">
        <v>30</v>
      </c>
    </row>
    <row r="5152" spans="2:16" x14ac:dyDescent="0.35">
      <c r="B5152" t="s">
        <v>5414</v>
      </c>
      <c r="C5152" s="1">
        <v>43127</v>
      </c>
      <c r="D5152" t="s">
        <v>15</v>
      </c>
      <c r="E5152">
        <v>1</v>
      </c>
      <c r="F5152">
        <v>0</v>
      </c>
      <c r="G5152" t="s">
        <v>26</v>
      </c>
      <c r="H5152">
        <v>399</v>
      </c>
      <c r="I5152" t="s">
        <v>16</v>
      </c>
      <c r="J5152" t="s">
        <v>32</v>
      </c>
      <c r="K5152" t="s">
        <v>192</v>
      </c>
      <c r="L5152" t="s">
        <v>20</v>
      </c>
      <c r="M5152" t="s">
        <v>21</v>
      </c>
      <c r="N5152">
        <v>95.76</v>
      </c>
      <c r="O5152">
        <v>399</v>
      </c>
      <c r="P5152" t="s">
        <v>30</v>
      </c>
    </row>
    <row r="5153" spans="2:16" x14ac:dyDescent="0.35">
      <c r="B5153" t="s">
        <v>5415</v>
      </c>
      <c r="C5153" s="1">
        <v>43127</v>
      </c>
      <c r="D5153" t="s">
        <v>15</v>
      </c>
      <c r="E5153">
        <v>1</v>
      </c>
      <c r="F5153">
        <v>0</v>
      </c>
      <c r="G5153" t="s">
        <v>26</v>
      </c>
      <c r="H5153">
        <v>99</v>
      </c>
      <c r="I5153" t="s">
        <v>16</v>
      </c>
      <c r="J5153" t="s">
        <v>24</v>
      </c>
      <c r="K5153" t="s">
        <v>804</v>
      </c>
      <c r="L5153" t="s">
        <v>20</v>
      </c>
      <c r="M5153" t="s">
        <v>21</v>
      </c>
      <c r="N5153">
        <v>21.78</v>
      </c>
      <c r="O5153">
        <v>99</v>
      </c>
      <c r="P5153" t="s">
        <v>30</v>
      </c>
    </row>
    <row r="5154" spans="2:16" x14ac:dyDescent="0.35">
      <c r="B5154" t="s">
        <v>5416</v>
      </c>
      <c r="C5154" s="1">
        <v>43127</v>
      </c>
      <c r="D5154" t="s">
        <v>15</v>
      </c>
      <c r="E5154">
        <v>1</v>
      </c>
      <c r="F5154">
        <v>0</v>
      </c>
      <c r="G5154" t="s">
        <v>26</v>
      </c>
      <c r="H5154">
        <v>29.9</v>
      </c>
      <c r="I5154" t="s">
        <v>16</v>
      </c>
      <c r="J5154" t="s">
        <v>32</v>
      </c>
      <c r="K5154" t="s">
        <v>342</v>
      </c>
      <c r="L5154" t="s">
        <v>49</v>
      </c>
      <c r="M5154" t="s">
        <v>108</v>
      </c>
      <c r="N5154">
        <v>10.47</v>
      </c>
      <c r="O5154">
        <v>29.9</v>
      </c>
      <c r="P5154" t="s">
        <v>50</v>
      </c>
    </row>
    <row r="5155" spans="2:16" x14ac:dyDescent="0.35">
      <c r="B5155" t="s">
        <v>5417</v>
      </c>
      <c r="C5155" s="1">
        <v>43127</v>
      </c>
      <c r="D5155" t="s">
        <v>15</v>
      </c>
      <c r="E5155">
        <v>1</v>
      </c>
      <c r="F5155">
        <v>0</v>
      </c>
      <c r="G5155" t="s">
        <v>26</v>
      </c>
      <c r="H5155">
        <v>49.9</v>
      </c>
      <c r="I5155" t="s">
        <v>16</v>
      </c>
      <c r="J5155" t="s">
        <v>24</v>
      </c>
      <c r="K5155" t="s">
        <v>183</v>
      </c>
      <c r="L5155" t="s">
        <v>20</v>
      </c>
      <c r="M5155" t="s">
        <v>21</v>
      </c>
      <c r="N5155">
        <v>10.98</v>
      </c>
      <c r="O5155">
        <v>49.9</v>
      </c>
      <c r="P5155" t="s">
        <v>22</v>
      </c>
    </row>
    <row r="5156" spans="2:16" x14ac:dyDescent="0.35">
      <c r="B5156" t="s">
        <v>5418</v>
      </c>
      <c r="C5156" s="1">
        <v>43127</v>
      </c>
      <c r="D5156" t="s">
        <v>15</v>
      </c>
      <c r="E5156">
        <v>1</v>
      </c>
      <c r="F5156">
        <v>0</v>
      </c>
      <c r="G5156" t="s">
        <v>26</v>
      </c>
      <c r="H5156">
        <v>799</v>
      </c>
      <c r="I5156" t="s">
        <v>16</v>
      </c>
      <c r="J5156" t="s">
        <v>17</v>
      </c>
      <c r="K5156" t="s">
        <v>227</v>
      </c>
      <c r="L5156" t="s">
        <v>49</v>
      </c>
      <c r="M5156" t="s">
        <v>53</v>
      </c>
      <c r="N5156">
        <v>207.74</v>
      </c>
      <c r="O5156">
        <v>799</v>
      </c>
      <c r="P5156" t="s">
        <v>50</v>
      </c>
    </row>
    <row r="5157" spans="2:16" x14ac:dyDescent="0.35">
      <c r="B5157" t="s">
        <v>5419</v>
      </c>
      <c r="C5157" s="1">
        <v>43127</v>
      </c>
      <c r="D5157" t="s">
        <v>15</v>
      </c>
      <c r="E5157">
        <v>2</v>
      </c>
      <c r="F5157">
        <v>0</v>
      </c>
      <c r="G5157" t="s">
        <v>26</v>
      </c>
      <c r="H5157">
        <v>198</v>
      </c>
      <c r="I5157" t="s">
        <v>16</v>
      </c>
      <c r="J5157" t="s">
        <v>24</v>
      </c>
      <c r="K5157" t="s">
        <v>218</v>
      </c>
      <c r="L5157" t="s">
        <v>20</v>
      </c>
      <c r="M5157" t="s">
        <v>53</v>
      </c>
      <c r="N5157">
        <v>23.76</v>
      </c>
      <c r="O5157">
        <v>99</v>
      </c>
      <c r="P5157" t="s">
        <v>30</v>
      </c>
    </row>
    <row r="5158" spans="2:16" x14ac:dyDescent="0.35">
      <c r="B5158" t="s">
        <v>5420</v>
      </c>
      <c r="C5158" s="1">
        <v>43127</v>
      </c>
      <c r="D5158" t="s">
        <v>15</v>
      </c>
      <c r="E5158">
        <v>1</v>
      </c>
      <c r="F5158">
        <v>0</v>
      </c>
      <c r="G5158" t="s">
        <v>26</v>
      </c>
      <c r="H5158">
        <v>129</v>
      </c>
      <c r="I5158" t="s">
        <v>16</v>
      </c>
      <c r="J5158" t="s">
        <v>35</v>
      </c>
      <c r="K5158" t="s">
        <v>225</v>
      </c>
      <c r="L5158" t="s">
        <v>20</v>
      </c>
      <c r="M5158" t="s">
        <v>53</v>
      </c>
      <c r="N5158">
        <v>36.119999999999997</v>
      </c>
      <c r="O5158">
        <v>129</v>
      </c>
      <c r="P5158" t="s">
        <v>30</v>
      </c>
    </row>
    <row r="5159" spans="2:16" x14ac:dyDescent="0.35">
      <c r="B5159" t="s">
        <v>5421</v>
      </c>
      <c r="C5159" s="1">
        <v>43127</v>
      </c>
      <c r="D5159" t="s">
        <v>15</v>
      </c>
      <c r="E5159">
        <v>1</v>
      </c>
      <c r="F5159">
        <v>0</v>
      </c>
      <c r="G5159" t="s">
        <v>19</v>
      </c>
      <c r="H5159">
        <v>399</v>
      </c>
      <c r="I5159" t="s">
        <v>16</v>
      </c>
      <c r="J5159" t="s">
        <v>17</v>
      </c>
      <c r="K5159" t="s">
        <v>208</v>
      </c>
      <c r="L5159" t="s">
        <v>20</v>
      </c>
      <c r="M5159" t="s">
        <v>21</v>
      </c>
      <c r="N5159">
        <v>95.76</v>
      </c>
      <c r="O5159">
        <v>399</v>
      </c>
      <c r="P5159" t="s">
        <v>22</v>
      </c>
    </row>
    <row r="5160" spans="2:16" x14ac:dyDescent="0.35">
      <c r="B5160" t="s">
        <v>5422</v>
      </c>
      <c r="C5160" s="1">
        <v>43127</v>
      </c>
      <c r="D5160" t="s">
        <v>15</v>
      </c>
      <c r="E5160">
        <v>1</v>
      </c>
      <c r="F5160">
        <v>0</v>
      </c>
      <c r="G5160" t="s">
        <v>19</v>
      </c>
      <c r="H5160">
        <v>49.9</v>
      </c>
      <c r="I5160" t="s">
        <v>16</v>
      </c>
      <c r="J5160" t="s">
        <v>24</v>
      </c>
      <c r="K5160" t="s">
        <v>528</v>
      </c>
      <c r="L5160" t="s">
        <v>49</v>
      </c>
      <c r="M5160" t="s">
        <v>21</v>
      </c>
      <c r="N5160">
        <v>10.98</v>
      </c>
      <c r="O5160">
        <v>49.9</v>
      </c>
      <c r="P5160" t="s">
        <v>79</v>
      </c>
    </row>
    <row r="5161" spans="2:16" x14ac:dyDescent="0.35">
      <c r="B5161" t="s">
        <v>5423</v>
      </c>
      <c r="C5161" s="1">
        <v>43128</v>
      </c>
      <c r="D5161" t="s">
        <v>60</v>
      </c>
      <c r="E5161">
        <v>1</v>
      </c>
      <c r="F5161">
        <v>0</v>
      </c>
      <c r="G5161" t="s">
        <v>19</v>
      </c>
      <c r="H5161">
        <v>79.900000000000006</v>
      </c>
      <c r="I5161" t="s">
        <v>16</v>
      </c>
      <c r="J5161" t="s">
        <v>24</v>
      </c>
      <c r="K5161" t="s">
        <v>287</v>
      </c>
      <c r="L5161" t="s">
        <v>20</v>
      </c>
      <c r="M5161" t="s">
        <v>21</v>
      </c>
      <c r="N5161">
        <v>17.579999999999998</v>
      </c>
      <c r="O5161">
        <v>79.900000000000006</v>
      </c>
      <c r="P5161" t="s">
        <v>46</v>
      </c>
    </row>
    <row r="5162" spans="2:16" x14ac:dyDescent="0.35">
      <c r="B5162" t="s">
        <v>5424</v>
      </c>
      <c r="C5162" s="1">
        <v>43128</v>
      </c>
      <c r="D5162" t="s">
        <v>129</v>
      </c>
      <c r="E5162">
        <v>1</v>
      </c>
      <c r="F5162">
        <v>0</v>
      </c>
      <c r="G5162" t="s">
        <v>19</v>
      </c>
      <c r="H5162">
        <v>149</v>
      </c>
      <c r="I5162" t="s">
        <v>16</v>
      </c>
      <c r="J5162" t="s">
        <v>94</v>
      </c>
      <c r="K5162" t="s">
        <v>241</v>
      </c>
      <c r="L5162" t="s">
        <v>20</v>
      </c>
      <c r="M5162" t="s">
        <v>21</v>
      </c>
      <c r="N5162">
        <v>37.25</v>
      </c>
      <c r="O5162">
        <v>149</v>
      </c>
      <c r="P5162" t="s">
        <v>30</v>
      </c>
    </row>
    <row r="5163" spans="2:16" x14ac:dyDescent="0.35">
      <c r="B5163" t="s">
        <v>5425</v>
      </c>
      <c r="C5163" s="1">
        <v>43128</v>
      </c>
      <c r="D5163" t="s">
        <v>129</v>
      </c>
      <c r="E5163">
        <v>1</v>
      </c>
      <c r="F5163">
        <v>59.7</v>
      </c>
      <c r="G5163" t="s">
        <v>26</v>
      </c>
      <c r="H5163">
        <v>139.30000000000001</v>
      </c>
      <c r="I5163" t="s">
        <v>16</v>
      </c>
      <c r="J5163" t="s">
        <v>24</v>
      </c>
      <c r="K5163" t="s">
        <v>285</v>
      </c>
      <c r="L5163" t="s">
        <v>20</v>
      </c>
      <c r="M5163" t="s">
        <v>53</v>
      </c>
      <c r="N5163">
        <v>47.76</v>
      </c>
      <c r="O5163">
        <v>199</v>
      </c>
      <c r="P5163" t="s">
        <v>22</v>
      </c>
    </row>
    <row r="5164" spans="2:16" x14ac:dyDescent="0.35">
      <c r="B5164" t="s">
        <v>5426</v>
      </c>
      <c r="C5164" s="1">
        <v>43128</v>
      </c>
      <c r="D5164" t="s">
        <v>129</v>
      </c>
      <c r="E5164">
        <v>1</v>
      </c>
      <c r="F5164">
        <v>0</v>
      </c>
      <c r="G5164" t="s">
        <v>19</v>
      </c>
      <c r="H5164">
        <v>699</v>
      </c>
      <c r="I5164" t="s">
        <v>16</v>
      </c>
      <c r="J5164" t="s">
        <v>17</v>
      </c>
      <c r="K5164" t="s">
        <v>67</v>
      </c>
      <c r="L5164" t="s">
        <v>20</v>
      </c>
      <c r="M5164" t="s">
        <v>53</v>
      </c>
      <c r="N5164">
        <v>181.74</v>
      </c>
      <c r="O5164">
        <v>699</v>
      </c>
      <c r="P5164" t="s">
        <v>22</v>
      </c>
    </row>
    <row r="5165" spans="2:16" x14ac:dyDescent="0.35">
      <c r="B5165" t="s">
        <v>5427</v>
      </c>
      <c r="C5165" s="1">
        <v>43128</v>
      </c>
      <c r="D5165" t="s">
        <v>60</v>
      </c>
      <c r="E5165">
        <v>1</v>
      </c>
      <c r="F5165">
        <v>0</v>
      </c>
      <c r="G5165" t="s">
        <v>26</v>
      </c>
      <c r="H5165">
        <v>599</v>
      </c>
      <c r="I5165" t="s">
        <v>16</v>
      </c>
      <c r="J5165" t="s">
        <v>32</v>
      </c>
      <c r="K5165" t="s">
        <v>289</v>
      </c>
      <c r="L5165" t="s">
        <v>49</v>
      </c>
      <c r="M5165" t="s">
        <v>21</v>
      </c>
      <c r="N5165">
        <v>143.76</v>
      </c>
      <c r="O5165">
        <v>599</v>
      </c>
      <c r="P5165" t="s">
        <v>50</v>
      </c>
    </row>
    <row r="5166" spans="2:16" x14ac:dyDescent="0.35">
      <c r="B5166" t="s">
        <v>5428</v>
      </c>
      <c r="C5166" s="1">
        <v>43128</v>
      </c>
      <c r="D5166" t="s">
        <v>60</v>
      </c>
      <c r="E5166">
        <v>2</v>
      </c>
      <c r="F5166">
        <v>0</v>
      </c>
      <c r="G5166" t="s">
        <v>26</v>
      </c>
      <c r="H5166">
        <v>59.8</v>
      </c>
      <c r="I5166" t="s">
        <v>16</v>
      </c>
      <c r="J5166" t="s">
        <v>32</v>
      </c>
      <c r="K5166" t="s">
        <v>274</v>
      </c>
      <c r="L5166" t="s">
        <v>20</v>
      </c>
      <c r="M5166" t="s">
        <v>53</v>
      </c>
      <c r="N5166">
        <v>9.57</v>
      </c>
      <c r="O5166">
        <v>29.9</v>
      </c>
      <c r="P5166" t="s">
        <v>30</v>
      </c>
    </row>
    <row r="5167" spans="2:16" x14ac:dyDescent="0.35">
      <c r="B5167" t="s">
        <v>5429</v>
      </c>
      <c r="C5167" s="1">
        <v>43128</v>
      </c>
      <c r="D5167" t="s">
        <v>60</v>
      </c>
      <c r="E5167">
        <v>2</v>
      </c>
      <c r="F5167">
        <v>0</v>
      </c>
      <c r="G5167" t="s">
        <v>26</v>
      </c>
      <c r="H5167">
        <v>258</v>
      </c>
      <c r="I5167" t="s">
        <v>16</v>
      </c>
      <c r="J5167" t="s">
        <v>35</v>
      </c>
      <c r="K5167" t="s">
        <v>597</v>
      </c>
      <c r="L5167" t="s">
        <v>49</v>
      </c>
      <c r="M5167" t="s">
        <v>21</v>
      </c>
      <c r="N5167">
        <v>34.83</v>
      </c>
      <c r="O5167">
        <v>129</v>
      </c>
      <c r="P5167" t="s">
        <v>50</v>
      </c>
    </row>
    <row r="5168" spans="2:16" x14ac:dyDescent="0.35">
      <c r="B5168" t="s">
        <v>5430</v>
      </c>
      <c r="C5168" s="1">
        <v>43128</v>
      </c>
      <c r="D5168" t="s">
        <v>129</v>
      </c>
      <c r="E5168">
        <v>2</v>
      </c>
      <c r="F5168">
        <v>0</v>
      </c>
      <c r="G5168" t="s">
        <v>26</v>
      </c>
      <c r="H5168">
        <v>798</v>
      </c>
      <c r="I5168" t="s">
        <v>16</v>
      </c>
      <c r="J5168" t="s">
        <v>83</v>
      </c>
      <c r="K5168" t="s">
        <v>317</v>
      </c>
      <c r="L5168" t="s">
        <v>49</v>
      </c>
      <c r="M5168" t="s">
        <v>21</v>
      </c>
      <c r="N5168">
        <v>111.72</v>
      </c>
      <c r="O5168">
        <v>399</v>
      </c>
      <c r="P5168" t="s">
        <v>50</v>
      </c>
    </row>
    <row r="5169" spans="2:16" x14ac:dyDescent="0.35">
      <c r="B5169" t="s">
        <v>5431</v>
      </c>
      <c r="C5169" s="1">
        <v>43128</v>
      </c>
      <c r="D5169" t="s">
        <v>129</v>
      </c>
      <c r="E5169">
        <v>1</v>
      </c>
      <c r="F5169">
        <v>0</v>
      </c>
      <c r="G5169" t="s">
        <v>19</v>
      </c>
      <c r="H5169">
        <v>799</v>
      </c>
      <c r="I5169" t="s">
        <v>16</v>
      </c>
      <c r="J5169" t="s">
        <v>17</v>
      </c>
      <c r="K5169" t="s">
        <v>513</v>
      </c>
      <c r="L5169" t="s">
        <v>20</v>
      </c>
      <c r="M5169" t="s">
        <v>53</v>
      </c>
      <c r="N5169">
        <v>207.74</v>
      </c>
      <c r="O5169">
        <v>799</v>
      </c>
      <c r="P5169" t="s">
        <v>30</v>
      </c>
    </row>
    <row r="5170" spans="2:16" x14ac:dyDescent="0.35">
      <c r="B5170" t="s">
        <v>5432</v>
      </c>
      <c r="C5170" s="1">
        <v>43128</v>
      </c>
      <c r="D5170" t="s">
        <v>60</v>
      </c>
      <c r="E5170">
        <v>1</v>
      </c>
      <c r="F5170">
        <v>0</v>
      </c>
      <c r="G5170" t="s">
        <v>19</v>
      </c>
      <c r="H5170">
        <v>499</v>
      </c>
      <c r="I5170" t="s">
        <v>16</v>
      </c>
      <c r="J5170" t="s">
        <v>17</v>
      </c>
      <c r="K5170" t="s">
        <v>185</v>
      </c>
      <c r="L5170" t="s">
        <v>20</v>
      </c>
      <c r="M5170" t="s">
        <v>108</v>
      </c>
      <c r="N5170">
        <v>119.76</v>
      </c>
      <c r="O5170">
        <v>499</v>
      </c>
      <c r="P5170" t="s">
        <v>30</v>
      </c>
    </row>
    <row r="5171" spans="2:16" x14ac:dyDescent="0.35">
      <c r="B5171" t="s">
        <v>5433</v>
      </c>
      <c r="C5171" s="1">
        <v>43128</v>
      </c>
      <c r="D5171" t="s">
        <v>129</v>
      </c>
      <c r="E5171">
        <v>1</v>
      </c>
      <c r="F5171">
        <v>0</v>
      </c>
      <c r="G5171" t="s">
        <v>26</v>
      </c>
      <c r="H5171">
        <v>49.9</v>
      </c>
      <c r="I5171" t="s">
        <v>16</v>
      </c>
      <c r="J5171" t="s">
        <v>24</v>
      </c>
      <c r="K5171" t="s">
        <v>183</v>
      </c>
      <c r="L5171" t="s">
        <v>49</v>
      </c>
      <c r="M5171" t="s">
        <v>21</v>
      </c>
      <c r="N5171">
        <v>10.98</v>
      </c>
      <c r="O5171">
        <v>49.9</v>
      </c>
      <c r="P5171" t="s">
        <v>50</v>
      </c>
    </row>
    <row r="5172" spans="2:16" x14ac:dyDescent="0.35">
      <c r="B5172" t="s">
        <v>5434</v>
      </c>
      <c r="C5172" s="1">
        <v>43128</v>
      </c>
      <c r="D5172" t="s">
        <v>129</v>
      </c>
      <c r="E5172">
        <v>2</v>
      </c>
      <c r="F5172">
        <v>0</v>
      </c>
      <c r="G5172" t="s">
        <v>19</v>
      </c>
      <c r="H5172">
        <v>998</v>
      </c>
      <c r="I5172" t="s">
        <v>16</v>
      </c>
      <c r="J5172" t="s">
        <v>17</v>
      </c>
      <c r="K5172" t="s">
        <v>185</v>
      </c>
      <c r="L5172" t="s">
        <v>49</v>
      </c>
      <c r="M5172" t="s">
        <v>108</v>
      </c>
      <c r="N5172">
        <v>119.76</v>
      </c>
      <c r="O5172">
        <v>499</v>
      </c>
      <c r="P5172" t="s">
        <v>79</v>
      </c>
    </row>
    <row r="5173" spans="2:16" x14ac:dyDescent="0.35">
      <c r="B5173" t="s">
        <v>5435</v>
      </c>
      <c r="C5173" s="1">
        <v>43128</v>
      </c>
      <c r="D5173" t="s">
        <v>60</v>
      </c>
      <c r="E5173">
        <v>1</v>
      </c>
      <c r="F5173">
        <v>0</v>
      </c>
      <c r="G5173" t="s">
        <v>19</v>
      </c>
      <c r="H5173">
        <v>149</v>
      </c>
      <c r="I5173" t="s">
        <v>16</v>
      </c>
      <c r="J5173" t="s">
        <v>24</v>
      </c>
      <c r="K5173" t="s">
        <v>136</v>
      </c>
      <c r="L5173" t="s">
        <v>20</v>
      </c>
      <c r="M5173" t="s">
        <v>21</v>
      </c>
      <c r="N5173">
        <v>32.78</v>
      </c>
      <c r="O5173">
        <v>149</v>
      </c>
      <c r="P5173" t="s">
        <v>22</v>
      </c>
    </row>
    <row r="5174" spans="2:16" x14ac:dyDescent="0.35">
      <c r="B5174" t="s">
        <v>5436</v>
      </c>
      <c r="C5174" s="1">
        <v>43128</v>
      </c>
      <c r="D5174" t="s">
        <v>60</v>
      </c>
      <c r="E5174">
        <v>1</v>
      </c>
      <c r="F5174">
        <v>0</v>
      </c>
      <c r="G5174" t="s">
        <v>19</v>
      </c>
      <c r="H5174">
        <v>599</v>
      </c>
      <c r="I5174" t="s">
        <v>16</v>
      </c>
      <c r="J5174" t="s">
        <v>83</v>
      </c>
      <c r="K5174" t="s">
        <v>84</v>
      </c>
      <c r="L5174" t="s">
        <v>49</v>
      </c>
      <c r="M5174" t="s">
        <v>21</v>
      </c>
      <c r="N5174">
        <v>167.72</v>
      </c>
      <c r="O5174">
        <v>599</v>
      </c>
      <c r="P5174" t="s">
        <v>50</v>
      </c>
    </row>
    <row r="5175" spans="2:16" x14ac:dyDescent="0.35">
      <c r="B5175" t="s">
        <v>5437</v>
      </c>
      <c r="C5175" s="1">
        <v>43128</v>
      </c>
      <c r="D5175" t="s">
        <v>60</v>
      </c>
      <c r="E5175">
        <v>1</v>
      </c>
      <c r="F5175">
        <v>0</v>
      </c>
      <c r="G5175" t="s">
        <v>26</v>
      </c>
      <c r="H5175">
        <v>99</v>
      </c>
      <c r="I5175" t="s">
        <v>16</v>
      </c>
      <c r="J5175" t="s">
        <v>32</v>
      </c>
      <c r="K5175" t="s">
        <v>281</v>
      </c>
      <c r="L5175" t="s">
        <v>49</v>
      </c>
      <c r="M5175" t="s">
        <v>53</v>
      </c>
      <c r="N5175">
        <v>31.68</v>
      </c>
      <c r="O5175">
        <v>99</v>
      </c>
      <c r="P5175" t="s">
        <v>50</v>
      </c>
    </row>
    <row r="5176" spans="2:16" x14ac:dyDescent="0.35">
      <c r="B5176" t="s">
        <v>5438</v>
      </c>
      <c r="C5176" s="1">
        <v>43128</v>
      </c>
      <c r="D5176" t="s">
        <v>60</v>
      </c>
      <c r="E5176">
        <v>1</v>
      </c>
      <c r="F5176">
        <v>0</v>
      </c>
      <c r="G5176" t="s">
        <v>37</v>
      </c>
      <c r="H5176">
        <v>299</v>
      </c>
      <c r="I5176" t="s">
        <v>16</v>
      </c>
      <c r="J5176" t="s">
        <v>32</v>
      </c>
      <c r="K5176" t="s">
        <v>178</v>
      </c>
      <c r="L5176" t="s">
        <v>20</v>
      </c>
      <c r="M5176" t="s">
        <v>21</v>
      </c>
      <c r="N5176">
        <v>92.69</v>
      </c>
      <c r="O5176">
        <v>299</v>
      </c>
      <c r="P5176" t="s">
        <v>30</v>
      </c>
    </row>
    <row r="5177" spans="2:16" x14ac:dyDescent="0.35">
      <c r="B5177" t="s">
        <v>5439</v>
      </c>
      <c r="C5177" s="1">
        <v>43128</v>
      </c>
      <c r="D5177" t="s">
        <v>60</v>
      </c>
      <c r="E5177">
        <v>1</v>
      </c>
      <c r="F5177">
        <v>0</v>
      </c>
      <c r="G5177" t="s">
        <v>19</v>
      </c>
      <c r="H5177">
        <v>599</v>
      </c>
      <c r="I5177" t="s">
        <v>16</v>
      </c>
      <c r="J5177" t="s">
        <v>83</v>
      </c>
      <c r="K5177" t="s">
        <v>84</v>
      </c>
      <c r="L5177" t="s">
        <v>49</v>
      </c>
      <c r="M5177" t="s">
        <v>21</v>
      </c>
      <c r="N5177">
        <v>167.72</v>
      </c>
      <c r="O5177">
        <v>599</v>
      </c>
      <c r="P5177" t="s">
        <v>50</v>
      </c>
    </row>
    <row r="5178" spans="2:16" x14ac:dyDescent="0.35">
      <c r="B5178" t="s">
        <v>5440</v>
      </c>
      <c r="C5178" s="1">
        <v>43128</v>
      </c>
      <c r="D5178" t="s">
        <v>60</v>
      </c>
      <c r="E5178">
        <v>1</v>
      </c>
      <c r="F5178">
        <v>0</v>
      </c>
      <c r="G5178" t="s">
        <v>37</v>
      </c>
      <c r="H5178">
        <v>149</v>
      </c>
      <c r="I5178" t="s">
        <v>16</v>
      </c>
      <c r="J5178" t="s">
        <v>94</v>
      </c>
      <c r="K5178" t="s">
        <v>241</v>
      </c>
      <c r="L5178" t="s">
        <v>20</v>
      </c>
      <c r="M5178" t="s">
        <v>98</v>
      </c>
      <c r="N5178">
        <v>55.13</v>
      </c>
      <c r="O5178">
        <v>149</v>
      </c>
      <c r="P5178" t="s">
        <v>30</v>
      </c>
    </row>
    <row r="5179" spans="2:16" x14ac:dyDescent="0.35">
      <c r="B5179" t="s">
        <v>5441</v>
      </c>
      <c r="C5179" s="1">
        <v>43128</v>
      </c>
      <c r="D5179" t="s">
        <v>129</v>
      </c>
      <c r="E5179">
        <v>1</v>
      </c>
      <c r="F5179">
        <v>0</v>
      </c>
      <c r="G5179" t="s">
        <v>26</v>
      </c>
      <c r="H5179">
        <v>199</v>
      </c>
      <c r="I5179" t="s">
        <v>16</v>
      </c>
      <c r="J5179" t="s">
        <v>94</v>
      </c>
      <c r="K5179" t="s">
        <v>204</v>
      </c>
      <c r="L5179" t="s">
        <v>20</v>
      </c>
      <c r="M5179" t="s">
        <v>21</v>
      </c>
      <c r="N5179">
        <v>49.75</v>
      </c>
      <c r="O5179">
        <v>199</v>
      </c>
      <c r="P5179" t="s">
        <v>22</v>
      </c>
    </row>
    <row r="5180" spans="2:16" x14ac:dyDescent="0.35">
      <c r="B5180" t="s">
        <v>5442</v>
      </c>
      <c r="C5180" s="1">
        <v>43128</v>
      </c>
      <c r="D5180" t="s">
        <v>129</v>
      </c>
      <c r="E5180">
        <v>2</v>
      </c>
      <c r="F5180">
        <v>0</v>
      </c>
      <c r="G5180" t="s">
        <v>19</v>
      </c>
      <c r="H5180">
        <v>598</v>
      </c>
      <c r="I5180" t="s">
        <v>16</v>
      </c>
      <c r="J5180" t="s">
        <v>28</v>
      </c>
      <c r="K5180" t="s">
        <v>954</v>
      </c>
      <c r="L5180" t="s">
        <v>20</v>
      </c>
      <c r="M5180" t="s">
        <v>21</v>
      </c>
      <c r="N5180">
        <v>68.77</v>
      </c>
      <c r="O5180">
        <v>299</v>
      </c>
      <c r="P5180" t="s">
        <v>30</v>
      </c>
    </row>
    <row r="5181" spans="2:16" x14ac:dyDescent="0.35">
      <c r="B5181" t="s">
        <v>5443</v>
      </c>
      <c r="C5181" s="1">
        <v>43128</v>
      </c>
      <c r="D5181" t="s">
        <v>129</v>
      </c>
      <c r="E5181">
        <v>1</v>
      </c>
      <c r="F5181">
        <v>0</v>
      </c>
      <c r="G5181" t="s">
        <v>26</v>
      </c>
      <c r="H5181">
        <v>29.9</v>
      </c>
      <c r="I5181" t="s">
        <v>16</v>
      </c>
      <c r="J5181" t="s">
        <v>32</v>
      </c>
      <c r="K5181" t="s">
        <v>170</v>
      </c>
      <c r="L5181" t="s">
        <v>49</v>
      </c>
      <c r="M5181" t="s">
        <v>21</v>
      </c>
      <c r="N5181">
        <v>9.27</v>
      </c>
      <c r="O5181">
        <v>29.9</v>
      </c>
      <c r="P5181" t="s">
        <v>50</v>
      </c>
    </row>
    <row r="5182" spans="2:16" x14ac:dyDescent="0.35">
      <c r="B5182" t="s">
        <v>5444</v>
      </c>
      <c r="C5182" s="1">
        <v>43129</v>
      </c>
      <c r="D5182" t="s">
        <v>129</v>
      </c>
      <c r="E5182">
        <v>1</v>
      </c>
      <c r="F5182">
        <v>0</v>
      </c>
      <c r="G5182" t="s">
        <v>19</v>
      </c>
      <c r="H5182">
        <v>399</v>
      </c>
      <c r="I5182" t="s">
        <v>16</v>
      </c>
      <c r="J5182" t="s">
        <v>32</v>
      </c>
      <c r="K5182" t="s">
        <v>223</v>
      </c>
      <c r="L5182" t="s">
        <v>49</v>
      </c>
      <c r="M5182" t="s">
        <v>21</v>
      </c>
      <c r="N5182">
        <v>103.74</v>
      </c>
      <c r="O5182">
        <v>399</v>
      </c>
      <c r="P5182" t="s">
        <v>50</v>
      </c>
    </row>
    <row r="5183" spans="2:16" x14ac:dyDescent="0.35">
      <c r="B5183" t="s">
        <v>5445</v>
      </c>
      <c r="C5183" s="1">
        <v>43129</v>
      </c>
      <c r="D5183" t="s">
        <v>15</v>
      </c>
      <c r="E5183">
        <v>1</v>
      </c>
      <c r="F5183">
        <v>0</v>
      </c>
      <c r="G5183" t="s">
        <v>26</v>
      </c>
      <c r="H5183">
        <v>129</v>
      </c>
      <c r="I5183" t="s">
        <v>16</v>
      </c>
      <c r="J5183" t="s">
        <v>32</v>
      </c>
      <c r="K5183" t="s">
        <v>775</v>
      </c>
      <c r="L5183" t="s">
        <v>20</v>
      </c>
      <c r="M5183" t="s">
        <v>21</v>
      </c>
      <c r="N5183">
        <v>39.99</v>
      </c>
      <c r="O5183">
        <v>129</v>
      </c>
      <c r="P5183" t="s">
        <v>30</v>
      </c>
    </row>
    <row r="5184" spans="2:16" x14ac:dyDescent="0.35">
      <c r="B5184" t="s">
        <v>5446</v>
      </c>
      <c r="C5184" s="1">
        <v>43129</v>
      </c>
      <c r="D5184" t="s">
        <v>129</v>
      </c>
      <c r="E5184">
        <v>1</v>
      </c>
      <c r="F5184">
        <v>0</v>
      </c>
      <c r="G5184" t="s">
        <v>26</v>
      </c>
      <c r="H5184">
        <v>149</v>
      </c>
      <c r="I5184" t="s">
        <v>16</v>
      </c>
      <c r="J5184" t="s">
        <v>35</v>
      </c>
      <c r="K5184" t="s">
        <v>168</v>
      </c>
      <c r="L5184" t="s">
        <v>20</v>
      </c>
      <c r="M5184" t="s">
        <v>65</v>
      </c>
      <c r="N5184">
        <v>41.72</v>
      </c>
      <c r="O5184">
        <v>149</v>
      </c>
      <c r="P5184" t="s">
        <v>30</v>
      </c>
    </row>
    <row r="5185" spans="2:16" x14ac:dyDescent="0.35">
      <c r="B5185" t="s">
        <v>5447</v>
      </c>
      <c r="C5185" s="1">
        <v>43129</v>
      </c>
      <c r="D5185" t="s">
        <v>129</v>
      </c>
      <c r="E5185">
        <v>1</v>
      </c>
      <c r="F5185">
        <v>0</v>
      </c>
      <c r="G5185" t="s">
        <v>19</v>
      </c>
      <c r="H5185">
        <v>99</v>
      </c>
      <c r="I5185" t="s">
        <v>16</v>
      </c>
      <c r="J5185" t="s">
        <v>32</v>
      </c>
      <c r="K5185" t="s">
        <v>180</v>
      </c>
      <c r="L5185" t="s">
        <v>20</v>
      </c>
      <c r="M5185" t="s">
        <v>21</v>
      </c>
      <c r="N5185">
        <v>30.69</v>
      </c>
      <c r="O5185">
        <v>99</v>
      </c>
      <c r="P5185" t="s">
        <v>22</v>
      </c>
    </row>
    <row r="5186" spans="2:16" x14ac:dyDescent="0.35">
      <c r="B5186" t="s">
        <v>5448</v>
      </c>
      <c r="C5186" s="1">
        <v>43129</v>
      </c>
      <c r="D5186" t="s">
        <v>129</v>
      </c>
      <c r="E5186">
        <v>1</v>
      </c>
      <c r="F5186">
        <v>0</v>
      </c>
      <c r="G5186" t="s">
        <v>26</v>
      </c>
      <c r="H5186">
        <v>999</v>
      </c>
      <c r="I5186" t="s">
        <v>16</v>
      </c>
      <c r="J5186" t="s">
        <v>83</v>
      </c>
      <c r="K5186" t="s">
        <v>344</v>
      </c>
      <c r="L5186" t="s">
        <v>49</v>
      </c>
      <c r="M5186" t="s">
        <v>78</v>
      </c>
      <c r="N5186">
        <v>239.76</v>
      </c>
      <c r="O5186">
        <v>999</v>
      </c>
      <c r="P5186" t="s">
        <v>50</v>
      </c>
    </row>
    <row r="5187" spans="2:16" x14ac:dyDescent="0.35">
      <c r="B5187" t="s">
        <v>5449</v>
      </c>
      <c r="C5187" s="1">
        <v>43129</v>
      </c>
      <c r="D5187" t="s">
        <v>129</v>
      </c>
      <c r="E5187">
        <v>1</v>
      </c>
      <c r="F5187">
        <v>0</v>
      </c>
      <c r="G5187" t="s">
        <v>26</v>
      </c>
      <c r="H5187">
        <v>299</v>
      </c>
      <c r="I5187" t="s">
        <v>16</v>
      </c>
      <c r="J5187" t="s">
        <v>17</v>
      </c>
      <c r="K5187" t="s">
        <v>327</v>
      </c>
      <c r="L5187" t="s">
        <v>20</v>
      </c>
      <c r="M5187" t="s">
        <v>53</v>
      </c>
      <c r="N5187">
        <v>86.71</v>
      </c>
      <c r="O5187">
        <v>299</v>
      </c>
      <c r="P5187" t="s">
        <v>22</v>
      </c>
    </row>
    <row r="5188" spans="2:16" x14ac:dyDescent="0.35">
      <c r="B5188" t="s">
        <v>5450</v>
      </c>
      <c r="C5188" s="1">
        <v>43129</v>
      </c>
      <c r="D5188" t="s">
        <v>15</v>
      </c>
      <c r="E5188">
        <v>1</v>
      </c>
      <c r="F5188">
        <v>0</v>
      </c>
      <c r="G5188" t="s">
        <v>37</v>
      </c>
      <c r="H5188">
        <v>199</v>
      </c>
      <c r="I5188" t="s">
        <v>16</v>
      </c>
      <c r="J5188" t="s">
        <v>28</v>
      </c>
      <c r="K5188" t="s">
        <v>474</v>
      </c>
      <c r="L5188" t="s">
        <v>20</v>
      </c>
      <c r="M5188" t="s">
        <v>21</v>
      </c>
      <c r="N5188">
        <v>45.77</v>
      </c>
      <c r="O5188">
        <v>199</v>
      </c>
      <c r="P5188" t="s">
        <v>22</v>
      </c>
    </row>
    <row r="5189" spans="2:16" x14ac:dyDescent="0.35">
      <c r="B5189" t="s">
        <v>5451</v>
      </c>
      <c r="C5189" s="1">
        <v>43129</v>
      </c>
      <c r="D5189" t="s">
        <v>129</v>
      </c>
      <c r="E5189">
        <v>1</v>
      </c>
      <c r="F5189">
        <v>0</v>
      </c>
      <c r="G5189" t="s">
        <v>26</v>
      </c>
      <c r="H5189">
        <v>199</v>
      </c>
      <c r="I5189" t="s">
        <v>16</v>
      </c>
      <c r="J5189" t="s">
        <v>17</v>
      </c>
      <c r="K5189" t="s">
        <v>261</v>
      </c>
      <c r="L5189" t="s">
        <v>49</v>
      </c>
      <c r="M5189" t="s">
        <v>21</v>
      </c>
      <c r="N5189">
        <v>51.74</v>
      </c>
      <c r="O5189">
        <v>199</v>
      </c>
      <c r="P5189" t="s">
        <v>50</v>
      </c>
    </row>
    <row r="5190" spans="2:16" x14ac:dyDescent="0.35">
      <c r="B5190" t="s">
        <v>5452</v>
      </c>
      <c r="C5190" s="1">
        <v>43129</v>
      </c>
      <c r="D5190" t="s">
        <v>129</v>
      </c>
      <c r="E5190">
        <v>1</v>
      </c>
      <c r="F5190">
        <v>0</v>
      </c>
      <c r="G5190" t="s">
        <v>26</v>
      </c>
      <c r="H5190">
        <v>399</v>
      </c>
      <c r="I5190" t="s">
        <v>16</v>
      </c>
      <c r="J5190" t="s">
        <v>24</v>
      </c>
      <c r="K5190" t="s">
        <v>81</v>
      </c>
      <c r="L5190" t="s">
        <v>49</v>
      </c>
      <c r="M5190" t="s">
        <v>53</v>
      </c>
      <c r="N5190">
        <v>127.68</v>
      </c>
      <c r="O5190">
        <v>399</v>
      </c>
      <c r="P5190" t="s">
        <v>50</v>
      </c>
    </row>
    <row r="5191" spans="2:16" x14ac:dyDescent="0.35">
      <c r="B5191" t="s">
        <v>5453</v>
      </c>
      <c r="C5191" s="1">
        <v>43129</v>
      </c>
      <c r="D5191" t="s">
        <v>129</v>
      </c>
      <c r="E5191">
        <v>1</v>
      </c>
      <c r="F5191">
        <v>139.80000000000001</v>
      </c>
      <c r="G5191" t="s">
        <v>19</v>
      </c>
      <c r="H5191">
        <v>559.20000000000005</v>
      </c>
      <c r="I5191" t="s">
        <v>16</v>
      </c>
      <c r="J5191" t="s">
        <v>17</v>
      </c>
      <c r="K5191" t="s">
        <v>67</v>
      </c>
      <c r="L5191" t="s">
        <v>49</v>
      </c>
      <c r="M5191" t="s">
        <v>53</v>
      </c>
      <c r="N5191">
        <v>181.74</v>
      </c>
      <c r="O5191">
        <v>699</v>
      </c>
      <c r="P5191" t="s">
        <v>50</v>
      </c>
    </row>
    <row r="5192" spans="2:16" x14ac:dyDescent="0.35">
      <c r="B5192" t="s">
        <v>5454</v>
      </c>
      <c r="C5192" s="1">
        <v>43129</v>
      </c>
      <c r="D5192" t="s">
        <v>60</v>
      </c>
      <c r="E5192">
        <v>1</v>
      </c>
      <c r="F5192">
        <v>0</v>
      </c>
      <c r="G5192" t="s">
        <v>19</v>
      </c>
      <c r="H5192">
        <v>49.9</v>
      </c>
      <c r="I5192" t="s">
        <v>16</v>
      </c>
      <c r="J5192" t="s">
        <v>24</v>
      </c>
      <c r="K5192" t="s">
        <v>528</v>
      </c>
      <c r="L5192" t="s">
        <v>49</v>
      </c>
      <c r="M5192" t="s">
        <v>21</v>
      </c>
      <c r="N5192">
        <v>10.98</v>
      </c>
      <c r="O5192">
        <v>49.9</v>
      </c>
      <c r="P5192" t="s">
        <v>79</v>
      </c>
    </row>
    <row r="5193" spans="2:16" x14ac:dyDescent="0.35">
      <c r="B5193" t="s">
        <v>5455</v>
      </c>
      <c r="C5193" s="1">
        <v>43129</v>
      </c>
      <c r="D5193" t="s">
        <v>129</v>
      </c>
      <c r="E5193">
        <v>2</v>
      </c>
      <c r="F5193">
        <v>0</v>
      </c>
      <c r="G5193" t="s">
        <v>26</v>
      </c>
      <c r="H5193">
        <v>798</v>
      </c>
      <c r="I5193" t="s">
        <v>16</v>
      </c>
      <c r="J5193" t="s">
        <v>24</v>
      </c>
      <c r="K5193" t="s">
        <v>487</v>
      </c>
      <c r="L5193" t="s">
        <v>20</v>
      </c>
      <c r="M5193" t="s">
        <v>108</v>
      </c>
      <c r="N5193">
        <v>87.78</v>
      </c>
      <c r="O5193">
        <v>399</v>
      </c>
      <c r="P5193" t="s">
        <v>22</v>
      </c>
    </row>
    <row r="5194" spans="2:16" x14ac:dyDescent="0.35">
      <c r="B5194" t="s">
        <v>5456</v>
      </c>
      <c r="C5194" s="1">
        <v>43129</v>
      </c>
      <c r="D5194" t="s">
        <v>129</v>
      </c>
      <c r="E5194">
        <v>2</v>
      </c>
      <c r="F5194">
        <v>0</v>
      </c>
      <c r="G5194" t="s">
        <v>26</v>
      </c>
      <c r="H5194">
        <v>198</v>
      </c>
      <c r="I5194" t="s">
        <v>16</v>
      </c>
      <c r="J5194" t="s">
        <v>24</v>
      </c>
      <c r="K5194" t="s">
        <v>52</v>
      </c>
      <c r="L5194" t="s">
        <v>20</v>
      </c>
      <c r="M5194" t="s">
        <v>53</v>
      </c>
      <c r="N5194">
        <v>23.76</v>
      </c>
      <c r="O5194">
        <v>99</v>
      </c>
      <c r="P5194" t="s">
        <v>30</v>
      </c>
    </row>
    <row r="5195" spans="2:16" x14ac:dyDescent="0.35">
      <c r="B5195" t="s">
        <v>5457</v>
      </c>
      <c r="C5195" s="1">
        <v>43129</v>
      </c>
      <c r="D5195" t="s">
        <v>60</v>
      </c>
      <c r="E5195">
        <v>1</v>
      </c>
      <c r="F5195">
        <v>0</v>
      </c>
      <c r="G5195" t="s">
        <v>37</v>
      </c>
      <c r="H5195">
        <v>179</v>
      </c>
      <c r="I5195" t="s">
        <v>16</v>
      </c>
      <c r="J5195" t="s">
        <v>32</v>
      </c>
      <c r="K5195" t="s">
        <v>742</v>
      </c>
      <c r="L5195" t="s">
        <v>20</v>
      </c>
      <c r="M5195" t="s">
        <v>65</v>
      </c>
      <c r="N5195">
        <v>59.07</v>
      </c>
      <c r="O5195">
        <v>179</v>
      </c>
      <c r="P5195" t="s">
        <v>22</v>
      </c>
    </row>
    <row r="5196" spans="2:16" x14ac:dyDescent="0.35">
      <c r="B5196" t="s">
        <v>5458</v>
      </c>
      <c r="C5196" s="1">
        <v>43129</v>
      </c>
      <c r="D5196" t="s">
        <v>60</v>
      </c>
      <c r="E5196">
        <v>1</v>
      </c>
      <c r="F5196">
        <v>0</v>
      </c>
      <c r="G5196" t="s">
        <v>26</v>
      </c>
      <c r="H5196">
        <v>99</v>
      </c>
      <c r="I5196" t="s">
        <v>16</v>
      </c>
      <c r="J5196" t="s">
        <v>24</v>
      </c>
      <c r="K5196" t="s">
        <v>218</v>
      </c>
      <c r="L5196" t="s">
        <v>20</v>
      </c>
      <c r="M5196" t="s">
        <v>53</v>
      </c>
      <c r="N5196">
        <v>23.76</v>
      </c>
      <c r="O5196">
        <v>99</v>
      </c>
      <c r="P5196" t="s">
        <v>30</v>
      </c>
    </row>
    <row r="5197" spans="2:16" x14ac:dyDescent="0.35">
      <c r="B5197" t="s">
        <v>5459</v>
      </c>
      <c r="C5197" s="1">
        <v>43129</v>
      </c>
      <c r="D5197" t="s">
        <v>60</v>
      </c>
      <c r="E5197">
        <v>1</v>
      </c>
      <c r="F5197">
        <v>0</v>
      </c>
      <c r="G5197" t="s">
        <v>37</v>
      </c>
      <c r="H5197">
        <v>99</v>
      </c>
      <c r="I5197" t="s">
        <v>16</v>
      </c>
      <c r="J5197" t="s">
        <v>24</v>
      </c>
      <c r="K5197" t="s">
        <v>162</v>
      </c>
      <c r="L5197" t="s">
        <v>49</v>
      </c>
      <c r="M5197" t="s">
        <v>108</v>
      </c>
      <c r="N5197">
        <v>21.78</v>
      </c>
      <c r="O5197">
        <v>99</v>
      </c>
      <c r="P5197" t="s">
        <v>79</v>
      </c>
    </row>
    <row r="5198" spans="2:16" x14ac:dyDescent="0.35">
      <c r="B5198" t="s">
        <v>5460</v>
      </c>
      <c r="C5198" s="1">
        <v>43129</v>
      </c>
      <c r="D5198" t="s">
        <v>60</v>
      </c>
      <c r="E5198">
        <v>1</v>
      </c>
      <c r="F5198">
        <v>0</v>
      </c>
      <c r="G5198" t="s">
        <v>26</v>
      </c>
      <c r="H5198">
        <v>999</v>
      </c>
      <c r="I5198" t="s">
        <v>16</v>
      </c>
      <c r="J5198" t="s">
        <v>83</v>
      </c>
      <c r="K5198" t="s">
        <v>697</v>
      </c>
      <c r="L5198" t="s">
        <v>20</v>
      </c>
      <c r="M5198" t="s">
        <v>78</v>
      </c>
      <c r="N5198">
        <v>239.76</v>
      </c>
      <c r="O5198">
        <v>999</v>
      </c>
      <c r="P5198" t="s">
        <v>30</v>
      </c>
    </row>
    <row r="5199" spans="2:16" x14ac:dyDescent="0.35">
      <c r="B5199" t="s">
        <v>5461</v>
      </c>
      <c r="C5199" s="1">
        <v>43129</v>
      </c>
      <c r="D5199" t="s">
        <v>129</v>
      </c>
      <c r="E5199">
        <v>1</v>
      </c>
      <c r="F5199">
        <v>0</v>
      </c>
      <c r="G5199" t="s">
        <v>26</v>
      </c>
      <c r="H5199">
        <v>499</v>
      </c>
      <c r="I5199" t="s">
        <v>16</v>
      </c>
      <c r="J5199" t="s">
        <v>24</v>
      </c>
      <c r="K5199" t="s">
        <v>571</v>
      </c>
      <c r="L5199" t="s">
        <v>49</v>
      </c>
      <c r="M5199" t="s">
        <v>78</v>
      </c>
      <c r="N5199">
        <v>109.78</v>
      </c>
      <c r="O5199">
        <v>499</v>
      </c>
      <c r="P5199" t="s">
        <v>79</v>
      </c>
    </row>
    <row r="5200" spans="2:16" x14ac:dyDescent="0.35">
      <c r="B5200" t="s">
        <v>5462</v>
      </c>
      <c r="C5200" s="1">
        <v>43129</v>
      </c>
      <c r="D5200" t="s">
        <v>129</v>
      </c>
      <c r="E5200">
        <v>2</v>
      </c>
      <c r="F5200">
        <v>0</v>
      </c>
      <c r="G5200" t="s">
        <v>19</v>
      </c>
      <c r="H5200">
        <v>598</v>
      </c>
      <c r="I5200" t="s">
        <v>16</v>
      </c>
      <c r="J5200" t="s">
        <v>28</v>
      </c>
      <c r="K5200" t="s">
        <v>428</v>
      </c>
      <c r="L5200" t="s">
        <v>20</v>
      </c>
      <c r="M5200" t="s">
        <v>21</v>
      </c>
      <c r="N5200">
        <v>68.77</v>
      </c>
      <c r="O5200">
        <v>299</v>
      </c>
      <c r="P5200" t="s">
        <v>30</v>
      </c>
    </row>
    <row r="5201" spans="2:16" x14ac:dyDescent="0.35">
      <c r="B5201" t="s">
        <v>5463</v>
      </c>
      <c r="C5201" s="1">
        <v>43129</v>
      </c>
      <c r="D5201" t="s">
        <v>129</v>
      </c>
      <c r="E5201">
        <v>1</v>
      </c>
      <c r="F5201">
        <v>0</v>
      </c>
      <c r="G5201" t="s">
        <v>26</v>
      </c>
      <c r="H5201">
        <v>799</v>
      </c>
      <c r="I5201" t="s">
        <v>16</v>
      </c>
      <c r="J5201" t="s">
        <v>17</v>
      </c>
      <c r="K5201" t="s">
        <v>227</v>
      </c>
      <c r="L5201" t="s">
        <v>20</v>
      </c>
      <c r="M5201" t="s">
        <v>53</v>
      </c>
      <c r="N5201">
        <v>207.74</v>
      </c>
      <c r="O5201">
        <v>799</v>
      </c>
      <c r="P5201" t="s">
        <v>30</v>
      </c>
    </row>
    <row r="5202" spans="2:16" x14ac:dyDescent="0.35">
      <c r="B5202" t="s">
        <v>5464</v>
      </c>
      <c r="C5202" s="1">
        <v>43129</v>
      </c>
      <c r="D5202" t="s">
        <v>129</v>
      </c>
      <c r="E5202">
        <v>1</v>
      </c>
      <c r="F5202">
        <v>0</v>
      </c>
      <c r="G5202" t="s">
        <v>26</v>
      </c>
      <c r="H5202">
        <v>99</v>
      </c>
      <c r="I5202" t="s">
        <v>16</v>
      </c>
      <c r="J5202" t="s">
        <v>24</v>
      </c>
      <c r="K5202" t="s">
        <v>337</v>
      </c>
      <c r="L5202" t="s">
        <v>49</v>
      </c>
      <c r="M5202" t="s">
        <v>21</v>
      </c>
      <c r="N5202">
        <v>21.78</v>
      </c>
      <c r="O5202">
        <v>99</v>
      </c>
      <c r="P5202" t="s">
        <v>79</v>
      </c>
    </row>
    <row r="5203" spans="2:16" x14ac:dyDescent="0.35">
      <c r="B5203" t="s">
        <v>5465</v>
      </c>
      <c r="C5203" s="1">
        <v>43129</v>
      </c>
      <c r="D5203" t="s">
        <v>15</v>
      </c>
      <c r="E5203">
        <v>1</v>
      </c>
      <c r="F5203">
        <v>0</v>
      </c>
      <c r="G5203" t="s">
        <v>26</v>
      </c>
      <c r="H5203">
        <v>399</v>
      </c>
      <c r="I5203" t="s">
        <v>16</v>
      </c>
      <c r="J5203" t="s">
        <v>83</v>
      </c>
      <c r="K5203" t="s">
        <v>317</v>
      </c>
      <c r="L5203" t="s">
        <v>20</v>
      </c>
      <c r="M5203" t="s">
        <v>21</v>
      </c>
      <c r="N5203">
        <v>111.72</v>
      </c>
      <c r="O5203">
        <v>399</v>
      </c>
      <c r="P5203" t="s">
        <v>22</v>
      </c>
    </row>
    <row r="5204" spans="2:16" x14ac:dyDescent="0.35">
      <c r="B5204" t="s">
        <v>5466</v>
      </c>
      <c r="C5204" s="1">
        <v>43129</v>
      </c>
      <c r="D5204" t="s">
        <v>548</v>
      </c>
      <c r="E5204">
        <v>1</v>
      </c>
      <c r="F5204">
        <v>34.65</v>
      </c>
      <c r="G5204" t="s">
        <v>26</v>
      </c>
      <c r="H5204">
        <v>64.349999999999994</v>
      </c>
      <c r="I5204" t="s">
        <v>16</v>
      </c>
      <c r="J5204" t="s">
        <v>24</v>
      </c>
      <c r="K5204" t="s">
        <v>25</v>
      </c>
      <c r="L5204" t="s">
        <v>49</v>
      </c>
      <c r="M5204" t="s">
        <v>21</v>
      </c>
      <c r="N5204">
        <v>21.78</v>
      </c>
      <c r="O5204">
        <v>99</v>
      </c>
      <c r="P5204" t="s">
        <v>50</v>
      </c>
    </row>
    <row r="5205" spans="2:16" x14ac:dyDescent="0.35">
      <c r="B5205" t="s">
        <v>5467</v>
      </c>
      <c r="C5205" s="1">
        <v>43129</v>
      </c>
      <c r="D5205" t="s">
        <v>129</v>
      </c>
      <c r="E5205">
        <v>1</v>
      </c>
      <c r="F5205">
        <v>0</v>
      </c>
      <c r="G5205" t="s">
        <v>26</v>
      </c>
      <c r="H5205">
        <v>199</v>
      </c>
      <c r="I5205" t="s">
        <v>16</v>
      </c>
      <c r="J5205" t="s">
        <v>24</v>
      </c>
      <c r="K5205" t="s">
        <v>350</v>
      </c>
      <c r="L5205" t="s">
        <v>20</v>
      </c>
      <c r="M5205" t="s">
        <v>53</v>
      </c>
      <c r="N5205">
        <v>47.76</v>
      </c>
      <c r="O5205">
        <v>199</v>
      </c>
      <c r="P5205" t="s">
        <v>22</v>
      </c>
    </row>
    <row r="5206" spans="2:16" x14ac:dyDescent="0.35">
      <c r="B5206" t="s">
        <v>5468</v>
      </c>
      <c r="C5206" s="1">
        <v>43129</v>
      </c>
      <c r="D5206" t="s">
        <v>548</v>
      </c>
      <c r="E5206">
        <v>1</v>
      </c>
      <c r="F5206">
        <v>0</v>
      </c>
      <c r="G5206" t="s">
        <v>26</v>
      </c>
      <c r="H5206">
        <v>149</v>
      </c>
      <c r="I5206" t="s">
        <v>16</v>
      </c>
      <c r="J5206" t="s">
        <v>24</v>
      </c>
      <c r="K5206" t="s">
        <v>299</v>
      </c>
      <c r="L5206" t="s">
        <v>20</v>
      </c>
      <c r="M5206" t="s">
        <v>53</v>
      </c>
      <c r="N5206">
        <v>35.76</v>
      </c>
      <c r="O5206">
        <v>149</v>
      </c>
      <c r="P5206" t="s">
        <v>30</v>
      </c>
    </row>
    <row r="5207" spans="2:16" x14ac:dyDescent="0.35">
      <c r="B5207" t="s">
        <v>5469</v>
      </c>
      <c r="C5207" s="1">
        <v>43129</v>
      </c>
      <c r="D5207" t="s">
        <v>548</v>
      </c>
      <c r="E5207">
        <v>1</v>
      </c>
      <c r="F5207">
        <v>0</v>
      </c>
      <c r="G5207" t="s">
        <v>19</v>
      </c>
      <c r="H5207">
        <v>99</v>
      </c>
      <c r="I5207" t="s">
        <v>16</v>
      </c>
      <c r="J5207" t="s">
        <v>28</v>
      </c>
      <c r="K5207" t="s">
        <v>190</v>
      </c>
      <c r="L5207" t="s">
        <v>20</v>
      </c>
      <c r="M5207" t="s">
        <v>21</v>
      </c>
      <c r="N5207">
        <v>22.77</v>
      </c>
      <c r="O5207">
        <v>99</v>
      </c>
      <c r="P5207" t="s">
        <v>30</v>
      </c>
    </row>
    <row r="5208" spans="2:16" x14ac:dyDescent="0.35">
      <c r="B5208" t="s">
        <v>5470</v>
      </c>
      <c r="C5208" s="1">
        <v>43129</v>
      </c>
      <c r="D5208" t="s">
        <v>129</v>
      </c>
      <c r="E5208">
        <v>1</v>
      </c>
      <c r="F5208">
        <v>0</v>
      </c>
      <c r="G5208" t="s">
        <v>37</v>
      </c>
      <c r="H5208">
        <v>149</v>
      </c>
      <c r="I5208" t="s">
        <v>16</v>
      </c>
      <c r="J5208" t="s">
        <v>94</v>
      </c>
      <c r="K5208" t="s">
        <v>241</v>
      </c>
      <c r="L5208" t="s">
        <v>20</v>
      </c>
      <c r="M5208" t="s">
        <v>98</v>
      </c>
      <c r="N5208">
        <v>55.13</v>
      </c>
      <c r="O5208">
        <v>149</v>
      </c>
      <c r="P5208" t="s">
        <v>30</v>
      </c>
    </row>
    <row r="5209" spans="2:16" x14ac:dyDescent="0.35">
      <c r="B5209" t="s">
        <v>5471</v>
      </c>
      <c r="C5209" s="1">
        <v>43129</v>
      </c>
      <c r="D5209" t="s">
        <v>15</v>
      </c>
      <c r="E5209">
        <v>1</v>
      </c>
      <c r="F5209">
        <v>0</v>
      </c>
      <c r="G5209" t="s">
        <v>37</v>
      </c>
      <c r="H5209">
        <v>149</v>
      </c>
      <c r="I5209" t="s">
        <v>16</v>
      </c>
      <c r="J5209" t="s">
        <v>24</v>
      </c>
      <c r="K5209" t="s">
        <v>97</v>
      </c>
      <c r="L5209" t="s">
        <v>20</v>
      </c>
      <c r="M5209" t="s">
        <v>98</v>
      </c>
      <c r="N5209">
        <v>40.229999999999997</v>
      </c>
      <c r="O5209">
        <v>149</v>
      </c>
      <c r="P5209" t="s">
        <v>30</v>
      </c>
    </row>
    <row r="5210" spans="2:16" x14ac:dyDescent="0.35">
      <c r="B5210" t="s">
        <v>5472</v>
      </c>
      <c r="C5210" s="1">
        <v>43129</v>
      </c>
      <c r="D5210" t="s">
        <v>129</v>
      </c>
      <c r="E5210">
        <v>1</v>
      </c>
      <c r="F5210">
        <v>31.96</v>
      </c>
      <c r="G5210" t="s">
        <v>26</v>
      </c>
      <c r="H5210">
        <v>47.94</v>
      </c>
      <c r="I5210" t="s">
        <v>16</v>
      </c>
      <c r="J5210" t="s">
        <v>24</v>
      </c>
      <c r="K5210" t="s">
        <v>48</v>
      </c>
      <c r="L5210" t="s">
        <v>20</v>
      </c>
      <c r="M5210" t="s">
        <v>21</v>
      </c>
      <c r="N5210">
        <v>17.579999999999998</v>
      </c>
      <c r="O5210">
        <v>79.900000000000006</v>
      </c>
      <c r="P5210" t="s">
        <v>22</v>
      </c>
    </row>
    <row r="5211" spans="2:16" x14ac:dyDescent="0.35">
      <c r="B5211" t="s">
        <v>5473</v>
      </c>
      <c r="C5211" s="1">
        <v>43129</v>
      </c>
      <c r="D5211" t="s">
        <v>129</v>
      </c>
      <c r="E5211">
        <v>1</v>
      </c>
      <c r="F5211">
        <v>0</v>
      </c>
      <c r="G5211" t="s">
        <v>19</v>
      </c>
      <c r="H5211">
        <v>199</v>
      </c>
      <c r="I5211" t="s">
        <v>16</v>
      </c>
      <c r="J5211" t="s">
        <v>17</v>
      </c>
      <c r="K5211" t="s">
        <v>103</v>
      </c>
      <c r="L5211" t="s">
        <v>49</v>
      </c>
      <c r="M5211" t="s">
        <v>98</v>
      </c>
      <c r="N5211">
        <v>65.67</v>
      </c>
      <c r="O5211">
        <v>199</v>
      </c>
      <c r="P5211" t="s">
        <v>50</v>
      </c>
    </row>
    <row r="5212" spans="2:16" x14ac:dyDescent="0.35">
      <c r="B5212" t="s">
        <v>5474</v>
      </c>
      <c r="C5212" s="1">
        <v>43129</v>
      </c>
      <c r="D5212" t="s">
        <v>548</v>
      </c>
      <c r="E5212">
        <v>1</v>
      </c>
      <c r="F5212">
        <v>0</v>
      </c>
      <c r="G5212" t="s">
        <v>26</v>
      </c>
      <c r="H5212">
        <v>129</v>
      </c>
      <c r="I5212" t="s">
        <v>16</v>
      </c>
      <c r="J5212" t="s">
        <v>35</v>
      </c>
      <c r="K5212" t="s">
        <v>225</v>
      </c>
      <c r="L5212" t="s">
        <v>20</v>
      </c>
      <c r="M5212" t="s">
        <v>53</v>
      </c>
      <c r="N5212">
        <v>36.119999999999997</v>
      </c>
      <c r="O5212">
        <v>129</v>
      </c>
      <c r="P5212" t="s">
        <v>46</v>
      </c>
    </row>
    <row r="5213" spans="2:16" x14ac:dyDescent="0.35">
      <c r="B5213" t="s">
        <v>5475</v>
      </c>
      <c r="C5213" s="1">
        <v>43129</v>
      </c>
      <c r="D5213" t="s">
        <v>548</v>
      </c>
      <c r="E5213">
        <v>1</v>
      </c>
      <c r="F5213">
        <v>0</v>
      </c>
      <c r="G5213" t="s">
        <v>26</v>
      </c>
      <c r="H5213">
        <v>999</v>
      </c>
      <c r="I5213" t="s">
        <v>16</v>
      </c>
      <c r="J5213" t="s">
        <v>83</v>
      </c>
      <c r="K5213" t="s">
        <v>344</v>
      </c>
      <c r="L5213" t="s">
        <v>49</v>
      </c>
      <c r="M5213" t="s">
        <v>78</v>
      </c>
      <c r="N5213">
        <v>239.76</v>
      </c>
      <c r="O5213">
        <v>999</v>
      </c>
      <c r="P5213" t="s">
        <v>50</v>
      </c>
    </row>
    <row r="5214" spans="2:16" x14ac:dyDescent="0.35">
      <c r="B5214" t="s">
        <v>5476</v>
      </c>
      <c r="C5214" s="1">
        <v>43129</v>
      </c>
      <c r="D5214" t="s">
        <v>15</v>
      </c>
      <c r="E5214">
        <v>1</v>
      </c>
      <c r="F5214">
        <v>0</v>
      </c>
      <c r="G5214" t="s">
        <v>19</v>
      </c>
      <c r="H5214">
        <v>299</v>
      </c>
      <c r="I5214" t="s">
        <v>16</v>
      </c>
      <c r="J5214" t="s">
        <v>94</v>
      </c>
      <c r="K5214" t="s">
        <v>142</v>
      </c>
      <c r="L5214" t="s">
        <v>20</v>
      </c>
      <c r="M5214" t="s">
        <v>21</v>
      </c>
      <c r="N5214">
        <v>74.75</v>
      </c>
      <c r="O5214">
        <v>299</v>
      </c>
      <c r="P5214" t="s">
        <v>46</v>
      </c>
    </row>
    <row r="5215" spans="2:16" x14ac:dyDescent="0.35">
      <c r="B5215" t="s">
        <v>5477</v>
      </c>
      <c r="C5215" s="1">
        <v>43129</v>
      </c>
      <c r="D5215" t="s">
        <v>129</v>
      </c>
      <c r="E5215">
        <v>1</v>
      </c>
      <c r="F5215">
        <v>0</v>
      </c>
      <c r="G5215" t="s">
        <v>37</v>
      </c>
      <c r="H5215">
        <v>149</v>
      </c>
      <c r="I5215" t="s">
        <v>16</v>
      </c>
      <c r="J5215" t="s">
        <v>32</v>
      </c>
      <c r="K5215" t="s">
        <v>496</v>
      </c>
      <c r="L5215" t="s">
        <v>49</v>
      </c>
      <c r="M5215" t="s">
        <v>21</v>
      </c>
      <c r="N5215">
        <v>46.19</v>
      </c>
      <c r="O5215">
        <v>149</v>
      </c>
      <c r="P5215" t="s">
        <v>50</v>
      </c>
    </row>
    <row r="5216" spans="2:16" x14ac:dyDescent="0.35">
      <c r="B5216" t="s">
        <v>5478</v>
      </c>
      <c r="C5216" s="1">
        <v>43129</v>
      </c>
      <c r="D5216" t="s">
        <v>15</v>
      </c>
      <c r="E5216">
        <v>1</v>
      </c>
      <c r="F5216">
        <v>0</v>
      </c>
      <c r="G5216" t="s">
        <v>26</v>
      </c>
      <c r="H5216">
        <v>149</v>
      </c>
      <c r="I5216" t="s">
        <v>16</v>
      </c>
      <c r="J5216" t="s">
        <v>35</v>
      </c>
      <c r="K5216" t="s">
        <v>39</v>
      </c>
      <c r="L5216" t="s">
        <v>49</v>
      </c>
      <c r="M5216" t="s">
        <v>21</v>
      </c>
      <c r="N5216">
        <v>40.229999999999997</v>
      </c>
      <c r="O5216">
        <v>149</v>
      </c>
      <c r="P5216" t="s">
        <v>50</v>
      </c>
    </row>
    <row r="5217" spans="2:16" x14ac:dyDescent="0.35">
      <c r="B5217" t="s">
        <v>5479</v>
      </c>
      <c r="C5217" s="1">
        <v>43129</v>
      </c>
      <c r="D5217" t="s">
        <v>129</v>
      </c>
      <c r="E5217">
        <v>1</v>
      </c>
      <c r="F5217">
        <v>0</v>
      </c>
      <c r="G5217" t="s">
        <v>26</v>
      </c>
      <c r="H5217">
        <v>129</v>
      </c>
      <c r="I5217" t="s">
        <v>16</v>
      </c>
      <c r="J5217" t="s">
        <v>35</v>
      </c>
      <c r="K5217" t="s">
        <v>597</v>
      </c>
      <c r="L5217" t="s">
        <v>20</v>
      </c>
      <c r="M5217" t="s">
        <v>21</v>
      </c>
      <c r="N5217">
        <v>34.83</v>
      </c>
      <c r="O5217">
        <v>129</v>
      </c>
      <c r="P5217" t="s">
        <v>30</v>
      </c>
    </row>
    <row r="5218" spans="2:16" x14ac:dyDescent="0.35">
      <c r="B5218" t="s">
        <v>5480</v>
      </c>
      <c r="C5218" s="1">
        <v>43129</v>
      </c>
      <c r="D5218" t="s">
        <v>15</v>
      </c>
      <c r="E5218">
        <v>1</v>
      </c>
      <c r="F5218">
        <v>0</v>
      </c>
      <c r="G5218" t="s">
        <v>19</v>
      </c>
      <c r="H5218">
        <v>99</v>
      </c>
      <c r="I5218" t="s">
        <v>16</v>
      </c>
      <c r="J5218" t="s">
        <v>28</v>
      </c>
      <c r="K5218" t="s">
        <v>190</v>
      </c>
      <c r="L5218" t="s">
        <v>20</v>
      </c>
      <c r="M5218" t="s">
        <v>21</v>
      </c>
      <c r="N5218">
        <v>22.77</v>
      </c>
      <c r="O5218">
        <v>99</v>
      </c>
      <c r="P5218" t="s">
        <v>22</v>
      </c>
    </row>
    <row r="5219" spans="2:16" x14ac:dyDescent="0.35">
      <c r="B5219" t="s">
        <v>5481</v>
      </c>
      <c r="C5219" s="1">
        <v>43130</v>
      </c>
      <c r="D5219" t="s">
        <v>15</v>
      </c>
      <c r="E5219">
        <v>1</v>
      </c>
      <c r="F5219">
        <v>0</v>
      </c>
      <c r="G5219" t="s">
        <v>26</v>
      </c>
      <c r="H5219">
        <v>99</v>
      </c>
      <c r="I5219" t="s">
        <v>16</v>
      </c>
      <c r="J5219" t="s">
        <v>24</v>
      </c>
      <c r="K5219" t="s">
        <v>381</v>
      </c>
      <c r="L5219" t="s">
        <v>20</v>
      </c>
      <c r="M5219" t="s">
        <v>108</v>
      </c>
      <c r="N5219">
        <v>21.78</v>
      </c>
      <c r="O5219">
        <v>99</v>
      </c>
      <c r="P5219" t="s">
        <v>22</v>
      </c>
    </row>
    <row r="5220" spans="2:16" x14ac:dyDescent="0.35">
      <c r="B5220" t="s">
        <v>5482</v>
      </c>
      <c r="C5220" s="1">
        <v>43130</v>
      </c>
      <c r="D5220" t="s">
        <v>293</v>
      </c>
      <c r="E5220">
        <v>1</v>
      </c>
      <c r="F5220">
        <v>0</v>
      </c>
      <c r="G5220" t="s">
        <v>26</v>
      </c>
      <c r="H5220">
        <v>499</v>
      </c>
      <c r="I5220" t="s">
        <v>16</v>
      </c>
      <c r="J5220" t="s">
        <v>17</v>
      </c>
      <c r="K5220" t="s">
        <v>405</v>
      </c>
      <c r="L5220" t="s">
        <v>49</v>
      </c>
      <c r="M5220" t="s">
        <v>21</v>
      </c>
      <c r="N5220">
        <v>119.76</v>
      </c>
      <c r="O5220">
        <v>499</v>
      </c>
      <c r="P5220" t="s">
        <v>50</v>
      </c>
    </row>
    <row r="5221" spans="2:16" x14ac:dyDescent="0.35">
      <c r="B5221" t="s">
        <v>5483</v>
      </c>
      <c r="C5221" s="1">
        <v>43130</v>
      </c>
      <c r="D5221" t="s">
        <v>293</v>
      </c>
      <c r="E5221">
        <v>1</v>
      </c>
      <c r="F5221">
        <v>0</v>
      </c>
      <c r="G5221" t="s">
        <v>26</v>
      </c>
      <c r="H5221">
        <v>399</v>
      </c>
      <c r="I5221" t="s">
        <v>16</v>
      </c>
      <c r="J5221" t="s">
        <v>32</v>
      </c>
      <c r="K5221" t="s">
        <v>192</v>
      </c>
      <c r="L5221" t="s">
        <v>20</v>
      </c>
      <c r="M5221" t="s">
        <v>21</v>
      </c>
      <c r="N5221">
        <v>95.76</v>
      </c>
      <c r="O5221">
        <v>399</v>
      </c>
      <c r="P5221" t="s">
        <v>22</v>
      </c>
    </row>
    <row r="5222" spans="2:16" x14ac:dyDescent="0.35">
      <c r="B5222" t="s">
        <v>5484</v>
      </c>
      <c r="C5222" s="1">
        <v>43130</v>
      </c>
      <c r="D5222" t="s">
        <v>293</v>
      </c>
      <c r="E5222">
        <v>1</v>
      </c>
      <c r="F5222">
        <v>0</v>
      </c>
      <c r="G5222" t="s">
        <v>26</v>
      </c>
      <c r="H5222">
        <v>999</v>
      </c>
      <c r="I5222" t="s">
        <v>16</v>
      </c>
      <c r="J5222" t="s">
        <v>83</v>
      </c>
      <c r="K5222" t="s">
        <v>697</v>
      </c>
      <c r="L5222" t="s">
        <v>49</v>
      </c>
      <c r="M5222" t="s">
        <v>78</v>
      </c>
      <c r="N5222">
        <v>239.76</v>
      </c>
      <c r="O5222">
        <v>999</v>
      </c>
      <c r="P5222" t="s">
        <v>50</v>
      </c>
    </row>
    <row r="5223" spans="2:16" x14ac:dyDescent="0.35">
      <c r="B5223" t="s">
        <v>5485</v>
      </c>
      <c r="C5223" s="1">
        <v>43130</v>
      </c>
      <c r="D5223" t="s">
        <v>293</v>
      </c>
      <c r="E5223">
        <v>1</v>
      </c>
      <c r="F5223">
        <v>0</v>
      </c>
      <c r="G5223" t="s">
        <v>19</v>
      </c>
      <c r="H5223">
        <v>299</v>
      </c>
      <c r="I5223" t="s">
        <v>16</v>
      </c>
      <c r="J5223" t="s">
        <v>28</v>
      </c>
      <c r="K5223" t="s">
        <v>176</v>
      </c>
      <c r="L5223" t="s">
        <v>20</v>
      </c>
      <c r="M5223" t="s">
        <v>53</v>
      </c>
      <c r="N5223">
        <v>89.7</v>
      </c>
      <c r="O5223">
        <v>299</v>
      </c>
      <c r="P5223" t="s">
        <v>30</v>
      </c>
    </row>
    <row r="5224" spans="2:16" x14ac:dyDescent="0.35">
      <c r="B5224" t="s">
        <v>5486</v>
      </c>
      <c r="C5224" s="1">
        <v>43130</v>
      </c>
      <c r="D5224" t="s">
        <v>293</v>
      </c>
      <c r="E5224">
        <v>1</v>
      </c>
      <c r="F5224">
        <v>0</v>
      </c>
      <c r="G5224" t="s">
        <v>26</v>
      </c>
      <c r="H5224">
        <v>99</v>
      </c>
      <c r="I5224" t="s">
        <v>16</v>
      </c>
      <c r="J5224" t="s">
        <v>32</v>
      </c>
      <c r="K5224" t="s">
        <v>493</v>
      </c>
      <c r="L5224" t="s">
        <v>49</v>
      </c>
      <c r="M5224" t="s">
        <v>53</v>
      </c>
      <c r="N5224">
        <v>28.71</v>
      </c>
      <c r="O5224">
        <v>99</v>
      </c>
      <c r="P5224" t="s">
        <v>50</v>
      </c>
    </row>
    <row r="5225" spans="2:16" x14ac:dyDescent="0.35">
      <c r="B5225" t="s">
        <v>5487</v>
      </c>
      <c r="C5225" s="1">
        <v>43130</v>
      </c>
      <c r="D5225" t="s">
        <v>15</v>
      </c>
      <c r="E5225">
        <v>1</v>
      </c>
      <c r="F5225">
        <v>0</v>
      </c>
      <c r="G5225" t="s">
        <v>26</v>
      </c>
      <c r="H5225">
        <v>199</v>
      </c>
      <c r="I5225" t="s">
        <v>16</v>
      </c>
      <c r="J5225" t="s">
        <v>32</v>
      </c>
      <c r="K5225" t="s">
        <v>1263</v>
      </c>
      <c r="L5225" t="s">
        <v>20</v>
      </c>
      <c r="M5225" t="s">
        <v>21</v>
      </c>
      <c r="N5225">
        <v>47.76</v>
      </c>
      <c r="O5225">
        <v>199</v>
      </c>
      <c r="P5225" t="s">
        <v>30</v>
      </c>
    </row>
    <row r="5226" spans="2:16" x14ac:dyDescent="0.35">
      <c r="B5226" t="s">
        <v>5488</v>
      </c>
      <c r="C5226" s="1">
        <v>43130</v>
      </c>
      <c r="D5226" t="s">
        <v>293</v>
      </c>
      <c r="E5226">
        <v>1</v>
      </c>
      <c r="F5226">
        <v>0</v>
      </c>
      <c r="G5226" t="s">
        <v>37</v>
      </c>
      <c r="H5226">
        <v>299</v>
      </c>
      <c r="I5226" t="s">
        <v>16</v>
      </c>
      <c r="J5226" t="s">
        <v>32</v>
      </c>
      <c r="K5226" t="s">
        <v>86</v>
      </c>
      <c r="L5226" t="s">
        <v>20</v>
      </c>
      <c r="M5226" t="s">
        <v>53</v>
      </c>
      <c r="N5226">
        <v>95.68</v>
      </c>
      <c r="O5226">
        <v>299</v>
      </c>
      <c r="P5226" t="s">
        <v>22</v>
      </c>
    </row>
    <row r="5227" spans="2:16" x14ac:dyDescent="0.35">
      <c r="B5227" t="s">
        <v>5489</v>
      </c>
      <c r="C5227" s="1">
        <v>43130</v>
      </c>
      <c r="D5227" t="s">
        <v>293</v>
      </c>
      <c r="E5227">
        <v>3</v>
      </c>
      <c r="F5227">
        <v>0</v>
      </c>
      <c r="G5227" t="s">
        <v>19</v>
      </c>
      <c r="H5227">
        <v>897</v>
      </c>
      <c r="I5227" t="s">
        <v>16</v>
      </c>
      <c r="J5227" t="s">
        <v>32</v>
      </c>
      <c r="K5227" t="s">
        <v>357</v>
      </c>
      <c r="L5227" t="s">
        <v>20</v>
      </c>
      <c r="M5227" t="s">
        <v>53</v>
      </c>
      <c r="N5227">
        <v>77.739999999999995</v>
      </c>
      <c r="O5227">
        <v>299</v>
      </c>
      <c r="P5227" t="s">
        <v>30</v>
      </c>
    </row>
    <row r="5228" spans="2:16" x14ac:dyDescent="0.35">
      <c r="B5228" t="s">
        <v>5490</v>
      </c>
      <c r="C5228" s="1">
        <v>43130</v>
      </c>
      <c r="D5228" t="s">
        <v>15</v>
      </c>
      <c r="E5228">
        <v>1</v>
      </c>
      <c r="F5228">
        <v>0</v>
      </c>
      <c r="G5228" t="s">
        <v>26</v>
      </c>
      <c r="H5228">
        <v>79.900000000000006</v>
      </c>
      <c r="I5228" t="s">
        <v>16</v>
      </c>
      <c r="J5228" t="s">
        <v>32</v>
      </c>
      <c r="K5228" t="s">
        <v>33</v>
      </c>
      <c r="L5228" t="s">
        <v>49</v>
      </c>
      <c r="M5228" t="s">
        <v>21</v>
      </c>
      <c r="N5228">
        <v>24.77</v>
      </c>
      <c r="O5228">
        <v>79.900000000000006</v>
      </c>
      <c r="P5228" t="s">
        <v>50</v>
      </c>
    </row>
    <row r="5229" spans="2:16" x14ac:dyDescent="0.35">
      <c r="B5229" t="s">
        <v>5491</v>
      </c>
      <c r="C5229" s="1">
        <v>43130</v>
      </c>
      <c r="D5229" t="s">
        <v>293</v>
      </c>
      <c r="E5229">
        <v>1</v>
      </c>
      <c r="F5229">
        <v>0</v>
      </c>
      <c r="G5229" t="s">
        <v>37</v>
      </c>
      <c r="H5229">
        <v>399</v>
      </c>
      <c r="I5229" t="s">
        <v>16</v>
      </c>
      <c r="J5229" t="s">
        <v>83</v>
      </c>
      <c r="K5229" t="s">
        <v>397</v>
      </c>
      <c r="L5229" t="s">
        <v>20</v>
      </c>
      <c r="M5229" t="s">
        <v>279</v>
      </c>
      <c r="N5229">
        <v>123.69</v>
      </c>
      <c r="O5229">
        <v>399</v>
      </c>
      <c r="P5229" t="s">
        <v>30</v>
      </c>
    </row>
    <row r="5230" spans="2:16" x14ac:dyDescent="0.35">
      <c r="B5230" t="s">
        <v>5492</v>
      </c>
      <c r="C5230" s="1">
        <v>43130</v>
      </c>
      <c r="D5230" t="s">
        <v>15</v>
      </c>
      <c r="E5230">
        <v>1</v>
      </c>
      <c r="F5230">
        <v>0</v>
      </c>
      <c r="G5230" t="s">
        <v>19</v>
      </c>
      <c r="H5230">
        <v>99</v>
      </c>
      <c r="I5230" t="s">
        <v>16</v>
      </c>
      <c r="J5230" t="s">
        <v>17</v>
      </c>
      <c r="K5230" t="s">
        <v>403</v>
      </c>
      <c r="L5230" t="s">
        <v>20</v>
      </c>
      <c r="M5230" t="s">
        <v>53</v>
      </c>
      <c r="N5230">
        <v>27.72</v>
      </c>
      <c r="O5230">
        <v>99</v>
      </c>
      <c r="P5230" t="s">
        <v>46</v>
      </c>
    </row>
    <row r="5231" spans="2:16" x14ac:dyDescent="0.35">
      <c r="B5231" t="s">
        <v>5493</v>
      </c>
      <c r="C5231" s="1">
        <v>43130</v>
      </c>
      <c r="D5231" t="s">
        <v>293</v>
      </c>
      <c r="E5231">
        <v>1</v>
      </c>
      <c r="F5231">
        <v>199.5</v>
      </c>
      <c r="G5231" t="s">
        <v>26</v>
      </c>
      <c r="H5231">
        <v>199.5</v>
      </c>
      <c r="I5231" t="s">
        <v>16</v>
      </c>
      <c r="J5231" t="s">
        <v>83</v>
      </c>
      <c r="K5231" t="s">
        <v>881</v>
      </c>
      <c r="L5231" t="s">
        <v>20</v>
      </c>
      <c r="M5231" t="s">
        <v>21</v>
      </c>
      <c r="N5231">
        <v>111.72</v>
      </c>
      <c r="O5231">
        <v>399</v>
      </c>
      <c r="P5231" t="s">
        <v>30</v>
      </c>
    </row>
    <row r="5232" spans="2:16" x14ac:dyDescent="0.35">
      <c r="B5232" t="s">
        <v>5494</v>
      </c>
      <c r="C5232" s="1">
        <v>43130</v>
      </c>
      <c r="D5232" t="s">
        <v>293</v>
      </c>
      <c r="E5232">
        <v>1</v>
      </c>
      <c r="F5232">
        <v>0</v>
      </c>
      <c r="G5232" t="s">
        <v>26</v>
      </c>
      <c r="H5232">
        <v>249</v>
      </c>
      <c r="I5232" t="s">
        <v>16</v>
      </c>
      <c r="J5232" t="s">
        <v>24</v>
      </c>
      <c r="K5232" t="s">
        <v>2991</v>
      </c>
      <c r="L5232" t="s">
        <v>20</v>
      </c>
      <c r="M5232" t="s">
        <v>98</v>
      </c>
      <c r="N5232">
        <v>67.23</v>
      </c>
      <c r="O5232">
        <v>249</v>
      </c>
      <c r="P5232" t="s">
        <v>30</v>
      </c>
    </row>
    <row r="5233" spans="2:16" x14ac:dyDescent="0.35">
      <c r="B5233" t="s">
        <v>5495</v>
      </c>
      <c r="C5233" s="1">
        <v>43130</v>
      </c>
      <c r="D5233" t="s">
        <v>15</v>
      </c>
      <c r="E5233">
        <v>1</v>
      </c>
      <c r="F5233">
        <v>0</v>
      </c>
      <c r="G5233" t="s">
        <v>37</v>
      </c>
      <c r="H5233">
        <v>299</v>
      </c>
      <c r="I5233" t="s">
        <v>16</v>
      </c>
      <c r="J5233" t="s">
        <v>32</v>
      </c>
      <c r="K5233" t="s">
        <v>178</v>
      </c>
      <c r="L5233" t="s">
        <v>20</v>
      </c>
      <c r="M5233" t="s">
        <v>21</v>
      </c>
      <c r="N5233">
        <v>92.69</v>
      </c>
      <c r="O5233">
        <v>299</v>
      </c>
      <c r="P5233" t="s">
        <v>22</v>
      </c>
    </row>
    <row r="5234" spans="2:16" x14ac:dyDescent="0.35">
      <c r="B5234" t="s">
        <v>5496</v>
      </c>
      <c r="C5234" s="1">
        <v>43130</v>
      </c>
      <c r="D5234" t="s">
        <v>293</v>
      </c>
      <c r="E5234">
        <v>1</v>
      </c>
      <c r="F5234">
        <v>0</v>
      </c>
      <c r="G5234" t="s">
        <v>26</v>
      </c>
      <c r="H5234">
        <v>69.900000000000006</v>
      </c>
      <c r="I5234" t="s">
        <v>16</v>
      </c>
      <c r="J5234" t="s">
        <v>35</v>
      </c>
      <c r="K5234" t="s">
        <v>662</v>
      </c>
      <c r="L5234" t="s">
        <v>49</v>
      </c>
      <c r="M5234" t="s">
        <v>108</v>
      </c>
      <c r="N5234">
        <v>20.97</v>
      </c>
      <c r="O5234">
        <v>69.900000000000006</v>
      </c>
      <c r="P5234" t="s">
        <v>50</v>
      </c>
    </row>
    <row r="5235" spans="2:16" x14ac:dyDescent="0.35">
      <c r="B5235" t="s">
        <v>5497</v>
      </c>
      <c r="C5235" s="1">
        <v>43130</v>
      </c>
      <c r="D5235" t="s">
        <v>293</v>
      </c>
      <c r="E5235">
        <v>1</v>
      </c>
      <c r="F5235">
        <v>0</v>
      </c>
      <c r="G5235" t="s">
        <v>26</v>
      </c>
      <c r="H5235">
        <v>699</v>
      </c>
      <c r="I5235" t="s">
        <v>16</v>
      </c>
      <c r="J5235" t="s">
        <v>17</v>
      </c>
      <c r="K5235" t="s">
        <v>250</v>
      </c>
      <c r="L5235" t="s">
        <v>49</v>
      </c>
      <c r="M5235" t="s">
        <v>108</v>
      </c>
      <c r="N5235">
        <v>167.76</v>
      </c>
      <c r="O5235">
        <v>699</v>
      </c>
      <c r="P5235" t="s">
        <v>50</v>
      </c>
    </row>
    <row r="5236" spans="2:16" x14ac:dyDescent="0.35">
      <c r="B5236" t="s">
        <v>5498</v>
      </c>
      <c r="C5236" s="1">
        <v>43130</v>
      </c>
      <c r="D5236" t="s">
        <v>129</v>
      </c>
      <c r="E5236">
        <v>1</v>
      </c>
      <c r="F5236">
        <v>0</v>
      </c>
      <c r="G5236" t="s">
        <v>19</v>
      </c>
      <c r="H5236">
        <v>99</v>
      </c>
      <c r="I5236" t="s">
        <v>16</v>
      </c>
      <c r="J5236" t="s">
        <v>24</v>
      </c>
      <c r="K5236" t="s">
        <v>162</v>
      </c>
      <c r="L5236" t="s">
        <v>49</v>
      </c>
      <c r="M5236" t="s">
        <v>108</v>
      </c>
      <c r="N5236">
        <v>21.78</v>
      </c>
      <c r="O5236">
        <v>99</v>
      </c>
      <c r="P5236" t="s">
        <v>50</v>
      </c>
    </row>
    <row r="5237" spans="2:16" x14ac:dyDescent="0.35">
      <c r="B5237" t="s">
        <v>5499</v>
      </c>
      <c r="C5237" s="1">
        <v>43130</v>
      </c>
      <c r="D5237" t="s">
        <v>15</v>
      </c>
      <c r="E5237">
        <v>1</v>
      </c>
      <c r="F5237">
        <v>0</v>
      </c>
      <c r="G5237" t="s">
        <v>26</v>
      </c>
      <c r="H5237">
        <v>399</v>
      </c>
      <c r="I5237" t="s">
        <v>16</v>
      </c>
      <c r="J5237" t="s">
        <v>28</v>
      </c>
      <c r="K5237" t="s">
        <v>609</v>
      </c>
      <c r="L5237" t="s">
        <v>20</v>
      </c>
      <c r="M5237" t="s">
        <v>65</v>
      </c>
      <c r="N5237">
        <v>131.66999999999999</v>
      </c>
      <c r="O5237">
        <v>399</v>
      </c>
      <c r="P5237" t="s">
        <v>30</v>
      </c>
    </row>
    <row r="5238" spans="2:16" x14ac:dyDescent="0.35">
      <c r="B5238" t="s">
        <v>5500</v>
      </c>
      <c r="C5238" s="1">
        <v>43130</v>
      </c>
      <c r="D5238" t="s">
        <v>15</v>
      </c>
      <c r="E5238">
        <v>1</v>
      </c>
      <c r="F5238">
        <v>0</v>
      </c>
      <c r="G5238" t="s">
        <v>26</v>
      </c>
      <c r="H5238">
        <v>149</v>
      </c>
      <c r="I5238" t="s">
        <v>16</v>
      </c>
      <c r="J5238" t="s">
        <v>35</v>
      </c>
      <c r="K5238" t="s">
        <v>39</v>
      </c>
      <c r="L5238" t="s">
        <v>20</v>
      </c>
      <c r="M5238" t="s">
        <v>21</v>
      </c>
      <c r="N5238">
        <v>40.229999999999997</v>
      </c>
      <c r="O5238">
        <v>149</v>
      </c>
      <c r="P5238" t="s">
        <v>30</v>
      </c>
    </row>
    <row r="5239" spans="2:16" x14ac:dyDescent="0.35">
      <c r="B5239" t="s">
        <v>5501</v>
      </c>
      <c r="C5239" s="1">
        <v>43130</v>
      </c>
      <c r="D5239" t="s">
        <v>15</v>
      </c>
      <c r="E5239">
        <v>1</v>
      </c>
      <c r="F5239">
        <v>0</v>
      </c>
      <c r="G5239" t="s">
        <v>19</v>
      </c>
      <c r="H5239">
        <v>149</v>
      </c>
      <c r="I5239" t="s">
        <v>16</v>
      </c>
      <c r="J5239" t="s">
        <v>94</v>
      </c>
      <c r="K5239" t="s">
        <v>241</v>
      </c>
      <c r="L5239" t="s">
        <v>20</v>
      </c>
      <c r="M5239" t="s">
        <v>21</v>
      </c>
      <c r="N5239">
        <v>37.25</v>
      </c>
      <c r="O5239">
        <v>149</v>
      </c>
      <c r="P5239" t="s">
        <v>30</v>
      </c>
    </row>
    <row r="5240" spans="2:16" x14ac:dyDescent="0.35">
      <c r="B5240" t="s">
        <v>5502</v>
      </c>
      <c r="C5240" s="1">
        <v>43130</v>
      </c>
      <c r="D5240" t="s">
        <v>60</v>
      </c>
      <c r="E5240">
        <v>1</v>
      </c>
      <c r="F5240">
        <v>0</v>
      </c>
      <c r="G5240" t="s">
        <v>37</v>
      </c>
      <c r="H5240">
        <v>499</v>
      </c>
      <c r="I5240" t="s">
        <v>63</v>
      </c>
      <c r="J5240" t="s">
        <v>17</v>
      </c>
      <c r="K5240" t="s">
        <v>64</v>
      </c>
      <c r="L5240" t="s">
        <v>49</v>
      </c>
      <c r="M5240" t="s">
        <v>65</v>
      </c>
      <c r="N5240">
        <v>134.72999999999999</v>
      </c>
      <c r="O5240">
        <v>499</v>
      </c>
      <c r="P5240" t="s">
        <v>50</v>
      </c>
    </row>
    <row r="5241" spans="2:16" x14ac:dyDescent="0.35">
      <c r="B5241" t="s">
        <v>5503</v>
      </c>
      <c r="C5241" s="1">
        <v>43130</v>
      </c>
      <c r="D5241" t="s">
        <v>15</v>
      </c>
      <c r="E5241">
        <v>1</v>
      </c>
      <c r="F5241">
        <v>0</v>
      </c>
      <c r="G5241" t="s">
        <v>26</v>
      </c>
      <c r="H5241">
        <v>499</v>
      </c>
      <c r="I5241" t="s">
        <v>16</v>
      </c>
      <c r="J5241" t="s">
        <v>24</v>
      </c>
      <c r="K5241" t="s">
        <v>571</v>
      </c>
      <c r="L5241" t="s">
        <v>49</v>
      </c>
      <c r="M5241" t="s">
        <v>78</v>
      </c>
      <c r="N5241">
        <v>109.78</v>
      </c>
      <c r="O5241">
        <v>499</v>
      </c>
      <c r="P5241" t="s">
        <v>79</v>
      </c>
    </row>
    <row r="5242" spans="2:16" x14ac:dyDescent="0.35">
      <c r="B5242" t="s">
        <v>5504</v>
      </c>
      <c r="C5242" s="1">
        <v>43130</v>
      </c>
      <c r="D5242" t="s">
        <v>60</v>
      </c>
      <c r="E5242">
        <v>1</v>
      </c>
      <c r="F5242">
        <v>0</v>
      </c>
      <c r="G5242" t="s">
        <v>26</v>
      </c>
      <c r="H5242">
        <v>99</v>
      </c>
      <c r="I5242" t="s">
        <v>63</v>
      </c>
      <c r="J5242" t="s">
        <v>24</v>
      </c>
      <c r="K5242" t="s">
        <v>52</v>
      </c>
      <c r="L5242" t="s">
        <v>20</v>
      </c>
      <c r="M5242" t="s">
        <v>53</v>
      </c>
      <c r="N5242">
        <v>23.76</v>
      </c>
      <c r="O5242">
        <v>99</v>
      </c>
      <c r="P5242" t="s">
        <v>30</v>
      </c>
    </row>
    <row r="5243" spans="2:16" x14ac:dyDescent="0.35">
      <c r="B5243" t="s">
        <v>5505</v>
      </c>
      <c r="C5243" s="1">
        <v>43130</v>
      </c>
      <c r="D5243" t="s">
        <v>60</v>
      </c>
      <c r="E5243">
        <v>1</v>
      </c>
      <c r="F5243">
        <v>0</v>
      </c>
      <c r="G5243" t="s">
        <v>19</v>
      </c>
      <c r="H5243">
        <v>149</v>
      </c>
      <c r="I5243" t="s">
        <v>63</v>
      </c>
      <c r="J5243" t="s">
        <v>94</v>
      </c>
      <c r="K5243" t="s">
        <v>241</v>
      </c>
      <c r="L5243" t="s">
        <v>20</v>
      </c>
      <c r="M5243" t="s">
        <v>21</v>
      </c>
      <c r="N5243">
        <v>37.25</v>
      </c>
      <c r="O5243">
        <v>149</v>
      </c>
      <c r="P5243" t="s">
        <v>30</v>
      </c>
    </row>
    <row r="5244" spans="2:16" x14ac:dyDescent="0.35">
      <c r="B5244" t="s">
        <v>5506</v>
      </c>
      <c r="C5244" s="1">
        <v>43130</v>
      </c>
      <c r="D5244" t="s">
        <v>15</v>
      </c>
      <c r="E5244">
        <v>1</v>
      </c>
      <c r="F5244">
        <v>0</v>
      </c>
      <c r="G5244" t="s">
        <v>19</v>
      </c>
      <c r="H5244">
        <v>699</v>
      </c>
      <c r="I5244" t="s">
        <v>16</v>
      </c>
      <c r="J5244" t="s">
        <v>17</v>
      </c>
      <c r="K5244" t="s">
        <v>147</v>
      </c>
      <c r="L5244" t="s">
        <v>49</v>
      </c>
      <c r="M5244" t="s">
        <v>108</v>
      </c>
      <c r="N5244">
        <v>167.76</v>
      </c>
      <c r="O5244">
        <v>699</v>
      </c>
      <c r="P5244" t="s">
        <v>50</v>
      </c>
    </row>
    <row r="5245" spans="2:16" x14ac:dyDescent="0.35">
      <c r="B5245" t="s">
        <v>5507</v>
      </c>
      <c r="C5245" s="1">
        <v>43130</v>
      </c>
      <c r="D5245" t="s">
        <v>15</v>
      </c>
      <c r="E5245">
        <v>1</v>
      </c>
      <c r="F5245">
        <v>0</v>
      </c>
      <c r="G5245" t="s">
        <v>26</v>
      </c>
      <c r="H5245">
        <v>499</v>
      </c>
      <c r="I5245" t="s">
        <v>16</v>
      </c>
      <c r="J5245" t="s">
        <v>24</v>
      </c>
      <c r="K5245" t="s">
        <v>360</v>
      </c>
      <c r="L5245" t="s">
        <v>49</v>
      </c>
      <c r="M5245" t="s">
        <v>108</v>
      </c>
      <c r="N5245">
        <v>174.65</v>
      </c>
      <c r="O5245">
        <v>499</v>
      </c>
      <c r="P5245" t="s">
        <v>50</v>
      </c>
    </row>
    <row r="5246" spans="2:16" x14ac:dyDescent="0.35">
      <c r="B5246" t="s">
        <v>5508</v>
      </c>
      <c r="C5246" s="1">
        <v>43130</v>
      </c>
      <c r="D5246" t="s">
        <v>60</v>
      </c>
      <c r="E5246">
        <v>1</v>
      </c>
      <c r="F5246">
        <v>0</v>
      </c>
      <c r="G5246" t="s">
        <v>26</v>
      </c>
      <c r="H5246">
        <v>349</v>
      </c>
      <c r="I5246" t="s">
        <v>63</v>
      </c>
      <c r="J5246" t="s">
        <v>32</v>
      </c>
      <c r="K5246" t="s">
        <v>400</v>
      </c>
      <c r="L5246" t="s">
        <v>20</v>
      </c>
      <c r="M5246" t="s">
        <v>21</v>
      </c>
      <c r="N5246">
        <v>83.76</v>
      </c>
      <c r="O5246">
        <v>349</v>
      </c>
      <c r="P5246" t="s">
        <v>30</v>
      </c>
    </row>
    <row r="5247" spans="2:16" x14ac:dyDescent="0.35">
      <c r="B5247" t="s">
        <v>5509</v>
      </c>
      <c r="C5247" s="1">
        <v>43130</v>
      </c>
      <c r="D5247" t="s">
        <v>15</v>
      </c>
      <c r="E5247">
        <v>1</v>
      </c>
      <c r="F5247">
        <v>0</v>
      </c>
      <c r="G5247" t="s">
        <v>37</v>
      </c>
      <c r="H5247">
        <v>149</v>
      </c>
      <c r="I5247" t="s">
        <v>16</v>
      </c>
      <c r="J5247" t="s">
        <v>32</v>
      </c>
      <c r="K5247" t="s">
        <v>772</v>
      </c>
      <c r="L5247" t="s">
        <v>20</v>
      </c>
      <c r="M5247" t="s">
        <v>21</v>
      </c>
      <c r="N5247">
        <v>46.19</v>
      </c>
      <c r="O5247">
        <v>149</v>
      </c>
      <c r="P5247" t="s">
        <v>22</v>
      </c>
    </row>
    <row r="5248" spans="2:16" x14ac:dyDescent="0.35">
      <c r="B5248" t="s">
        <v>5510</v>
      </c>
      <c r="C5248" s="1">
        <v>43130</v>
      </c>
      <c r="D5248" t="s">
        <v>15</v>
      </c>
      <c r="E5248">
        <v>1</v>
      </c>
      <c r="F5248">
        <v>0</v>
      </c>
      <c r="G5248" t="s">
        <v>37</v>
      </c>
      <c r="H5248">
        <v>249</v>
      </c>
      <c r="I5248" t="s">
        <v>16</v>
      </c>
      <c r="J5248" t="s">
        <v>94</v>
      </c>
      <c r="K5248" t="s">
        <v>95</v>
      </c>
      <c r="L5248" t="s">
        <v>20</v>
      </c>
      <c r="M5248" t="s">
        <v>21</v>
      </c>
      <c r="N5248">
        <v>62.25</v>
      </c>
      <c r="O5248">
        <v>249</v>
      </c>
      <c r="P5248" t="s">
        <v>30</v>
      </c>
    </row>
    <row r="5249" spans="2:16" x14ac:dyDescent="0.35">
      <c r="B5249" t="s">
        <v>5511</v>
      </c>
      <c r="C5249" s="1">
        <v>43130</v>
      </c>
      <c r="D5249" t="s">
        <v>15</v>
      </c>
      <c r="E5249">
        <v>2</v>
      </c>
      <c r="F5249">
        <v>0</v>
      </c>
      <c r="G5249" t="s">
        <v>19</v>
      </c>
      <c r="H5249">
        <v>298</v>
      </c>
      <c r="I5249" t="s">
        <v>16</v>
      </c>
      <c r="J5249" t="s">
        <v>35</v>
      </c>
      <c r="K5249" t="s">
        <v>237</v>
      </c>
      <c r="L5249" t="s">
        <v>20</v>
      </c>
      <c r="M5249" t="s">
        <v>108</v>
      </c>
      <c r="N5249">
        <v>44.7</v>
      </c>
      <c r="O5249">
        <v>149</v>
      </c>
      <c r="P5249" t="s">
        <v>30</v>
      </c>
    </row>
    <row r="5250" spans="2:16" x14ac:dyDescent="0.35">
      <c r="B5250" t="s">
        <v>5512</v>
      </c>
      <c r="C5250" s="1">
        <v>43130</v>
      </c>
      <c r="D5250" t="s">
        <v>60</v>
      </c>
      <c r="E5250">
        <v>1</v>
      </c>
      <c r="F5250">
        <v>0</v>
      </c>
      <c r="G5250" t="s">
        <v>37</v>
      </c>
      <c r="H5250">
        <v>799</v>
      </c>
      <c r="I5250" t="s">
        <v>63</v>
      </c>
      <c r="J5250" t="s">
        <v>17</v>
      </c>
      <c r="K5250" t="s">
        <v>77</v>
      </c>
      <c r="L5250" t="s">
        <v>20</v>
      </c>
      <c r="M5250" t="s">
        <v>78</v>
      </c>
      <c r="N5250">
        <v>167.79</v>
      </c>
      <c r="O5250">
        <v>799</v>
      </c>
      <c r="P5250" t="s">
        <v>22</v>
      </c>
    </row>
    <row r="5251" spans="2:16" x14ac:dyDescent="0.35">
      <c r="B5251" t="s">
        <v>5513</v>
      </c>
      <c r="C5251" s="1">
        <v>43130</v>
      </c>
      <c r="D5251" t="s">
        <v>15</v>
      </c>
      <c r="E5251">
        <v>1</v>
      </c>
      <c r="F5251">
        <v>0</v>
      </c>
      <c r="G5251" t="s">
        <v>26</v>
      </c>
      <c r="H5251">
        <v>799</v>
      </c>
      <c r="I5251" t="s">
        <v>16</v>
      </c>
      <c r="J5251" t="s">
        <v>28</v>
      </c>
      <c r="K5251" t="s">
        <v>256</v>
      </c>
      <c r="L5251" t="s">
        <v>49</v>
      </c>
      <c r="M5251" t="s">
        <v>98</v>
      </c>
      <c r="N5251">
        <v>247.69</v>
      </c>
      <c r="O5251">
        <v>799</v>
      </c>
      <c r="P5251" t="s">
        <v>50</v>
      </c>
    </row>
    <row r="5252" spans="2:16" x14ac:dyDescent="0.35">
      <c r="B5252" t="s">
        <v>5514</v>
      </c>
      <c r="C5252" s="1">
        <v>43130</v>
      </c>
      <c r="D5252" t="s">
        <v>15</v>
      </c>
      <c r="E5252">
        <v>2</v>
      </c>
      <c r="F5252">
        <v>0</v>
      </c>
      <c r="G5252" t="s">
        <v>37</v>
      </c>
      <c r="H5252">
        <v>598</v>
      </c>
      <c r="I5252" t="s">
        <v>16</v>
      </c>
      <c r="J5252" t="s">
        <v>32</v>
      </c>
      <c r="K5252" t="s">
        <v>268</v>
      </c>
      <c r="L5252" t="s">
        <v>20</v>
      </c>
      <c r="M5252" t="s">
        <v>108</v>
      </c>
      <c r="N5252">
        <v>71.760000000000005</v>
      </c>
      <c r="O5252">
        <v>299</v>
      </c>
      <c r="P5252" t="s">
        <v>22</v>
      </c>
    </row>
    <row r="5253" spans="2:16" x14ac:dyDescent="0.35">
      <c r="B5253" t="s">
        <v>5515</v>
      </c>
      <c r="C5253" s="1">
        <v>43130</v>
      </c>
      <c r="D5253" t="s">
        <v>60</v>
      </c>
      <c r="E5253">
        <v>1</v>
      </c>
      <c r="F5253">
        <v>99.75</v>
      </c>
      <c r="G5253" t="s">
        <v>37</v>
      </c>
      <c r="H5253">
        <v>299.25</v>
      </c>
      <c r="I5253" t="s">
        <v>63</v>
      </c>
      <c r="J5253" t="s">
        <v>94</v>
      </c>
      <c r="K5253" t="s">
        <v>539</v>
      </c>
      <c r="L5253" t="s">
        <v>20</v>
      </c>
      <c r="M5253" t="s">
        <v>98</v>
      </c>
      <c r="N5253">
        <v>147.63</v>
      </c>
      <c r="O5253">
        <v>399</v>
      </c>
      <c r="P5253" t="s">
        <v>30</v>
      </c>
    </row>
    <row r="5254" spans="2:16" x14ac:dyDescent="0.35">
      <c r="B5254" t="s">
        <v>5516</v>
      </c>
      <c r="C5254" s="1">
        <v>43130</v>
      </c>
      <c r="D5254" t="s">
        <v>60</v>
      </c>
      <c r="E5254">
        <v>1</v>
      </c>
      <c r="F5254">
        <v>124.75</v>
      </c>
      <c r="G5254" t="s">
        <v>37</v>
      </c>
      <c r="H5254">
        <v>374.25</v>
      </c>
      <c r="I5254" t="s">
        <v>63</v>
      </c>
      <c r="J5254" t="s">
        <v>17</v>
      </c>
      <c r="K5254" t="s">
        <v>196</v>
      </c>
      <c r="L5254" t="s">
        <v>20</v>
      </c>
      <c r="M5254" t="s">
        <v>78</v>
      </c>
      <c r="N5254">
        <v>104.79</v>
      </c>
      <c r="O5254">
        <v>499</v>
      </c>
      <c r="P5254" t="s">
        <v>30</v>
      </c>
    </row>
    <row r="5255" spans="2:16" x14ac:dyDescent="0.35">
      <c r="B5255" t="s">
        <v>5517</v>
      </c>
      <c r="C5255" s="1">
        <v>43130</v>
      </c>
      <c r="D5255" t="s">
        <v>15</v>
      </c>
      <c r="E5255">
        <v>1</v>
      </c>
      <c r="F5255">
        <v>0</v>
      </c>
      <c r="G5255" t="s">
        <v>37</v>
      </c>
      <c r="H5255">
        <v>249</v>
      </c>
      <c r="I5255" t="s">
        <v>16</v>
      </c>
      <c r="J5255" t="s">
        <v>94</v>
      </c>
      <c r="K5255" t="s">
        <v>202</v>
      </c>
      <c r="L5255" t="s">
        <v>49</v>
      </c>
      <c r="M5255" t="s">
        <v>53</v>
      </c>
      <c r="N5255">
        <v>77.19</v>
      </c>
      <c r="O5255">
        <v>249</v>
      </c>
      <c r="P5255" t="s">
        <v>50</v>
      </c>
    </row>
    <row r="5256" spans="2:16" x14ac:dyDescent="0.35">
      <c r="B5256" t="s">
        <v>5518</v>
      </c>
      <c r="C5256" s="1">
        <v>43131</v>
      </c>
      <c r="D5256" t="s">
        <v>293</v>
      </c>
      <c r="E5256">
        <v>1</v>
      </c>
      <c r="F5256">
        <v>0</v>
      </c>
      <c r="G5256" t="s">
        <v>26</v>
      </c>
      <c r="H5256">
        <v>499</v>
      </c>
      <c r="I5256" t="s">
        <v>16</v>
      </c>
      <c r="J5256" t="s">
        <v>24</v>
      </c>
      <c r="K5256" t="s">
        <v>571</v>
      </c>
      <c r="L5256" t="s">
        <v>49</v>
      </c>
      <c r="M5256" t="s">
        <v>78</v>
      </c>
      <c r="N5256">
        <v>109.78</v>
      </c>
      <c r="O5256">
        <v>499</v>
      </c>
      <c r="P5256" t="s">
        <v>79</v>
      </c>
    </row>
    <row r="5257" spans="2:16" x14ac:dyDescent="0.35">
      <c r="B5257" t="s">
        <v>5519</v>
      </c>
      <c r="C5257" s="1">
        <v>43131</v>
      </c>
      <c r="D5257" t="s">
        <v>293</v>
      </c>
      <c r="E5257">
        <v>1</v>
      </c>
      <c r="F5257">
        <v>0</v>
      </c>
      <c r="G5257" t="s">
        <v>26</v>
      </c>
      <c r="H5257">
        <v>499</v>
      </c>
      <c r="I5257" t="s">
        <v>16</v>
      </c>
      <c r="J5257" t="s">
        <v>24</v>
      </c>
      <c r="K5257" t="s">
        <v>360</v>
      </c>
      <c r="L5257" t="s">
        <v>20</v>
      </c>
      <c r="M5257" t="s">
        <v>108</v>
      </c>
      <c r="N5257">
        <v>174.65</v>
      </c>
      <c r="O5257">
        <v>499</v>
      </c>
      <c r="P5257" t="s">
        <v>30</v>
      </c>
    </row>
    <row r="5258" spans="2:16" x14ac:dyDescent="0.35">
      <c r="B5258" t="s">
        <v>5520</v>
      </c>
      <c r="C5258" s="1">
        <v>43131</v>
      </c>
      <c r="D5258" t="s">
        <v>15</v>
      </c>
      <c r="E5258">
        <v>1</v>
      </c>
      <c r="F5258">
        <v>0</v>
      </c>
      <c r="G5258" t="s">
        <v>26</v>
      </c>
      <c r="H5258">
        <v>79.900000000000006</v>
      </c>
      <c r="I5258" t="s">
        <v>16</v>
      </c>
      <c r="J5258" t="s">
        <v>24</v>
      </c>
      <c r="K5258" t="s">
        <v>48</v>
      </c>
      <c r="L5258" t="s">
        <v>49</v>
      </c>
      <c r="M5258" t="s">
        <v>21</v>
      </c>
      <c r="N5258">
        <v>17.579999999999998</v>
      </c>
      <c r="O5258">
        <v>79.900000000000006</v>
      </c>
      <c r="P5258" t="s">
        <v>50</v>
      </c>
    </row>
    <row r="5259" spans="2:16" x14ac:dyDescent="0.35">
      <c r="B5259" t="s">
        <v>5521</v>
      </c>
      <c r="C5259" s="1">
        <v>43131</v>
      </c>
      <c r="D5259" t="s">
        <v>293</v>
      </c>
      <c r="E5259">
        <v>1</v>
      </c>
      <c r="F5259">
        <v>0</v>
      </c>
      <c r="G5259" t="s">
        <v>19</v>
      </c>
      <c r="H5259">
        <v>599</v>
      </c>
      <c r="I5259" t="s">
        <v>16</v>
      </c>
      <c r="J5259" t="s">
        <v>17</v>
      </c>
      <c r="K5259" t="s">
        <v>18</v>
      </c>
      <c r="L5259" t="s">
        <v>20</v>
      </c>
      <c r="M5259" t="s">
        <v>21</v>
      </c>
      <c r="N5259">
        <v>143.76</v>
      </c>
      <c r="O5259">
        <v>599</v>
      </c>
      <c r="P5259" t="s">
        <v>30</v>
      </c>
    </row>
    <row r="5260" spans="2:16" x14ac:dyDescent="0.35">
      <c r="B5260" t="s">
        <v>5522</v>
      </c>
      <c r="C5260" s="1">
        <v>43131</v>
      </c>
      <c r="D5260" t="s">
        <v>293</v>
      </c>
      <c r="E5260">
        <v>1</v>
      </c>
      <c r="F5260">
        <v>0</v>
      </c>
      <c r="G5260" t="s">
        <v>37</v>
      </c>
      <c r="H5260">
        <v>99</v>
      </c>
      <c r="I5260" t="s">
        <v>16</v>
      </c>
      <c r="J5260" t="s">
        <v>24</v>
      </c>
      <c r="K5260" t="s">
        <v>425</v>
      </c>
      <c r="L5260" t="s">
        <v>20</v>
      </c>
      <c r="M5260" t="s">
        <v>21</v>
      </c>
      <c r="N5260">
        <v>21.78</v>
      </c>
      <c r="O5260">
        <v>99</v>
      </c>
      <c r="P5260" t="s">
        <v>30</v>
      </c>
    </row>
    <row r="5261" spans="2:16" x14ac:dyDescent="0.35">
      <c r="B5261" t="s">
        <v>5523</v>
      </c>
      <c r="C5261" s="1">
        <v>43131</v>
      </c>
      <c r="D5261" t="s">
        <v>15</v>
      </c>
      <c r="E5261">
        <v>1</v>
      </c>
      <c r="F5261">
        <v>0</v>
      </c>
      <c r="G5261" t="s">
        <v>26</v>
      </c>
      <c r="H5261">
        <v>79.900000000000006</v>
      </c>
      <c r="I5261" t="s">
        <v>16</v>
      </c>
      <c r="J5261" t="s">
        <v>32</v>
      </c>
      <c r="K5261" t="s">
        <v>33</v>
      </c>
      <c r="L5261" t="s">
        <v>49</v>
      </c>
      <c r="M5261" t="s">
        <v>21</v>
      </c>
      <c r="N5261">
        <v>24.77</v>
      </c>
      <c r="O5261">
        <v>79.900000000000006</v>
      </c>
      <c r="P5261" t="s">
        <v>50</v>
      </c>
    </row>
    <row r="5262" spans="2:16" x14ac:dyDescent="0.35">
      <c r="B5262" t="s">
        <v>5524</v>
      </c>
      <c r="C5262" s="1">
        <v>43131</v>
      </c>
      <c r="D5262" t="s">
        <v>15</v>
      </c>
      <c r="E5262">
        <v>1</v>
      </c>
      <c r="F5262">
        <v>0</v>
      </c>
      <c r="G5262" t="s">
        <v>19</v>
      </c>
      <c r="H5262">
        <v>299</v>
      </c>
      <c r="I5262" t="s">
        <v>16</v>
      </c>
      <c r="J5262" t="s">
        <v>32</v>
      </c>
      <c r="K5262" t="s">
        <v>206</v>
      </c>
      <c r="L5262" t="s">
        <v>49</v>
      </c>
      <c r="M5262" t="s">
        <v>53</v>
      </c>
      <c r="N5262">
        <v>77.739999999999995</v>
      </c>
      <c r="O5262">
        <v>299</v>
      </c>
      <c r="P5262" t="s">
        <v>50</v>
      </c>
    </row>
    <row r="5263" spans="2:16" x14ac:dyDescent="0.35">
      <c r="B5263" t="s">
        <v>5525</v>
      </c>
      <c r="C5263" s="1">
        <v>43131</v>
      </c>
      <c r="D5263" t="s">
        <v>60</v>
      </c>
      <c r="E5263">
        <v>1</v>
      </c>
      <c r="F5263">
        <v>0</v>
      </c>
      <c r="G5263" t="s">
        <v>37</v>
      </c>
      <c r="H5263">
        <v>399</v>
      </c>
      <c r="I5263" t="s">
        <v>16</v>
      </c>
      <c r="J5263" t="s">
        <v>28</v>
      </c>
      <c r="K5263" t="s">
        <v>667</v>
      </c>
      <c r="L5263" t="s">
        <v>20</v>
      </c>
      <c r="M5263" t="s">
        <v>58</v>
      </c>
      <c r="N5263">
        <v>139.65</v>
      </c>
      <c r="O5263">
        <v>399</v>
      </c>
      <c r="P5263" t="s">
        <v>30</v>
      </c>
    </row>
    <row r="5264" spans="2:16" x14ac:dyDescent="0.35">
      <c r="B5264" t="s">
        <v>5526</v>
      </c>
      <c r="C5264" s="1">
        <v>43131</v>
      </c>
      <c r="D5264" t="s">
        <v>15</v>
      </c>
      <c r="E5264">
        <v>1</v>
      </c>
      <c r="F5264">
        <v>0</v>
      </c>
      <c r="G5264" t="s">
        <v>26</v>
      </c>
      <c r="H5264">
        <v>299</v>
      </c>
      <c r="I5264" t="s">
        <v>16</v>
      </c>
      <c r="J5264" t="s">
        <v>17</v>
      </c>
      <c r="K5264" t="s">
        <v>327</v>
      </c>
      <c r="L5264" t="s">
        <v>20</v>
      </c>
      <c r="M5264" t="s">
        <v>53</v>
      </c>
      <c r="N5264">
        <v>86.71</v>
      </c>
      <c r="O5264">
        <v>299</v>
      </c>
      <c r="P5264" t="s">
        <v>22</v>
      </c>
    </row>
    <row r="5265" spans="2:16" x14ac:dyDescent="0.35">
      <c r="B5265" t="s">
        <v>5527</v>
      </c>
      <c r="C5265" s="1">
        <v>43131</v>
      </c>
      <c r="D5265" t="s">
        <v>60</v>
      </c>
      <c r="E5265">
        <v>1</v>
      </c>
      <c r="F5265">
        <v>0</v>
      </c>
      <c r="G5265" t="s">
        <v>37</v>
      </c>
      <c r="H5265">
        <v>149</v>
      </c>
      <c r="I5265" t="s">
        <v>63</v>
      </c>
      <c r="J5265" t="s">
        <v>32</v>
      </c>
      <c r="K5265" t="s">
        <v>496</v>
      </c>
      <c r="L5265" t="s">
        <v>49</v>
      </c>
      <c r="M5265" t="s">
        <v>21</v>
      </c>
      <c r="N5265">
        <v>46.19</v>
      </c>
      <c r="O5265">
        <v>149</v>
      </c>
      <c r="P5265" t="s">
        <v>50</v>
      </c>
    </row>
    <row r="5266" spans="2:16" x14ac:dyDescent="0.35">
      <c r="B5266" t="s">
        <v>5528</v>
      </c>
      <c r="C5266" s="1">
        <v>43131</v>
      </c>
      <c r="D5266" t="s">
        <v>15</v>
      </c>
      <c r="E5266">
        <v>1</v>
      </c>
      <c r="F5266">
        <v>0</v>
      </c>
      <c r="G5266" t="s">
        <v>26</v>
      </c>
      <c r="H5266">
        <v>99</v>
      </c>
      <c r="I5266" t="s">
        <v>16</v>
      </c>
      <c r="J5266" t="s">
        <v>32</v>
      </c>
      <c r="K5266" t="s">
        <v>493</v>
      </c>
      <c r="L5266" t="s">
        <v>20</v>
      </c>
      <c r="M5266" t="s">
        <v>53</v>
      </c>
      <c r="N5266">
        <v>28.71</v>
      </c>
      <c r="O5266">
        <v>99</v>
      </c>
      <c r="P5266" t="s">
        <v>22</v>
      </c>
    </row>
    <row r="5267" spans="2:16" x14ac:dyDescent="0.35">
      <c r="B5267" t="s">
        <v>5529</v>
      </c>
      <c r="C5267" s="1">
        <v>43131</v>
      </c>
      <c r="D5267" t="s">
        <v>60</v>
      </c>
      <c r="E5267">
        <v>1</v>
      </c>
      <c r="F5267">
        <v>0</v>
      </c>
      <c r="G5267" t="s">
        <v>26</v>
      </c>
      <c r="H5267">
        <v>99</v>
      </c>
      <c r="I5267" t="s">
        <v>63</v>
      </c>
      <c r="J5267" t="s">
        <v>35</v>
      </c>
      <c r="K5267" t="s">
        <v>45</v>
      </c>
      <c r="L5267" t="s">
        <v>20</v>
      </c>
      <c r="M5267" t="s">
        <v>21</v>
      </c>
      <c r="N5267">
        <v>26.73</v>
      </c>
      <c r="O5267">
        <v>99</v>
      </c>
      <c r="P5267" t="s">
        <v>46</v>
      </c>
    </row>
    <row r="5268" spans="2:16" x14ac:dyDescent="0.35">
      <c r="B5268" t="s">
        <v>5530</v>
      </c>
      <c r="C5268" s="1">
        <v>43131</v>
      </c>
      <c r="D5268" t="s">
        <v>293</v>
      </c>
      <c r="E5268">
        <v>1</v>
      </c>
      <c r="F5268">
        <v>74.75</v>
      </c>
      <c r="G5268" t="s">
        <v>19</v>
      </c>
      <c r="H5268">
        <v>224.25</v>
      </c>
      <c r="I5268" t="s">
        <v>16</v>
      </c>
      <c r="J5268" t="s">
        <v>94</v>
      </c>
      <c r="K5268" t="s">
        <v>264</v>
      </c>
      <c r="L5268" t="s">
        <v>20</v>
      </c>
      <c r="M5268" t="s">
        <v>53</v>
      </c>
      <c r="N5268">
        <v>92.69</v>
      </c>
      <c r="O5268">
        <v>299</v>
      </c>
      <c r="P5268" t="s">
        <v>22</v>
      </c>
    </row>
    <row r="5269" spans="2:16" x14ac:dyDescent="0.35">
      <c r="B5269" t="s">
        <v>5531</v>
      </c>
      <c r="C5269" s="1">
        <v>43131</v>
      </c>
      <c r="D5269" t="s">
        <v>293</v>
      </c>
      <c r="E5269">
        <v>1</v>
      </c>
      <c r="F5269">
        <v>0</v>
      </c>
      <c r="G5269" t="s">
        <v>37</v>
      </c>
      <c r="H5269">
        <v>199</v>
      </c>
      <c r="I5269" t="s">
        <v>16</v>
      </c>
      <c r="J5269" t="s">
        <v>35</v>
      </c>
      <c r="K5269" t="s">
        <v>246</v>
      </c>
      <c r="L5269" t="s">
        <v>49</v>
      </c>
      <c r="M5269" t="s">
        <v>58</v>
      </c>
      <c r="N5269">
        <v>61.69</v>
      </c>
      <c r="O5269">
        <v>199</v>
      </c>
      <c r="P5269" t="s">
        <v>50</v>
      </c>
    </row>
    <row r="5270" spans="2:16" x14ac:dyDescent="0.35">
      <c r="B5270" t="s">
        <v>5532</v>
      </c>
      <c r="C5270" s="1">
        <v>43131</v>
      </c>
      <c r="D5270" t="s">
        <v>15</v>
      </c>
      <c r="E5270">
        <v>1</v>
      </c>
      <c r="F5270">
        <v>0</v>
      </c>
      <c r="G5270" t="s">
        <v>37</v>
      </c>
      <c r="H5270">
        <v>49.9</v>
      </c>
      <c r="I5270" t="s">
        <v>16</v>
      </c>
      <c r="J5270" t="s">
        <v>24</v>
      </c>
      <c r="K5270" t="s">
        <v>528</v>
      </c>
      <c r="L5270" t="s">
        <v>20</v>
      </c>
      <c r="M5270" t="s">
        <v>21</v>
      </c>
      <c r="N5270">
        <v>10.98</v>
      </c>
      <c r="O5270">
        <v>49.9</v>
      </c>
      <c r="P5270" t="s">
        <v>22</v>
      </c>
    </row>
    <row r="5271" spans="2:16" x14ac:dyDescent="0.35">
      <c r="B5271" t="s">
        <v>5533</v>
      </c>
      <c r="C5271" s="1">
        <v>43131</v>
      </c>
      <c r="D5271" t="s">
        <v>60</v>
      </c>
      <c r="E5271">
        <v>1</v>
      </c>
      <c r="F5271">
        <v>0</v>
      </c>
      <c r="G5271" t="s">
        <v>26</v>
      </c>
      <c r="H5271">
        <v>69.900000000000006</v>
      </c>
      <c r="I5271" t="s">
        <v>63</v>
      </c>
      <c r="J5271" t="s">
        <v>35</v>
      </c>
      <c r="K5271" t="s">
        <v>662</v>
      </c>
      <c r="L5271" t="s">
        <v>20</v>
      </c>
      <c r="M5271" t="s">
        <v>108</v>
      </c>
      <c r="N5271">
        <v>20.97</v>
      </c>
      <c r="O5271">
        <v>69.900000000000006</v>
      </c>
      <c r="P5271" t="s">
        <v>22</v>
      </c>
    </row>
    <row r="5272" spans="2:16" x14ac:dyDescent="0.35">
      <c r="B5272" t="s">
        <v>5534</v>
      </c>
      <c r="C5272" s="1">
        <v>43131</v>
      </c>
      <c r="D5272" t="s">
        <v>15</v>
      </c>
      <c r="E5272">
        <v>1</v>
      </c>
      <c r="F5272">
        <v>0</v>
      </c>
      <c r="G5272" t="s">
        <v>26</v>
      </c>
      <c r="H5272">
        <v>799</v>
      </c>
      <c r="I5272" t="s">
        <v>16</v>
      </c>
      <c r="J5272" t="s">
        <v>17</v>
      </c>
      <c r="K5272" t="s">
        <v>408</v>
      </c>
      <c r="L5272" t="s">
        <v>20</v>
      </c>
      <c r="M5272" t="s">
        <v>78</v>
      </c>
      <c r="N5272">
        <v>167.79</v>
      </c>
      <c r="O5272">
        <v>799</v>
      </c>
      <c r="P5272" t="s">
        <v>22</v>
      </c>
    </row>
    <row r="5273" spans="2:16" x14ac:dyDescent="0.35">
      <c r="B5273" t="s">
        <v>5535</v>
      </c>
      <c r="C5273" s="1">
        <v>43131</v>
      </c>
      <c r="D5273" t="s">
        <v>60</v>
      </c>
      <c r="E5273">
        <v>1</v>
      </c>
      <c r="F5273">
        <v>0</v>
      </c>
      <c r="G5273" t="s">
        <v>26</v>
      </c>
      <c r="H5273">
        <v>299</v>
      </c>
      <c r="I5273" t="s">
        <v>63</v>
      </c>
      <c r="J5273" t="s">
        <v>24</v>
      </c>
      <c r="K5273" t="s">
        <v>619</v>
      </c>
      <c r="L5273" t="s">
        <v>20</v>
      </c>
      <c r="M5273" t="s">
        <v>98</v>
      </c>
      <c r="N5273">
        <v>80.73</v>
      </c>
      <c r="O5273">
        <v>299</v>
      </c>
      <c r="P5273" t="s">
        <v>30</v>
      </c>
    </row>
    <row r="5274" spans="2:16" x14ac:dyDescent="0.35">
      <c r="B5274" t="s">
        <v>5536</v>
      </c>
      <c r="C5274" s="1">
        <v>43131</v>
      </c>
      <c r="D5274" t="s">
        <v>293</v>
      </c>
      <c r="E5274">
        <v>1</v>
      </c>
      <c r="F5274">
        <v>199.5</v>
      </c>
      <c r="G5274" t="s">
        <v>37</v>
      </c>
      <c r="H5274">
        <v>199.5</v>
      </c>
      <c r="I5274" t="s">
        <v>16</v>
      </c>
      <c r="J5274" t="s">
        <v>32</v>
      </c>
      <c r="K5274" t="s">
        <v>730</v>
      </c>
      <c r="L5274" t="s">
        <v>49</v>
      </c>
      <c r="M5274" t="s">
        <v>21</v>
      </c>
      <c r="N5274">
        <v>95.76</v>
      </c>
      <c r="O5274">
        <v>399</v>
      </c>
      <c r="P5274" t="s">
        <v>50</v>
      </c>
    </row>
    <row r="5275" spans="2:16" x14ac:dyDescent="0.35">
      <c r="B5275" t="s">
        <v>5537</v>
      </c>
      <c r="C5275" s="1">
        <v>43131</v>
      </c>
      <c r="D5275" t="s">
        <v>60</v>
      </c>
      <c r="E5275">
        <v>1</v>
      </c>
      <c r="F5275">
        <v>0</v>
      </c>
      <c r="G5275" t="s">
        <v>26</v>
      </c>
      <c r="H5275">
        <v>399</v>
      </c>
      <c r="I5275" t="s">
        <v>63</v>
      </c>
      <c r="J5275" t="s">
        <v>24</v>
      </c>
      <c r="K5275" t="s">
        <v>81</v>
      </c>
      <c r="L5275" t="s">
        <v>49</v>
      </c>
      <c r="M5275" t="s">
        <v>53</v>
      </c>
      <c r="N5275">
        <v>127.68</v>
      </c>
      <c r="O5275">
        <v>399</v>
      </c>
      <c r="P5275" t="s">
        <v>50</v>
      </c>
    </row>
    <row r="5276" spans="2:16" x14ac:dyDescent="0.35">
      <c r="B5276" t="s">
        <v>5538</v>
      </c>
      <c r="C5276" s="1">
        <v>43131</v>
      </c>
      <c r="D5276" t="s">
        <v>293</v>
      </c>
      <c r="E5276">
        <v>1</v>
      </c>
      <c r="F5276">
        <v>0</v>
      </c>
      <c r="G5276" t="s">
        <v>26</v>
      </c>
      <c r="H5276">
        <v>499</v>
      </c>
      <c r="I5276" t="s">
        <v>16</v>
      </c>
      <c r="J5276" t="s">
        <v>17</v>
      </c>
      <c r="K5276" t="s">
        <v>405</v>
      </c>
      <c r="L5276" t="s">
        <v>20</v>
      </c>
      <c r="M5276" t="s">
        <v>21</v>
      </c>
      <c r="N5276">
        <v>119.76</v>
      </c>
      <c r="O5276">
        <v>499</v>
      </c>
      <c r="P5276" t="s">
        <v>30</v>
      </c>
    </row>
    <row r="5277" spans="2:16" x14ac:dyDescent="0.35">
      <c r="B5277" t="s">
        <v>5539</v>
      </c>
      <c r="C5277" s="1">
        <v>43131</v>
      </c>
      <c r="D5277" t="s">
        <v>293</v>
      </c>
      <c r="E5277">
        <v>1</v>
      </c>
      <c r="F5277">
        <v>38.700000000000003</v>
      </c>
      <c r="G5277" t="s">
        <v>26</v>
      </c>
      <c r="H5277">
        <v>90.3</v>
      </c>
      <c r="I5277" t="s">
        <v>16</v>
      </c>
      <c r="J5277" t="s">
        <v>24</v>
      </c>
      <c r="K5277" t="s">
        <v>70</v>
      </c>
      <c r="L5277" t="s">
        <v>49</v>
      </c>
      <c r="M5277" t="s">
        <v>53</v>
      </c>
      <c r="N5277">
        <v>30.96</v>
      </c>
      <c r="O5277">
        <v>129</v>
      </c>
      <c r="P5277" t="s">
        <v>50</v>
      </c>
    </row>
    <row r="5278" spans="2:16" x14ac:dyDescent="0.35">
      <c r="B5278" t="s">
        <v>5540</v>
      </c>
      <c r="C5278" s="1">
        <v>43131</v>
      </c>
      <c r="D5278" t="s">
        <v>15</v>
      </c>
      <c r="E5278">
        <v>1</v>
      </c>
      <c r="F5278">
        <v>0</v>
      </c>
      <c r="G5278" t="s">
        <v>26</v>
      </c>
      <c r="H5278">
        <v>199</v>
      </c>
      <c r="I5278" t="s">
        <v>16</v>
      </c>
      <c r="J5278" t="s">
        <v>32</v>
      </c>
      <c r="K5278" t="s">
        <v>753</v>
      </c>
      <c r="L5278" t="s">
        <v>49</v>
      </c>
      <c r="M5278" t="s">
        <v>21</v>
      </c>
      <c r="N5278">
        <v>61.69</v>
      </c>
      <c r="O5278">
        <v>199</v>
      </c>
      <c r="P5278" t="s">
        <v>50</v>
      </c>
    </row>
    <row r="5279" spans="2:16" x14ac:dyDescent="0.35">
      <c r="B5279" t="s">
        <v>5541</v>
      </c>
      <c r="C5279" s="1">
        <v>43131</v>
      </c>
      <c r="D5279" t="s">
        <v>293</v>
      </c>
      <c r="E5279">
        <v>2</v>
      </c>
      <c r="F5279">
        <v>119.4</v>
      </c>
      <c r="G5279" t="s">
        <v>19</v>
      </c>
      <c r="H5279">
        <v>278.60000000000002</v>
      </c>
      <c r="I5279" t="s">
        <v>16</v>
      </c>
      <c r="J5279" t="s">
        <v>17</v>
      </c>
      <c r="K5279" t="s">
        <v>103</v>
      </c>
      <c r="L5279" t="s">
        <v>20</v>
      </c>
      <c r="M5279" t="s">
        <v>98</v>
      </c>
      <c r="N5279">
        <v>65.67</v>
      </c>
      <c r="O5279">
        <v>199</v>
      </c>
      <c r="P5279" t="s">
        <v>22</v>
      </c>
    </row>
    <row r="5280" spans="2:16" x14ac:dyDescent="0.35">
      <c r="B5280" t="s">
        <v>5542</v>
      </c>
      <c r="C5280" s="1">
        <v>43131</v>
      </c>
      <c r="D5280" t="s">
        <v>60</v>
      </c>
      <c r="E5280">
        <v>1</v>
      </c>
      <c r="F5280">
        <v>44.85</v>
      </c>
      <c r="G5280" t="s">
        <v>37</v>
      </c>
      <c r="H5280">
        <v>254.15</v>
      </c>
      <c r="I5280" t="s">
        <v>63</v>
      </c>
      <c r="J5280" t="s">
        <v>28</v>
      </c>
      <c r="K5280" t="s">
        <v>176</v>
      </c>
      <c r="L5280" t="s">
        <v>20</v>
      </c>
      <c r="M5280" t="s">
        <v>53</v>
      </c>
      <c r="N5280">
        <v>89.7</v>
      </c>
      <c r="O5280">
        <v>299</v>
      </c>
      <c r="P5280" t="s">
        <v>22</v>
      </c>
    </row>
    <row r="5281" spans="2:16" x14ac:dyDescent="0.35">
      <c r="B5281" t="s">
        <v>5543</v>
      </c>
      <c r="C5281" s="1">
        <v>43131</v>
      </c>
      <c r="D5281" t="s">
        <v>60</v>
      </c>
      <c r="E5281">
        <v>1</v>
      </c>
      <c r="F5281">
        <v>0</v>
      </c>
      <c r="G5281" t="s">
        <v>37</v>
      </c>
      <c r="H5281">
        <v>299</v>
      </c>
      <c r="I5281" t="s">
        <v>63</v>
      </c>
      <c r="J5281" t="s">
        <v>32</v>
      </c>
      <c r="K5281" t="s">
        <v>178</v>
      </c>
      <c r="L5281" t="s">
        <v>49</v>
      </c>
      <c r="M5281" t="s">
        <v>21</v>
      </c>
      <c r="N5281">
        <v>92.69</v>
      </c>
      <c r="O5281">
        <v>299</v>
      </c>
      <c r="P5281" t="s">
        <v>50</v>
      </c>
    </row>
    <row r="5282" spans="2:16" x14ac:dyDescent="0.35">
      <c r="B5282" t="s">
        <v>5544</v>
      </c>
      <c r="C5282" s="1">
        <v>43131</v>
      </c>
      <c r="D5282" t="s">
        <v>60</v>
      </c>
      <c r="E5282">
        <v>1</v>
      </c>
      <c r="F5282">
        <v>0</v>
      </c>
      <c r="G5282" t="s">
        <v>26</v>
      </c>
      <c r="H5282">
        <v>69.900000000000006</v>
      </c>
      <c r="I5282" t="s">
        <v>63</v>
      </c>
      <c r="J5282" t="s">
        <v>35</v>
      </c>
      <c r="K5282" t="s">
        <v>662</v>
      </c>
      <c r="L5282" t="s">
        <v>49</v>
      </c>
      <c r="M5282" t="s">
        <v>108</v>
      </c>
      <c r="N5282">
        <v>20.97</v>
      </c>
      <c r="O5282">
        <v>69.900000000000006</v>
      </c>
      <c r="P5282" t="s">
        <v>50</v>
      </c>
    </row>
    <row r="5283" spans="2:16" x14ac:dyDescent="0.35">
      <c r="B5283" t="s">
        <v>5545</v>
      </c>
      <c r="C5283" s="1">
        <v>43131</v>
      </c>
      <c r="D5283" t="s">
        <v>60</v>
      </c>
      <c r="E5283">
        <v>1</v>
      </c>
      <c r="F5283">
        <v>0</v>
      </c>
      <c r="G5283" t="s">
        <v>19</v>
      </c>
      <c r="H5283">
        <v>99</v>
      </c>
      <c r="I5283" t="s">
        <v>16</v>
      </c>
      <c r="J5283" t="s">
        <v>28</v>
      </c>
      <c r="K5283" t="s">
        <v>190</v>
      </c>
      <c r="L5283" t="s">
        <v>49</v>
      </c>
      <c r="M5283" t="s">
        <v>21</v>
      </c>
      <c r="N5283">
        <v>22.77</v>
      </c>
      <c r="O5283">
        <v>99</v>
      </c>
      <c r="P5283" t="s">
        <v>50</v>
      </c>
    </row>
    <row r="5284" spans="2:16" x14ac:dyDescent="0.35">
      <c r="B5284" t="s">
        <v>5546</v>
      </c>
      <c r="C5284" s="1">
        <v>43131</v>
      </c>
      <c r="D5284" t="s">
        <v>60</v>
      </c>
      <c r="E5284">
        <v>1</v>
      </c>
      <c r="F5284">
        <v>0</v>
      </c>
      <c r="G5284" t="s">
        <v>26</v>
      </c>
      <c r="H5284">
        <v>499</v>
      </c>
      <c r="I5284" t="s">
        <v>16</v>
      </c>
      <c r="J5284" t="s">
        <v>17</v>
      </c>
      <c r="K5284" t="s">
        <v>405</v>
      </c>
      <c r="L5284" t="s">
        <v>20</v>
      </c>
      <c r="M5284" t="s">
        <v>21</v>
      </c>
      <c r="N5284">
        <v>119.76</v>
      </c>
      <c r="O5284">
        <v>499</v>
      </c>
      <c r="P5284" t="s">
        <v>30</v>
      </c>
    </row>
    <row r="5285" spans="2:16" x14ac:dyDescent="0.35">
      <c r="B5285" t="s">
        <v>5547</v>
      </c>
      <c r="C5285" s="1">
        <v>43131</v>
      </c>
      <c r="D5285" t="s">
        <v>60</v>
      </c>
      <c r="E5285">
        <v>1</v>
      </c>
      <c r="F5285">
        <v>0</v>
      </c>
      <c r="G5285" t="s">
        <v>26</v>
      </c>
      <c r="H5285">
        <v>99</v>
      </c>
      <c r="I5285" t="s">
        <v>16</v>
      </c>
      <c r="J5285" t="s">
        <v>32</v>
      </c>
      <c r="K5285" t="s">
        <v>281</v>
      </c>
      <c r="L5285" t="s">
        <v>20</v>
      </c>
      <c r="M5285" t="s">
        <v>53</v>
      </c>
      <c r="N5285">
        <v>31.68</v>
      </c>
      <c r="O5285">
        <v>99</v>
      </c>
      <c r="P5285" t="s">
        <v>30</v>
      </c>
    </row>
    <row r="5286" spans="2:16" x14ac:dyDescent="0.35">
      <c r="B5286" t="s">
        <v>5548</v>
      </c>
      <c r="C5286" s="1">
        <v>43131</v>
      </c>
      <c r="D5286" t="s">
        <v>15</v>
      </c>
      <c r="E5286">
        <v>1</v>
      </c>
      <c r="F5286">
        <v>0</v>
      </c>
      <c r="G5286" t="s">
        <v>26</v>
      </c>
      <c r="H5286">
        <v>99</v>
      </c>
      <c r="I5286" t="s">
        <v>16</v>
      </c>
      <c r="J5286" t="s">
        <v>24</v>
      </c>
      <c r="K5286" t="s">
        <v>25</v>
      </c>
      <c r="L5286" t="s">
        <v>49</v>
      </c>
      <c r="M5286" t="s">
        <v>21</v>
      </c>
      <c r="N5286">
        <v>21.78</v>
      </c>
      <c r="O5286">
        <v>99</v>
      </c>
      <c r="P5286" t="s">
        <v>50</v>
      </c>
    </row>
    <row r="5287" spans="2:16" x14ac:dyDescent="0.35">
      <c r="B5287" t="s">
        <v>5549</v>
      </c>
      <c r="C5287" s="1">
        <v>43131</v>
      </c>
      <c r="D5287" t="s">
        <v>60</v>
      </c>
      <c r="E5287">
        <v>1</v>
      </c>
      <c r="F5287">
        <v>0</v>
      </c>
      <c r="G5287" t="s">
        <v>19</v>
      </c>
      <c r="H5287">
        <v>699</v>
      </c>
      <c r="I5287" t="s">
        <v>16</v>
      </c>
      <c r="J5287" t="s">
        <v>17</v>
      </c>
      <c r="K5287" t="s">
        <v>715</v>
      </c>
      <c r="L5287" t="s">
        <v>20</v>
      </c>
      <c r="M5287" t="s">
        <v>53</v>
      </c>
      <c r="N5287">
        <v>181.74</v>
      </c>
      <c r="O5287">
        <v>699</v>
      </c>
      <c r="P5287" t="s">
        <v>30</v>
      </c>
    </row>
    <row r="5288" spans="2:16" x14ac:dyDescent="0.35">
      <c r="B5288" t="s">
        <v>5550</v>
      </c>
      <c r="C5288" s="1">
        <v>43131</v>
      </c>
      <c r="D5288" t="s">
        <v>60</v>
      </c>
      <c r="E5288">
        <v>1</v>
      </c>
      <c r="F5288">
        <v>0</v>
      </c>
      <c r="G5288" t="s">
        <v>19</v>
      </c>
      <c r="H5288">
        <v>399</v>
      </c>
      <c r="I5288" t="s">
        <v>63</v>
      </c>
      <c r="J5288" t="s">
        <v>32</v>
      </c>
      <c r="K5288" t="s">
        <v>223</v>
      </c>
      <c r="L5288" t="s">
        <v>20</v>
      </c>
      <c r="M5288" t="s">
        <v>21</v>
      </c>
      <c r="N5288">
        <v>103.74</v>
      </c>
      <c r="O5288">
        <v>399</v>
      </c>
      <c r="P5288" t="s">
        <v>22</v>
      </c>
    </row>
    <row r="5289" spans="2:16" x14ac:dyDescent="0.35">
      <c r="B5289" t="s">
        <v>5551</v>
      </c>
      <c r="C5289" s="1">
        <v>43131</v>
      </c>
      <c r="D5289" t="s">
        <v>60</v>
      </c>
      <c r="E5289">
        <v>1</v>
      </c>
      <c r="F5289">
        <v>0</v>
      </c>
      <c r="G5289" t="s">
        <v>19</v>
      </c>
      <c r="H5289">
        <v>299</v>
      </c>
      <c r="I5289" t="s">
        <v>16</v>
      </c>
      <c r="J5289" t="s">
        <v>28</v>
      </c>
      <c r="K5289" t="s">
        <v>428</v>
      </c>
      <c r="L5289" t="s">
        <v>49</v>
      </c>
      <c r="M5289" t="s">
        <v>21</v>
      </c>
      <c r="N5289">
        <v>68.77</v>
      </c>
      <c r="O5289">
        <v>299</v>
      </c>
      <c r="P5289" t="s">
        <v>50</v>
      </c>
    </row>
    <row r="5290" spans="2:16" x14ac:dyDescent="0.35">
      <c r="B5290" t="s">
        <v>5552</v>
      </c>
      <c r="C5290" s="1">
        <v>43132</v>
      </c>
      <c r="D5290" t="s">
        <v>60</v>
      </c>
      <c r="E5290">
        <v>1</v>
      </c>
      <c r="F5290">
        <v>24.75</v>
      </c>
      <c r="G5290" t="s">
        <v>26</v>
      </c>
      <c r="H5290">
        <v>74.25</v>
      </c>
      <c r="I5290" t="s">
        <v>16</v>
      </c>
      <c r="J5290" t="s">
        <v>32</v>
      </c>
      <c r="K5290" t="s">
        <v>493</v>
      </c>
      <c r="L5290" t="s">
        <v>20</v>
      </c>
      <c r="M5290" t="s">
        <v>53</v>
      </c>
      <c r="N5290">
        <v>28.71</v>
      </c>
      <c r="O5290">
        <v>99</v>
      </c>
      <c r="P5290" t="s">
        <v>22</v>
      </c>
    </row>
    <row r="5291" spans="2:16" x14ac:dyDescent="0.35">
      <c r="B5291" t="s">
        <v>5553</v>
      </c>
      <c r="C5291" s="1">
        <v>43132</v>
      </c>
      <c r="D5291" t="s">
        <v>60</v>
      </c>
      <c r="E5291">
        <v>1</v>
      </c>
      <c r="F5291">
        <v>0</v>
      </c>
      <c r="G5291" t="s">
        <v>37</v>
      </c>
      <c r="H5291">
        <v>399</v>
      </c>
      <c r="I5291" t="s">
        <v>16</v>
      </c>
      <c r="J5291" t="s">
        <v>83</v>
      </c>
      <c r="K5291" t="s">
        <v>397</v>
      </c>
      <c r="L5291" t="s">
        <v>20</v>
      </c>
      <c r="M5291" t="s">
        <v>279</v>
      </c>
      <c r="N5291">
        <v>123.69</v>
      </c>
      <c r="O5291">
        <v>399</v>
      </c>
      <c r="P5291" t="s">
        <v>30</v>
      </c>
    </row>
    <row r="5292" spans="2:16" x14ac:dyDescent="0.35">
      <c r="B5292" t="s">
        <v>5554</v>
      </c>
      <c r="C5292" s="1">
        <v>43132</v>
      </c>
      <c r="D5292" t="s">
        <v>60</v>
      </c>
      <c r="E5292">
        <v>1</v>
      </c>
      <c r="F5292">
        <v>0</v>
      </c>
      <c r="G5292" t="s">
        <v>37</v>
      </c>
      <c r="H5292">
        <v>199</v>
      </c>
      <c r="I5292" t="s">
        <v>16</v>
      </c>
      <c r="J5292" t="s">
        <v>32</v>
      </c>
      <c r="K5292" t="s">
        <v>970</v>
      </c>
      <c r="L5292" t="s">
        <v>20</v>
      </c>
      <c r="M5292" t="s">
        <v>108</v>
      </c>
      <c r="N5292">
        <v>69.650000000000006</v>
      </c>
      <c r="O5292">
        <v>199</v>
      </c>
      <c r="P5292" t="s">
        <v>30</v>
      </c>
    </row>
    <row r="5293" spans="2:16" x14ac:dyDescent="0.35">
      <c r="B5293" t="s">
        <v>5555</v>
      </c>
      <c r="C5293" s="1">
        <v>43132</v>
      </c>
      <c r="D5293" t="s">
        <v>60</v>
      </c>
      <c r="E5293">
        <v>4</v>
      </c>
      <c r="F5293">
        <v>0</v>
      </c>
      <c r="G5293" t="s">
        <v>26</v>
      </c>
      <c r="H5293">
        <v>319.60000000000002</v>
      </c>
      <c r="I5293" t="s">
        <v>16</v>
      </c>
      <c r="J5293" t="s">
        <v>24</v>
      </c>
      <c r="K5293" t="s">
        <v>622</v>
      </c>
      <c r="L5293" t="s">
        <v>20</v>
      </c>
      <c r="M5293" t="s">
        <v>21</v>
      </c>
      <c r="N5293">
        <v>17.579999999999998</v>
      </c>
      <c r="O5293">
        <v>79.900000000000006</v>
      </c>
      <c r="P5293" t="s">
        <v>30</v>
      </c>
    </row>
    <row r="5294" spans="2:16" x14ac:dyDescent="0.35">
      <c r="B5294" t="s">
        <v>5556</v>
      </c>
      <c r="C5294" s="1">
        <v>43132</v>
      </c>
      <c r="D5294" t="s">
        <v>60</v>
      </c>
      <c r="E5294">
        <v>1</v>
      </c>
      <c r="F5294">
        <v>0</v>
      </c>
      <c r="G5294" t="s">
        <v>37</v>
      </c>
      <c r="H5294">
        <v>399</v>
      </c>
      <c r="I5294" t="s">
        <v>16</v>
      </c>
      <c r="J5294" t="s">
        <v>83</v>
      </c>
      <c r="K5294" t="s">
        <v>397</v>
      </c>
      <c r="L5294" t="s">
        <v>20</v>
      </c>
      <c r="M5294" t="s">
        <v>279</v>
      </c>
      <c r="N5294">
        <v>123.69</v>
      </c>
      <c r="O5294">
        <v>399</v>
      </c>
      <c r="P5294" t="s">
        <v>30</v>
      </c>
    </row>
    <row r="5295" spans="2:16" x14ac:dyDescent="0.35">
      <c r="B5295" t="s">
        <v>5557</v>
      </c>
      <c r="C5295" s="1">
        <v>43132</v>
      </c>
      <c r="D5295" t="s">
        <v>129</v>
      </c>
      <c r="E5295">
        <v>1</v>
      </c>
      <c r="F5295">
        <v>0</v>
      </c>
      <c r="G5295" t="s">
        <v>26</v>
      </c>
      <c r="H5295">
        <v>399</v>
      </c>
      <c r="I5295" t="s">
        <v>63</v>
      </c>
      <c r="J5295" t="s">
        <v>83</v>
      </c>
      <c r="K5295" t="s">
        <v>463</v>
      </c>
      <c r="L5295" t="s">
        <v>20</v>
      </c>
      <c r="M5295" t="s">
        <v>53</v>
      </c>
      <c r="N5295">
        <v>103.74</v>
      </c>
      <c r="O5295">
        <v>399</v>
      </c>
      <c r="P5295" t="s">
        <v>30</v>
      </c>
    </row>
    <row r="5296" spans="2:16" x14ac:dyDescent="0.35">
      <c r="B5296" t="s">
        <v>5558</v>
      </c>
      <c r="C5296" s="1">
        <v>43132</v>
      </c>
      <c r="D5296" t="s">
        <v>60</v>
      </c>
      <c r="E5296">
        <v>1</v>
      </c>
      <c r="F5296">
        <v>0</v>
      </c>
      <c r="G5296" t="s">
        <v>26</v>
      </c>
      <c r="H5296">
        <v>99</v>
      </c>
      <c r="I5296" t="s">
        <v>16</v>
      </c>
      <c r="J5296" t="s">
        <v>32</v>
      </c>
      <c r="K5296" t="s">
        <v>281</v>
      </c>
      <c r="L5296" t="s">
        <v>20</v>
      </c>
      <c r="M5296" t="s">
        <v>53</v>
      </c>
      <c r="N5296">
        <v>31.68</v>
      </c>
      <c r="O5296">
        <v>99</v>
      </c>
      <c r="P5296" t="s">
        <v>30</v>
      </c>
    </row>
    <row r="5297" spans="2:16" x14ac:dyDescent="0.35">
      <c r="B5297" t="s">
        <v>5559</v>
      </c>
      <c r="C5297" s="1">
        <v>43132</v>
      </c>
      <c r="D5297" t="s">
        <v>60</v>
      </c>
      <c r="E5297">
        <v>1</v>
      </c>
      <c r="F5297">
        <v>0</v>
      </c>
      <c r="G5297" t="s">
        <v>26</v>
      </c>
      <c r="H5297">
        <v>99</v>
      </c>
      <c r="I5297" t="s">
        <v>16</v>
      </c>
      <c r="J5297" t="s">
        <v>24</v>
      </c>
      <c r="K5297" t="s">
        <v>218</v>
      </c>
      <c r="L5297" t="s">
        <v>49</v>
      </c>
      <c r="M5297" t="s">
        <v>53</v>
      </c>
      <c r="N5297">
        <v>23.76</v>
      </c>
      <c r="O5297">
        <v>99</v>
      </c>
      <c r="P5297" t="s">
        <v>50</v>
      </c>
    </row>
    <row r="5298" spans="2:16" x14ac:dyDescent="0.35">
      <c r="B5298" t="s">
        <v>5560</v>
      </c>
      <c r="C5298" s="1">
        <v>43132</v>
      </c>
      <c r="D5298" t="s">
        <v>60</v>
      </c>
      <c r="E5298">
        <v>1</v>
      </c>
      <c r="F5298">
        <v>0</v>
      </c>
      <c r="G5298" t="s">
        <v>19</v>
      </c>
      <c r="H5298">
        <v>99</v>
      </c>
      <c r="I5298" t="s">
        <v>16</v>
      </c>
      <c r="J5298" t="s">
        <v>24</v>
      </c>
      <c r="K5298" t="s">
        <v>92</v>
      </c>
      <c r="L5298" t="s">
        <v>20</v>
      </c>
      <c r="M5298" t="s">
        <v>21</v>
      </c>
      <c r="N5298">
        <v>21.78</v>
      </c>
      <c r="O5298">
        <v>99</v>
      </c>
      <c r="P5298" t="s">
        <v>22</v>
      </c>
    </row>
    <row r="5299" spans="2:16" x14ac:dyDescent="0.35">
      <c r="B5299" t="s">
        <v>5561</v>
      </c>
      <c r="C5299" s="1">
        <v>43132</v>
      </c>
      <c r="D5299" t="s">
        <v>60</v>
      </c>
      <c r="E5299">
        <v>1</v>
      </c>
      <c r="F5299">
        <v>0</v>
      </c>
      <c r="G5299" t="s">
        <v>37</v>
      </c>
      <c r="H5299">
        <v>299</v>
      </c>
      <c r="I5299" t="s">
        <v>16</v>
      </c>
      <c r="J5299" t="s">
        <v>17</v>
      </c>
      <c r="K5299" t="s">
        <v>88</v>
      </c>
      <c r="L5299" t="s">
        <v>20</v>
      </c>
      <c r="M5299" t="s">
        <v>53</v>
      </c>
      <c r="N5299">
        <v>86.71</v>
      </c>
      <c r="O5299">
        <v>299</v>
      </c>
      <c r="P5299" t="s">
        <v>30</v>
      </c>
    </row>
    <row r="5300" spans="2:16" x14ac:dyDescent="0.35">
      <c r="B5300" t="s">
        <v>5562</v>
      </c>
      <c r="C5300" s="1">
        <v>43132</v>
      </c>
      <c r="D5300" t="s">
        <v>60</v>
      </c>
      <c r="E5300">
        <v>1</v>
      </c>
      <c r="F5300">
        <v>0</v>
      </c>
      <c r="G5300" t="s">
        <v>26</v>
      </c>
      <c r="H5300">
        <v>79.900000000000006</v>
      </c>
      <c r="I5300" t="s">
        <v>16</v>
      </c>
      <c r="J5300" t="s">
        <v>24</v>
      </c>
      <c r="K5300" t="s">
        <v>48</v>
      </c>
      <c r="L5300" t="s">
        <v>49</v>
      </c>
      <c r="M5300" t="s">
        <v>21</v>
      </c>
      <c r="N5300">
        <v>17.579999999999998</v>
      </c>
      <c r="O5300">
        <v>79.900000000000006</v>
      </c>
      <c r="P5300" t="s">
        <v>50</v>
      </c>
    </row>
    <row r="5301" spans="2:16" x14ac:dyDescent="0.35">
      <c r="B5301" t="s">
        <v>5563</v>
      </c>
      <c r="C5301" s="1">
        <v>43132</v>
      </c>
      <c r="D5301" t="s">
        <v>129</v>
      </c>
      <c r="E5301">
        <v>1</v>
      </c>
      <c r="F5301">
        <v>0</v>
      </c>
      <c r="G5301" t="s">
        <v>26</v>
      </c>
      <c r="H5301">
        <v>99</v>
      </c>
      <c r="I5301" t="s">
        <v>63</v>
      </c>
      <c r="J5301" t="s">
        <v>24</v>
      </c>
      <c r="K5301" t="s">
        <v>337</v>
      </c>
      <c r="L5301" t="s">
        <v>49</v>
      </c>
      <c r="M5301" t="s">
        <v>21</v>
      </c>
      <c r="N5301">
        <v>21.78</v>
      </c>
      <c r="O5301">
        <v>99</v>
      </c>
      <c r="P5301" t="s">
        <v>50</v>
      </c>
    </row>
    <row r="5302" spans="2:16" x14ac:dyDescent="0.35">
      <c r="B5302" t="s">
        <v>5564</v>
      </c>
      <c r="C5302" s="1">
        <v>43132</v>
      </c>
      <c r="D5302" t="s">
        <v>60</v>
      </c>
      <c r="E5302">
        <v>1</v>
      </c>
      <c r="F5302">
        <v>0</v>
      </c>
      <c r="G5302" t="s">
        <v>26</v>
      </c>
      <c r="H5302">
        <v>399</v>
      </c>
      <c r="I5302" t="s">
        <v>16</v>
      </c>
      <c r="J5302" t="s">
        <v>83</v>
      </c>
      <c r="K5302" t="s">
        <v>110</v>
      </c>
      <c r="L5302" t="s">
        <v>20</v>
      </c>
      <c r="M5302" t="s">
        <v>21</v>
      </c>
      <c r="N5302">
        <v>111.72</v>
      </c>
      <c r="O5302">
        <v>399</v>
      </c>
      <c r="P5302" t="s">
        <v>30</v>
      </c>
    </row>
    <row r="5303" spans="2:16" x14ac:dyDescent="0.35">
      <c r="B5303" t="s">
        <v>5565</v>
      </c>
      <c r="C5303" s="1">
        <v>43132</v>
      </c>
      <c r="D5303" t="s">
        <v>129</v>
      </c>
      <c r="E5303">
        <v>1</v>
      </c>
      <c r="F5303">
        <v>139.80000000000001</v>
      </c>
      <c r="G5303" t="s">
        <v>19</v>
      </c>
      <c r="H5303">
        <v>559.20000000000005</v>
      </c>
      <c r="I5303" t="s">
        <v>63</v>
      </c>
      <c r="J5303" t="s">
        <v>17</v>
      </c>
      <c r="K5303" t="s">
        <v>67</v>
      </c>
      <c r="L5303" t="s">
        <v>49</v>
      </c>
      <c r="M5303" t="s">
        <v>53</v>
      </c>
      <c r="N5303">
        <v>181.74</v>
      </c>
      <c r="O5303">
        <v>699</v>
      </c>
      <c r="P5303" t="s">
        <v>50</v>
      </c>
    </row>
    <row r="5304" spans="2:16" x14ac:dyDescent="0.35">
      <c r="B5304" t="s">
        <v>5566</v>
      </c>
      <c r="C5304" s="1">
        <v>43132</v>
      </c>
      <c r="D5304" t="s">
        <v>60</v>
      </c>
      <c r="E5304">
        <v>1</v>
      </c>
      <c r="F5304">
        <v>0</v>
      </c>
      <c r="G5304" t="s">
        <v>26</v>
      </c>
      <c r="H5304">
        <v>149</v>
      </c>
      <c r="I5304" t="s">
        <v>16</v>
      </c>
      <c r="J5304" t="s">
        <v>35</v>
      </c>
      <c r="K5304" t="s">
        <v>168</v>
      </c>
      <c r="L5304" t="s">
        <v>49</v>
      </c>
      <c r="M5304" t="s">
        <v>65</v>
      </c>
      <c r="N5304">
        <v>41.72</v>
      </c>
      <c r="O5304">
        <v>149</v>
      </c>
      <c r="P5304" t="s">
        <v>50</v>
      </c>
    </row>
    <row r="5305" spans="2:16" x14ac:dyDescent="0.35">
      <c r="B5305" t="s">
        <v>5567</v>
      </c>
      <c r="C5305" s="1">
        <v>43132</v>
      </c>
      <c r="D5305" t="s">
        <v>60</v>
      </c>
      <c r="E5305">
        <v>1</v>
      </c>
      <c r="F5305">
        <v>0</v>
      </c>
      <c r="G5305" t="s">
        <v>26</v>
      </c>
      <c r="H5305">
        <v>29.9</v>
      </c>
      <c r="I5305" t="s">
        <v>16</v>
      </c>
      <c r="J5305" t="s">
        <v>32</v>
      </c>
      <c r="K5305" t="s">
        <v>342</v>
      </c>
      <c r="L5305" t="s">
        <v>20</v>
      </c>
      <c r="M5305" t="s">
        <v>108</v>
      </c>
      <c r="N5305">
        <v>10.47</v>
      </c>
      <c r="O5305">
        <v>29.9</v>
      </c>
      <c r="P5305" t="s">
        <v>30</v>
      </c>
    </row>
    <row r="5306" spans="2:16" x14ac:dyDescent="0.35">
      <c r="B5306" t="s">
        <v>5568</v>
      </c>
      <c r="C5306" s="1">
        <v>43132</v>
      </c>
      <c r="D5306" t="s">
        <v>129</v>
      </c>
      <c r="E5306">
        <v>1</v>
      </c>
      <c r="F5306">
        <v>0</v>
      </c>
      <c r="G5306" t="s">
        <v>26</v>
      </c>
      <c r="H5306">
        <v>99</v>
      </c>
      <c r="I5306" t="s">
        <v>63</v>
      </c>
      <c r="J5306" t="s">
        <v>24</v>
      </c>
      <c r="K5306" t="s">
        <v>381</v>
      </c>
      <c r="L5306" t="s">
        <v>20</v>
      </c>
      <c r="M5306" t="s">
        <v>108</v>
      </c>
      <c r="N5306">
        <v>21.78</v>
      </c>
      <c r="O5306">
        <v>99</v>
      </c>
      <c r="P5306" t="s">
        <v>22</v>
      </c>
    </row>
    <row r="5307" spans="2:16" x14ac:dyDescent="0.35">
      <c r="B5307" t="s">
        <v>5569</v>
      </c>
      <c r="C5307" s="1">
        <v>43132</v>
      </c>
      <c r="D5307" t="s">
        <v>129</v>
      </c>
      <c r="E5307">
        <v>1</v>
      </c>
      <c r="F5307">
        <v>0</v>
      </c>
      <c r="G5307" t="s">
        <v>19</v>
      </c>
      <c r="H5307">
        <v>149</v>
      </c>
      <c r="I5307" t="s">
        <v>63</v>
      </c>
      <c r="J5307" t="s">
        <v>94</v>
      </c>
      <c r="K5307" t="s">
        <v>241</v>
      </c>
      <c r="L5307" t="s">
        <v>20</v>
      </c>
      <c r="M5307" t="s">
        <v>21</v>
      </c>
      <c r="N5307">
        <v>37.25</v>
      </c>
      <c r="O5307">
        <v>149</v>
      </c>
      <c r="P5307" t="s">
        <v>30</v>
      </c>
    </row>
    <row r="5308" spans="2:16" x14ac:dyDescent="0.35">
      <c r="B5308" t="s">
        <v>5570</v>
      </c>
      <c r="C5308" s="1">
        <v>43132</v>
      </c>
      <c r="D5308" t="s">
        <v>129</v>
      </c>
      <c r="E5308">
        <v>1</v>
      </c>
      <c r="F5308">
        <v>11.984999999999999</v>
      </c>
      <c r="G5308" t="s">
        <v>26</v>
      </c>
      <c r="H5308">
        <v>67.915000000000006</v>
      </c>
      <c r="I5308" t="s">
        <v>63</v>
      </c>
      <c r="J5308" t="s">
        <v>32</v>
      </c>
      <c r="K5308" t="s">
        <v>33</v>
      </c>
      <c r="L5308" t="s">
        <v>20</v>
      </c>
      <c r="M5308" t="s">
        <v>21</v>
      </c>
      <c r="N5308">
        <v>24.77</v>
      </c>
      <c r="O5308">
        <v>79.900000000000006</v>
      </c>
      <c r="P5308" t="s">
        <v>30</v>
      </c>
    </row>
    <row r="5309" spans="2:16" x14ac:dyDescent="0.35">
      <c r="B5309" t="s">
        <v>5571</v>
      </c>
      <c r="C5309" s="1">
        <v>43132</v>
      </c>
      <c r="D5309" t="s">
        <v>60</v>
      </c>
      <c r="E5309">
        <v>1</v>
      </c>
      <c r="F5309">
        <v>0</v>
      </c>
      <c r="G5309" t="s">
        <v>26</v>
      </c>
      <c r="H5309">
        <v>999</v>
      </c>
      <c r="I5309" t="s">
        <v>16</v>
      </c>
      <c r="J5309" t="s">
        <v>83</v>
      </c>
      <c r="K5309" t="s">
        <v>344</v>
      </c>
      <c r="L5309" t="s">
        <v>20</v>
      </c>
      <c r="M5309" t="s">
        <v>78</v>
      </c>
      <c r="N5309">
        <v>239.76</v>
      </c>
      <c r="O5309">
        <v>999</v>
      </c>
      <c r="P5309" t="s">
        <v>30</v>
      </c>
    </row>
    <row r="5310" spans="2:16" x14ac:dyDescent="0.35">
      <c r="B5310" t="s">
        <v>5572</v>
      </c>
      <c r="C5310" s="1">
        <v>43132</v>
      </c>
      <c r="D5310" t="s">
        <v>15</v>
      </c>
      <c r="E5310">
        <v>1</v>
      </c>
      <c r="F5310">
        <v>0</v>
      </c>
      <c r="G5310" t="s">
        <v>26</v>
      </c>
      <c r="H5310">
        <v>999</v>
      </c>
      <c r="I5310" t="s">
        <v>16</v>
      </c>
      <c r="J5310" t="s">
        <v>17</v>
      </c>
      <c r="K5310" t="s">
        <v>884</v>
      </c>
      <c r="L5310" t="s">
        <v>20</v>
      </c>
      <c r="M5310" t="s">
        <v>78</v>
      </c>
      <c r="N5310">
        <v>239.76</v>
      </c>
      <c r="O5310">
        <v>999</v>
      </c>
      <c r="P5310" t="s">
        <v>30</v>
      </c>
    </row>
    <row r="5311" spans="2:16" x14ac:dyDescent="0.35">
      <c r="B5311" t="s">
        <v>5573</v>
      </c>
      <c r="C5311" s="1">
        <v>43132</v>
      </c>
      <c r="D5311" t="s">
        <v>15</v>
      </c>
      <c r="E5311">
        <v>1</v>
      </c>
      <c r="F5311">
        <v>0</v>
      </c>
      <c r="G5311" t="s">
        <v>37</v>
      </c>
      <c r="H5311">
        <v>149</v>
      </c>
      <c r="I5311" t="s">
        <v>16</v>
      </c>
      <c r="J5311" t="s">
        <v>17</v>
      </c>
      <c r="K5311" t="s">
        <v>112</v>
      </c>
      <c r="L5311" t="s">
        <v>20</v>
      </c>
      <c r="M5311" t="s">
        <v>53</v>
      </c>
      <c r="N5311">
        <v>41.72</v>
      </c>
      <c r="O5311">
        <v>149</v>
      </c>
      <c r="P5311" t="s">
        <v>22</v>
      </c>
    </row>
    <row r="5312" spans="2:16" x14ac:dyDescent="0.35">
      <c r="B5312" t="s">
        <v>5574</v>
      </c>
      <c r="C5312" s="1">
        <v>43132</v>
      </c>
      <c r="D5312" t="s">
        <v>129</v>
      </c>
      <c r="E5312">
        <v>1</v>
      </c>
      <c r="F5312">
        <v>0</v>
      </c>
      <c r="G5312" t="s">
        <v>37</v>
      </c>
      <c r="H5312">
        <v>499</v>
      </c>
      <c r="I5312" t="s">
        <v>63</v>
      </c>
      <c r="J5312" t="s">
        <v>32</v>
      </c>
      <c r="K5312" t="s">
        <v>353</v>
      </c>
      <c r="L5312" t="s">
        <v>49</v>
      </c>
      <c r="M5312" t="s">
        <v>65</v>
      </c>
      <c r="N5312">
        <v>164.67</v>
      </c>
      <c r="O5312">
        <v>499</v>
      </c>
      <c r="P5312" t="s">
        <v>50</v>
      </c>
    </row>
    <row r="5313" spans="2:16" x14ac:dyDescent="0.35">
      <c r="B5313" t="s">
        <v>5575</v>
      </c>
      <c r="C5313" s="1">
        <v>43132</v>
      </c>
      <c r="D5313" t="s">
        <v>15</v>
      </c>
      <c r="E5313">
        <v>1</v>
      </c>
      <c r="F5313">
        <v>0</v>
      </c>
      <c r="G5313" t="s">
        <v>26</v>
      </c>
      <c r="H5313">
        <v>99</v>
      </c>
      <c r="I5313" t="s">
        <v>16</v>
      </c>
      <c r="J5313" t="s">
        <v>32</v>
      </c>
      <c r="K5313" t="s">
        <v>493</v>
      </c>
      <c r="L5313" t="s">
        <v>49</v>
      </c>
      <c r="M5313" t="s">
        <v>53</v>
      </c>
      <c r="N5313">
        <v>28.71</v>
      </c>
      <c r="O5313">
        <v>99</v>
      </c>
      <c r="P5313" t="s">
        <v>50</v>
      </c>
    </row>
    <row r="5314" spans="2:16" x14ac:dyDescent="0.35">
      <c r="B5314" t="s">
        <v>5576</v>
      </c>
      <c r="C5314" s="1">
        <v>43132</v>
      </c>
      <c r="D5314" t="s">
        <v>15</v>
      </c>
      <c r="E5314">
        <v>1</v>
      </c>
      <c r="F5314">
        <v>0</v>
      </c>
      <c r="G5314" t="s">
        <v>26</v>
      </c>
      <c r="H5314">
        <v>299</v>
      </c>
      <c r="I5314" t="s">
        <v>16</v>
      </c>
      <c r="J5314" t="s">
        <v>28</v>
      </c>
      <c r="K5314" t="s">
        <v>518</v>
      </c>
      <c r="L5314" t="s">
        <v>20</v>
      </c>
      <c r="M5314" t="s">
        <v>58</v>
      </c>
      <c r="N5314">
        <v>104.65</v>
      </c>
      <c r="O5314">
        <v>299</v>
      </c>
      <c r="P5314" t="s">
        <v>30</v>
      </c>
    </row>
    <row r="5315" spans="2:16" x14ac:dyDescent="0.35">
      <c r="B5315" t="s">
        <v>5577</v>
      </c>
      <c r="C5315" s="1">
        <v>43132</v>
      </c>
      <c r="D5315" t="s">
        <v>60</v>
      </c>
      <c r="E5315">
        <v>1</v>
      </c>
      <c r="F5315">
        <v>0</v>
      </c>
      <c r="G5315" t="s">
        <v>26</v>
      </c>
      <c r="H5315">
        <v>399</v>
      </c>
      <c r="I5315" t="s">
        <v>16</v>
      </c>
      <c r="J5315" t="s">
        <v>83</v>
      </c>
      <c r="K5315" t="s">
        <v>110</v>
      </c>
      <c r="L5315" t="s">
        <v>49</v>
      </c>
      <c r="M5315" t="s">
        <v>21</v>
      </c>
      <c r="N5315">
        <v>111.72</v>
      </c>
      <c r="O5315">
        <v>399</v>
      </c>
      <c r="P5315" t="s">
        <v>79</v>
      </c>
    </row>
    <row r="5316" spans="2:16" x14ac:dyDescent="0.35">
      <c r="B5316" t="s">
        <v>5578</v>
      </c>
      <c r="C5316" s="1">
        <v>43132</v>
      </c>
      <c r="D5316" t="s">
        <v>60</v>
      </c>
      <c r="E5316">
        <v>1</v>
      </c>
      <c r="F5316">
        <v>0</v>
      </c>
      <c r="G5316" t="s">
        <v>26</v>
      </c>
      <c r="H5316">
        <v>1499</v>
      </c>
      <c r="I5316" t="s">
        <v>16</v>
      </c>
      <c r="J5316" t="s">
        <v>83</v>
      </c>
      <c r="K5316" t="s">
        <v>164</v>
      </c>
      <c r="L5316" t="s">
        <v>49</v>
      </c>
      <c r="M5316" t="s">
        <v>78</v>
      </c>
      <c r="N5316">
        <v>359.76</v>
      </c>
      <c r="O5316">
        <v>1499</v>
      </c>
      <c r="P5316" t="s">
        <v>50</v>
      </c>
    </row>
    <row r="5317" spans="2:16" x14ac:dyDescent="0.35">
      <c r="B5317" t="s">
        <v>5579</v>
      </c>
      <c r="C5317" s="1">
        <v>43132</v>
      </c>
      <c r="D5317" t="s">
        <v>15</v>
      </c>
      <c r="E5317">
        <v>1</v>
      </c>
      <c r="F5317">
        <v>0</v>
      </c>
      <c r="G5317" t="s">
        <v>26</v>
      </c>
      <c r="H5317">
        <v>399</v>
      </c>
      <c r="I5317" t="s">
        <v>16</v>
      </c>
      <c r="J5317" t="s">
        <v>83</v>
      </c>
      <c r="K5317" t="s">
        <v>317</v>
      </c>
      <c r="L5317" t="s">
        <v>20</v>
      </c>
      <c r="M5317" t="s">
        <v>21</v>
      </c>
      <c r="N5317">
        <v>111.72</v>
      </c>
      <c r="O5317">
        <v>399</v>
      </c>
      <c r="P5317" t="s">
        <v>30</v>
      </c>
    </row>
    <row r="5318" spans="2:16" x14ac:dyDescent="0.35">
      <c r="B5318" t="s">
        <v>5580</v>
      </c>
      <c r="C5318" s="1">
        <v>43132</v>
      </c>
      <c r="D5318" t="s">
        <v>60</v>
      </c>
      <c r="E5318">
        <v>1</v>
      </c>
      <c r="F5318">
        <v>0</v>
      </c>
      <c r="G5318" t="s">
        <v>26</v>
      </c>
      <c r="H5318">
        <v>799</v>
      </c>
      <c r="I5318" t="s">
        <v>16</v>
      </c>
      <c r="J5318" t="s">
        <v>17</v>
      </c>
      <c r="K5318" t="s">
        <v>227</v>
      </c>
      <c r="L5318" t="s">
        <v>49</v>
      </c>
      <c r="M5318" t="s">
        <v>53</v>
      </c>
      <c r="N5318">
        <v>207.74</v>
      </c>
      <c r="O5318">
        <v>799</v>
      </c>
      <c r="P5318" t="s">
        <v>50</v>
      </c>
    </row>
    <row r="5319" spans="2:16" x14ac:dyDescent="0.35">
      <c r="B5319" t="s">
        <v>5581</v>
      </c>
      <c r="C5319" s="1">
        <v>43132</v>
      </c>
      <c r="D5319" t="s">
        <v>129</v>
      </c>
      <c r="E5319">
        <v>1</v>
      </c>
      <c r="F5319">
        <v>0</v>
      </c>
      <c r="G5319" t="s">
        <v>19</v>
      </c>
      <c r="H5319">
        <v>99</v>
      </c>
      <c r="I5319" t="s">
        <v>63</v>
      </c>
      <c r="J5319" t="s">
        <v>32</v>
      </c>
      <c r="K5319" t="s">
        <v>180</v>
      </c>
      <c r="L5319" t="s">
        <v>20</v>
      </c>
      <c r="M5319" t="s">
        <v>21</v>
      </c>
      <c r="N5319">
        <v>30.69</v>
      </c>
      <c r="O5319">
        <v>99</v>
      </c>
      <c r="P5319" t="s">
        <v>22</v>
      </c>
    </row>
    <row r="5320" spans="2:16" x14ac:dyDescent="0.35">
      <c r="B5320" t="s">
        <v>5582</v>
      </c>
      <c r="C5320" s="1">
        <v>43132</v>
      </c>
      <c r="D5320" t="s">
        <v>129</v>
      </c>
      <c r="E5320">
        <v>2</v>
      </c>
      <c r="F5320">
        <v>59.6</v>
      </c>
      <c r="G5320" t="s">
        <v>26</v>
      </c>
      <c r="H5320">
        <v>238.4</v>
      </c>
      <c r="I5320" t="s">
        <v>63</v>
      </c>
      <c r="J5320" t="s">
        <v>17</v>
      </c>
      <c r="K5320" t="s">
        <v>312</v>
      </c>
      <c r="L5320" t="s">
        <v>20</v>
      </c>
      <c r="M5320" t="s">
        <v>65</v>
      </c>
      <c r="N5320">
        <v>41.72</v>
      </c>
      <c r="O5320">
        <v>149</v>
      </c>
      <c r="P5320" t="s">
        <v>30</v>
      </c>
    </row>
    <row r="5321" spans="2:16" x14ac:dyDescent="0.35">
      <c r="B5321" t="s">
        <v>5583</v>
      </c>
      <c r="C5321" s="1">
        <v>43132</v>
      </c>
      <c r="D5321" t="s">
        <v>15</v>
      </c>
      <c r="E5321">
        <v>1</v>
      </c>
      <c r="F5321">
        <v>0</v>
      </c>
      <c r="G5321" t="s">
        <v>37</v>
      </c>
      <c r="H5321">
        <v>499</v>
      </c>
      <c r="I5321" t="s">
        <v>16</v>
      </c>
      <c r="J5321" t="s">
        <v>17</v>
      </c>
      <c r="K5321" t="s">
        <v>64</v>
      </c>
      <c r="L5321" t="s">
        <v>20</v>
      </c>
      <c r="M5321" t="s">
        <v>65</v>
      </c>
      <c r="N5321">
        <v>134.72999999999999</v>
      </c>
      <c r="O5321">
        <v>499</v>
      </c>
      <c r="P5321" t="s">
        <v>22</v>
      </c>
    </row>
    <row r="5322" spans="2:16" x14ac:dyDescent="0.35">
      <c r="B5322" t="s">
        <v>5584</v>
      </c>
      <c r="C5322" s="1">
        <v>43132</v>
      </c>
      <c r="D5322" t="s">
        <v>60</v>
      </c>
      <c r="E5322">
        <v>1</v>
      </c>
      <c r="F5322">
        <v>0</v>
      </c>
      <c r="G5322" t="s">
        <v>26</v>
      </c>
      <c r="H5322">
        <v>499</v>
      </c>
      <c r="I5322" t="s">
        <v>16</v>
      </c>
      <c r="J5322" t="s">
        <v>24</v>
      </c>
      <c r="K5322" t="s">
        <v>360</v>
      </c>
      <c r="L5322" t="s">
        <v>20</v>
      </c>
      <c r="M5322" t="s">
        <v>108</v>
      </c>
      <c r="N5322">
        <v>174.65</v>
      </c>
      <c r="O5322">
        <v>499</v>
      </c>
      <c r="P5322" t="s">
        <v>22</v>
      </c>
    </row>
    <row r="5323" spans="2:16" x14ac:dyDescent="0.35">
      <c r="B5323" t="s">
        <v>5585</v>
      </c>
      <c r="C5323" s="1">
        <v>43132</v>
      </c>
      <c r="D5323" t="s">
        <v>15</v>
      </c>
      <c r="E5323">
        <v>1</v>
      </c>
      <c r="F5323">
        <v>299.7</v>
      </c>
      <c r="G5323" t="s">
        <v>37</v>
      </c>
      <c r="H5323">
        <v>699.3</v>
      </c>
      <c r="I5323" t="s">
        <v>16</v>
      </c>
      <c r="J5323" t="s">
        <v>17</v>
      </c>
      <c r="K5323" t="s">
        <v>434</v>
      </c>
      <c r="L5323" t="s">
        <v>20</v>
      </c>
      <c r="M5323" t="s">
        <v>279</v>
      </c>
      <c r="N5323">
        <v>299.7</v>
      </c>
      <c r="O5323">
        <v>999</v>
      </c>
      <c r="P5323" t="s">
        <v>30</v>
      </c>
    </row>
    <row r="5324" spans="2:16" x14ac:dyDescent="0.35">
      <c r="B5324" t="s">
        <v>5586</v>
      </c>
      <c r="C5324" s="1">
        <v>43132</v>
      </c>
      <c r="D5324" t="s">
        <v>129</v>
      </c>
      <c r="E5324">
        <v>1</v>
      </c>
      <c r="F5324">
        <v>0</v>
      </c>
      <c r="G5324" t="s">
        <v>26</v>
      </c>
      <c r="H5324">
        <v>1299</v>
      </c>
      <c r="I5324" t="s">
        <v>63</v>
      </c>
      <c r="J5324" t="s">
        <v>17</v>
      </c>
      <c r="K5324" t="s">
        <v>411</v>
      </c>
      <c r="L5324" t="s">
        <v>20</v>
      </c>
      <c r="M5324" t="s">
        <v>98</v>
      </c>
      <c r="N5324">
        <v>350.73</v>
      </c>
      <c r="O5324">
        <v>1299</v>
      </c>
      <c r="P5324" t="s">
        <v>22</v>
      </c>
    </row>
    <row r="5325" spans="2:16" x14ac:dyDescent="0.35">
      <c r="B5325" t="s">
        <v>5587</v>
      </c>
      <c r="C5325" s="1">
        <v>43132</v>
      </c>
      <c r="D5325" t="s">
        <v>129</v>
      </c>
      <c r="E5325">
        <v>1</v>
      </c>
      <c r="F5325">
        <v>0</v>
      </c>
      <c r="G5325" t="s">
        <v>19</v>
      </c>
      <c r="H5325">
        <v>299</v>
      </c>
      <c r="I5325" t="s">
        <v>63</v>
      </c>
      <c r="J5325" t="s">
        <v>17</v>
      </c>
      <c r="K5325" t="s">
        <v>88</v>
      </c>
      <c r="L5325" t="s">
        <v>20</v>
      </c>
      <c r="M5325" t="s">
        <v>53</v>
      </c>
      <c r="N5325">
        <v>86.71</v>
      </c>
      <c r="O5325">
        <v>299</v>
      </c>
      <c r="P5325" t="s">
        <v>22</v>
      </c>
    </row>
    <row r="5326" spans="2:16" x14ac:dyDescent="0.35">
      <c r="B5326" t="s">
        <v>5588</v>
      </c>
      <c r="C5326" s="1">
        <v>43132</v>
      </c>
      <c r="D5326" t="s">
        <v>15</v>
      </c>
      <c r="E5326">
        <v>2</v>
      </c>
      <c r="F5326">
        <v>0</v>
      </c>
      <c r="G5326" t="s">
        <v>19</v>
      </c>
      <c r="H5326">
        <v>398</v>
      </c>
      <c r="I5326" t="s">
        <v>16</v>
      </c>
      <c r="J5326" t="s">
        <v>94</v>
      </c>
      <c r="K5326" t="s">
        <v>371</v>
      </c>
      <c r="L5326" t="s">
        <v>20</v>
      </c>
      <c r="M5326" t="s">
        <v>21</v>
      </c>
      <c r="N5326">
        <v>49.75</v>
      </c>
      <c r="O5326">
        <v>199</v>
      </c>
      <c r="P5326" t="s">
        <v>30</v>
      </c>
    </row>
    <row r="5327" spans="2:16" x14ac:dyDescent="0.35">
      <c r="B5327" t="s">
        <v>5589</v>
      </c>
      <c r="C5327" s="1">
        <v>43132</v>
      </c>
      <c r="D5327" t="s">
        <v>60</v>
      </c>
      <c r="E5327">
        <v>1</v>
      </c>
      <c r="F5327">
        <v>29.85</v>
      </c>
      <c r="G5327" t="s">
        <v>26</v>
      </c>
      <c r="H5327">
        <v>169.15</v>
      </c>
      <c r="I5327" t="s">
        <v>16</v>
      </c>
      <c r="J5327" t="s">
        <v>94</v>
      </c>
      <c r="K5327" t="s">
        <v>204</v>
      </c>
      <c r="L5327" t="s">
        <v>20</v>
      </c>
      <c r="M5327" t="s">
        <v>21</v>
      </c>
      <c r="N5327">
        <v>49.75</v>
      </c>
      <c r="O5327">
        <v>199</v>
      </c>
      <c r="P5327" t="s">
        <v>30</v>
      </c>
    </row>
    <row r="5328" spans="2:16" x14ac:dyDescent="0.35">
      <c r="B5328" t="s">
        <v>5590</v>
      </c>
      <c r="C5328" s="1">
        <v>43132</v>
      </c>
      <c r="D5328" t="s">
        <v>60</v>
      </c>
      <c r="E5328">
        <v>2</v>
      </c>
      <c r="F5328">
        <v>0</v>
      </c>
      <c r="G5328" t="s">
        <v>26</v>
      </c>
      <c r="H5328">
        <v>198</v>
      </c>
      <c r="I5328" t="s">
        <v>16</v>
      </c>
      <c r="J5328" t="s">
        <v>24</v>
      </c>
      <c r="K5328" t="s">
        <v>386</v>
      </c>
      <c r="L5328" t="s">
        <v>49</v>
      </c>
      <c r="M5328" t="s">
        <v>108</v>
      </c>
      <c r="N5328">
        <v>21.78</v>
      </c>
      <c r="O5328">
        <v>99</v>
      </c>
      <c r="P5328" t="s">
        <v>50</v>
      </c>
    </row>
    <row r="5329" spans="2:16" x14ac:dyDescent="0.35">
      <c r="B5329" t="s">
        <v>5591</v>
      </c>
      <c r="C5329" s="1">
        <v>43132</v>
      </c>
      <c r="D5329" t="s">
        <v>15</v>
      </c>
      <c r="E5329">
        <v>1</v>
      </c>
      <c r="F5329">
        <v>22.35</v>
      </c>
      <c r="G5329" t="s">
        <v>37</v>
      </c>
      <c r="H5329">
        <v>126.65</v>
      </c>
      <c r="I5329" t="s">
        <v>16</v>
      </c>
      <c r="J5329" t="s">
        <v>32</v>
      </c>
      <c r="K5329" t="s">
        <v>138</v>
      </c>
      <c r="L5329" t="s">
        <v>20</v>
      </c>
      <c r="M5329" t="s">
        <v>108</v>
      </c>
      <c r="N5329">
        <v>52.15</v>
      </c>
      <c r="O5329">
        <v>149</v>
      </c>
      <c r="P5329" t="s">
        <v>30</v>
      </c>
    </row>
    <row r="5330" spans="2:16" x14ac:dyDescent="0.35">
      <c r="B5330" t="s">
        <v>5592</v>
      </c>
      <c r="C5330" s="1">
        <v>43132</v>
      </c>
      <c r="D5330" t="s">
        <v>15</v>
      </c>
      <c r="E5330">
        <v>1</v>
      </c>
      <c r="F5330">
        <v>0</v>
      </c>
      <c r="G5330" t="s">
        <v>19</v>
      </c>
      <c r="H5330">
        <v>399</v>
      </c>
      <c r="I5330" t="s">
        <v>16</v>
      </c>
      <c r="J5330" t="s">
        <v>32</v>
      </c>
      <c r="K5330" t="s">
        <v>459</v>
      </c>
      <c r="L5330" t="s">
        <v>20</v>
      </c>
      <c r="M5330" t="s">
        <v>78</v>
      </c>
      <c r="N5330">
        <v>91.77</v>
      </c>
      <c r="O5330">
        <v>399</v>
      </c>
      <c r="P5330" t="s">
        <v>30</v>
      </c>
    </row>
    <row r="5331" spans="2:16" x14ac:dyDescent="0.35">
      <c r="B5331" t="s">
        <v>5593</v>
      </c>
      <c r="C5331" s="1">
        <v>43132</v>
      </c>
      <c r="D5331" t="s">
        <v>15</v>
      </c>
      <c r="E5331">
        <v>1</v>
      </c>
      <c r="F5331">
        <v>11.984999999999999</v>
      </c>
      <c r="G5331" t="s">
        <v>37</v>
      </c>
      <c r="H5331">
        <v>67.915000000000006</v>
      </c>
      <c r="I5331" t="s">
        <v>16</v>
      </c>
      <c r="J5331" t="s">
        <v>24</v>
      </c>
      <c r="K5331" t="s">
        <v>287</v>
      </c>
      <c r="L5331" t="s">
        <v>20</v>
      </c>
      <c r="M5331" t="s">
        <v>21</v>
      </c>
      <c r="N5331">
        <v>17.579999999999998</v>
      </c>
      <c r="O5331">
        <v>79.900000000000006</v>
      </c>
      <c r="P5331" t="s">
        <v>30</v>
      </c>
    </row>
    <row r="5332" spans="2:16" x14ac:dyDescent="0.35">
      <c r="B5332" t="s">
        <v>5594</v>
      </c>
      <c r="C5332" s="1">
        <v>43132</v>
      </c>
      <c r="D5332" t="s">
        <v>15</v>
      </c>
      <c r="E5332">
        <v>1</v>
      </c>
      <c r="F5332">
        <v>0</v>
      </c>
      <c r="G5332" t="s">
        <v>37</v>
      </c>
      <c r="H5332">
        <v>149</v>
      </c>
      <c r="I5332" t="s">
        <v>16</v>
      </c>
      <c r="J5332" t="s">
        <v>32</v>
      </c>
      <c r="K5332" t="s">
        <v>523</v>
      </c>
      <c r="L5332" t="s">
        <v>20</v>
      </c>
      <c r="M5332" t="s">
        <v>279</v>
      </c>
      <c r="N5332">
        <v>52.15</v>
      </c>
      <c r="O5332">
        <v>149</v>
      </c>
      <c r="P5332" t="s">
        <v>30</v>
      </c>
    </row>
    <row r="5333" spans="2:16" x14ac:dyDescent="0.35">
      <c r="B5333" t="s">
        <v>5595</v>
      </c>
      <c r="C5333" s="1">
        <v>43133</v>
      </c>
      <c r="D5333" t="s">
        <v>60</v>
      </c>
      <c r="E5333">
        <v>1</v>
      </c>
      <c r="F5333">
        <v>0</v>
      </c>
      <c r="G5333" t="s">
        <v>19</v>
      </c>
      <c r="H5333">
        <v>299</v>
      </c>
      <c r="I5333" t="s">
        <v>16</v>
      </c>
      <c r="J5333" t="s">
        <v>32</v>
      </c>
      <c r="K5333" t="s">
        <v>206</v>
      </c>
      <c r="L5333" t="s">
        <v>49</v>
      </c>
      <c r="M5333" t="s">
        <v>53</v>
      </c>
      <c r="N5333">
        <v>77.739999999999995</v>
      </c>
      <c r="O5333">
        <v>299</v>
      </c>
      <c r="P5333" t="s">
        <v>50</v>
      </c>
    </row>
    <row r="5334" spans="2:16" x14ac:dyDescent="0.35">
      <c r="B5334" t="s">
        <v>5596</v>
      </c>
      <c r="C5334" s="1">
        <v>43133</v>
      </c>
      <c r="D5334" t="s">
        <v>293</v>
      </c>
      <c r="E5334">
        <v>1</v>
      </c>
      <c r="F5334">
        <v>0</v>
      </c>
      <c r="G5334" t="s">
        <v>26</v>
      </c>
      <c r="H5334">
        <v>129</v>
      </c>
      <c r="I5334" t="s">
        <v>16</v>
      </c>
      <c r="J5334" t="s">
        <v>35</v>
      </c>
      <c r="K5334" t="s">
        <v>225</v>
      </c>
      <c r="L5334" t="s">
        <v>49</v>
      </c>
      <c r="M5334" t="s">
        <v>53</v>
      </c>
      <c r="N5334">
        <v>36.119999999999997</v>
      </c>
      <c r="O5334">
        <v>129</v>
      </c>
      <c r="P5334" t="s">
        <v>50</v>
      </c>
    </row>
    <row r="5335" spans="2:16" x14ac:dyDescent="0.35">
      <c r="B5335" t="s">
        <v>5597</v>
      </c>
      <c r="C5335" s="1">
        <v>43134</v>
      </c>
      <c r="D5335" t="s">
        <v>60</v>
      </c>
      <c r="E5335">
        <v>1</v>
      </c>
      <c r="F5335">
        <v>0</v>
      </c>
      <c r="G5335" t="s">
        <v>26</v>
      </c>
      <c r="H5335">
        <v>399</v>
      </c>
      <c r="I5335" t="s">
        <v>16</v>
      </c>
      <c r="J5335" t="s">
        <v>24</v>
      </c>
      <c r="K5335" t="s">
        <v>81</v>
      </c>
      <c r="L5335" t="s">
        <v>20</v>
      </c>
      <c r="M5335" t="s">
        <v>53</v>
      </c>
      <c r="N5335">
        <v>127.68</v>
      </c>
      <c r="O5335">
        <v>399</v>
      </c>
      <c r="P5335" t="s">
        <v>30</v>
      </c>
    </row>
    <row r="5336" spans="2:16" x14ac:dyDescent="0.35">
      <c r="B5336" t="s">
        <v>5598</v>
      </c>
      <c r="C5336" s="1">
        <v>43134</v>
      </c>
      <c r="D5336" t="s">
        <v>15</v>
      </c>
      <c r="E5336">
        <v>1</v>
      </c>
      <c r="F5336">
        <v>0</v>
      </c>
      <c r="G5336" t="s">
        <v>37</v>
      </c>
      <c r="H5336">
        <v>129</v>
      </c>
      <c r="I5336" t="s">
        <v>16</v>
      </c>
      <c r="J5336" t="s">
        <v>32</v>
      </c>
      <c r="K5336" t="s">
        <v>482</v>
      </c>
      <c r="L5336" t="s">
        <v>49</v>
      </c>
      <c r="M5336" t="s">
        <v>21</v>
      </c>
      <c r="N5336">
        <v>39.99</v>
      </c>
      <c r="O5336">
        <v>129</v>
      </c>
      <c r="P5336" t="s">
        <v>50</v>
      </c>
    </row>
    <row r="5337" spans="2:16" x14ac:dyDescent="0.35">
      <c r="B5337" t="s">
        <v>5599</v>
      </c>
      <c r="C5337" s="1">
        <v>43134</v>
      </c>
      <c r="D5337" t="s">
        <v>15</v>
      </c>
      <c r="E5337">
        <v>1</v>
      </c>
      <c r="F5337">
        <v>0</v>
      </c>
      <c r="G5337" t="s">
        <v>19</v>
      </c>
      <c r="H5337">
        <v>299</v>
      </c>
      <c r="I5337" t="s">
        <v>16</v>
      </c>
      <c r="J5337" t="s">
        <v>94</v>
      </c>
      <c r="K5337" t="s">
        <v>264</v>
      </c>
      <c r="L5337" t="s">
        <v>49</v>
      </c>
      <c r="M5337" t="s">
        <v>53</v>
      </c>
      <c r="N5337">
        <v>92.69</v>
      </c>
      <c r="O5337">
        <v>299</v>
      </c>
      <c r="P5337" t="s">
        <v>79</v>
      </c>
    </row>
    <row r="5338" spans="2:16" x14ac:dyDescent="0.35">
      <c r="B5338" t="s">
        <v>5600</v>
      </c>
      <c r="C5338" s="1">
        <v>43134</v>
      </c>
      <c r="D5338" t="s">
        <v>15</v>
      </c>
      <c r="E5338">
        <v>1</v>
      </c>
      <c r="F5338">
        <v>0</v>
      </c>
      <c r="G5338" t="s">
        <v>26</v>
      </c>
      <c r="H5338">
        <v>599</v>
      </c>
      <c r="I5338" t="s">
        <v>16</v>
      </c>
      <c r="J5338" t="s">
        <v>83</v>
      </c>
      <c r="K5338" t="s">
        <v>478</v>
      </c>
      <c r="L5338" t="s">
        <v>20</v>
      </c>
      <c r="M5338" t="s">
        <v>21</v>
      </c>
      <c r="N5338">
        <v>167.72</v>
      </c>
      <c r="O5338">
        <v>599</v>
      </c>
      <c r="P5338" t="s">
        <v>22</v>
      </c>
    </row>
    <row r="5339" spans="2:16" x14ac:dyDescent="0.35">
      <c r="B5339" t="s">
        <v>5601</v>
      </c>
      <c r="C5339" s="1">
        <v>43134</v>
      </c>
      <c r="D5339" t="s">
        <v>15</v>
      </c>
      <c r="E5339">
        <v>1</v>
      </c>
      <c r="F5339">
        <v>0</v>
      </c>
      <c r="G5339" t="s">
        <v>26</v>
      </c>
      <c r="H5339">
        <v>49.9</v>
      </c>
      <c r="I5339" t="s">
        <v>16</v>
      </c>
      <c r="J5339" t="s">
        <v>24</v>
      </c>
      <c r="K5339" t="s">
        <v>183</v>
      </c>
      <c r="L5339" t="s">
        <v>20</v>
      </c>
      <c r="M5339" t="s">
        <v>21</v>
      </c>
      <c r="N5339">
        <v>10.98</v>
      </c>
      <c r="O5339">
        <v>49.9</v>
      </c>
      <c r="P5339" t="s">
        <v>22</v>
      </c>
    </row>
    <row r="5340" spans="2:16" x14ac:dyDescent="0.35">
      <c r="B5340" t="s">
        <v>5602</v>
      </c>
      <c r="C5340" s="1">
        <v>43134</v>
      </c>
      <c r="D5340" t="s">
        <v>15</v>
      </c>
      <c r="E5340">
        <v>1</v>
      </c>
      <c r="F5340">
        <v>0</v>
      </c>
      <c r="G5340" t="s">
        <v>26</v>
      </c>
      <c r="H5340">
        <v>499</v>
      </c>
      <c r="I5340" t="s">
        <v>16</v>
      </c>
      <c r="J5340" t="s">
        <v>17</v>
      </c>
      <c r="K5340" t="s">
        <v>405</v>
      </c>
      <c r="L5340" t="s">
        <v>20</v>
      </c>
      <c r="M5340" t="s">
        <v>21</v>
      </c>
      <c r="N5340">
        <v>119.76</v>
      </c>
      <c r="O5340">
        <v>499</v>
      </c>
      <c r="P5340" t="s">
        <v>22</v>
      </c>
    </row>
    <row r="5341" spans="2:16" x14ac:dyDescent="0.35">
      <c r="B5341" t="s">
        <v>5603</v>
      </c>
      <c r="C5341" s="1">
        <v>43134</v>
      </c>
      <c r="D5341" t="s">
        <v>15</v>
      </c>
      <c r="E5341">
        <v>1</v>
      </c>
      <c r="F5341">
        <v>0</v>
      </c>
      <c r="G5341" t="s">
        <v>26</v>
      </c>
      <c r="H5341">
        <v>99</v>
      </c>
      <c r="I5341" t="s">
        <v>16</v>
      </c>
      <c r="J5341" t="s">
        <v>24</v>
      </c>
      <c r="K5341" t="s">
        <v>869</v>
      </c>
      <c r="L5341" t="s">
        <v>49</v>
      </c>
      <c r="M5341" t="s">
        <v>21</v>
      </c>
      <c r="N5341">
        <v>21.78</v>
      </c>
      <c r="O5341">
        <v>99</v>
      </c>
      <c r="P5341" t="s">
        <v>50</v>
      </c>
    </row>
    <row r="5342" spans="2:16" x14ac:dyDescent="0.35">
      <c r="B5342" t="s">
        <v>5604</v>
      </c>
      <c r="C5342" s="1">
        <v>43135</v>
      </c>
      <c r="D5342" t="s">
        <v>60</v>
      </c>
      <c r="E5342">
        <v>1</v>
      </c>
      <c r="F5342">
        <v>0</v>
      </c>
      <c r="G5342" t="s">
        <v>37</v>
      </c>
      <c r="H5342">
        <v>2499</v>
      </c>
      <c r="I5342" t="s">
        <v>63</v>
      </c>
      <c r="J5342" t="s">
        <v>83</v>
      </c>
      <c r="K5342" t="s">
        <v>140</v>
      </c>
      <c r="L5342" t="s">
        <v>20</v>
      </c>
      <c r="M5342" t="s">
        <v>98</v>
      </c>
      <c r="N5342">
        <v>599.76</v>
      </c>
      <c r="O5342">
        <v>2499</v>
      </c>
      <c r="P5342" t="s">
        <v>30</v>
      </c>
    </row>
    <row r="5343" spans="2:16" x14ac:dyDescent="0.35">
      <c r="B5343" t="s">
        <v>5605</v>
      </c>
      <c r="C5343" s="1">
        <v>43135</v>
      </c>
      <c r="D5343" t="s">
        <v>129</v>
      </c>
      <c r="E5343">
        <v>1</v>
      </c>
      <c r="F5343">
        <v>0</v>
      </c>
      <c r="G5343" t="s">
        <v>19</v>
      </c>
      <c r="H5343">
        <v>599</v>
      </c>
      <c r="I5343" t="s">
        <v>16</v>
      </c>
      <c r="J5343" t="s">
        <v>83</v>
      </c>
      <c r="K5343" t="s">
        <v>672</v>
      </c>
      <c r="L5343" t="s">
        <v>20</v>
      </c>
      <c r="M5343" t="s">
        <v>21</v>
      </c>
      <c r="N5343">
        <v>167.72</v>
      </c>
      <c r="O5343">
        <v>599</v>
      </c>
      <c r="P5343" t="s">
        <v>22</v>
      </c>
    </row>
    <row r="5344" spans="2:16" x14ac:dyDescent="0.35">
      <c r="B5344" t="s">
        <v>5606</v>
      </c>
      <c r="C5344" s="1">
        <v>43135</v>
      </c>
      <c r="D5344" t="s">
        <v>60</v>
      </c>
      <c r="E5344">
        <v>1</v>
      </c>
      <c r="F5344">
        <v>0</v>
      </c>
      <c r="G5344" t="s">
        <v>19</v>
      </c>
      <c r="H5344">
        <v>599</v>
      </c>
      <c r="I5344" t="s">
        <v>63</v>
      </c>
      <c r="J5344" t="s">
        <v>83</v>
      </c>
      <c r="K5344" t="s">
        <v>672</v>
      </c>
      <c r="L5344" t="s">
        <v>20</v>
      </c>
      <c r="M5344" t="s">
        <v>21</v>
      </c>
      <c r="N5344">
        <v>167.72</v>
      </c>
      <c r="O5344">
        <v>599</v>
      </c>
      <c r="P5344" t="s">
        <v>30</v>
      </c>
    </row>
    <row r="5345" spans="2:16" x14ac:dyDescent="0.35">
      <c r="B5345" t="s">
        <v>5607</v>
      </c>
      <c r="C5345" s="1">
        <v>43135</v>
      </c>
      <c r="D5345" t="s">
        <v>60</v>
      </c>
      <c r="E5345">
        <v>3</v>
      </c>
      <c r="F5345">
        <v>134.55000000000001</v>
      </c>
      <c r="G5345" t="s">
        <v>37</v>
      </c>
      <c r="H5345">
        <v>762.45</v>
      </c>
      <c r="I5345" t="s">
        <v>63</v>
      </c>
      <c r="J5345" t="s">
        <v>32</v>
      </c>
      <c r="K5345" t="s">
        <v>268</v>
      </c>
      <c r="L5345" t="s">
        <v>20</v>
      </c>
      <c r="M5345" t="s">
        <v>108</v>
      </c>
      <c r="N5345">
        <v>71.760000000000005</v>
      </c>
      <c r="O5345">
        <v>299</v>
      </c>
      <c r="P5345" t="s">
        <v>22</v>
      </c>
    </row>
    <row r="5346" spans="2:16" x14ac:dyDescent="0.35">
      <c r="B5346" t="s">
        <v>5608</v>
      </c>
      <c r="C5346" s="1">
        <v>43135</v>
      </c>
      <c r="D5346" t="s">
        <v>60</v>
      </c>
      <c r="E5346">
        <v>1</v>
      </c>
      <c r="F5346">
        <v>0</v>
      </c>
      <c r="G5346" t="s">
        <v>37</v>
      </c>
      <c r="H5346">
        <v>499</v>
      </c>
      <c r="I5346" t="s">
        <v>63</v>
      </c>
      <c r="J5346" t="s">
        <v>32</v>
      </c>
      <c r="K5346" t="s">
        <v>353</v>
      </c>
      <c r="L5346" t="s">
        <v>49</v>
      </c>
      <c r="M5346" t="s">
        <v>65</v>
      </c>
      <c r="N5346">
        <v>164.67</v>
      </c>
      <c r="O5346">
        <v>499</v>
      </c>
      <c r="P5346" t="s">
        <v>50</v>
      </c>
    </row>
    <row r="5347" spans="2:16" x14ac:dyDescent="0.35">
      <c r="B5347" t="s">
        <v>5609</v>
      </c>
      <c r="C5347" s="1">
        <v>43135</v>
      </c>
      <c r="D5347" t="s">
        <v>60</v>
      </c>
      <c r="E5347">
        <v>3</v>
      </c>
      <c r="F5347">
        <v>0</v>
      </c>
      <c r="G5347" t="s">
        <v>26</v>
      </c>
      <c r="H5347">
        <v>89.7</v>
      </c>
      <c r="I5347" t="s">
        <v>63</v>
      </c>
      <c r="J5347" t="s">
        <v>32</v>
      </c>
      <c r="K5347" t="s">
        <v>274</v>
      </c>
      <c r="L5347" t="s">
        <v>49</v>
      </c>
      <c r="M5347" t="s">
        <v>53</v>
      </c>
      <c r="N5347">
        <v>9.57</v>
      </c>
      <c r="O5347">
        <v>29.9</v>
      </c>
      <c r="P5347" t="s">
        <v>50</v>
      </c>
    </row>
    <row r="5348" spans="2:16" x14ac:dyDescent="0.35">
      <c r="B5348" t="s">
        <v>5610</v>
      </c>
      <c r="C5348" s="1">
        <v>43135</v>
      </c>
      <c r="D5348" t="s">
        <v>60</v>
      </c>
      <c r="E5348">
        <v>3</v>
      </c>
      <c r="F5348">
        <v>0</v>
      </c>
      <c r="G5348" t="s">
        <v>37</v>
      </c>
      <c r="H5348">
        <v>897</v>
      </c>
      <c r="I5348" t="s">
        <v>63</v>
      </c>
      <c r="J5348" t="s">
        <v>32</v>
      </c>
      <c r="K5348" t="s">
        <v>178</v>
      </c>
      <c r="L5348" t="s">
        <v>20</v>
      </c>
      <c r="M5348" t="s">
        <v>21</v>
      </c>
      <c r="N5348">
        <v>92.69</v>
      </c>
      <c r="O5348">
        <v>299</v>
      </c>
      <c r="P5348" t="s">
        <v>30</v>
      </c>
    </row>
    <row r="5349" spans="2:16" x14ac:dyDescent="0.35">
      <c r="B5349" t="s">
        <v>5611</v>
      </c>
      <c r="C5349" s="1">
        <v>43135</v>
      </c>
      <c r="D5349" t="s">
        <v>60</v>
      </c>
      <c r="E5349">
        <v>1</v>
      </c>
      <c r="F5349">
        <v>0</v>
      </c>
      <c r="G5349" t="s">
        <v>37</v>
      </c>
      <c r="H5349">
        <v>399</v>
      </c>
      <c r="I5349" t="s">
        <v>16</v>
      </c>
      <c r="J5349" t="s">
        <v>32</v>
      </c>
      <c r="K5349" t="s">
        <v>730</v>
      </c>
      <c r="L5349" t="s">
        <v>49</v>
      </c>
      <c r="M5349" t="s">
        <v>21</v>
      </c>
      <c r="N5349">
        <v>95.76</v>
      </c>
      <c r="O5349">
        <v>399</v>
      </c>
      <c r="P5349" t="s">
        <v>50</v>
      </c>
    </row>
    <row r="5350" spans="2:16" x14ac:dyDescent="0.35">
      <c r="B5350" t="s">
        <v>5612</v>
      </c>
      <c r="C5350" s="1">
        <v>43135</v>
      </c>
      <c r="D5350" t="s">
        <v>15</v>
      </c>
      <c r="E5350">
        <v>1</v>
      </c>
      <c r="F5350">
        <v>0</v>
      </c>
      <c r="G5350" t="s">
        <v>26</v>
      </c>
      <c r="H5350">
        <v>49.9</v>
      </c>
      <c r="I5350" t="s">
        <v>16</v>
      </c>
      <c r="J5350" t="s">
        <v>32</v>
      </c>
      <c r="K5350" t="s">
        <v>373</v>
      </c>
      <c r="L5350" t="s">
        <v>20</v>
      </c>
      <c r="M5350" t="s">
        <v>21</v>
      </c>
      <c r="N5350">
        <v>15.47</v>
      </c>
      <c r="O5350">
        <v>49.9</v>
      </c>
      <c r="P5350" t="s">
        <v>30</v>
      </c>
    </row>
    <row r="5351" spans="2:16" x14ac:dyDescent="0.35">
      <c r="B5351" t="s">
        <v>5613</v>
      </c>
      <c r="C5351" s="1">
        <v>43135</v>
      </c>
      <c r="D5351" t="s">
        <v>60</v>
      </c>
      <c r="E5351">
        <v>1</v>
      </c>
      <c r="F5351">
        <v>0</v>
      </c>
      <c r="G5351" t="s">
        <v>26</v>
      </c>
      <c r="H5351">
        <v>29.9</v>
      </c>
      <c r="I5351" t="s">
        <v>16</v>
      </c>
      <c r="J5351" t="s">
        <v>32</v>
      </c>
      <c r="K5351" t="s">
        <v>951</v>
      </c>
      <c r="L5351" t="s">
        <v>20</v>
      </c>
      <c r="M5351" t="s">
        <v>21</v>
      </c>
      <c r="N5351">
        <v>9.27</v>
      </c>
      <c r="O5351">
        <v>29.9</v>
      </c>
      <c r="P5351" t="s">
        <v>30</v>
      </c>
    </row>
    <row r="5352" spans="2:16" x14ac:dyDescent="0.35">
      <c r="B5352" t="s">
        <v>5614</v>
      </c>
      <c r="C5352" s="1">
        <v>43135</v>
      </c>
      <c r="D5352" t="s">
        <v>60</v>
      </c>
      <c r="E5352">
        <v>1</v>
      </c>
      <c r="F5352">
        <v>0</v>
      </c>
      <c r="G5352" t="s">
        <v>19</v>
      </c>
      <c r="H5352">
        <v>599</v>
      </c>
      <c r="I5352" t="s">
        <v>16</v>
      </c>
      <c r="J5352" t="s">
        <v>17</v>
      </c>
      <c r="K5352" t="s">
        <v>18</v>
      </c>
      <c r="L5352" t="s">
        <v>49</v>
      </c>
      <c r="M5352" t="s">
        <v>21</v>
      </c>
      <c r="N5352">
        <v>143.76</v>
      </c>
      <c r="O5352">
        <v>599</v>
      </c>
      <c r="P5352" t="s">
        <v>50</v>
      </c>
    </row>
    <row r="5353" spans="2:16" x14ac:dyDescent="0.35">
      <c r="B5353" t="s">
        <v>5615</v>
      </c>
      <c r="C5353" s="1">
        <v>43135</v>
      </c>
      <c r="D5353" t="s">
        <v>60</v>
      </c>
      <c r="E5353">
        <v>1</v>
      </c>
      <c r="F5353">
        <v>0</v>
      </c>
      <c r="G5353" t="s">
        <v>26</v>
      </c>
      <c r="H5353">
        <v>399</v>
      </c>
      <c r="I5353" t="s">
        <v>16</v>
      </c>
      <c r="J5353" t="s">
        <v>83</v>
      </c>
      <c r="K5353" t="s">
        <v>110</v>
      </c>
      <c r="L5353" t="s">
        <v>49</v>
      </c>
      <c r="M5353" t="s">
        <v>21</v>
      </c>
      <c r="N5353">
        <v>111.72</v>
      </c>
      <c r="O5353">
        <v>399</v>
      </c>
      <c r="P5353" t="s">
        <v>79</v>
      </c>
    </row>
    <row r="5354" spans="2:16" x14ac:dyDescent="0.35">
      <c r="B5354" t="s">
        <v>5616</v>
      </c>
      <c r="C5354" s="1">
        <v>43135</v>
      </c>
      <c r="D5354" t="s">
        <v>60</v>
      </c>
      <c r="E5354">
        <v>1</v>
      </c>
      <c r="F5354">
        <v>0</v>
      </c>
      <c r="G5354" t="s">
        <v>19</v>
      </c>
      <c r="H5354">
        <v>699</v>
      </c>
      <c r="I5354" t="s">
        <v>16</v>
      </c>
      <c r="J5354" t="s">
        <v>17</v>
      </c>
      <c r="K5354" t="s">
        <v>67</v>
      </c>
      <c r="L5354" t="s">
        <v>20</v>
      </c>
      <c r="M5354" t="s">
        <v>53</v>
      </c>
      <c r="N5354">
        <v>181.74</v>
      </c>
      <c r="O5354">
        <v>699</v>
      </c>
      <c r="P5354" t="s">
        <v>22</v>
      </c>
    </row>
    <row r="5355" spans="2:16" x14ac:dyDescent="0.35">
      <c r="B5355" t="s">
        <v>5617</v>
      </c>
      <c r="C5355" s="1">
        <v>43135</v>
      </c>
      <c r="D5355" t="s">
        <v>60</v>
      </c>
      <c r="E5355">
        <v>1</v>
      </c>
      <c r="F5355">
        <v>0</v>
      </c>
      <c r="G5355" t="s">
        <v>37</v>
      </c>
      <c r="H5355">
        <v>199</v>
      </c>
      <c r="I5355" t="s">
        <v>16</v>
      </c>
      <c r="J5355" t="s">
        <v>32</v>
      </c>
      <c r="K5355" t="s">
        <v>970</v>
      </c>
      <c r="L5355" t="s">
        <v>49</v>
      </c>
      <c r="M5355" t="s">
        <v>108</v>
      </c>
      <c r="N5355">
        <v>69.650000000000006</v>
      </c>
      <c r="O5355">
        <v>199</v>
      </c>
      <c r="P5355" t="s">
        <v>50</v>
      </c>
    </row>
    <row r="5356" spans="2:16" x14ac:dyDescent="0.35">
      <c r="B5356" t="s">
        <v>5618</v>
      </c>
      <c r="C5356" s="1">
        <v>43135</v>
      </c>
      <c r="D5356" t="s">
        <v>60</v>
      </c>
      <c r="E5356">
        <v>1</v>
      </c>
      <c r="F5356">
        <v>0</v>
      </c>
      <c r="G5356" t="s">
        <v>19</v>
      </c>
      <c r="H5356">
        <v>99</v>
      </c>
      <c r="I5356" t="s">
        <v>16</v>
      </c>
      <c r="J5356" t="s">
        <v>24</v>
      </c>
      <c r="K5356" t="s">
        <v>92</v>
      </c>
      <c r="L5356" t="s">
        <v>20</v>
      </c>
      <c r="M5356" t="s">
        <v>21</v>
      </c>
      <c r="N5356">
        <v>21.78</v>
      </c>
      <c r="O5356">
        <v>99</v>
      </c>
      <c r="P5356" t="s">
        <v>22</v>
      </c>
    </row>
    <row r="5357" spans="2:16" x14ac:dyDescent="0.35">
      <c r="B5357" t="s">
        <v>5619</v>
      </c>
      <c r="C5357" s="1">
        <v>43135</v>
      </c>
      <c r="D5357" t="s">
        <v>60</v>
      </c>
      <c r="E5357">
        <v>1</v>
      </c>
      <c r="F5357">
        <v>0</v>
      </c>
      <c r="G5357" t="s">
        <v>19</v>
      </c>
      <c r="H5357">
        <v>499</v>
      </c>
      <c r="I5357" t="s">
        <v>16</v>
      </c>
      <c r="J5357" t="s">
        <v>17</v>
      </c>
      <c r="K5357" t="s">
        <v>558</v>
      </c>
      <c r="L5357" t="s">
        <v>20</v>
      </c>
      <c r="M5357" t="s">
        <v>78</v>
      </c>
      <c r="N5357">
        <v>114.77</v>
      </c>
      <c r="O5357">
        <v>499</v>
      </c>
      <c r="P5357" t="s">
        <v>22</v>
      </c>
    </row>
    <row r="5358" spans="2:16" x14ac:dyDescent="0.35">
      <c r="B5358" t="s">
        <v>5620</v>
      </c>
      <c r="C5358" s="1">
        <v>43135</v>
      </c>
      <c r="D5358" t="s">
        <v>60</v>
      </c>
      <c r="E5358">
        <v>1</v>
      </c>
      <c r="F5358">
        <v>0</v>
      </c>
      <c r="G5358" t="s">
        <v>26</v>
      </c>
      <c r="H5358">
        <v>499</v>
      </c>
      <c r="I5358" t="s">
        <v>16</v>
      </c>
      <c r="J5358" t="s">
        <v>24</v>
      </c>
      <c r="K5358" t="s">
        <v>360</v>
      </c>
      <c r="L5358" t="s">
        <v>49</v>
      </c>
      <c r="M5358" t="s">
        <v>108</v>
      </c>
      <c r="N5358">
        <v>174.65</v>
      </c>
      <c r="O5358">
        <v>499</v>
      </c>
      <c r="P5358" t="s">
        <v>50</v>
      </c>
    </row>
    <row r="5359" spans="2:16" x14ac:dyDescent="0.35">
      <c r="B5359" t="s">
        <v>5621</v>
      </c>
      <c r="C5359" s="1">
        <v>43136</v>
      </c>
      <c r="D5359" t="s">
        <v>15</v>
      </c>
      <c r="E5359">
        <v>1</v>
      </c>
      <c r="F5359">
        <v>0</v>
      </c>
      <c r="G5359" t="s">
        <v>26</v>
      </c>
      <c r="H5359">
        <v>49.9</v>
      </c>
      <c r="I5359" t="s">
        <v>16</v>
      </c>
      <c r="J5359" t="s">
        <v>24</v>
      </c>
      <c r="K5359" t="s">
        <v>166</v>
      </c>
      <c r="L5359" t="s">
        <v>49</v>
      </c>
      <c r="M5359" t="s">
        <v>21</v>
      </c>
      <c r="N5359">
        <v>10.98</v>
      </c>
      <c r="O5359">
        <v>49.9</v>
      </c>
      <c r="P5359" t="s">
        <v>50</v>
      </c>
    </row>
    <row r="5360" spans="2:16" x14ac:dyDescent="0.35">
      <c r="B5360" t="s">
        <v>5622</v>
      </c>
      <c r="C5360" s="1">
        <v>43136</v>
      </c>
      <c r="D5360" t="s">
        <v>15</v>
      </c>
      <c r="E5360">
        <v>1</v>
      </c>
      <c r="F5360">
        <v>0</v>
      </c>
      <c r="G5360" t="s">
        <v>37</v>
      </c>
      <c r="H5360">
        <v>2499</v>
      </c>
      <c r="I5360" t="s">
        <v>16</v>
      </c>
      <c r="J5360" t="s">
        <v>83</v>
      </c>
      <c r="K5360" t="s">
        <v>140</v>
      </c>
      <c r="L5360" t="s">
        <v>49</v>
      </c>
      <c r="M5360" t="s">
        <v>98</v>
      </c>
      <c r="N5360">
        <v>599.76</v>
      </c>
      <c r="O5360">
        <v>2499</v>
      </c>
      <c r="P5360" t="s">
        <v>50</v>
      </c>
    </row>
    <row r="5361" spans="2:16" x14ac:dyDescent="0.35">
      <c r="B5361" t="s">
        <v>5623</v>
      </c>
      <c r="C5361" s="1">
        <v>43136</v>
      </c>
      <c r="D5361" t="s">
        <v>293</v>
      </c>
      <c r="E5361">
        <v>1</v>
      </c>
      <c r="F5361">
        <v>0</v>
      </c>
      <c r="G5361" t="s">
        <v>26</v>
      </c>
      <c r="H5361">
        <v>149</v>
      </c>
      <c r="I5361" t="s">
        <v>16</v>
      </c>
      <c r="J5361" t="s">
        <v>35</v>
      </c>
      <c r="K5361" t="s">
        <v>39</v>
      </c>
      <c r="L5361" t="s">
        <v>49</v>
      </c>
      <c r="M5361" t="s">
        <v>21</v>
      </c>
      <c r="N5361">
        <v>40.229999999999997</v>
      </c>
      <c r="O5361">
        <v>149</v>
      </c>
      <c r="P5361" t="s">
        <v>50</v>
      </c>
    </row>
    <row r="5362" spans="2:16" x14ac:dyDescent="0.35">
      <c r="B5362" t="s">
        <v>5624</v>
      </c>
      <c r="C5362" s="1">
        <v>43136</v>
      </c>
      <c r="D5362" t="s">
        <v>15</v>
      </c>
      <c r="E5362">
        <v>1</v>
      </c>
      <c r="F5362">
        <v>0</v>
      </c>
      <c r="G5362" t="s">
        <v>26</v>
      </c>
      <c r="H5362">
        <v>99</v>
      </c>
      <c r="I5362" t="s">
        <v>16</v>
      </c>
      <c r="J5362" t="s">
        <v>35</v>
      </c>
      <c r="K5362" t="s">
        <v>45</v>
      </c>
      <c r="L5362" t="s">
        <v>20</v>
      </c>
      <c r="M5362" t="s">
        <v>21</v>
      </c>
      <c r="N5362">
        <v>26.73</v>
      </c>
      <c r="O5362">
        <v>99</v>
      </c>
      <c r="P5362" t="s">
        <v>30</v>
      </c>
    </row>
    <row r="5363" spans="2:16" x14ac:dyDescent="0.35">
      <c r="B5363" t="s">
        <v>5625</v>
      </c>
      <c r="C5363" s="1">
        <v>43136</v>
      </c>
      <c r="D5363" t="s">
        <v>15</v>
      </c>
      <c r="E5363">
        <v>1</v>
      </c>
      <c r="F5363">
        <v>0</v>
      </c>
      <c r="G5363" t="s">
        <v>37</v>
      </c>
      <c r="H5363">
        <v>249</v>
      </c>
      <c r="I5363" t="s">
        <v>16</v>
      </c>
      <c r="J5363" t="s">
        <v>94</v>
      </c>
      <c r="K5363" t="s">
        <v>631</v>
      </c>
      <c r="L5363" t="s">
        <v>20</v>
      </c>
      <c r="M5363" t="s">
        <v>53</v>
      </c>
      <c r="N5363">
        <v>77.19</v>
      </c>
      <c r="O5363">
        <v>249</v>
      </c>
      <c r="P5363" t="s">
        <v>30</v>
      </c>
    </row>
    <row r="5364" spans="2:16" x14ac:dyDescent="0.35">
      <c r="B5364" t="s">
        <v>5626</v>
      </c>
      <c r="C5364" s="1">
        <v>43136</v>
      </c>
      <c r="D5364" t="s">
        <v>15</v>
      </c>
      <c r="E5364">
        <v>1</v>
      </c>
      <c r="F5364">
        <v>0</v>
      </c>
      <c r="G5364" t="s">
        <v>26</v>
      </c>
      <c r="H5364">
        <v>129</v>
      </c>
      <c r="I5364" t="s">
        <v>16</v>
      </c>
      <c r="J5364" t="s">
        <v>35</v>
      </c>
      <c r="K5364" t="s">
        <v>225</v>
      </c>
      <c r="L5364" t="s">
        <v>20</v>
      </c>
      <c r="M5364" t="s">
        <v>53</v>
      </c>
      <c r="N5364">
        <v>36.119999999999997</v>
      </c>
      <c r="O5364">
        <v>129</v>
      </c>
      <c r="P5364" t="s">
        <v>30</v>
      </c>
    </row>
    <row r="5365" spans="2:16" x14ac:dyDescent="0.35">
      <c r="B5365" t="s">
        <v>5627</v>
      </c>
      <c r="C5365" s="1">
        <v>43136</v>
      </c>
      <c r="D5365" t="s">
        <v>129</v>
      </c>
      <c r="E5365">
        <v>1</v>
      </c>
      <c r="F5365">
        <v>0</v>
      </c>
      <c r="G5365" t="s">
        <v>26</v>
      </c>
      <c r="H5365">
        <v>49.9</v>
      </c>
      <c r="I5365" t="s">
        <v>16</v>
      </c>
      <c r="J5365" t="s">
        <v>24</v>
      </c>
      <c r="K5365" t="s">
        <v>166</v>
      </c>
      <c r="L5365" t="s">
        <v>49</v>
      </c>
      <c r="M5365" t="s">
        <v>21</v>
      </c>
      <c r="N5365">
        <v>10.98</v>
      </c>
      <c r="O5365">
        <v>49.9</v>
      </c>
      <c r="P5365" t="s">
        <v>50</v>
      </c>
    </row>
    <row r="5366" spans="2:16" x14ac:dyDescent="0.35">
      <c r="B5366" t="s">
        <v>5628</v>
      </c>
      <c r="C5366" s="1">
        <v>43136</v>
      </c>
      <c r="D5366" t="s">
        <v>293</v>
      </c>
      <c r="E5366">
        <v>1</v>
      </c>
      <c r="F5366">
        <v>0</v>
      </c>
      <c r="G5366" t="s">
        <v>37</v>
      </c>
      <c r="H5366">
        <v>299</v>
      </c>
      <c r="I5366" t="s">
        <v>16</v>
      </c>
      <c r="J5366" t="s">
        <v>32</v>
      </c>
      <c r="K5366" t="s">
        <v>178</v>
      </c>
      <c r="L5366" t="s">
        <v>20</v>
      </c>
      <c r="M5366" t="s">
        <v>21</v>
      </c>
      <c r="N5366">
        <v>92.69</v>
      </c>
      <c r="O5366">
        <v>299</v>
      </c>
      <c r="P5366" t="s">
        <v>22</v>
      </c>
    </row>
    <row r="5367" spans="2:16" x14ac:dyDescent="0.35">
      <c r="B5367" t="s">
        <v>5629</v>
      </c>
      <c r="C5367" s="1">
        <v>43136</v>
      </c>
      <c r="D5367" t="s">
        <v>293</v>
      </c>
      <c r="E5367">
        <v>1</v>
      </c>
      <c r="F5367">
        <v>0</v>
      </c>
      <c r="G5367" t="s">
        <v>26</v>
      </c>
      <c r="H5367">
        <v>99</v>
      </c>
      <c r="I5367" t="s">
        <v>16</v>
      </c>
      <c r="J5367" t="s">
        <v>35</v>
      </c>
      <c r="K5367" t="s">
        <v>45</v>
      </c>
      <c r="L5367" t="s">
        <v>49</v>
      </c>
      <c r="M5367" t="s">
        <v>21</v>
      </c>
      <c r="N5367">
        <v>26.73</v>
      </c>
      <c r="O5367">
        <v>99</v>
      </c>
      <c r="P5367" t="s">
        <v>79</v>
      </c>
    </row>
    <row r="5368" spans="2:16" x14ac:dyDescent="0.35">
      <c r="B5368" t="s">
        <v>5630</v>
      </c>
      <c r="C5368" s="1">
        <v>43136</v>
      </c>
      <c r="D5368" t="s">
        <v>129</v>
      </c>
      <c r="E5368">
        <v>1</v>
      </c>
      <c r="F5368">
        <v>0</v>
      </c>
      <c r="G5368" t="s">
        <v>26</v>
      </c>
      <c r="H5368">
        <v>199</v>
      </c>
      <c r="I5368" t="s">
        <v>16</v>
      </c>
      <c r="J5368" t="s">
        <v>17</v>
      </c>
      <c r="K5368" t="s">
        <v>261</v>
      </c>
      <c r="L5368" t="s">
        <v>20</v>
      </c>
      <c r="M5368" t="s">
        <v>21</v>
      </c>
      <c r="N5368">
        <v>51.74</v>
      </c>
      <c r="O5368">
        <v>199</v>
      </c>
      <c r="P5368" t="s">
        <v>30</v>
      </c>
    </row>
    <row r="5369" spans="2:16" x14ac:dyDescent="0.35">
      <c r="B5369" t="s">
        <v>5631</v>
      </c>
      <c r="C5369" s="1">
        <v>43136</v>
      </c>
      <c r="D5369" t="s">
        <v>15</v>
      </c>
      <c r="E5369">
        <v>2</v>
      </c>
      <c r="F5369">
        <v>59.4</v>
      </c>
      <c r="G5369" t="s">
        <v>26</v>
      </c>
      <c r="H5369">
        <v>138.6</v>
      </c>
      <c r="I5369" t="s">
        <v>16</v>
      </c>
      <c r="J5369" t="s">
        <v>24</v>
      </c>
      <c r="K5369" t="s">
        <v>52</v>
      </c>
      <c r="L5369" t="s">
        <v>20</v>
      </c>
      <c r="M5369" t="s">
        <v>53</v>
      </c>
      <c r="N5369">
        <v>23.76</v>
      </c>
      <c r="O5369">
        <v>99</v>
      </c>
      <c r="P5369" t="s">
        <v>22</v>
      </c>
    </row>
    <row r="5370" spans="2:16" x14ac:dyDescent="0.35">
      <c r="B5370" t="s">
        <v>5632</v>
      </c>
      <c r="C5370" s="1">
        <v>43136</v>
      </c>
      <c r="D5370" t="s">
        <v>129</v>
      </c>
      <c r="E5370">
        <v>1</v>
      </c>
      <c r="F5370">
        <v>0</v>
      </c>
      <c r="G5370" t="s">
        <v>19</v>
      </c>
      <c r="H5370">
        <v>499</v>
      </c>
      <c r="I5370" t="s">
        <v>16</v>
      </c>
      <c r="J5370" t="s">
        <v>32</v>
      </c>
      <c r="K5370" t="s">
        <v>956</v>
      </c>
      <c r="L5370" t="s">
        <v>49</v>
      </c>
      <c r="M5370" t="s">
        <v>21</v>
      </c>
      <c r="N5370">
        <v>119.76</v>
      </c>
      <c r="O5370">
        <v>499</v>
      </c>
      <c r="P5370" t="s">
        <v>50</v>
      </c>
    </row>
    <row r="5371" spans="2:16" x14ac:dyDescent="0.35">
      <c r="B5371" t="s">
        <v>5633</v>
      </c>
      <c r="C5371" s="1">
        <v>43136</v>
      </c>
      <c r="D5371" t="s">
        <v>129</v>
      </c>
      <c r="E5371">
        <v>1</v>
      </c>
      <c r="F5371">
        <v>0</v>
      </c>
      <c r="G5371" t="s">
        <v>26</v>
      </c>
      <c r="H5371">
        <v>799</v>
      </c>
      <c r="I5371" t="s">
        <v>16</v>
      </c>
      <c r="J5371" t="s">
        <v>28</v>
      </c>
      <c r="K5371" t="s">
        <v>256</v>
      </c>
      <c r="L5371" t="s">
        <v>49</v>
      </c>
      <c r="M5371" t="s">
        <v>98</v>
      </c>
      <c r="N5371">
        <v>247.69</v>
      </c>
      <c r="O5371">
        <v>799</v>
      </c>
      <c r="P5371" t="s">
        <v>50</v>
      </c>
    </row>
    <row r="5372" spans="2:16" x14ac:dyDescent="0.35">
      <c r="B5372" t="s">
        <v>5634</v>
      </c>
      <c r="C5372" s="1">
        <v>43136</v>
      </c>
      <c r="D5372" t="s">
        <v>293</v>
      </c>
      <c r="E5372">
        <v>1</v>
      </c>
      <c r="F5372">
        <v>59.7</v>
      </c>
      <c r="G5372" t="s">
        <v>19</v>
      </c>
      <c r="H5372">
        <v>139.30000000000001</v>
      </c>
      <c r="I5372" t="s">
        <v>16</v>
      </c>
      <c r="J5372" t="s">
        <v>17</v>
      </c>
      <c r="K5372" t="s">
        <v>103</v>
      </c>
      <c r="L5372" t="s">
        <v>49</v>
      </c>
      <c r="M5372" t="s">
        <v>98</v>
      </c>
      <c r="N5372">
        <v>65.67</v>
      </c>
      <c r="O5372">
        <v>199</v>
      </c>
      <c r="P5372" t="s">
        <v>50</v>
      </c>
    </row>
    <row r="5373" spans="2:16" x14ac:dyDescent="0.35">
      <c r="B5373" t="s">
        <v>5635</v>
      </c>
      <c r="C5373" s="1">
        <v>43136</v>
      </c>
      <c r="D5373" t="s">
        <v>129</v>
      </c>
      <c r="E5373">
        <v>2</v>
      </c>
      <c r="F5373">
        <v>0</v>
      </c>
      <c r="G5373" t="s">
        <v>37</v>
      </c>
      <c r="H5373">
        <v>498</v>
      </c>
      <c r="I5373" t="s">
        <v>16</v>
      </c>
      <c r="J5373" t="s">
        <v>24</v>
      </c>
      <c r="K5373" t="s">
        <v>134</v>
      </c>
      <c r="L5373" t="s">
        <v>49</v>
      </c>
      <c r="M5373" t="s">
        <v>78</v>
      </c>
      <c r="N5373">
        <v>54.78</v>
      </c>
      <c r="O5373">
        <v>249</v>
      </c>
      <c r="P5373" t="s">
        <v>50</v>
      </c>
    </row>
    <row r="5374" spans="2:16" x14ac:dyDescent="0.35">
      <c r="B5374" t="s">
        <v>5636</v>
      </c>
      <c r="C5374" s="1">
        <v>43136</v>
      </c>
      <c r="D5374" t="s">
        <v>293</v>
      </c>
      <c r="E5374">
        <v>1</v>
      </c>
      <c r="F5374">
        <v>124.75</v>
      </c>
      <c r="G5374" t="s">
        <v>26</v>
      </c>
      <c r="H5374">
        <v>374.25</v>
      </c>
      <c r="I5374" t="s">
        <v>16</v>
      </c>
      <c r="J5374" t="s">
        <v>17</v>
      </c>
      <c r="K5374" t="s">
        <v>405</v>
      </c>
      <c r="L5374" t="s">
        <v>20</v>
      </c>
      <c r="M5374" t="s">
        <v>21</v>
      </c>
      <c r="N5374">
        <v>119.76</v>
      </c>
      <c r="O5374">
        <v>499</v>
      </c>
      <c r="P5374" t="s">
        <v>30</v>
      </c>
    </row>
    <row r="5375" spans="2:16" x14ac:dyDescent="0.35">
      <c r="B5375" t="s">
        <v>5637</v>
      </c>
      <c r="C5375" s="1">
        <v>43136</v>
      </c>
      <c r="D5375" t="s">
        <v>129</v>
      </c>
      <c r="E5375">
        <v>1</v>
      </c>
      <c r="F5375">
        <v>15.98</v>
      </c>
      <c r="G5375" t="s">
        <v>26</v>
      </c>
      <c r="H5375">
        <v>63.92</v>
      </c>
      <c r="I5375" t="s">
        <v>16</v>
      </c>
      <c r="J5375" t="s">
        <v>32</v>
      </c>
      <c r="K5375" t="s">
        <v>921</v>
      </c>
      <c r="L5375" t="s">
        <v>20</v>
      </c>
      <c r="M5375" t="s">
        <v>21</v>
      </c>
      <c r="N5375">
        <v>24.77</v>
      </c>
      <c r="O5375">
        <v>79.900000000000006</v>
      </c>
      <c r="P5375" t="s">
        <v>30</v>
      </c>
    </row>
    <row r="5376" spans="2:16" x14ac:dyDescent="0.35">
      <c r="B5376" t="s">
        <v>5638</v>
      </c>
      <c r="C5376" s="1">
        <v>43136</v>
      </c>
      <c r="D5376" t="s">
        <v>129</v>
      </c>
      <c r="E5376">
        <v>1</v>
      </c>
      <c r="F5376">
        <v>0</v>
      </c>
      <c r="G5376" t="s">
        <v>26</v>
      </c>
      <c r="H5376">
        <v>99</v>
      </c>
      <c r="I5376" t="s">
        <v>16</v>
      </c>
      <c r="J5376" t="s">
        <v>24</v>
      </c>
      <c r="K5376" t="s">
        <v>25</v>
      </c>
      <c r="L5376" t="s">
        <v>20</v>
      </c>
      <c r="M5376" t="s">
        <v>21</v>
      </c>
      <c r="N5376">
        <v>21.78</v>
      </c>
      <c r="O5376">
        <v>99</v>
      </c>
      <c r="P5376" t="s">
        <v>30</v>
      </c>
    </row>
    <row r="5377" spans="2:16" x14ac:dyDescent="0.35">
      <c r="B5377" t="s">
        <v>5639</v>
      </c>
      <c r="C5377" s="1">
        <v>43136</v>
      </c>
      <c r="D5377" t="s">
        <v>129</v>
      </c>
      <c r="E5377">
        <v>1</v>
      </c>
      <c r="F5377">
        <v>0</v>
      </c>
      <c r="G5377" t="s">
        <v>19</v>
      </c>
      <c r="H5377">
        <v>299</v>
      </c>
      <c r="I5377" t="s">
        <v>16</v>
      </c>
      <c r="J5377" t="s">
        <v>28</v>
      </c>
      <c r="K5377" t="s">
        <v>954</v>
      </c>
      <c r="L5377" t="s">
        <v>20</v>
      </c>
      <c r="M5377" t="s">
        <v>21</v>
      </c>
      <c r="N5377">
        <v>68.77</v>
      </c>
      <c r="O5377">
        <v>299</v>
      </c>
      <c r="P5377" t="s">
        <v>30</v>
      </c>
    </row>
    <row r="5378" spans="2:16" x14ac:dyDescent="0.35">
      <c r="B5378" t="s">
        <v>5640</v>
      </c>
      <c r="C5378" s="1">
        <v>43136</v>
      </c>
      <c r="D5378" t="s">
        <v>15</v>
      </c>
      <c r="E5378">
        <v>1</v>
      </c>
      <c r="F5378">
        <v>0</v>
      </c>
      <c r="G5378" t="s">
        <v>19</v>
      </c>
      <c r="H5378">
        <v>599</v>
      </c>
      <c r="I5378" t="s">
        <v>16</v>
      </c>
      <c r="J5378" t="s">
        <v>17</v>
      </c>
      <c r="K5378" t="s">
        <v>18</v>
      </c>
      <c r="L5378" t="s">
        <v>20</v>
      </c>
      <c r="M5378" t="s">
        <v>21</v>
      </c>
      <c r="N5378">
        <v>143.76</v>
      </c>
      <c r="O5378">
        <v>599</v>
      </c>
      <c r="P5378" t="s">
        <v>30</v>
      </c>
    </row>
    <row r="5379" spans="2:16" x14ac:dyDescent="0.35">
      <c r="B5379" t="s">
        <v>5641</v>
      </c>
      <c r="C5379" s="1">
        <v>43136</v>
      </c>
      <c r="D5379" t="s">
        <v>15</v>
      </c>
      <c r="E5379">
        <v>1</v>
      </c>
      <c r="F5379">
        <v>0</v>
      </c>
      <c r="G5379" t="s">
        <v>26</v>
      </c>
      <c r="H5379">
        <v>79.900000000000006</v>
      </c>
      <c r="I5379" t="s">
        <v>16</v>
      </c>
      <c r="J5379" t="s">
        <v>32</v>
      </c>
      <c r="K5379" t="s">
        <v>984</v>
      </c>
      <c r="L5379" t="s">
        <v>20</v>
      </c>
      <c r="M5379" t="s">
        <v>21</v>
      </c>
      <c r="N5379">
        <v>24.77</v>
      </c>
      <c r="O5379">
        <v>79.900000000000006</v>
      </c>
      <c r="P5379" t="s">
        <v>30</v>
      </c>
    </row>
    <row r="5380" spans="2:16" x14ac:dyDescent="0.35">
      <c r="B5380" t="s">
        <v>5642</v>
      </c>
      <c r="C5380" s="1">
        <v>43136</v>
      </c>
      <c r="D5380" t="s">
        <v>15</v>
      </c>
      <c r="E5380">
        <v>1</v>
      </c>
      <c r="F5380">
        <v>0</v>
      </c>
      <c r="G5380" t="s">
        <v>37</v>
      </c>
      <c r="H5380">
        <v>179</v>
      </c>
      <c r="I5380" t="s">
        <v>16</v>
      </c>
      <c r="J5380" t="s">
        <v>32</v>
      </c>
      <c r="K5380" t="s">
        <v>742</v>
      </c>
      <c r="L5380" t="s">
        <v>49</v>
      </c>
      <c r="M5380" t="s">
        <v>65</v>
      </c>
      <c r="N5380">
        <v>59.07</v>
      </c>
      <c r="O5380">
        <v>179</v>
      </c>
      <c r="P5380" t="s">
        <v>50</v>
      </c>
    </row>
    <row r="5381" spans="2:16" x14ac:dyDescent="0.35">
      <c r="B5381" t="s">
        <v>5643</v>
      </c>
      <c r="C5381" s="1">
        <v>43136</v>
      </c>
      <c r="D5381" t="s">
        <v>129</v>
      </c>
      <c r="E5381">
        <v>1</v>
      </c>
      <c r="F5381">
        <v>0</v>
      </c>
      <c r="G5381" t="s">
        <v>37</v>
      </c>
      <c r="H5381">
        <v>149</v>
      </c>
      <c r="I5381" t="s">
        <v>16</v>
      </c>
      <c r="J5381" t="s">
        <v>32</v>
      </c>
      <c r="K5381" t="s">
        <v>772</v>
      </c>
      <c r="L5381" t="s">
        <v>49</v>
      </c>
      <c r="M5381" t="s">
        <v>21</v>
      </c>
      <c r="N5381">
        <v>46.19</v>
      </c>
      <c r="O5381">
        <v>149</v>
      </c>
      <c r="P5381" t="s">
        <v>50</v>
      </c>
    </row>
    <row r="5382" spans="2:16" x14ac:dyDescent="0.35">
      <c r="B5382" t="s">
        <v>5644</v>
      </c>
      <c r="C5382" s="1">
        <v>43136</v>
      </c>
      <c r="D5382" t="s">
        <v>15</v>
      </c>
      <c r="E5382">
        <v>1</v>
      </c>
      <c r="F5382">
        <v>0</v>
      </c>
      <c r="G5382" t="s">
        <v>37</v>
      </c>
      <c r="H5382">
        <v>249</v>
      </c>
      <c r="I5382" t="s">
        <v>16</v>
      </c>
      <c r="J5382" t="s">
        <v>94</v>
      </c>
      <c r="K5382" t="s">
        <v>631</v>
      </c>
      <c r="L5382" t="s">
        <v>20</v>
      </c>
      <c r="M5382" t="s">
        <v>53</v>
      </c>
      <c r="N5382">
        <v>77.19</v>
      </c>
      <c r="O5382">
        <v>249</v>
      </c>
      <c r="P5382" t="s">
        <v>30</v>
      </c>
    </row>
    <row r="5383" spans="2:16" x14ac:dyDescent="0.35">
      <c r="B5383" t="s">
        <v>5645</v>
      </c>
      <c r="C5383" s="1">
        <v>43136</v>
      </c>
      <c r="D5383" t="s">
        <v>15</v>
      </c>
      <c r="E5383">
        <v>1</v>
      </c>
      <c r="F5383">
        <v>0</v>
      </c>
      <c r="G5383" t="s">
        <v>37</v>
      </c>
      <c r="H5383">
        <v>499</v>
      </c>
      <c r="I5383" t="s">
        <v>16</v>
      </c>
      <c r="J5383" t="s">
        <v>83</v>
      </c>
      <c r="K5383" t="s">
        <v>297</v>
      </c>
      <c r="L5383" t="s">
        <v>20</v>
      </c>
      <c r="M5383" t="s">
        <v>108</v>
      </c>
      <c r="N5383">
        <v>139.72</v>
      </c>
      <c r="O5383">
        <v>499</v>
      </c>
      <c r="P5383" t="s">
        <v>30</v>
      </c>
    </row>
    <row r="5384" spans="2:16" x14ac:dyDescent="0.35">
      <c r="B5384" t="s">
        <v>5646</v>
      </c>
      <c r="C5384" s="1">
        <v>43136</v>
      </c>
      <c r="D5384" t="s">
        <v>15</v>
      </c>
      <c r="E5384">
        <v>1</v>
      </c>
      <c r="F5384">
        <v>0</v>
      </c>
      <c r="G5384" t="s">
        <v>19</v>
      </c>
      <c r="H5384">
        <v>699</v>
      </c>
      <c r="I5384" t="s">
        <v>16</v>
      </c>
      <c r="J5384" t="s">
        <v>17</v>
      </c>
      <c r="K5384" t="s">
        <v>715</v>
      </c>
      <c r="L5384" t="s">
        <v>20</v>
      </c>
      <c r="M5384" t="s">
        <v>53</v>
      </c>
      <c r="N5384">
        <v>181.74</v>
      </c>
      <c r="O5384">
        <v>699</v>
      </c>
      <c r="P5384" t="s">
        <v>30</v>
      </c>
    </row>
    <row r="5385" spans="2:16" x14ac:dyDescent="0.35">
      <c r="B5385" t="s">
        <v>5647</v>
      </c>
      <c r="C5385" s="1">
        <v>43136</v>
      </c>
      <c r="D5385" t="s">
        <v>15</v>
      </c>
      <c r="E5385">
        <v>1</v>
      </c>
      <c r="F5385">
        <v>0</v>
      </c>
      <c r="G5385" t="s">
        <v>26</v>
      </c>
      <c r="H5385">
        <v>99</v>
      </c>
      <c r="I5385" t="s">
        <v>16</v>
      </c>
      <c r="J5385" t="s">
        <v>24</v>
      </c>
      <c r="K5385" t="s">
        <v>337</v>
      </c>
      <c r="L5385" t="s">
        <v>49</v>
      </c>
      <c r="M5385" t="s">
        <v>21</v>
      </c>
      <c r="N5385">
        <v>21.78</v>
      </c>
      <c r="O5385">
        <v>99</v>
      </c>
      <c r="P5385" t="s">
        <v>50</v>
      </c>
    </row>
    <row r="5386" spans="2:16" x14ac:dyDescent="0.35">
      <c r="B5386" t="s">
        <v>5648</v>
      </c>
      <c r="C5386" s="1">
        <v>43136</v>
      </c>
      <c r="D5386" t="s">
        <v>15</v>
      </c>
      <c r="E5386">
        <v>2</v>
      </c>
      <c r="F5386">
        <v>0</v>
      </c>
      <c r="G5386" t="s">
        <v>37</v>
      </c>
      <c r="H5386">
        <v>598</v>
      </c>
      <c r="I5386" t="s">
        <v>16</v>
      </c>
      <c r="J5386" t="s">
        <v>32</v>
      </c>
      <c r="K5386" t="s">
        <v>178</v>
      </c>
      <c r="L5386" t="s">
        <v>49</v>
      </c>
      <c r="M5386" t="s">
        <v>21</v>
      </c>
      <c r="N5386">
        <v>92.69</v>
      </c>
      <c r="O5386">
        <v>299</v>
      </c>
      <c r="P5386" t="s">
        <v>50</v>
      </c>
    </row>
    <row r="5387" spans="2:16" x14ac:dyDescent="0.35">
      <c r="B5387" t="s">
        <v>5649</v>
      </c>
      <c r="C5387" s="1">
        <v>43136</v>
      </c>
      <c r="D5387" t="s">
        <v>15</v>
      </c>
      <c r="E5387">
        <v>1</v>
      </c>
      <c r="F5387">
        <v>0</v>
      </c>
      <c r="G5387" t="s">
        <v>26</v>
      </c>
      <c r="H5387">
        <v>199</v>
      </c>
      <c r="I5387" t="s">
        <v>16</v>
      </c>
      <c r="J5387" t="s">
        <v>24</v>
      </c>
      <c r="K5387" t="s">
        <v>350</v>
      </c>
      <c r="L5387" t="s">
        <v>20</v>
      </c>
      <c r="M5387" t="s">
        <v>53</v>
      </c>
      <c r="N5387">
        <v>47.76</v>
      </c>
      <c r="O5387">
        <v>199</v>
      </c>
      <c r="P5387" t="s">
        <v>22</v>
      </c>
    </row>
    <row r="5388" spans="2:16" x14ac:dyDescent="0.35">
      <c r="B5388" t="s">
        <v>5650</v>
      </c>
      <c r="C5388" s="1">
        <v>43136</v>
      </c>
      <c r="D5388" t="s">
        <v>15</v>
      </c>
      <c r="E5388">
        <v>3</v>
      </c>
      <c r="F5388">
        <v>0</v>
      </c>
      <c r="G5388" t="s">
        <v>37</v>
      </c>
      <c r="H5388">
        <v>239.7</v>
      </c>
      <c r="I5388" t="s">
        <v>16</v>
      </c>
      <c r="J5388" t="s">
        <v>24</v>
      </c>
      <c r="K5388" t="s">
        <v>287</v>
      </c>
      <c r="L5388" t="s">
        <v>20</v>
      </c>
      <c r="M5388" t="s">
        <v>21</v>
      </c>
      <c r="N5388">
        <v>17.579999999999998</v>
      </c>
      <c r="O5388">
        <v>79.900000000000006</v>
      </c>
      <c r="P5388" t="s">
        <v>22</v>
      </c>
    </row>
    <row r="5389" spans="2:16" x14ac:dyDescent="0.35">
      <c r="B5389" t="s">
        <v>5651</v>
      </c>
      <c r="C5389" s="1">
        <v>43136</v>
      </c>
      <c r="D5389" t="s">
        <v>15</v>
      </c>
      <c r="E5389">
        <v>1</v>
      </c>
      <c r="F5389">
        <v>0</v>
      </c>
      <c r="G5389" t="s">
        <v>19</v>
      </c>
      <c r="H5389">
        <v>199</v>
      </c>
      <c r="I5389" t="s">
        <v>16</v>
      </c>
      <c r="J5389" t="s">
        <v>24</v>
      </c>
      <c r="K5389" t="s">
        <v>896</v>
      </c>
      <c r="L5389" t="s">
        <v>20</v>
      </c>
      <c r="M5389" t="s">
        <v>98</v>
      </c>
      <c r="N5389">
        <v>53.73</v>
      </c>
      <c r="O5389">
        <v>199</v>
      </c>
      <c r="P5389" t="s">
        <v>30</v>
      </c>
    </row>
    <row r="5390" spans="2:16" x14ac:dyDescent="0.35">
      <c r="B5390" t="s">
        <v>5652</v>
      </c>
      <c r="C5390" s="1">
        <v>43136</v>
      </c>
      <c r="D5390" t="s">
        <v>129</v>
      </c>
      <c r="E5390">
        <v>1</v>
      </c>
      <c r="F5390">
        <v>0</v>
      </c>
      <c r="G5390" t="s">
        <v>37</v>
      </c>
      <c r="H5390">
        <v>199</v>
      </c>
      <c r="I5390" t="s">
        <v>16</v>
      </c>
      <c r="J5390" t="s">
        <v>28</v>
      </c>
      <c r="K5390" t="s">
        <v>474</v>
      </c>
      <c r="L5390" t="s">
        <v>49</v>
      </c>
      <c r="M5390" t="s">
        <v>21</v>
      </c>
      <c r="N5390">
        <v>45.77</v>
      </c>
      <c r="O5390">
        <v>199</v>
      </c>
      <c r="P5390" t="s">
        <v>50</v>
      </c>
    </row>
    <row r="5391" spans="2:16" x14ac:dyDescent="0.35">
      <c r="B5391" t="s">
        <v>5653</v>
      </c>
      <c r="C5391" s="1">
        <v>43136</v>
      </c>
      <c r="D5391" t="s">
        <v>129</v>
      </c>
      <c r="E5391">
        <v>1</v>
      </c>
      <c r="F5391">
        <v>0</v>
      </c>
      <c r="G5391" t="s">
        <v>37</v>
      </c>
      <c r="H5391">
        <v>299</v>
      </c>
      <c r="I5391" t="s">
        <v>16</v>
      </c>
      <c r="J5391" t="s">
        <v>32</v>
      </c>
      <c r="K5391" t="s">
        <v>276</v>
      </c>
      <c r="L5391" t="s">
        <v>20</v>
      </c>
      <c r="M5391" t="s">
        <v>65</v>
      </c>
      <c r="N5391">
        <v>80.73</v>
      </c>
      <c r="O5391">
        <v>299</v>
      </c>
      <c r="P5391" t="s">
        <v>22</v>
      </c>
    </row>
    <row r="5392" spans="2:16" x14ac:dyDescent="0.35">
      <c r="B5392" t="s">
        <v>5654</v>
      </c>
      <c r="C5392" s="1">
        <v>43136</v>
      </c>
      <c r="D5392" t="s">
        <v>15</v>
      </c>
      <c r="E5392">
        <v>1</v>
      </c>
      <c r="F5392">
        <v>0</v>
      </c>
      <c r="G5392" t="s">
        <v>37</v>
      </c>
      <c r="H5392">
        <v>129</v>
      </c>
      <c r="I5392" t="s">
        <v>16</v>
      </c>
      <c r="J5392" t="s">
        <v>17</v>
      </c>
      <c r="K5392" t="s">
        <v>745</v>
      </c>
      <c r="L5392" t="s">
        <v>49</v>
      </c>
      <c r="M5392" t="s">
        <v>108</v>
      </c>
      <c r="N5392">
        <v>38.700000000000003</v>
      </c>
      <c r="O5392">
        <v>129</v>
      </c>
      <c r="P5392" t="s">
        <v>50</v>
      </c>
    </row>
    <row r="5393" spans="2:16" x14ac:dyDescent="0.35">
      <c r="B5393" t="s">
        <v>5655</v>
      </c>
      <c r="C5393" s="1">
        <v>43136</v>
      </c>
      <c r="D5393" t="s">
        <v>15</v>
      </c>
      <c r="E5393">
        <v>1</v>
      </c>
      <c r="F5393">
        <v>0</v>
      </c>
      <c r="G5393" t="s">
        <v>37</v>
      </c>
      <c r="H5393">
        <v>149</v>
      </c>
      <c r="I5393" t="s">
        <v>16</v>
      </c>
      <c r="J5393" t="s">
        <v>94</v>
      </c>
      <c r="K5393" t="s">
        <v>241</v>
      </c>
      <c r="L5393" t="s">
        <v>49</v>
      </c>
      <c r="M5393" t="s">
        <v>98</v>
      </c>
      <c r="N5393">
        <v>55.13</v>
      </c>
      <c r="O5393">
        <v>149</v>
      </c>
      <c r="P5393" t="s">
        <v>50</v>
      </c>
    </row>
    <row r="5394" spans="2:16" x14ac:dyDescent="0.35">
      <c r="B5394" t="s">
        <v>5656</v>
      </c>
      <c r="C5394" s="1">
        <v>43136</v>
      </c>
      <c r="D5394" t="s">
        <v>15</v>
      </c>
      <c r="E5394">
        <v>1</v>
      </c>
      <c r="F5394">
        <v>0</v>
      </c>
      <c r="G5394" t="s">
        <v>26</v>
      </c>
      <c r="H5394">
        <v>599</v>
      </c>
      <c r="I5394" t="s">
        <v>16</v>
      </c>
      <c r="J5394" t="s">
        <v>32</v>
      </c>
      <c r="K5394" t="s">
        <v>289</v>
      </c>
      <c r="L5394" t="s">
        <v>49</v>
      </c>
      <c r="M5394" t="s">
        <v>21</v>
      </c>
      <c r="N5394">
        <v>143.76</v>
      </c>
      <c r="O5394">
        <v>599</v>
      </c>
      <c r="P5394" t="s">
        <v>50</v>
      </c>
    </row>
    <row r="5395" spans="2:16" x14ac:dyDescent="0.35">
      <c r="B5395" t="s">
        <v>5657</v>
      </c>
      <c r="C5395" s="1">
        <v>43136</v>
      </c>
      <c r="D5395" t="s">
        <v>129</v>
      </c>
      <c r="E5395">
        <v>1</v>
      </c>
      <c r="F5395">
        <v>0</v>
      </c>
      <c r="G5395" t="s">
        <v>37</v>
      </c>
      <c r="H5395">
        <v>149</v>
      </c>
      <c r="I5395" t="s">
        <v>16</v>
      </c>
      <c r="J5395" t="s">
        <v>32</v>
      </c>
      <c r="K5395" t="s">
        <v>772</v>
      </c>
      <c r="L5395" t="s">
        <v>49</v>
      </c>
      <c r="M5395" t="s">
        <v>21</v>
      </c>
      <c r="N5395">
        <v>46.19</v>
      </c>
      <c r="O5395">
        <v>149</v>
      </c>
      <c r="P5395" t="s">
        <v>50</v>
      </c>
    </row>
    <row r="5396" spans="2:16" x14ac:dyDescent="0.35">
      <c r="B5396" t="s">
        <v>5658</v>
      </c>
      <c r="C5396" s="1">
        <v>43136</v>
      </c>
      <c r="D5396" t="s">
        <v>15</v>
      </c>
      <c r="E5396">
        <v>1</v>
      </c>
      <c r="F5396">
        <v>19.8</v>
      </c>
      <c r="G5396" t="s">
        <v>26</v>
      </c>
      <c r="H5396">
        <v>79.2</v>
      </c>
      <c r="I5396" t="s">
        <v>16</v>
      </c>
      <c r="J5396" t="s">
        <v>32</v>
      </c>
      <c r="K5396" t="s">
        <v>493</v>
      </c>
      <c r="L5396" t="s">
        <v>20</v>
      </c>
      <c r="M5396" t="s">
        <v>53</v>
      </c>
      <c r="N5396">
        <v>28.71</v>
      </c>
      <c r="O5396">
        <v>99</v>
      </c>
      <c r="P5396" t="s">
        <v>30</v>
      </c>
    </row>
    <row r="5397" spans="2:16" x14ac:dyDescent="0.35">
      <c r="B5397" t="s">
        <v>5659</v>
      </c>
      <c r="C5397" s="1">
        <v>43136</v>
      </c>
      <c r="D5397" t="s">
        <v>15</v>
      </c>
      <c r="E5397">
        <v>1</v>
      </c>
      <c r="F5397">
        <v>0</v>
      </c>
      <c r="G5397" t="s">
        <v>37</v>
      </c>
      <c r="H5397">
        <v>149</v>
      </c>
      <c r="I5397" t="s">
        <v>16</v>
      </c>
      <c r="J5397" t="s">
        <v>17</v>
      </c>
      <c r="K5397" t="s">
        <v>112</v>
      </c>
      <c r="L5397" t="s">
        <v>20</v>
      </c>
      <c r="M5397" t="s">
        <v>53</v>
      </c>
      <c r="N5397">
        <v>41.72</v>
      </c>
      <c r="O5397">
        <v>149</v>
      </c>
      <c r="P5397" t="s">
        <v>22</v>
      </c>
    </row>
    <row r="5398" spans="2:16" x14ac:dyDescent="0.35">
      <c r="B5398" t="s">
        <v>5660</v>
      </c>
      <c r="C5398" s="1">
        <v>43136</v>
      </c>
      <c r="D5398" t="s">
        <v>15</v>
      </c>
      <c r="E5398">
        <v>1</v>
      </c>
      <c r="F5398">
        <v>0</v>
      </c>
      <c r="G5398" t="s">
        <v>37</v>
      </c>
      <c r="H5398">
        <v>49.9</v>
      </c>
      <c r="I5398" t="s">
        <v>16</v>
      </c>
      <c r="J5398" t="s">
        <v>24</v>
      </c>
      <c r="K5398" t="s">
        <v>528</v>
      </c>
      <c r="L5398" t="s">
        <v>49</v>
      </c>
      <c r="M5398" t="s">
        <v>21</v>
      </c>
      <c r="N5398">
        <v>10.98</v>
      </c>
      <c r="O5398">
        <v>49.9</v>
      </c>
      <c r="P5398" t="s">
        <v>50</v>
      </c>
    </row>
    <row r="5399" spans="2:16" x14ac:dyDescent="0.35">
      <c r="B5399" t="s">
        <v>5661</v>
      </c>
      <c r="C5399" s="1">
        <v>43136</v>
      </c>
      <c r="D5399" t="s">
        <v>129</v>
      </c>
      <c r="E5399">
        <v>2</v>
      </c>
      <c r="F5399">
        <v>0</v>
      </c>
      <c r="G5399" t="s">
        <v>19</v>
      </c>
      <c r="H5399">
        <v>598</v>
      </c>
      <c r="I5399" t="s">
        <v>16</v>
      </c>
      <c r="J5399" t="s">
        <v>94</v>
      </c>
      <c r="K5399" t="s">
        <v>264</v>
      </c>
      <c r="L5399" t="s">
        <v>20</v>
      </c>
      <c r="M5399" t="s">
        <v>53</v>
      </c>
      <c r="N5399">
        <v>92.69</v>
      </c>
      <c r="O5399">
        <v>299</v>
      </c>
      <c r="P5399" t="s">
        <v>22</v>
      </c>
    </row>
    <row r="5400" spans="2:16" x14ac:dyDescent="0.35">
      <c r="B5400" t="s">
        <v>5662</v>
      </c>
      <c r="C5400" s="1">
        <v>43136</v>
      </c>
      <c r="D5400" t="s">
        <v>15</v>
      </c>
      <c r="E5400">
        <v>1</v>
      </c>
      <c r="F5400">
        <v>0</v>
      </c>
      <c r="G5400" t="s">
        <v>19</v>
      </c>
      <c r="H5400">
        <v>499</v>
      </c>
      <c r="I5400" t="s">
        <v>16</v>
      </c>
      <c r="J5400" t="s">
        <v>17</v>
      </c>
      <c r="K5400" t="s">
        <v>558</v>
      </c>
      <c r="L5400" t="s">
        <v>20</v>
      </c>
      <c r="M5400" t="s">
        <v>78</v>
      </c>
      <c r="N5400">
        <v>114.77</v>
      </c>
      <c r="O5400">
        <v>499</v>
      </c>
      <c r="P5400" t="s">
        <v>30</v>
      </c>
    </row>
    <row r="5401" spans="2:16" x14ac:dyDescent="0.35">
      <c r="B5401" t="s">
        <v>5663</v>
      </c>
      <c r="C5401" s="1">
        <v>43136</v>
      </c>
      <c r="D5401" t="s">
        <v>15</v>
      </c>
      <c r="E5401">
        <v>2</v>
      </c>
      <c r="F5401">
        <v>0</v>
      </c>
      <c r="G5401" t="s">
        <v>19</v>
      </c>
      <c r="H5401">
        <v>1398</v>
      </c>
      <c r="I5401" t="s">
        <v>16</v>
      </c>
      <c r="J5401" t="s">
        <v>17</v>
      </c>
      <c r="K5401" t="s">
        <v>67</v>
      </c>
      <c r="L5401" t="s">
        <v>20</v>
      </c>
      <c r="M5401" t="s">
        <v>53</v>
      </c>
      <c r="N5401">
        <v>181.74</v>
      </c>
      <c r="O5401">
        <v>699</v>
      </c>
      <c r="P5401" t="s">
        <v>30</v>
      </c>
    </row>
    <row r="5402" spans="2:16" x14ac:dyDescent="0.35">
      <c r="B5402" t="s">
        <v>5664</v>
      </c>
      <c r="C5402" s="1">
        <v>43136</v>
      </c>
      <c r="D5402" t="s">
        <v>15</v>
      </c>
      <c r="E5402">
        <v>1</v>
      </c>
      <c r="F5402">
        <v>0</v>
      </c>
      <c r="G5402" t="s">
        <v>26</v>
      </c>
      <c r="H5402">
        <v>69.900000000000006</v>
      </c>
      <c r="I5402" t="s">
        <v>16</v>
      </c>
      <c r="J5402" t="s">
        <v>35</v>
      </c>
      <c r="K5402" t="s">
        <v>662</v>
      </c>
      <c r="L5402" t="s">
        <v>20</v>
      </c>
      <c r="M5402" t="s">
        <v>108</v>
      </c>
      <c r="N5402">
        <v>20.97</v>
      </c>
      <c r="O5402">
        <v>69.900000000000006</v>
      </c>
      <c r="P5402" t="s">
        <v>30</v>
      </c>
    </row>
    <row r="5403" spans="2:16" x14ac:dyDescent="0.35">
      <c r="B5403" t="s">
        <v>5665</v>
      </c>
      <c r="C5403" s="1">
        <v>43136</v>
      </c>
      <c r="D5403" t="s">
        <v>15</v>
      </c>
      <c r="E5403">
        <v>1</v>
      </c>
      <c r="F5403">
        <v>0</v>
      </c>
      <c r="G5403" t="s">
        <v>26</v>
      </c>
      <c r="H5403">
        <v>199</v>
      </c>
      <c r="I5403" t="s">
        <v>16</v>
      </c>
      <c r="J5403" t="s">
        <v>94</v>
      </c>
      <c r="K5403" t="s">
        <v>204</v>
      </c>
      <c r="L5403" t="s">
        <v>20</v>
      </c>
      <c r="M5403" t="s">
        <v>21</v>
      </c>
      <c r="N5403">
        <v>49.75</v>
      </c>
      <c r="O5403">
        <v>199</v>
      </c>
      <c r="P5403" t="s">
        <v>22</v>
      </c>
    </row>
    <row r="5404" spans="2:16" x14ac:dyDescent="0.35">
      <c r="B5404" t="s">
        <v>5666</v>
      </c>
      <c r="C5404" s="1">
        <v>43136</v>
      </c>
      <c r="D5404" t="s">
        <v>15</v>
      </c>
      <c r="E5404">
        <v>1</v>
      </c>
      <c r="F5404">
        <v>0</v>
      </c>
      <c r="G5404" t="s">
        <v>19</v>
      </c>
      <c r="H5404">
        <v>399</v>
      </c>
      <c r="I5404" t="s">
        <v>16</v>
      </c>
      <c r="J5404" t="s">
        <v>32</v>
      </c>
      <c r="K5404" t="s">
        <v>223</v>
      </c>
      <c r="L5404" t="s">
        <v>20</v>
      </c>
      <c r="M5404" t="s">
        <v>21</v>
      </c>
      <c r="N5404">
        <v>103.74</v>
      </c>
      <c r="O5404">
        <v>399</v>
      </c>
      <c r="P5404" t="s">
        <v>30</v>
      </c>
    </row>
    <row r="5405" spans="2:16" x14ac:dyDescent="0.35">
      <c r="B5405" t="s">
        <v>5667</v>
      </c>
      <c r="C5405" s="1">
        <v>43137</v>
      </c>
      <c r="D5405" t="s">
        <v>60</v>
      </c>
      <c r="E5405">
        <v>1</v>
      </c>
      <c r="F5405">
        <v>0</v>
      </c>
      <c r="G5405" t="s">
        <v>19</v>
      </c>
      <c r="H5405">
        <v>99</v>
      </c>
      <c r="I5405" t="s">
        <v>16</v>
      </c>
      <c r="J5405" t="s">
        <v>17</v>
      </c>
      <c r="K5405" t="s">
        <v>403</v>
      </c>
      <c r="L5405" t="s">
        <v>49</v>
      </c>
      <c r="M5405" t="s">
        <v>53</v>
      </c>
      <c r="N5405">
        <v>27.72</v>
      </c>
      <c r="O5405">
        <v>99</v>
      </c>
      <c r="P5405" t="s">
        <v>50</v>
      </c>
    </row>
    <row r="5406" spans="2:16" x14ac:dyDescent="0.35">
      <c r="B5406" t="s">
        <v>5668</v>
      </c>
      <c r="C5406" s="1">
        <v>43137</v>
      </c>
      <c r="D5406" t="s">
        <v>60</v>
      </c>
      <c r="E5406">
        <v>1</v>
      </c>
      <c r="F5406">
        <v>0</v>
      </c>
      <c r="G5406" t="s">
        <v>19</v>
      </c>
      <c r="H5406">
        <v>699</v>
      </c>
      <c r="I5406" t="s">
        <v>16</v>
      </c>
      <c r="J5406" t="s">
        <v>17</v>
      </c>
      <c r="K5406" t="s">
        <v>147</v>
      </c>
      <c r="L5406" t="s">
        <v>49</v>
      </c>
      <c r="M5406" t="s">
        <v>108</v>
      </c>
      <c r="N5406">
        <v>167.76</v>
      </c>
      <c r="O5406">
        <v>699</v>
      </c>
      <c r="P5406" t="s">
        <v>50</v>
      </c>
    </row>
    <row r="5407" spans="2:16" x14ac:dyDescent="0.35">
      <c r="B5407" t="s">
        <v>5669</v>
      </c>
      <c r="C5407" s="1">
        <v>43137</v>
      </c>
      <c r="D5407" t="s">
        <v>60</v>
      </c>
      <c r="E5407">
        <v>1</v>
      </c>
      <c r="F5407">
        <v>0</v>
      </c>
      <c r="G5407" t="s">
        <v>37</v>
      </c>
      <c r="H5407">
        <v>149</v>
      </c>
      <c r="I5407" t="s">
        <v>16</v>
      </c>
      <c r="J5407" t="s">
        <v>32</v>
      </c>
      <c r="K5407" t="s">
        <v>496</v>
      </c>
      <c r="L5407" t="s">
        <v>49</v>
      </c>
      <c r="M5407" t="s">
        <v>21</v>
      </c>
      <c r="N5407">
        <v>46.19</v>
      </c>
      <c r="O5407">
        <v>149</v>
      </c>
      <c r="P5407" t="s">
        <v>50</v>
      </c>
    </row>
    <row r="5408" spans="2:16" x14ac:dyDescent="0.35">
      <c r="B5408" t="s">
        <v>5670</v>
      </c>
      <c r="C5408" s="1">
        <v>43137</v>
      </c>
      <c r="D5408" t="s">
        <v>293</v>
      </c>
      <c r="E5408">
        <v>1</v>
      </c>
      <c r="F5408">
        <v>24.75</v>
      </c>
      <c r="G5408" t="s">
        <v>19</v>
      </c>
      <c r="H5408">
        <v>74.25</v>
      </c>
      <c r="I5408" t="s">
        <v>16</v>
      </c>
      <c r="J5408" t="s">
        <v>24</v>
      </c>
      <c r="K5408" t="s">
        <v>162</v>
      </c>
      <c r="L5408" t="s">
        <v>49</v>
      </c>
      <c r="M5408" t="s">
        <v>108</v>
      </c>
      <c r="N5408">
        <v>21.78</v>
      </c>
      <c r="O5408">
        <v>99</v>
      </c>
      <c r="P5408" t="s">
        <v>50</v>
      </c>
    </row>
    <row r="5409" spans="2:16" x14ac:dyDescent="0.35">
      <c r="B5409" t="s">
        <v>5671</v>
      </c>
      <c r="C5409" s="1">
        <v>43137</v>
      </c>
      <c r="D5409" t="s">
        <v>293</v>
      </c>
      <c r="E5409">
        <v>1</v>
      </c>
      <c r="F5409">
        <v>299.8</v>
      </c>
      <c r="G5409" t="s">
        <v>26</v>
      </c>
      <c r="H5409">
        <v>1199.2</v>
      </c>
      <c r="I5409" t="s">
        <v>16</v>
      </c>
      <c r="J5409" t="s">
        <v>83</v>
      </c>
      <c r="K5409" t="s">
        <v>164</v>
      </c>
      <c r="L5409" t="s">
        <v>49</v>
      </c>
      <c r="M5409" t="s">
        <v>78</v>
      </c>
      <c r="N5409">
        <v>359.76</v>
      </c>
      <c r="O5409">
        <v>1499</v>
      </c>
      <c r="P5409" t="s">
        <v>50</v>
      </c>
    </row>
    <row r="5410" spans="2:16" x14ac:dyDescent="0.35">
      <c r="B5410" t="s">
        <v>5672</v>
      </c>
      <c r="C5410" s="1">
        <v>43137</v>
      </c>
      <c r="D5410" t="s">
        <v>293</v>
      </c>
      <c r="E5410">
        <v>1</v>
      </c>
      <c r="F5410">
        <v>0</v>
      </c>
      <c r="G5410" t="s">
        <v>19</v>
      </c>
      <c r="H5410">
        <v>299</v>
      </c>
      <c r="I5410" t="s">
        <v>16</v>
      </c>
      <c r="J5410" t="s">
        <v>28</v>
      </c>
      <c r="K5410" t="s">
        <v>428</v>
      </c>
      <c r="L5410" t="s">
        <v>20</v>
      </c>
      <c r="M5410" t="s">
        <v>21</v>
      </c>
      <c r="N5410">
        <v>68.77</v>
      </c>
      <c r="O5410">
        <v>299</v>
      </c>
      <c r="P5410" t="s">
        <v>30</v>
      </c>
    </row>
    <row r="5411" spans="2:16" x14ac:dyDescent="0.35">
      <c r="B5411" t="s">
        <v>5673</v>
      </c>
      <c r="C5411" s="1">
        <v>43137</v>
      </c>
      <c r="D5411" t="s">
        <v>293</v>
      </c>
      <c r="E5411">
        <v>1</v>
      </c>
      <c r="F5411">
        <v>119.85</v>
      </c>
      <c r="G5411" t="s">
        <v>26</v>
      </c>
      <c r="H5411">
        <v>679.15</v>
      </c>
      <c r="I5411" t="s">
        <v>16</v>
      </c>
      <c r="J5411" t="s">
        <v>28</v>
      </c>
      <c r="K5411" t="s">
        <v>256</v>
      </c>
      <c r="L5411" t="s">
        <v>49</v>
      </c>
      <c r="M5411" t="s">
        <v>98</v>
      </c>
      <c r="N5411">
        <v>247.69</v>
      </c>
      <c r="O5411">
        <v>799</v>
      </c>
      <c r="P5411" t="s">
        <v>50</v>
      </c>
    </row>
    <row r="5412" spans="2:16" x14ac:dyDescent="0.35">
      <c r="B5412" t="s">
        <v>5674</v>
      </c>
      <c r="C5412" s="1">
        <v>43137</v>
      </c>
      <c r="D5412" t="s">
        <v>293</v>
      </c>
      <c r="E5412">
        <v>1</v>
      </c>
      <c r="F5412">
        <v>0</v>
      </c>
      <c r="G5412" t="s">
        <v>37</v>
      </c>
      <c r="H5412">
        <v>199</v>
      </c>
      <c r="I5412" t="s">
        <v>16</v>
      </c>
      <c r="J5412" t="s">
        <v>35</v>
      </c>
      <c r="K5412" t="s">
        <v>246</v>
      </c>
      <c r="L5412" t="s">
        <v>20</v>
      </c>
      <c r="M5412" t="s">
        <v>58</v>
      </c>
      <c r="N5412">
        <v>61.69</v>
      </c>
      <c r="O5412">
        <v>199</v>
      </c>
      <c r="P5412" t="s">
        <v>30</v>
      </c>
    </row>
    <row r="5413" spans="2:16" x14ac:dyDescent="0.35">
      <c r="B5413" t="s">
        <v>5675</v>
      </c>
      <c r="C5413" s="1">
        <v>43137</v>
      </c>
      <c r="D5413" t="s">
        <v>293</v>
      </c>
      <c r="E5413">
        <v>1</v>
      </c>
      <c r="F5413">
        <v>0</v>
      </c>
      <c r="G5413" t="s">
        <v>37</v>
      </c>
      <c r="H5413">
        <v>199</v>
      </c>
      <c r="I5413" t="s">
        <v>16</v>
      </c>
      <c r="J5413" t="s">
        <v>28</v>
      </c>
      <c r="K5413" t="s">
        <v>474</v>
      </c>
      <c r="L5413" t="s">
        <v>49</v>
      </c>
      <c r="M5413" t="s">
        <v>21</v>
      </c>
      <c r="N5413">
        <v>45.77</v>
      </c>
      <c r="O5413">
        <v>199</v>
      </c>
      <c r="P5413" t="s">
        <v>50</v>
      </c>
    </row>
    <row r="5414" spans="2:16" x14ac:dyDescent="0.35">
      <c r="B5414" t="s">
        <v>5676</v>
      </c>
      <c r="C5414" s="1">
        <v>43137</v>
      </c>
      <c r="D5414" t="s">
        <v>293</v>
      </c>
      <c r="E5414">
        <v>1</v>
      </c>
      <c r="F5414">
        <v>0</v>
      </c>
      <c r="G5414" t="s">
        <v>26</v>
      </c>
      <c r="H5414">
        <v>999</v>
      </c>
      <c r="I5414" t="s">
        <v>16</v>
      </c>
      <c r="J5414" t="s">
        <v>83</v>
      </c>
      <c r="K5414" t="s">
        <v>697</v>
      </c>
      <c r="L5414" t="s">
        <v>49</v>
      </c>
      <c r="M5414" t="s">
        <v>78</v>
      </c>
      <c r="N5414">
        <v>239.76</v>
      </c>
      <c r="O5414">
        <v>999</v>
      </c>
      <c r="P5414" t="s">
        <v>50</v>
      </c>
    </row>
    <row r="5415" spans="2:16" x14ac:dyDescent="0.35">
      <c r="B5415" t="s">
        <v>5677</v>
      </c>
      <c r="C5415" s="1">
        <v>43137</v>
      </c>
      <c r="D5415" t="s">
        <v>293</v>
      </c>
      <c r="E5415">
        <v>1</v>
      </c>
      <c r="F5415">
        <v>199.6</v>
      </c>
      <c r="G5415" t="s">
        <v>26</v>
      </c>
      <c r="H5415">
        <v>299.39999999999998</v>
      </c>
      <c r="I5415" t="s">
        <v>16</v>
      </c>
      <c r="J5415" t="s">
        <v>17</v>
      </c>
      <c r="K5415" t="s">
        <v>405</v>
      </c>
      <c r="L5415" t="s">
        <v>49</v>
      </c>
      <c r="M5415" t="s">
        <v>21</v>
      </c>
      <c r="N5415">
        <v>119.76</v>
      </c>
      <c r="O5415">
        <v>499</v>
      </c>
      <c r="P5415" t="s">
        <v>50</v>
      </c>
    </row>
    <row r="5416" spans="2:16" x14ac:dyDescent="0.35">
      <c r="B5416" t="s">
        <v>5678</v>
      </c>
      <c r="C5416" s="1">
        <v>43137</v>
      </c>
      <c r="D5416" t="s">
        <v>293</v>
      </c>
      <c r="E5416">
        <v>1</v>
      </c>
      <c r="F5416">
        <v>0</v>
      </c>
      <c r="G5416" t="s">
        <v>26</v>
      </c>
      <c r="H5416">
        <v>199</v>
      </c>
      <c r="I5416" t="s">
        <v>16</v>
      </c>
      <c r="J5416" t="s">
        <v>24</v>
      </c>
      <c r="K5416" t="s">
        <v>285</v>
      </c>
      <c r="L5416" t="s">
        <v>49</v>
      </c>
      <c r="M5416" t="s">
        <v>53</v>
      </c>
      <c r="N5416">
        <v>47.76</v>
      </c>
      <c r="O5416">
        <v>199</v>
      </c>
      <c r="P5416" t="s">
        <v>50</v>
      </c>
    </row>
    <row r="5417" spans="2:16" x14ac:dyDescent="0.35">
      <c r="B5417" t="s">
        <v>5679</v>
      </c>
      <c r="C5417" s="1">
        <v>43137</v>
      </c>
      <c r="D5417" t="s">
        <v>293</v>
      </c>
      <c r="E5417">
        <v>2</v>
      </c>
      <c r="F5417">
        <v>69.900000000000006</v>
      </c>
      <c r="G5417" t="s">
        <v>26</v>
      </c>
      <c r="H5417">
        <v>69.900000000000006</v>
      </c>
      <c r="I5417" t="s">
        <v>16</v>
      </c>
      <c r="J5417" t="s">
        <v>35</v>
      </c>
      <c r="K5417" t="s">
        <v>662</v>
      </c>
      <c r="L5417" t="s">
        <v>20</v>
      </c>
      <c r="M5417" t="s">
        <v>108</v>
      </c>
      <c r="N5417">
        <v>20.97</v>
      </c>
      <c r="O5417">
        <v>69.900000000000006</v>
      </c>
      <c r="P5417" t="s">
        <v>30</v>
      </c>
    </row>
    <row r="5418" spans="2:16" x14ac:dyDescent="0.35">
      <c r="B5418" t="s">
        <v>5680</v>
      </c>
      <c r="C5418" s="1">
        <v>43137</v>
      </c>
      <c r="D5418" t="s">
        <v>293</v>
      </c>
      <c r="E5418">
        <v>1</v>
      </c>
      <c r="F5418">
        <v>0</v>
      </c>
      <c r="G5418" t="s">
        <v>37</v>
      </c>
      <c r="H5418">
        <v>199</v>
      </c>
      <c r="I5418" t="s">
        <v>16</v>
      </c>
      <c r="J5418" t="s">
        <v>32</v>
      </c>
      <c r="K5418" t="s">
        <v>970</v>
      </c>
      <c r="L5418" t="s">
        <v>20</v>
      </c>
      <c r="M5418" t="s">
        <v>108</v>
      </c>
      <c r="N5418">
        <v>69.650000000000006</v>
      </c>
      <c r="O5418">
        <v>199</v>
      </c>
      <c r="P5418" t="s">
        <v>30</v>
      </c>
    </row>
    <row r="5419" spans="2:16" x14ac:dyDescent="0.35">
      <c r="B5419" t="s">
        <v>5681</v>
      </c>
      <c r="C5419" s="1">
        <v>43137</v>
      </c>
      <c r="D5419" t="s">
        <v>293</v>
      </c>
      <c r="E5419">
        <v>3</v>
      </c>
      <c r="F5419">
        <v>0</v>
      </c>
      <c r="G5419" t="s">
        <v>26</v>
      </c>
      <c r="H5419">
        <v>239.7</v>
      </c>
      <c r="I5419" t="s">
        <v>16</v>
      </c>
      <c r="J5419" t="s">
        <v>24</v>
      </c>
      <c r="K5419" t="s">
        <v>131</v>
      </c>
      <c r="L5419" t="s">
        <v>49</v>
      </c>
      <c r="M5419" t="s">
        <v>21</v>
      </c>
      <c r="N5419">
        <v>17.579999999999998</v>
      </c>
      <c r="O5419">
        <v>79.900000000000006</v>
      </c>
      <c r="P5419" t="s">
        <v>50</v>
      </c>
    </row>
    <row r="5420" spans="2:16" x14ac:dyDescent="0.35">
      <c r="B5420" t="s">
        <v>5682</v>
      </c>
      <c r="C5420" s="1">
        <v>43137</v>
      </c>
      <c r="D5420" t="s">
        <v>293</v>
      </c>
      <c r="E5420">
        <v>1</v>
      </c>
      <c r="F5420">
        <v>119.8</v>
      </c>
      <c r="G5420" t="s">
        <v>26</v>
      </c>
      <c r="H5420">
        <v>479.2</v>
      </c>
      <c r="I5420" t="s">
        <v>16</v>
      </c>
      <c r="J5420" t="s">
        <v>32</v>
      </c>
      <c r="K5420" t="s">
        <v>289</v>
      </c>
      <c r="L5420" t="s">
        <v>20</v>
      </c>
      <c r="M5420" t="s">
        <v>21</v>
      </c>
      <c r="N5420">
        <v>143.76</v>
      </c>
      <c r="O5420">
        <v>599</v>
      </c>
      <c r="P5420" t="s">
        <v>30</v>
      </c>
    </row>
    <row r="5421" spans="2:16" x14ac:dyDescent="0.35">
      <c r="B5421" t="s">
        <v>5683</v>
      </c>
      <c r="C5421" s="1">
        <v>43138</v>
      </c>
      <c r="D5421" t="s">
        <v>293</v>
      </c>
      <c r="E5421">
        <v>1</v>
      </c>
      <c r="F5421">
        <v>0</v>
      </c>
      <c r="G5421" t="s">
        <v>26</v>
      </c>
      <c r="H5421">
        <v>199</v>
      </c>
      <c r="I5421" t="s">
        <v>16</v>
      </c>
      <c r="J5421" t="s">
        <v>24</v>
      </c>
      <c r="K5421" t="s">
        <v>350</v>
      </c>
      <c r="L5421" t="s">
        <v>20</v>
      </c>
      <c r="M5421" t="s">
        <v>53</v>
      </c>
      <c r="N5421">
        <v>47.76</v>
      </c>
      <c r="O5421">
        <v>199</v>
      </c>
      <c r="P5421" t="s">
        <v>30</v>
      </c>
    </row>
    <row r="5422" spans="2:16" x14ac:dyDescent="0.35">
      <c r="B5422" t="s">
        <v>5684</v>
      </c>
      <c r="C5422" s="1">
        <v>43138</v>
      </c>
      <c r="D5422" t="s">
        <v>293</v>
      </c>
      <c r="E5422">
        <v>1</v>
      </c>
      <c r="F5422">
        <v>0</v>
      </c>
      <c r="G5422" t="s">
        <v>26</v>
      </c>
      <c r="H5422">
        <v>299</v>
      </c>
      <c r="I5422" t="s">
        <v>16</v>
      </c>
      <c r="J5422" t="s">
        <v>17</v>
      </c>
      <c r="K5422" t="s">
        <v>327</v>
      </c>
      <c r="L5422" t="s">
        <v>49</v>
      </c>
      <c r="M5422" t="s">
        <v>53</v>
      </c>
      <c r="N5422">
        <v>86.71</v>
      </c>
      <c r="O5422">
        <v>299</v>
      </c>
      <c r="P5422" t="s">
        <v>50</v>
      </c>
    </row>
    <row r="5423" spans="2:16" x14ac:dyDescent="0.35">
      <c r="B5423" t="s">
        <v>5685</v>
      </c>
      <c r="C5423" s="1">
        <v>43140</v>
      </c>
      <c r="D5423" t="s">
        <v>15</v>
      </c>
      <c r="E5423">
        <v>1</v>
      </c>
      <c r="F5423">
        <v>0</v>
      </c>
      <c r="G5423" t="s">
        <v>26</v>
      </c>
      <c r="H5423">
        <v>149</v>
      </c>
      <c r="I5423" t="s">
        <v>16</v>
      </c>
      <c r="J5423" t="s">
        <v>24</v>
      </c>
      <c r="K5423" t="s">
        <v>450</v>
      </c>
      <c r="L5423" t="s">
        <v>20</v>
      </c>
      <c r="M5423" t="s">
        <v>21</v>
      </c>
      <c r="N5423">
        <v>32.78</v>
      </c>
      <c r="O5423">
        <v>149</v>
      </c>
      <c r="P5423" t="s">
        <v>30</v>
      </c>
    </row>
    <row r="5424" spans="2:16" x14ac:dyDescent="0.35">
      <c r="B5424" t="s">
        <v>5686</v>
      </c>
      <c r="C5424" s="1">
        <v>43140</v>
      </c>
      <c r="D5424" t="s">
        <v>129</v>
      </c>
      <c r="E5424">
        <v>1</v>
      </c>
      <c r="F5424">
        <v>0</v>
      </c>
      <c r="G5424" t="s">
        <v>26</v>
      </c>
      <c r="H5424">
        <v>99</v>
      </c>
      <c r="I5424" t="s">
        <v>16</v>
      </c>
      <c r="J5424" t="s">
        <v>24</v>
      </c>
      <c r="K5424" t="s">
        <v>869</v>
      </c>
      <c r="L5424" t="s">
        <v>49</v>
      </c>
      <c r="M5424" t="s">
        <v>21</v>
      </c>
      <c r="N5424">
        <v>21.78</v>
      </c>
      <c r="O5424">
        <v>99</v>
      </c>
      <c r="P5424" t="s">
        <v>50</v>
      </c>
    </row>
    <row r="5425" spans="2:16" x14ac:dyDescent="0.35">
      <c r="B5425" t="s">
        <v>5687</v>
      </c>
      <c r="C5425" s="1">
        <v>43140</v>
      </c>
      <c r="D5425" t="s">
        <v>129</v>
      </c>
      <c r="E5425">
        <v>1</v>
      </c>
      <c r="F5425">
        <v>0</v>
      </c>
      <c r="G5425" t="s">
        <v>26</v>
      </c>
      <c r="H5425">
        <v>79.900000000000006</v>
      </c>
      <c r="I5425" t="s">
        <v>16</v>
      </c>
      <c r="J5425" t="s">
        <v>24</v>
      </c>
      <c r="K5425" t="s">
        <v>131</v>
      </c>
      <c r="L5425" t="s">
        <v>20</v>
      </c>
      <c r="M5425" t="s">
        <v>21</v>
      </c>
      <c r="N5425">
        <v>17.579999999999998</v>
      </c>
      <c r="O5425">
        <v>79.900000000000006</v>
      </c>
      <c r="P5425" t="s">
        <v>30</v>
      </c>
    </row>
    <row r="5426" spans="2:16" x14ac:dyDescent="0.35">
      <c r="B5426" t="s">
        <v>5688</v>
      </c>
      <c r="C5426" s="1">
        <v>43140</v>
      </c>
      <c r="D5426" t="s">
        <v>129</v>
      </c>
      <c r="E5426">
        <v>1</v>
      </c>
      <c r="F5426">
        <v>124.75</v>
      </c>
      <c r="G5426" t="s">
        <v>19</v>
      </c>
      <c r="H5426">
        <v>374.25</v>
      </c>
      <c r="I5426" t="s">
        <v>16</v>
      </c>
      <c r="J5426" t="s">
        <v>32</v>
      </c>
      <c r="K5426" t="s">
        <v>389</v>
      </c>
      <c r="L5426" t="s">
        <v>20</v>
      </c>
      <c r="M5426" t="s">
        <v>78</v>
      </c>
      <c r="N5426">
        <v>114.77</v>
      </c>
      <c r="O5426">
        <v>499</v>
      </c>
      <c r="P5426" t="s">
        <v>22</v>
      </c>
    </row>
    <row r="5427" spans="2:16" x14ac:dyDescent="0.35">
      <c r="B5427" t="s">
        <v>5689</v>
      </c>
      <c r="C5427" s="1">
        <v>43140</v>
      </c>
      <c r="D5427" t="s">
        <v>129</v>
      </c>
      <c r="E5427">
        <v>1</v>
      </c>
      <c r="F5427">
        <v>0</v>
      </c>
      <c r="G5427" t="s">
        <v>26</v>
      </c>
      <c r="H5427">
        <v>599</v>
      </c>
      <c r="I5427" t="s">
        <v>16</v>
      </c>
      <c r="J5427" t="s">
        <v>83</v>
      </c>
      <c r="K5427" t="s">
        <v>478</v>
      </c>
      <c r="L5427" t="s">
        <v>49</v>
      </c>
      <c r="M5427" t="s">
        <v>21</v>
      </c>
      <c r="N5427">
        <v>167.72</v>
      </c>
      <c r="O5427">
        <v>599</v>
      </c>
      <c r="P5427" t="s">
        <v>50</v>
      </c>
    </row>
    <row r="5428" spans="2:16" x14ac:dyDescent="0.35">
      <c r="B5428" t="s">
        <v>5690</v>
      </c>
      <c r="C5428" s="1">
        <v>43140</v>
      </c>
      <c r="D5428" t="s">
        <v>129</v>
      </c>
      <c r="E5428">
        <v>1</v>
      </c>
      <c r="F5428">
        <v>0</v>
      </c>
      <c r="G5428" t="s">
        <v>19</v>
      </c>
      <c r="H5428">
        <v>99</v>
      </c>
      <c r="I5428" t="s">
        <v>16</v>
      </c>
      <c r="J5428" t="s">
        <v>17</v>
      </c>
      <c r="K5428" t="s">
        <v>403</v>
      </c>
      <c r="L5428" t="s">
        <v>49</v>
      </c>
      <c r="M5428" t="s">
        <v>53</v>
      </c>
      <c r="N5428">
        <v>27.72</v>
      </c>
      <c r="O5428">
        <v>99</v>
      </c>
      <c r="P5428" t="s">
        <v>79</v>
      </c>
    </row>
    <row r="5429" spans="2:16" x14ac:dyDescent="0.35">
      <c r="B5429" t="s">
        <v>5691</v>
      </c>
      <c r="C5429" s="1">
        <v>43141</v>
      </c>
      <c r="D5429" t="s">
        <v>62</v>
      </c>
      <c r="E5429">
        <v>1</v>
      </c>
      <c r="F5429">
        <v>0</v>
      </c>
      <c r="G5429" t="s">
        <v>37</v>
      </c>
      <c r="H5429">
        <v>249</v>
      </c>
      <c r="I5429" t="s">
        <v>16</v>
      </c>
      <c r="J5429" t="s">
        <v>94</v>
      </c>
      <c r="K5429" t="s">
        <v>325</v>
      </c>
      <c r="L5429" t="s">
        <v>20</v>
      </c>
      <c r="M5429" t="s">
        <v>98</v>
      </c>
      <c r="N5429">
        <v>92.13</v>
      </c>
      <c r="O5429">
        <v>249</v>
      </c>
      <c r="P5429" t="s">
        <v>30</v>
      </c>
    </row>
    <row r="5430" spans="2:16" x14ac:dyDescent="0.35">
      <c r="B5430" t="s">
        <v>5692</v>
      </c>
      <c r="C5430" s="1">
        <v>43141</v>
      </c>
      <c r="D5430" t="s">
        <v>62</v>
      </c>
      <c r="E5430">
        <v>1</v>
      </c>
      <c r="F5430">
        <v>22.35</v>
      </c>
      <c r="G5430" t="s">
        <v>26</v>
      </c>
      <c r="H5430">
        <v>126.65</v>
      </c>
      <c r="I5430" t="s">
        <v>16</v>
      </c>
      <c r="J5430" t="s">
        <v>32</v>
      </c>
      <c r="K5430" t="s">
        <v>379</v>
      </c>
      <c r="L5430" t="s">
        <v>49</v>
      </c>
      <c r="M5430" t="s">
        <v>21</v>
      </c>
      <c r="N5430">
        <v>46.19</v>
      </c>
      <c r="O5430">
        <v>149</v>
      </c>
      <c r="P5430" t="s">
        <v>50</v>
      </c>
    </row>
    <row r="5431" spans="2:16" x14ac:dyDescent="0.35">
      <c r="B5431" t="s">
        <v>5693</v>
      </c>
      <c r="C5431" s="1">
        <v>43141</v>
      </c>
      <c r="D5431" t="s">
        <v>62</v>
      </c>
      <c r="E5431">
        <v>1</v>
      </c>
      <c r="F5431">
        <v>0</v>
      </c>
      <c r="G5431" t="s">
        <v>26</v>
      </c>
      <c r="H5431">
        <v>79.900000000000006</v>
      </c>
      <c r="I5431" t="s">
        <v>16</v>
      </c>
      <c r="J5431" t="s">
        <v>24</v>
      </c>
      <c r="K5431" t="s">
        <v>48</v>
      </c>
      <c r="L5431" t="s">
        <v>20</v>
      </c>
      <c r="M5431" t="s">
        <v>21</v>
      </c>
      <c r="N5431">
        <v>17.579999999999998</v>
      </c>
      <c r="O5431">
        <v>79.900000000000006</v>
      </c>
      <c r="P5431" t="s">
        <v>22</v>
      </c>
    </row>
    <row r="5432" spans="2:16" x14ac:dyDescent="0.35">
      <c r="B5432" t="s">
        <v>5694</v>
      </c>
      <c r="C5432" s="1">
        <v>43141</v>
      </c>
      <c r="D5432" t="s">
        <v>15</v>
      </c>
      <c r="E5432">
        <v>1</v>
      </c>
      <c r="F5432">
        <v>0</v>
      </c>
      <c r="G5432" t="s">
        <v>19</v>
      </c>
      <c r="H5432">
        <v>149</v>
      </c>
      <c r="I5432" t="s">
        <v>16</v>
      </c>
      <c r="J5432" t="s">
        <v>94</v>
      </c>
      <c r="K5432" t="s">
        <v>241</v>
      </c>
      <c r="L5432" t="s">
        <v>49</v>
      </c>
      <c r="M5432" t="s">
        <v>98</v>
      </c>
      <c r="N5432">
        <v>55.13</v>
      </c>
      <c r="O5432">
        <v>149</v>
      </c>
      <c r="P5432" t="s">
        <v>79</v>
      </c>
    </row>
    <row r="5433" spans="2:16" x14ac:dyDescent="0.35">
      <c r="B5433" t="s">
        <v>5695</v>
      </c>
      <c r="C5433" s="1">
        <v>43141</v>
      </c>
      <c r="D5433" t="s">
        <v>15</v>
      </c>
      <c r="E5433">
        <v>1</v>
      </c>
      <c r="F5433">
        <v>0</v>
      </c>
      <c r="G5433" t="s">
        <v>26</v>
      </c>
      <c r="H5433">
        <v>49.9</v>
      </c>
      <c r="I5433" t="s">
        <v>16</v>
      </c>
      <c r="J5433" t="s">
        <v>24</v>
      </c>
      <c r="K5433" t="s">
        <v>166</v>
      </c>
      <c r="L5433" t="s">
        <v>49</v>
      </c>
      <c r="M5433" t="s">
        <v>21</v>
      </c>
      <c r="N5433">
        <v>10.98</v>
      </c>
      <c r="O5433">
        <v>49.9</v>
      </c>
      <c r="P5433" t="s">
        <v>79</v>
      </c>
    </row>
    <row r="5434" spans="2:16" x14ac:dyDescent="0.35">
      <c r="B5434" t="s">
        <v>5696</v>
      </c>
      <c r="C5434" s="1">
        <v>43141</v>
      </c>
      <c r="D5434" t="s">
        <v>15</v>
      </c>
      <c r="E5434">
        <v>2</v>
      </c>
      <c r="F5434">
        <v>0</v>
      </c>
      <c r="G5434" t="s">
        <v>37</v>
      </c>
      <c r="H5434">
        <v>398</v>
      </c>
      <c r="I5434" t="s">
        <v>16</v>
      </c>
      <c r="J5434" t="s">
        <v>35</v>
      </c>
      <c r="K5434" t="s">
        <v>246</v>
      </c>
      <c r="L5434" t="s">
        <v>49</v>
      </c>
      <c r="M5434" t="s">
        <v>58</v>
      </c>
      <c r="N5434">
        <v>61.69</v>
      </c>
      <c r="O5434">
        <v>199</v>
      </c>
      <c r="P5434" t="s">
        <v>50</v>
      </c>
    </row>
    <row r="5435" spans="2:16" x14ac:dyDescent="0.35">
      <c r="B5435" t="s">
        <v>5697</v>
      </c>
      <c r="C5435" s="1">
        <v>43141</v>
      </c>
      <c r="D5435" t="s">
        <v>15</v>
      </c>
      <c r="E5435">
        <v>1</v>
      </c>
      <c r="F5435">
        <v>0</v>
      </c>
      <c r="G5435" t="s">
        <v>26</v>
      </c>
      <c r="H5435">
        <v>999</v>
      </c>
      <c r="I5435" t="s">
        <v>16</v>
      </c>
      <c r="J5435" t="s">
        <v>17</v>
      </c>
      <c r="K5435" t="s">
        <v>884</v>
      </c>
      <c r="L5435" t="s">
        <v>49</v>
      </c>
      <c r="M5435" t="s">
        <v>78</v>
      </c>
      <c r="N5435">
        <v>239.76</v>
      </c>
      <c r="O5435">
        <v>999</v>
      </c>
      <c r="P5435" t="s">
        <v>50</v>
      </c>
    </row>
    <row r="5436" spans="2:16" x14ac:dyDescent="0.35">
      <c r="B5436" t="s">
        <v>5698</v>
      </c>
      <c r="C5436" s="1">
        <v>43141</v>
      </c>
      <c r="D5436" t="s">
        <v>15</v>
      </c>
      <c r="E5436">
        <v>1</v>
      </c>
      <c r="F5436">
        <v>0</v>
      </c>
      <c r="G5436" t="s">
        <v>19</v>
      </c>
      <c r="H5436">
        <v>69.900000000000006</v>
      </c>
      <c r="I5436" t="s">
        <v>16</v>
      </c>
      <c r="J5436" t="s">
        <v>32</v>
      </c>
      <c r="K5436" t="s">
        <v>1072</v>
      </c>
      <c r="L5436" t="s">
        <v>20</v>
      </c>
      <c r="M5436" t="s">
        <v>21</v>
      </c>
      <c r="N5436">
        <v>21.67</v>
      </c>
      <c r="O5436">
        <v>69.900000000000006</v>
      </c>
      <c r="P5436" t="s">
        <v>30</v>
      </c>
    </row>
    <row r="5437" spans="2:16" x14ac:dyDescent="0.35">
      <c r="B5437" t="s">
        <v>5699</v>
      </c>
      <c r="C5437" s="1">
        <v>43141</v>
      </c>
      <c r="D5437" t="s">
        <v>15</v>
      </c>
      <c r="E5437">
        <v>2</v>
      </c>
      <c r="F5437">
        <v>0</v>
      </c>
      <c r="G5437" t="s">
        <v>26</v>
      </c>
      <c r="H5437">
        <v>198</v>
      </c>
      <c r="I5437" t="s">
        <v>16</v>
      </c>
      <c r="J5437" t="s">
        <v>24</v>
      </c>
      <c r="K5437" t="s">
        <v>218</v>
      </c>
      <c r="L5437" t="s">
        <v>20</v>
      </c>
      <c r="M5437" t="s">
        <v>53</v>
      </c>
      <c r="N5437">
        <v>23.76</v>
      </c>
      <c r="O5437">
        <v>99</v>
      </c>
      <c r="P5437" t="s">
        <v>22</v>
      </c>
    </row>
    <row r="5438" spans="2:16" x14ac:dyDescent="0.35">
      <c r="B5438" t="s">
        <v>5700</v>
      </c>
      <c r="C5438" s="1">
        <v>43141</v>
      </c>
      <c r="D5438" t="s">
        <v>293</v>
      </c>
      <c r="E5438">
        <v>1</v>
      </c>
      <c r="F5438">
        <v>39.950000000000003</v>
      </c>
      <c r="G5438" t="s">
        <v>26</v>
      </c>
      <c r="H5438">
        <v>39.950000000000003</v>
      </c>
      <c r="I5438" t="s">
        <v>16</v>
      </c>
      <c r="J5438" t="s">
        <v>24</v>
      </c>
      <c r="K5438" t="s">
        <v>48</v>
      </c>
      <c r="L5438" t="s">
        <v>49</v>
      </c>
      <c r="M5438" t="s">
        <v>21</v>
      </c>
      <c r="N5438">
        <v>17.579999999999998</v>
      </c>
      <c r="O5438">
        <v>79.900000000000006</v>
      </c>
      <c r="P5438" t="s">
        <v>79</v>
      </c>
    </row>
    <row r="5439" spans="2:16" x14ac:dyDescent="0.35">
      <c r="B5439" t="s">
        <v>5701</v>
      </c>
      <c r="C5439" s="1">
        <v>43141</v>
      </c>
      <c r="D5439" t="s">
        <v>293</v>
      </c>
      <c r="E5439">
        <v>1</v>
      </c>
      <c r="F5439">
        <v>39.799999999999997</v>
      </c>
      <c r="G5439" t="s">
        <v>37</v>
      </c>
      <c r="H5439">
        <v>159.19999999999999</v>
      </c>
      <c r="I5439" t="s">
        <v>16</v>
      </c>
      <c r="J5439" t="s">
        <v>35</v>
      </c>
      <c r="K5439" t="s">
        <v>246</v>
      </c>
      <c r="L5439" t="s">
        <v>49</v>
      </c>
      <c r="M5439" t="s">
        <v>58</v>
      </c>
      <c r="N5439">
        <v>61.69</v>
      </c>
      <c r="O5439">
        <v>199</v>
      </c>
      <c r="P5439" t="s">
        <v>50</v>
      </c>
    </row>
    <row r="5440" spans="2:16" x14ac:dyDescent="0.35">
      <c r="B5440" t="s">
        <v>5702</v>
      </c>
      <c r="C5440" s="1">
        <v>43141</v>
      </c>
      <c r="D5440" t="s">
        <v>293</v>
      </c>
      <c r="E5440">
        <v>1</v>
      </c>
      <c r="F5440">
        <v>0</v>
      </c>
      <c r="G5440" t="s">
        <v>19</v>
      </c>
      <c r="H5440">
        <v>999</v>
      </c>
      <c r="I5440" t="s">
        <v>16</v>
      </c>
      <c r="J5440" t="s">
        <v>17</v>
      </c>
      <c r="K5440" t="s">
        <v>329</v>
      </c>
      <c r="L5440" t="s">
        <v>20</v>
      </c>
      <c r="M5440" t="s">
        <v>98</v>
      </c>
      <c r="N5440">
        <v>269.73</v>
      </c>
      <c r="O5440">
        <v>999</v>
      </c>
      <c r="P5440" t="s">
        <v>30</v>
      </c>
    </row>
    <row r="5441" spans="2:16" x14ac:dyDescent="0.35">
      <c r="B5441" t="s">
        <v>5703</v>
      </c>
      <c r="C5441" s="1">
        <v>43141</v>
      </c>
      <c r="D5441" t="s">
        <v>129</v>
      </c>
      <c r="E5441">
        <v>1</v>
      </c>
      <c r="F5441">
        <v>0</v>
      </c>
      <c r="G5441" t="s">
        <v>19</v>
      </c>
      <c r="H5441">
        <v>129</v>
      </c>
      <c r="I5441" t="s">
        <v>16</v>
      </c>
      <c r="J5441" t="s">
        <v>35</v>
      </c>
      <c r="K5441" t="s">
        <v>735</v>
      </c>
      <c r="L5441" t="s">
        <v>20</v>
      </c>
      <c r="M5441" t="s">
        <v>21</v>
      </c>
      <c r="N5441">
        <v>34.83</v>
      </c>
      <c r="O5441">
        <v>129</v>
      </c>
      <c r="P5441" t="s">
        <v>30</v>
      </c>
    </row>
    <row r="5442" spans="2:16" x14ac:dyDescent="0.35">
      <c r="B5442" t="s">
        <v>5704</v>
      </c>
      <c r="C5442" s="1">
        <v>43141</v>
      </c>
      <c r="D5442" t="s">
        <v>129</v>
      </c>
      <c r="E5442">
        <v>1</v>
      </c>
      <c r="F5442">
        <v>0</v>
      </c>
      <c r="G5442" t="s">
        <v>26</v>
      </c>
      <c r="H5442">
        <v>129</v>
      </c>
      <c r="I5442" t="s">
        <v>16</v>
      </c>
      <c r="J5442" t="s">
        <v>35</v>
      </c>
      <c r="K5442" t="s">
        <v>225</v>
      </c>
      <c r="L5442" t="s">
        <v>20</v>
      </c>
      <c r="M5442" t="s">
        <v>53</v>
      </c>
      <c r="N5442">
        <v>36.119999999999997</v>
      </c>
      <c r="O5442">
        <v>129</v>
      </c>
      <c r="P5442" t="s">
        <v>30</v>
      </c>
    </row>
    <row r="5443" spans="2:16" x14ac:dyDescent="0.35">
      <c r="B5443" t="s">
        <v>5705</v>
      </c>
      <c r="C5443" s="1">
        <v>43141</v>
      </c>
      <c r="D5443" t="s">
        <v>293</v>
      </c>
      <c r="E5443">
        <v>1</v>
      </c>
      <c r="F5443">
        <v>0</v>
      </c>
      <c r="G5443" t="s">
        <v>37</v>
      </c>
      <c r="H5443">
        <v>99</v>
      </c>
      <c r="I5443" t="s">
        <v>16</v>
      </c>
      <c r="J5443" t="s">
        <v>35</v>
      </c>
      <c r="K5443" t="s">
        <v>502</v>
      </c>
      <c r="L5443" t="s">
        <v>49</v>
      </c>
      <c r="M5443" t="s">
        <v>21</v>
      </c>
      <c r="N5443">
        <v>26.73</v>
      </c>
      <c r="O5443">
        <v>99</v>
      </c>
      <c r="P5443" t="s">
        <v>50</v>
      </c>
    </row>
    <row r="5444" spans="2:16" x14ac:dyDescent="0.35">
      <c r="B5444" t="s">
        <v>5706</v>
      </c>
      <c r="C5444" s="1">
        <v>43141</v>
      </c>
      <c r="D5444" t="s">
        <v>129</v>
      </c>
      <c r="E5444">
        <v>1</v>
      </c>
      <c r="F5444">
        <v>0</v>
      </c>
      <c r="G5444" t="s">
        <v>26</v>
      </c>
      <c r="H5444">
        <v>799</v>
      </c>
      <c r="I5444" t="s">
        <v>16</v>
      </c>
      <c r="J5444" t="s">
        <v>17</v>
      </c>
      <c r="K5444" t="s">
        <v>227</v>
      </c>
      <c r="L5444" t="s">
        <v>49</v>
      </c>
      <c r="M5444" t="s">
        <v>53</v>
      </c>
      <c r="N5444">
        <v>207.74</v>
      </c>
      <c r="O5444">
        <v>799</v>
      </c>
      <c r="P5444" t="s">
        <v>50</v>
      </c>
    </row>
    <row r="5445" spans="2:16" x14ac:dyDescent="0.35">
      <c r="B5445" t="s">
        <v>5707</v>
      </c>
      <c r="C5445" s="1">
        <v>43141</v>
      </c>
      <c r="D5445" t="s">
        <v>293</v>
      </c>
      <c r="E5445">
        <v>1</v>
      </c>
      <c r="F5445">
        <v>0</v>
      </c>
      <c r="G5445" t="s">
        <v>37</v>
      </c>
      <c r="H5445">
        <v>129</v>
      </c>
      <c r="I5445" t="s">
        <v>16</v>
      </c>
      <c r="J5445" t="s">
        <v>35</v>
      </c>
      <c r="K5445" t="s">
        <v>36</v>
      </c>
      <c r="L5445" t="s">
        <v>20</v>
      </c>
      <c r="M5445" t="s">
        <v>21</v>
      </c>
      <c r="N5445">
        <v>34.83</v>
      </c>
      <c r="O5445">
        <v>129</v>
      </c>
      <c r="P5445" t="s">
        <v>30</v>
      </c>
    </row>
    <row r="5446" spans="2:16" x14ac:dyDescent="0.35">
      <c r="B5446" t="s">
        <v>5708</v>
      </c>
      <c r="C5446" s="1">
        <v>43141</v>
      </c>
      <c r="D5446" t="s">
        <v>293</v>
      </c>
      <c r="E5446">
        <v>2</v>
      </c>
      <c r="F5446">
        <v>0</v>
      </c>
      <c r="G5446" t="s">
        <v>19</v>
      </c>
      <c r="H5446">
        <v>798</v>
      </c>
      <c r="I5446" t="s">
        <v>16</v>
      </c>
      <c r="J5446" t="s">
        <v>32</v>
      </c>
      <c r="K5446" t="s">
        <v>223</v>
      </c>
      <c r="L5446" t="s">
        <v>20</v>
      </c>
      <c r="M5446" t="s">
        <v>21</v>
      </c>
      <c r="N5446">
        <v>103.74</v>
      </c>
      <c r="O5446">
        <v>399</v>
      </c>
      <c r="P5446" t="s">
        <v>22</v>
      </c>
    </row>
    <row r="5447" spans="2:16" x14ac:dyDescent="0.35">
      <c r="B5447" t="s">
        <v>5709</v>
      </c>
      <c r="C5447" s="1">
        <v>43141</v>
      </c>
      <c r="D5447" t="s">
        <v>129</v>
      </c>
      <c r="E5447">
        <v>1</v>
      </c>
      <c r="F5447">
        <v>0</v>
      </c>
      <c r="G5447" t="s">
        <v>19</v>
      </c>
      <c r="H5447">
        <v>599</v>
      </c>
      <c r="I5447" t="s">
        <v>16</v>
      </c>
      <c r="J5447" t="s">
        <v>17</v>
      </c>
      <c r="K5447" t="s">
        <v>18</v>
      </c>
      <c r="L5447" t="s">
        <v>20</v>
      </c>
      <c r="M5447" t="s">
        <v>21</v>
      </c>
      <c r="N5447">
        <v>143.76</v>
      </c>
      <c r="O5447">
        <v>599</v>
      </c>
      <c r="P5447" t="s">
        <v>30</v>
      </c>
    </row>
    <row r="5448" spans="2:16" x14ac:dyDescent="0.35">
      <c r="B5448" t="s">
        <v>5710</v>
      </c>
      <c r="C5448" s="1">
        <v>43141</v>
      </c>
      <c r="D5448" t="s">
        <v>129</v>
      </c>
      <c r="E5448">
        <v>1</v>
      </c>
      <c r="F5448">
        <v>0</v>
      </c>
      <c r="G5448" t="s">
        <v>19</v>
      </c>
      <c r="H5448">
        <v>799</v>
      </c>
      <c r="I5448" t="s">
        <v>16</v>
      </c>
      <c r="J5448" t="s">
        <v>17</v>
      </c>
      <c r="K5448" t="s">
        <v>513</v>
      </c>
      <c r="L5448" t="s">
        <v>49</v>
      </c>
      <c r="M5448" t="s">
        <v>53</v>
      </c>
      <c r="N5448">
        <v>207.74</v>
      </c>
      <c r="O5448">
        <v>799</v>
      </c>
      <c r="P5448" t="s">
        <v>50</v>
      </c>
    </row>
    <row r="5449" spans="2:16" x14ac:dyDescent="0.35">
      <c r="B5449" t="s">
        <v>5711</v>
      </c>
      <c r="C5449" s="1">
        <v>43141</v>
      </c>
      <c r="D5449" t="s">
        <v>293</v>
      </c>
      <c r="E5449">
        <v>1</v>
      </c>
      <c r="F5449">
        <v>0</v>
      </c>
      <c r="G5449" t="s">
        <v>37</v>
      </c>
      <c r="H5449">
        <v>999</v>
      </c>
      <c r="I5449" t="s">
        <v>16</v>
      </c>
      <c r="J5449" t="s">
        <v>17</v>
      </c>
      <c r="K5449" t="s">
        <v>555</v>
      </c>
      <c r="L5449" t="s">
        <v>49</v>
      </c>
      <c r="M5449" t="s">
        <v>78</v>
      </c>
      <c r="N5449">
        <v>229.77</v>
      </c>
      <c r="O5449">
        <v>999</v>
      </c>
      <c r="P5449" t="s">
        <v>50</v>
      </c>
    </row>
    <row r="5450" spans="2:16" x14ac:dyDescent="0.35">
      <c r="B5450" t="s">
        <v>5712</v>
      </c>
      <c r="C5450" s="1">
        <v>43141</v>
      </c>
      <c r="D5450" t="s">
        <v>129</v>
      </c>
      <c r="E5450">
        <v>1</v>
      </c>
      <c r="F5450">
        <v>0</v>
      </c>
      <c r="G5450" t="s">
        <v>19</v>
      </c>
      <c r="H5450">
        <v>299</v>
      </c>
      <c r="I5450" t="s">
        <v>16</v>
      </c>
      <c r="J5450" t="s">
        <v>94</v>
      </c>
      <c r="K5450" t="s">
        <v>264</v>
      </c>
      <c r="L5450" t="s">
        <v>49</v>
      </c>
      <c r="M5450" t="s">
        <v>53</v>
      </c>
      <c r="N5450">
        <v>92.69</v>
      </c>
      <c r="O5450">
        <v>299</v>
      </c>
      <c r="P5450" t="s">
        <v>79</v>
      </c>
    </row>
    <row r="5451" spans="2:16" x14ac:dyDescent="0.35">
      <c r="B5451" t="s">
        <v>5713</v>
      </c>
      <c r="C5451" s="1">
        <v>43141</v>
      </c>
      <c r="D5451" t="s">
        <v>129</v>
      </c>
      <c r="E5451">
        <v>1</v>
      </c>
      <c r="F5451">
        <v>0</v>
      </c>
      <c r="G5451" t="s">
        <v>19</v>
      </c>
      <c r="H5451">
        <v>799</v>
      </c>
      <c r="I5451" t="s">
        <v>16</v>
      </c>
      <c r="J5451" t="s">
        <v>83</v>
      </c>
      <c r="K5451" t="s">
        <v>295</v>
      </c>
      <c r="L5451" t="s">
        <v>49</v>
      </c>
      <c r="M5451" t="s">
        <v>21</v>
      </c>
      <c r="N5451">
        <v>223.72</v>
      </c>
      <c r="O5451">
        <v>799</v>
      </c>
      <c r="P5451" t="s">
        <v>50</v>
      </c>
    </row>
    <row r="5452" spans="2:16" x14ac:dyDescent="0.35">
      <c r="B5452" t="s">
        <v>5714</v>
      </c>
      <c r="C5452" s="1">
        <v>43141</v>
      </c>
      <c r="D5452" t="s">
        <v>129</v>
      </c>
      <c r="E5452">
        <v>1</v>
      </c>
      <c r="F5452">
        <v>0</v>
      </c>
      <c r="G5452" t="s">
        <v>26</v>
      </c>
      <c r="H5452">
        <v>499</v>
      </c>
      <c r="I5452" t="s">
        <v>16</v>
      </c>
      <c r="J5452" t="s">
        <v>24</v>
      </c>
      <c r="K5452" t="s">
        <v>360</v>
      </c>
      <c r="L5452" t="s">
        <v>49</v>
      </c>
      <c r="M5452" t="s">
        <v>108</v>
      </c>
      <c r="N5452">
        <v>174.65</v>
      </c>
      <c r="O5452">
        <v>499</v>
      </c>
      <c r="P5452" t="s">
        <v>50</v>
      </c>
    </row>
    <row r="5453" spans="2:16" x14ac:dyDescent="0.35">
      <c r="B5453" t="s">
        <v>5715</v>
      </c>
      <c r="C5453" s="1">
        <v>43143</v>
      </c>
      <c r="D5453" t="s">
        <v>548</v>
      </c>
      <c r="E5453">
        <v>2</v>
      </c>
      <c r="F5453">
        <v>74.5</v>
      </c>
      <c r="G5453" t="s">
        <v>37</v>
      </c>
      <c r="H5453">
        <v>223.5</v>
      </c>
      <c r="I5453" t="s">
        <v>16</v>
      </c>
      <c r="J5453" t="s">
        <v>17</v>
      </c>
      <c r="K5453" t="s">
        <v>254</v>
      </c>
      <c r="L5453" t="s">
        <v>49</v>
      </c>
      <c r="M5453" t="s">
        <v>21</v>
      </c>
      <c r="N5453">
        <v>38.74</v>
      </c>
      <c r="O5453">
        <v>149</v>
      </c>
      <c r="P5453" t="s">
        <v>50</v>
      </c>
    </row>
    <row r="5454" spans="2:16" x14ac:dyDescent="0.35">
      <c r="B5454" t="s">
        <v>5716</v>
      </c>
      <c r="C5454" s="1">
        <v>43143</v>
      </c>
      <c r="D5454" t="s">
        <v>129</v>
      </c>
      <c r="E5454">
        <v>3</v>
      </c>
      <c r="F5454">
        <v>0</v>
      </c>
      <c r="G5454" t="s">
        <v>26</v>
      </c>
      <c r="H5454">
        <v>1047</v>
      </c>
      <c r="I5454" t="s">
        <v>16</v>
      </c>
      <c r="J5454" t="s">
        <v>24</v>
      </c>
      <c r="K5454" t="s">
        <v>436</v>
      </c>
      <c r="L5454" t="s">
        <v>20</v>
      </c>
      <c r="M5454" t="s">
        <v>98</v>
      </c>
      <c r="N5454">
        <v>94.23</v>
      </c>
      <c r="O5454">
        <v>349</v>
      </c>
      <c r="P5454" t="s">
        <v>30</v>
      </c>
    </row>
    <row r="5455" spans="2:16" x14ac:dyDescent="0.35">
      <c r="B5455" t="s">
        <v>5717</v>
      </c>
      <c r="C5455" s="1">
        <v>43143</v>
      </c>
      <c r="D5455" t="s">
        <v>129</v>
      </c>
      <c r="E5455">
        <v>1</v>
      </c>
      <c r="F5455">
        <v>0</v>
      </c>
      <c r="G5455" t="s">
        <v>37</v>
      </c>
      <c r="H5455">
        <v>299</v>
      </c>
      <c r="I5455" t="s">
        <v>16</v>
      </c>
      <c r="J5455" t="s">
        <v>32</v>
      </c>
      <c r="K5455" t="s">
        <v>276</v>
      </c>
      <c r="L5455" t="s">
        <v>49</v>
      </c>
      <c r="M5455" t="s">
        <v>65</v>
      </c>
      <c r="N5455">
        <v>80.73</v>
      </c>
      <c r="O5455">
        <v>299</v>
      </c>
      <c r="P5455" t="s">
        <v>50</v>
      </c>
    </row>
    <row r="5456" spans="2:16" x14ac:dyDescent="0.35">
      <c r="B5456" t="s">
        <v>5718</v>
      </c>
      <c r="C5456" s="1">
        <v>43143</v>
      </c>
      <c r="D5456" t="s">
        <v>129</v>
      </c>
      <c r="E5456">
        <v>1</v>
      </c>
      <c r="F5456">
        <v>0</v>
      </c>
      <c r="G5456" t="s">
        <v>26</v>
      </c>
      <c r="H5456">
        <v>79.900000000000006</v>
      </c>
      <c r="I5456" t="s">
        <v>16</v>
      </c>
      <c r="J5456" t="s">
        <v>24</v>
      </c>
      <c r="K5456" t="s">
        <v>48</v>
      </c>
      <c r="L5456" t="s">
        <v>49</v>
      </c>
      <c r="M5456" t="s">
        <v>21</v>
      </c>
      <c r="N5456">
        <v>17.579999999999998</v>
      </c>
      <c r="O5456">
        <v>79.900000000000006</v>
      </c>
      <c r="P5456" t="s">
        <v>50</v>
      </c>
    </row>
    <row r="5457" spans="2:16" x14ac:dyDescent="0.35">
      <c r="B5457" t="s">
        <v>5719</v>
      </c>
      <c r="C5457" s="1">
        <v>43143</v>
      </c>
      <c r="D5457" t="s">
        <v>548</v>
      </c>
      <c r="E5457">
        <v>1</v>
      </c>
      <c r="F5457">
        <v>0</v>
      </c>
      <c r="G5457" t="s">
        <v>26</v>
      </c>
      <c r="H5457">
        <v>999</v>
      </c>
      <c r="I5457" t="s">
        <v>16</v>
      </c>
      <c r="J5457" t="s">
        <v>83</v>
      </c>
      <c r="K5457" t="s">
        <v>703</v>
      </c>
      <c r="L5457" t="s">
        <v>20</v>
      </c>
      <c r="M5457" t="s">
        <v>108</v>
      </c>
      <c r="N5457">
        <v>279.72000000000003</v>
      </c>
      <c r="O5457">
        <v>999</v>
      </c>
      <c r="P5457" t="s">
        <v>30</v>
      </c>
    </row>
    <row r="5458" spans="2:16" x14ac:dyDescent="0.35">
      <c r="B5458" t="s">
        <v>5720</v>
      </c>
      <c r="C5458" s="1">
        <v>43143</v>
      </c>
      <c r="D5458" t="s">
        <v>548</v>
      </c>
      <c r="E5458">
        <v>1</v>
      </c>
      <c r="F5458">
        <v>0</v>
      </c>
      <c r="G5458" t="s">
        <v>37</v>
      </c>
      <c r="H5458">
        <v>2499</v>
      </c>
      <c r="I5458" t="s">
        <v>16</v>
      </c>
      <c r="J5458" t="s">
        <v>83</v>
      </c>
      <c r="K5458" t="s">
        <v>140</v>
      </c>
      <c r="L5458" t="s">
        <v>49</v>
      </c>
      <c r="M5458" t="s">
        <v>98</v>
      </c>
      <c r="N5458">
        <v>599.76</v>
      </c>
      <c r="O5458">
        <v>2499</v>
      </c>
      <c r="P5458" t="s">
        <v>50</v>
      </c>
    </row>
    <row r="5459" spans="2:16" x14ac:dyDescent="0.35">
      <c r="B5459" t="s">
        <v>5721</v>
      </c>
      <c r="C5459" s="1">
        <v>43143</v>
      </c>
      <c r="D5459" t="s">
        <v>548</v>
      </c>
      <c r="E5459">
        <v>1</v>
      </c>
      <c r="F5459">
        <v>0</v>
      </c>
      <c r="G5459" t="s">
        <v>37</v>
      </c>
      <c r="H5459">
        <v>249</v>
      </c>
      <c r="I5459" t="s">
        <v>16</v>
      </c>
      <c r="J5459" t="s">
        <v>24</v>
      </c>
      <c r="K5459" t="s">
        <v>134</v>
      </c>
      <c r="L5459" t="s">
        <v>49</v>
      </c>
      <c r="M5459" t="s">
        <v>78</v>
      </c>
      <c r="N5459">
        <v>54.78</v>
      </c>
      <c r="O5459">
        <v>249</v>
      </c>
      <c r="P5459" t="s">
        <v>50</v>
      </c>
    </row>
    <row r="5460" spans="2:16" x14ac:dyDescent="0.35">
      <c r="B5460" t="s">
        <v>5722</v>
      </c>
      <c r="C5460" s="1">
        <v>43143</v>
      </c>
      <c r="D5460" t="s">
        <v>129</v>
      </c>
      <c r="E5460">
        <v>1</v>
      </c>
      <c r="F5460">
        <v>0</v>
      </c>
      <c r="G5460" t="s">
        <v>26</v>
      </c>
      <c r="H5460">
        <v>1499</v>
      </c>
      <c r="I5460" t="s">
        <v>16</v>
      </c>
      <c r="J5460" t="s">
        <v>83</v>
      </c>
      <c r="K5460" t="s">
        <v>164</v>
      </c>
      <c r="L5460" t="s">
        <v>20</v>
      </c>
      <c r="M5460" t="s">
        <v>78</v>
      </c>
      <c r="N5460">
        <v>359.76</v>
      </c>
      <c r="O5460">
        <v>1499</v>
      </c>
      <c r="P5460" t="s">
        <v>22</v>
      </c>
    </row>
    <row r="5461" spans="2:16" x14ac:dyDescent="0.35">
      <c r="B5461" t="s">
        <v>5723</v>
      </c>
      <c r="C5461" s="1">
        <v>43143</v>
      </c>
      <c r="D5461" t="s">
        <v>129</v>
      </c>
      <c r="E5461">
        <v>1</v>
      </c>
      <c r="F5461">
        <v>0</v>
      </c>
      <c r="G5461" t="s">
        <v>37</v>
      </c>
      <c r="H5461">
        <v>149</v>
      </c>
      <c r="I5461" t="s">
        <v>16</v>
      </c>
      <c r="J5461" t="s">
        <v>32</v>
      </c>
      <c r="K5461" t="s">
        <v>772</v>
      </c>
      <c r="L5461" t="s">
        <v>20</v>
      </c>
      <c r="M5461" t="s">
        <v>21</v>
      </c>
      <c r="N5461">
        <v>46.19</v>
      </c>
      <c r="O5461">
        <v>149</v>
      </c>
      <c r="P5461" t="s">
        <v>30</v>
      </c>
    </row>
    <row r="5462" spans="2:16" x14ac:dyDescent="0.35">
      <c r="B5462" t="s">
        <v>5724</v>
      </c>
      <c r="C5462" s="1">
        <v>43143</v>
      </c>
      <c r="D5462" t="s">
        <v>129</v>
      </c>
      <c r="E5462">
        <v>1</v>
      </c>
      <c r="F5462">
        <v>0</v>
      </c>
      <c r="G5462" t="s">
        <v>26</v>
      </c>
      <c r="H5462">
        <v>399</v>
      </c>
      <c r="I5462" t="s">
        <v>16</v>
      </c>
      <c r="J5462" t="s">
        <v>83</v>
      </c>
      <c r="K5462" t="s">
        <v>317</v>
      </c>
      <c r="L5462" t="s">
        <v>49</v>
      </c>
      <c r="M5462" t="s">
        <v>21</v>
      </c>
      <c r="N5462">
        <v>111.72</v>
      </c>
      <c r="O5462">
        <v>399</v>
      </c>
      <c r="P5462" t="s">
        <v>50</v>
      </c>
    </row>
    <row r="5463" spans="2:16" x14ac:dyDescent="0.35">
      <c r="B5463" t="s">
        <v>5725</v>
      </c>
      <c r="C5463" s="1">
        <v>43143</v>
      </c>
      <c r="D5463" t="s">
        <v>129</v>
      </c>
      <c r="E5463">
        <v>1</v>
      </c>
      <c r="F5463">
        <v>0</v>
      </c>
      <c r="G5463" t="s">
        <v>26</v>
      </c>
      <c r="H5463">
        <v>79.900000000000006</v>
      </c>
      <c r="I5463" t="s">
        <v>16</v>
      </c>
      <c r="J5463" t="s">
        <v>32</v>
      </c>
      <c r="K5463" t="s">
        <v>33</v>
      </c>
      <c r="L5463" t="s">
        <v>49</v>
      </c>
      <c r="M5463" t="s">
        <v>21</v>
      </c>
      <c r="N5463">
        <v>24.77</v>
      </c>
      <c r="O5463">
        <v>79.900000000000006</v>
      </c>
      <c r="P5463" t="s">
        <v>50</v>
      </c>
    </row>
    <row r="5464" spans="2:16" x14ac:dyDescent="0.35">
      <c r="B5464" t="s">
        <v>5726</v>
      </c>
      <c r="C5464" s="1">
        <v>43143</v>
      </c>
      <c r="D5464" t="s">
        <v>129</v>
      </c>
      <c r="E5464">
        <v>1</v>
      </c>
      <c r="F5464">
        <v>0</v>
      </c>
      <c r="G5464" t="s">
        <v>26</v>
      </c>
      <c r="H5464">
        <v>29.9</v>
      </c>
      <c r="I5464" t="s">
        <v>16</v>
      </c>
      <c r="J5464" t="s">
        <v>32</v>
      </c>
      <c r="K5464" t="s">
        <v>274</v>
      </c>
      <c r="L5464" t="s">
        <v>49</v>
      </c>
      <c r="M5464" t="s">
        <v>53</v>
      </c>
      <c r="N5464">
        <v>9.57</v>
      </c>
      <c r="O5464">
        <v>29.9</v>
      </c>
      <c r="P5464" t="s">
        <v>50</v>
      </c>
    </row>
    <row r="5465" spans="2:16" x14ac:dyDescent="0.35">
      <c r="B5465" t="s">
        <v>5727</v>
      </c>
      <c r="C5465" s="1">
        <v>43143</v>
      </c>
      <c r="D5465" t="s">
        <v>548</v>
      </c>
      <c r="E5465">
        <v>1</v>
      </c>
      <c r="F5465">
        <v>174.65</v>
      </c>
      <c r="G5465" t="s">
        <v>26</v>
      </c>
      <c r="H5465">
        <v>324.35000000000002</v>
      </c>
      <c r="I5465" t="s">
        <v>16</v>
      </c>
      <c r="J5465" t="s">
        <v>24</v>
      </c>
      <c r="K5465" t="s">
        <v>571</v>
      </c>
      <c r="L5465" t="s">
        <v>49</v>
      </c>
      <c r="M5465" t="s">
        <v>78</v>
      </c>
      <c r="N5465">
        <v>109.78</v>
      </c>
      <c r="O5465">
        <v>499</v>
      </c>
      <c r="P5465" t="s">
        <v>79</v>
      </c>
    </row>
    <row r="5466" spans="2:16" x14ac:dyDescent="0.35">
      <c r="B5466" t="s">
        <v>5728</v>
      </c>
      <c r="C5466" s="1">
        <v>43143</v>
      </c>
      <c r="D5466" t="s">
        <v>548</v>
      </c>
      <c r="E5466">
        <v>3</v>
      </c>
      <c r="F5466">
        <v>0</v>
      </c>
      <c r="G5466" t="s">
        <v>26</v>
      </c>
      <c r="H5466">
        <v>897</v>
      </c>
      <c r="I5466" t="s">
        <v>16</v>
      </c>
      <c r="J5466" t="s">
        <v>32</v>
      </c>
      <c r="K5466" t="s">
        <v>248</v>
      </c>
      <c r="L5466" t="s">
        <v>20</v>
      </c>
      <c r="M5466" t="s">
        <v>78</v>
      </c>
      <c r="N5466">
        <v>62.79</v>
      </c>
      <c r="O5466">
        <v>299</v>
      </c>
      <c r="P5466" t="s">
        <v>22</v>
      </c>
    </row>
    <row r="5467" spans="2:16" x14ac:dyDescent="0.35">
      <c r="B5467" t="s">
        <v>5729</v>
      </c>
      <c r="C5467" s="1">
        <v>43143</v>
      </c>
      <c r="D5467" t="s">
        <v>548</v>
      </c>
      <c r="E5467">
        <v>3</v>
      </c>
      <c r="F5467">
        <v>74.25</v>
      </c>
      <c r="G5467" t="s">
        <v>26</v>
      </c>
      <c r="H5467">
        <v>222.75</v>
      </c>
      <c r="I5467" t="s">
        <v>16</v>
      </c>
      <c r="J5467" t="s">
        <v>24</v>
      </c>
      <c r="K5467" t="s">
        <v>386</v>
      </c>
      <c r="L5467" t="s">
        <v>20</v>
      </c>
      <c r="M5467" t="s">
        <v>108</v>
      </c>
      <c r="N5467">
        <v>21.78</v>
      </c>
      <c r="O5467">
        <v>99</v>
      </c>
      <c r="P5467" t="s">
        <v>30</v>
      </c>
    </row>
    <row r="5468" spans="2:16" x14ac:dyDescent="0.35">
      <c r="B5468" t="s">
        <v>5730</v>
      </c>
      <c r="C5468" s="1">
        <v>43143</v>
      </c>
      <c r="D5468" t="s">
        <v>548</v>
      </c>
      <c r="E5468">
        <v>1</v>
      </c>
      <c r="F5468">
        <v>0</v>
      </c>
      <c r="G5468" t="s">
        <v>37</v>
      </c>
      <c r="H5468">
        <v>399</v>
      </c>
      <c r="I5468" t="s">
        <v>16</v>
      </c>
      <c r="J5468" t="s">
        <v>28</v>
      </c>
      <c r="K5468" t="s">
        <v>667</v>
      </c>
      <c r="L5468" t="s">
        <v>20</v>
      </c>
      <c r="M5468" t="s">
        <v>58</v>
      </c>
      <c r="N5468">
        <v>139.65</v>
      </c>
      <c r="O5468">
        <v>399</v>
      </c>
      <c r="P5468" t="s">
        <v>30</v>
      </c>
    </row>
    <row r="5469" spans="2:16" x14ac:dyDescent="0.35">
      <c r="B5469" t="s">
        <v>5731</v>
      </c>
      <c r="C5469" s="1">
        <v>43143</v>
      </c>
      <c r="D5469" t="s">
        <v>548</v>
      </c>
      <c r="E5469">
        <v>1</v>
      </c>
      <c r="F5469">
        <v>15.98</v>
      </c>
      <c r="G5469" t="s">
        <v>26</v>
      </c>
      <c r="H5469">
        <v>63.92</v>
      </c>
      <c r="I5469" t="s">
        <v>16</v>
      </c>
      <c r="J5469" t="s">
        <v>24</v>
      </c>
      <c r="K5469" t="s">
        <v>155</v>
      </c>
      <c r="L5469" t="s">
        <v>20</v>
      </c>
      <c r="M5469" t="s">
        <v>98</v>
      </c>
      <c r="N5469">
        <v>21.57</v>
      </c>
      <c r="O5469">
        <v>79.900000000000006</v>
      </c>
      <c r="P5469" t="s">
        <v>30</v>
      </c>
    </row>
    <row r="5470" spans="2:16" x14ac:dyDescent="0.35">
      <c r="B5470" t="s">
        <v>5732</v>
      </c>
      <c r="C5470" s="1">
        <v>43143</v>
      </c>
      <c r="D5470" t="s">
        <v>548</v>
      </c>
      <c r="E5470">
        <v>1</v>
      </c>
      <c r="F5470">
        <v>0</v>
      </c>
      <c r="G5470" t="s">
        <v>26</v>
      </c>
      <c r="H5470">
        <v>29.9</v>
      </c>
      <c r="I5470" t="s">
        <v>16</v>
      </c>
      <c r="J5470" t="s">
        <v>32</v>
      </c>
      <c r="K5470" t="s">
        <v>211</v>
      </c>
      <c r="L5470" t="s">
        <v>20</v>
      </c>
      <c r="M5470" t="s">
        <v>58</v>
      </c>
      <c r="N5470">
        <v>8.9700000000000006</v>
      </c>
      <c r="O5470">
        <v>29.9</v>
      </c>
      <c r="P5470" t="s">
        <v>30</v>
      </c>
    </row>
    <row r="5471" spans="2:16" x14ac:dyDescent="0.35">
      <c r="B5471" t="s">
        <v>5733</v>
      </c>
      <c r="C5471" s="1">
        <v>43143</v>
      </c>
      <c r="D5471" t="s">
        <v>548</v>
      </c>
      <c r="E5471">
        <v>1</v>
      </c>
      <c r="F5471">
        <v>0</v>
      </c>
      <c r="G5471" t="s">
        <v>26</v>
      </c>
      <c r="H5471">
        <v>99</v>
      </c>
      <c r="I5471" t="s">
        <v>16</v>
      </c>
      <c r="J5471" t="s">
        <v>24</v>
      </c>
      <c r="K5471" t="s">
        <v>218</v>
      </c>
      <c r="L5471" t="s">
        <v>49</v>
      </c>
      <c r="M5471" t="s">
        <v>53</v>
      </c>
      <c r="N5471">
        <v>23.76</v>
      </c>
      <c r="O5471">
        <v>99</v>
      </c>
      <c r="P5471" t="s">
        <v>50</v>
      </c>
    </row>
    <row r="5472" spans="2:16" x14ac:dyDescent="0.35">
      <c r="B5472" t="s">
        <v>5734</v>
      </c>
      <c r="C5472" s="1">
        <v>43144</v>
      </c>
      <c r="D5472" t="s">
        <v>62</v>
      </c>
      <c r="E5472">
        <v>1</v>
      </c>
      <c r="F5472">
        <v>0</v>
      </c>
      <c r="G5472" t="s">
        <v>26</v>
      </c>
      <c r="H5472">
        <v>129</v>
      </c>
      <c r="I5472" t="s">
        <v>63</v>
      </c>
      <c r="J5472" t="s">
        <v>35</v>
      </c>
      <c r="K5472" t="s">
        <v>225</v>
      </c>
      <c r="L5472" t="s">
        <v>49</v>
      </c>
      <c r="M5472" t="s">
        <v>53</v>
      </c>
      <c r="N5472">
        <v>36.119999999999997</v>
      </c>
      <c r="O5472">
        <v>129</v>
      </c>
      <c r="P5472" t="s">
        <v>50</v>
      </c>
    </row>
    <row r="5473" spans="2:16" x14ac:dyDescent="0.35">
      <c r="B5473" t="s">
        <v>5735</v>
      </c>
      <c r="C5473" s="1">
        <v>43144</v>
      </c>
      <c r="D5473" t="s">
        <v>129</v>
      </c>
      <c r="E5473">
        <v>1</v>
      </c>
      <c r="F5473">
        <v>0</v>
      </c>
      <c r="G5473" t="s">
        <v>37</v>
      </c>
      <c r="H5473">
        <v>199</v>
      </c>
      <c r="I5473" t="s">
        <v>16</v>
      </c>
      <c r="J5473" t="s">
        <v>35</v>
      </c>
      <c r="K5473" t="s">
        <v>246</v>
      </c>
      <c r="L5473" t="s">
        <v>20</v>
      </c>
      <c r="M5473" t="s">
        <v>58</v>
      </c>
      <c r="N5473">
        <v>61.69</v>
      </c>
      <c r="O5473">
        <v>199</v>
      </c>
      <c r="P5473" t="s">
        <v>22</v>
      </c>
    </row>
    <row r="5474" spans="2:16" x14ac:dyDescent="0.35">
      <c r="B5474" t="s">
        <v>5736</v>
      </c>
      <c r="C5474" s="1">
        <v>43144</v>
      </c>
      <c r="D5474" t="s">
        <v>62</v>
      </c>
      <c r="E5474">
        <v>2</v>
      </c>
      <c r="F5474">
        <v>0</v>
      </c>
      <c r="G5474" t="s">
        <v>26</v>
      </c>
      <c r="H5474">
        <v>298</v>
      </c>
      <c r="I5474" t="s">
        <v>63</v>
      </c>
      <c r="J5474" t="s">
        <v>24</v>
      </c>
      <c r="K5474" t="s">
        <v>780</v>
      </c>
      <c r="L5474" t="s">
        <v>20</v>
      </c>
      <c r="M5474" t="s">
        <v>21</v>
      </c>
      <c r="N5474">
        <v>32.78</v>
      </c>
      <c r="O5474">
        <v>149</v>
      </c>
      <c r="P5474" t="s">
        <v>30</v>
      </c>
    </row>
    <row r="5475" spans="2:16" x14ac:dyDescent="0.35">
      <c r="B5475" t="s">
        <v>5737</v>
      </c>
      <c r="C5475" s="1">
        <v>43144</v>
      </c>
      <c r="D5475" t="s">
        <v>62</v>
      </c>
      <c r="E5475">
        <v>1</v>
      </c>
      <c r="F5475">
        <v>0</v>
      </c>
      <c r="G5475" t="s">
        <v>26</v>
      </c>
      <c r="H5475">
        <v>1499</v>
      </c>
      <c r="I5475" t="s">
        <v>16</v>
      </c>
      <c r="J5475" t="s">
        <v>83</v>
      </c>
      <c r="K5475" t="s">
        <v>164</v>
      </c>
      <c r="L5475" t="s">
        <v>20</v>
      </c>
      <c r="M5475" t="s">
        <v>78</v>
      </c>
      <c r="N5475">
        <v>359.76</v>
      </c>
      <c r="O5475">
        <v>1499</v>
      </c>
      <c r="P5475" t="s">
        <v>30</v>
      </c>
    </row>
    <row r="5476" spans="2:16" x14ac:dyDescent="0.35">
      <c r="B5476" t="s">
        <v>5738</v>
      </c>
      <c r="C5476" s="1">
        <v>43144</v>
      </c>
      <c r="D5476" t="s">
        <v>62</v>
      </c>
      <c r="E5476">
        <v>1</v>
      </c>
      <c r="F5476">
        <v>99.75</v>
      </c>
      <c r="G5476" t="s">
        <v>37</v>
      </c>
      <c r="H5476">
        <v>299.25</v>
      </c>
      <c r="I5476" t="s">
        <v>63</v>
      </c>
      <c r="J5476" t="s">
        <v>94</v>
      </c>
      <c r="K5476" t="s">
        <v>539</v>
      </c>
      <c r="L5476" t="s">
        <v>49</v>
      </c>
      <c r="M5476" t="s">
        <v>98</v>
      </c>
      <c r="N5476">
        <v>147.63</v>
      </c>
      <c r="O5476">
        <v>399</v>
      </c>
      <c r="P5476" t="s">
        <v>50</v>
      </c>
    </row>
    <row r="5477" spans="2:16" x14ac:dyDescent="0.35">
      <c r="B5477" t="s">
        <v>5739</v>
      </c>
      <c r="C5477" s="1">
        <v>43144</v>
      </c>
      <c r="D5477" t="s">
        <v>129</v>
      </c>
      <c r="E5477">
        <v>1</v>
      </c>
      <c r="F5477">
        <v>0</v>
      </c>
      <c r="G5477" t="s">
        <v>26</v>
      </c>
      <c r="H5477">
        <v>199</v>
      </c>
      <c r="I5477" t="s">
        <v>16</v>
      </c>
      <c r="J5477" t="s">
        <v>24</v>
      </c>
      <c r="K5477" t="s">
        <v>285</v>
      </c>
      <c r="L5477" t="s">
        <v>49</v>
      </c>
      <c r="M5477" t="s">
        <v>53</v>
      </c>
      <c r="N5477">
        <v>47.76</v>
      </c>
      <c r="O5477">
        <v>199</v>
      </c>
      <c r="P5477" t="s">
        <v>79</v>
      </c>
    </row>
    <row r="5478" spans="2:16" x14ac:dyDescent="0.35">
      <c r="B5478" t="s">
        <v>5740</v>
      </c>
      <c r="C5478" s="1">
        <v>43144</v>
      </c>
      <c r="D5478" t="s">
        <v>129</v>
      </c>
      <c r="E5478">
        <v>1</v>
      </c>
      <c r="F5478">
        <v>0</v>
      </c>
      <c r="G5478" t="s">
        <v>26</v>
      </c>
      <c r="H5478">
        <v>29.9</v>
      </c>
      <c r="I5478" t="s">
        <v>16</v>
      </c>
      <c r="J5478" t="s">
        <v>32</v>
      </c>
      <c r="K5478" t="s">
        <v>211</v>
      </c>
      <c r="L5478" t="s">
        <v>49</v>
      </c>
      <c r="M5478" t="s">
        <v>58</v>
      </c>
      <c r="N5478">
        <v>8.9700000000000006</v>
      </c>
      <c r="O5478">
        <v>29.9</v>
      </c>
      <c r="P5478" t="s">
        <v>50</v>
      </c>
    </row>
    <row r="5479" spans="2:16" x14ac:dyDescent="0.35">
      <c r="B5479" t="s">
        <v>5741</v>
      </c>
      <c r="C5479" s="1">
        <v>43144</v>
      </c>
      <c r="D5479" t="s">
        <v>129</v>
      </c>
      <c r="E5479">
        <v>1</v>
      </c>
      <c r="F5479">
        <v>0</v>
      </c>
      <c r="G5479" t="s">
        <v>26</v>
      </c>
      <c r="H5479">
        <v>999</v>
      </c>
      <c r="I5479" t="s">
        <v>16</v>
      </c>
      <c r="J5479" t="s">
        <v>17</v>
      </c>
      <c r="K5479" t="s">
        <v>884</v>
      </c>
      <c r="L5479" t="s">
        <v>20</v>
      </c>
      <c r="M5479" t="s">
        <v>78</v>
      </c>
      <c r="N5479">
        <v>239.76</v>
      </c>
      <c r="O5479">
        <v>999</v>
      </c>
      <c r="P5479" t="s">
        <v>30</v>
      </c>
    </row>
    <row r="5480" spans="2:16" x14ac:dyDescent="0.35">
      <c r="B5480" t="s">
        <v>5742</v>
      </c>
      <c r="C5480" s="1">
        <v>43144</v>
      </c>
      <c r="D5480" t="s">
        <v>129</v>
      </c>
      <c r="E5480">
        <v>2</v>
      </c>
      <c r="F5480">
        <v>0</v>
      </c>
      <c r="G5480" t="s">
        <v>37</v>
      </c>
      <c r="H5480">
        <v>398</v>
      </c>
      <c r="I5480" t="s">
        <v>16</v>
      </c>
      <c r="J5480" t="s">
        <v>32</v>
      </c>
      <c r="K5480" t="s">
        <v>120</v>
      </c>
      <c r="L5480" t="s">
        <v>20</v>
      </c>
      <c r="M5480" t="s">
        <v>21</v>
      </c>
      <c r="N5480">
        <v>45.77</v>
      </c>
      <c r="O5480">
        <v>199</v>
      </c>
      <c r="P5480" t="s">
        <v>30</v>
      </c>
    </row>
    <row r="5481" spans="2:16" x14ac:dyDescent="0.35">
      <c r="B5481" t="s">
        <v>5743</v>
      </c>
      <c r="C5481" s="1">
        <v>43145</v>
      </c>
      <c r="D5481" t="s">
        <v>60</v>
      </c>
      <c r="E5481">
        <v>1</v>
      </c>
      <c r="F5481">
        <v>119.85</v>
      </c>
      <c r="G5481" t="s">
        <v>19</v>
      </c>
      <c r="H5481">
        <v>679.15</v>
      </c>
      <c r="I5481" t="s">
        <v>63</v>
      </c>
      <c r="J5481" t="s">
        <v>17</v>
      </c>
      <c r="K5481" t="s">
        <v>513</v>
      </c>
      <c r="L5481" t="s">
        <v>49</v>
      </c>
      <c r="M5481" t="s">
        <v>53</v>
      </c>
      <c r="N5481">
        <v>207.74</v>
      </c>
      <c r="O5481">
        <v>799</v>
      </c>
      <c r="P5481" t="s">
        <v>50</v>
      </c>
    </row>
    <row r="5482" spans="2:16" x14ac:dyDescent="0.35">
      <c r="B5482" t="s">
        <v>5744</v>
      </c>
      <c r="C5482" s="1">
        <v>43145</v>
      </c>
      <c r="D5482" t="s">
        <v>548</v>
      </c>
      <c r="E5482">
        <v>1</v>
      </c>
      <c r="F5482">
        <v>0</v>
      </c>
      <c r="G5482" t="s">
        <v>37</v>
      </c>
      <c r="H5482">
        <v>299</v>
      </c>
      <c r="I5482" t="s">
        <v>16</v>
      </c>
      <c r="J5482" t="s">
        <v>28</v>
      </c>
      <c r="K5482" t="s">
        <v>176</v>
      </c>
      <c r="L5482" t="s">
        <v>20</v>
      </c>
      <c r="M5482" t="s">
        <v>53</v>
      </c>
      <c r="N5482">
        <v>89.7</v>
      </c>
      <c r="O5482">
        <v>299</v>
      </c>
      <c r="P5482" t="s">
        <v>22</v>
      </c>
    </row>
    <row r="5483" spans="2:16" x14ac:dyDescent="0.35">
      <c r="B5483" t="s">
        <v>5745</v>
      </c>
      <c r="C5483" s="1">
        <v>43145</v>
      </c>
      <c r="D5483" t="s">
        <v>548</v>
      </c>
      <c r="E5483">
        <v>1</v>
      </c>
      <c r="F5483">
        <v>0</v>
      </c>
      <c r="G5483" t="s">
        <v>19</v>
      </c>
      <c r="H5483">
        <v>149</v>
      </c>
      <c r="I5483" t="s">
        <v>16</v>
      </c>
      <c r="J5483" t="s">
        <v>94</v>
      </c>
      <c r="K5483" t="s">
        <v>241</v>
      </c>
      <c r="L5483" t="s">
        <v>49</v>
      </c>
      <c r="M5483" t="s">
        <v>98</v>
      </c>
      <c r="N5483">
        <v>55.13</v>
      </c>
      <c r="O5483">
        <v>149</v>
      </c>
      <c r="P5483" t="s">
        <v>79</v>
      </c>
    </row>
    <row r="5484" spans="2:16" x14ac:dyDescent="0.35">
      <c r="B5484" t="s">
        <v>5746</v>
      </c>
      <c r="C5484" s="1">
        <v>43145</v>
      </c>
      <c r="D5484" t="s">
        <v>548</v>
      </c>
      <c r="E5484">
        <v>1</v>
      </c>
      <c r="F5484">
        <v>89.7</v>
      </c>
      <c r="G5484" t="s">
        <v>37</v>
      </c>
      <c r="H5484">
        <v>209.3</v>
      </c>
      <c r="I5484" t="s">
        <v>16</v>
      </c>
      <c r="J5484" t="s">
        <v>32</v>
      </c>
      <c r="K5484" t="s">
        <v>268</v>
      </c>
      <c r="L5484" t="s">
        <v>49</v>
      </c>
      <c r="M5484" t="s">
        <v>108</v>
      </c>
      <c r="N5484">
        <v>71.760000000000005</v>
      </c>
      <c r="O5484">
        <v>299</v>
      </c>
      <c r="P5484" t="s">
        <v>79</v>
      </c>
    </row>
    <row r="5485" spans="2:16" x14ac:dyDescent="0.35">
      <c r="B5485" t="s">
        <v>5747</v>
      </c>
      <c r="C5485" s="1">
        <v>43145</v>
      </c>
      <c r="D5485" t="s">
        <v>15</v>
      </c>
      <c r="E5485">
        <v>1</v>
      </c>
      <c r="F5485">
        <v>0</v>
      </c>
      <c r="G5485" t="s">
        <v>26</v>
      </c>
      <c r="H5485">
        <v>1299</v>
      </c>
      <c r="I5485" t="s">
        <v>63</v>
      </c>
      <c r="J5485" t="s">
        <v>17</v>
      </c>
      <c r="K5485" t="s">
        <v>411</v>
      </c>
      <c r="L5485" t="s">
        <v>49</v>
      </c>
      <c r="M5485" t="s">
        <v>98</v>
      </c>
      <c r="N5485">
        <v>350.73</v>
      </c>
      <c r="O5485">
        <v>1299</v>
      </c>
      <c r="P5485" t="s">
        <v>50</v>
      </c>
    </row>
    <row r="5486" spans="2:16" x14ac:dyDescent="0.35">
      <c r="B5486" t="s">
        <v>5748</v>
      </c>
      <c r="C5486" s="1">
        <v>43145</v>
      </c>
      <c r="D5486" t="s">
        <v>548</v>
      </c>
      <c r="E5486">
        <v>1</v>
      </c>
      <c r="F5486">
        <v>0</v>
      </c>
      <c r="G5486" t="s">
        <v>37</v>
      </c>
      <c r="H5486">
        <v>199</v>
      </c>
      <c r="I5486" t="s">
        <v>16</v>
      </c>
      <c r="J5486" t="s">
        <v>32</v>
      </c>
      <c r="K5486" t="s">
        <v>970</v>
      </c>
      <c r="L5486" t="s">
        <v>20</v>
      </c>
      <c r="M5486" t="s">
        <v>108</v>
      </c>
      <c r="N5486">
        <v>69.650000000000006</v>
      </c>
      <c r="O5486">
        <v>199</v>
      </c>
      <c r="P5486" t="s">
        <v>30</v>
      </c>
    </row>
    <row r="5487" spans="2:16" x14ac:dyDescent="0.35">
      <c r="B5487" t="s">
        <v>5749</v>
      </c>
      <c r="C5487" s="1">
        <v>43145</v>
      </c>
      <c r="D5487" t="s">
        <v>548</v>
      </c>
      <c r="E5487">
        <v>1</v>
      </c>
      <c r="F5487">
        <v>0</v>
      </c>
      <c r="G5487" t="s">
        <v>37</v>
      </c>
      <c r="H5487">
        <v>99</v>
      </c>
      <c r="I5487" t="s">
        <v>16</v>
      </c>
      <c r="J5487" t="s">
        <v>24</v>
      </c>
      <c r="K5487" t="s">
        <v>425</v>
      </c>
      <c r="L5487" t="s">
        <v>20</v>
      </c>
      <c r="M5487" t="s">
        <v>21</v>
      </c>
      <c r="N5487">
        <v>21.78</v>
      </c>
      <c r="O5487">
        <v>99</v>
      </c>
      <c r="P5487" t="s">
        <v>30</v>
      </c>
    </row>
    <row r="5488" spans="2:16" x14ac:dyDescent="0.35">
      <c r="B5488" t="s">
        <v>5750</v>
      </c>
      <c r="C5488" s="1">
        <v>43145</v>
      </c>
      <c r="D5488" t="s">
        <v>548</v>
      </c>
      <c r="E5488">
        <v>1</v>
      </c>
      <c r="F5488">
        <v>19.975000000000001</v>
      </c>
      <c r="G5488" t="s">
        <v>26</v>
      </c>
      <c r="H5488">
        <v>59.924999999999997</v>
      </c>
      <c r="I5488" t="s">
        <v>16</v>
      </c>
      <c r="J5488" t="s">
        <v>32</v>
      </c>
      <c r="K5488" t="s">
        <v>33</v>
      </c>
      <c r="L5488" t="s">
        <v>20</v>
      </c>
      <c r="M5488" t="s">
        <v>21</v>
      </c>
      <c r="N5488">
        <v>24.77</v>
      </c>
      <c r="O5488">
        <v>79.900000000000006</v>
      </c>
      <c r="P5488" t="s">
        <v>30</v>
      </c>
    </row>
    <row r="5489" spans="2:16" x14ac:dyDescent="0.35">
      <c r="B5489" t="s">
        <v>5751</v>
      </c>
      <c r="C5489" s="1">
        <v>43145</v>
      </c>
      <c r="D5489" t="s">
        <v>548</v>
      </c>
      <c r="E5489">
        <v>1</v>
      </c>
      <c r="F5489">
        <v>79.8</v>
      </c>
      <c r="G5489" t="s">
        <v>26</v>
      </c>
      <c r="H5489">
        <v>319.2</v>
      </c>
      <c r="I5489" t="s">
        <v>16</v>
      </c>
      <c r="J5489" t="s">
        <v>83</v>
      </c>
      <c r="K5489" t="s">
        <v>317</v>
      </c>
      <c r="L5489" t="s">
        <v>20</v>
      </c>
      <c r="M5489" t="s">
        <v>21</v>
      </c>
      <c r="N5489">
        <v>111.72</v>
      </c>
      <c r="O5489">
        <v>399</v>
      </c>
      <c r="P5489" t="s">
        <v>30</v>
      </c>
    </row>
    <row r="5490" spans="2:16" x14ac:dyDescent="0.35">
      <c r="B5490" t="s">
        <v>5752</v>
      </c>
      <c r="C5490" s="1">
        <v>43145</v>
      </c>
      <c r="D5490" t="s">
        <v>548</v>
      </c>
      <c r="E5490">
        <v>1</v>
      </c>
      <c r="F5490">
        <v>0</v>
      </c>
      <c r="G5490" t="s">
        <v>26</v>
      </c>
      <c r="H5490">
        <v>149</v>
      </c>
      <c r="I5490" t="s">
        <v>16</v>
      </c>
      <c r="J5490" t="s">
        <v>35</v>
      </c>
      <c r="K5490" t="s">
        <v>39</v>
      </c>
      <c r="L5490" t="s">
        <v>49</v>
      </c>
      <c r="M5490" t="s">
        <v>21</v>
      </c>
      <c r="N5490">
        <v>40.229999999999997</v>
      </c>
      <c r="O5490">
        <v>149</v>
      </c>
      <c r="P5490" t="s">
        <v>50</v>
      </c>
    </row>
    <row r="5491" spans="2:16" x14ac:dyDescent="0.35">
      <c r="B5491" t="s">
        <v>5753</v>
      </c>
      <c r="C5491" s="1">
        <v>43145</v>
      </c>
      <c r="D5491" t="s">
        <v>548</v>
      </c>
      <c r="E5491">
        <v>1</v>
      </c>
      <c r="F5491">
        <v>0</v>
      </c>
      <c r="G5491" t="s">
        <v>26</v>
      </c>
      <c r="H5491">
        <v>299</v>
      </c>
      <c r="I5491" t="s">
        <v>16</v>
      </c>
      <c r="J5491" t="s">
        <v>28</v>
      </c>
      <c r="K5491" t="s">
        <v>518</v>
      </c>
      <c r="L5491" t="s">
        <v>20</v>
      </c>
      <c r="M5491" t="s">
        <v>58</v>
      </c>
      <c r="N5491">
        <v>104.65</v>
      </c>
      <c r="O5491">
        <v>299</v>
      </c>
      <c r="P5491" t="s">
        <v>30</v>
      </c>
    </row>
    <row r="5492" spans="2:16" x14ac:dyDescent="0.35">
      <c r="B5492" t="s">
        <v>5754</v>
      </c>
      <c r="C5492" s="1">
        <v>43145</v>
      </c>
      <c r="D5492" t="s">
        <v>548</v>
      </c>
      <c r="E5492">
        <v>1</v>
      </c>
      <c r="F5492">
        <v>0</v>
      </c>
      <c r="G5492" t="s">
        <v>26</v>
      </c>
      <c r="H5492">
        <v>199</v>
      </c>
      <c r="I5492" t="s">
        <v>16</v>
      </c>
      <c r="J5492" t="s">
        <v>32</v>
      </c>
      <c r="K5492" t="s">
        <v>753</v>
      </c>
      <c r="L5492" t="s">
        <v>20</v>
      </c>
      <c r="M5492" t="s">
        <v>21</v>
      </c>
      <c r="N5492">
        <v>61.69</v>
      </c>
      <c r="O5492">
        <v>199</v>
      </c>
      <c r="P5492" t="s">
        <v>30</v>
      </c>
    </row>
    <row r="5493" spans="2:16" x14ac:dyDescent="0.35">
      <c r="B5493" t="s">
        <v>5755</v>
      </c>
      <c r="C5493" s="1">
        <v>43145</v>
      </c>
      <c r="D5493" t="s">
        <v>548</v>
      </c>
      <c r="E5493">
        <v>1</v>
      </c>
      <c r="F5493">
        <v>0</v>
      </c>
      <c r="G5493" t="s">
        <v>19</v>
      </c>
      <c r="H5493">
        <v>99</v>
      </c>
      <c r="I5493" t="s">
        <v>16</v>
      </c>
      <c r="J5493" t="s">
        <v>28</v>
      </c>
      <c r="K5493" t="s">
        <v>190</v>
      </c>
      <c r="L5493" t="s">
        <v>20</v>
      </c>
      <c r="M5493" t="s">
        <v>21</v>
      </c>
      <c r="N5493">
        <v>22.77</v>
      </c>
      <c r="O5493">
        <v>99</v>
      </c>
      <c r="P5493" t="s">
        <v>22</v>
      </c>
    </row>
    <row r="5494" spans="2:16" x14ac:dyDescent="0.35">
      <c r="B5494" t="s">
        <v>5756</v>
      </c>
      <c r="C5494" s="1">
        <v>43146</v>
      </c>
      <c r="D5494" t="s">
        <v>60</v>
      </c>
      <c r="E5494">
        <v>1</v>
      </c>
      <c r="F5494">
        <v>0</v>
      </c>
      <c r="G5494" t="s">
        <v>19</v>
      </c>
      <c r="H5494">
        <v>599</v>
      </c>
      <c r="I5494" t="s">
        <v>16</v>
      </c>
      <c r="J5494" t="s">
        <v>17</v>
      </c>
      <c r="K5494" t="s">
        <v>333</v>
      </c>
      <c r="L5494" t="s">
        <v>49</v>
      </c>
      <c r="M5494" t="s">
        <v>53</v>
      </c>
      <c r="N5494">
        <v>155.74</v>
      </c>
      <c r="O5494">
        <v>599</v>
      </c>
      <c r="P5494" t="s">
        <v>50</v>
      </c>
    </row>
    <row r="5495" spans="2:16" x14ac:dyDescent="0.35">
      <c r="B5495" t="s">
        <v>5757</v>
      </c>
      <c r="C5495" s="1">
        <v>43146</v>
      </c>
      <c r="D5495" t="s">
        <v>60</v>
      </c>
      <c r="E5495">
        <v>1</v>
      </c>
      <c r="F5495">
        <v>0</v>
      </c>
      <c r="G5495" t="s">
        <v>37</v>
      </c>
      <c r="H5495">
        <v>149</v>
      </c>
      <c r="I5495" t="s">
        <v>16</v>
      </c>
      <c r="J5495" t="s">
        <v>94</v>
      </c>
      <c r="K5495" t="s">
        <v>241</v>
      </c>
      <c r="L5495" t="s">
        <v>20</v>
      </c>
      <c r="M5495" t="s">
        <v>98</v>
      </c>
      <c r="N5495">
        <v>55.13</v>
      </c>
      <c r="O5495">
        <v>149</v>
      </c>
      <c r="P5495" t="s">
        <v>30</v>
      </c>
    </row>
    <row r="5496" spans="2:16" x14ac:dyDescent="0.35">
      <c r="B5496" t="s">
        <v>5758</v>
      </c>
      <c r="C5496" s="1">
        <v>43146</v>
      </c>
      <c r="D5496" t="s">
        <v>60</v>
      </c>
      <c r="E5496">
        <v>1</v>
      </c>
      <c r="F5496">
        <v>0</v>
      </c>
      <c r="G5496" t="s">
        <v>26</v>
      </c>
      <c r="H5496">
        <v>399</v>
      </c>
      <c r="I5496" t="s">
        <v>16</v>
      </c>
      <c r="J5496" t="s">
        <v>83</v>
      </c>
      <c r="K5496" t="s">
        <v>110</v>
      </c>
      <c r="L5496" t="s">
        <v>20</v>
      </c>
      <c r="M5496" t="s">
        <v>21</v>
      </c>
      <c r="N5496">
        <v>111.72</v>
      </c>
      <c r="O5496">
        <v>399</v>
      </c>
      <c r="P5496" t="s">
        <v>46</v>
      </c>
    </row>
    <row r="5497" spans="2:16" x14ac:dyDescent="0.35">
      <c r="B5497" t="s">
        <v>5759</v>
      </c>
      <c r="C5497" s="1">
        <v>43146</v>
      </c>
      <c r="D5497" t="s">
        <v>60</v>
      </c>
      <c r="E5497">
        <v>1</v>
      </c>
      <c r="F5497">
        <v>0</v>
      </c>
      <c r="G5497" t="s">
        <v>19</v>
      </c>
      <c r="H5497">
        <v>999</v>
      </c>
      <c r="I5497" t="s">
        <v>16</v>
      </c>
      <c r="J5497" t="s">
        <v>17</v>
      </c>
      <c r="K5497" t="s">
        <v>329</v>
      </c>
      <c r="L5497" t="s">
        <v>49</v>
      </c>
      <c r="M5497" t="s">
        <v>98</v>
      </c>
      <c r="N5497">
        <v>269.73</v>
      </c>
      <c r="O5497">
        <v>999</v>
      </c>
      <c r="P5497" t="s">
        <v>50</v>
      </c>
    </row>
    <row r="5498" spans="2:16" x14ac:dyDescent="0.35">
      <c r="B5498" t="s">
        <v>5760</v>
      </c>
      <c r="C5498" s="1">
        <v>43146</v>
      </c>
      <c r="D5498" t="s">
        <v>60</v>
      </c>
      <c r="E5498">
        <v>1</v>
      </c>
      <c r="F5498">
        <v>0</v>
      </c>
      <c r="G5498" t="s">
        <v>26</v>
      </c>
      <c r="H5498">
        <v>199</v>
      </c>
      <c r="I5498" t="s">
        <v>16</v>
      </c>
      <c r="J5498" t="s">
        <v>24</v>
      </c>
      <c r="K5498" t="s">
        <v>285</v>
      </c>
      <c r="L5498" t="s">
        <v>49</v>
      </c>
      <c r="M5498" t="s">
        <v>53</v>
      </c>
      <c r="N5498">
        <v>47.76</v>
      </c>
      <c r="O5498">
        <v>199</v>
      </c>
      <c r="P5498" t="s">
        <v>50</v>
      </c>
    </row>
    <row r="5499" spans="2:16" x14ac:dyDescent="0.35">
      <c r="B5499" t="s">
        <v>5761</v>
      </c>
      <c r="C5499" s="1">
        <v>43146</v>
      </c>
      <c r="D5499" t="s">
        <v>60</v>
      </c>
      <c r="E5499">
        <v>1</v>
      </c>
      <c r="F5499">
        <v>0</v>
      </c>
      <c r="G5499" t="s">
        <v>19</v>
      </c>
      <c r="H5499">
        <v>199</v>
      </c>
      <c r="I5499" t="s">
        <v>16</v>
      </c>
      <c r="J5499" t="s">
        <v>94</v>
      </c>
      <c r="K5499" t="s">
        <v>371</v>
      </c>
      <c r="L5499" t="s">
        <v>20</v>
      </c>
      <c r="M5499" t="s">
        <v>21</v>
      </c>
      <c r="N5499">
        <v>49.75</v>
      </c>
      <c r="O5499">
        <v>199</v>
      </c>
      <c r="P5499" t="s">
        <v>30</v>
      </c>
    </row>
    <row r="5500" spans="2:16" x14ac:dyDescent="0.35">
      <c r="B5500" t="s">
        <v>5762</v>
      </c>
      <c r="C5500" s="1">
        <v>43146</v>
      </c>
      <c r="D5500" t="s">
        <v>60</v>
      </c>
      <c r="E5500">
        <v>1</v>
      </c>
      <c r="F5500">
        <v>0</v>
      </c>
      <c r="G5500" t="s">
        <v>26</v>
      </c>
      <c r="H5500">
        <v>99</v>
      </c>
      <c r="I5500" t="s">
        <v>16</v>
      </c>
      <c r="J5500" t="s">
        <v>24</v>
      </c>
      <c r="K5500" t="s">
        <v>869</v>
      </c>
      <c r="L5500" t="s">
        <v>20</v>
      </c>
      <c r="M5500" t="s">
        <v>21</v>
      </c>
      <c r="N5500">
        <v>21.78</v>
      </c>
      <c r="O5500">
        <v>99</v>
      </c>
      <c r="P5500" t="s">
        <v>22</v>
      </c>
    </row>
    <row r="5501" spans="2:16" x14ac:dyDescent="0.35">
      <c r="B5501" t="s">
        <v>5763</v>
      </c>
      <c r="C5501" s="1">
        <v>43146</v>
      </c>
      <c r="D5501" t="s">
        <v>15</v>
      </c>
      <c r="E5501">
        <v>1</v>
      </c>
      <c r="F5501">
        <v>0</v>
      </c>
      <c r="G5501" t="s">
        <v>37</v>
      </c>
      <c r="H5501">
        <v>149</v>
      </c>
      <c r="I5501" t="s">
        <v>16</v>
      </c>
      <c r="J5501" t="s">
        <v>94</v>
      </c>
      <c r="K5501" t="s">
        <v>241</v>
      </c>
      <c r="L5501" t="s">
        <v>20</v>
      </c>
      <c r="M5501" t="s">
        <v>98</v>
      </c>
      <c r="N5501">
        <v>55.13</v>
      </c>
      <c r="O5501">
        <v>149</v>
      </c>
      <c r="P5501" t="s">
        <v>22</v>
      </c>
    </row>
    <row r="5502" spans="2:16" x14ac:dyDescent="0.35">
      <c r="B5502" t="s">
        <v>5764</v>
      </c>
      <c r="C5502" s="1">
        <v>43146</v>
      </c>
      <c r="D5502" t="s">
        <v>60</v>
      </c>
      <c r="E5502">
        <v>1</v>
      </c>
      <c r="F5502">
        <v>0</v>
      </c>
      <c r="G5502" t="s">
        <v>26</v>
      </c>
      <c r="H5502">
        <v>99</v>
      </c>
      <c r="I5502" t="s">
        <v>16</v>
      </c>
      <c r="J5502" t="s">
        <v>24</v>
      </c>
      <c r="K5502" t="s">
        <v>153</v>
      </c>
      <c r="L5502" t="s">
        <v>20</v>
      </c>
      <c r="M5502" t="s">
        <v>108</v>
      </c>
      <c r="N5502">
        <v>21.78</v>
      </c>
      <c r="O5502">
        <v>99</v>
      </c>
      <c r="P5502" t="s">
        <v>30</v>
      </c>
    </row>
    <row r="5503" spans="2:16" x14ac:dyDescent="0.35">
      <c r="B5503" t="s">
        <v>5765</v>
      </c>
      <c r="C5503" s="1">
        <v>43146</v>
      </c>
      <c r="D5503" t="s">
        <v>15</v>
      </c>
      <c r="E5503">
        <v>1</v>
      </c>
      <c r="F5503">
        <v>0</v>
      </c>
      <c r="G5503" t="s">
        <v>26</v>
      </c>
      <c r="H5503">
        <v>79.900000000000006</v>
      </c>
      <c r="I5503" t="s">
        <v>16</v>
      </c>
      <c r="J5503" t="s">
        <v>24</v>
      </c>
      <c r="K5503" t="s">
        <v>622</v>
      </c>
      <c r="L5503" t="s">
        <v>20</v>
      </c>
      <c r="M5503" t="s">
        <v>21</v>
      </c>
      <c r="N5503">
        <v>17.579999999999998</v>
      </c>
      <c r="O5503">
        <v>79.900000000000006</v>
      </c>
      <c r="P5503" t="s">
        <v>30</v>
      </c>
    </row>
    <row r="5504" spans="2:16" x14ac:dyDescent="0.35">
      <c r="B5504" t="s">
        <v>5766</v>
      </c>
      <c r="C5504" s="1">
        <v>43146</v>
      </c>
      <c r="D5504" t="s">
        <v>15</v>
      </c>
      <c r="E5504">
        <v>1</v>
      </c>
      <c r="F5504">
        <v>0</v>
      </c>
      <c r="G5504" t="s">
        <v>26</v>
      </c>
      <c r="H5504">
        <v>199</v>
      </c>
      <c r="I5504" t="s">
        <v>16</v>
      </c>
      <c r="J5504" t="s">
        <v>35</v>
      </c>
      <c r="K5504" t="s">
        <v>616</v>
      </c>
      <c r="L5504" t="s">
        <v>20</v>
      </c>
      <c r="M5504" t="s">
        <v>21</v>
      </c>
      <c r="N5504">
        <v>53.73</v>
      </c>
      <c r="O5504">
        <v>199</v>
      </c>
      <c r="P5504" t="s">
        <v>30</v>
      </c>
    </row>
    <row r="5505" spans="2:16" x14ac:dyDescent="0.35">
      <c r="B5505" t="s">
        <v>5767</v>
      </c>
      <c r="C5505" s="1">
        <v>43146</v>
      </c>
      <c r="D5505" t="s">
        <v>15</v>
      </c>
      <c r="E5505">
        <v>1</v>
      </c>
      <c r="F5505">
        <v>13.98</v>
      </c>
      <c r="G5505" t="s">
        <v>26</v>
      </c>
      <c r="H5505">
        <v>55.92</v>
      </c>
      <c r="I5505" t="s">
        <v>16</v>
      </c>
      <c r="J5505" t="s">
        <v>35</v>
      </c>
      <c r="K5505" t="s">
        <v>662</v>
      </c>
      <c r="L5505" t="s">
        <v>49</v>
      </c>
      <c r="M5505" t="s">
        <v>108</v>
      </c>
      <c r="N5505">
        <v>20.97</v>
      </c>
      <c r="O5505">
        <v>69.900000000000006</v>
      </c>
      <c r="P5505" t="s">
        <v>79</v>
      </c>
    </row>
    <row r="5506" spans="2:16" x14ac:dyDescent="0.35">
      <c r="B5506" t="s">
        <v>5768</v>
      </c>
      <c r="C5506" s="1">
        <v>43146</v>
      </c>
      <c r="D5506" t="s">
        <v>15</v>
      </c>
      <c r="E5506">
        <v>1</v>
      </c>
      <c r="F5506">
        <v>0</v>
      </c>
      <c r="G5506" t="s">
        <v>26</v>
      </c>
      <c r="H5506">
        <v>129</v>
      </c>
      <c r="I5506" t="s">
        <v>16</v>
      </c>
      <c r="J5506" t="s">
        <v>24</v>
      </c>
      <c r="K5506" t="s">
        <v>70</v>
      </c>
      <c r="L5506" t="s">
        <v>49</v>
      </c>
      <c r="M5506" t="s">
        <v>53</v>
      </c>
      <c r="N5506">
        <v>30.96</v>
      </c>
      <c r="O5506">
        <v>129</v>
      </c>
      <c r="P5506" t="s">
        <v>50</v>
      </c>
    </row>
    <row r="5507" spans="2:16" x14ac:dyDescent="0.35">
      <c r="B5507" t="s">
        <v>5769</v>
      </c>
      <c r="C5507" s="1">
        <v>43146</v>
      </c>
      <c r="D5507" t="s">
        <v>60</v>
      </c>
      <c r="E5507">
        <v>1</v>
      </c>
      <c r="F5507">
        <v>0</v>
      </c>
      <c r="G5507" t="s">
        <v>26</v>
      </c>
      <c r="H5507">
        <v>499</v>
      </c>
      <c r="I5507" t="s">
        <v>16</v>
      </c>
      <c r="J5507" t="s">
        <v>17</v>
      </c>
      <c r="K5507" t="s">
        <v>405</v>
      </c>
      <c r="L5507" t="s">
        <v>49</v>
      </c>
      <c r="M5507" t="s">
        <v>21</v>
      </c>
      <c r="N5507">
        <v>119.76</v>
      </c>
      <c r="O5507">
        <v>499</v>
      </c>
      <c r="P5507" t="s">
        <v>50</v>
      </c>
    </row>
    <row r="5508" spans="2:16" x14ac:dyDescent="0.35">
      <c r="B5508" t="s">
        <v>5770</v>
      </c>
      <c r="C5508" s="1">
        <v>43146</v>
      </c>
      <c r="D5508" t="s">
        <v>60</v>
      </c>
      <c r="E5508">
        <v>2</v>
      </c>
      <c r="F5508">
        <v>0</v>
      </c>
      <c r="G5508" t="s">
        <v>19</v>
      </c>
      <c r="H5508">
        <v>798</v>
      </c>
      <c r="I5508" t="s">
        <v>16</v>
      </c>
      <c r="J5508" t="s">
        <v>17</v>
      </c>
      <c r="K5508" t="s">
        <v>208</v>
      </c>
      <c r="L5508" t="s">
        <v>49</v>
      </c>
      <c r="M5508" t="s">
        <v>21</v>
      </c>
      <c r="N5508">
        <v>95.76</v>
      </c>
      <c r="O5508">
        <v>399</v>
      </c>
      <c r="P5508" t="s">
        <v>50</v>
      </c>
    </row>
    <row r="5509" spans="2:16" x14ac:dyDescent="0.35">
      <c r="B5509" t="s">
        <v>5771</v>
      </c>
      <c r="C5509" s="1">
        <v>43146</v>
      </c>
      <c r="D5509" t="s">
        <v>15</v>
      </c>
      <c r="E5509">
        <v>1</v>
      </c>
      <c r="F5509">
        <v>0</v>
      </c>
      <c r="G5509" t="s">
        <v>26</v>
      </c>
      <c r="H5509">
        <v>299</v>
      </c>
      <c r="I5509" t="s">
        <v>16</v>
      </c>
      <c r="J5509" t="s">
        <v>32</v>
      </c>
      <c r="K5509" t="s">
        <v>248</v>
      </c>
      <c r="L5509" t="s">
        <v>20</v>
      </c>
      <c r="M5509" t="s">
        <v>78</v>
      </c>
      <c r="N5509">
        <v>62.79</v>
      </c>
      <c r="O5509">
        <v>299</v>
      </c>
      <c r="P5509" t="s">
        <v>22</v>
      </c>
    </row>
    <row r="5510" spans="2:16" x14ac:dyDescent="0.35">
      <c r="B5510" t="s">
        <v>5772</v>
      </c>
      <c r="C5510" s="1">
        <v>43146</v>
      </c>
      <c r="D5510" t="s">
        <v>129</v>
      </c>
      <c r="E5510">
        <v>1</v>
      </c>
      <c r="F5510">
        <v>0</v>
      </c>
      <c r="G5510" t="s">
        <v>26</v>
      </c>
      <c r="H5510">
        <v>799</v>
      </c>
      <c r="I5510" t="s">
        <v>16</v>
      </c>
      <c r="J5510" t="s">
        <v>17</v>
      </c>
      <c r="K5510" t="s">
        <v>408</v>
      </c>
      <c r="L5510" t="s">
        <v>20</v>
      </c>
      <c r="M5510" t="s">
        <v>78</v>
      </c>
      <c r="N5510">
        <v>167.79</v>
      </c>
      <c r="O5510">
        <v>799</v>
      </c>
      <c r="P5510" t="s">
        <v>30</v>
      </c>
    </row>
    <row r="5511" spans="2:16" x14ac:dyDescent="0.35">
      <c r="B5511" t="s">
        <v>5773</v>
      </c>
      <c r="C5511" s="1">
        <v>43146</v>
      </c>
      <c r="D5511" t="s">
        <v>15</v>
      </c>
      <c r="E5511">
        <v>1</v>
      </c>
      <c r="F5511">
        <v>0</v>
      </c>
      <c r="G5511" t="s">
        <v>19</v>
      </c>
      <c r="H5511">
        <v>499</v>
      </c>
      <c r="I5511" t="s">
        <v>16</v>
      </c>
      <c r="J5511" t="s">
        <v>17</v>
      </c>
      <c r="K5511" t="s">
        <v>185</v>
      </c>
      <c r="L5511" t="s">
        <v>49</v>
      </c>
      <c r="M5511" t="s">
        <v>108</v>
      </c>
      <c r="N5511">
        <v>119.76</v>
      </c>
      <c r="O5511">
        <v>499</v>
      </c>
      <c r="P5511" t="s">
        <v>50</v>
      </c>
    </row>
    <row r="5512" spans="2:16" x14ac:dyDescent="0.35">
      <c r="B5512" t="s">
        <v>5774</v>
      </c>
      <c r="C5512" s="1">
        <v>43147</v>
      </c>
      <c r="D5512" t="s">
        <v>60</v>
      </c>
      <c r="E5512">
        <v>1</v>
      </c>
      <c r="F5512">
        <v>0</v>
      </c>
      <c r="G5512" t="s">
        <v>26</v>
      </c>
      <c r="H5512">
        <v>29.9</v>
      </c>
      <c r="I5512" t="s">
        <v>16</v>
      </c>
      <c r="J5512" t="s">
        <v>32</v>
      </c>
      <c r="K5512" t="s">
        <v>274</v>
      </c>
      <c r="L5512" t="s">
        <v>20</v>
      </c>
      <c r="M5512" t="s">
        <v>53</v>
      </c>
      <c r="N5512">
        <v>9.57</v>
      </c>
      <c r="O5512">
        <v>29.9</v>
      </c>
      <c r="P5512" t="s">
        <v>30</v>
      </c>
    </row>
    <row r="5513" spans="2:16" x14ac:dyDescent="0.35">
      <c r="B5513" t="s">
        <v>5775</v>
      </c>
      <c r="C5513" s="1">
        <v>43147</v>
      </c>
      <c r="D5513" t="s">
        <v>60</v>
      </c>
      <c r="E5513">
        <v>1</v>
      </c>
      <c r="F5513">
        <v>0</v>
      </c>
      <c r="G5513" t="s">
        <v>19</v>
      </c>
      <c r="H5513">
        <v>99</v>
      </c>
      <c r="I5513" t="s">
        <v>16</v>
      </c>
      <c r="J5513" t="s">
        <v>32</v>
      </c>
      <c r="K5513" t="s">
        <v>180</v>
      </c>
      <c r="L5513" t="s">
        <v>49</v>
      </c>
      <c r="M5513" t="s">
        <v>21</v>
      </c>
      <c r="N5513">
        <v>30.69</v>
      </c>
      <c r="O5513">
        <v>99</v>
      </c>
      <c r="P5513" t="s">
        <v>50</v>
      </c>
    </row>
    <row r="5514" spans="2:16" x14ac:dyDescent="0.35">
      <c r="B5514" t="s">
        <v>5776</v>
      </c>
      <c r="C5514" s="1">
        <v>43147</v>
      </c>
      <c r="D5514" t="s">
        <v>15</v>
      </c>
      <c r="E5514">
        <v>3</v>
      </c>
      <c r="F5514">
        <v>0</v>
      </c>
      <c r="G5514" t="s">
        <v>26</v>
      </c>
      <c r="H5514">
        <v>447</v>
      </c>
      <c r="I5514" t="s">
        <v>16</v>
      </c>
      <c r="J5514" t="s">
        <v>35</v>
      </c>
      <c r="K5514" t="s">
        <v>168</v>
      </c>
      <c r="L5514" t="s">
        <v>20</v>
      </c>
      <c r="M5514" t="s">
        <v>65</v>
      </c>
      <c r="N5514">
        <v>41.72</v>
      </c>
      <c r="O5514">
        <v>149</v>
      </c>
      <c r="P5514" t="s">
        <v>30</v>
      </c>
    </row>
    <row r="5515" spans="2:16" x14ac:dyDescent="0.35">
      <c r="B5515" t="s">
        <v>5777</v>
      </c>
      <c r="C5515" s="1">
        <v>43147</v>
      </c>
      <c r="D5515" t="s">
        <v>15</v>
      </c>
      <c r="E5515">
        <v>1</v>
      </c>
      <c r="F5515">
        <v>0</v>
      </c>
      <c r="G5515" t="s">
        <v>26</v>
      </c>
      <c r="H5515">
        <v>99</v>
      </c>
      <c r="I5515" t="s">
        <v>16</v>
      </c>
      <c r="J5515" t="s">
        <v>32</v>
      </c>
      <c r="K5515" t="s">
        <v>493</v>
      </c>
      <c r="L5515" t="s">
        <v>20</v>
      </c>
      <c r="M5515" t="s">
        <v>53</v>
      </c>
      <c r="N5515">
        <v>28.71</v>
      </c>
      <c r="O5515">
        <v>99</v>
      </c>
      <c r="P5515" t="s">
        <v>22</v>
      </c>
    </row>
    <row r="5516" spans="2:16" x14ac:dyDescent="0.35">
      <c r="B5516" t="s">
        <v>5778</v>
      </c>
      <c r="C5516" s="1">
        <v>43147</v>
      </c>
      <c r="D5516" t="s">
        <v>15</v>
      </c>
      <c r="E5516">
        <v>1</v>
      </c>
      <c r="F5516">
        <v>0</v>
      </c>
      <c r="G5516" t="s">
        <v>37</v>
      </c>
      <c r="H5516">
        <v>299</v>
      </c>
      <c r="I5516" t="s">
        <v>16</v>
      </c>
      <c r="J5516" t="s">
        <v>32</v>
      </c>
      <c r="K5516" t="s">
        <v>86</v>
      </c>
      <c r="L5516" t="s">
        <v>49</v>
      </c>
      <c r="M5516" t="s">
        <v>53</v>
      </c>
      <c r="N5516">
        <v>95.68</v>
      </c>
      <c r="O5516">
        <v>299</v>
      </c>
      <c r="P5516" t="s">
        <v>50</v>
      </c>
    </row>
    <row r="5517" spans="2:16" x14ac:dyDescent="0.35">
      <c r="B5517" t="s">
        <v>5779</v>
      </c>
      <c r="C5517" s="1">
        <v>43147</v>
      </c>
      <c r="D5517" t="s">
        <v>15</v>
      </c>
      <c r="E5517">
        <v>1</v>
      </c>
      <c r="F5517">
        <v>0</v>
      </c>
      <c r="G5517" t="s">
        <v>19</v>
      </c>
      <c r="H5517">
        <v>99</v>
      </c>
      <c r="I5517" t="s">
        <v>16</v>
      </c>
      <c r="J5517" t="s">
        <v>24</v>
      </c>
      <c r="K5517" t="s">
        <v>162</v>
      </c>
      <c r="L5517" t="s">
        <v>20</v>
      </c>
      <c r="M5517" t="s">
        <v>108</v>
      </c>
      <c r="N5517">
        <v>21.78</v>
      </c>
      <c r="O5517">
        <v>99</v>
      </c>
      <c r="P5517" t="s">
        <v>30</v>
      </c>
    </row>
    <row r="5518" spans="2:16" x14ac:dyDescent="0.35">
      <c r="B5518" t="s">
        <v>5780</v>
      </c>
      <c r="C5518" s="1">
        <v>43147</v>
      </c>
      <c r="D5518" t="s">
        <v>60</v>
      </c>
      <c r="E5518">
        <v>1</v>
      </c>
      <c r="F5518">
        <v>0</v>
      </c>
      <c r="G5518" t="s">
        <v>26</v>
      </c>
      <c r="H5518">
        <v>99</v>
      </c>
      <c r="I5518" t="s">
        <v>16</v>
      </c>
      <c r="J5518" t="s">
        <v>24</v>
      </c>
      <c r="K5518" t="s">
        <v>386</v>
      </c>
      <c r="L5518" t="s">
        <v>20</v>
      </c>
      <c r="M5518" t="s">
        <v>108</v>
      </c>
      <c r="N5518">
        <v>21.78</v>
      </c>
      <c r="O5518">
        <v>99</v>
      </c>
      <c r="P5518" t="s">
        <v>30</v>
      </c>
    </row>
    <row r="5519" spans="2:16" x14ac:dyDescent="0.35">
      <c r="B5519" t="s">
        <v>5781</v>
      </c>
      <c r="C5519" s="1">
        <v>43147</v>
      </c>
      <c r="D5519" t="s">
        <v>15</v>
      </c>
      <c r="E5519">
        <v>1</v>
      </c>
      <c r="F5519">
        <v>0</v>
      </c>
      <c r="G5519" t="s">
        <v>37</v>
      </c>
      <c r="H5519">
        <v>129</v>
      </c>
      <c r="I5519" t="s">
        <v>16</v>
      </c>
      <c r="J5519" t="s">
        <v>35</v>
      </c>
      <c r="K5519" t="s">
        <v>36</v>
      </c>
      <c r="L5519" t="s">
        <v>49</v>
      </c>
      <c r="M5519" t="s">
        <v>21</v>
      </c>
      <c r="N5519">
        <v>34.83</v>
      </c>
      <c r="O5519">
        <v>129</v>
      </c>
      <c r="P5519" t="s">
        <v>50</v>
      </c>
    </row>
    <row r="5520" spans="2:16" x14ac:dyDescent="0.35">
      <c r="B5520" t="s">
        <v>5782</v>
      </c>
      <c r="C5520" s="1">
        <v>43147</v>
      </c>
      <c r="D5520" t="s">
        <v>15</v>
      </c>
      <c r="E5520">
        <v>1</v>
      </c>
      <c r="F5520">
        <v>0</v>
      </c>
      <c r="G5520" t="s">
        <v>26</v>
      </c>
      <c r="H5520">
        <v>29.9</v>
      </c>
      <c r="I5520" t="s">
        <v>16</v>
      </c>
      <c r="J5520" t="s">
        <v>32</v>
      </c>
      <c r="K5520" t="s">
        <v>170</v>
      </c>
      <c r="L5520" t="s">
        <v>20</v>
      </c>
      <c r="M5520" t="s">
        <v>21</v>
      </c>
      <c r="N5520">
        <v>9.27</v>
      </c>
      <c r="O5520">
        <v>29.9</v>
      </c>
      <c r="P5520" t="s">
        <v>30</v>
      </c>
    </row>
    <row r="5521" spans="2:16" x14ac:dyDescent="0.35">
      <c r="B5521" t="s">
        <v>5783</v>
      </c>
      <c r="C5521" s="1">
        <v>43147</v>
      </c>
      <c r="D5521" t="s">
        <v>60</v>
      </c>
      <c r="E5521">
        <v>1</v>
      </c>
      <c r="F5521">
        <v>59.7</v>
      </c>
      <c r="G5521" t="s">
        <v>26</v>
      </c>
      <c r="H5521">
        <v>139.30000000000001</v>
      </c>
      <c r="I5521" t="s">
        <v>16</v>
      </c>
      <c r="J5521" t="s">
        <v>17</v>
      </c>
      <c r="K5521" t="s">
        <v>261</v>
      </c>
      <c r="L5521" t="s">
        <v>49</v>
      </c>
      <c r="M5521" t="s">
        <v>21</v>
      </c>
      <c r="N5521">
        <v>51.74</v>
      </c>
      <c r="O5521">
        <v>199</v>
      </c>
      <c r="P5521" t="s">
        <v>50</v>
      </c>
    </row>
    <row r="5522" spans="2:16" x14ac:dyDescent="0.35">
      <c r="B5522" t="s">
        <v>5784</v>
      </c>
      <c r="C5522" s="1">
        <v>43147</v>
      </c>
      <c r="D5522" t="s">
        <v>60</v>
      </c>
      <c r="E5522">
        <v>1</v>
      </c>
      <c r="F5522">
        <v>0</v>
      </c>
      <c r="G5522" t="s">
        <v>26</v>
      </c>
      <c r="H5522">
        <v>1799</v>
      </c>
      <c r="I5522" t="s">
        <v>16</v>
      </c>
      <c r="J5522" t="s">
        <v>24</v>
      </c>
      <c r="K5522" t="s">
        <v>516</v>
      </c>
      <c r="L5522" t="s">
        <v>20</v>
      </c>
      <c r="M5522" t="s">
        <v>98</v>
      </c>
      <c r="N5522">
        <v>485.73</v>
      </c>
      <c r="O5522">
        <v>1799</v>
      </c>
      <c r="P5522" t="s">
        <v>30</v>
      </c>
    </row>
    <row r="5523" spans="2:16" x14ac:dyDescent="0.35">
      <c r="B5523" t="s">
        <v>5785</v>
      </c>
      <c r="C5523" s="1">
        <v>43147</v>
      </c>
      <c r="D5523" t="s">
        <v>60</v>
      </c>
      <c r="E5523">
        <v>1</v>
      </c>
      <c r="F5523">
        <v>0</v>
      </c>
      <c r="G5523" t="s">
        <v>26</v>
      </c>
      <c r="H5523">
        <v>199</v>
      </c>
      <c r="I5523" t="s">
        <v>16</v>
      </c>
      <c r="J5523" t="s">
        <v>17</v>
      </c>
      <c r="K5523" t="s">
        <v>261</v>
      </c>
      <c r="L5523" t="s">
        <v>49</v>
      </c>
      <c r="M5523" t="s">
        <v>21</v>
      </c>
      <c r="N5523">
        <v>51.74</v>
      </c>
      <c r="O5523">
        <v>199</v>
      </c>
      <c r="P5523" t="s">
        <v>50</v>
      </c>
    </row>
    <row r="5524" spans="2:16" x14ac:dyDescent="0.35">
      <c r="B5524" t="s">
        <v>5786</v>
      </c>
      <c r="C5524" s="1">
        <v>43147</v>
      </c>
      <c r="D5524" t="s">
        <v>60</v>
      </c>
      <c r="E5524">
        <v>1</v>
      </c>
      <c r="F5524">
        <v>0</v>
      </c>
      <c r="G5524" t="s">
        <v>26</v>
      </c>
      <c r="H5524">
        <v>149</v>
      </c>
      <c r="I5524" t="s">
        <v>16</v>
      </c>
      <c r="J5524" t="s">
        <v>17</v>
      </c>
      <c r="K5524" t="s">
        <v>227</v>
      </c>
      <c r="L5524" t="s">
        <v>20</v>
      </c>
      <c r="M5524" t="s">
        <v>53</v>
      </c>
      <c r="N5524">
        <v>41.72</v>
      </c>
      <c r="O5524">
        <v>149</v>
      </c>
      <c r="P5524" t="s">
        <v>22</v>
      </c>
    </row>
    <row r="5525" spans="2:16" x14ac:dyDescent="0.35">
      <c r="B5525" t="s">
        <v>5787</v>
      </c>
      <c r="C5525" s="1">
        <v>43147</v>
      </c>
      <c r="D5525" t="s">
        <v>60</v>
      </c>
      <c r="E5525">
        <v>1</v>
      </c>
      <c r="F5525">
        <v>0</v>
      </c>
      <c r="G5525" t="s">
        <v>26</v>
      </c>
      <c r="H5525">
        <v>129</v>
      </c>
      <c r="I5525" t="s">
        <v>16</v>
      </c>
      <c r="J5525" t="s">
        <v>24</v>
      </c>
      <c r="K5525" t="s">
        <v>375</v>
      </c>
      <c r="L5525" t="s">
        <v>20</v>
      </c>
      <c r="M5525" t="s">
        <v>108</v>
      </c>
      <c r="N5525">
        <v>28.38</v>
      </c>
      <c r="O5525">
        <v>129</v>
      </c>
      <c r="P5525" t="s">
        <v>22</v>
      </c>
    </row>
    <row r="5526" spans="2:16" x14ac:dyDescent="0.35">
      <c r="B5526" t="s">
        <v>5788</v>
      </c>
      <c r="C5526" s="1">
        <v>43147</v>
      </c>
      <c r="D5526" t="s">
        <v>60</v>
      </c>
      <c r="E5526">
        <v>1</v>
      </c>
      <c r="F5526">
        <v>0</v>
      </c>
      <c r="G5526" t="s">
        <v>26</v>
      </c>
      <c r="H5526">
        <v>399</v>
      </c>
      <c r="I5526" t="s">
        <v>16</v>
      </c>
      <c r="J5526" t="s">
        <v>83</v>
      </c>
      <c r="K5526" t="s">
        <v>317</v>
      </c>
      <c r="L5526" t="s">
        <v>49</v>
      </c>
      <c r="M5526" t="s">
        <v>21</v>
      </c>
      <c r="N5526">
        <v>111.72</v>
      </c>
      <c r="O5526">
        <v>399</v>
      </c>
      <c r="P5526" t="s">
        <v>79</v>
      </c>
    </row>
    <row r="5527" spans="2:16" x14ac:dyDescent="0.35">
      <c r="B5527" t="s">
        <v>5789</v>
      </c>
      <c r="C5527" s="1">
        <v>43147</v>
      </c>
      <c r="D5527" t="s">
        <v>60</v>
      </c>
      <c r="E5527">
        <v>1</v>
      </c>
      <c r="F5527">
        <v>0</v>
      </c>
      <c r="G5527" t="s">
        <v>26</v>
      </c>
      <c r="H5527">
        <v>149</v>
      </c>
      <c r="I5527" t="s">
        <v>16</v>
      </c>
      <c r="J5527" t="s">
        <v>24</v>
      </c>
      <c r="K5527" t="s">
        <v>136</v>
      </c>
      <c r="L5527" t="s">
        <v>20</v>
      </c>
      <c r="M5527" t="s">
        <v>21</v>
      </c>
      <c r="N5527">
        <v>32.78</v>
      </c>
      <c r="O5527">
        <v>149</v>
      </c>
      <c r="P5527" t="s">
        <v>30</v>
      </c>
    </row>
    <row r="5528" spans="2:16" x14ac:dyDescent="0.35">
      <c r="B5528" t="s">
        <v>5790</v>
      </c>
      <c r="C5528" s="1">
        <v>43148</v>
      </c>
      <c r="D5528" t="s">
        <v>129</v>
      </c>
      <c r="E5528">
        <v>1</v>
      </c>
      <c r="F5528">
        <v>0</v>
      </c>
      <c r="G5528" t="s">
        <v>26</v>
      </c>
      <c r="H5528">
        <v>299</v>
      </c>
      <c r="I5528" t="s">
        <v>16</v>
      </c>
      <c r="J5528" t="s">
        <v>24</v>
      </c>
      <c r="K5528" t="s">
        <v>619</v>
      </c>
      <c r="L5528" t="s">
        <v>20</v>
      </c>
      <c r="M5528" t="s">
        <v>98</v>
      </c>
      <c r="N5528">
        <v>80.73</v>
      </c>
      <c r="O5528">
        <v>299</v>
      </c>
      <c r="P5528" t="s">
        <v>30</v>
      </c>
    </row>
    <row r="5529" spans="2:16" x14ac:dyDescent="0.35">
      <c r="B5529" t="s">
        <v>5791</v>
      </c>
      <c r="C5529" s="1">
        <v>43148</v>
      </c>
      <c r="D5529" t="s">
        <v>15</v>
      </c>
      <c r="E5529">
        <v>1</v>
      </c>
      <c r="F5529">
        <v>0</v>
      </c>
      <c r="G5529" t="s">
        <v>26</v>
      </c>
      <c r="H5529">
        <v>399</v>
      </c>
      <c r="I5529" t="s">
        <v>16</v>
      </c>
      <c r="J5529" t="s">
        <v>83</v>
      </c>
      <c r="K5529" t="s">
        <v>881</v>
      </c>
      <c r="L5529" t="s">
        <v>20</v>
      </c>
      <c r="M5529" t="s">
        <v>21</v>
      </c>
      <c r="N5529">
        <v>111.72</v>
      </c>
      <c r="O5529">
        <v>399</v>
      </c>
      <c r="P5529" t="s">
        <v>30</v>
      </c>
    </row>
    <row r="5530" spans="2:16" x14ac:dyDescent="0.35">
      <c r="B5530" t="s">
        <v>5792</v>
      </c>
      <c r="C5530" s="1">
        <v>43148</v>
      </c>
      <c r="D5530" t="s">
        <v>15</v>
      </c>
      <c r="E5530">
        <v>1</v>
      </c>
      <c r="F5530">
        <v>0</v>
      </c>
      <c r="G5530" t="s">
        <v>19</v>
      </c>
      <c r="H5530">
        <v>49.9</v>
      </c>
      <c r="I5530" t="s">
        <v>16</v>
      </c>
      <c r="J5530" t="s">
        <v>24</v>
      </c>
      <c r="K5530" t="s">
        <v>528</v>
      </c>
      <c r="L5530" t="s">
        <v>20</v>
      </c>
      <c r="M5530" t="s">
        <v>21</v>
      </c>
      <c r="N5530">
        <v>10.98</v>
      </c>
      <c r="O5530">
        <v>49.9</v>
      </c>
      <c r="P5530" t="s">
        <v>46</v>
      </c>
    </row>
    <row r="5531" spans="2:16" x14ac:dyDescent="0.35">
      <c r="B5531" t="s">
        <v>5793</v>
      </c>
      <c r="C5531" s="1">
        <v>43148</v>
      </c>
      <c r="D5531" t="s">
        <v>15</v>
      </c>
      <c r="E5531">
        <v>1</v>
      </c>
      <c r="F5531">
        <v>0</v>
      </c>
      <c r="G5531" t="s">
        <v>19</v>
      </c>
      <c r="H5531">
        <v>99</v>
      </c>
      <c r="I5531" t="s">
        <v>16</v>
      </c>
      <c r="J5531" t="s">
        <v>24</v>
      </c>
      <c r="K5531" t="s">
        <v>92</v>
      </c>
      <c r="L5531" t="s">
        <v>49</v>
      </c>
      <c r="M5531" t="s">
        <v>21</v>
      </c>
      <c r="N5531">
        <v>21.78</v>
      </c>
      <c r="O5531">
        <v>99</v>
      </c>
      <c r="P5531" t="s">
        <v>79</v>
      </c>
    </row>
    <row r="5532" spans="2:16" x14ac:dyDescent="0.35">
      <c r="B5532" t="s">
        <v>5794</v>
      </c>
      <c r="C5532" s="1">
        <v>43148</v>
      </c>
      <c r="D5532" t="s">
        <v>15</v>
      </c>
      <c r="E5532">
        <v>1</v>
      </c>
      <c r="F5532">
        <v>0</v>
      </c>
      <c r="G5532" t="s">
        <v>37</v>
      </c>
      <c r="H5532">
        <v>199</v>
      </c>
      <c r="I5532" t="s">
        <v>16</v>
      </c>
      <c r="J5532" t="s">
        <v>32</v>
      </c>
      <c r="K5532" t="s">
        <v>120</v>
      </c>
      <c r="L5532" t="s">
        <v>20</v>
      </c>
      <c r="M5532" t="s">
        <v>21</v>
      </c>
      <c r="N5532">
        <v>45.77</v>
      </c>
      <c r="O5532">
        <v>199</v>
      </c>
      <c r="P5532" t="s">
        <v>30</v>
      </c>
    </row>
    <row r="5533" spans="2:16" x14ac:dyDescent="0.35">
      <c r="B5533" t="s">
        <v>5795</v>
      </c>
      <c r="C5533" s="1">
        <v>43148</v>
      </c>
      <c r="D5533" t="s">
        <v>15</v>
      </c>
      <c r="E5533">
        <v>1</v>
      </c>
      <c r="F5533">
        <v>0</v>
      </c>
      <c r="G5533" t="s">
        <v>19</v>
      </c>
      <c r="H5533">
        <v>99</v>
      </c>
      <c r="I5533" t="s">
        <v>16</v>
      </c>
      <c r="J5533" t="s">
        <v>24</v>
      </c>
      <c r="K5533" t="s">
        <v>162</v>
      </c>
      <c r="L5533" t="s">
        <v>20</v>
      </c>
      <c r="M5533" t="s">
        <v>108</v>
      </c>
      <c r="N5533">
        <v>21.78</v>
      </c>
      <c r="O5533">
        <v>99</v>
      </c>
      <c r="P5533" t="s">
        <v>30</v>
      </c>
    </row>
    <row r="5534" spans="2:16" x14ac:dyDescent="0.35">
      <c r="B5534" t="s">
        <v>5796</v>
      </c>
      <c r="C5534" s="1">
        <v>43148</v>
      </c>
      <c r="D5534" t="s">
        <v>15</v>
      </c>
      <c r="E5534">
        <v>1</v>
      </c>
      <c r="F5534">
        <v>0</v>
      </c>
      <c r="G5534" t="s">
        <v>26</v>
      </c>
      <c r="H5534">
        <v>699</v>
      </c>
      <c r="I5534" t="s">
        <v>16</v>
      </c>
      <c r="J5534" t="s">
        <v>17</v>
      </c>
      <c r="K5534" t="s">
        <v>250</v>
      </c>
      <c r="L5534" t="s">
        <v>49</v>
      </c>
      <c r="M5534" t="s">
        <v>108</v>
      </c>
      <c r="N5534">
        <v>167.76</v>
      </c>
      <c r="O5534">
        <v>699</v>
      </c>
      <c r="P5534" t="s">
        <v>50</v>
      </c>
    </row>
    <row r="5535" spans="2:16" x14ac:dyDescent="0.35">
      <c r="B5535" t="s">
        <v>5797</v>
      </c>
      <c r="C5535" s="1">
        <v>43148</v>
      </c>
      <c r="D5535" t="s">
        <v>15</v>
      </c>
      <c r="E5535">
        <v>1</v>
      </c>
      <c r="F5535">
        <v>0</v>
      </c>
      <c r="G5535" t="s">
        <v>19</v>
      </c>
      <c r="H5535">
        <v>599</v>
      </c>
      <c r="I5535" t="s">
        <v>16</v>
      </c>
      <c r="J5535" t="s">
        <v>17</v>
      </c>
      <c r="K5535" t="s">
        <v>333</v>
      </c>
      <c r="L5535" t="s">
        <v>20</v>
      </c>
      <c r="M5535" t="s">
        <v>53</v>
      </c>
      <c r="N5535">
        <v>155.74</v>
      </c>
      <c r="O5535">
        <v>599</v>
      </c>
      <c r="P5535" t="s">
        <v>30</v>
      </c>
    </row>
    <row r="5536" spans="2:16" x14ac:dyDescent="0.35">
      <c r="B5536" t="s">
        <v>5798</v>
      </c>
      <c r="C5536" s="1">
        <v>43148</v>
      </c>
      <c r="D5536" t="s">
        <v>15</v>
      </c>
      <c r="E5536">
        <v>1</v>
      </c>
      <c r="F5536">
        <v>0</v>
      </c>
      <c r="G5536" t="s">
        <v>19</v>
      </c>
      <c r="H5536">
        <v>249</v>
      </c>
      <c r="I5536" t="s">
        <v>16</v>
      </c>
      <c r="J5536" t="s">
        <v>28</v>
      </c>
      <c r="K5536" t="s">
        <v>323</v>
      </c>
      <c r="L5536" t="s">
        <v>20</v>
      </c>
      <c r="M5536" t="s">
        <v>58</v>
      </c>
      <c r="N5536">
        <v>87.15</v>
      </c>
      <c r="O5536">
        <v>249</v>
      </c>
      <c r="P5536" t="s">
        <v>22</v>
      </c>
    </row>
    <row r="5537" spans="2:16" x14ac:dyDescent="0.35">
      <c r="B5537" t="s">
        <v>5799</v>
      </c>
      <c r="C5537" s="1">
        <v>43148</v>
      </c>
      <c r="D5537" t="s">
        <v>15</v>
      </c>
      <c r="E5537">
        <v>1</v>
      </c>
      <c r="F5537">
        <v>0</v>
      </c>
      <c r="G5537" t="s">
        <v>26</v>
      </c>
      <c r="H5537">
        <v>129</v>
      </c>
      <c r="I5537" t="s">
        <v>16</v>
      </c>
      <c r="J5537" t="s">
        <v>24</v>
      </c>
      <c r="K5537" t="s">
        <v>819</v>
      </c>
      <c r="L5537" t="s">
        <v>20</v>
      </c>
      <c r="M5537" t="s">
        <v>21</v>
      </c>
      <c r="N5537">
        <v>28.38</v>
      </c>
      <c r="O5537">
        <v>129</v>
      </c>
      <c r="P5537" t="s">
        <v>30</v>
      </c>
    </row>
    <row r="5538" spans="2:16" x14ac:dyDescent="0.35">
      <c r="B5538" t="s">
        <v>5800</v>
      </c>
      <c r="C5538" s="1">
        <v>43148</v>
      </c>
      <c r="D5538" t="s">
        <v>15</v>
      </c>
      <c r="E5538">
        <v>1</v>
      </c>
      <c r="F5538">
        <v>0</v>
      </c>
      <c r="G5538" t="s">
        <v>26</v>
      </c>
      <c r="H5538">
        <v>399</v>
      </c>
      <c r="I5538" t="s">
        <v>16</v>
      </c>
      <c r="J5538" t="s">
        <v>28</v>
      </c>
      <c r="K5538" t="s">
        <v>609</v>
      </c>
      <c r="L5538" t="s">
        <v>49</v>
      </c>
      <c r="M5538" t="s">
        <v>65</v>
      </c>
      <c r="N5538">
        <v>131.66999999999999</v>
      </c>
      <c r="O5538">
        <v>399</v>
      </c>
      <c r="P5538" t="s">
        <v>50</v>
      </c>
    </row>
    <row r="5539" spans="2:16" x14ac:dyDescent="0.35">
      <c r="B5539" t="s">
        <v>5801</v>
      </c>
      <c r="C5539" s="1">
        <v>43148</v>
      </c>
      <c r="D5539" t="s">
        <v>15</v>
      </c>
      <c r="E5539">
        <v>1</v>
      </c>
      <c r="F5539">
        <v>0</v>
      </c>
      <c r="G5539" t="s">
        <v>19</v>
      </c>
      <c r="H5539">
        <v>299</v>
      </c>
      <c r="I5539" t="s">
        <v>16</v>
      </c>
      <c r="J5539" t="s">
        <v>28</v>
      </c>
      <c r="K5539" t="s">
        <v>29</v>
      </c>
      <c r="L5539" t="s">
        <v>20</v>
      </c>
      <c r="M5539" t="s">
        <v>21</v>
      </c>
      <c r="N5539">
        <v>68.77</v>
      </c>
      <c r="O5539">
        <v>299</v>
      </c>
      <c r="P5539" t="s">
        <v>30</v>
      </c>
    </row>
    <row r="5540" spans="2:16" x14ac:dyDescent="0.35">
      <c r="B5540" t="s">
        <v>5802</v>
      </c>
      <c r="C5540" s="1">
        <v>43148</v>
      </c>
      <c r="D5540" t="s">
        <v>60</v>
      </c>
      <c r="E5540">
        <v>1</v>
      </c>
      <c r="F5540">
        <v>0</v>
      </c>
      <c r="G5540" t="s">
        <v>19</v>
      </c>
      <c r="H5540">
        <v>499</v>
      </c>
      <c r="I5540" t="s">
        <v>16</v>
      </c>
      <c r="J5540" t="s">
        <v>17</v>
      </c>
      <c r="K5540" t="s">
        <v>558</v>
      </c>
      <c r="L5540" t="s">
        <v>20</v>
      </c>
      <c r="M5540" t="s">
        <v>78</v>
      </c>
      <c r="N5540">
        <v>114.77</v>
      </c>
      <c r="O5540">
        <v>499</v>
      </c>
      <c r="P5540" t="s">
        <v>30</v>
      </c>
    </row>
    <row r="5541" spans="2:16" x14ac:dyDescent="0.35">
      <c r="B5541" t="s">
        <v>5803</v>
      </c>
      <c r="C5541" s="1">
        <v>43148</v>
      </c>
      <c r="D5541" t="s">
        <v>15</v>
      </c>
      <c r="E5541">
        <v>1</v>
      </c>
      <c r="F5541">
        <v>0</v>
      </c>
      <c r="G5541" t="s">
        <v>26</v>
      </c>
      <c r="H5541">
        <v>129</v>
      </c>
      <c r="I5541" t="s">
        <v>16</v>
      </c>
      <c r="J5541" t="s">
        <v>24</v>
      </c>
      <c r="K5541" t="s">
        <v>375</v>
      </c>
      <c r="L5541" t="s">
        <v>20</v>
      </c>
      <c r="M5541" t="s">
        <v>108</v>
      </c>
      <c r="N5541">
        <v>28.38</v>
      </c>
      <c r="O5541">
        <v>129</v>
      </c>
      <c r="P5541" t="s">
        <v>46</v>
      </c>
    </row>
    <row r="5542" spans="2:16" x14ac:dyDescent="0.35">
      <c r="B5542" t="s">
        <v>5804</v>
      </c>
      <c r="C5542" s="1">
        <v>43148</v>
      </c>
      <c r="D5542" t="s">
        <v>15</v>
      </c>
      <c r="E5542">
        <v>1</v>
      </c>
      <c r="F5542">
        <v>0</v>
      </c>
      <c r="G5542" t="s">
        <v>26</v>
      </c>
      <c r="H5542">
        <v>799</v>
      </c>
      <c r="I5542" t="s">
        <v>16</v>
      </c>
      <c r="J5542" t="s">
        <v>28</v>
      </c>
      <c r="K5542" t="s">
        <v>256</v>
      </c>
      <c r="L5542" t="s">
        <v>49</v>
      </c>
      <c r="M5542" t="s">
        <v>98</v>
      </c>
      <c r="N5542">
        <v>247.69</v>
      </c>
      <c r="O5542">
        <v>799</v>
      </c>
      <c r="P5542" t="s">
        <v>50</v>
      </c>
    </row>
    <row r="5543" spans="2:16" x14ac:dyDescent="0.35">
      <c r="B5543" t="s">
        <v>5805</v>
      </c>
      <c r="C5543" s="1">
        <v>43148</v>
      </c>
      <c r="D5543" t="s">
        <v>15</v>
      </c>
      <c r="E5543">
        <v>1</v>
      </c>
      <c r="F5543">
        <v>0</v>
      </c>
      <c r="G5543" t="s">
        <v>19</v>
      </c>
      <c r="H5543">
        <v>599</v>
      </c>
      <c r="I5543" t="s">
        <v>16</v>
      </c>
      <c r="J5543" t="s">
        <v>17</v>
      </c>
      <c r="K5543" t="s">
        <v>333</v>
      </c>
      <c r="L5543" t="s">
        <v>20</v>
      </c>
      <c r="M5543" t="s">
        <v>53</v>
      </c>
      <c r="N5543">
        <v>155.74</v>
      </c>
      <c r="O5543">
        <v>599</v>
      </c>
      <c r="P5543" t="s">
        <v>22</v>
      </c>
    </row>
    <row r="5544" spans="2:16" x14ac:dyDescent="0.35">
      <c r="B5544" t="s">
        <v>5806</v>
      </c>
      <c r="C5544" s="1">
        <v>43148</v>
      </c>
      <c r="D5544" t="s">
        <v>15</v>
      </c>
      <c r="E5544">
        <v>1</v>
      </c>
      <c r="F5544">
        <v>0</v>
      </c>
      <c r="G5544" t="s">
        <v>19</v>
      </c>
      <c r="H5544">
        <v>599</v>
      </c>
      <c r="I5544" t="s">
        <v>16</v>
      </c>
      <c r="J5544" t="s">
        <v>83</v>
      </c>
      <c r="K5544" t="s">
        <v>84</v>
      </c>
      <c r="L5544" t="s">
        <v>20</v>
      </c>
      <c r="M5544" t="s">
        <v>21</v>
      </c>
      <c r="N5544">
        <v>167.72</v>
      </c>
      <c r="O5544">
        <v>599</v>
      </c>
      <c r="P5544" t="s">
        <v>30</v>
      </c>
    </row>
    <row r="5545" spans="2:16" x14ac:dyDescent="0.35">
      <c r="B5545" t="s">
        <v>5807</v>
      </c>
      <c r="C5545" s="1">
        <v>43148</v>
      </c>
      <c r="D5545" t="s">
        <v>15</v>
      </c>
      <c r="E5545">
        <v>1</v>
      </c>
      <c r="F5545">
        <v>0</v>
      </c>
      <c r="G5545" t="s">
        <v>19</v>
      </c>
      <c r="H5545">
        <v>499</v>
      </c>
      <c r="I5545" t="s">
        <v>16</v>
      </c>
      <c r="J5545" t="s">
        <v>32</v>
      </c>
      <c r="K5545" t="s">
        <v>389</v>
      </c>
      <c r="L5545" t="s">
        <v>49</v>
      </c>
      <c r="M5545" t="s">
        <v>78</v>
      </c>
      <c r="N5545">
        <v>114.77</v>
      </c>
      <c r="O5545">
        <v>499</v>
      </c>
      <c r="P5545" t="s">
        <v>50</v>
      </c>
    </row>
    <row r="5546" spans="2:16" x14ac:dyDescent="0.35">
      <c r="B5546" t="s">
        <v>5808</v>
      </c>
      <c r="C5546" s="1">
        <v>43148</v>
      </c>
      <c r="D5546" t="s">
        <v>15</v>
      </c>
      <c r="E5546">
        <v>1</v>
      </c>
      <c r="F5546">
        <v>0</v>
      </c>
      <c r="G5546" t="s">
        <v>37</v>
      </c>
      <c r="H5546">
        <v>299</v>
      </c>
      <c r="I5546" t="s">
        <v>16</v>
      </c>
      <c r="J5546" t="s">
        <v>32</v>
      </c>
      <c r="K5546" t="s">
        <v>346</v>
      </c>
      <c r="L5546" t="s">
        <v>49</v>
      </c>
      <c r="M5546" t="s">
        <v>53</v>
      </c>
      <c r="N5546">
        <v>77.739999999999995</v>
      </c>
      <c r="O5546">
        <v>299</v>
      </c>
      <c r="P5546" t="s">
        <v>50</v>
      </c>
    </row>
    <row r="5547" spans="2:16" x14ac:dyDescent="0.35">
      <c r="B5547" t="s">
        <v>5809</v>
      </c>
      <c r="C5547" s="1">
        <v>43148</v>
      </c>
      <c r="D5547" t="s">
        <v>62</v>
      </c>
      <c r="E5547">
        <v>1</v>
      </c>
      <c r="F5547">
        <v>0</v>
      </c>
      <c r="G5547" t="s">
        <v>19</v>
      </c>
      <c r="H5547">
        <v>699</v>
      </c>
      <c r="I5547" t="s">
        <v>63</v>
      </c>
      <c r="J5547" t="s">
        <v>17</v>
      </c>
      <c r="K5547" t="s">
        <v>715</v>
      </c>
      <c r="L5547" t="s">
        <v>20</v>
      </c>
      <c r="M5547" t="s">
        <v>53</v>
      </c>
      <c r="N5547">
        <v>181.74</v>
      </c>
      <c r="O5547">
        <v>699</v>
      </c>
      <c r="P5547" t="s">
        <v>30</v>
      </c>
    </row>
    <row r="5548" spans="2:16" x14ac:dyDescent="0.35">
      <c r="B5548" t="s">
        <v>5810</v>
      </c>
      <c r="C5548" s="1">
        <v>43148</v>
      </c>
      <c r="D5548" t="s">
        <v>15</v>
      </c>
      <c r="E5548">
        <v>1</v>
      </c>
      <c r="F5548">
        <v>0</v>
      </c>
      <c r="G5548" t="s">
        <v>37</v>
      </c>
      <c r="H5548">
        <v>299</v>
      </c>
      <c r="I5548" t="s">
        <v>16</v>
      </c>
      <c r="J5548" t="s">
        <v>32</v>
      </c>
      <c r="K5548" t="s">
        <v>178</v>
      </c>
      <c r="L5548" t="s">
        <v>49</v>
      </c>
      <c r="M5548" t="s">
        <v>21</v>
      </c>
      <c r="N5548">
        <v>92.69</v>
      </c>
      <c r="O5548">
        <v>299</v>
      </c>
      <c r="P5548" t="s">
        <v>50</v>
      </c>
    </row>
    <row r="5549" spans="2:16" x14ac:dyDescent="0.35">
      <c r="B5549" t="s">
        <v>5811</v>
      </c>
      <c r="C5549" s="1">
        <v>43148</v>
      </c>
      <c r="D5549" t="s">
        <v>15</v>
      </c>
      <c r="E5549">
        <v>1</v>
      </c>
      <c r="F5549">
        <v>0</v>
      </c>
      <c r="G5549" t="s">
        <v>37</v>
      </c>
      <c r="H5549">
        <v>399</v>
      </c>
      <c r="I5549" t="s">
        <v>16</v>
      </c>
      <c r="J5549" t="s">
        <v>32</v>
      </c>
      <c r="K5549" t="s">
        <v>730</v>
      </c>
      <c r="L5549" t="s">
        <v>20</v>
      </c>
      <c r="M5549" t="s">
        <v>21</v>
      </c>
      <c r="N5549">
        <v>95.76</v>
      </c>
      <c r="O5549">
        <v>399</v>
      </c>
      <c r="P5549" t="s">
        <v>30</v>
      </c>
    </row>
    <row r="5550" spans="2:16" x14ac:dyDescent="0.35">
      <c r="B5550" t="s">
        <v>5812</v>
      </c>
      <c r="C5550" s="1">
        <v>43148</v>
      </c>
      <c r="D5550" t="s">
        <v>15</v>
      </c>
      <c r="E5550">
        <v>1</v>
      </c>
      <c r="F5550">
        <v>119.7</v>
      </c>
      <c r="G5550" t="s">
        <v>26</v>
      </c>
      <c r="H5550">
        <v>279.3</v>
      </c>
      <c r="I5550" t="s">
        <v>16</v>
      </c>
      <c r="J5550" t="s">
        <v>32</v>
      </c>
      <c r="K5550" t="s">
        <v>192</v>
      </c>
      <c r="L5550" t="s">
        <v>49</v>
      </c>
      <c r="M5550" t="s">
        <v>21</v>
      </c>
      <c r="N5550">
        <v>95.76</v>
      </c>
      <c r="O5550">
        <v>399</v>
      </c>
      <c r="P5550" t="s">
        <v>50</v>
      </c>
    </row>
    <row r="5551" spans="2:16" x14ac:dyDescent="0.35">
      <c r="B5551" t="s">
        <v>5813</v>
      </c>
      <c r="C5551" s="1">
        <v>43148</v>
      </c>
      <c r="D5551" t="s">
        <v>62</v>
      </c>
      <c r="E5551">
        <v>2</v>
      </c>
      <c r="F5551">
        <v>0</v>
      </c>
      <c r="G5551" t="s">
        <v>19</v>
      </c>
      <c r="H5551">
        <v>1198</v>
      </c>
      <c r="I5551" t="s">
        <v>63</v>
      </c>
      <c r="J5551" t="s">
        <v>17</v>
      </c>
      <c r="K5551" t="s">
        <v>333</v>
      </c>
      <c r="L5551" t="s">
        <v>20</v>
      </c>
      <c r="M5551" t="s">
        <v>53</v>
      </c>
      <c r="N5551">
        <v>155.74</v>
      </c>
      <c r="O5551">
        <v>599</v>
      </c>
      <c r="P5551" t="s">
        <v>22</v>
      </c>
    </row>
    <row r="5552" spans="2:16" x14ac:dyDescent="0.35">
      <c r="B5552" t="s">
        <v>5814</v>
      </c>
      <c r="C5552" s="1">
        <v>43148</v>
      </c>
      <c r="D5552" t="s">
        <v>15</v>
      </c>
      <c r="E5552">
        <v>1</v>
      </c>
      <c r="F5552">
        <v>0</v>
      </c>
      <c r="G5552" t="s">
        <v>26</v>
      </c>
      <c r="H5552">
        <v>99</v>
      </c>
      <c r="I5552" t="s">
        <v>16</v>
      </c>
      <c r="J5552" t="s">
        <v>24</v>
      </c>
      <c r="K5552" t="s">
        <v>25</v>
      </c>
      <c r="L5552" t="s">
        <v>20</v>
      </c>
      <c r="M5552" t="s">
        <v>21</v>
      </c>
      <c r="N5552">
        <v>21.78</v>
      </c>
      <c r="O5552">
        <v>99</v>
      </c>
      <c r="P5552" t="s">
        <v>22</v>
      </c>
    </row>
    <row r="5553" spans="2:16" x14ac:dyDescent="0.35">
      <c r="B5553" t="s">
        <v>5815</v>
      </c>
      <c r="C5553" s="1">
        <v>43148</v>
      </c>
      <c r="D5553" t="s">
        <v>62</v>
      </c>
      <c r="E5553">
        <v>1</v>
      </c>
      <c r="F5553">
        <v>0</v>
      </c>
      <c r="G5553" t="s">
        <v>26</v>
      </c>
      <c r="H5553">
        <v>29.9</v>
      </c>
      <c r="I5553" t="s">
        <v>63</v>
      </c>
      <c r="J5553" t="s">
        <v>32</v>
      </c>
      <c r="K5553" t="s">
        <v>274</v>
      </c>
      <c r="L5553" t="s">
        <v>49</v>
      </c>
      <c r="M5553" t="s">
        <v>53</v>
      </c>
      <c r="N5553">
        <v>9.57</v>
      </c>
      <c r="O5553">
        <v>29.9</v>
      </c>
      <c r="P5553" t="s">
        <v>50</v>
      </c>
    </row>
    <row r="5554" spans="2:16" x14ac:dyDescent="0.35">
      <c r="B5554" t="s">
        <v>5816</v>
      </c>
      <c r="C5554" s="1">
        <v>43148</v>
      </c>
      <c r="D5554" t="s">
        <v>15</v>
      </c>
      <c r="E5554">
        <v>1</v>
      </c>
      <c r="F5554">
        <v>0</v>
      </c>
      <c r="G5554" t="s">
        <v>26</v>
      </c>
      <c r="H5554">
        <v>399</v>
      </c>
      <c r="I5554" t="s">
        <v>16</v>
      </c>
      <c r="J5554" t="s">
        <v>32</v>
      </c>
      <c r="K5554" t="s">
        <v>192</v>
      </c>
      <c r="L5554" t="s">
        <v>49</v>
      </c>
      <c r="M5554" t="s">
        <v>21</v>
      </c>
      <c r="N5554">
        <v>95.76</v>
      </c>
      <c r="O5554">
        <v>399</v>
      </c>
      <c r="P5554" t="s">
        <v>79</v>
      </c>
    </row>
    <row r="5555" spans="2:16" x14ac:dyDescent="0.35">
      <c r="B5555" t="s">
        <v>5817</v>
      </c>
      <c r="C5555" s="1">
        <v>43148</v>
      </c>
      <c r="D5555" t="s">
        <v>62</v>
      </c>
      <c r="E5555">
        <v>1</v>
      </c>
      <c r="F5555">
        <v>0</v>
      </c>
      <c r="G5555" t="s">
        <v>37</v>
      </c>
      <c r="H5555">
        <v>149</v>
      </c>
      <c r="I5555" t="s">
        <v>63</v>
      </c>
      <c r="J5555" t="s">
        <v>32</v>
      </c>
      <c r="K5555" t="s">
        <v>772</v>
      </c>
      <c r="L5555" t="s">
        <v>20</v>
      </c>
      <c r="M5555" t="s">
        <v>21</v>
      </c>
      <c r="N5555">
        <v>46.19</v>
      </c>
      <c r="O5555">
        <v>149</v>
      </c>
      <c r="P5555" t="s">
        <v>22</v>
      </c>
    </row>
    <row r="5556" spans="2:16" x14ac:dyDescent="0.35">
      <c r="B5556" t="s">
        <v>5818</v>
      </c>
      <c r="C5556" s="1">
        <v>43148</v>
      </c>
      <c r="D5556" t="s">
        <v>62</v>
      </c>
      <c r="E5556">
        <v>1</v>
      </c>
      <c r="F5556">
        <v>0</v>
      </c>
      <c r="G5556" t="s">
        <v>37</v>
      </c>
      <c r="H5556">
        <v>149</v>
      </c>
      <c r="I5556" t="s">
        <v>63</v>
      </c>
      <c r="J5556" t="s">
        <v>17</v>
      </c>
      <c r="K5556" t="s">
        <v>125</v>
      </c>
      <c r="L5556" t="s">
        <v>20</v>
      </c>
      <c r="M5556" t="s">
        <v>108</v>
      </c>
      <c r="N5556">
        <v>44.7</v>
      </c>
      <c r="O5556">
        <v>149</v>
      </c>
      <c r="P5556" t="s">
        <v>30</v>
      </c>
    </row>
    <row r="5557" spans="2:16" x14ac:dyDescent="0.35">
      <c r="B5557" t="s">
        <v>5819</v>
      </c>
      <c r="C5557" s="1">
        <v>43148</v>
      </c>
      <c r="D5557" t="s">
        <v>62</v>
      </c>
      <c r="E5557">
        <v>1</v>
      </c>
      <c r="F5557">
        <v>7.4749999999999996</v>
      </c>
      <c r="G5557" t="s">
        <v>26</v>
      </c>
      <c r="H5557">
        <v>22.425000000000001</v>
      </c>
      <c r="I5557" t="s">
        <v>63</v>
      </c>
      <c r="J5557" t="s">
        <v>32</v>
      </c>
      <c r="K5557" t="s">
        <v>211</v>
      </c>
      <c r="L5557" t="s">
        <v>20</v>
      </c>
      <c r="M5557" t="s">
        <v>58</v>
      </c>
      <c r="N5557">
        <v>8.9700000000000006</v>
      </c>
      <c r="O5557">
        <v>29.9</v>
      </c>
      <c r="P5557" t="s">
        <v>30</v>
      </c>
    </row>
    <row r="5558" spans="2:16" x14ac:dyDescent="0.35">
      <c r="B5558" t="s">
        <v>5820</v>
      </c>
      <c r="C5558" s="1">
        <v>43148</v>
      </c>
      <c r="D5558" t="s">
        <v>62</v>
      </c>
      <c r="E5558">
        <v>1</v>
      </c>
      <c r="F5558">
        <v>0</v>
      </c>
      <c r="G5558" t="s">
        <v>26</v>
      </c>
      <c r="H5558">
        <v>99</v>
      </c>
      <c r="I5558" t="s">
        <v>63</v>
      </c>
      <c r="J5558" t="s">
        <v>24</v>
      </c>
      <c r="K5558" t="s">
        <v>153</v>
      </c>
      <c r="L5558" t="s">
        <v>20</v>
      </c>
      <c r="M5558" t="s">
        <v>108</v>
      </c>
      <c r="N5558">
        <v>21.78</v>
      </c>
      <c r="O5558">
        <v>99</v>
      </c>
      <c r="P5558" t="s">
        <v>30</v>
      </c>
    </row>
    <row r="5559" spans="2:16" x14ac:dyDescent="0.35">
      <c r="B5559" t="s">
        <v>5821</v>
      </c>
      <c r="C5559" s="1">
        <v>43148</v>
      </c>
      <c r="D5559" t="s">
        <v>15</v>
      </c>
      <c r="E5559">
        <v>1</v>
      </c>
      <c r="F5559">
        <v>0</v>
      </c>
      <c r="G5559" t="s">
        <v>37</v>
      </c>
      <c r="H5559">
        <v>299</v>
      </c>
      <c r="I5559" t="s">
        <v>16</v>
      </c>
      <c r="J5559" t="s">
        <v>32</v>
      </c>
      <c r="K5559" t="s">
        <v>178</v>
      </c>
      <c r="L5559" t="s">
        <v>20</v>
      </c>
      <c r="M5559" t="s">
        <v>21</v>
      </c>
      <c r="N5559">
        <v>92.69</v>
      </c>
      <c r="O5559">
        <v>299</v>
      </c>
      <c r="P5559" t="s">
        <v>22</v>
      </c>
    </row>
    <row r="5560" spans="2:16" x14ac:dyDescent="0.35">
      <c r="B5560" t="s">
        <v>5822</v>
      </c>
      <c r="C5560" s="1">
        <v>43148</v>
      </c>
      <c r="D5560" t="s">
        <v>15</v>
      </c>
      <c r="E5560">
        <v>1</v>
      </c>
      <c r="F5560">
        <v>9.98</v>
      </c>
      <c r="G5560" t="s">
        <v>26</v>
      </c>
      <c r="H5560">
        <v>39.92</v>
      </c>
      <c r="I5560" t="s">
        <v>16</v>
      </c>
      <c r="J5560" t="s">
        <v>32</v>
      </c>
      <c r="K5560" t="s">
        <v>373</v>
      </c>
      <c r="L5560" t="s">
        <v>49</v>
      </c>
      <c r="M5560" t="s">
        <v>21</v>
      </c>
      <c r="N5560">
        <v>15.47</v>
      </c>
      <c r="O5560">
        <v>49.9</v>
      </c>
      <c r="P5560" t="s">
        <v>50</v>
      </c>
    </row>
    <row r="5561" spans="2:16" x14ac:dyDescent="0.35">
      <c r="B5561" t="s">
        <v>5823</v>
      </c>
      <c r="C5561" s="1">
        <v>43148</v>
      </c>
      <c r="D5561" t="s">
        <v>15</v>
      </c>
      <c r="E5561">
        <v>1</v>
      </c>
      <c r="F5561">
        <v>0</v>
      </c>
      <c r="G5561" t="s">
        <v>26</v>
      </c>
      <c r="H5561">
        <v>199</v>
      </c>
      <c r="I5561" t="s">
        <v>16</v>
      </c>
      <c r="J5561" t="s">
        <v>32</v>
      </c>
      <c r="K5561" t="s">
        <v>738</v>
      </c>
      <c r="L5561" t="s">
        <v>20</v>
      </c>
      <c r="M5561" t="s">
        <v>21</v>
      </c>
      <c r="N5561">
        <v>61.69</v>
      </c>
      <c r="O5561">
        <v>199</v>
      </c>
      <c r="P5561" t="s">
        <v>30</v>
      </c>
    </row>
    <row r="5562" spans="2:16" x14ac:dyDescent="0.35">
      <c r="B5562" t="s">
        <v>5824</v>
      </c>
      <c r="C5562" s="1">
        <v>43148</v>
      </c>
      <c r="D5562" t="s">
        <v>15</v>
      </c>
      <c r="E5562">
        <v>1</v>
      </c>
      <c r="F5562">
        <v>0</v>
      </c>
      <c r="G5562" t="s">
        <v>26</v>
      </c>
      <c r="H5562">
        <v>99</v>
      </c>
      <c r="I5562" t="s">
        <v>16</v>
      </c>
      <c r="J5562" t="s">
        <v>24</v>
      </c>
      <c r="K5562" t="s">
        <v>869</v>
      </c>
      <c r="L5562" t="s">
        <v>49</v>
      </c>
      <c r="M5562" t="s">
        <v>21</v>
      </c>
      <c r="N5562">
        <v>21.78</v>
      </c>
      <c r="O5562">
        <v>99</v>
      </c>
      <c r="P5562" t="s">
        <v>50</v>
      </c>
    </row>
    <row r="5563" spans="2:16" x14ac:dyDescent="0.35">
      <c r="B5563" t="s">
        <v>5825</v>
      </c>
      <c r="C5563" s="1">
        <v>43148</v>
      </c>
      <c r="D5563" t="s">
        <v>15</v>
      </c>
      <c r="E5563">
        <v>1</v>
      </c>
      <c r="F5563">
        <v>0</v>
      </c>
      <c r="G5563" t="s">
        <v>26</v>
      </c>
      <c r="H5563">
        <v>99</v>
      </c>
      <c r="I5563" t="s">
        <v>16</v>
      </c>
      <c r="J5563" t="s">
        <v>24</v>
      </c>
      <c r="K5563" t="s">
        <v>25</v>
      </c>
      <c r="L5563" t="s">
        <v>49</v>
      </c>
      <c r="M5563" t="s">
        <v>21</v>
      </c>
      <c r="N5563">
        <v>21.78</v>
      </c>
      <c r="O5563">
        <v>99</v>
      </c>
      <c r="P5563" t="s">
        <v>50</v>
      </c>
    </row>
    <row r="5564" spans="2:16" x14ac:dyDescent="0.35">
      <c r="B5564" t="s">
        <v>5826</v>
      </c>
      <c r="C5564" s="1">
        <v>43148</v>
      </c>
      <c r="D5564" t="s">
        <v>15</v>
      </c>
      <c r="E5564">
        <v>1</v>
      </c>
      <c r="F5564">
        <v>0</v>
      </c>
      <c r="G5564" t="s">
        <v>19</v>
      </c>
      <c r="H5564">
        <v>399</v>
      </c>
      <c r="I5564" t="s">
        <v>16</v>
      </c>
      <c r="J5564" t="s">
        <v>32</v>
      </c>
      <c r="K5564" t="s">
        <v>223</v>
      </c>
      <c r="L5564" t="s">
        <v>49</v>
      </c>
      <c r="M5564" t="s">
        <v>21</v>
      </c>
      <c r="N5564">
        <v>103.74</v>
      </c>
      <c r="O5564">
        <v>399</v>
      </c>
      <c r="P5564" t="s">
        <v>50</v>
      </c>
    </row>
    <row r="5565" spans="2:16" x14ac:dyDescent="0.35">
      <c r="B5565" t="s">
        <v>5827</v>
      </c>
      <c r="C5565" s="1">
        <v>43148</v>
      </c>
      <c r="D5565" t="s">
        <v>15</v>
      </c>
      <c r="E5565">
        <v>1</v>
      </c>
      <c r="F5565">
        <v>0</v>
      </c>
      <c r="G5565" t="s">
        <v>37</v>
      </c>
      <c r="H5565">
        <v>149</v>
      </c>
      <c r="I5565" t="s">
        <v>16</v>
      </c>
      <c r="J5565" t="s">
        <v>32</v>
      </c>
      <c r="K5565" t="s">
        <v>523</v>
      </c>
      <c r="L5565" t="s">
        <v>20</v>
      </c>
      <c r="M5565" t="s">
        <v>279</v>
      </c>
      <c r="N5565">
        <v>52.15</v>
      </c>
      <c r="O5565">
        <v>149</v>
      </c>
      <c r="P5565" t="s">
        <v>22</v>
      </c>
    </row>
    <row r="5566" spans="2:16" x14ac:dyDescent="0.35">
      <c r="B5566" t="s">
        <v>5828</v>
      </c>
      <c r="C5566" s="1">
        <v>43148</v>
      </c>
      <c r="D5566" t="s">
        <v>15</v>
      </c>
      <c r="E5566">
        <v>1</v>
      </c>
      <c r="F5566">
        <v>0</v>
      </c>
      <c r="G5566" t="s">
        <v>37</v>
      </c>
      <c r="H5566">
        <v>399</v>
      </c>
      <c r="I5566" t="s">
        <v>16</v>
      </c>
      <c r="J5566" t="s">
        <v>83</v>
      </c>
      <c r="K5566" t="s">
        <v>397</v>
      </c>
      <c r="L5566" t="s">
        <v>20</v>
      </c>
      <c r="M5566" t="s">
        <v>279</v>
      </c>
      <c r="N5566">
        <v>123.69</v>
      </c>
      <c r="O5566">
        <v>399</v>
      </c>
      <c r="P5566" t="s">
        <v>30</v>
      </c>
    </row>
    <row r="5567" spans="2:16" x14ac:dyDescent="0.35">
      <c r="B5567" t="s">
        <v>5829</v>
      </c>
      <c r="C5567" s="1">
        <v>43148</v>
      </c>
      <c r="D5567" t="s">
        <v>15</v>
      </c>
      <c r="E5567">
        <v>1</v>
      </c>
      <c r="F5567">
        <v>0</v>
      </c>
      <c r="G5567" t="s">
        <v>26</v>
      </c>
      <c r="H5567">
        <v>79.900000000000006</v>
      </c>
      <c r="I5567" t="s">
        <v>16</v>
      </c>
      <c r="J5567" t="s">
        <v>24</v>
      </c>
      <c r="K5567" t="s">
        <v>131</v>
      </c>
      <c r="L5567" t="s">
        <v>20</v>
      </c>
      <c r="M5567" t="s">
        <v>21</v>
      </c>
      <c r="N5567">
        <v>17.579999999999998</v>
      </c>
      <c r="O5567">
        <v>79.900000000000006</v>
      </c>
      <c r="P5567" t="s">
        <v>30</v>
      </c>
    </row>
    <row r="5568" spans="2:16" x14ac:dyDescent="0.35">
      <c r="B5568" t="s">
        <v>5830</v>
      </c>
      <c r="C5568" s="1">
        <v>43148</v>
      </c>
      <c r="D5568" t="s">
        <v>15</v>
      </c>
      <c r="E5568">
        <v>1</v>
      </c>
      <c r="F5568">
        <v>0</v>
      </c>
      <c r="G5568" t="s">
        <v>19</v>
      </c>
      <c r="H5568">
        <v>599</v>
      </c>
      <c r="I5568" t="s">
        <v>16</v>
      </c>
      <c r="J5568" t="s">
        <v>83</v>
      </c>
      <c r="K5568" t="s">
        <v>84</v>
      </c>
      <c r="L5568" t="s">
        <v>49</v>
      </c>
      <c r="M5568" t="s">
        <v>21</v>
      </c>
      <c r="N5568">
        <v>167.72</v>
      </c>
      <c r="O5568">
        <v>599</v>
      </c>
      <c r="P5568" t="s">
        <v>50</v>
      </c>
    </row>
    <row r="5569" spans="2:16" x14ac:dyDescent="0.35">
      <c r="B5569" t="s">
        <v>5831</v>
      </c>
      <c r="C5569" s="1">
        <v>43149</v>
      </c>
      <c r="D5569" t="s">
        <v>60</v>
      </c>
      <c r="E5569">
        <v>1</v>
      </c>
      <c r="F5569">
        <v>0</v>
      </c>
      <c r="G5569" t="s">
        <v>26</v>
      </c>
      <c r="H5569">
        <v>129</v>
      </c>
      <c r="I5569" t="s">
        <v>16</v>
      </c>
      <c r="J5569" t="s">
        <v>24</v>
      </c>
      <c r="K5569" t="s">
        <v>375</v>
      </c>
      <c r="L5569" t="s">
        <v>20</v>
      </c>
      <c r="M5569" t="s">
        <v>108</v>
      </c>
      <c r="N5569">
        <v>28.38</v>
      </c>
      <c r="O5569">
        <v>129</v>
      </c>
      <c r="P5569" t="s">
        <v>22</v>
      </c>
    </row>
    <row r="5570" spans="2:16" x14ac:dyDescent="0.35">
      <c r="B5570" t="s">
        <v>5832</v>
      </c>
      <c r="C5570" s="1">
        <v>43149</v>
      </c>
      <c r="D5570" t="s">
        <v>60</v>
      </c>
      <c r="E5570">
        <v>4</v>
      </c>
      <c r="F5570">
        <v>0</v>
      </c>
      <c r="G5570" t="s">
        <v>19</v>
      </c>
      <c r="H5570">
        <v>396</v>
      </c>
      <c r="I5570" t="s">
        <v>16</v>
      </c>
      <c r="J5570" t="s">
        <v>24</v>
      </c>
      <c r="K5570" t="s">
        <v>92</v>
      </c>
      <c r="L5570" t="s">
        <v>49</v>
      </c>
      <c r="M5570" t="s">
        <v>21</v>
      </c>
      <c r="N5570">
        <v>21.78</v>
      </c>
      <c r="O5570">
        <v>99</v>
      </c>
      <c r="P5570" t="s">
        <v>79</v>
      </c>
    </row>
    <row r="5571" spans="2:16" x14ac:dyDescent="0.35">
      <c r="B5571" t="s">
        <v>5833</v>
      </c>
      <c r="C5571" s="1">
        <v>43149</v>
      </c>
      <c r="D5571" t="s">
        <v>60</v>
      </c>
      <c r="E5571">
        <v>2</v>
      </c>
      <c r="F5571">
        <v>0</v>
      </c>
      <c r="G5571" t="s">
        <v>26</v>
      </c>
      <c r="H5571">
        <v>598</v>
      </c>
      <c r="I5571" t="s">
        <v>16</v>
      </c>
      <c r="J5571" t="s">
        <v>17</v>
      </c>
      <c r="K5571" t="s">
        <v>327</v>
      </c>
      <c r="L5571" t="s">
        <v>20</v>
      </c>
      <c r="M5571" t="s">
        <v>53</v>
      </c>
      <c r="N5571">
        <v>86.71</v>
      </c>
      <c r="O5571">
        <v>299</v>
      </c>
      <c r="P5571" t="s">
        <v>46</v>
      </c>
    </row>
    <row r="5572" spans="2:16" x14ac:dyDescent="0.35">
      <c r="B5572" t="s">
        <v>5834</v>
      </c>
      <c r="C5572" s="1">
        <v>43149</v>
      </c>
      <c r="D5572" t="s">
        <v>60</v>
      </c>
      <c r="E5572">
        <v>1</v>
      </c>
      <c r="F5572">
        <v>0</v>
      </c>
      <c r="G5572" t="s">
        <v>26</v>
      </c>
      <c r="H5572">
        <v>199</v>
      </c>
      <c r="I5572" t="s">
        <v>16</v>
      </c>
      <c r="J5572" t="s">
        <v>94</v>
      </c>
      <c r="K5572" t="s">
        <v>204</v>
      </c>
      <c r="L5572" t="s">
        <v>20</v>
      </c>
      <c r="M5572" t="s">
        <v>21</v>
      </c>
      <c r="N5572">
        <v>49.75</v>
      </c>
      <c r="O5572">
        <v>199</v>
      </c>
      <c r="P5572" t="s">
        <v>30</v>
      </c>
    </row>
    <row r="5573" spans="2:16" x14ac:dyDescent="0.35">
      <c r="B5573" t="s">
        <v>5835</v>
      </c>
      <c r="C5573" s="1">
        <v>43149</v>
      </c>
      <c r="D5573" t="s">
        <v>60</v>
      </c>
      <c r="E5573">
        <v>1</v>
      </c>
      <c r="F5573">
        <v>0</v>
      </c>
      <c r="G5573" t="s">
        <v>37</v>
      </c>
      <c r="H5573">
        <v>299</v>
      </c>
      <c r="I5573" t="s">
        <v>16</v>
      </c>
      <c r="J5573" t="s">
        <v>32</v>
      </c>
      <c r="K5573" t="s">
        <v>276</v>
      </c>
      <c r="L5573" t="s">
        <v>20</v>
      </c>
      <c r="M5573" t="s">
        <v>65</v>
      </c>
      <c r="N5573">
        <v>80.73</v>
      </c>
      <c r="O5573">
        <v>299</v>
      </c>
      <c r="P5573" t="s">
        <v>30</v>
      </c>
    </row>
    <row r="5574" spans="2:16" x14ac:dyDescent="0.35">
      <c r="B5574" t="s">
        <v>5836</v>
      </c>
      <c r="C5574" s="1">
        <v>43149</v>
      </c>
      <c r="D5574" t="s">
        <v>15</v>
      </c>
      <c r="E5574">
        <v>1</v>
      </c>
      <c r="F5574">
        <v>0</v>
      </c>
      <c r="G5574" t="s">
        <v>26</v>
      </c>
      <c r="H5574">
        <v>399</v>
      </c>
      <c r="I5574" t="s">
        <v>16</v>
      </c>
      <c r="J5574" t="s">
        <v>24</v>
      </c>
      <c r="K5574" t="s">
        <v>843</v>
      </c>
      <c r="L5574" t="s">
        <v>49</v>
      </c>
      <c r="M5574" t="s">
        <v>53</v>
      </c>
      <c r="N5574">
        <v>95.76</v>
      </c>
      <c r="O5574">
        <v>399</v>
      </c>
      <c r="P5574" t="s">
        <v>50</v>
      </c>
    </row>
    <row r="5575" spans="2:16" x14ac:dyDescent="0.35">
      <c r="B5575" t="s">
        <v>5837</v>
      </c>
      <c r="C5575" s="1">
        <v>43149</v>
      </c>
      <c r="D5575" t="s">
        <v>15</v>
      </c>
      <c r="E5575">
        <v>1</v>
      </c>
      <c r="F5575">
        <v>0</v>
      </c>
      <c r="G5575" t="s">
        <v>37</v>
      </c>
      <c r="H5575">
        <v>79.900000000000006</v>
      </c>
      <c r="I5575" t="s">
        <v>16</v>
      </c>
      <c r="J5575" t="s">
        <v>24</v>
      </c>
      <c r="K5575" t="s">
        <v>287</v>
      </c>
      <c r="L5575" t="s">
        <v>20</v>
      </c>
      <c r="M5575" t="s">
        <v>21</v>
      </c>
      <c r="N5575">
        <v>17.579999999999998</v>
      </c>
      <c r="O5575">
        <v>79.900000000000006</v>
      </c>
      <c r="P5575" t="s">
        <v>22</v>
      </c>
    </row>
    <row r="5576" spans="2:16" x14ac:dyDescent="0.35">
      <c r="B5576" t="s">
        <v>5838</v>
      </c>
      <c r="C5576" s="1">
        <v>43149</v>
      </c>
      <c r="D5576" t="s">
        <v>15</v>
      </c>
      <c r="E5576">
        <v>1</v>
      </c>
      <c r="F5576">
        <v>0</v>
      </c>
      <c r="G5576" t="s">
        <v>26</v>
      </c>
      <c r="H5576">
        <v>799</v>
      </c>
      <c r="I5576" t="s">
        <v>16</v>
      </c>
      <c r="J5576" t="s">
        <v>17</v>
      </c>
      <c r="K5576" t="s">
        <v>408</v>
      </c>
      <c r="L5576" t="s">
        <v>20</v>
      </c>
      <c r="M5576" t="s">
        <v>78</v>
      </c>
      <c r="N5576">
        <v>167.79</v>
      </c>
      <c r="O5576">
        <v>799</v>
      </c>
      <c r="P5576" t="s">
        <v>30</v>
      </c>
    </row>
    <row r="5577" spans="2:16" x14ac:dyDescent="0.35">
      <c r="B5577" t="s">
        <v>5839</v>
      </c>
      <c r="C5577" s="1">
        <v>43149</v>
      </c>
      <c r="D5577" t="s">
        <v>15</v>
      </c>
      <c r="E5577">
        <v>1</v>
      </c>
      <c r="F5577">
        <v>0</v>
      </c>
      <c r="G5577" t="s">
        <v>26</v>
      </c>
      <c r="H5577">
        <v>79.900000000000006</v>
      </c>
      <c r="I5577" t="s">
        <v>16</v>
      </c>
      <c r="J5577" t="s">
        <v>24</v>
      </c>
      <c r="K5577" t="s">
        <v>1034</v>
      </c>
      <c r="L5577" t="s">
        <v>20</v>
      </c>
      <c r="M5577" t="s">
        <v>21</v>
      </c>
      <c r="N5577">
        <v>17.579999999999998</v>
      </c>
      <c r="O5577">
        <v>79.900000000000006</v>
      </c>
      <c r="P5577" t="s">
        <v>30</v>
      </c>
    </row>
    <row r="5578" spans="2:16" x14ac:dyDescent="0.35">
      <c r="B5578" t="s">
        <v>5840</v>
      </c>
      <c r="C5578" s="1">
        <v>43149</v>
      </c>
      <c r="D5578" t="s">
        <v>60</v>
      </c>
      <c r="E5578">
        <v>3</v>
      </c>
      <c r="F5578">
        <v>0</v>
      </c>
      <c r="G5578" t="s">
        <v>26</v>
      </c>
      <c r="H5578">
        <v>897</v>
      </c>
      <c r="I5578" t="s">
        <v>16</v>
      </c>
      <c r="J5578" t="s">
        <v>24</v>
      </c>
      <c r="K5578" t="s">
        <v>283</v>
      </c>
      <c r="L5578" t="s">
        <v>20</v>
      </c>
      <c r="M5578" t="s">
        <v>108</v>
      </c>
      <c r="N5578">
        <v>65.78</v>
      </c>
      <c r="O5578">
        <v>299</v>
      </c>
      <c r="P5578" t="s">
        <v>30</v>
      </c>
    </row>
    <row r="5579" spans="2:16" x14ac:dyDescent="0.35">
      <c r="B5579" t="s">
        <v>5841</v>
      </c>
      <c r="C5579" s="1">
        <v>43149</v>
      </c>
      <c r="D5579" t="s">
        <v>15</v>
      </c>
      <c r="E5579">
        <v>1</v>
      </c>
      <c r="F5579">
        <v>0</v>
      </c>
      <c r="G5579" t="s">
        <v>26</v>
      </c>
      <c r="H5579">
        <v>79.900000000000006</v>
      </c>
      <c r="I5579" t="s">
        <v>16</v>
      </c>
      <c r="J5579" t="s">
        <v>24</v>
      </c>
      <c r="K5579" t="s">
        <v>48</v>
      </c>
      <c r="L5579" t="s">
        <v>49</v>
      </c>
      <c r="M5579" t="s">
        <v>21</v>
      </c>
      <c r="N5579">
        <v>17.579999999999998</v>
      </c>
      <c r="O5579">
        <v>79.900000000000006</v>
      </c>
      <c r="P5579" t="s">
        <v>50</v>
      </c>
    </row>
    <row r="5580" spans="2:16" x14ac:dyDescent="0.35">
      <c r="B5580" t="s">
        <v>5842</v>
      </c>
      <c r="C5580" s="1">
        <v>43149</v>
      </c>
      <c r="D5580" t="s">
        <v>15</v>
      </c>
      <c r="E5580">
        <v>1</v>
      </c>
      <c r="F5580">
        <v>0</v>
      </c>
      <c r="G5580" t="s">
        <v>19</v>
      </c>
      <c r="H5580">
        <v>199</v>
      </c>
      <c r="I5580" t="s">
        <v>16</v>
      </c>
      <c r="J5580" t="s">
        <v>24</v>
      </c>
      <c r="K5580" t="s">
        <v>896</v>
      </c>
      <c r="L5580" t="s">
        <v>20</v>
      </c>
      <c r="M5580" t="s">
        <v>98</v>
      </c>
      <c r="N5580">
        <v>53.73</v>
      </c>
      <c r="O5580">
        <v>199</v>
      </c>
      <c r="P5580" t="s">
        <v>30</v>
      </c>
    </row>
    <row r="5581" spans="2:16" x14ac:dyDescent="0.35">
      <c r="B5581" t="s">
        <v>5843</v>
      </c>
      <c r="C5581" s="1">
        <v>43149</v>
      </c>
      <c r="D5581" t="s">
        <v>60</v>
      </c>
      <c r="E5581">
        <v>1</v>
      </c>
      <c r="F5581">
        <v>0</v>
      </c>
      <c r="G5581" t="s">
        <v>37</v>
      </c>
      <c r="H5581">
        <v>999</v>
      </c>
      <c r="I5581" t="s">
        <v>16</v>
      </c>
      <c r="J5581" t="s">
        <v>17</v>
      </c>
      <c r="K5581" t="s">
        <v>555</v>
      </c>
      <c r="L5581" t="s">
        <v>20</v>
      </c>
      <c r="M5581" t="s">
        <v>78</v>
      </c>
      <c r="N5581">
        <v>229.77</v>
      </c>
      <c r="O5581">
        <v>999</v>
      </c>
      <c r="P5581" t="s">
        <v>30</v>
      </c>
    </row>
    <row r="5582" spans="2:16" x14ac:dyDescent="0.35">
      <c r="B5582" t="s">
        <v>5844</v>
      </c>
      <c r="C5582" s="1">
        <v>43149</v>
      </c>
      <c r="D5582" t="s">
        <v>15</v>
      </c>
      <c r="E5582">
        <v>1</v>
      </c>
      <c r="F5582">
        <v>0</v>
      </c>
      <c r="G5582" t="s">
        <v>37</v>
      </c>
      <c r="H5582">
        <v>199</v>
      </c>
      <c r="I5582" t="s">
        <v>16</v>
      </c>
      <c r="J5582" t="s">
        <v>35</v>
      </c>
      <c r="K5582" t="s">
        <v>246</v>
      </c>
      <c r="L5582" t="s">
        <v>49</v>
      </c>
      <c r="M5582" t="s">
        <v>58</v>
      </c>
      <c r="N5582">
        <v>61.69</v>
      </c>
      <c r="O5582">
        <v>199</v>
      </c>
      <c r="P5582" t="s">
        <v>50</v>
      </c>
    </row>
    <row r="5583" spans="2:16" x14ac:dyDescent="0.35">
      <c r="B5583" t="s">
        <v>5845</v>
      </c>
      <c r="C5583" s="1">
        <v>43149</v>
      </c>
      <c r="D5583" t="s">
        <v>60</v>
      </c>
      <c r="E5583">
        <v>1</v>
      </c>
      <c r="F5583">
        <v>0</v>
      </c>
      <c r="G5583" t="s">
        <v>37</v>
      </c>
      <c r="H5583">
        <v>149</v>
      </c>
      <c r="I5583" t="s">
        <v>16</v>
      </c>
      <c r="J5583" t="s">
        <v>94</v>
      </c>
      <c r="K5583" t="s">
        <v>241</v>
      </c>
      <c r="L5583" t="s">
        <v>20</v>
      </c>
      <c r="M5583" t="s">
        <v>98</v>
      </c>
      <c r="N5583">
        <v>55.13</v>
      </c>
      <c r="O5583">
        <v>149</v>
      </c>
      <c r="P5583" t="s">
        <v>30</v>
      </c>
    </row>
    <row r="5584" spans="2:16" x14ac:dyDescent="0.35">
      <c r="B5584" t="s">
        <v>5846</v>
      </c>
      <c r="C5584" s="1">
        <v>43149</v>
      </c>
      <c r="D5584" t="s">
        <v>293</v>
      </c>
      <c r="E5584">
        <v>1</v>
      </c>
      <c r="F5584">
        <v>0</v>
      </c>
      <c r="G5584" t="s">
        <v>37</v>
      </c>
      <c r="H5584">
        <v>99</v>
      </c>
      <c r="I5584" t="s">
        <v>16</v>
      </c>
      <c r="J5584" t="s">
        <v>35</v>
      </c>
      <c r="K5584" t="s">
        <v>502</v>
      </c>
      <c r="L5584" t="s">
        <v>49</v>
      </c>
      <c r="M5584" t="s">
        <v>21</v>
      </c>
      <c r="N5584">
        <v>26.73</v>
      </c>
      <c r="O5584">
        <v>99</v>
      </c>
      <c r="P5584" t="s">
        <v>50</v>
      </c>
    </row>
    <row r="5585" spans="2:16" x14ac:dyDescent="0.35">
      <c r="B5585" t="s">
        <v>5847</v>
      </c>
      <c r="C5585" s="1">
        <v>43149</v>
      </c>
      <c r="D5585" t="s">
        <v>15</v>
      </c>
      <c r="E5585">
        <v>1</v>
      </c>
      <c r="F5585">
        <v>0</v>
      </c>
      <c r="G5585" t="s">
        <v>37</v>
      </c>
      <c r="H5585">
        <v>299</v>
      </c>
      <c r="I5585" t="s">
        <v>16</v>
      </c>
      <c r="J5585" t="s">
        <v>32</v>
      </c>
      <c r="K5585" t="s">
        <v>276</v>
      </c>
      <c r="L5585" t="s">
        <v>20</v>
      </c>
      <c r="M5585" t="s">
        <v>65</v>
      </c>
      <c r="N5585">
        <v>80.73</v>
      </c>
      <c r="O5585">
        <v>299</v>
      </c>
      <c r="P5585" t="s">
        <v>22</v>
      </c>
    </row>
    <row r="5586" spans="2:16" x14ac:dyDescent="0.35">
      <c r="B5586" t="s">
        <v>5848</v>
      </c>
      <c r="C5586" s="1">
        <v>43149</v>
      </c>
      <c r="D5586" t="s">
        <v>62</v>
      </c>
      <c r="E5586">
        <v>3</v>
      </c>
      <c r="F5586">
        <v>0</v>
      </c>
      <c r="G5586" t="s">
        <v>26</v>
      </c>
      <c r="H5586">
        <v>597</v>
      </c>
      <c r="I5586" t="s">
        <v>16</v>
      </c>
      <c r="J5586" t="s">
        <v>32</v>
      </c>
      <c r="K5586" t="s">
        <v>753</v>
      </c>
      <c r="L5586" t="s">
        <v>20</v>
      </c>
      <c r="M5586" t="s">
        <v>21</v>
      </c>
      <c r="N5586">
        <v>61.69</v>
      </c>
      <c r="O5586">
        <v>199</v>
      </c>
      <c r="P5586" t="s">
        <v>30</v>
      </c>
    </row>
    <row r="5587" spans="2:16" x14ac:dyDescent="0.35">
      <c r="B5587" t="s">
        <v>5849</v>
      </c>
      <c r="C5587" s="1">
        <v>43149</v>
      </c>
      <c r="D5587" t="s">
        <v>62</v>
      </c>
      <c r="E5587">
        <v>1</v>
      </c>
      <c r="F5587">
        <v>0</v>
      </c>
      <c r="G5587" t="s">
        <v>37</v>
      </c>
      <c r="H5587">
        <v>299</v>
      </c>
      <c r="I5587" t="s">
        <v>16</v>
      </c>
      <c r="J5587" t="s">
        <v>32</v>
      </c>
      <c r="K5587" t="s">
        <v>86</v>
      </c>
      <c r="L5587" t="s">
        <v>20</v>
      </c>
      <c r="M5587" t="s">
        <v>53</v>
      </c>
      <c r="N5587">
        <v>95.68</v>
      </c>
      <c r="O5587">
        <v>299</v>
      </c>
      <c r="P5587" t="s">
        <v>30</v>
      </c>
    </row>
    <row r="5588" spans="2:16" x14ac:dyDescent="0.35">
      <c r="B5588" t="s">
        <v>5850</v>
      </c>
      <c r="C5588" s="1">
        <v>43149</v>
      </c>
      <c r="D5588" t="s">
        <v>60</v>
      </c>
      <c r="E5588">
        <v>1</v>
      </c>
      <c r="F5588">
        <v>0</v>
      </c>
      <c r="G5588" t="s">
        <v>26</v>
      </c>
      <c r="H5588">
        <v>599</v>
      </c>
      <c r="I5588" t="s">
        <v>16</v>
      </c>
      <c r="J5588" t="s">
        <v>32</v>
      </c>
      <c r="K5588" t="s">
        <v>289</v>
      </c>
      <c r="L5588" t="s">
        <v>49</v>
      </c>
      <c r="M5588" t="s">
        <v>21</v>
      </c>
      <c r="N5588">
        <v>143.76</v>
      </c>
      <c r="O5588">
        <v>599</v>
      </c>
      <c r="P5588" t="s">
        <v>50</v>
      </c>
    </row>
    <row r="5589" spans="2:16" x14ac:dyDescent="0.35">
      <c r="B5589" t="s">
        <v>5851</v>
      </c>
      <c r="C5589" s="1">
        <v>43149</v>
      </c>
      <c r="D5589" t="s">
        <v>60</v>
      </c>
      <c r="E5589">
        <v>1</v>
      </c>
      <c r="F5589">
        <v>14.97</v>
      </c>
      <c r="G5589" t="s">
        <v>26</v>
      </c>
      <c r="H5589">
        <v>34.93</v>
      </c>
      <c r="I5589" t="s">
        <v>16</v>
      </c>
      <c r="J5589" t="s">
        <v>32</v>
      </c>
      <c r="K5589" t="s">
        <v>373</v>
      </c>
      <c r="L5589" t="s">
        <v>20</v>
      </c>
      <c r="M5589" t="s">
        <v>21</v>
      </c>
      <c r="N5589">
        <v>15.47</v>
      </c>
      <c r="O5589">
        <v>49.9</v>
      </c>
      <c r="P5589" t="s">
        <v>22</v>
      </c>
    </row>
    <row r="5590" spans="2:16" x14ac:dyDescent="0.35">
      <c r="B5590" t="s">
        <v>5852</v>
      </c>
      <c r="C5590" s="1">
        <v>43149</v>
      </c>
      <c r="D5590" t="s">
        <v>60</v>
      </c>
      <c r="E5590">
        <v>1</v>
      </c>
      <c r="F5590">
        <v>0</v>
      </c>
      <c r="G5590" t="s">
        <v>26</v>
      </c>
      <c r="H5590">
        <v>99</v>
      </c>
      <c r="I5590" t="s">
        <v>16</v>
      </c>
      <c r="J5590" t="s">
        <v>35</v>
      </c>
      <c r="K5590" t="s">
        <v>45</v>
      </c>
      <c r="L5590" t="s">
        <v>20</v>
      </c>
      <c r="M5590" t="s">
        <v>21</v>
      </c>
      <c r="N5590">
        <v>26.73</v>
      </c>
      <c r="O5590">
        <v>99</v>
      </c>
      <c r="P5590" t="s">
        <v>46</v>
      </c>
    </row>
    <row r="5591" spans="2:16" x14ac:dyDescent="0.35">
      <c r="B5591" t="s">
        <v>5853</v>
      </c>
      <c r="C5591" s="1">
        <v>43149</v>
      </c>
      <c r="D5591" t="s">
        <v>62</v>
      </c>
      <c r="E5591">
        <v>1</v>
      </c>
      <c r="F5591">
        <v>0</v>
      </c>
      <c r="G5591" t="s">
        <v>26</v>
      </c>
      <c r="H5591">
        <v>699</v>
      </c>
      <c r="I5591" t="s">
        <v>16</v>
      </c>
      <c r="J5591" t="s">
        <v>17</v>
      </c>
      <c r="K5591" t="s">
        <v>250</v>
      </c>
      <c r="L5591" t="s">
        <v>20</v>
      </c>
      <c r="M5591" t="s">
        <v>108</v>
      </c>
      <c r="N5591">
        <v>167.76</v>
      </c>
      <c r="O5591">
        <v>699</v>
      </c>
      <c r="P5591" t="s">
        <v>22</v>
      </c>
    </row>
    <row r="5592" spans="2:16" x14ac:dyDescent="0.35">
      <c r="B5592" t="s">
        <v>5854</v>
      </c>
      <c r="C5592" s="1">
        <v>43149</v>
      </c>
      <c r="D5592" t="s">
        <v>62</v>
      </c>
      <c r="E5592">
        <v>1</v>
      </c>
      <c r="F5592">
        <v>0</v>
      </c>
      <c r="G5592" t="s">
        <v>26</v>
      </c>
      <c r="H5592">
        <v>79.900000000000006</v>
      </c>
      <c r="I5592" t="s">
        <v>16</v>
      </c>
      <c r="J5592" t="s">
        <v>24</v>
      </c>
      <c r="K5592" t="s">
        <v>131</v>
      </c>
      <c r="L5592" t="s">
        <v>20</v>
      </c>
      <c r="M5592" t="s">
        <v>21</v>
      </c>
      <c r="N5592">
        <v>17.579999999999998</v>
      </c>
      <c r="O5592">
        <v>79.900000000000006</v>
      </c>
      <c r="P5592" t="s">
        <v>30</v>
      </c>
    </row>
    <row r="5593" spans="2:16" x14ac:dyDescent="0.35">
      <c r="B5593" t="s">
        <v>5855</v>
      </c>
      <c r="C5593" s="1">
        <v>43149</v>
      </c>
      <c r="D5593" t="s">
        <v>60</v>
      </c>
      <c r="E5593">
        <v>1</v>
      </c>
      <c r="F5593">
        <v>0</v>
      </c>
      <c r="G5593" t="s">
        <v>26</v>
      </c>
      <c r="H5593">
        <v>299</v>
      </c>
      <c r="I5593" t="s">
        <v>16</v>
      </c>
      <c r="J5593" t="s">
        <v>17</v>
      </c>
      <c r="K5593" t="s">
        <v>327</v>
      </c>
      <c r="L5593" t="s">
        <v>20</v>
      </c>
      <c r="M5593" t="s">
        <v>53</v>
      </c>
      <c r="N5593">
        <v>86.71</v>
      </c>
      <c r="O5593">
        <v>299</v>
      </c>
      <c r="P5593" t="s">
        <v>22</v>
      </c>
    </row>
    <row r="5594" spans="2:16" x14ac:dyDescent="0.35">
      <c r="B5594" t="s">
        <v>5856</v>
      </c>
      <c r="C5594" s="1">
        <v>43149</v>
      </c>
      <c r="D5594" t="s">
        <v>62</v>
      </c>
      <c r="E5594">
        <v>1</v>
      </c>
      <c r="F5594">
        <v>0</v>
      </c>
      <c r="G5594" t="s">
        <v>19</v>
      </c>
      <c r="H5594">
        <v>999</v>
      </c>
      <c r="I5594" t="s">
        <v>16</v>
      </c>
      <c r="J5594" t="s">
        <v>17</v>
      </c>
      <c r="K5594" t="s">
        <v>329</v>
      </c>
      <c r="L5594" t="s">
        <v>49</v>
      </c>
      <c r="M5594" t="s">
        <v>98</v>
      </c>
      <c r="N5594">
        <v>269.73</v>
      </c>
      <c r="O5594">
        <v>999</v>
      </c>
      <c r="P5594" t="s">
        <v>50</v>
      </c>
    </row>
    <row r="5595" spans="2:16" x14ac:dyDescent="0.35">
      <c r="B5595" t="s">
        <v>5857</v>
      </c>
      <c r="C5595" s="1">
        <v>43149</v>
      </c>
      <c r="D5595" t="s">
        <v>15</v>
      </c>
      <c r="E5595">
        <v>1</v>
      </c>
      <c r="F5595">
        <v>104.7</v>
      </c>
      <c r="G5595" t="s">
        <v>26</v>
      </c>
      <c r="H5595">
        <v>244.3</v>
      </c>
      <c r="I5595" t="s">
        <v>63</v>
      </c>
      <c r="J5595" t="s">
        <v>28</v>
      </c>
      <c r="K5595" t="s">
        <v>174</v>
      </c>
      <c r="L5595" t="s">
        <v>20</v>
      </c>
      <c r="M5595" t="s">
        <v>65</v>
      </c>
      <c r="N5595">
        <v>115.17</v>
      </c>
      <c r="O5595">
        <v>349</v>
      </c>
      <c r="P5595" t="s">
        <v>22</v>
      </c>
    </row>
    <row r="5596" spans="2:16" x14ac:dyDescent="0.35">
      <c r="B5596" t="s">
        <v>5858</v>
      </c>
      <c r="C5596" s="1">
        <v>43149</v>
      </c>
      <c r="D5596" t="s">
        <v>15</v>
      </c>
      <c r="E5596">
        <v>1</v>
      </c>
      <c r="F5596">
        <v>0</v>
      </c>
      <c r="G5596" t="s">
        <v>26</v>
      </c>
      <c r="H5596">
        <v>149</v>
      </c>
      <c r="I5596" t="s">
        <v>63</v>
      </c>
      <c r="J5596" t="s">
        <v>35</v>
      </c>
      <c r="K5596" t="s">
        <v>168</v>
      </c>
      <c r="L5596" t="s">
        <v>20</v>
      </c>
      <c r="M5596" t="s">
        <v>65</v>
      </c>
      <c r="N5596">
        <v>41.72</v>
      </c>
      <c r="O5596">
        <v>149</v>
      </c>
      <c r="P5596" t="s">
        <v>30</v>
      </c>
    </row>
    <row r="5597" spans="2:16" x14ac:dyDescent="0.35">
      <c r="B5597" t="s">
        <v>5859</v>
      </c>
      <c r="C5597" s="1">
        <v>43149</v>
      </c>
      <c r="D5597" t="s">
        <v>15</v>
      </c>
      <c r="E5597">
        <v>1</v>
      </c>
      <c r="F5597">
        <v>119.8</v>
      </c>
      <c r="G5597" t="s">
        <v>26</v>
      </c>
      <c r="H5597">
        <v>479.2</v>
      </c>
      <c r="I5597" t="s">
        <v>63</v>
      </c>
      <c r="J5597" t="s">
        <v>32</v>
      </c>
      <c r="K5597" t="s">
        <v>289</v>
      </c>
      <c r="L5597" t="s">
        <v>20</v>
      </c>
      <c r="M5597" t="s">
        <v>21</v>
      </c>
      <c r="N5597">
        <v>143.76</v>
      </c>
      <c r="O5597">
        <v>599</v>
      </c>
      <c r="P5597" t="s">
        <v>30</v>
      </c>
    </row>
    <row r="5598" spans="2:16" x14ac:dyDescent="0.35">
      <c r="B5598" t="s">
        <v>5860</v>
      </c>
      <c r="C5598" s="1">
        <v>43149</v>
      </c>
      <c r="D5598" t="s">
        <v>62</v>
      </c>
      <c r="E5598">
        <v>1</v>
      </c>
      <c r="F5598">
        <v>0</v>
      </c>
      <c r="G5598" t="s">
        <v>26</v>
      </c>
      <c r="H5598">
        <v>79.900000000000006</v>
      </c>
      <c r="I5598" t="s">
        <v>16</v>
      </c>
      <c r="J5598" t="s">
        <v>24</v>
      </c>
      <c r="K5598" t="s">
        <v>48</v>
      </c>
      <c r="L5598" t="s">
        <v>49</v>
      </c>
      <c r="M5598" t="s">
        <v>21</v>
      </c>
      <c r="N5598">
        <v>17.579999999999998</v>
      </c>
      <c r="O5598">
        <v>79.900000000000006</v>
      </c>
      <c r="P5598" t="s">
        <v>79</v>
      </c>
    </row>
    <row r="5599" spans="2:16" x14ac:dyDescent="0.35">
      <c r="B5599" t="s">
        <v>5861</v>
      </c>
      <c r="C5599" s="1">
        <v>43149</v>
      </c>
      <c r="D5599" t="s">
        <v>62</v>
      </c>
      <c r="E5599">
        <v>1</v>
      </c>
      <c r="F5599">
        <v>0</v>
      </c>
      <c r="G5599" t="s">
        <v>37</v>
      </c>
      <c r="H5599">
        <v>299</v>
      </c>
      <c r="I5599" t="s">
        <v>16</v>
      </c>
      <c r="J5599" t="s">
        <v>32</v>
      </c>
      <c r="K5599" t="s">
        <v>268</v>
      </c>
      <c r="L5599" t="s">
        <v>49</v>
      </c>
      <c r="M5599" t="s">
        <v>108</v>
      </c>
      <c r="N5599">
        <v>71.760000000000005</v>
      </c>
      <c r="O5599">
        <v>299</v>
      </c>
      <c r="P5599" t="s">
        <v>50</v>
      </c>
    </row>
    <row r="5600" spans="2:16" x14ac:dyDescent="0.35">
      <c r="B5600" t="s">
        <v>5862</v>
      </c>
      <c r="C5600" s="1">
        <v>43149</v>
      </c>
      <c r="D5600" t="s">
        <v>60</v>
      </c>
      <c r="E5600">
        <v>1</v>
      </c>
      <c r="F5600">
        <v>0</v>
      </c>
      <c r="G5600" t="s">
        <v>19</v>
      </c>
      <c r="H5600">
        <v>699</v>
      </c>
      <c r="I5600" t="s">
        <v>16</v>
      </c>
      <c r="J5600" t="s">
        <v>83</v>
      </c>
      <c r="K5600" t="s">
        <v>531</v>
      </c>
      <c r="L5600" t="s">
        <v>49</v>
      </c>
      <c r="M5600" t="s">
        <v>53</v>
      </c>
      <c r="N5600">
        <v>181.74</v>
      </c>
      <c r="O5600">
        <v>699</v>
      </c>
      <c r="P5600" t="s">
        <v>50</v>
      </c>
    </row>
    <row r="5601" spans="2:16" x14ac:dyDescent="0.35">
      <c r="B5601" t="s">
        <v>5863</v>
      </c>
      <c r="C5601" s="1">
        <v>43149</v>
      </c>
      <c r="D5601" t="s">
        <v>62</v>
      </c>
      <c r="E5601">
        <v>1</v>
      </c>
      <c r="F5601">
        <v>15.98</v>
      </c>
      <c r="G5601" t="s">
        <v>26</v>
      </c>
      <c r="H5601">
        <v>63.92</v>
      </c>
      <c r="I5601" t="s">
        <v>16</v>
      </c>
      <c r="J5601" t="s">
        <v>24</v>
      </c>
      <c r="K5601" t="s">
        <v>160</v>
      </c>
      <c r="L5601" t="s">
        <v>20</v>
      </c>
      <c r="M5601" t="s">
        <v>53</v>
      </c>
      <c r="N5601">
        <v>19.18</v>
      </c>
      <c r="O5601">
        <v>79.900000000000006</v>
      </c>
      <c r="P5601" t="s">
        <v>30</v>
      </c>
    </row>
    <row r="5602" spans="2:16" x14ac:dyDescent="0.35">
      <c r="B5602" t="s">
        <v>5864</v>
      </c>
      <c r="C5602" s="1">
        <v>43149</v>
      </c>
      <c r="D5602" t="s">
        <v>60</v>
      </c>
      <c r="E5602">
        <v>1</v>
      </c>
      <c r="F5602">
        <v>29.7</v>
      </c>
      <c r="G5602" t="s">
        <v>26</v>
      </c>
      <c r="H5602">
        <v>69.3</v>
      </c>
      <c r="I5602" t="s">
        <v>16</v>
      </c>
      <c r="J5602" t="s">
        <v>24</v>
      </c>
      <c r="K5602" t="s">
        <v>52</v>
      </c>
      <c r="L5602" t="s">
        <v>49</v>
      </c>
      <c r="M5602" t="s">
        <v>53</v>
      </c>
      <c r="N5602">
        <v>23.76</v>
      </c>
      <c r="O5602">
        <v>99</v>
      </c>
      <c r="P5602" t="s">
        <v>50</v>
      </c>
    </row>
    <row r="5603" spans="2:16" x14ac:dyDescent="0.35">
      <c r="B5603" t="s">
        <v>5865</v>
      </c>
      <c r="C5603" s="1">
        <v>43149</v>
      </c>
      <c r="D5603" t="s">
        <v>62</v>
      </c>
      <c r="E5603">
        <v>1</v>
      </c>
      <c r="F5603">
        <v>0</v>
      </c>
      <c r="G5603" t="s">
        <v>26</v>
      </c>
      <c r="H5603">
        <v>29.9</v>
      </c>
      <c r="I5603" t="s">
        <v>16</v>
      </c>
      <c r="J5603" t="s">
        <v>32</v>
      </c>
      <c r="K5603" t="s">
        <v>170</v>
      </c>
      <c r="L5603" t="s">
        <v>49</v>
      </c>
      <c r="M5603" t="s">
        <v>21</v>
      </c>
      <c r="N5603">
        <v>9.27</v>
      </c>
      <c r="O5603">
        <v>29.9</v>
      </c>
      <c r="P5603" t="s">
        <v>50</v>
      </c>
    </row>
    <row r="5604" spans="2:16" x14ac:dyDescent="0.35">
      <c r="B5604" t="s">
        <v>5866</v>
      </c>
      <c r="C5604" s="1">
        <v>43149</v>
      </c>
      <c r="D5604" t="s">
        <v>60</v>
      </c>
      <c r="E5604">
        <v>1</v>
      </c>
      <c r="F5604">
        <v>0</v>
      </c>
      <c r="G5604" t="s">
        <v>19</v>
      </c>
      <c r="H5604">
        <v>299</v>
      </c>
      <c r="I5604" t="s">
        <v>16</v>
      </c>
      <c r="J5604" t="s">
        <v>94</v>
      </c>
      <c r="K5604" t="s">
        <v>142</v>
      </c>
      <c r="L5604" t="s">
        <v>20</v>
      </c>
      <c r="M5604" t="s">
        <v>21</v>
      </c>
      <c r="N5604">
        <v>74.75</v>
      </c>
      <c r="O5604">
        <v>299</v>
      </c>
      <c r="P5604" t="s">
        <v>30</v>
      </c>
    </row>
    <row r="5605" spans="2:16" x14ac:dyDescent="0.35">
      <c r="B5605" t="s">
        <v>5867</v>
      </c>
      <c r="C5605" s="1">
        <v>43149</v>
      </c>
      <c r="D5605" t="s">
        <v>15</v>
      </c>
      <c r="E5605">
        <v>1</v>
      </c>
      <c r="F5605">
        <v>0</v>
      </c>
      <c r="G5605" t="s">
        <v>37</v>
      </c>
      <c r="H5605">
        <v>499</v>
      </c>
      <c r="I5605" t="s">
        <v>16</v>
      </c>
      <c r="J5605" t="s">
        <v>17</v>
      </c>
      <c r="K5605" t="s">
        <v>64</v>
      </c>
      <c r="L5605" t="s">
        <v>20</v>
      </c>
      <c r="M5605" t="s">
        <v>65</v>
      </c>
      <c r="N5605">
        <v>134.72999999999999</v>
      </c>
      <c r="O5605">
        <v>499</v>
      </c>
      <c r="P5605" t="s">
        <v>22</v>
      </c>
    </row>
    <row r="5606" spans="2:16" x14ac:dyDescent="0.35">
      <c r="B5606" t="s">
        <v>5868</v>
      </c>
      <c r="C5606" s="1">
        <v>43149</v>
      </c>
      <c r="D5606" t="s">
        <v>62</v>
      </c>
      <c r="E5606">
        <v>1</v>
      </c>
      <c r="F5606">
        <v>79.8</v>
      </c>
      <c r="G5606" t="s">
        <v>19</v>
      </c>
      <c r="H5606">
        <v>319.2</v>
      </c>
      <c r="I5606" t="s">
        <v>16</v>
      </c>
      <c r="J5606" t="s">
        <v>28</v>
      </c>
      <c r="K5606" t="s">
        <v>552</v>
      </c>
      <c r="L5606" t="s">
        <v>49</v>
      </c>
      <c r="M5606" t="s">
        <v>53</v>
      </c>
      <c r="N5606">
        <v>119.7</v>
      </c>
      <c r="O5606">
        <v>399</v>
      </c>
      <c r="P5606" t="s">
        <v>50</v>
      </c>
    </row>
    <row r="5607" spans="2:16" x14ac:dyDescent="0.35">
      <c r="B5607" t="s">
        <v>5869</v>
      </c>
      <c r="C5607" s="1">
        <v>43149</v>
      </c>
      <c r="D5607" t="s">
        <v>15</v>
      </c>
      <c r="E5607">
        <v>1</v>
      </c>
      <c r="F5607">
        <v>0</v>
      </c>
      <c r="G5607" t="s">
        <v>19</v>
      </c>
      <c r="H5607">
        <v>599</v>
      </c>
      <c r="I5607" t="s">
        <v>16</v>
      </c>
      <c r="J5607" t="s">
        <v>83</v>
      </c>
      <c r="K5607" t="s">
        <v>672</v>
      </c>
      <c r="L5607" t="s">
        <v>20</v>
      </c>
      <c r="M5607" t="s">
        <v>21</v>
      </c>
      <c r="N5607">
        <v>167.72</v>
      </c>
      <c r="O5607">
        <v>599</v>
      </c>
      <c r="P5607" t="s">
        <v>30</v>
      </c>
    </row>
    <row r="5608" spans="2:16" x14ac:dyDescent="0.35">
      <c r="B5608" t="s">
        <v>5870</v>
      </c>
      <c r="C5608" s="1">
        <v>43149</v>
      </c>
      <c r="D5608" t="s">
        <v>60</v>
      </c>
      <c r="E5608">
        <v>1</v>
      </c>
      <c r="F5608">
        <v>0</v>
      </c>
      <c r="G5608" t="s">
        <v>37</v>
      </c>
      <c r="H5608">
        <v>149</v>
      </c>
      <c r="I5608" t="s">
        <v>16</v>
      </c>
      <c r="J5608" t="s">
        <v>32</v>
      </c>
      <c r="K5608" t="s">
        <v>772</v>
      </c>
      <c r="L5608" t="s">
        <v>20</v>
      </c>
      <c r="M5608" t="s">
        <v>21</v>
      </c>
      <c r="N5608">
        <v>46.19</v>
      </c>
      <c r="O5608">
        <v>149</v>
      </c>
      <c r="P5608" t="s">
        <v>22</v>
      </c>
    </row>
    <row r="5609" spans="2:16" x14ac:dyDescent="0.35">
      <c r="B5609" t="s">
        <v>5871</v>
      </c>
      <c r="C5609" s="1">
        <v>43149</v>
      </c>
      <c r="D5609" t="s">
        <v>15</v>
      </c>
      <c r="E5609">
        <v>1</v>
      </c>
      <c r="F5609">
        <v>0</v>
      </c>
      <c r="G5609" t="s">
        <v>37</v>
      </c>
      <c r="H5609">
        <v>299</v>
      </c>
      <c r="I5609" t="s">
        <v>16</v>
      </c>
      <c r="J5609" t="s">
        <v>94</v>
      </c>
      <c r="K5609" t="s">
        <v>466</v>
      </c>
      <c r="L5609" t="s">
        <v>20</v>
      </c>
      <c r="M5609" t="s">
        <v>21</v>
      </c>
      <c r="N5609">
        <v>74.75</v>
      </c>
      <c r="O5609">
        <v>299</v>
      </c>
      <c r="P5609" t="s">
        <v>30</v>
      </c>
    </row>
    <row r="5610" spans="2:16" x14ac:dyDescent="0.35">
      <c r="B5610" t="s">
        <v>5872</v>
      </c>
      <c r="C5610" s="1">
        <v>43149</v>
      </c>
      <c r="D5610" t="s">
        <v>60</v>
      </c>
      <c r="E5610">
        <v>1</v>
      </c>
      <c r="F5610">
        <v>0</v>
      </c>
      <c r="G5610" t="s">
        <v>26</v>
      </c>
      <c r="H5610">
        <v>79.900000000000006</v>
      </c>
      <c r="I5610" t="s">
        <v>16</v>
      </c>
      <c r="J5610" t="s">
        <v>32</v>
      </c>
      <c r="K5610" t="s">
        <v>984</v>
      </c>
      <c r="L5610" t="s">
        <v>20</v>
      </c>
      <c r="M5610" t="s">
        <v>21</v>
      </c>
      <c r="N5610">
        <v>24.77</v>
      </c>
      <c r="O5610">
        <v>79.900000000000006</v>
      </c>
      <c r="P5610" t="s">
        <v>30</v>
      </c>
    </row>
    <row r="5611" spans="2:16" x14ac:dyDescent="0.35">
      <c r="B5611" t="s">
        <v>5873</v>
      </c>
      <c r="C5611" s="1">
        <v>43149</v>
      </c>
      <c r="D5611" t="s">
        <v>62</v>
      </c>
      <c r="E5611">
        <v>1</v>
      </c>
      <c r="F5611">
        <v>0</v>
      </c>
      <c r="G5611" t="s">
        <v>37</v>
      </c>
      <c r="H5611">
        <v>149</v>
      </c>
      <c r="I5611" t="s">
        <v>16</v>
      </c>
      <c r="J5611" t="s">
        <v>32</v>
      </c>
      <c r="K5611" t="s">
        <v>772</v>
      </c>
      <c r="L5611" t="s">
        <v>20</v>
      </c>
      <c r="M5611" t="s">
        <v>21</v>
      </c>
      <c r="N5611">
        <v>46.19</v>
      </c>
      <c r="O5611">
        <v>149</v>
      </c>
      <c r="P5611" t="s">
        <v>22</v>
      </c>
    </row>
    <row r="5612" spans="2:16" x14ac:dyDescent="0.35">
      <c r="B5612" t="s">
        <v>5874</v>
      </c>
      <c r="C5612" s="1">
        <v>43149</v>
      </c>
      <c r="D5612" t="s">
        <v>62</v>
      </c>
      <c r="E5612">
        <v>1</v>
      </c>
      <c r="F5612">
        <v>0</v>
      </c>
      <c r="G5612" t="s">
        <v>26</v>
      </c>
      <c r="H5612">
        <v>299</v>
      </c>
      <c r="I5612" t="s">
        <v>16</v>
      </c>
      <c r="J5612" t="s">
        <v>17</v>
      </c>
      <c r="K5612" t="s">
        <v>405</v>
      </c>
      <c r="L5612" t="s">
        <v>49</v>
      </c>
      <c r="M5612" t="s">
        <v>58</v>
      </c>
      <c r="N5612">
        <v>95.68</v>
      </c>
      <c r="O5612">
        <v>299</v>
      </c>
      <c r="P5612" t="s">
        <v>50</v>
      </c>
    </row>
    <row r="5613" spans="2:16" x14ac:dyDescent="0.35">
      <c r="B5613" t="s">
        <v>5875</v>
      </c>
      <c r="C5613" s="1">
        <v>43149</v>
      </c>
      <c r="D5613" t="s">
        <v>60</v>
      </c>
      <c r="E5613">
        <v>1</v>
      </c>
      <c r="F5613">
        <v>0</v>
      </c>
      <c r="G5613" t="s">
        <v>37</v>
      </c>
      <c r="H5613">
        <v>199</v>
      </c>
      <c r="I5613" t="s">
        <v>16</v>
      </c>
      <c r="J5613" t="s">
        <v>32</v>
      </c>
      <c r="K5613" t="s">
        <v>120</v>
      </c>
      <c r="L5613" t="s">
        <v>20</v>
      </c>
      <c r="M5613" t="s">
        <v>21</v>
      </c>
      <c r="N5613">
        <v>45.77</v>
      </c>
      <c r="O5613">
        <v>199</v>
      </c>
      <c r="P5613" t="s">
        <v>30</v>
      </c>
    </row>
    <row r="5614" spans="2:16" x14ac:dyDescent="0.35">
      <c r="B5614" t="s">
        <v>5876</v>
      </c>
      <c r="C5614" s="1">
        <v>43150</v>
      </c>
      <c r="D5614" t="s">
        <v>60</v>
      </c>
      <c r="E5614">
        <v>1</v>
      </c>
      <c r="F5614">
        <v>0</v>
      </c>
      <c r="G5614" t="s">
        <v>26</v>
      </c>
      <c r="H5614">
        <v>99</v>
      </c>
      <c r="I5614" t="s">
        <v>16</v>
      </c>
      <c r="J5614" t="s">
        <v>24</v>
      </c>
      <c r="K5614" t="s">
        <v>52</v>
      </c>
      <c r="L5614" t="s">
        <v>49</v>
      </c>
      <c r="M5614" t="s">
        <v>53</v>
      </c>
      <c r="N5614">
        <v>23.76</v>
      </c>
      <c r="O5614">
        <v>99</v>
      </c>
      <c r="P5614" t="s">
        <v>50</v>
      </c>
    </row>
    <row r="5615" spans="2:16" x14ac:dyDescent="0.35">
      <c r="B5615" t="s">
        <v>5877</v>
      </c>
      <c r="C5615" s="1">
        <v>43150</v>
      </c>
      <c r="D5615" t="s">
        <v>60</v>
      </c>
      <c r="E5615">
        <v>1</v>
      </c>
      <c r="F5615">
        <v>0</v>
      </c>
      <c r="G5615" t="s">
        <v>26</v>
      </c>
      <c r="H5615">
        <v>29.9</v>
      </c>
      <c r="I5615" t="s">
        <v>16</v>
      </c>
      <c r="J5615" t="s">
        <v>32</v>
      </c>
      <c r="K5615" t="s">
        <v>342</v>
      </c>
      <c r="L5615" t="s">
        <v>20</v>
      </c>
      <c r="M5615" t="s">
        <v>108</v>
      </c>
      <c r="N5615">
        <v>10.47</v>
      </c>
      <c r="O5615">
        <v>29.9</v>
      </c>
      <c r="P5615" t="s">
        <v>30</v>
      </c>
    </row>
    <row r="5616" spans="2:16" x14ac:dyDescent="0.35">
      <c r="B5616" t="s">
        <v>5878</v>
      </c>
      <c r="C5616" s="1">
        <v>43150</v>
      </c>
      <c r="D5616" t="s">
        <v>60</v>
      </c>
      <c r="E5616">
        <v>1</v>
      </c>
      <c r="F5616">
        <v>0</v>
      </c>
      <c r="G5616" t="s">
        <v>26</v>
      </c>
      <c r="H5616">
        <v>99</v>
      </c>
      <c r="I5616" t="s">
        <v>16</v>
      </c>
      <c r="J5616" t="s">
        <v>24</v>
      </c>
      <c r="K5616" t="s">
        <v>25</v>
      </c>
      <c r="L5616" t="s">
        <v>20</v>
      </c>
      <c r="M5616" t="s">
        <v>21</v>
      </c>
      <c r="N5616">
        <v>21.78</v>
      </c>
      <c r="O5616">
        <v>99</v>
      </c>
      <c r="P5616" t="s">
        <v>30</v>
      </c>
    </row>
    <row r="5617" spans="2:16" x14ac:dyDescent="0.35">
      <c r="B5617" t="s">
        <v>5879</v>
      </c>
      <c r="C5617" s="1">
        <v>43150</v>
      </c>
      <c r="D5617" t="s">
        <v>60</v>
      </c>
      <c r="E5617">
        <v>1</v>
      </c>
      <c r="F5617">
        <v>0</v>
      </c>
      <c r="G5617" t="s">
        <v>26</v>
      </c>
      <c r="H5617">
        <v>129</v>
      </c>
      <c r="I5617" t="s">
        <v>16</v>
      </c>
      <c r="J5617" t="s">
        <v>35</v>
      </c>
      <c r="K5617" t="s">
        <v>225</v>
      </c>
      <c r="L5617" t="s">
        <v>20</v>
      </c>
      <c r="M5617" t="s">
        <v>53</v>
      </c>
      <c r="N5617">
        <v>36.119999999999997</v>
      </c>
      <c r="O5617">
        <v>129</v>
      </c>
      <c r="P5617" t="s">
        <v>46</v>
      </c>
    </row>
    <row r="5618" spans="2:16" x14ac:dyDescent="0.35">
      <c r="B5618" t="s">
        <v>5880</v>
      </c>
      <c r="C5618" s="1">
        <v>43150</v>
      </c>
      <c r="D5618" t="s">
        <v>60</v>
      </c>
      <c r="E5618">
        <v>1</v>
      </c>
      <c r="F5618">
        <v>0</v>
      </c>
      <c r="G5618" t="s">
        <v>26</v>
      </c>
      <c r="H5618">
        <v>69.900000000000006</v>
      </c>
      <c r="I5618" t="s">
        <v>16</v>
      </c>
      <c r="J5618" t="s">
        <v>35</v>
      </c>
      <c r="K5618" t="s">
        <v>662</v>
      </c>
      <c r="L5618" t="s">
        <v>20</v>
      </c>
      <c r="M5618" t="s">
        <v>108</v>
      </c>
      <c r="N5618">
        <v>20.97</v>
      </c>
      <c r="O5618">
        <v>69.900000000000006</v>
      </c>
      <c r="P5618" t="s">
        <v>30</v>
      </c>
    </row>
    <row r="5619" spans="2:16" x14ac:dyDescent="0.35">
      <c r="B5619" t="s">
        <v>5881</v>
      </c>
      <c r="C5619" s="1">
        <v>43150</v>
      </c>
      <c r="D5619" t="s">
        <v>60</v>
      </c>
      <c r="E5619">
        <v>1</v>
      </c>
      <c r="F5619">
        <v>0</v>
      </c>
      <c r="G5619" t="s">
        <v>26</v>
      </c>
      <c r="H5619">
        <v>149</v>
      </c>
      <c r="I5619" t="s">
        <v>16</v>
      </c>
      <c r="J5619" t="s">
        <v>24</v>
      </c>
      <c r="K5619" t="s">
        <v>780</v>
      </c>
      <c r="L5619" t="s">
        <v>20</v>
      </c>
      <c r="M5619" t="s">
        <v>21</v>
      </c>
      <c r="N5619">
        <v>32.78</v>
      </c>
      <c r="O5619">
        <v>149</v>
      </c>
      <c r="P5619" t="s">
        <v>30</v>
      </c>
    </row>
    <row r="5620" spans="2:16" x14ac:dyDescent="0.35">
      <c r="B5620" t="s">
        <v>5882</v>
      </c>
      <c r="C5620" s="1">
        <v>43150</v>
      </c>
      <c r="D5620" t="s">
        <v>60</v>
      </c>
      <c r="E5620">
        <v>1</v>
      </c>
      <c r="F5620">
        <v>0</v>
      </c>
      <c r="G5620" t="s">
        <v>26</v>
      </c>
      <c r="H5620">
        <v>299</v>
      </c>
      <c r="I5620" t="s">
        <v>16</v>
      </c>
      <c r="J5620" t="s">
        <v>32</v>
      </c>
      <c r="K5620" t="s">
        <v>248</v>
      </c>
      <c r="L5620" t="s">
        <v>49</v>
      </c>
      <c r="M5620" t="s">
        <v>78</v>
      </c>
      <c r="N5620">
        <v>62.79</v>
      </c>
      <c r="O5620">
        <v>299</v>
      </c>
      <c r="P5620" t="s">
        <v>50</v>
      </c>
    </row>
    <row r="5621" spans="2:16" x14ac:dyDescent="0.35">
      <c r="B5621" t="s">
        <v>5883</v>
      </c>
      <c r="C5621" s="1">
        <v>43150</v>
      </c>
      <c r="D5621" t="s">
        <v>293</v>
      </c>
      <c r="E5621">
        <v>1</v>
      </c>
      <c r="F5621">
        <v>19.8</v>
      </c>
      <c r="G5621" t="s">
        <v>26</v>
      </c>
      <c r="H5621">
        <v>79.2</v>
      </c>
      <c r="I5621" t="s">
        <v>16</v>
      </c>
      <c r="J5621" t="s">
        <v>24</v>
      </c>
      <c r="K5621" t="s">
        <v>869</v>
      </c>
      <c r="L5621" t="s">
        <v>49</v>
      </c>
      <c r="M5621" t="s">
        <v>21</v>
      </c>
      <c r="N5621">
        <v>21.78</v>
      </c>
      <c r="O5621">
        <v>99</v>
      </c>
      <c r="P5621" t="s">
        <v>50</v>
      </c>
    </row>
    <row r="5622" spans="2:16" x14ac:dyDescent="0.35">
      <c r="B5622" t="s">
        <v>5884</v>
      </c>
      <c r="C5622" s="1">
        <v>43151</v>
      </c>
      <c r="D5622" t="s">
        <v>62</v>
      </c>
      <c r="E5622">
        <v>1</v>
      </c>
      <c r="F5622">
        <v>139.80000000000001</v>
      </c>
      <c r="G5622" t="s">
        <v>37</v>
      </c>
      <c r="H5622">
        <v>559.20000000000005</v>
      </c>
      <c r="I5622" t="s">
        <v>63</v>
      </c>
      <c r="J5622" t="s">
        <v>17</v>
      </c>
      <c r="K5622" t="s">
        <v>233</v>
      </c>
      <c r="L5622" t="s">
        <v>49</v>
      </c>
      <c r="M5622" t="s">
        <v>53</v>
      </c>
      <c r="N5622">
        <v>181.74</v>
      </c>
      <c r="O5622">
        <v>699</v>
      </c>
      <c r="P5622" t="s">
        <v>50</v>
      </c>
    </row>
    <row r="5623" spans="2:16" x14ac:dyDescent="0.35">
      <c r="B5623" t="s">
        <v>5885</v>
      </c>
      <c r="C5623" s="1">
        <v>43151</v>
      </c>
      <c r="D5623" t="s">
        <v>62</v>
      </c>
      <c r="E5623">
        <v>4</v>
      </c>
      <c r="F5623">
        <v>0</v>
      </c>
      <c r="G5623" t="s">
        <v>19</v>
      </c>
      <c r="H5623">
        <v>596</v>
      </c>
      <c r="I5623" t="s">
        <v>63</v>
      </c>
      <c r="J5623" t="s">
        <v>24</v>
      </c>
      <c r="K5623" t="s">
        <v>136</v>
      </c>
      <c r="L5623" t="s">
        <v>20</v>
      </c>
      <c r="M5623" t="s">
        <v>21</v>
      </c>
      <c r="N5623">
        <v>32.78</v>
      </c>
      <c r="O5623">
        <v>149</v>
      </c>
      <c r="P5623" t="s">
        <v>22</v>
      </c>
    </row>
    <row r="5624" spans="2:16" x14ac:dyDescent="0.35">
      <c r="B5624" t="s">
        <v>5886</v>
      </c>
      <c r="C5624" s="1">
        <v>43151</v>
      </c>
      <c r="D5624" t="s">
        <v>62</v>
      </c>
      <c r="E5624">
        <v>1</v>
      </c>
      <c r="F5624">
        <v>0</v>
      </c>
      <c r="G5624" t="s">
        <v>26</v>
      </c>
      <c r="H5624">
        <v>999</v>
      </c>
      <c r="I5624" t="s">
        <v>63</v>
      </c>
      <c r="J5624" t="s">
        <v>83</v>
      </c>
      <c r="K5624" t="s">
        <v>703</v>
      </c>
      <c r="L5624" t="s">
        <v>20</v>
      </c>
      <c r="M5624" t="s">
        <v>108</v>
      </c>
      <c r="N5624">
        <v>279.72000000000003</v>
      </c>
      <c r="O5624">
        <v>999</v>
      </c>
      <c r="P5624" t="s">
        <v>30</v>
      </c>
    </row>
    <row r="5625" spans="2:16" x14ac:dyDescent="0.35">
      <c r="B5625" t="s">
        <v>5887</v>
      </c>
      <c r="C5625" s="1">
        <v>43151</v>
      </c>
      <c r="D5625" t="s">
        <v>60</v>
      </c>
      <c r="E5625">
        <v>1</v>
      </c>
      <c r="F5625">
        <v>0</v>
      </c>
      <c r="G5625" t="s">
        <v>19</v>
      </c>
      <c r="H5625">
        <v>99</v>
      </c>
      <c r="I5625" t="s">
        <v>16</v>
      </c>
      <c r="J5625" t="s">
        <v>32</v>
      </c>
      <c r="K5625" t="s">
        <v>180</v>
      </c>
      <c r="L5625" t="s">
        <v>20</v>
      </c>
      <c r="M5625" t="s">
        <v>21</v>
      </c>
      <c r="N5625">
        <v>30.69</v>
      </c>
      <c r="O5625">
        <v>99</v>
      </c>
      <c r="P5625" t="s">
        <v>30</v>
      </c>
    </row>
    <row r="5626" spans="2:16" x14ac:dyDescent="0.35">
      <c r="B5626" t="s">
        <v>5888</v>
      </c>
      <c r="C5626" s="1">
        <v>43151</v>
      </c>
      <c r="D5626" t="s">
        <v>62</v>
      </c>
      <c r="E5626">
        <v>1</v>
      </c>
      <c r="F5626">
        <v>0</v>
      </c>
      <c r="G5626" t="s">
        <v>26</v>
      </c>
      <c r="H5626">
        <v>299</v>
      </c>
      <c r="I5626" t="s">
        <v>63</v>
      </c>
      <c r="J5626" t="s">
        <v>24</v>
      </c>
      <c r="K5626" t="s">
        <v>283</v>
      </c>
      <c r="L5626" t="s">
        <v>20</v>
      </c>
      <c r="M5626" t="s">
        <v>108</v>
      </c>
      <c r="N5626">
        <v>65.78</v>
      </c>
      <c r="O5626">
        <v>299</v>
      </c>
      <c r="P5626" t="s">
        <v>30</v>
      </c>
    </row>
    <row r="5627" spans="2:16" x14ac:dyDescent="0.35">
      <c r="B5627" t="s">
        <v>5889</v>
      </c>
      <c r="C5627" s="1">
        <v>43151</v>
      </c>
      <c r="D5627" t="s">
        <v>293</v>
      </c>
      <c r="E5627">
        <v>1</v>
      </c>
      <c r="F5627">
        <v>0</v>
      </c>
      <c r="G5627" t="s">
        <v>26</v>
      </c>
      <c r="H5627">
        <v>49.9</v>
      </c>
      <c r="I5627" t="s">
        <v>16</v>
      </c>
      <c r="J5627" t="s">
        <v>24</v>
      </c>
      <c r="K5627" t="s">
        <v>166</v>
      </c>
      <c r="L5627" t="s">
        <v>20</v>
      </c>
      <c r="M5627" t="s">
        <v>21</v>
      </c>
      <c r="N5627">
        <v>10.98</v>
      </c>
      <c r="O5627">
        <v>49.9</v>
      </c>
      <c r="P5627" t="s">
        <v>30</v>
      </c>
    </row>
    <row r="5628" spans="2:16" x14ac:dyDescent="0.35">
      <c r="B5628" t="s">
        <v>5890</v>
      </c>
      <c r="C5628" s="1">
        <v>43151</v>
      </c>
      <c r="D5628" t="s">
        <v>62</v>
      </c>
      <c r="E5628">
        <v>1</v>
      </c>
      <c r="F5628">
        <v>99.8</v>
      </c>
      <c r="G5628" t="s">
        <v>19</v>
      </c>
      <c r="H5628">
        <v>399.2</v>
      </c>
      <c r="I5628" t="s">
        <v>63</v>
      </c>
      <c r="J5628" t="s">
        <v>32</v>
      </c>
      <c r="K5628" t="s">
        <v>956</v>
      </c>
      <c r="L5628" t="s">
        <v>49</v>
      </c>
      <c r="M5628" t="s">
        <v>21</v>
      </c>
      <c r="N5628">
        <v>119.76</v>
      </c>
      <c r="O5628">
        <v>499</v>
      </c>
      <c r="P5628" t="s">
        <v>50</v>
      </c>
    </row>
    <row r="5629" spans="2:16" x14ac:dyDescent="0.35">
      <c r="B5629" t="s">
        <v>5891</v>
      </c>
      <c r="C5629" s="1">
        <v>43151</v>
      </c>
      <c r="D5629" t="s">
        <v>293</v>
      </c>
      <c r="E5629">
        <v>1</v>
      </c>
      <c r="F5629">
        <v>74.75</v>
      </c>
      <c r="G5629" t="s">
        <v>19</v>
      </c>
      <c r="H5629">
        <v>224.25</v>
      </c>
      <c r="I5629" t="s">
        <v>16</v>
      </c>
      <c r="J5629" t="s">
        <v>32</v>
      </c>
      <c r="K5629" t="s">
        <v>206</v>
      </c>
      <c r="L5629" t="s">
        <v>49</v>
      </c>
      <c r="M5629" t="s">
        <v>53</v>
      </c>
      <c r="N5629">
        <v>77.739999999999995</v>
      </c>
      <c r="O5629">
        <v>299</v>
      </c>
      <c r="P5629" t="s">
        <v>50</v>
      </c>
    </row>
    <row r="5630" spans="2:16" x14ac:dyDescent="0.35">
      <c r="B5630" t="s">
        <v>5892</v>
      </c>
      <c r="C5630" s="1">
        <v>43151</v>
      </c>
      <c r="D5630" t="s">
        <v>293</v>
      </c>
      <c r="E5630">
        <v>4</v>
      </c>
      <c r="F5630">
        <v>0</v>
      </c>
      <c r="G5630" t="s">
        <v>26</v>
      </c>
      <c r="H5630">
        <v>396</v>
      </c>
      <c r="I5630" t="s">
        <v>16</v>
      </c>
      <c r="J5630" t="s">
        <v>35</v>
      </c>
      <c r="K5630" t="s">
        <v>45</v>
      </c>
      <c r="L5630" t="s">
        <v>20</v>
      </c>
      <c r="M5630" t="s">
        <v>21</v>
      </c>
      <c r="N5630">
        <v>26.73</v>
      </c>
      <c r="O5630">
        <v>99</v>
      </c>
      <c r="P5630" t="s">
        <v>46</v>
      </c>
    </row>
    <row r="5631" spans="2:16" x14ac:dyDescent="0.35">
      <c r="B5631" t="s">
        <v>5893</v>
      </c>
      <c r="C5631" s="1">
        <v>43151</v>
      </c>
      <c r="D5631" t="s">
        <v>293</v>
      </c>
      <c r="E5631">
        <v>1</v>
      </c>
      <c r="F5631">
        <v>79.8</v>
      </c>
      <c r="G5631" t="s">
        <v>26</v>
      </c>
      <c r="H5631">
        <v>319.2</v>
      </c>
      <c r="I5631" t="s">
        <v>16</v>
      </c>
      <c r="J5631" t="s">
        <v>17</v>
      </c>
      <c r="K5631" t="s">
        <v>105</v>
      </c>
      <c r="L5631" t="s">
        <v>20</v>
      </c>
      <c r="M5631" t="s">
        <v>78</v>
      </c>
      <c r="N5631">
        <v>83.79</v>
      </c>
      <c r="O5631">
        <v>399</v>
      </c>
      <c r="P5631" t="s">
        <v>30</v>
      </c>
    </row>
    <row r="5632" spans="2:16" x14ac:dyDescent="0.35">
      <c r="B5632" t="s">
        <v>5894</v>
      </c>
      <c r="C5632" s="1">
        <v>43151</v>
      </c>
      <c r="D5632" t="s">
        <v>293</v>
      </c>
      <c r="E5632">
        <v>1</v>
      </c>
      <c r="F5632">
        <v>0</v>
      </c>
      <c r="G5632" t="s">
        <v>26</v>
      </c>
      <c r="H5632">
        <v>399</v>
      </c>
      <c r="I5632" t="s">
        <v>16</v>
      </c>
      <c r="J5632" t="s">
        <v>83</v>
      </c>
      <c r="K5632" t="s">
        <v>881</v>
      </c>
      <c r="L5632" t="s">
        <v>49</v>
      </c>
      <c r="M5632" t="s">
        <v>21</v>
      </c>
      <c r="N5632">
        <v>111.72</v>
      </c>
      <c r="O5632">
        <v>399</v>
      </c>
      <c r="P5632" t="s">
        <v>50</v>
      </c>
    </row>
    <row r="5633" spans="2:16" x14ac:dyDescent="0.35">
      <c r="B5633" t="s">
        <v>5895</v>
      </c>
      <c r="C5633" s="1">
        <v>43151</v>
      </c>
      <c r="D5633" t="s">
        <v>293</v>
      </c>
      <c r="E5633">
        <v>1</v>
      </c>
      <c r="F5633">
        <v>0</v>
      </c>
      <c r="G5633" t="s">
        <v>26</v>
      </c>
      <c r="H5633">
        <v>699</v>
      </c>
      <c r="I5633" t="s">
        <v>16</v>
      </c>
      <c r="J5633" t="s">
        <v>17</v>
      </c>
      <c r="K5633" t="s">
        <v>250</v>
      </c>
      <c r="L5633" t="s">
        <v>20</v>
      </c>
      <c r="M5633" t="s">
        <v>108</v>
      </c>
      <c r="N5633">
        <v>167.76</v>
      </c>
      <c r="O5633">
        <v>699</v>
      </c>
      <c r="P5633" t="s">
        <v>22</v>
      </c>
    </row>
    <row r="5634" spans="2:16" x14ac:dyDescent="0.35">
      <c r="B5634" t="s">
        <v>5896</v>
      </c>
      <c r="C5634" s="1">
        <v>43151</v>
      </c>
      <c r="D5634" t="s">
        <v>293</v>
      </c>
      <c r="E5634">
        <v>2</v>
      </c>
      <c r="F5634">
        <v>49.5</v>
      </c>
      <c r="G5634" t="s">
        <v>37</v>
      </c>
      <c r="H5634">
        <v>148.5</v>
      </c>
      <c r="I5634" t="s">
        <v>16</v>
      </c>
      <c r="J5634" t="s">
        <v>24</v>
      </c>
      <c r="K5634" t="s">
        <v>92</v>
      </c>
      <c r="L5634" t="s">
        <v>49</v>
      </c>
      <c r="M5634" t="s">
        <v>21</v>
      </c>
      <c r="N5634">
        <v>21.78</v>
      </c>
      <c r="O5634">
        <v>99</v>
      </c>
      <c r="P5634" t="s">
        <v>50</v>
      </c>
    </row>
    <row r="5635" spans="2:16" x14ac:dyDescent="0.35">
      <c r="B5635" t="s">
        <v>5897</v>
      </c>
      <c r="C5635" s="1">
        <v>43151</v>
      </c>
      <c r="D5635" t="s">
        <v>60</v>
      </c>
      <c r="E5635">
        <v>1</v>
      </c>
      <c r="F5635">
        <v>159.6</v>
      </c>
      <c r="G5635" t="s">
        <v>26</v>
      </c>
      <c r="H5635">
        <v>239.4</v>
      </c>
      <c r="I5635" t="s">
        <v>16</v>
      </c>
      <c r="J5635" t="s">
        <v>83</v>
      </c>
      <c r="K5635" t="s">
        <v>110</v>
      </c>
      <c r="L5635" t="s">
        <v>20</v>
      </c>
      <c r="M5635" t="s">
        <v>21</v>
      </c>
      <c r="N5635">
        <v>111.72</v>
      </c>
      <c r="O5635">
        <v>399</v>
      </c>
      <c r="P5635" t="s">
        <v>30</v>
      </c>
    </row>
    <row r="5636" spans="2:16" x14ac:dyDescent="0.35">
      <c r="B5636" t="s">
        <v>5898</v>
      </c>
      <c r="C5636" s="1">
        <v>43151</v>
      </c>
      <c r="D5636" t="s">
        <v>62</v>
      </c>
      <c r="E5636">
        <v>1</v>
      </c>
      <c r="F5636">
        <v>0</v>
      </c>
      <c r="G5636" t="s">
        <v>19</v>
      </c>
      <c r="H5636">
        <v>299</v>
      </c>
      <c r="I5636" t="s">
        <v>63</v>
      </c>
      <c r="J5636" t="s">
        <v>32</v>
      </c>
      <c r="K5636" t="s">
        <v>206</v>
      </c>
      <c r="L5636" t="s">
        <v>20</v>
      </c>
      <c r="M5636" t="s">
        <v>53</v>
      </c>
      <c r="N5636">
        <v>77.739999999999995</v>
      </c>
      <c r="O5636">
        <v>299</v>
      </c>
      <c r="P5636" t="s">
        <v>30</v>
      </c>
    </row>
    <row r="5637" spans="2:16" x14ac:dyDescent="0.35">
      <c r="B5637" t="s">
        <v>5899</v>
      </c>
      <c r="C5637" s="1">
        <v>43151</v>
      </c>
      <c r="D5637" t="s">
        <v>62</v>
      </c>
      <c r="E5637">
        <v>1</v>
      </c>
      <c r="F5637">
        <v>0</v>
      </c>
      <c r="G5637" t="s">
        <v>26</v>
      </c>
      <c r="H5637">
        <v>79.900000000000006</v>
      </c>
      <c r="I5637" t="s">
        <v>63</v>
      </c>
      <c r="J5637" t="s">
        <v>24</v>
      </c>
      <c r="K5637" t="s">
        <v>155</v>
      </c>
      <c r="L5637" t="s">
        <v>20</v>
      </c>
      <c r="M5637" t="s">
        <v>98</v>
      </c>
      <c r="N5637">
        <v>21.57</v>
      </c>
      <c r="O5637">
        <v>79.900000000000006</v>
      </c>
      <c r="P5637" t="s">
        <v>30</v>
      </c>
    </row>
    <row r="5638" spans="2:16" x14ac:dyDescent="0.35">
      <c r="B5638" t="s">
        <v>5900</v>
      </c>
      <c r="C5638" s="1">
        <v>43151</v>
      </c>
      <c r="D5638" t="s">
        <v>62</v>
      </c>
      <c r="E5638">
        <v>1</v>
      </c>
      <c r="F5638">
        <v>0</v>
      </c>
      <c r="G5638" t="s">
        <v>37</v>
      </c>
      <c r="H5638">
        <v>299</v>
      </c>
      <c r="I5638" t="s">
        <v>63</v>
      </c>
      <c r="J5638" t="s">
        <v>32</v>
      </c>
      <c r="K5638" t="s">
        <v>276</v>
      </c>
      <c r="L5638" t="s">
        <v>20</v>
      </c>
      <c r="M5638" t="s">
        <v>65</v>
      </c>
      <c r="N5638">
        <v>80.73</v>
      </c>
      <c r="O5638">
        <v>299</v>
      </c>
      <c r="P5638" t="s">
        <v>30</v>
      </c>
    </row>
    <row r="5639" spans="2:16" x14ac:dyDescent="0.35">
      <c r="B5639" t="s">
        <v>5901</v>
      </c>
      <c r="C5639" s="1">
        <v>43151</v>
      </c>
      <c r="D5639" t="s">
        <v>60</v>
      </c>
      <c r="E5639">
        <v>1</v>
      </c>
      <c r="F5639">
        <v>0</v>
      </c>
      <c r="G5639" t="s">
        <v>26</v>
      </c>
      <c r="H5639">
        <v>399</v>
      </c>
      <c r="I5639" t="s">
        <v>63</v>
      </c>
      <c r="J5639" t="s">
        <v>24</v>
      </c>
      <c r="K5639" t="s">
        <v>487</v>
      </c>
      <c r="L5639" t="s">
        <v>20</v>
      </c>
      <c r="M5639" t="s">
        <v>108</v>
      </c>
      <c r="N5639">
        <v>87.78</v>
      </c>
      <c r="O5639">
        <v>399</v>
      </c>
      <c r="P5639" t="s">
        <v>22</v>
      </c>
    </row>
    <row r="5640" spans="2:16" x14ac:dyDescent="0.35">
      <c r="B5640" t="s">
        <v>5902</v>
      </c>
      <c r="C5640" s="1">
        <v>43151</v>
      </c>
      <c r="D5640" t="s">
        <v>60</v>
      </c>
      <c r="E5640">
        <v>1</v>
      </c>
      <c r="F5640">
        <v>0</v>
      </c>
      <c r="G5640" t="s">
        <v>26</v>
      </c>
      <c r="H5640">
        <v>499</v>
      </c>
      <c r="I5640" t="s">
        <v>16</v>
      </c>
      <c r="J5640" t="s">
        <v>17</v>
      </c>
      <c r="K5640" t="s">
        <v>405</v>
      </c>
      <c r="L5640" t="s">
        <v>20</v>
      </c>
      <c r="M5640" t="s">
        <v>21</v>
      </c>
      <c r="N5640">
        <v>119.76</v>
      </c>
      <c r="O5640">
        <v>499</v>
      </c>
      <c r="P5640" t="s">
        <v>30</v>
      </c>
    </row>
    <row r="5641" spans="2:16" x14ac:dyDescent="0.35">
      <c r="B5641" t="s">
        <v>5903</v>
      </c>
      <c r="C5641" s="1">
        <v>43151</v>
      </c>
      <c r="D5641" t="s">
        <v>60</v>
      </c>
      <c r="E5641">
        <v>1</v>
      </c>
      <c r="F5641">
        <v>0</v>
      </c>
      <c r="G5641" t="s">
        <v>37</v>
      </c>
      <c r="H5641">
        <v>599</v>
      </c>
      <c r="I5641" t="s">
        <v>63</v>
      </c>
      <c r="J5641" t="s">
        <v>83</v>
      </c>
      <c r="K5641" t="s">
        <v>1141</v>
      </c>
      <c r="L5641" t="s">
        <v>49</v>
      </c>
      <c r="M5641" t="s">
        <v>65</v>
      </c>
      <c r="N5641">
        <v>185.69</v>
      </c>
      <c r="O5641">
        <v>599</v>
      </c>
      <c r="P5641" t="s">
        <v>50</v>
      </c>
    </row>
    <row r="5642" spans="2:16" x14ac:dyDescent="0.35">
      <c r="B5642" t="s">
        <v>5904</v>
      </c>
      <c r="C5642" s="1">
        <v>43151</v>
      </c>
      <c r="D5642" t="s">
        <v>60</v>
      </c>
      <c r="E5642">
        <v>2</v>
      </c>
      <c r="F5642">
        <v>199.5</v>
      </c>
      <c r="G5642" t="s">
        <v>26</v>
      </c>
      <c r="H5642">
        <v>598.5</v>
      </c>
      <c r="I5642" t="s">
        <v>63</v>
      </c>
      <c r="J5642" t="s">
        <v>83</v>
      </c>
      <c r="K5642" t="s">
        <v>110</v>
      </c>
      <c r="L5642" t="s">
        <v>20</v>
      </c>
      <c r="M5642" t="s">
        <v>21</v>
      </c>
      <c r="N5642">
        <v>111.72</v>
      </c>
      <c r="O5642">
        <v>399</v>
      </c>
      <c r="P5642" t="s">
        <v>22</v>
      </c>
    </row>
    <row r="5643" spans="2:16" x14ac:dyDescent="0.35">
      <c r="B5643" t="s">
        <v>5905</v>
      </c>
      <c r="C5643" s="1">
        <v>43151</v>
      </c>
      <c r="D5643" t="s">
        <v>60</v>
      </c>
      <c r="E5643">
        <v>1</v>
      </c>
      <c r="F5643">
        <v>0</v>
      </c>
      <c r="G5643" t="s">
        <v>37</v>
      </c>
      <c r="H5643">
        <v>249</v>
      </c>
      <c r="I5643" t="s">
        <v>16</v>
      </c>
      <c r="J5643" t="s">
        <v>94</v>
      </c>
      <c r="K5643" t="s">
        <v>325</v>
      </c>
      <c r="L5643" t="s">
        <v>20</v>
      </c>
      <c r="M5643" t="s">
        <v>98</v>
      </c>
      <c r="N5643">
        <v>92.13</v>
      </c>
      <c r="O5643">
        <v>249</v>
      </c>
      <c r="P5643" t="s">
        <v>30</v>
      </c>
    </row>
    <row r="5644" spans="2:16" x14ac:dyDescent="0.35">
      <c r="B5644" t="s">
        <v>5906</v>
      </c>
      <c r="C5644" s="1">
        <v>43151</v>
      </c>
      <c r="D5644" t="s">
        <v>60</v>
      </c>
      <c r="E5644">
        <v>1</v>
      </c>
      <c r="F5644">
        <v>0</v>
      </c>
      <c r="G5644" t="s">
        <v>26</v>
      </c>
      <c r="H5644">
        <v>69.900000000000006</v>
      </c>
      <c r="I5644" t="s">
        <v>63</v>
      </c>
      <c r="J5644" t="s">
        <v>35</v>
      </c>
      <c r="K5644" t="s">
        <v>662</v>
      </c>
      <c r="L5644" t="s">
        <v>49</v>
      </c>
      <c r="M5644" t="s">
        <v>108</v>
      </c>
      <c r="N5644">
        <v>20.97</v>
      </c>
      <c r="O5644">
        <v>69.900000000000006</v>
      </c>
      <c r="P5644" t="s">
        <v>79</v>
      </c>
    </row>
    <row r="5645" spans="2:16" x14ac:dyDescent="0.35">
      <c r="B5645" t="s">
        <v>5907</v>
      </c>
      <c r="C5645" s="1">
        <v>43152</v>
      </c>
      <c r="D5645" t="s">
        <v>15</v>
      </c>
      <c r="E5645">
        <v>1</v>
      </c>
      <c r="F5645">
        <v>0</v>
      </c>
      <c r="G5645" t="s">
        <v>19</v>
      </c>
      <c r="H5645">
        <v>299</v>
      </c>
      <c r="I5645" t="s">
        <v>16</v>
      </c>
      <c r="J5645" t="s">
        <v>28</v>
      </c>
      <c r="K5645" t="s">
        <v>29</v>
      </c>
      <c r="L5645" t="s">
        <v>49</v>
      </c>
      <c r="M5645" t="s">
        <v>21</v>
      </c>
      <c r="N5645">
        <v>68.77</v>
      </c>
      <c r="O5645">
        <v>299</v>
      </c>
      <c r="P5645" t="s">
        <v>50</v>
      </c>
    </row>
    <row r="5646" spans="2:16" x14ac:dyDescent="0.35">
      <c r="B5646" t="s">
        <v>5908</v>
      </c>
      <c r="C5646" s="1">
        <v>43152</v>
      </c>
      <c r="D5646" t="s">
        <v>15</v>
      </c>
      <c r="E5646">
        <v>1</v>
      </c>
      <c r="F5646">
        <v>0</v>
      </c>
      <c r="G5646" t="s">
        <v>37</v>
      </c>
      <c r="H5646">
        <v>79.900000000000006</v>
      </c>
      <c r="I5646" t="s">
        <v>16</v>
      </c>
      <c r="J5646" t="s">
        <v>24</v>
      </c>
      <c r="K5646" t="s">
        <v>287</v>
      </c>
      <c r="L5646" t="s">
        <v>20</v>
      </c>
      <c r="M5646" t="s">
        <v>21</v>
      </c>
      <c r="N5646">
        <v>17.579999999999998</v>
      </c>
      <c r="O5646">
        <v>79.900000000000006</v>
      </c>
      <c r="P5646" t="s">
        <v>22</v>
      </c>
    </row>
    <row r="5647" spans="2:16" x14ac:dyDescent="0.35">
      <c r="B5647" t="s">
        <v>5909</v>
      </c>
      <c r="C5647" s="1">
        <v>43152</v>
      </c>
      <c r="D5647" t="s">
        <v>15</v>
      </c>
      <c r="E5647">
        <v>1</v>
      </c>
      <c r="F5647">
        <v>0</v>
      </c>
      <c r="G5647" t="s">
        <v>19</v>
      </c>
      <c r="H5647">
        <v>299</v>
      </c>
      <c r="I5647" t="s">
        <v>16</v>
      </c>
      <c r="J5647" t="s">
        <v>32</v>
      </c>
      <c r="K5647" t="s">
        <v>41</v>
      </c>
      <c r="L5647" t="s">
        <v>20</v>
      </c>
      <c r="M5647" t="s">
        <v>21</v>
      </c>
      <c r="N5647">
        <v>71.760000000000005</v>
      </c>
      <c r="O5647">
        <v>299</v>
      </c>
      <c r="P5647" t="s">
        <v>30</v>
      </c>
    </row>
    <row r="5648" spans="2:16" x14ac:dyDescent="0.35">
      <c r="B5648" t="s">
        <v>5910</v>
      </c>
      <c r="C5648" s="1">
        <v>43152</v>
      </c>
      <c r="D5648" t="s">
        <v>62</v>
      </c>
      <c r="E5648">
        <v>1</v>
      </c>
      <c r="F5648">
        <v>0</v>
      </c>
      <c r="G5648" t="s">
        <v>26</v>
      </c>
      <c r="H5648">
        <v>349</v>
      </c>
      <c r="I5648" t="s">
        <v>16</v>
      </c>
      <c r="J5648" t="s">
        <v>32</v>
      </c>
      <c r="K5648" t="s">
        <v>400</v>
      </c>
      <c r="L5648" t="s">
        <v>20</v>
      </c>
      <c r="M5648" t="s">
        <v>21</v>
      </c>
      <c r="N5648">
        <v>83.76</v>
      </c>
      <c r="O5648">
        <v>349</v>
      </c>
      <c r="P5648" t="s">
        <v>30</v>
      </c>
    </row>
    <row r="5649" spans="2:16" x14ac:dyDescent="0.35">
      <c r="B5649" t="s">
        <v>5911</v>
      </c>
      <c r="C5649" s="1">
        <v>43152</v>
      </c>
      <c r="D5649" t="s">
        <v>62</v>
      </c>
      <c r="E5649">
        <v>1</v>
      </c>
      <c r="F5649">
        <v>0</v>
      </c>
      <c r="G5649" t="s">
        <v>37</v>
      </c>
      <c r="H5649">
        <v>149</v>
      </c>
      <c r="I5649" t="s">
        <v>16</v>
      </c>
      <c r="J5649" t="s">
        <v>17</v>
      </c>
      <c r="K5649" t="s">
        <v>112</v>
      </c>
      <c r="L5649" t="s">
        <v>49</v>
      </c>
      <c r="M5649" t="s">
        <v>53</v>
      </c>
      <c r="N5649">
        <v>41.72</v>
      </c>
      <c r="O5649">
        <v>149</v>
      </c>
      <c r="P5649" t="s">
        <v>50</v>
      </c>
    </row>
    <row r="5650" spans="2:16" x14ac:dyDescent="0.35">
      <c r="B5650" t="s">
        <v>5912</v>
      </c>
      <c r="C5650" s="1">
        <v>43152</v>
      </c>
      <c r="D5650" t="s">
        <v>62</v>
      </c>
      <c r="E5650">
        <v>1</v>
      </c>
      <c r="F5650">
        <v>0</v>
      </c>
      <c r="G5650" t="s">
        <v>26</v>
      </c>
      <c r="H5650">
        <v>29.9</v>
      </c>
      <c r="I5650" t="s">
        <v>16</v>
      </c>
      <c r="J5650" t="s">
        <v>32</v>
      </c>
      <c r="K5650" t="s">
        <v>274</v>
      </c>
      <c r="L5650" t="s">
        <v>20</v>
      </c>
      <c r="M5650" t="s">
        <v>53</v>
      </c>
      <c r="N5650">
        <v>9.57</v>
      </c>
      <c r="O5650">
        <v>29.9</v>
      </c>
      <c r="P5650" t="s">
        <v>22</v>
      </c>
    </row>
    <row r="5651" spans="2:16" x14ac:dyDescent="0.35">
      <c r="B5651" t="s">
        <v>5913</v>
      </c>
      <c r="C5651" s="1">
        <v>43152</v>
      </c>
      <c r="D5651" t="s">
        <v>62</v>
      </c>
      <c r="E5651">
        <v>1</v>
      </c>
      <c r="F5651">
        <v>0</v>
      </c>
      <c r="G5651" t="s">
        <v>37</v>
      </c>
      <c r="H5651">
        <v>149</v>
      </c>
      <c r="I5651" t="s">
        <v>16</v>
      </c>
      <c r="J5651" t="s">
        <v>32</v>
      </c>
      <c r="K5651" t="s">
        <v>772</v>
      </c>
      <c r="L5651" t="s">
        <v>20</v>
      </c>
      <c r="M5651" t="s">
        <v>21</v>
      </c>
      <c r="N5651">
        <v>46.19</v>
      </c>
      <c r="O5651">
        <v>149</v>
      </c>
      <c r="P5651" t="s">
        <v>30</v>
      </c>
    </row>
    <row r="5652" spans="2:16" x14ac:dyDescent="0.35">
      <c r="B5652" t="s">
        <v>5914</v>
      </c>
      <c r="C5652" s="1">
        <v>43152</v>
      </c>
      <c r="D5652" t="s">
        <v>62</v>
      </c>
      <c r="E5652">
        <v>1</v>
      </c>
      <c r="F5652">
        <v>0</v>
      </c>
      <c r="G5652" t="s">
        <v>26</v>
      </c>
      <c r="H5652">
        <v>129</v>
      </c>
      <c r="I5652" t="s">
        <v>16</v>
      </c>
      <c r="J5652" t="s">
        <v>35</v>
      </c>
      <c r="K5652" t="s">
        <v>225</v>
      </c>
      <c r="L5652" t="s">
        <v>20</v>
      </c>
      <c r="M5652" t="s">
        <v>53</v>
      </c>
      <c r="N5652">
        <v>36.119999999999997</v>
      </c>
      <c r="O5652">
        <v>129</v>
      </c>
      <c r="P5652" t="s">
        <v>22</v>
      </c>
    </row>
    <row r="5653" spans="2:16" x14ac:dyDescent="0.35">
      <c r="B5653" t="s">
        <v>5915</v>
      </c>
      <c r="C5653" s="1">
        <v>43152</v>
      </c>
      <c r="D5653" t="s">
        <v>62</v>
      </c>
      <c r="E5653">
        <v>1</v>
      </c>
      <c r="F5653">
        <v>0</v>
      </c>
      <c r="G5653" t="s">
        <v>37</v>
      </c>
      <c r="H5653">
        <v>199</v>
      </c>
      <c r="I5653" t="s">
        <v>16</v>
      </c>
      <c r="J5653" t="s">
        <v>28</v>
      </c>
      <c r="K5653" t="s">
        <v>474</v>
      </c>
      <c r="L5653" t="s">
        <v>20</v>
      </c>
      <c r="M5653" t="s">
        <v>21</v>
      </c>
      <c r="N5653">
        <v>45.77</v>
      </c>
      <c r="O5653">
        <v>199</v>
      </c>
      <c r="P5653" t="s">
        <v>22</v>
      </c>
    </row>
    <row r="5654" spans="2:16" x14ac:dyDescent="0.35">
      <c r="B5654" t="s">
        <v>5916</v>
      </c>
      <c r="C5654" s="1">
        <v>43152</v>
      </c>
      <c r="D5654" t="s">
        <v>62</v>
      </c>
      <c r="E5654">
        <v>2</v>
      </c>
      <c r="F5654">
        <v>0</v>
      </c>
      <c r="G5654" t="s">
        <v>37</v>
      </c>
      <c r="H5654">
        <v>298</v>
      </c>
      <c r="I5654" t="s">
        <v>16</v>
      </c>
      <c r="J5654" t="s">
        <v>28</v>
      </c>
      <c r="K5654" t="s">
        <v>391</v>
      </c>
      <c r="L5654" t="s">
        <v>49</v>
      </c>
      <c r="M5654" t="s">
        <v>21</v>
      </c>
      <c r="N5654">
        <v>34.270000000000003</v>
      </c>
      <c r="O5654">
        <v>149</v>
      </c>
      <c r="P5654" t="s">
        <v>50</v>
      </c>
    </row>
    <row r="5655" spans="2:16" x14ac:dyDescent="0.35">
      <c r="B5655" t="s">
        <v>5917</v>
      </c>
      <c r="C5655" s="1">
        <v>43152</v>
      </c>
      <c r="D5655" t="s">
        <v>62</v>
      </c>
      <c r="E5655">
        <v>1</v>
      </c>
      <c r="F5655">
        <v>0</v>
      </c>
      <c r="G5655" t="s">
        <v>26</v>
      </c>
      <c r="H5655">
        <v>79.900000000000006</v>
      </c>
      <c r="I5655" t="s">
        <v>16</v>
      </c>
      <c r="J5655" t="s">
        <v>32</v>
      </c>
      <c r="K5655" t="s">
        <v>33</v>
      </c>
      <c r="L5655" t="s">
        <v>20</v>
      </c>
      <c r="M5655" t="s">
        <v>21</v>
      </c>
      <c r="N5655">
        <v>24.77</v>
      </c>
      <c r="O5655">
        <v>79.900000000000006</v>
      </c>
      <c r="P5655" t="s">
        <v>22</v>
      </c>
    </row>
    <row r="5656" spans="2:16" x14ac:dyDescent="0.35">
      <c r="B5656" t="s">
        <v>5918</v>
      </c>
      <c r="C5656" s="1">
        <v>43152</v>
      </c>
      <c r="D5656" t="s">
        <v>60</v>
      </c>
      <c r="E5656">
        <v>1</v>
      </c>
      <c r="F5656">
        <v>0</v>
      </c>
      <c r="G5656" t="s">
        <v>37</v>
      </c>
      <c r="H5656">
        <v>499</v>
      </c>
      <c r="I5656" t="s">
        <v>16</v>
      </c>
      <c r="J5656" t="s">
        <v>32</v>
      </c>
      <c r="K5656" t="s">
        <v>353</v>
      </c>
      <c r="L5656" t="s">
        <v>20</v>
      </c>
      <c r="M5656" t="s">
        <v>65</v>
      </c>
      <c r="N5656">
        <v>164.67</v>
      </c>
      <c r="O5656">
        <v>499</v>
      </c>
      <c r="P5656" t="s">
        <v>30</v>
      </c>
    </row>
    <row r="5657" spans="2:16" x14ac:dyDescent="0.35">
      <c r="B5657" t="s">
        <v>5919</v>
      </c>
      <c r="C5657" s="1">
        <v>43152</v>
      </c>
      <c r="D5657" t="s">
        <v>129</v>
      </c>
      <c r="E5657">
        <v>1</v>
      </c>
      <c r="F5657">
        <v>0</v>
      </c>
      <c r="G5657" t="s">
        <v>26</v>
      </c>
      <c r="H5657">
        <v>399</v>
      </c>
      <c r="I5657" t="s">
        <v>16</v>
      </c>
      <c r="J5657" t="s">
        <v>32</v>
      </c>
      <c r="K5657" t="s">
        <v>192</v>
      </c>
      <c r="L5657" t="s">
        <v>49</v>
      </c>
      <c r="M5657" t="s">
        <v>21</v>
      </c>
      <c r="N5657">
        <v>95.76</v>
      </c>
      <c r="O5657">
        <v>399</v>
      </c>
      <c r="P5657" t="s">
        <v>50</v>
      </c>
    </row>
    <row r="5658" spans="2:16" x14ac:dyDescent="0.35">
      <c r="B5658" t="s">
        <v>5920</v>
      </c>
      <c r="C5658" s="1">
        <v>43152</v>
      </c>
      <c r="D5658" t="s">
        <v>129</v>
      </c>
      <c r="E5658">
        <v>3</v>
      </c>
      <c r="F5658">
        <v>0</v>
      </c>
      <c r="G5658" t="s">
        <v>26</v>
      </c>
      <c r="H5658">
        <v>897</v>
      </c>
      <c r="I5658" t="s">
        <v>16</v>
      </c>
      <c r="J5658" t="s">
        <v>17</v>
      </c>
      <c r="K5658" t="s">
        <v>405</v>
      </c>
      <c r="L5658" t="s">
        <v>49</v>
      </c>
      <c r="M5658" t="s">
        <v>58</v>
      </c>
      <c r="N5658">
        <v>95.68</v>
      </c>
      <c r="O5658">
        <v>299</v>
      </c>
      <c r="P5658" t="s">
        <v>50</v>
      </c>
    </row>
    <row r="5659" spans="2:16" x14ac:dyDescent="0.35">
      <c r="B5659" t="s">
        <v>5921</v>
      </c>
      <c r="C5659" s="1">
        <v>43152</v>
      </c>
      <c r="D5659" t="s">
        <v>62</v>
      </c>
      <c r="E5659">
        <v>1</v>
      </c>
      <c r="F5659">
        <v>99.8</v>
      </c>
      <c r="G5659" t="s">
        <v>19</v>
      </c>
      <c r="H5659">
        <v>399.2</v>
      </c>
      <c r="I5659" t="s">
        <v>16</v>
      </c>
      <c r="J5659" t="s">
        <v>32</v>
      </c>
      <c r="K5659" t="s">
        <v>389</v>
      </c>
      <c r="L5659" t="s">
        <v>20</v>
      </c>
      <c r="M5659" t="s">
        <v>78</v>
      </c>
      <c r="N5659">
        <v>114.77</v>
      </c>
      <c r="O5659">
        <v>499</v>
      </c>
      <c r="P5659" t="s">
        <v>30</v>
      </c>
    </row>
    <row r="5660" spans="2:16" x14ac:dyDescent="0.35">
      <c r="B5660" t="s">
        <v>5922</v>
      </c>
      <c r="C5660" s="1">
        <v>43152</v>
      </c>
      <c r="D5660" t="s">
        <v>129</v>
      </c>
      <c r="E5660">
        <v>1</v>
      </c>
      <c r="F5660">
        <v>39.9</v>
      </c>
      <c r="G5660" t="s">
        <v>19</v>
      </c>
      <c r="H5660">
        <v>359.1</v>
      </c>
      <c r="I5660" t="s">
        <v>16</v>
      </c>
      <c r="J5660" t="s">
        <v>17</v>
      </c>
      <c r="K5660" t="s">
        <v>208</v>
      </c>
      <c r="L5660" t="s">
        <v>49</v>
      </c>
      <c r="M5660" t="s">
        <v>21</v>
      </c>
      <c r="N5660">
        <v>95.76</v>
      </c>
      <c r="O5660">
        <v>399</v>
      </c>
      <c r="P5660" t="s">
        <v>50</v>
      </c>
    </row>
    <row r="5661" spans="2:16" x14ac:dyDescent="0.35">
      <c r="B5661" t="s">
        <v>5923</v>
      </c>
      <c r="C5661" s="1">
        <v>43152</v>
      </c>
      <c r="D5661" t="s">
        <v>129</v>
      </c>
      <c r="E5661">
        <v>1</v>
      </c>
      <c r="F5661">
        <v>0</v>
      </c>
      <c r="G5661" t="s">
        <v>26</v>
      </c>
      <c r="H5661">
        <v>599</v>
      </c>
      <c r="I5661" t="s">
        <v>16</v>
      </c>
      <c r="J5661" t="s">
        <v>17</v>
      </c>
      <c r="K5661" t="s">
        <v>227</v>
      </c>
      <c r="L5661" t="s">
        <v>20</v>
      </c>
      <c r="M5661" t="s">
        <v>21</v>
      </c>
      <c r="N5661">
        <v>143.76</v>
      </c>
      <c r="O5661">
        <v>599</v>
      </c>
      <c r="P5661" t="s">
        <v>30</v>
      </c>
    </row>
    <row r="5662" spans="2:16" x14ac:dyDescent="0.35">
      <c r="B5662" t="s">
        <v>5924</v>
      </c>
      <c r="C5662" s="1">
        <v>43152</v>
      </c>
      <c r="D5662" t="s">
        <v>129</v>
      </c>
      <c r="E5662">
        <v>1</v>
      </c>
      <c r="F5662">
        <v>39.799999999999997</v>
      </c>
      <c r="G5662" t="s">
        <v>26</v>
      </c>
      <c r="H5662">
        <v>159.19999999999999</v>
      </c>
      <c r="I5662" t="s">
        <v>16</v>
      </c>
      <c r="J5662" t="s">
        <v>32</v>
      </c>
      <c r="K5662" t="s">
        <v>753</v>
      </c>
      <c r="L5662" t="s">
        <v>49</v>
      </c>
      <c r="M5662" t="s">
        <v>21</v>
      </c>
      <c r="N5662">
        <v>61.69</v>
      </c>
      <c r="O5662">
        <v>199</v>
      </c>
      <c r="P5662" t="s">
        <v>50</v>
      </c>
    </row>
    <row r="5663" spans="2:16" x14ac:dyDescent="0.35">
      <c r="B5663" t="s">
        <v>5925</v>
      </c>
      <c r="C5663" s="1">
        <v>43152</v>
      </c>
      <c r="D5663" t="s">
        <v>60</v>
      </c>
      <c r="E5663">
        <v>1</v>
      </c>
      <c r="F5663">
        <v>0</v>
      </c>
      <c r="G5663" t="s">
        <v>19</v>
      </c>
      <c r="H5663">
        <v>299</v>
      </c>
      <c r="I5663" t="s">
        <v>16</v>
      </c>
      <c r="J5663" t="s">
        <v>28</v>
      </c>
      <c r="K5663" t="s">
        <v>428</v>
      </c>
      <c r="L5663" t="s">
        <v>49</v>
      </c>
      <c r="M5663" t="s">
        <v>21</v>
      </c>
      <c r="N5663">
        <v>68.77</v>
      </c>
      <c r="O5663">
        <v>299</v>
      </c>
      <c r="P5663" t="s">
        <v>50</v>
      </c>
    </row>
    <row r="5664" spans="2:16" x14ac:dyDescent="0.35">
      <c r="B5664" t="s">
        <v>5926</v>
      </c>
      <c r="C5664" s="1">
        <v>43152</v>
      </c>
      <c r="D5664" t="s">
        <v>129</v>
      </c>
      <c r="E5664">
        <v>4</v>
      </c>
      <c r="F5664">
        <v>0</v>
      </c>
      <c r="G5664" t="s">
        <v>19</v>
      </c>
      <c r="H5664">
        <v>396</v>
      </c>
      <c r="I5664" t="s">
        <v>16</v>
      </c>
      <c r="J5664" t="s">
        <v>24</v>
      </c>
      <c r="K5664" t="s">
        <v>92</v>
      </c>
      <c r="L5664" t="s">
        <v>49</v>
      </c>
      <c r="M5664" t="s">
        <v>21</v>
      </c>
      <c r="N5664">
        <v>21.78</v>
      </c>
      <c r="O5664">
        <v>99</v>
      </c>
      <c r="P5664" t="s">
        <v>79</v>
      </c>
    </row>
    <row r="5665" spans="2:16" x14ac:dyDescent="0.35">
      <c r="B5665" t="s">
        <v>5927</v>
      </c>
      <c r="C5665" s="1">
        <v>43152</v>
      </c>
      <c r="D5665" t="s">
        <v>129</v>
      </c>
      <c r="E5665">
        <v>1</v>
      </c>
      <c r="F5665">
        <v>0</v>
      </c>
      <c r="G5665" t="s">
        <v>19</v>
      </c>
      <c r="H5665">
        <v>149</v>
      </c>
      <c r="I5665" t="s">
        <v>16</v>
      </c>
      <c r="J5665" t="s">
        <v>94</v>
      </c>
      <c r="K5665" t="s">
        <v>241</v>
      </c>
      <c r="L5665" t="s">
        <v>49</v>
      </c>
      <c r="M5665" t="s">
        <v>21</v>
      </c>
      <c r="N5665">
        <v>37.25</v>
      </c>
      <c r="O5665">
        <v>149</v>
      </c>
      <c r="P5665" t="s">
        <v>50</v>
      </c>
    </row>
    <row r="5666" spans="2:16" x14ac:dyDescent="0.35">
      <c r="B5666" t="s">
        <v>5928</v>
      </c>
      <c r="C5666" s="1">
        <v>43152</v>
      </c>
      <c r="D5666" t="s">
        <v>129</v>
      </c>
      <c r="E5666">
        <v>1</v>
      </c>
      <c r="F5666">
        <v>0</v>
      </c>
      <c r="G5666" t="s">
        <v>26</v>
      </c>
      <c r="H5666">
        <v>99</v>
      </c>
      <c r="I5666" t="s">
        <v>16</v>
      </c>
      <c r="J5666" t="s">
        <v>24</v>
      </c>
      <c r="K5666" t="s">
        <v>52</v>
      </c>
      <c r="L5666" t="s">
        <v>49</v>
      </c>
      <c r="M5666" t="s">
        <v>53</v>
      </c>
      <c r="N5666">
        <v>23.76</v>
      </c>
      <c r="O5666">
        <v>99</v>
      </c>
      <c r="P5666" t="s">
        <v>50</v>
      </c>
    </row>
    <row r="5667" spans="2:16" x14ac:dyDescent="0.35">
      <c r="B5667" t="s">
        <v>5929</v>
      </c>
      <c r="C5667" s="1">
        <v>43152</v>
      </c>
      <c r="D5667" t="s">
        <v>60</v>
      </c>
      <c r="E5667">
        <v>2</v>
      </c>
      <c r="F5667">
        <v>0</v>
      </c>
      <c r="G5667" t="s">
        <v>26</v>
      </c>
      <c r="H5667">
        <v>698</v>
      </c>
      <c r="I5667" t="s">
        <v>16</v>
      </c>
      <c r="J5667" t="s">
        <v>24</v>
      </c>
      <c r="K5667" t="s">
        <v>118</v>
      </c>
      <c r="L5667" t="s">
        <v>20</v>
      </c>
      <c r="M5667" t="s">
        <v>53</v>
      </c>
      <c r="N5667">
        <v>83.76</v>
      </c>
      <c r="O5667">
        <v>349</v>
      </c>
      <c r="P5667" t="s">
        <v>30</v>
      </c>
    </row>
    <row r="5668" spans="2:16" x14ac:dyDescent="0.35">
      <c r="B5668" t="s">
        <v>5930</v>
      </c>
      <c r="C5668" s="1">
        <v>43152</v>
      </c>
      <c r="D5668" t="s">
        <v>60</v>
      </c>
      <c r="E5668">
        <v>1</v>
      </c>
      <c r="F5668">
        <v>0</v>
      </c>
      <c r="G5668" t="s">
        <v>26</v>
      </c>
      <c r="H5668">
        <v>29.9</v>
      </c>
      <c r="I5668" t="s">
        <v>16</v>
      </c>
      <c r="J5668" t="s">
        <v>32</v>
      </c>
      <c r="K5668" t="s">
        <v>274</v>
      </c>
      <c r="L5668" t="s">
        <v>49</v>
      </c>
      <c r="M5668" t="s">
        <v>53</v>
      </c>
      <c r="N5668">
        <v>9.57</v>
      </c>
      <c r="O5668">
        <v>29.9</v>
      </c>
      <c r="P5668" t="s">
        <v>50</v>
      </c>
    </row>
    <row r="5669" spans="2:16" x14ac:dyDescent="0.35">
      <c r="B5669" t="s">
        <v>5931</v>
      </c>
      <c r="C5669" s="1">
        <v>43152</v>
      </c>
      <c r="D5669" t="s">
        <v>60</v>
      </c>
      <c r="E5669">
        <v>1</v>
      </c>
      <c r="F5669">
        <v>0</v>
      </c>
      <c r="G5669" t="s">
        <v>19</v>
      </c>
      <c r="H5669">
        <v>149</v>
      </c>
      <c r="I5669" t="s">
        <v>16</v>
      </c>
      <c r="J5669" t="s">
        <v>32</v>
      </c>
      <c r="K5669" t="s">
        <v>366</v>
      </c>
      <c r="L5669" t="s">
        <v>49</v>
      </c>
      <c r="M5669" t="s">
        <v>53</v>
      </c>
      <c r="N5669">
        <v>47.68</v>
      </c>
      <c r="O5669">
        <v>149</v>
      </c>
      <c r="P5669" t="s">
        <v>50</v>
      </c>
    </row>
    <row r="5670" spans="2:16" x14ac:dyDescent="0.35">
      <c r="B5670" t="s">
        <v>5932</v>
      </c>
      <c r="C5670" s="1">
        <v>43152</v>
      </c>
      <c r="D5670" t="s">
        <v>60</v>
      </c>
      <c r="E5670">
        <v>1</v>
      </c>
      <c r="F5670">
        <v>14.97</v>
      </c>
      <c r="G5670" t="s">
        <v>26</v>
      </c>
      <c r="H5670">
        <v>34.93</v>
      </c>
      <c r="I5670" t="s">
        <v>16</v>
      </c>
      <c r="J5670" t="s">
        <v>24</v>
      </c>
      <c r="K5670" t="s">
        <v>166</v>
      </c>
      <c r="L5670" t="s">
        <v>20</v>
      </c>
      <c r="M5670" t="s">
        <v>21</v>
      </c>
      <c r="N5670">
        <v>10.98</v>
      </c>
      <c r="O5670">
        <v>49.9</v>
      </c>
      <c r="P5670" t="s">
        <v>22</v>
      </c>
    </row>
    <row r="5671" spans="2:16" x14ac:dyDescent="0.35">
      <c r="B5671" t="s">
        <v>5933</v>
      </c>
      <c r="C5671" s="1">
        <v>43152</v>
      </c>
      <c r="D5671" t="s">
        <v>60</v>
      </c>
      <c r="E5671">
        <v>3</v>
      </c>
      <c r="F5671">
        <v>0</v>
      </c>
      <c r="G5671" t="s">
        <v>26</v>
      </c>
      <c r="H5671">
        <v>149.69999999999999</v>
      </c>
      <c r="I5671" t="s">
        <v>16</v>
      </c>
      <c r="J5671" t="s">
        <v>24</v>
      </c>
      <c r="K5671" t="s">
        <v>1947</v>
      </c>
      <c r="L5671" t="s">
        <v>20</v>
      </c>
      <c r="M5671" t="s">
        <v>21</v>
      </c>
      <c r="N5671">
        <v>10.98</v>
      </c>
      <c r="O5671">
        <v>49.9</v>
      </c>
      <c r="P5671" t="s">
        <v>30</v>
      </c>
    </row>
    <row r="5672" spans="2:16" x14ac:dyDescent="0.35">
      <c r="B5672" t="s">
        <v>5934</v>
      </c>
      <c r="C5672" s="1">
        <v>43152</v>
      </c>
      <c r="D5672" t="s">
        <v>60</v>
      </c>
      <c r="E5672">
        <v>1</v>
      </c>
      <c r="F5672">
        <v>0</v>
      </c>
      <c r="G5672" t="s">
        <v>26</v>
      </c>
      <c r="H5672">
        <v>79.900000000000006</v>
      </c>
      <c r="I5672" t="s">
        <v>16</v>
      </c>
      <c r="J5672" t="s">
        <v>24</v>
      </c>
      <c r="K5672" t="s">
        <v>622</v>
      </c>
      <c r="L5672" t="s">
        <v>20</v>
      </c>
      <c r="M5672" t="s">
        <v>21</v>
      </c>
      <c r="N5672">
        <v>17.579999999999998</v>
      </c>
      <c r="O5672">
        <v>79.900000000000006</v>
      </c>
      <c r="P5672" t="s">
        <v>30</v>
      </c>
    </row>
    <row r="5673" spans="2:16" x14ac:dyDescent="0.35">
      <c r="B5673" t="s">
        <v>5935</v>
      </c>
      <c r="C5673" s="1">
        <v>43153</v>
      </c>
      <c r="D5673" t="s">
        <v>15</v>
      </c>
      <c r="E5673">
        <v>1</v>
      </c>
      <c r="F5673">
        <v>14.97</v>
      </c>
      <c r="G5673" t="s">
        <v>26</v>
      </c>
      <c r="H5673">
        <v>34.93</v>
      </c>
      <c r="I5673" t="s">
        <v>63</v>
      </c>
      <c r="J5673" t="s">
        <v>24</v>
      </c>
      <c r="K5673" t="s">
        <v>166</v>
      </c>
      <c r="L5673" t="s">
        <v>20</v>
      </c>
      <c r="M5673" t="s">
        <v>21</v>
      </c>
      <c r="N5673">
        <v>10.98</v>
      </c>
      <c r="O5673">
        <v>49.9</v>
      </c>
      <c r="P5673" t="s">
        <v>22</v>
      </c>
    </row>
    <row r="5674" spans="2:16" x14ac:dyDescent="0.35">
      <c r="B5674" t="s">
        <v>5936</v>
      </c>
      <c r="C5674" s="1">
        <v>43153</v>
      </c>
      <c r="D5674" t="s">
        <v>15</v>
      </c>
      <c r="E5674">
        <v>1</v>
      </c>
      <c r="F5674">
        <v>0</v>
      </c>
      <c r="G5674" t="s">
        <v>19</v>
      </c>
      <c r="H5674">
        <v>299</v>
      </c>
      <c r="I5674" t="s">
        <v>63</v>
      </c>
      <c r="J5674" t="s">
        <v>94</v>
      </c>
      <c r="K5674" t="s">
        <v>264</v>
      </c>
      <c r="L5674" t="s">
        <v>20</v>
      </c>
      <c r="M5674" t="s">
        <v>53</v>
      </c>
      <c r="N5674">
        <v>92.69</v>
      </c>
      <c r="O5674">
        <v>299</v>
      </c>
      <c r="P5674" t="s">
        <v>30</v>
      </c>
    </row>
    <row r="5675" spans="2:16" x14ac:dyDescent="0.35">
      <c r="B5675" t="s">
        <v>5937</v>
      </c>
      <c r="C5675" s="1">
        <v>43153</v>
      </c>
      <c r="D5675" t="s">
        <v>15</v>
      </c>
      <c r="E5675">
        <v>2</v>
      </c>
      <c r="F5675">
        <v>0</v>
      </c>
      <c r="G5675" t="s">
        <v>37</v>
      </c>
      <c r="H5675">
        <v>398</v>
      </c>
      <c r="I5675" t="s">
        <v>63</v>
      </c>
      <c r="J5675" t="s">
        <v>32</v>
      </c>
      <c r="K5675" t="s">
        <v>970</v>
      </c>
      <c r="L5675" t="s">
        <v>20</v>
      </c>
      <c r="M5675" t="s">
        <v>108</v>
      </c>
      <c r="N5675">
        <v>69.650000000000006</v>
      </c>
      <c r="O5675">
        <v>199</v>
      </c>
      <c r="P5675" t="s">
        <v>30</v>
      </c>
    </row>
    <row r="5676" spans="2:16" x14ac:dyDescent="0.35">
      <c r="B5676" t="s">
        <v>5938</v>
      </c>
      <c r="C5676" s="1">
        <v>43153</v>
      </c>
      <c r="D5676" t="s">
        <v>15</v>
      </c>
      <c r="E5676">
        <v>1</v>
      </c>
      <c r="F5676">
        <v>0</v>
      </c>
      <c r="G5676" t="s">
        <v>19</v>
      </c>
      <c r="H5676">
        <v>99</v>
      </c>
      <c r="I5676" t="s">
        <v>63</v>
      </c>
      <c r="J5676" t="s">
        <v>32</v>
      </c>
      <c r="K5676" t="s">
        <v>180</v>
      </c>
      <c r="L5676" t="s">
        <v>20</v>
      </c>
      <c r="M5676" t="s">
        <v>21</v>
      </c>
      <c r="N5676">
        <v>30.69</v>
      </c>
      <c r="O5676">
        <v>99</v>
      </c>
      <c r="P5676" t="s">
        <v>30</v>
      </c>
    </row>
    <row r="5677" spans="2:16" x14ac:dyDescent="0.35">
      <c r="B5677" t="s">
        <v>5939</v>
      </c>
      <c r="C5677" s="1">
        <v>43153</v>
      </c>
      <c r="D5677" t="s">
        <v>15</v>
      </c>
      <c r="E5677">
        <v>1</v>
      </c>
      <c r="F5677">
        <v>0</v>
      </c>
      <c r="G5677" t="s">
        <v>37</v>
      </c>
      <c r="H5677">
        <v>249</v>
      </c>
      <c r="I5677" t="s">
        <v>63</v>
      </c>
      <c r="J5677" t="s">
        <v>94</v>
      </c>
      <c r="K5677" t="s">
        <v>325</v>
      </c>
      <c r="L5677" t="s">
        <v>20</v>
      </c>
      <c r="M5677" t="s">
        <v>98</v>
      </c>
      <c r="N5677">
        <v>92.13</v>
      </c>
      <c r="O5677">
        <v>249</v>
      </c>
      <c r="P5677" t="s">
        <v>22</v>
      </c>
    </row>
    <row r="5678" spans="2:16" x14ac:dyDescent="0.35">
      <c r="B5678" t="s">
        <v>5940</v>
      </c>
      <c r="C5678" s="1">
        <v>43153</v>
      </c>
      <c r="D5678" t="s">
        <v>15</v>
      </c>
      <c r="E5678">
        <v>2</v>
      </c>
      <c r="F5678">
        <v>0</v>
      </c>
      <c r="G5678" t="s">
        <v>37</v>
      </c>
      <c r="H5678">
        <v>598</v>
      </c>
      <c r="I5678" t="s">
        <v>63</v>
      </c>
      <c r="J5678" t="s">
        <v>17</v>
      </c>
      <c r="K5678" t="s">
        <v>88</v>
      </c>
      <c r="L5678" t="s">
        <v>20</v>
      </c>
      <c r="M5678" t="s">
        <v>53</v>
      </c>
      <c r="N5678">
        <v>86.71</v>
      </c>
      <c r="O5678">
        <v>299</v>
      </c>
      <c r="P5678" t="s">
        <v>30</v>
      </c>
    </row>
    <row r="5679" spans="2:16" x14ac:dyDescent="0.35">
      <c r="B5679" t="s">
        <v>5941</v>
      </c>
      <c r="C5679" s="1">
        <v>43153</v>
      </c>
      <c r="D5679" t="s">
        <v>60</v>
      </c>
      <c r="E5679">
        <v>1</v>
      </c>
      <c r="F5679">
        <v>0</v>
      </c>
      <c r="G5679" t="s">
        <v>37</v>
      </c>
      <c r="H5679">
        <v>399</v>
      </c>
      <c r="I5679" t="s">
        <v>16</v>
      </c>
      <c r="J5679" t="s">
        <v>83</v>
      </c>
      <c r="K5679" t="s">
        <v>397</v>
      </c>
      <c r="L5679" t="s">
        <v>20</v>
      </c>
      <c r="M5679" t="s">
        <v>279</v>
      </c>
      <c r="N5679">
        <v>123.69</v>
      </c>
      <c r="O5679">
        <v>399</v>
      </c>
      <c r="P5679" t="s">
        <v>30</v>
      </c>
    </row>
    <row r="5680" spans="2:16" x14ac:dyDescent="0.35">
      <c r="B5680" t="s">
        <v>5942</v>
      </c>
      <c r="C5680" s="1">
        <v>43153</v>
      </c>
      <c r="D5680" t="s">
        <v>60</v>
      </c>
      <c r="E5680">
        <v>2</v>
      </c>
      <c r="F5680">
        <v>0</v>
      </c>
      <c r="G5680" t="s">
        <v>37</v>
      </c>
      <c r="H5680">
        <v>298</v>
      </c>
      <c r="I5680" t="s">
        <v>16</v>
      </c>
      <c r="J5680" t="s">
        <v>32</v>
      </c>
      <c r="K5680" t="s">
        <v>138</v>
      </c>
      <c r="L5680" t="s">
        <v>20</v>
      </c>
      <c r="M5680" t="s">
        <v>108</v>
      </c>
      <c r="N5680">
        <v>52.15</v>
      </c>
      <c r="O5680">
        <v>149</v>
      </c>
      <c r="P5680" t="s">
        <v>22</v>
      </c>
    </row>
    <row r="5681" spans="2:16" x14ac:dyDescent="0.35">
      <c r="B5681" t="s">
        <v>5943</v>
      </c>
      <c r="C5681" s="1">
        <v>43153</v>
      </c>
      <c r="D5681" t="s">
        <v>60</v>
      </c>
      <c r="E5681">
        <v>1</v>
      </c>
      <c r="F5681">
        <v>0</v>
      </c>
      <c r="G5681" t="s">
        <v>37</v>
      </c>
      <c r="H5681">
        <v>299</v>
      </c>
      <c r="I5681" t="s">
        <v>16</v>
      </c>
      <c r="J5681" t="s">
        <v>94</v>
      </c>
      <c r="K5681" t="s">
        <v>466</v>
      </c>
      <c r="L5681" t="s">
        <v>49</v>
      </c>
      <c r="M5681" t="s">
        <v>21</v>
      </c>
      <c r="N5681">
        <v>74.75</v>
      </c>
      <c r="O5681">
        <v>299</v>
      </c>
      <c r="P5681" t="s">
        <v>50</v>
      </c>
    </row>
    <row r="5682" spans="2:16" x14ac:dyDescent="0.35">
      <c r="B5682" t="s">
        <v>5944</v>
      </c>
      <c r="C5682" s="1">
        <v>43153</v>
      </c>
      <c r="D5682" t="s">
        <v>60</v>
      </c>
      <c r="E5682">
        <v>1</v>
      </c>
      <c r="F5682">
        <v>39.6</v>
      </c>
      <c r="G5682" t="s">
        <v>26</v>
      </c>
      <c r="H5682">
        <v>59.4</v>
      </c>
      <c r="I5682" t="s">
        <v>16</v>
      </c>
      <c r="J5682" t="s">
        <v>24</v>
      </c>
      <c r="K5682" t="s">
        <v>25</v>
      </c>
      <c r="L5682" t="s">
        <v>20</v>
      </c>
      <c r="M5682" t="s">
        <v>21</v>
      </c>
      <c r="N5682">
        <v>21.78</v>
      </c>
      <c r="O5682">
        <v>99</v>
      </c>
      <c r="P5682" t="s">
        <v>46</v>
      </c>
    </row>
    <row r="5683" spans="2:16" x14ac:dyDescent="0.35">
      <c r="B5683" t="s">
        <v>5945</v>
      </c>
      <c r="C5683" s="1">
        <v>43153</v>
      </c>
      <c r="D5683" t="s">
        <v>60</v>
      </c>
      <c r="E5683">
        <v>1</v>
      </c>
      <c r="F5683">
        <v>0</v>
      </c>
      <c r="G5683" t="s">
        <v>26</v>
      </c>
      <c r="H5683">
        <v>79.900000000000006</v>
      </c>
      <c r="I5683" t="s">
        <v>16</v>
      </c>
      <c r="J5683" t="s">
        <v>24</v>
      </c>
      <c r="K5683" t="s">
        <v>48</v>
      </c>
      <c r="L5683" t="s">
        <v>20</v>
      </c>
      <c r="M5683" t="s">
        <v>21</v>
      </c>
      <c r="N5683">
        <v>17.579999999999998</v>
      </c>
      <c r="O5683">
        <v>79.900000000000006</v>
      </c>
      <c r="P5683" t="s">
        <v>30</v>
      </c>
    </row>
    <row r="5684" spans="2:16" x14ac:dyDescent="0.35">
      <c r="B5684" t="s">
        <v>5946</v>
      </c>
      <c r="C5684" s="1">
        <v>43153</v>
      </c>
      <c r="D5684" t="s">
        <v>60</v>
      </c>
      <c r="E5684">
        <v>1</v>
      </c>
      <c r="F5684">
        <v>0</v>
      </c>
      <c r="G5684" t="s">
        <v>37</v>
      </c>
      <c r="H5684">
        <v>399</v>
      </c>
      <c r="I5684" t="s">
        <v>16</v>
      </c>
      <c r="J5684" t="s">
        <v>28</v>
      </c>
      <c r="K5684" t="s">
        <v>667</v>
      </c>
      <c r="L5684" t="s">
        <v>20</v>
      </c>
      <c r="M5684" t="s">
        <v>58</v>
      </c>
      <c r="N5684">
        <v>139.65</v>
      </c>
      <c r="O5684">
        <v>399</v>
      </c>
      <c r="P5684" t="s">
        <v>30</v>
      </c>
    </row>
    <row r="5685" spans="2:16" x14ac:dyDescent="0.35">
      <c r="B5685" t="s">
        <v>5947</v>
      </c>
      <c r="C5685" s="1">
        <v>43153</v>
      </c>
      <c r="D5685" t="s">
        <v>60</v>
      </c>
      <c r="E5685">
        <v>1</v>
      </c>
      <c r="F5685">
        <v>0</v>
      </c>
      <c r="G5685" t="s">
        <v>19</v>
      </c>
      <c r="H5685">
        <v>699</v>
      </c>
      <c r="I5685" t="s">
        <v>16</v>
      </c>
      <c r="J5685" t="s">
        <v>17</v>
      </c>
      <c r="K5685" t="s">
        <v>67</v>
      </c>
      <c r="L5685" t="s">
        <v>20</v>
      </c>
      <c r="M5685" t="s">
        <v>53</v>
      </c>
      <c r="N5685">
        <v>181.74</v>
      </c>
      <c r="O5685">
        <v>699</v>
      </c>
      <c r="P5685" t="s">
        <v>22</v>
      </c>
    </row>
    <row r="5686" spans="2:16" x14ac:dyDescent="0.35">
      <c r="B5686" t="s">
        <v>5948</v>
      </c>
      <c r="C5686" s="1">
        <v>43153</v>
      </c>
      <c r="D5686" t="s">
        <v>129</v>
      </c>
      <c r="E5686">
        <v>1</v>
      </c>
      <c r="F5686">
        <v>0</v>
      </c>
      <c r="G5686" t="s">
        <v>19</v>
      </c>
      <c r="H5686">
        <v>299</v>
      </c>
      <c r="I5686" t="s">
        <v>16</v>
      </c>
      <c r="J5686" t="s">
        <v>32</v>
      </c>
      <c r="K5686" t="s">
        <v>206</v>
      </c>
      <c r="L5686" t="s">
        <v>20</v>
      </c>
      <c r="M5686" t="s">
        <v>53</v>
      </c>
      <c r="N5686">
        <v>77.739999999999995</v>
      </c>
      <c r="O5686">
        <v>299</v>
      </c>
      <c r="P5686" t="s">
        <v>30</v>
      </c>
    </row>
    <row r="5687" spans="2:16" x14ac:dyDescent="0.35">
      <c r="B5687" t="s">
        <v>5949</v>
      </c>
      <c r="C5687" s="1">
        <v>43154</v>
      </c>
      <c r="D5687" t="s">
        <v>15</v>
      </c>
      <c r="E5687">
        <v>1</v>
      </c>
      <c r="F5687">
        <v>0</v>
      </c>
      <c r="G5687" t="s">
        <v>19</v>
      </c>
      <c r="H5687">
        <v>149</v>
      </c>
      <c r="I5687" t="s">
        <v>16</v>
      </c>
      <c r="J5687" t="s">
        <v>32</v>
      </c>
      <c r="K5687" t="s">
        <v>366</v>
      </c>
      <c r="L5687" t="s">
        <v>20</v>
      </c>
      <c r="M5687" t="s">
        <v>53</v>
      </c>
      <c r="N5687">
        <v>47.68</v>
      </c>
      <c r="O5687">
        <v>149</v>
      </c>
      <c r="P5687" t="s">
        <v>30</v>
      </c>
    </row>
    <row r="5688" spans="2:16" x14ac:dyDescent="0.35">
      <c r="B5688" t="s">
        <v>5950</v>
      </c>
      <c r="C5688" s="1">
        <v>43154</v>
      </c>
      <c r="D5688" t="s">
        <v>60</v>
      </c>
      <c r="E5688">
        <v>3</v>
      </c>
      <c r="F5688">
        <v>77.400000000000006</v>
      </c>
      <c r="G5688" t="s">
        <v>19</v>
      </c>
      <c r="H5688">
        <v>309.60000000000002</v>
      </c>
      <c r="I5688" t="s">
        <v>16</v>
      </c>
      <c r="J5688" t="s">
        <v>35</v>
      </c>
      <c r="K5688" t="s">
        <v>735</v>
      </c>
      <c r="L5688" t="s">
        <v>20</v>
      </c>
      <c r="M5688" t="s">
        <v>21</v>
      </c>
      <c r="N5688">
        <v>34.83</v>
      </c>
      <c r="O5688">
        <v>129</v>
      </c>
      <c r="P5688" t="s">
        <v>30</v>
      </c>
    </row>
    <row r="5689" spans="2:16" x14ac:dyDescent="0.35">
      <c r="B5689" t="s">
        <v>5951</v>
      </c>
      <c r="C5689" s="1">
        <v>43154</v>
      </c>
      <c r="D5689" t="s">
        <v>15</v>
      </c>
      <c r="E5689">
        <v>1</v>
      </c>
      <c r="F5689">
        <v>0</v>
      </c>
      <c r="G5689" t="s">
        <v>26</v>
      </c>
      <c r="H5689">
        <v>149</v>
      </c>
      <c r="I5689" t="s">
        <v>16</v>
      </c>
      <c r="J5689" t="s">
        <v>35</v>
      </c>
      <c r="K5689" t="s">
        <v>39</v>
      </c>
      <c r="L5689" t="s">
        <v>49</v>
      </c>
      <c r="M5689" t="s">
        <v>21</v>
      </c>
      <c r="N5689">
        <v>40.229999999999997</v>
      </c>
      <c r="O5689">
        <v>149</v>
      </c>
      <c r="P5689" t="s">
        <v>50</v>
      </c>
    </row>
    <row r="5690" spans="2:16" x14ac:dyDescent="0.35">
      <c r="B5690" t="s">
        <v>5952</v>
      </c>
      <c r="C5690" s="1">
        <v>43154</v>
      </c>
      <c r="D5690" t="s">
        <v>15</v>
      </c>
      <c r="E5690">
        <v>1</v>
      </c>
      <c r="F5690">
        <v>0</v>
      </c>
      <c r="G5690" t="s">
        <v>19</v>
      </c>
      <c r="H5690">
        <v>299</v>
      </c>
      <c r="I5690" t="s">
        <v>16</v>
      </c>
      <c r="J5690" t="s">
        <v>94</v>
      </c>
      <c r="K5690" t="s">
        <v>142</v>
      </c>
      <c r="L5690" t="s">
        <v>49</v>
      </c>
      <c r="M5690" t="s">
        <v>21</v>
      </c>
      <c r="N5690">
        <v>74.75</v>
      </c>
      <c r="O5690">
        <v>299</v>
      </c>
      <c r="P5690" t="s">
        <v>50</v>
      </c>
    </row>
    <row r="5691" spans="2:16" x14ac:dyDescent="0.35">
      <c r="B5691" t="s">
        <v>5953</v>
      </c>
      <c r="C5691" s="1">
        <v>43154</v>
      </c>
      <c r="D5691" t="s">
        <v>15</v>
      </c>
      <c r="E5691">
        <v>1</v>
      </c>
      <c r="F5691">
        <v>0</v>
      </c>
      <c r="G5691" t="s">
        <v>26</v>
      </c>
      <c r="H5691">
        <v>499</v>
      </c>
      <c r="I5691" t="s">
        <v>16</v>
      </c>
      <c r="J5691" t="s">
        <v>17</v>
      </c>
      <c r="K5691" t="s">
        <v>405</v>
      </c>
      <c r="L5691" t="s">
        <v>20</v>
      </c>
      <c r="M5691" t="s">
        <v>21</v>
      </c>
      <c r="N5691">
        <v>119.76</v>
      </c>
      <c r="O5691">
        <v>499</v>
      </c>
      <c r="P5691" t="s">
        <v>22</v>
      </c>
    </row>
    <row r="5692" spans="2:16" x14ac:dyDescent="0.35">
      <c r="B5692" t="s">
        <v>5954</v>
      </c>
      <c r="C5692" s="1">
        <v>43154</v>
      </c>
      <c r="D5692" t="s">
        <v>15</v>
      </c>
      <c r="E5692">
        <v>1</v>
      </c>
      <c r="F5692">
        <v>0</v>
      </c>
      <c r="G5692" t="s">
        <v>26</v>
      </c>
      <c r="H5692">
        <v>149</v>
      </c>
      <c r="I5692" t="s">
        <v>16</v>
      </c>
      <c r="J5692" t="s">
        <v>17</v>
      </c>
      <c r="K5692" t="s">
        <v>227</v>
      </c>
      <c r="L5692" t="s">
        <v>20</v>
      </c>
      <c r="M5692" t="s">
        <v>53</v>
      </c>
      <c r="N5692">
        <v>41.72</v>
      </c>
      <c r="O5692">
        <v>149</v>
      </c>
      <c r="P5692" t="s">
        <v>22</v>
      </c>
    </row>
    <row r="5693" spans="2:16" x14ac:dyDescent="0.35">
      <c r="B5693" t="s">
        <v>5955</v>
      </c>
      <c r="C5693" s="1">
        <v>43154</v>
      </c>
      <c r="D5693" t="s">
        <v>15</v>
      </c>
      <c r="E5693">
        <v>1</v>
      </c>
      <c r="F5693">
        <v>0</v>
      </c>
      <c r="G5693" t="s">
        <v>19</v>
      </c>
      <c r="H5693">
        <v>99</v>
      </c>
      <c r="I5693" t="s">
        <v>16</v>
      </c>
      <c r="J5693" t="s">
        <v>24</v>
      </c>
      <c r="K5693" t="s">
        <v>162</v>
      </c>
      <c r="L5693" t="s">
        <v>49</v>
      </c>
      <c r="M5693" t="s">
        <v>108</v>
      </c>
      <c r="N5693">
        <v>21.78</v>
      </c>
      <c r="O5693">
        <v>99</v>
      </c>
      <c r="P5693" t="s">
        <v>50</v>
      </c>
    </row>
    <row r="5694" spans="2:16" x14ac:dyDescent="0.35">
      <c r="B5694" t="s">
        <v>5956</v>
      </c>
      <c r="C5694" s="1">
        <v>43154</v>
      </c>
      <c r="D5694" t="s">
        <v>60</v>
      </c>
      <c r="E5694">
        <v>1</v>
      </c>
      <c r="F5694">
        <v>0</v>
      </c>
      <c r="G5694" t="s">
        <v>26</v>
      </c>
      <c r="H5694">
        <v>29.9</v>
      </c>
      <c r="I5694" t="s">
        <v>16</v>
      </c>
      <c r="J5694" t="s">
        <v>32</v>
      </c>
      <c r="K5694" t="s">
        <v>951</v>
      </c>
      <c r="L5694" t="s">
        <v>20</v>
      </c>
      <c r="M5694" t="s">
        <v>21</v>
      </c>
      <c r="N5694">
        <v>9.27</v>
      </c>
      <c r="O5694">
        <v>29.9</v>
      </c>
      <c r="P5694" t="s">
        <v>30</v>
      </c>
    </row>
    <row r="5695" spans="2:16" x14ac:dyDescent="0.35">
      <c r="B5695" t="s">
        <v>5957</v>
      </c>
      <c r="C5695" s="1">
        <v>43154</v>
      </c>
      <c r="D5695" t="s">
        <v>62</v>
      </c>
      <c r="E5695">
        <v>1</v>
      </c>
      <c r="F5695">
        <v>0</v>
      </c>
      <c r="G5695" t="s">
        <v>37</v>
      </c>
      <c r="H5695">
        <v>299</v>
      </c>
      <c r="I5695" t="s">
        <v>16</v>
      </c>
      <c r="J5695" t="s">
        <v>32</v>
      </c>
      <c r="K5695" t="s">
        <v>178</v>
      </c>
      <c r="L5695" t="s">
        <v>49</v>
      </c>
      <c r="M5695" t="s">
        <v>21</v>
      </c>
      <c r="N5695">
        <v>92.69</v>
      </c>
      <c r="O5695">
        <v>299</v>
      </c>
      <c r="P5695" t="s">
        <v>50</v>
      </c>
    </row>
    <row r="5696" spans="2:16" x14ac:dyDescent="0.35">
      <c r="B5696" t="s">
        <v>5958</v>
      </c>
      <c r="C5696" s="1">
        <v>43155</v>
      </c>
      <c r="D5696" t="s">
        <v>60</v>
      </c>
      <c r="E5696">
        <v>1</v>
      </c>
      <c r="F5696">
        <v>0</v>
      </c>
      <c r="G5696" t="s">
        <v>37</v>
      </c>
      <c r="H5696">
        <v>149</v>
      </c>
      <c r="I5696" t="s">
        <v>16</v>
      </c>
      <c r="J5696" t="s">
        <v>17</v>
      </c>
      <c r="K5696" t="s">
        <v>254</v>
      </c>
      <c r="L5696" t="s">
        <v>49</v>
      </c>
      <c r="M5696" t="s">
        <v>21</v>
      </c>
      <c r="N5696">
        <v>38.74</v>
      </c>
      <c r="O5696">
        <v>149</v>
      </c>
      <c r="P5696" t="s">
        <v>50</v>
      </c>
    </row>
    <row r="5697" spans="2:16" x14ac:dyDescent="0.35">
      <c r="B5697" t="s">
        <v>5959</v>
      </c>
      <c r="C5697" s="1">
        <v>43155</v>
      </c>
      <c r="D5697" t="s">
        <v>60</v>
      </c>
      <c r="E5697">
        <v>1</v>
      </c>
      <c r="F5697">
        <v>0</v>
      </c>
      <c r="G5697" t="s">
        <v>26</v>
      </c>
      <c r="H5697">
        <v>99</v>
      </c>
      <c r="I5697" t="s">
        <v>16</v>
      </c>
      <c r="J5697" t="s">
        <v>24</v>
      </c>
      <c r="K5697" t="s">
        <v>386</v>
      </c>
      <c r="L5697" t="s">
        <v>20</v>
      </c>
      <c r="M5697" t="s">
        <v>108</v>
      </c>
      <c r="N5697">
        <v>21.78</v>
      </c>
      <c r="O5697">
        <v>99</v>
      </c>
      <c r="P5697" t="s">
        <v>30</v>
      </c>
    </row>
    <row r="5698" spans="2:16" x14ac:dyDescent="0.35">
      <c r="B5698" t="s">
        <v>5960</v>
      </c>
      <c r="C5698" s="1">
        <v>43155</v>
      </c>
      <c r="D5698" t="s">
        <v>60</v>
      </c>
      <c r="E5698">
        <v>1</v>
      </c>
      <c r="F5698">
        <v>0</v>
      </c>
      <c r="G5698" t="s">
        <v>26</v>
      </c>
      <c r="H5698">
        <v>99</v>
      </c>
      <c r="I5698" t="s">
        <v>16</v>
      </c>
      <c r="J5698" t="s">
        <v>24</v>
      </c>
      <c r="K5698" t="s">
        <v>218</v>
      </c>
      <c r="L5698" t="s">
        <v>20</v>
      </c>
      <c r="M5698" t="s">
        <v>53</v>
      </c>
      <c r="N5698">
        <v>23.76</v>
      </c>
      <c r="O5698">
        <v>99</v>
      </c>
      <c r="P5698" t="s">
        <v>30</v>
      </c>
    </row>
    <row r="5699" spans="2:16" x14ac:dyDescent="0.35">
      <c r="B5699" t="s">
        <v>5961</v>
      </c>
      <c r="C5699" s="1">
        <v>43155</v>
      </c>
      <c r="D5699" t="s">
        <v>60</v>
      </c>
      <c r="E5699">
        <v>1</v>
      </c>
      <c r="F5699">
        <v>0</v>
      </c>
      <c r="G5699" t="s">
        <v>26</v>
      </c>
      <c r="H5699">
        <v>99</v>
      </c>
      <c r="I5699" t="s">
        <v>16</v>
      </c>
      <c r="J5699" t="s">
        <v>24</v>
      </c>
      <c r="K5699" t="s">
        <v>153</v>
      </c>
      <c r="L5699" t="s">
        <v>49</v>
      </c>
      <c r="M5699" t="s">
        <v>108</v>
      </c>
      <c r="N5699">
        <v>21.78</v>
      </c>
      <c r="O5699">
        <v>99</v>
      </c>
      <c r="P5699" t="s">
        <v>50</v>
      </c>
    </row>
    <row r="5700" spans="2:16" x14ac:dyDescent="0.35">
      <c r="B5700" t="s">
        <v>5962</v>
      </c>
      <c r="C5700" s="1">
        <v>43155</v>
      </c>
      <c r="D5700" t="s">
        <v>60</v>
      </c>
      <c r="E5700">
        <v>1</v>
      </c>
      <c r="F5700">
        <v>0</v>
      </c>
      <c r="G5700" t="s">
        <v>37</v>
      </c>
      <c r="H5700">
        <v>299</v>
      </c>
      <c r="I5700" t="s">
        <v>16</v>
      </c>
      <c r="J5700" t="s">
        <v>32</v>
      </c>
      <c r="K5700" t="s">
        <v>346</v>
      </c>
      <c r="L5700" t="s">
        <v>49</v>
      </c>
      <c r="M5700" t="s">
        <v>53</v>
      </c>
      <c r="N5700">
        <v>77.739999999999995</v>
      </c>
      <c r="O5700">
        <v>299</v>
      </c>
      <c r="P5700" t="s">
        <v>50</v>
      </c>
    </row>
    <row r="5701" spans="2:16" x14ac:dyDescent="0.35">
      <c r="B5701" t="s">
        <v>5963</v>
      </c>
      <c r="C5701" s="1">
        <v>43155</v>
      </c>
      <c r="D5701" t="s">
        <v>60</v>
      </c>
      <c r="E5701">
        <v>1</v>
      </c>
      <c r="F5701">
        <v>0</v>
      </c>
      <c r="G5701" t="s">
        <v>37</v>
      </c>
      <c r="H5701">
        <v>149</v>
      </c>
      <c r="I5701" t="s">
        <v>16</v>
      </c>
      <c r="J5701" t="s">
        <v>28</v>
      </c>
      <c r="K5701" t="s">
        <v>391</v>
      </c>
      <c r="L5701" t="s">
        <v>49</v>
      </c>
      <c r="M5701" t="s">
        <v>21</v>
      </c>
      <c r="N5701">
        <v>34.270000000000003</v>
      </c>
      <c r="O5701">
        <v>149</v>
      </c>
      <c r="P5701" t="s">
        <v>50</v>
      </c>
    </row>
    <row r="5702" spans="2:16" x14ac:dyDescent="0.35">
      <c r="B5702" t="s">
        <v>5964</v>
      </c>
      <c r="C5702" s="1">
        <v>43155</v>
      </c>
      <c r="D5702" t="s">
        <v>60</v>
      </c>
      <c r="E5702">
        <v>3</v>
      </c>
      <c r="F5702">
        <v>0</v>
      </c>
      <c r="G5702" t="s">
        <v>26</v>
      </c>
      <c r="H5702">
        <v>897</v>
      </c>
      <c r="I5702" t="s">
        <v>16</v>
      </c>
      <c r="J5702" t="s">
        <v>32</v>
      </c>
      <c r="K5702" t="s">
        <v>248</v>
      </c>
      <c r="L5702" t="s">
        <v>20</v>
      </c>
      <c r="M5702" t="s">
        <v>78</v>
      </c>
      <c r="N5702">
        <v>62.79</v>
      </c>
      <c r="O5702">
        <v>299</v>
      </c>
      <c r="P5702" t="s">
        <v>30</v>
      </c>
    </row>
    <row r="5703" spans="2:16" x14ac:dyDescent="0.35">
      <c r="B5703" t="s">
        <v>5965</v>
      </c>
      <c r="C5703" s="1">
        <v>43155</v>
      </c>
      <c r="D5703" t="s">
        <v>60</v>
      </c>
      <c r="E5703">
        <v>1</v>
      </c>
      <c r="F5703">
        <v>0</v>
      </c>
      <c r="G5703" t="s">
        <v>26</v>
      </c>
      <c r="H5703">
        <v>299</v>
      </c>
      <c r="I5703" t="s">
        <v>16</v>
      </c>
      <c r="J5703" t="s">
        <v>28</v>
      </c>
      <c r="K5703" t="s">
        <v>518</v>
      </c>
      <c r="L5703" t="s">
        <v>20</v>
      </c>
      <c r="M5703" t="s">
        <v>58</v>
      </c>
      <c r="N5703">
        <v>104.65</v>
      </c>
      <c r="O5703">
        <v>299</v>
      </c>
      <c r="P5703" t="s">
        <v>30</v>
      </c>
    </row>
    <row r="5704" spans="2:16" x14ac:dyDescent="0.35">
      <c r="B5704" t="s">
        <v>5966</v>
      </c>
      <c r="C5704" s="1">
        <v>43155</v>
      </c>
      <c r="D5704" t="s">
        <v>60</v>
      </c>
      <c r="E5704">
        <v>1</v>
      </c>
      <c r="F5704">
        <v>0</v>
      </c>
      <c r="G5704" t="s">
        <v>19</v>
      </c>
      <c r="H5704">
        <v>599</v>
      </c>
      <c r="I5704" t="s">
        <v>16</v>
      </c>
      <c r="J5704" t="s">
        <v>83</v>
      </c>
      <c r="K5704" t="s">
        <v>672</v>
      </c>
      <c r="L5704" t="s">
        <v>49</v>
      </c>
      <c r="M5704" t="s">
        <v>21</v>
      </c>
      <c r="N5704">
        <v>167.72</v>
      </c>
      <c r="O5704">
        <v>599</v>
      </c>
      <c r="P5704" t="s">
        <v>50</v>
      </c>
    </row>
    <row r="5705" spans="2:16" x14ac:dyDescent="0.35">
      <c r="B5705" t="s">
        <v>5967</v>
      </c>
      <c r="C5705" s="1">
        <v>43155</v>
      </c>
      <c r="D5705" t="s">
        <v>60</v>
      </c>
      <c r="E5705">
        <v>1</v>
      </c>
      <c r="F5705">
        <v>17.465</v>
      </c>
      <c r="G5705" t="s">
        <v>26</v>
      </c>
      <c r="H5705">
        <v>32.435000000000002</v>
      </c>
      <c r="I5705" t="s">
        <v>16</v>
      </c>
      <c r="J5705" t="s">
        <v>24</v>
      </c>
      <c r="K5705" t="s">
        <v>183</v>
      </c>
      <c r="L5705" t="s">
        <v>20</v>
      </c>
      <c r="M5705" t="s">
        <v>21</v>
      </c>
      <c r="N5705">
        <v>10.98</v>
      </c>
      <c r="O5705">
        <v>49.9</v>
      </c>
      <c r="P5705" t="s">
        <v>22</v>
      </c>
    </row>
    <row r="5706" spans="2:16" x14ac:dyDescent="0.35">
      <c r="B5706" t="s">
        <v>5968</v>
      </c>
      <c r="C5706" s="1">
        <v>43155</v>
      </c>
      <c r="D5706" t="s">
        <v>60</v>
      </c>
      <c r="E5706">
        <v>2</v>
      </c>
      <c r="F5706">
        <v>0</v>
      </c>
      <c r="G5706" t="s">
        <v>37</v>
      </c>
      <c r="H5706">
        <v>598</v>
      </c>
      <c r="I5706" t="s">
        <v>16</v>
      </c>
      <c r="J5706" t="s">
        <v>17</v>
      </c>
      <c r="K5706" t="s">
        <v>88</v>
      </c>
      <c r="L5706" t="s">
        <v>49</v>
      </c>
      <c r="M5706" t="s">
        <v>53</v>
      </c>
      <c r="N5706">
        <v>86.71</v>
      </c>
      <c r="O5706">
        <v>299</v>
      </c>
      <c r="P5706" t="s">
        <v>50</v>
      </c>
    </row>
    <row r="5707" spans="2:16" x14ac:dyDescent="0.35">
      <c r="B5707" t="s">
        <v>5969</v>
      </c>
      <c r="C5707" s="1">
        <v>43155</v>
      </c>
      <c r="D5707" t="s">
        <v>60</v>
      </c>
      <c r="E5707">
        <v>1</v>
      </c>
      <c r="F5707">
        <v>0</v>
      </c>
      <c r="G5707" t="s">
        <v>37</v>
      </c>
      <c r="H5707">
        <v>799</v>
      </c>
      <c r="I5707" t="s">
        <v>16</v>
      </c>
      <c r="J5707" t="s">
        <v>17</v>
      </c>
      <c r="K5707" t="s">
        <v>77</v>
      </c>
      <c r="L5707" t="s">
        <v>20</v>
      </c>
      <c r="M5707" t="s">
        <v>78</v>
      </c>
      <c r="N5707">
        <v>167.79</v>
      </c>
      <c r="O5707">
        <v>799</v>
      </c>
      <c r="P5707" t="s">
        <v>30</v>
      </c>
    </row>
    <row r="5708" spans="2:16" x14ac:dyDescent="0.35">
      <c r="B5708" t="s">
        <v>5970</v>
      </c>
      <c r="C5708" s="1">
        <v>43155</v>
      </c>
      <c r="D5708" t="s">
        <v>62</v>
      </c>
      <c r="E5708">
        <v>1</v>
      </c>
      <c r="F5708">
        <v>0</v>
      </c>
      <c r="G5708" t="s">
        <v>26</v>
      </c>
      <c r="H5708">
        <v>49.9</v>
      </c>
      <c r="I5708" t="s">
        <v>16</v>
      </c>
      <c r="J5708" t="s">
        <v>32</v>
      </c>
      <c r="K5708" t="s">
        <v>373</v>
      </c>
      <c r="L5708" t="s">
        <v>49</v>
      </c>
      <c r="M5708" t="s">
        <v>21</v>
      </c>
      <c r="N5708">
        <v>15.47</v>
      </c>
      <c r="O5708">
        <v>49.9</v>
      </c>
      <c r="P5708" t="s">
        <v>79</v>
      </c>
    </row>
    <row r="5709" spans="2:16" x14ac:dyDescent="0.35">
      <c r="B5709" t="s">
        <v>5971</v>
      </c>
      <c r="C5709" s="1">
        <v>43155</v>
      </c>
      <c r="D5709" t="s">
        <v>62</v>
      </c>
      <c r="E5709">
        <v>3</v>
      </c>
      <c r="F5709">
        <v>269.10000000000002</v>
      </c>
      <c r="G5709" t="s">
        <v>37</v>
      </c>
      <c r="H5709">
        <v>627.9</v>
      </c>
      <c r="I5709" t="s">
        <v>16</v>
      </c>
      <c r="J5709" t="s">
        <v>32</v>
      </c>
      <c r="K5709" t="s">
        <v>122</v>
      </c>
      <c r="L5709" t="s">
        <v>49</v>
      </c>
      <c r="M5709" t="s">
        <v>21</v>
      </c>
      <c r="N5709">
        <v>71.760000000000005</v>
      </c>
      <c r="O5709">
        <v>299</v>
      </c>
      <c r="P5709" t="s">
        <v>50</v>
      </c>
    </row>
    <row r="5710" spans="2:16" x14ac:dyDescent="0.35">
      <c r="B5710" t="s">
        <v>5972</v>
      </c>
      <c r="C5710" s="1">
        <v>43155</v>
      </c>
      <c r="D5710" t="s">
        <v>62</v>
      </c>
      <c r="E5710">
        <v>1</v>
      </c>
      <c r="F5710">
        <v>0</v>
      </c>
      <c r="G5710" t="s">
        <v>19</v>
      </c>
      <c r="H5710">
        <v>399</v>
      </c>
      <c r="I5710" t="s">
        <v>16</v>
      </c>
      <c r="J5710" t="s">
        <v>17</v>
      </c>
      <c r="K5710" t="s">
        <v>208</v>
      </c>
      <c r="L5710" t="s">
        <v>49</v>
      </c>
      <c r="M5710" t="s">
        <v>21</v>
      </c>
      <c r="N5710">
        <v>95.76</v>
      </c>
      <c r="O5710">
        <v>399</v>
      </c>
      <c r="P5710" t="s">
        <v>50</v>
      </c>
    </row>
    <row r="5711" spans="2:16" x14ac:dyDescent="0.35">
      <c r="B5711" t="s">
        <v>5973</v>
      </c>
      <c r="C5711" s="1">
        <v>43155</v>
      </c>
      <c r="D5711" t="s">
        <v>60</v>
      </c>
      <c r="E5711">
        <v>1</v>
      </c>
      <c r="F5711">
        <v>99.75</v>
      </c>
      <c r="G5711" t="s">
        <v>26</v>
      </c>
      <c r="H5711">
        <v>299.25</v>
      </c>
      <c r="I5711" t="s">
        <v>16</v>
      </c>
      <c r="J5711" t="s">
        <v>83</v>
      </c>
      <c r="K5711" t="s">
        <v>110</v>
      </c>
      <c r="L5711" t="s">
        <v>20</v>
      </c>
      <c r="M5711" t="s">
        <v>21</v>
      </c>
      <c r="N5711">
        <v>111.72</v>
      </c>
      <c r="O5711">
        <v>399</v>
      </c>
      <c r="P5711" t="s">
        <v>22</v>
      </c>
    </row>
    <row r="5712" spans="2:16" x14ac:dyDescent="0.35">
      <c r="B5712" t="s">
        <v>5974</v>
      </c>
      <c r="C5712" s="1">
        <v>43155</v>
      </c>
      <c r="D5712" t="s">
        <v>62</v>
      </c>
      <c r="E5712">
        <v>1</v>
      </c>
      <c r="F5712">
        <v>0</v>
      </c>
      <c r="G5712" t="s">
        <v>26</v>
      </c>
      <c r="H5712">
        <v>399</v>
      </c>
      <c r="I5712" t="s">
        <v>16</v>
      </c>
      <c r="J5712" t="s">
        <v>83</v>
      </c>
      <c r="K5712" t="s">
        <v>317</v>
      </c>
      <c r="L5712" t="s">
        <v>49</v>
      </c>
      <c r="M5712" t="s">
        <v>21</v>
      </c>
      <c r="N5712">
        <v>111.72</v>
      </c>
      <c r="O5712">
        <v>399</v>
      </c>
      <c r="P5712" t="s">
        <v>79</v>
      </c>
    </row>
    <row r="5713" spans="2:16" x14ac:dyDescent="0.35">
      <c r="B5713" t="s">
        <v>5975</v>
      </c>
      <c r="C5713" s="1">
        <v>43156</v>
      </c>
      <c r="D5713" t="s">
        <v>129</v>
      </c>
      <c r="E5713">
        <v>2</v>
      </c>
      <c r="F5713">
        <v>0</v>
      </c>
      <c r="G5713" t="s">
        <v>19</v>
      </c>
      <c r="H5713">
        <v>1198</v>
      </c>
      <c r="I5713" t="s">
        <v>16</v>
      </c>
      <c r="J5713" t="s">
        <v>17</v>
      </c>
      <c r="K5713" t="s">
        <v>18</v>
      </c>
      <c r="L5713" t="s">
        <v>20</v>
      </c>
      <c r="M5713" t="s">
        <v>21</v>
      </c>
      <c r="N5713">
        <v>143.76</v>
      </c>
      <c r="O5713">
        <v>599</v>
      </c>
      <c r="P5713" t="s">
        <v>22</v>
      </c>
    </row>
    <row r="5714" spans="2:16" x14ac:dyDescent="0.35">
      <c r="B5714" t="s">
        <v>5976</v>
      </c>
      <c r="C5714" s="1">
        <v>43156</v>
      </c>
      <c r="D5714" t="s">
        <v>129</v>
      </c>
      <c r="E5714">
        <v>1</v>
      </c>
      <c r="F5714">
        <v>0</v>
      </c>
      <c r="G5714" t="s">
        <v>37</v>
      </c>
      <c r="H5714">
        <v>49.9</v>
      </c>
      <c r="I5714" t="s">
        <v>16</v>
      </c>
      <c r="J5714" t="s">
        <v>24</v>
      </c>
      <c r="K5714" t="s">
        <v>528</v>
      </c>
      <c r="L5714" t="s">
        <v>49</v>
      </c>
      <c r="M5714" t="s">
        <v>21</v>
      </c>
      <c r="N5714">
        <v>10.98</v>
      </c>
      <c r="O5714">
        <v>49.9</v>
      </c>
      <c r="P5714" t="s">
        <v>50</v>
      </c>
    </row>
    <row r="5715" spans="2:16" x14ac:dyDescent="0.35">
      <c r="B5715" t="s">
        <v>5977</v>
      </c>
      <c r="C5715" s="1">
        <v>43156</v>
      </c>
      <c r="D5715" t="s">
        <v>129</v>
      </c>
      <c r="E5715">
        <v>1</v>
      </c>
      <c r="F5715">
        <v>0</v>
      </c>
      <c r="G5715" t="s">
        <v>37</v>
      </c>
      <c r="H5715">
        <v>299</v>
      </c>
      <c r="I5715" t="s">
        <v>16</v>
      </c>
      <c r="J5715" t="s">
        <v>32</v>
      </c>
      <c r="K5715" t="s">
        <v>346</v>
      </c>
      <c r="L5715" t="s">
        <v>49</v>
      </c>
      <c r="M5715" t="s">
        <v>53</v>
      </c>
      <c r="N5715">
        <v>77.739999999999995</v>
      </c>
      <c r="O5715">
        <v>299</v>
      </c>
      <c r="P5715" t="s">
        <v>50</v>
      </c>
    </row>
    <row r="5716" spans="2:16" x14ac:dyDescent="0.35">
      <c r="B5716" t="s">
        <v>5978</v>
      </c>
      <c r="C5716" s="1">
        <v>43156</v>
      </c>
      <c r="D5716" t="s">
        <v>129</v>
      </c>
      <c r="E5716">
        <v>1</v>
      </c>
      <c r="F5716">
        <v>0</v>
      </c>
      <c r="G5716" t="s">
        <v>37</v>
      </c>
      <c r="H5716">
        <v>79.900000000000006</v>
      </c>
      <c r="I5716" t="s">
        <v>16</v>
      </c>
      <c r="J5716" t="s">
        <v>24</v>
      </c>
      <c r="K5716" t="s">
        <v>287</v>
      </c>
      <c r="L5716" t="s">
        <v>20</v>
      </c>
      <c r="M5716" t="s">
        <v>21</v>
      </c>
      <c r="N5716">
        <v>17.579999999999998</v>
      </c>
      <c r="O5716">
        <v>79.900000000000006</v>
      </c>
      <c r="P5716" t="s">
        <v>30</v>
      </c>
    </row>
    <row r="5717" spans="2:16" x14ac:dyDescent="0.35">
      <c r="B5717" t="s">
        <v>5979</v>
      </c>
      <c r="C5717" s="1">
        <v>43156</v>
      </c>
      <c r="D5717" t="s">
        <v>129</v>
      </c>
      <c r="E5717">
        <v>1</v>
      </c>
      <c r="F5717">
        <v>0</v>
      </c>
      <c r="G5717" t="s">
        <v>26</v>
      </c>
      <c r="H5717">
        <v>99</v>
      </c>
      <c r="I5717" t="s">
        <v>16</v>
      </c>
      <c r="J5717" t="s">
        <v>24</v>
      </c>
      <c r="K5717" t="s">
        <v>869</v>
      </c>
      <c r="L5717" t="s">
        <v>49</v>
      </c>
      <c r="M5717" t="s">
        <v>21</v>
      </c>
      <c r="N5717">
        <v>21.78</v>
      </c>
      <c r="O5717">
        <v>99</v>
      </c>
      <c r="P5717" t="s">
        <v>50</v>
      </c>
    </row>
    <row r="5718" spans="2:16" x14ac:dyDescent="0.35">
      <c r="B5718" t="s">
        <v>5980</v>
      </c>
      <c r="C5718" s="1">
        <v>43156</v>
      </c>
      <c r="D5718" t="s">
        <v>15</v>
      </c>
      <c r="E5718">
        <v>1</v>
      </c>
      <c r="F5718">
        <v>0</v>
      </c>
      <c r="G5718" t="s">
        <v>26</v>
      </c>
      <c r="H5718">
        <v>199</v>
      </c>
      <c r="I5718" t="s">
        <v>16</v>
      </c>
      <c r="J5718" t="s">
        <v>24</v>
      </c>
      <c r="K5718" t="s">
        <v>285</v>
      </c>
      <c r="L5718" t="s">
        <v>20</v>
      </c>
      <c r="M5718" t="s">
        <v>53</v>
      </c>
      <c r="N5718">
        <v>47.76</v>
      </c>
      <c r="O5718">
        <v>199</v>
      </c>
      <c r="P5718" t="s">
        <v>22</v>
      </c>
    </row>
    <row r="5719" spans="2:16" x14ac:dyDescent="0.35">
      <c r="B5719" t="s">
        <v>5981</v>
      </c>
      <c r="C5719" s="1">
        <v>43156</v>
      </c>
      <c r="D5719" t="s">
        <v>15</v>
      </c>
      <c r="E5719">
        <v>1</v>
      </c>
      <c r="F5719">
        <v>0</v>
      </c>
      <c r="G5719" t="s">
        <v>26</v>
      </c>
      <c r="H5719">
        <v>499</v>
      </c>
      <c r="I5719" t="s">
        <v>16</v>
      </c>
      <c r="J5719" t="s">
        <v>32</v>
      </c>
      <c r="K5719" t="s">
        <v>144</v>
      </c>
      <c r="L5719" t="s">
        <v>20</v>
      </c>
      <c r="M5719" t="s">
        <v>21</v>
      </c>
      <c r="N5719">
        <v>119.76</v>
      </c>
      <c r="O5719">
        <v>499</v>
      </c>
      <c r="P5719" t="s">
        <v>22</v>
      </c>
    </row>
    <row r="5720" spans="2:16" x14ac:dyDescent="0.35">
      <c r="B5720" t="s">
        <v>5982</v>
      </c>
      <c r="C5720" s="1">
        <v>43156</v>
      </c>
      <c r="D5720" t="s">
        <v>15</v>
      </c>
      <c r="E5720">
        <v>2</v>
      </c>
      <c r="F5720">
        <v>0</v>
      </c>
      <c r="G5720" t="s">
        <v>19</v>
      </c>
      <c r="H5720">
        <v>798</v>
      </c>
      <c r="I5720" t="s">
        <v>16</v>
      </c>
      <c r="J5720" t="s">
        <v>83</v>
      </c>
      <c r="K5720" t="s">
        <v>675</v>
      </c>
      <c r="L5720" t="s">
        <v>49</v>
      </c>
      <c r="M5720" t="s">
        <v>21</v>
      </c>
      <c r="N5720">
        <v>111.72</v>
      </c>
      <c r="O5720">
        <v>399</v>
      </c>
      <c r="P5720" t="s">
        <v>50</v>
      </c>
    </row>
    <row r="5721" spans="2:16" x14ac:dyDescent="0.35">
      <c r="B5721" t="s">
        <v>5983</v>
      </c>
      <c r="C5721" s="1">
        <v>43157</v>
      </c>
      <c r="D5721" t="s">
        <v>15</v>
      </c>
      <c r="E5721">
        <v>1</v>
      </c>
      <c r="F5721">
        <v>199.6</v>
      </c>
      <c r="G5721" t="s">
        <v>26</v>
      </c>
      <c r="H5721">
        <v>299.39999999999998</v>
      </c>
      <c r="I5721" t="s">
        <v>16</v>
      </c>
      <c r="J5721" t="s">
        <v>32</v>
      </c>
      <c r="K5721" t="s">
        <v>144</v>
      </c>
      <c r="L5721" t="s">
        <v>49</v>
      </c>
      <c r="M5721" t="s">
        <v>21</v>
      </c>
      <c r="N5721">
        <v>119.76</v>
      </c>
      <c r="O5721">
        <v>499</v>
      </c>
      <c r="P5721" t="s">
        <v>50</v>
      </c>
    </row>
    <row r="5722" spans="2:16" x14ac:dyDescent="0.35">
      <c r="B5722" t="s">
        <v>5984</v>
      </c>
      <c r="C5722" s="1">
        <v>43157</v>
      </c>
      <c r="D5722" t="s">
        <v>15</v>
      </c>
      <c r="E5722">
        <v>1</v>
      </c>
      <c r="F5722">
        <v>0</v>
      </c>
      <c r="G5722" t="s">
        <v>37</v>
      </c>
      <c r="H5722">
        <v>799</v>
      </c>
      <c r="I5722" t="s">
        <v>16</v>
      </c>
      <c r="J5722" t="s">
        <v>17</v>
      </c>
      <c r="K5722" t="s">
        <v>77</v>
      </c>
      <c r="L5722" t="s">
        <v>49</v>
      </c>
      <c r="M5722" t="s">
        <v>78</v>
      </c>
      <c r="N5722">
        <v>167.79</v>
      </c>
      <c r="O5722">
        <v>799</v>
      </c>
      <c r="P5722" t="s">
        <v>50</v>
      </c>
    </row>
    <row r="5723" spans="2:16" x14ac:dyDescent="0.35">
      <c r="B5723" t="s">
        <v>5985</v>
      </c>
      <c r="C5723" s="1">
        <v>43157</v>
      </c>
      <c r="D5723" t="s">
        <v>15</v>
      </c>
      <c r="E5723">
        <v>1</v>
      </c>
      <c r="F5723">
        <v>0</v>
      </c>
      <c r="G5723" t="s">
        <v>37</v>
      </c>
      <c r="H5723">
        <v>149</v>
      </c>
      <c r="I5723" t="s">
        <v>16</v>
      </c>
      <c r="J5723" t="s">
        <v>32</v>
      </c>
      <c r="K5723" t="s">
        <v>138</v>
      </c>
      <c r="L5723" t="s">
        <v>20</v>
      </c>
      <c r="M5723" t="s">
        <v>108</v>
      </c>
      <c r="N5723">
        <v>52.15</v>
      </c>
      <c r="O5723">
        <v>149</v>
      </c>
      <c r="P5723" t="s">
        <v>22</v>
      </c>
    </row>
    <row r="5724" spans="2:16" x14ac:dyDescent="0.35">
      <c r="B5724" t="s">
        <v>5986</v>
      </c>
      <c r="C5724" s="1">
        <v>43157</v>
      </c>
      <c r="D5724" t="s">
        <v>15</v>
      </c>
      <c r="E5724">
        <v>1</v>
      </c>
      <c r="F5724">
        <v>0</v>
      </c>
      <c r="G5724" t="s">
        <v>26</v>
      </c>
      <c r="H5724">
        <v>999</v>
      </c>
      <c r="I5724" t="s">
        <v>16</v>
      </c>
      <c r="J5724" t="s">
        <v>83</v>
      </c>
      <c r="K5724" t="s">
        <v>703</v>
      </c>
      <c r="L5724" t="s">
        <v>20</v>
      </c>
      <c r="M5724" t="s">
        <v>108</v>
      </c>
      <c r="N5724">
        <v>279.72000000000003</v>
      </c>
      <c r="O5724">
        <v>999</v>
      </c>
      <c r="P5724" t="s">
        <v>30</v>
      </c>
    </row>
    <row r="5725" spans="2:16" x14ac:dyDescent="0.35">
      <c r="B5725" t="s">
        <v>5987</v>
      </c>
      <c r="C5725" s="1">
        <v>43157</v>
      </c>
      <c r="D5725" t="s">
        <v>15</v>
      </c>
      <c r="E5725">
        <v>1</v>
      </c>
      <c r="F5725">
        <v>0</v>
      </c>
      <c r="G5725" t="s">
        <v>37</v>
      </c>
      <c r="H5725">
        <v>199</v>
      </c>
      <c r="I5725" t="s">
        <v>16</v>
      </c>
      <c r="J5725" t="s">
        <v>32</v>
      </c>
      <c r="K5725" t="s">
        <v>970</v>
      </c>
      <c r="L5725" t="s">
        <v>49</v>
      </c>
      <c r="M5725" t="s">
        <v>108</v>
      </c>
      <c r="N5725">
        <v>69.650000000000006</v>
      </c>
      <c r="O5725">
        <v>199</v>
      </c>
      <c r="P5725" t="s">
        <v>50</v>
      </c>
    </row>
    <row r="5726" spans="2:16" x14ac:dyDescent="0.35">
      <c r="B5726" t="s">
        <v>5988</v>
      </c>
      <c r="C5726" s="1">
        <v>43157</v>
      </c>
      <c r="D5726" t="s">
        <v>60</v>
      </c>
      <c r="E5726">
        <v>1</v>
      </c>
      <c r="F5726">
        <v>0</v>
      </c>
      <c r="G5726" t="s">
        <v>26</v>
      </c>
      <c r="H5726">
        <v>499</v>
      </c>
      <c r="I5726" t="s">
        <v>16</v>
      </c>
      <c r="J5726" t="s">
        <v>32</v>
      </c>
      <c r="K5726" t="s">
        <v>144</v>
      </c>
      <c r="L5726" t="s">
        <v>20</v>
      </c>
      <c r="M5726" t="s">
        <v>21</v>
      </c>
      <c r="N5726">
        <v>119.76</v>
      </c>
      <c r="O5726">
        <v>499</v>
      </c>
      <c r="P5726" t="s">
        <v>22</v>
      </c>
    </row>
    <row r="5727" spans="2:16" x14ac:dyDescent="0.35">
      <c r="B5727" t="s">
        <v>5989</v>
      </c>
      <c r="C5727" s="1">
        <v>43157</v>
      </c>
      <c r="D5727" t="s">
        <v>15</v>
      </c>
      <c r="E5727">
        <v>1</v>
      </c>
      <c r="F5727">
        <v>0</v>
      </c>
      <c r="G5727" t="s">
        <v>37</v>
      </c>
      <c r="H5727">
        <v>599</v>
      </c>
      <c r="I5727" t="s">
        <v>16</v>
      </c>
      <c r="J5727" t="s">
        <v>83</v>
      </c>
      <c r="K5727" t="s">
        <v>1141</v>
      </c>
      <c r="L5727" t="s">
        <v>20</v>
      </c>
      <c r="M5727" t="s">
        <v>65</v>
      </c>
      <c r="N5727">
        <v>185.69</v>
      </c>
      <c r="O5727">
        <v>599</v>
      </c>
      <c r="P5727" t="s">
        <v>30</v>
      </c>
    </row>
    <row r="5728" spans="2:16" x14ac:dyDescent="0.35">
      <c r="B5728" t="s">
        <v>5990</v>
      </c>
      <c r="C5728" s="1">
        <v>43157</v>
      </c>
      <c r="D5728" t="s">
        <v>15</v>
      </c>
      <c r="E5728">
        <v>2</v>
      </c>
      <c r="F5728">
        <v>0</v>
      </c>
      <c r="G5728" t="s">
        <v>37</v>
      </c>
      <c r="H5728">
        <v>298</v>
      </c>
      <c r="I5728" t="s">
        <v>16</v>
      </c>
      <c r="J5728" t="s">
        <v>32</v>
      </c>
      <c r="K5728" t="s">
        <v>523</v>
      </c>
      <c r="L5728" t="s">
        <v>49</v>
      </c>
      <c r="M5728" t="s">
        <v>279</v>
      </c>
      <c r="N5728">
        <v>52.15</v>
      </c>
      <c r="O5728">
        <v>149</v>
      </c>
      <c r="P5728" t="s">
        <v>50</v>
      </c>
    </row>
    <row r="5729" spans="2:16" x14ac:dyDescent="0.35">
      <c r="B5729" t="s">
        <v>5991</v>
      </c>
      <c r="C5729" s="1">
        <v>43157</v>
      </c>
      <c r="D5729" t="s">
        <v>15</v>
      </c>
      <c r="E5729">
        <v>1</v>
      </c>
      <c r="F5729">
        <v>0</v>
      </c>
      <c r="G5729" t="s">
        <v>26</v>
      </c>
      <c r="H5729">
        <v>999</v>
      </c>
      <c r="I5729" t="s">
        <v>16</v>
      </c>
      <c r="J5729" t="s">
        <v>83</v>
      </c>
      <c r="K5729" t="s">
        <v>344</v>
      </c>
      <c r="L5729" t="s">
        <v>20</v>
      </c>
      <c r="M5729" t="s">
        <v>78</v>
      </c>
      <c r="N5729">
        <v>239.76</v>
      </c>
      <c r="O5729">
        <v>999</v>
      </c>
      <c r="P5729" t="s">
        <v>30</v>
      </c>
    </row>
    <row r="5730" spans="2:16" x14ac:dyDescent="0.35">
      <c r="B5730" t="s">
        <v>5992</v>
      </c>
      <c r="C5730" s="1">
        <v>43157</v>
      </c>
      <c r="D5730" t="s">
        <v>15</v>
      </c>
      <c r="E5730">
        <v>2</v>
      </c>
      <c r="F5730">
        <v>0</v>
      </c>
      <c r="G5730" t="s">
        <v>37</v>
      </c>
      <c r="H5730">
        <v>298</v>
      </c>
      <c r="I5730" t="s">
        <v>16</v>
      </c>
      <c r="J5730" t="s">
        <v>32</v>
      </c>
      <c r="K5730" t="s">
        <v>138</v>
      </c>
      <c r="L5730" t="s">
        <v>49</v>
      </c>
      <c r="M5730" t="s">
        <v>108</v>
      </c>
      <c r="N5730">
        <v>52.15</v>
      </c>
      <c r="O5730">
        <v>149</v>
      </c>
      <c r="P5730" t="s">
        <v>50</v>
      </c>
    </row>
    <row r="5731" spans="2:16" x14ac:dyDescent="0.35">
      <c r="B5731" t="s">
        <v>5993</v>
      </c>
      <c r="C5731" s="1">
        <v>43158</v>
      </c>
      <c r="D5731" t="s">
        <v>129</v>
      </c>
      <c r="E5731">
        <v>1</v>
      </c>
      <c r="F5731">
        <v>0</v>
      </c>
      <c r="G5731" t="s">
        <v>26</v>
      </c>
      <c r="H5731">
        <v>79.900000000000006</v>
      </c>
      <c r="I5731" t="s">
        <v>16</v>
      </c>
      <c r="J5731" t="s">
        <v>32</v>
      </c>
      <c r="K5731" t="s">
        <v>33</v>
      </c>
      <c r="L5731" t="s">
        <v>20</v>
      </c>
      <c r="M5731" t="s">
        <v>21</v>
      </c>
      <c r="N5731">
        <v>24.77</v>
      </c>
      <c r="O5731">
        <v>79.900000000000006</v>
      </c>
      <c r="P5731" t="s">
        <v>30</v>
      </c>
    </row>
    <row r="5732" spans="2:16" x14ac:dyDescent="0.35">
      <c r="B5732" t="s">
        <v>5994</v>
      </c>
      <c r="C5732" s="1">
        <v>43158</v>
      </c>
      <c r="D5732" t="s">
        <v>15</v>
      </c>
      <c r="E5732">
        <v>1</v>
      </c>
      <c r="F5732">
        <v>0</v>
      </c>
      <c r="G5732" t="s">
        <v>37</v>
      </c>
      <c r="H5732">
        <v>249</v>
      </c>
      <c r="I5732" t="s">
        <v>16</v>
      </c>
      <c r="J5732" t="s">
        <v>94</v>
      </c>
      <c r="K5732" t="s">
        <v>325</v>
      </c>
      <c r="L5732" t="s">
        <v>20</v>
      </c>
      <c r="M5732" t="s">
        <v>98</v>
      </c>
      <c r="N5732">
        <v>92.13</v>
      </c>
      <c r="O5732">
        <v>249</v>
      </c>
      <c r="P5732" t="s">
        <v>30</v>
      </c>
    </row>
    <row r="5733" spans="2:16" x14ac:dyDescent="0.35">
      <c r="B5733" t="s">
        <v>5995</v>
      </c>
      <c r="C5733" s="1">
        <v>43158</v>
      </c>
      <c r="D5733" t="s">
        <v>15</v>
      </c>
      <c r="E5733">
        <v>1</v>
      </c>
      <c r="F5733">
        <v>0</v>
      </c>
      <c r="G5733" t="s">
        <v>26</v>
      </c>
      <c r="H5733">
        <v>999</v>
      </c>
      <c r="I5733" t="s">
        <v>16</v>
      </c>
      <c r="J5733" t="s">
        <v>17</v>
      </c>
      <c r="K5733" t="s">
        <v>884</v>
      </c>
      <c r="L5733" t="s">
        <v>20</v>
      </c>
      <c r="M5733" t="s">
        <v>78</v>
      </c>
      <c r="N5733">
        <v>239.76</v>
      </c>
      <c r="O5733">
        <v>999</v>
      </c>
      <c r="P5733" t="s">
        <v>30</v>
      </c>
    </row>
    <row r="5734" spans="2:16" x14ac:dyDescent="0.35">
      <c r="B5734" t="s">
        <v>5996</v>
      </c>
      <c r="C5734" s="1">
        <v>43158</v>
      </c>
      <c r="D5734" t="s">
        <v>15</v>
      </c>
      <c r="E5734">
        <v>1</v>
      </c>
      <c r="F5734">
        <v>59.8</v>
      </c>
      <c r="G5734" t="s">
        <v>19</v>
      </c>
      <c r="H5734">
        <v>239.2</v>
      </c>
      <c r="I5734" t="s">
        <v>16</v>
      </c>
      <c r="J5734" t="s">
        <v>94</v>
      </c>
      <c r="K5734" t="s">
        <v>142</v>
      </c>
      <c r="L5734" t="s">
        <v>49</v>
      </c>
      <c r="M5734" t="s">
        <v>21</v>
      </c>
      <c r="N5734">
        <v>74.75</v>
      </c>
      <c r="O5734">
        <v>299</v>
      </c>
      <c r="P5734" t="s">
        <v>79</v>
      </c>
    </row>
    <row r="5735" spans="2:16" x14ac:dyDescent="0.35">
      <c r="B5735" t="s">
        <v>5997</v>
      </c>
      <c r="C5735" s="1">
        <v>43158</v>
      </c>
      <c r="D5735" t="s">
        <v>15</v>
      </c>
      <c r="E5735">
        <v>1</v>
      </c>
      <c r="F5735">
        <v>0</v>
      </c>
      <c r="G5735" t="s">
        <v>37</v>
      </c>
      <c r="H5735">
        <v>399</v>
      </c>
      <c r="I5735" t="s">
        <v>16</v>
      </c>
      <c r="J5735" t="s">
        <v>28</v>
      </c>
      <c r="K5735" t="s">
        <v>667</v>
      </c>
      <c r="L5735" t="s">
        <v>20</v>
      </c>
      <c r="M5735" t="s">
        <v>58</v>
      </c>
      <c r="N5735">
        <v>139.65</v>
      </c>
      <c r="O5735">
        <v>399</v>
      </c>
      <c r="P5735" t="s">
        <v>30</v>
      </c>
    </row>
    <row r="5736" spans="2:16" x14ac:dyDescent="0.35">
      <c r="B5736" t="s">
        <v>5998</v>
      </c>
      <c r="C5736" s="1">
        <v>43158</v>
      </c>
      <c r="D5736" t="s">
        <v>15</v>
      </c>
      <c r="E5736">
        <v>1</v>
      </c>
      <c r="F5736">
        <v>0</v>
      </c>
      <c r="G5736" t="s">
        <v>37</v>
      </c>
      <c r="H5736">
        <v>149</v>
      </c>
      <c r="I5736" t="s">
        <v>16</v>
      </c>
      <c r="J5736" t="s">
        <v>32</v>
      </c>
      <c r="K5736" t="s">
        <v>138</v>
      </c>
      <c r="L5736" t="s">
        <v>20</v>
      </c>
      <c r="M5736" t="s">
        <v>108</v>
      </c>
      <c r="N5736">
        <v>52.15</v>
      </c>
      <c r="O5736">
        <v>149</v>
      </c>
      <c r="P5736" t="s">
        <v>22</v>
      </c>
    </row>
    <row r="5737" spans="2:16" x14ac:dyDescent="0.35">
      <c r="B5737" t="s">
        <v>5999</v>
      </c>
      <c r="C5737" s="1">
        <v>43158</v>
      </c>
      <c r="D5737" t="s">
        <v>15</v>
      </c>
      <c r="E5737">
        <v>1</v>
      </c>
      <c r="F5737">
        <v>0</v>
      </c>
      <c r="G5737" t="s">
        <v>19</v>
      </c>
      <c r="H5737">
        <v>699</v>
      </c>
      <c r="I5737" t="s">
        <v>16</v>
      </c>
      <c r="J5737" t="s">
        <v>17</v>
      </c>
      <c r="K5737" t="s">
        <v>147</v>
      </c>
      <c r="L5737" t="s">
        <v>20</v>
      </c>
      <c r="M5737" t="s">
        <v>108</v>
      </c>
      <c r="N5737">
        <v>167.76</v>
      </c>
      <c r="O5737">
        <v>699</v>
      </c>
      <c r="P5737" t="s">
        <v>30</v>
      </c>
    </row>
    <row r="5738" spans="2:16" x14ac:dyDescent="0.35">
      <c r="B5738" t="s">
        <v>6000</v>
      </c>
      <c r="C5738" s="1">
        <v>43158</v>
      </c>
      <c r="D5738" t="s">
        <v>15</v>
      </c>
      <c r="E5738">
        <v>1</v>
      </c>
      <c r="F5738">
        <v>0</v>
      </c>
      <c r="G5738" t="s">
        <v>19</v>
      </c>
      <c r="H5738">
        <v>99</v>
      </c>
      <c r="I5738" t="s">
        <v>16</v>
      </c>
      <c r="J5738" t="s">
        <v>28</v>
      </c>
      <c r="K5738" t="s">
        <v>190</v>
      </c>
      <c r="L5738" t="s">
        <v>20</v>
      </c>
      <c r="M5738" t="s">
        <v>21</v>
      </c>
      <c r="N5738">
        <v>22.77</v>
      </c>
      <c r="O5738">
        <v>99</v>
      </c>
      <c r="P5738" t="s">
        <v>22</v>
      </c>
    </row>
    <row r="5739" spans="2:16" x14ac:dyDescent="0.35">
      <c r="B5739" t="s">
        <v>6001</v>
      </c>
      <c r="C5739" s="1">
        <v>43158</v>
      </c>
      <c r="D5739" t="s">
        <v>15</v>
      </c>
      <c r="E5739">
        <v>1</v>
      </c>
      <c r="F5739">
        <v>99.75</v>
      </c>
      <c r="G5739" t="s">
        <v>19</v>
      </c>
      <c r="H5739">
        <v>299.25</v>
      </c>
      <c r="I5739" t="s">
        <v>16</v>
      </c>
      <c r="J5739" t="s">
        <v>28</v>
      </c>
      <c r="K5739" t="s">
        <v>552</v>
      </c>
      <c r="L5739" t="s">
        <v>20</v>
      </c>
      <c r="M5739" t="s">
        <v>53</v>
      </c>
      <c r="N5739">
        <v>119.7</v>
      </c>
      <c r="O5739">
        <v>399</v>
      </c>
      <c r="P5739" t="s">
        <v>30</v>
      </c>
    </row>
    <row r="5740" spans="2:16" x14ac:dyDescent="0.35">
      <c r="B5740" t="s">
        <v>6002</v>
      </c>
      <c r="C5740" s="1">
        <v>43158</v>
      </c>
      <c r="D5740" t="s">
        <v>15</v>
      </c>
      <c r="E5740">
        <v>1</v>
      </c>
      <c r="F5740">
        <v>0</v>
      </c>
      <c r="G5740" t="s">
        <v>37</v>
      </c>
      <c r="H5740">
        <v>799</v>
      </c>
      <c r="I5740" t="s">
        <v>16</v>
      </c>
      <c r="J5740" t="s">
        <v>17</v>
      </c>
      <c r="K5740" t="s">
        <v>77</v>
      </c>
      <c r="L5740" t="s">
        <v>49</v>
      </c>
      <c r="M5740" t="s">
        <v>78</v>
      </c>
      <c r="N5740">
        <v>167.79</v>
      </c>
      <c r="O5740">
        <v>799</v>
      </c>
      <c r="P5740" t="s">
        <v>50</v>
      </c>
    </row>
    <row r="5741" spans="2:16" x14ac:dyDescent="0.35">
      <c r="B5741" t="s">
        <v>6003</v>
      </c>
      <c r="C5741" s="1">
        <v>43159</v>
      </c>
      <c r="D5741" t="s">
        <v>15</v>
      </c>
      <c r="E5741">
        <v>1</v>
      </c>
      <c r="F5741">
        <v>0</v>
      </c>
      <c r="G5741" t="s">
        <v>26</v>
      </c>
      <c r="H5741">
        <v>49.9</v>
      </c>
      <c r="I5741" t="s">
        <v>16</v>
      </c>
      <c r="J5741" t="s">
        <v>24</v>
      </c>
      <c r="K5741" t="s">
        <v>183</v>
      </c>
      <c r="L5741" t="s">
        <v>20</v>
      </c>
      <c r="M5741" t="s">
        <v>21</v>
      </c>
      <c r="N5741">
        <v>10.98</v>
      </c>
      <c r="O5741">
        <v>49.9</v>
      </c>
      <c r="P5741" t="s">
        <v>22</v>
      </c>
    </row>
    <row r="5742" spans="2:16" x14ac:dyDescent="0.35">
      <c r="B5742" t="s">
        <v>6004</v>
      </c>
      <c r="C5742" s="1">
        <v>43159</v>
      </c>
      <c r="D5742" t="s">
        <v>15</v>
      </c>
      <c r="E5742">
        <v>1</v>
      </c>
      <c r="F5742">
        <v>0</v>
      </c>
      <c r="G5742" t="s">
        <v>26</v>
      </c>
      <c r="H5742">
        <v>99</v>
      </c>
      <c r="I5742" t="s">
        <v>16</v>
      </c>
      <c r="J5742" t="s">
        <v>24</v>
      </c>
      <c r="K5742" t="s">
        <v>869</v>
      </c>
      <c r="L5742" t="s">
        <v>49</v>
      </c>
      <c r="M5742" t="s">
        <v>21</v>
      </c>
      <c r="N5742">
        <v>21.78</v>
      </c>
      <c r="O5742">
        <v>99</v>
      </c>
      <c r="P5742" t="s">
        <v>50</v>
      </c>
    </row>
    <row r="5743" spans="2:16" x14ac:dyDescent="0.35">
      <c r="B5743" t="s">
        <v>6005</v>
      </c>
      <c r="C5743" s="1">
        <v>43159</v>
      </c>
      <c r="D5743" t="s">
        <v>15</v>
      </c>
      <c r="E5743">
        <v>1</v>
      </c>
      <c r="F5743">
        <v>0</v>
      </c>
      <c r="G5743" t="s">
        <v>26</v>
      </c>
      <c r="H5743">
        <v>129</v>
      </c>
      <c r="I5743" t="s">
        <v>16</v>
      </c>
      <c r="J5743" t="s">
        <v>32</v>
      </c>
      <c r="K5743" t="s">
        <v>775</v>
      </c>
      <c r="L5743" t="s">
        <v>20</v>
      </c>
      <c r="M5743" t="s">
        <v>21</v>
      </c>
      <c r="N5743">
        <v>39.99</v>
      </c>
      <c r="O5743">
        <v>129</v>
      </c>
      <c r="P5743" t="s">
        <v>30</v>
      </c>
    </row>
    <row r="5744" spans="2:16" x14ac:dyDescent="0.35">
      <c r="B5744" t="s">
        <v>6006</v>
      </c>
      <c r="C5744" s="1">
        <v>43159</v>
      </c>
      <c r="D5744" t="s">
        <v>15</v>
      </c>
      <c r="E5744">
        <v>2</v>
      </c>
      <c r="F5744">
        <v>0</v>
      </c>
      <c r="G5744" t="s">
        <v>19</v>
      </c>
      <c r="H5744">
        <v>159.80000000000001</v>
      </c>
      <c r="I5744" t="s">
        <v>16</v>
      </c>
      <c r="J5744" t="s">
        <v>35</v>
      </c>
      <c r="K5744" t="s">
        <v>55</v>
      </c>
      <c r="L5744" t="s">
        <v>49</v>
      </c>
      <c r="M5744" t="s">
        <v>21</v>
      </c>
      <c r="N5744">
        <v>21.57</v>
      </c>
      <c r="O5744">
        <v>79.900000000000006</v>
      </c>
      <c r="P5744" t="s">
        <v>50</v>
      </c>
    </row>
    <row r="5745" spans="2:16" x14ac:dyDescent="0.35">
      <c r="B5745" t="s">
        <v>6007</v>
      </c>
      <c r="C5745" s="1">
        <v>43159</v>
      </c>
      <c r="D5745" t="s">
        <v>15</v>
      </c>
      <c r="E5745">
        <v>1</v>
      </c>
      <c r="F5745">
        <v>0</v>
      </c>
      <c r="G5745" t="s">
        <v>19</v>
      </c>
      <c r="H5745">
        <v>299</v>
      </c>
      <c r="I5745" t="s">
        <v>16</v>
      </c>
      <c r="J5745" t="s">
        <v>94</v>
      </c>
      <c r="K5745" t="s">
        <v>142</v>
      </c>
      <c r="L5745" t="s">
        <v>49</v>
      </c>
      <c r="M5745" t="s">
        <v>21</v>
      </c>
      <c r="N5745">
        <v>74.75</v>
      </c>
      <c r="O5745">
        <v>299</v>
      </c>
      <c r="P5745" t="s">
        <v>79</v>
      </c>
    </row>
    <row r="5746" spans="2:16" x14ac:dyDescent="0.35">
      <c r="B5746" t="s">
        <v>6008</v>
      </c>
      <c r="C5746" s="1">
        <v>43159</v>
      </c>
      <c r="D5746" t="s">
        <v>60</v>
      </c>
      <c r="E5746">
        <v>1</v>
      </c>
      <c r="F5746">
        <v>0</v>
      </c>
      <c r="G5746" t="s">
        <v>26</v>
      </c>
      <c r="H5746">
        <v>499</v>
      </c>
      <c r="I5746" t="s">
        <v>16</v>
      </c>
      <c r="J5746" t="s">
        <v>17</v>
      </c>
      <c r="K5746" t="s">
        <v>405</v>
      </c>
      <c r="L5746" t="s">
        <v>20</v>
      </c>
      <c r="M5746" t="s">
        <v>21</v>
      </c>
      <c r="N5746">
        <v>119.76</v>
      </c>
      <c r="O5746">
        <v>499</v>
      </c>
      <c r="P5746" t="s">
        <v>30</v>
      </c>
    </row>
    <row r="5747" spans="2:16" x14ac:dyDescent="0.35">
      <c r="B5747" t="s">
        <v>6009</v>
      </c>
      <c r="C5747" s="1">
        <v>43159</v>
      </c>
      <c r="D5747" t="s">
        <v>15</v>
      </c>
      <c r="E5747">
        <v>1</v>
      </c>
      <c r="F5747">
        <v>0</v>
      </c>
      <c r="G5747" t="s">
        <v>26</v>
      </c>
      <c r="H5747">
        <v>79.900000000000006</v>
      </c>
      <c r="I5747" t="s">
        <v>16</v>
      </c>
      <c r="J5747" t="s">
        <v>24</v>
      </c>
      <c r="K5747" t="s">
        <v>48</v>
      </c>
      <c r="L5747" t="s">
        <v>20</v>
      </c>
      <c r="M5747" t="s">
        <v>21</v>
      </c>
      <c r="N5747">
        <v>17.579999999999998</v>
      </c>
      <c r="O5747">
        <v>79.900000000000006</v>
      </c>
      <c r="P5747" t="s">
        <v>22</v>
      </c>
    </row>
    <row r="5748" spans="2:16" x14ac:dyDescent="0.35">
      <c r="B5748" t="s">
        <v>6010</v>
      </c>
      <c r="C5748" s="1">
        <v>43159</v>
      </c>
      <c r="D5748" t="s">
        <v>15</v>
      </c>
      <c r="E5748">
        <v>1</v>
      </c>
      <c r="F5748">
        <v>0</v>
      </c>
      <c r="G5748" t="s">
        <v>26</v>
      </c>
      <c r="H5748">
        <v>499</v>
      </c>
      <c r="I5748" t="s">
        <v>16</v>
      </c>
      <c r="J5748" t="s">
        <v>24</v>
      </c>
      <c r="K5748" t="s">
        <v>571</v>
      </c>
      <c r="L5748" t="s">
        <v>49</v>
      </c>
      <c r="M5748" t="s">
        <v>78</v>
      </c>
      <c r="N5748">
        <v>109.78</v>
      </c>
      <c r="O5748">
        <v>499</v>
      </c>
      <c r="P5748" t="s">
        <v>79</v>
      </c>
    </row>
    <row r="5749" spans="2:16" x14ac:dyDescent="0.35">
      <c r="B5749" t="s">
        <v>6011</v>
      </c>
      <c r="C5749" s="1">
        <v>43159</v>
      </c>
      <c r="D5749" t="s">
        <v>15</v>
      </c>
      <c r="E5749">
        <v>2</v>
      </c>
      <c r="F5749">
        <v>0</v>
      </c>
      <c r="G5749" t="s">
        <v>19</v>
      </c>
      <c r="H5749">
        <v>298</v>
      </c>
      <c r="I5749" t="s">
        <v>16</v>
      </c>
      <c r="J5749" t="s">
        <v>35</v>
      </c>
      <c r="K5749" t="s">
        <v>237</v>
      </c>
      <c r="L5749" t="s">
        <v>49</v>
      </c>
      <c r="M5749" t="s">
        <v>108</v>
      </c>
      <c r="N5749">
        <v>44.7</v>
      </c>
      <c r="O5749">
        <v>149</v>
      </c>
      <c r="P5749" t="s">
        <v>50</v>
      </c>
    </row>
    <row r="5750" spans="2:16" x14ac:dyDescent="0.35">
      <c r="B5750" t="s">
        <v>6012</v>
      </c>
      <c r="C5750" s="1">
        <v>43159</v>
      </c>
      <c r="D5750" t="s">
        <v>62</v>
      </c>
      <c r="E5750">
        <v>2</v>
      </c>
      <c r="F5750">
        <v>0</v>
      </c>
      <c r="G5750" t="s">
        <v>26</v>
      </c>
      <c r="H5750">
        <v>258</v>
      </c>
      <c r="I5750" t="s">
        <v>16</v>
      </c>
      <c r="J5750" t="s">
        <v>24</v>
      </c>
      <c r="K5750" t="s">
        <v>375</v>
      </c>
      <c r="L5750" t="s">
        <v>20</v>
      </c>
      <c r="M5750" t="s">
        <v>108</v>
      </c>
      <c r="N5750">
        <v>28.38</v>
      </c>
      <c r="O5750">
        <v>129</v>
      </c>
      <c r="P5750" t="s">
        <v>22</v>
      </c>
    </row>
    <row r="5751" spans="2:16" x14ac:dyDescent="0.35">
      <c r="B5751" t="s">
        <v>6013</v>
      </c>
      <c r="C5751" s="1">
        <v>43159</v>
      </c>
      <c r="D5751" t="s">
        <v>129</v>
      </c>
      <c r="E5751">
        <v>1</v>
      </c>
      <c r="F5751">
        <v>0</v>
      </c>
      <c r="G5751" t="s">
        <v>26</v>
      </c>
      <c r="H5751">
        <v>129</v>
      </c>
      <c r="I5751" t="s">
        <v>63</v>
      </c>
      <c r="J5751" t="s">
        <v>35</v>
      </c>
      <c r="K5751" t="s">
        <v>597</v>
      </c>
      <c r="L5751" t="s">
        <v>49</v>
      </c>
      <c r="M5751" t="s">
        <v>21</v>
      </c>
      <c r="N5751">
        <v>34.83</v>
      </c>
      <c r="O5751">
        <v>129</v>
      </c>
      <c r="P5751" t="s">
        <v>50</v>
      </c>
    </row>
    <row r="5752" spans="2:16" x14ac:dyDescent="0.35">
      <c r="B5752" t="s">
        <v>6014</v>
      </c>
      <c r="C5752" s="1">
        <v>43159</v>
      </c>
      <c r="D5752" t="s">
        <v>62</v>
      </c>
      <c r="E5752">
        <v>1</v>
      </c>
      <c r="F5752">
        <v>0</v>
      </c>
      <c r="G5752" t="s">
        <v>19</v>
      </c>
      <c r="H5752">
        <v>249</v>
      </c>
      <c r="I5752" t="s">
        <v>16</v>
      </c>
      <c r="J5752" t="s">
        <v>28</v>
      </c>
      <c r="K5752" t="s">
        <v>440</v>
      </c>
      <c r="L5752" t="s">
        <v>20</v>
      </c>
      <c r="M5752" t="s">
        <v>279</v>
      </c>
      <c r="N5752">
        <v>69.72</v>
      </c>
      <c r="O5752">
        <v>249</v>
      </c>
      <c r="P5752" t="s">
        <v>30</v>
      </c>
    </row>
    <row r="5753" spans="2:16" x14ac:dyDescent="0.35">
      <c r="B5753" t="s">
        <v>6015</v>
      </c>
      <c r="C5753" s="1">
        <v>43159</v>
      </c>
      <c r="D5753" t="s">
        <v>62</v>
      </c>
      <c r="E5753">
        <v>1</v>
      </c>
      <c r="F5753">
        <v>0</v>
      </c>
      <c r="G5753" t="s">
        <v>37</v>
      </c>
      <c r="H5753">
        <v>299</v>
      </c>
      <c r="I5753" t="s">
        <v>16</v>
      </c>
      <c r="J5753" t="s">
        <v>32</v>
      </c>
      <c r="K5753" t="s">
        <v>276</v>
      </c>
      <c r="L5753" t="s">
        <v>20</v>
      </c>
      <c r="M5753" t="s">
        <v>65</v>
      </c>
      <c r="N5753">
        <v>80.73</v>
      </c>
      <c r="O5753">
        <v>299</v>
      </c>
      <c r="P5753" t="s">
        <v>30</v>
      </c>
    </row>
    <row r="5754" spans="2:16" x14ac:dyDescent="0.35">
      <c r="B5754" t="s">
        <v>6016</v>
      </c>
      <c r="C5754" s="1">
        <v>43159</v>
      </c>
      <c r="D5754" t="s">
        <v>15</v>
      </c>
      <c r="E5754">
        <v>1</v>
      </c>
      <c r="F5754">
        <v>52.15</v>
      </c>
      <c r="G5754" t="s">
        <v>19</v>
      </c>
      <c r="H5754">
        <v>96.85</v>
      </c>
      <c r="I5754" t="s">
        <v>16</v>
      </c>
      <c r="J5754" t="s">
        <v>32</v>
      </c>
      <c r="K5754" t="s">
        <v>366</v>
      </c>
      <c r="L5754" t="s">
        <v>20</v>
      </c>
      <c r="M5754" t="s">
        <v>53</v>
      </c>
      <c r="N5754">
        <v>47.68</v>
      </c>
      <c r="O5754">
        <v>149</v>
      </c>
      <c r="P5754" t="s">
        <v>30</v>
      </c>
    </row>
    <row r="5755" spans="2:16" x14ac:dyDescent="0.35">
      <c r="B5755" t="s">
        <v>6017</v>
      </c>
      <c r="C5755" s="1">
        <v>43159</v>
      </c>
      <c r="D5755" t="s">
        <v>62</v>
      </c>
      <c r="E5755">
        <v>1</v>
      </c>
      <c r="F5755">
        <v>0</v>
      </c>
      <c r="G5755" t="s">
        <v>26</v>
      </c>
      <c r="H5755">
        <v>199</v>
      </c>
      <c r="I5755" t="s">
        <v>16</v>
      </c>
      <c r="J5755" t="s">
        <v>32</v>
      </c>
      <c r="K5755" t="s">
        <v>753</v>
      </c>
      <c r="L5755" t="s">
        <v>20</v>
      </c>
      <c r="M5755" t="s">
        <v>21</v>
      </c>
      <c r="N5755">
        <v>61.69</v>
      </c>
      <c r="O5755">
        <v>199</v>
      </c>
      <c r="P5755" t="s">
        <v>22</v>
      </c>
    </row>
    <row r="5756" spans="2:16" x14ac:dyDescent="0.35">
      <c r="B5756" t="s">
        <v>6018</v>
      </c>
      <c r="C5756" s="1">
        <v>43159</v>
      </c>
      <c r="D5756" t="s">
        <v>62</v>
      </c>
      <c r="E5756">
        <v>2</v>
      </c>
      <c r="F5756">
        <v>23.97</v>
      </c>
      <c r="G5756" t="s">
        <v>26</v>
      </c>
      <c r="H5756">
        <v>135.83000000000001</v>
      </c>
      <c r="I5756" t="s">
        <v>16</v>
      </c>
      <c r="J5756" t="s">
        <v>24</v>
      </c>
      <c r="K5756" t="s">
        <v>1034</v>
      </c>
      <c r="L5756" t="s">
        <v>20</v>
      </c>
      <c r="M5756" t="s">
        <v>21</v>
      </c>
      <c r="N5756">
        <v>17.579999999999998</v>
      </c>
      <c r="O5756">
        <v>79.900000000000006</v>
      </c>
      <c r="P5756" t="s">
        <v>30</v>
      </c>
    </row>
    <row r="5757" spans="2:16" x14ac:dyDescent="0.35">
      <c r="B5757" t="s">
        <v>6019</v>
      </c>
      <c r="C5757" s="1">
        <v>43159</v>
      </c>
      <c r="D5757" t="s">
        <v>15</v>
      </c>
      <c r="E5757">
        <v>1</v>
      </c>
      <c r="F5757">
        <v>0</v>
      </c>
      <c r="G5757" t="s">
        <v>26</v>
      </c>
      <c r="H5757">
        <v>99</v>
      </c>
      <c r="I5757" t="s">
        <v>16</v>
      </c>
      <c r="J5757" t="s">
        <v>24</v>
      </c>
      <c r="K5757" t="s">
        <v>869</v>
      </c>
      <c r="L5757" t="s">
        <v>20</v>
      </c>
      <c r="M5757" t="s">
        <v>21</v>
      </c>
      <c r="N5757">
        <v>21.78</v>
      </c>
      <c r="O5757">
        <v>99</v>
      </c>
      <c r="P5757" t="s">
        <v>22</v>
      </c>
    </row>
    <row r="5758" spans="2:16" x14ac:dyDescent="0.35">
      <c r="B5758" t="s">
        <v>6020</v>
      </c>
      <c r="C5758" s="1">
        <v>43159</v>
      </c>
      <c r="D5758" t="s">
        <v>129</v>
      </c>
      <c r="E5758">
        <v>1</v>
      </c>
      <c r="F5758">
        <v>0</v>
      </c>
      <c r="G5758" t="s">
        <v>26</v>
      </c>
      <c r="H5758">
        <v>199</v>
      </c>
      <c r="I5758" t="s">
        <v>16</v>
      </c>
      <c r="J5758" t="s">
        <v>32</v>
      </c>
      <c r="K5758" t="s">
        <v>753</v>
      </c>
      <c r="L5758" t="s">
        <v>20</v>
      </c>
      <c r="M5758" t="s">
        <v>21</v>
      </c>
      <c r="N5758">
        <v>61.69</v>
      </c>
      <c r="O5758">
        <v>199</v>
      </c>
      <c r="P5758" t="s">
        <v>30</v>
      </c>
    </row>
    <row r="5759" spans="2:16" x14ac:dyDescent="0.35">
      <c r="B5759" t="s">
        <v>6021</v>
      </c>
      <c r="C5759" s="1">
        <v>43159</v>
      </c>
      <c r="D5759" t="s">
        <v>15</v>
      </c>
      <c r="E5759">
        <v>2</v>
      </c>
      <c r="F5759">
        <v>0</v>
      </c>
      <c r="G5759" t="s">
        <v>19</v>
      </c>
      <c r="H5759">
        <v>598</v>
      </c>
      <c r="I5759" t="s">
        <v>16</v>
      </c>
      <c r="J5759" t="s">
        <v>28</v>
      </c>
      <c r="K5759" t="s">
        <v>428</v>
      </c>
      <c r="L5759" t="s">
        <v>20</v>
      </c>
      <c r="M5759" t="s">
        <v>21</v>
      </c>
      <c r="N5759">
        <v>68.77</v>
      </c>
      <c r="O5759">
        <v>299</v>
      </c>
      <c r="P5759" t="s">
        <v>30</v>
      </c>
    </row>
    <row r="5760" spans="2:16" x14ac:dyDescent="0.35">
      <c r="B5760" t="s">
        <v>6022</v>
      </c>
      <c r="C5760" s="1">
        <v>43160</v>
      </c>
      <c r="D5760" t="s">
        <v>548</v>
      </c>
      <c r="E5760">
        <v>1</v>
      </c>
      <c r="F5760">
        <v>0</v>
      </c>
      <c r="G5760" t="s">
        <v>37</v>
      </c>
      <c r="H5760">
        <v>199</v>
      </c>
      <c r="I5760" t="s">
        <v>16</v>
      </c>
      <c r="J5760" t="s">
        <v>35</v>
      </c>
      <c r="K5760" t="s">
        <v>266</v>
      </c>
      <c r="L5760" t="s">
        <v>49</v>
      </c>
      <c r="M5760" t="s">
        <v>21</v>
      </c>
      <c r="N5760">
        <v>53.73</v>
      </c>
      <c r="O5760">
        <v>199</v>
      </c>
      <c r="P5760" t="s">
        <v>50</v>
      </c>
    </row>
    <row r="5761" spans="2:16" x14ac:dyDescent="0.35">
      <c r="B5761" t="s">
        <v>6023</v>
      </c>
      <c r="C5761" s="1">
        <v>43161</v>
      </c>
      <c r="D5761" t="s">
        <v>62</v>
      </c>
      <c r="E5761">
        <v>1</v>
      </c>
      <c r="F5761">
        <v>10.465</v>
      </c>
      <c r="G5761" t="s">
        <v>26</v>
      </c>
      <c r="H5761">
        <v>19.434999999999999</v>
      </c>
      <c r="I5761" t="s">
        <v>63</v>
      </c>
      <c r="J5761" t="s">
        <v>32</v>
      </c>
      <c r="K5761" t="s">
        <v>211</v>
      </c>
      <c r="L5761" t="s">
        <v>49</v>
      </c>
      <c r="M5761" t="s">
        <v>58</v>
      </c>
      <c r="N5761">
        <v>8.9700000000000006</v>
      </c>
      <c r="O5761">
        <v>29.9</v>
      </c>
      <c r="P5761" t="s">
        <v>50</v>
      </c>
    </row>
    <row r="5762" spans="2:16" x14ac:dyDescent="0.35">
      <c r="B5762" t="s">
        <v>6024</v>
      </c>
      <c r="C5762" s="1">
        <v>43161</v>
      </c>
      <c r="D5762" t="s">
        <v>62</v>
      </c>
      <c r="E5762">
        <v>1</v>
      </c>
      <c r="F5762">
        <v>0</v>
      </c>
      <c r="G5762" t="s">
        <v>19</v>
      </c>
      <c r="H5762">
        <v>299</v>
      </c>
      <c r="I5762" t="s">
        <v>63</v>
      </c>
      <c r="J5762" t="s">
        <v>17</v>
      </c>
      <c r="K5762" t="s">
        <v>88</v>
      </c>
      <c r="L5762" t="s">
        <v>49</v>
      </c>
      <c r="M5762" t="s">
        <v>53</v>
      </c>
      <c r="N5762">
        <v>86.71</v>
      </c>
      <c r="O5762">
        <v>299</v>
      </c>
      <c r="P5762" t="s">
        <v>79</v>
      </c>
    </row>
    <row r="5763" spans="2:16" x14ac:dyDescent="0.35">
      <c r="B5763" t="s">
        <v>6025</v>
      </c>
      <c r="C5763" s="1">
        <v>43161</v>
      </c>
      <c r="D5763" t="s">
        <v>62</v>
      </c>
      <c r="E5763">
        <v>1</v>
      </c>
      <c r="F5763">
        <v>139.80000000000001</v>
      </c>
      <c r="G5763" t="s">
        <v>37</v>
      </c>
      <c r="H5763">
        <v>559.20000000000005</v>
      </c>
      <c r="I5763" t="s">
        <v>63</v>
      </c>
      <c r="J5763" t="s">
        <v>17</v>
      </c>
      <c r="K5763" t="s">
        <v>233</v>
      </c>
      <c r="L5763" t="s">
        <v>49</v>
      </c>
      <c r="M5763" t="s">
        <v>53</v>
      </c>
      <c r="N5763">
        <v>181.74</v>
      </c>
      <c r="O5763">
        <v>699</v>
      </c>
      <c r="P5763" t="s">
        <v>50</v>
      </c>
    </row>
    <row r="5764" spans="2:16" x14ac:dyDescent="0.35">
      <c r="B5764" t="s">
        <v>6026</v>
      </c>
      <c r="C5764" s="1">
        <v>43161</v>
      </c>
      <c r="D5764" t="s">
        <v>62</v>
      </c>
      <c r="E5764">
        <v>1</v>
      </c>
      <c r="F5764">
        <v>0</v>
      </c>
      <c r="G5764" t="s">
        <v>26</v>
      </c>
      <c r="H5764">
        <v>499</v>
      </c>
      <c r="I5764" t="s">
        <v>63</v>
      </c>
      <c r="J5764" t="s">
        <v>24</v>
      </c>
      <c r="K5764" t="s">
        <v>571</v>
      </c>
      <c r="L5764" t="s">
        <v>20</v>
      </c>
      <c r="M5764" t="s">
        <v>78</v>
      </c>
      <c r="N5764">
        <v>109.78</v>
      </c>
      <c r="O5764">
        <v>499</v>
      </c>
      <c r="P5764" t="s">
        <v>22</v>
      </c>
    </row>
    <row r="5765" spans="2:16" x14ac:dyDescent="0.35">
      <c r="B5765" t="s">
        <v>6027</v>
      </c>
      <c r="C5765" s="1">
        <v>43161</v>
      </c>
      <c r="D5765" t="s">
        <v>62</v>
      </c>
      <c r="E5765">
        <v>1</v>
      </c>
      <c r="F5765">
        <v>0</v>
      </c>
      <c r="G5765" t="s">
        <v>19</v>
      </c>
      <c r="H5765">
        <v>99</v>
      </c>
      <c r="I5765" t="s">
        <v>63</v>
      </c>
      <c r="J5765" t="s">
        <v>17</v>
      </c>
      <c r="K5765" t="s">
        <v>403</v>
      </c>
      <c r="L5765" t="s">
        <v>20</v>
      </c>
      <c r="M5765" t="s">
        <v>53</v>
      </c>
      <c r="N5765">
        <v>27.72</v>
      </c>
      <c r="O5765">
        <v>99</v>
      </c>
      <c r="P5765" t="s">
        <v>30</v>
      </c>
    </row>
    <row r="5766" spans="2:16" x14ac:dyDescent="0.35">
      <c r="B5766" t="s">
        <v>6028</v>
      </c>
      <c r="C5766" s="1">
        <v>43161</v>
      </c>
      <c r="D5766" t="s">
        <v>62</v>
      </c>
      <c r="E5766">
        <v>1</v>
      </c>
      <c r="F5766">
        <v>0</v>
      </c>
      <c r="G5766" t="s">
        <v>19</v>
      </c>
      <c r="H5766">
        <v>69.900000000000006</v>
      </c>
      <c r="I5766" t="s">
        <v>63</v>
      </c>
      <c r="J5766" t="s">
        <v>32</v>
      </c>
      <c r="K5766" t="s">
        <v>1072</v>
      </c>
      <c r="L5766" t="s">
        <v>20</v>
      </c>
      <c r="M5766" t="s">
        <v>21</v>
      </c>
      <c r="N5766">
        <v>21.67</v>
      </c>
      <c r="O5766">
        <v>69.900000000000006</v>
      </c>
      <c r="P5766" t="s">
        <v>30</v>
      </c>
    </row>
    <row r="5767" spans="2:16" x14ac:dyDescent="0.35">
      <c r="B5767" t="s">
        <v>6029</v>
      </c>
      <c r="C5767" s="1">
        <v>43161</v>
      </c>
      <c r="D5767" t="s">
        <v>62</v>
      </c>
      <c r="E5767">
        <v>1</v>
      </c>
      <c r="F5767">
        <v>0</v>
      </c>
      <c r="G5767" t="s">
        <v>26</v>
      </c>
      <c r="H5767">
        <v>399</v>
      </c>
      <c r="I5767" t="s">
        <v>63</v>
      </c>
      <c r="J5767" t="s">
        <v>83</v>
      </c>
      <c r="K5767" t="s">
        <v>881</v>
      </c>
      <c r="L5767" t="s">
        <v>20</v>
      </c>
      <c r="M5767" t="s">
        <v>21</v>
      </c>
      <c r="N5767">
        <v>111.72</v>
      </c>
      <c r="O5767">
        <v>399</v>
      </c>
      <c r="P5767" t="s">
        <v>30</v>
      </c>
    </row>
    <row r="5768" spans="2:16" x14ac:dyDescent="0.35">
      <c r="B5768" t="s">
        <v>6030</v>
      </c>
      <c r="C5768" s="1">
        <v>43161</v>
      </c>
      <c r="D5768" t="s">
        <v>129</v>
      </c>
      <c r="E5768">
        <v>2</v>
      </c>
      <c r="F5768">
        <v>249.5</v>
      </c>
      <c r="G5768" t="s">
        <v>19</v>
      </c>
      <c r="H5768">
        <v>748.5</v>
      </c>
      <c r="I5768" t="s">
        <v>16</v>
      </c>
      <c r="J5768" t="s">
        <v>32</v>
      </c>
      <c r="K5768" t="s">
        <v>389</v>
      </c>
      <c r="L5768" t="s">
        <v>20</v>
      </c>
      <c r="M5768" t="s">
        <v>78</v>
      </c>
      <c r="N5768">
        <v>114.77</v>
      </c>
      <c r="O5768">
        <v>499</v>
      </c>
      <c r="P5768" t="s">
        <v>22</v>
      </c>
    </row>
    <row r="5769" spans="2:16" x14ac:dyDescent="0.35">
      <c r="B5769" t="s">
        <v>6031</v>
      </c>
      <c r="C5769" s="1">
        <v>43161</v>
      </c>
      <c r="D5769" t="s">
        <v>62</v>
      </c>
      <c r="E5769">
        <v>1</v>
      </c>
      <c r="F5769">
        <v>0</v>
      </c>
      <c r="G5769" t="s">
        <v>37</v>
      </c>
      <c r="H5769">
        <v>99</v>
      </c>
      <c r="I5769" t="s">
        <v>63</v>
      </c>
      <c r="J5769" t="s">
        <v>24</v>
      </c>
      <c r="K5769" t="s">
        <v>425</v>
      </c>
      <c r="L5769" t="s">
        <v>20</v>
      </c>
      <c r="M5769" t="s">
        <v>21</v>
      </c>
      <c r="N5769">
        <v>21.78</v>
      </c>
      <c r="O5769">
        <v>99</v>
      </c>
      <c r="P5769" t="s">
        <v>22</v>
      </c>
    </row>
    <row r="5770" spans="2:16" x14ac:dyDescent="0.35">
      <c r="B5770" t="s">
        <v>6032</v>
      </c>
      <c r="C5770" s="1">
        <v>43162</v>
      </c>
      <c r="D5770" t="s">
        <v>60</v>
      </c>
      <c r="E5770">
        <v>1</v>
      </c>
      <c r="F5770">
        <v>0</v>
      </c>
      <c r="G5770" t="s">
        <v>26</v>
      </c>
      <c r="H5770">
        <v>99</v>
      </c>
      <c r="I5770" t="s">
        <v>63</v>
      </c>
      <c r="J5770" t="s">
        <v>24</v>
      </c>
      <c r="K5770" t="s">
        <v>153</v>
      </c>
      <c r="L5770" t="s">
        <v>20</v>
      </c>
      <c r="M5770" t="s">
        <v>108</v>
      </c>
      <c r="N5770">
        <v>21.78</v>
      </c>
      <c r="O5770">
        <v>99</v>
      </c>
      <c r="P5770" t="s">
        <v>30</v>
      </c>
    </row>
    <row r="5771" spans="2:16" x14ac:dyDescent="0.35">
      <c r="B5771" t="s">
        <v>6033</v>
      </c>
      <c r="C5771" s="1">
        <v>43162</v>
      </c>
      <c r="D5771" t="s">
        <v>60</v>
      </c>
      <c r="E5771">
        <v>1</v>
      </c>
      <c r="F5771">
        <v>0</v>
      </c>
      <c r="G5771" t="s">
        <v>26</v>
      </c>
      <c r="H5771">
        <v>129</v>
      </c>
      <c r="I5771" t="s">
        <v>63</v>
      </c>
      <c r="J5771" t="s">
        <v>35</v>
      </c>
      <c r="K5771" t="s">
        <v>597</v>
      </c>
      <c r="L5771" t="s">
        <v>49</v>
      </c>
      <c r="M5771" t="s">
        <v>21</v>
      </c>
      <c r="N5771">
        <v>34.83</v>
      </c>
      <c r="O5771">
        <v>129</v>
      </c>
      <c r="P5771" t="s">
        <v>50</v>
      </c>
    </row>
    <row r="5772" spans="2:16" x14ac:dyDescent="0.35">
      <c r="B5772" t="s">
        <v>6034</v>
      </c>
      <c r="C5772" s="1">
        <v>43162</v>
      </c>
      <c r="D5772" t="s">
        <v>60</v>
      </c>
      <c r="E5772">
        <v>1</v>
      </c>
      <c r="F5772">
        <v>0</v>
      </c>
      <c r="G5772" t="s">
        <v>19</v>
      </c>
      <c r="H5772">
        <v>149</v>
      </c>
      <c r="I5772" t="s">
        <v>63</v>
      </c>
      <c r="J5772" t="s">
        <v>35</v>
      </c>
      <c r="K5772" t="s">
        <v>237</v>
      </c>
      <c r="L5772" t="s">
        <v>20</v>
      </c>
      <c r="M5772" t="s">
        <v>108</v>
      </c>
      <c r="N5772">
        <v>44.7</v>
      </c>
      <c r="O5772">
        <v>149</v>
      </c>
      <c r="P5772" t="s">
        <v>30</v>
      </c>
    </row>
    <row r="5773" spans="2:16" x14ac:dyDescent="0.35">
      <c r="B5773" t="s">
        <v>6035</v>
      </c>
      <c r="C5773" s="1">
        <v>43162</v>
      </c>
      <c r="D5773" t="s">
        <v>60</v>
      </c>
      <c r="E5773">
        <v>1</v>
      </c>
      <c r="F5773">
        <v>0</v>
      </c>
      <c r="G5773" t="s">
        <v>19</v>
      </c>
      <c r="H5773">
        <v>399</v>
      </c>
      <c r="I5773" t="s">
        <v>63</v>
      </c>
      <c r="J5773" t="s">
        <v>32</v>
      </c>
      <c r="K5773" t="s">
        <v>459</v>
      </c>
      <c r="L5773" t="s">
        <v>20</v>
      </c>
      <c r="M5773" t="s">
        <v>78</v>
      </c>
      <c r="N5773">
        <v>91.77</v>
      </c>
      <c r="O5773">
        <v>399</v>
      </c>
      <c r="P5773" t="s">
        <v>30</v>
      </c>
    </row>
    <row r="5774" spans="2:16" x14ac:dyDescent="0.35">
      <c r="B5774" t="s">
        <v>6036</v>
      </c>
      <c r="C5774" s="1">
        <v>43162</v>
      </c>
      <c r="D5774" t="s">
        <v>15</v>
      </c>
      <c r="E5774">
        <v>2</v>
      </c>
      <c r="F5774">
        <v>0</v>
      </c>
      <c r="G5774" t="s">
        <v>26</v>
      </c>
      <c r="H5774">
        <v>159.80000000000001</v>
      </c>
      <c r="I5774" t="s">
        <v>16</v>
      </c>
      <c r="J5774" t="s">
        <v>24</v>
      </c>
      <c r="K5774" t="s">
        <v>43</v>
      </c>
      <c r="L5774" t="s">
        <v>20</v>
      </c>
      <c r="M5774" t="s">
        <v>21</v>
      </c>
      <c r="N5774">
        <v>17.579999999999998</v>
      </c>
      <c r="O5774">
        <v>79.900000000000006</v>
      </c>
      <c r="P5774" t="s">
        <v>30</v>
      </c>
    </row>
    <row r="5775" spans="2:16" x14ac:dyDescent="0.35">
      <c r="B5775" t="s">
        <v>6037</v>
      </c>
      <c r="C5775" s="1">
        <v>43162</v>
      </c>
      <c r="D5775" t="s">
        <v>60</v>
      </c>
      <c r="E5775">
        <v>1</v>
      </c>
      <c r="F5775">
        <v>0</v>
      </c>
      <c r="G5775" t="s">
        <v>26</v>
      </c>
      <c r="H5775">
        <v>49.9</v>
      </c>
      <c r="I5775" t="s">
        <v>63</v>
      </c>
      <c r="J5775" t="s">
        <v>24</v>
      </c>
      <c r="K5775" t="s">
        <v>1947</v>
      </c>
      <c r="L5775" t="s">
        <v>20</v>
      </c>
      <c r="M5775" t="s">
        <v>21</v>
      </c>
      <c r="N5775">
        <v>10.98</v>
      </c>
      <c r="O5775">
        <v>49.9</v>
      </c>
      <c r="P5775" t="s">
        <v>30</v>
      </c>
    </row>
    <row r="5776" spans="2:16" x14ac:dyDescent="0.35">
      <c r="B5776" t="s">
        <v>6038</v>
      </c>
      <c r="C5776" s="1">
        <v>43162</v>
      </c>
      <c r="D5776" t="s">
        <v>60</v>
      </c>
      <c r="E5776">
        <v>1</v>
      </c>
      <c r="F5776">
        <v>0</v>
      </c>
      <c r="G5776" t="s">
        <v>37</v>
      </c>
      <c r="H5776">
        <v>99</v>
      </c>
      <c r="I5776" t="s">
        <v>63</v>
      </c>
      <c r="J5776" t="s">
        <v>35</v>
      </c>
      <c r="K5776" t="s">
        <v>502</v>
      </c>
      <c r="L5776" t="s">
        <v>49</v>
      </c>
      <c r="M5776" t="s">
        <v>21</v>
      </c>
      <c r="N5776">
        <v>26.73</v>
      </c>
      <c r="O5776">
        <v>99</v>
      </c>
      <c r="P5776" t="s">
        <v>50</v>
      </c>
    </row>
    <row r="5777" spans="2:16" x14ac:dyDescent="0.35">
      <c r="B5777" t="s">
        <v>6039</v>
      </c>
      <c r="C5777" s="1">
        <v>43162</v>
      </c>
      <c r="D5777" t="s">
        <v>15</v>
      </c>
      <c r="E5777">
        <v>1</v>
      </c>
      <c r="F5777">
        <v>0</v>
      </c>
      <c r="G5777" t="s">
        <v>37</v>
      </c>
      <c r="H5777">
        <v>499</v>
      </c>
      <c r="I5777" t="s">
        <v>16</v>
      </c>
      <c r="J5777" t="s">
        <v>17</v>
      </c>
      <c r="K5777" t="s">
        <v>64</v>
      </c>
      <c r="L5777" t="s">
        <v>49</v>
      </c>
      <c r="M5777" t="s">
        <v>65</v>
      </c>
      <c r="N5777">
        <v>134.72999999999999</v>
      </c>
      <c r="O5777">
        <v>499</v>
      </c>
      <c r="P5777" t="s">
        <v>50</v>
      </c>
    </row>
    <row r="5778" spans="2:16" x14ac:dyDescent="0.35">
      <c r="B5778" t="s">
        <v>6040</v>
      </c>
      <c r="C5778" s="1">
        <v>43162</v>
      </c>
      <c r="D5778" t="s">
        <v>15</v>
      </c>
      <c r="E5778">
        <v>1</v>
      </c>
      <c r="F5778">
        <v>0</v>
      </c>
      <c r="G5778" t="s">
        <v>37</v>
      </c>
      <c r="H5778">
        <v>99</v>
      </c>
      <c r="I5778" t="s">
        <v>16</v>
      </c>
      <c r="J5778" t="s">
        <v>24</v>
      </c>
      <c r="K5778" t="s">
        <v>162</v>
      </c>
      <c r="L5778" t="s">
        <v>20</v>
      </c>
      <c r="M5778" t="s">
        <v>108</v>
      </c>
      <c r="N5778">
        <v>21.78</v>
      </c>
      <c r="O5778">
        <v>99</v>
      </c>
      <c r="P5778" t="s">
        <v>22</v>
      </c>
    </row>
    <row r="5779" spans="2:16" x14ac:dyDescent="0.35">
      <c r="B5779" t="s">
        <v>6041</v>
      </c>
      <c r="C5779" s="1">
        <v>43162</v>
      </c>
      <c r="D5779" t="s">
        <v>15</v>
      </c>
      <c r="E5779">
        <v>1</v>
      </c>
      <c r="F5779">
        <v>349.65</v>
      </c>
      <c r="G5779" t="s">
        <v>19</v>
      </c>
      <c r="H5779">
        <v>649.35</v>
      </c>
      <c r="I5779" t="s">
        <v>16</v>
      </c>
      <c r="J5779" t="s">
        <v>17</v>
      </c>
      <c r="K5779" t="s">
        <v>157</v>
      </c>
      <c r="L5779" t="s">
        <v>20</v>
      </c>
      <c r="M5779" t="s">
        <v>78</v>
      </c>
      <c r="N5779">
        <v>229.77</v>
      </c>
      <c r="O5779">
        <v>999</v>
      </c>
      <c r="P5779" t="s">
        <v>30</v>
      </c>
    </row>
    <row r="5780" spans="2:16" x14ac:dyDescent="0.35">
      <c r="B5780" t="s">
        <v>6042</v>
      </c>
      <c r="C5780" s="1">
        <v>43163</v>
      </c>
      <c r="D5780" t="s">
        <v>60</v>
      </c>
      <c r="E5780">
        <v>1</v>
      </c>
      <c r="F5780">
        <v>32.25</v>
      </c>
      <c r="G5780" t="s">
        <v>26</v>
      </c>
      <c r="H5780">
        <v>96.75</v>
      </c>
      <c r="I5780" t="s">
        <v>16</v>
      </c>
      <c r="J5780" t="s">
        <v>35</v>
      </c>
      <c r="K5780" t="s">
        <v>225</v>
      </c>
      <c r="L5780" t="s">
        <v>20</v>
      </c>
      <c r="M5780" t="s">
        <v>53</v>
      </c>
      <c r="N5780">
        <v>36.119999999999997</v>
      </c>
      <c r="O5780">
        <v>129</v>
      </c>
      <c r="P5780" t="s">
        <v>22</v>
      </c>
    </row>
    <row r="5781" spans="2:16" x14ac:dyDescent="0.35">
      <c r="B5781" t="s">
        <v>6043</v>
      </c>
      <c r="C5781" s="1">
        <v>43163</v>
      </c>
      <c r="D5781" t="s">
        <v>15</v>
      </c>
      <c r="E5781">
        <v>1</v>
      </c>
      <c r="F5781">
        <v>0</v>
      </c>
      <c r="G5781" t="s">
        <v>19</v>
      </c>
      <c r="H5781">
        <v>399</v>
      </c>
      <c r="I5781" t="s">
        <v>16</v>
      </c>
      <c r="J5781" t="s">
        <v>32</v>
      </c>
      <c r="K5781" t="s">
        <v>223</v>
      </c>
      <c r="L5781" t="s">
        <v>20</v>
      </c>
      <c r="M5781" t="s">
        <v>21</v>
      </c>
      <c r="N5781">
        <v>103.74</v>
      </c>
      <c r="O5781">
        <v>399</v>
      </c>
      <c r="P5781" t="s">
        <v>22</v>
      </c>
    </row>
    <row r="5782" spans="2:16" x14ac:dyDescent="0.35">
      <c r="B5782" t="s">
        <v>6044</v>
      </c>
      <c r="C5782" s="1">
        <v>43163</v>
      </c>
      <c r="D5782" t="s">
        <v>15</v>
      </c>
      <c r="E5782">
        <v>2</v>
      </c>
      <c r="F5782">
        <v>0</v>
      </c>
      <c r="G5782" t="s">
        <v>37</v>
      </c>
      <c r="H5782">
        <v>198</v>
      </c>
      <c r="I5782" t="s">
        <v>16</v>
      </c>
      <c r="J5782" t="s">
        <v>24</v>
      </c>
      <c r="K5782" t="s">
        <v>92</v>
      </c>
      <c r="L5782" t="s">
        <v>49</v>
      </c>
      <c r="M5782" t="s">
        <v>21</v>
      </c>
      <c r="N5782">
        <v>21.78</v>
      </c>
      <c r="O5782">
        <v>99</v>
      </c>
      <c r="P5782" t="s">
        <v>50</v>
      </c>
    </row>
    <row r="5783" spans="2:16" x14ac:dyDescent="0.35">
      <c r="B5783" t="s">
        <v>6045</v>
      </c>
      <c r="C5783" s="1">
        <v>43163</v>
      </c>
      <c r="D5783" t="s">
        <v>15</v>
      </c>
      <c r="E5783">
        <v>1</v>
      </c>
      <c r="F5783">
        <v>0</v>
      </c>
      <c r="G5783" t="s">
        <v>19</v>
      </c>
      <c r="H5783">
        <v>999</v>
      </c>
      <c r="I5783" t="s">
        <v>16</v>
      </c>
      <c r="J5783" t="s">
        <v>17</v>
      </c>
      <c r="K5783" t="s">
        <v>329</v>
      </c>
      <c r="L5783" t="s">
        <v>20</v>
      </c>
      <c r="M5783" t="s">
        <v>98</v>
      </c>
      <c r="N5783">
        <v>269.73</v>
      </c>
      <c r="O5783">
        <v>999</v>
      </c>
      <c r="P5783" t="s">
        <v>30</v>
      </c>
    </row>
    <row r="5784" spans="2:16" x14ac:dyDescent="0.35">
      <c r="B5784" t="s">
        <v>6046</v>
      </c>
      <c r="C5784" s="1">
        <v>43163</v>
      </c>
      <c r="D5784" t="s">
        <v>60</v>
      </c>
      <c r="E5784">
        <v>1</v>
      </c>
      <c r="F5784">
        <v>0</v>
      </c>
      <c r="G5784" t="s">
        <v>19</v>
      </c>
      <c r="H5784">
        <v>299</v>
      </c>
      <c r="I5784" t="s">
        <v>16</v>
      </c>
      <c r="J5784" t="s">
        <v>32</v>
      </c>
      <c r="K5784" t="s">
        <v>357</v>
      </c>
      <c r="L5784" t="s">
        <v>49</v>
      </c>
      <c r="M5784" t="s">
        <v>53</v>
      </c>
      <c r="N5784">
        <v>77.739999999999995</v>
      </c>
      <c r="O5784">
        <v>299</v>
      </c>
      <c r="P5784" t="s">
        <v>50</v>
      </c>
    </row>
    <row r="5785" spans="2:16" x14ac:dyDescent="0.35">
      <c r="B5785" t="s">
        <v>6047</v>
      </c>
      <c r="C5785" s="1">
        <v>43163</v>
      </c>
      <c r="D5785" t="s">
        <v>60</v>
      </c>
      <c r="E5785">
        <v>1</v>
      </c>
      <c r="F5785">
        <v>0</v>
      </c>
      <c r="G5785" t="s">
        <v>26</v>
      </c>
      <c r="H5785">
        <v>29.9</v>
      </c>
      <c r="I5785" t="s">
        <v>16</v>
      </c>
      <c r="J5785" t="s">
        <v>32</v>
      </c>
      <c r="K5785" t="s">
        <v>211</v>
      </c>
      <c r="L5785" t="s">
        <v>20</v>
      </c>
      <c r="M5785" t="s">
        <v>58</v>
      </c>
      <c r="N5785">
        <v>8.9700000000000006</v>
      </c>
      <c r="O5785">
        <v>29.9</v>
      </c>
      <c r="P5785" t="s">
        <v>30</v>
      </c>
    </row>
    <row r="5786" spans="2:16" x14ac:dyDescent="0.35">
      <c r="B5786" t="s">
        <v>6048</v>
      </c>
      <c r="C5786" s="1">
        <v>43163</v>
      </c>
      <c r="D5786" t="s">
        <v>60</v>
      </c>
      <c r="E5786">
        <v>1</v>
      </c>
      <c r="F5786">
        <v>0</v>
      </c>
      <c r="G5786" t="s">
        <v>26</v>
      </c>
      <c r="H5786">
        <v>399</v>
      </c>
      <c r="I5786" t="s">
        <v>16</v>
      </c>
      <c r="J5786" t="s">
        <v>28</v>
      </c>
      <c r="K5786" t="s">
        <v>609</v>
      </c>
      <c r="L5786" t="s">
        <v>49</v>
      </c>
      <c r="M5786" t="s">
        <v>65</v>
      </c>
      <c r="N5786">
        <v>131.66999999999999</v>
      </c>
      <c r="O5786">
        <v>399</v>
      </c>
      <c r="P5786" t="s">
        <v>50</v>
      </c>
    </row>
    <row r="5787" spans="2:16" x14ac:dyDescent="0.35">
      <c r="B5787" t="s">
        <v>6049</v>
      </c>
      <c r="C5787" s="1">
        <v>43163</v>
      </c>
      <c r="D5787" t="s">
        <v>60</v>
      </c>
      <c r="E5787">
        <v>1</v>
      </c>
      <c r="F5787">
        <v>0</v>
      </c>
      <c r="G5787" t="s">
        <v>26</v>
      </c>
      <c r="H5787">
        <v>299</v>
      </c>
      <c r="I5787" t="s">
        <v>16</v>
      </c>
      <c r="J5787" t="s">
        <v>24</v>
      </c>
      <c r="K5787" t="s">
        <v>619</v>
      </c>
      <c r="L5787" t="s">
        <v>20</v>
      </c>
      <c r="M5787" t="s">
        <v>98</v>
      </c>
      <c r="N5787">
        <v>80.73</v>
      </c>
      <c r="O5787">
        <v>299</v>
      </c>
      <c r="P5787" t="s">
        <v>30</v>
      </c>
    </row>
    <row r="5788" spans="2:16" x14ac:dyDescent="0.35">
      <c r="B5788" t="s">
        <v>6050</v>
      </c>
      <c r="C5788" s="1">
        <v>43163</v>
      </c>
      <c r="D5788" t="s">
        <v>60</v>
      </c>
      <c r="E5788">
        <v>1</v>
      </c>
      <c r="F5788">
        <v>0</v>
      </c>
      <c r="G5788" t="s">
        <v>26</v>
      </c>
      <c r="H5788">
        <v>99</v>
      </c>
      <c r="I5788" t="s">
        <v>16</v>
      </c>
      <c r="J5788" t="s">
        <v>32</v>
      </c>
      <c r="K5788" t="s">
        <v>281</v>
      </c>
      <c r="L5788" t="s">
        <v>20</v>
      </c>
      <c r="M5788" t="s">
        <v>53</v>
      </c>
      <c r="N5788">
        <v>31.68</v>
      </c>
      <c r="O5788">
        <v>99</v>
      </c>
      <c r="P5788" t="s">
        <v>30</v>
      </c>
    </row>
    <row r="5789" spans="2:16" x14ac:dyDescent="0.35">
      <c r="B5789" t="s">
        <v>6051</v>
      </c>
      <c r="C5789" s="1">
        <v>43163</v>
      </c>
      <c r="D5789" t="s">
        <v>60</v>
      </c>
      <c r="E5789">
        <v>1</v>
      </c>
      <c r="F5789">
        <v>0</v>
      </c>
      <c r="G5789" t="s">
        <v>26</v>
      </c>
      <c r="H5789">
        <v>299</v>
      </c>
      <c r="I5789" t="s">
        <v>16</v>
      </c>
      <c r="J5789" t="s">
        <v>24</v>
      </c>
      <c r="K5789" t="s">
        <v>619</v>
      </c>
      <c r="L5789" t="s">
        <v>20</v>
      </c>
      <c r="M5789" t="s">
        <v>98</v>
      </c>
      <c r="N5789">
        <v>80.73</v>
      </c>
      <c r="O5789">
        <v>299</v>
      </c>
      <c r="P5789" t="s">
        <v>30</v>
      </c>
    </row>
    <row r="5790" spans="2:16" x14ac:dyDescent="0.35">
      <c r="B5790" t="s">
        <v>6052</v>
      </c>
      <c r="C5790" s="1">
        <v>43163</v>
      </c>
      <c r="D5790" t="s">
        <v>15</v>
      </c>
      <c r="E5790">
        <v>2</v>
      </c>
      <c r="F5790">
        <v>119.7</v>
      </c>
      <c r="G5790" t="s">
        <v>26</v>
      </c>
      <c r="H5790">
        <v>678.3</v>
      </c>
      <c r="I5790" t="s">
        <v>16</v>
      </c>
      <c r="J5790" t="s">
        <v>24</v>
      </c>
      <c r="K5790" t="s">
        <v>487</v>
      </c>
      <c r="L5790" t="s">
        <v>20</v>
      </c>
      <c r="M5790" t="s">
        <v>108</v>
      </c>
      <c r="N5790">
        <v>87.78</v>
      </c>
      <c r="O5790">
        <v>399</v>
      </c>
      <c r="P5790" t="s">
        <v>22</v>
      </c>
    </row>
    <row r="5791" spans="2:16" x14ac:dyDescent="0.35">
      <c r="B5791" t="s">
        <v>6053</v>
      </c>
      <c r="C5791" s="1">
        <v>43163</v>
      </c>
      <c r="D5791" t="s">
        <v>15</v>
      </c>
      <c r="E5791">
        <v>1</v>
      </c>
      <c r="F5791">
        <v>0</v>
      </c>
      <c r="G5791" t="s">
        <v>26</v>
      </c>
      <c r="H5791">
        <v>299</v>
      </c>
      <c r="I5791" t="s">
        <v>16</v>
      </c>
      <c r="J5791" t="s">
        <v>28</v>
      </c>
      <c r="K5791" t="s">
        <v>518</v>
      </c>
      <c r="L5791" t="s">
        <v>20</v>
      </c>
      <c r="M5791" t="s">
        <v>58</v>
      </c>
      <c r="N5791">
        <v>104.65</v>
      </c>
      <c r="O5791">
        <v>299</v>
      </c>
      <c r="P5791" t="s">
        <v>30</v>
      </c>
    </row>
    <row r="5792" spans="2:16" x14ac:dyDescent="0.35">
      <c r="B5792" t="s">
        <v>6054</v>
      </c>
      <c r="C5792" s="1">
        <v>43163</v>
      </c>
      <c r="D5792" t="s">
        <v>15</v>
      </c>
      <c r="E5792">
        <v>1</v>
      </c>
      <c r="F5792">
        <v>0</v>
      </c>
      <c r="G5792" t="s">
        <v>26</v>
      </c>
      <c r="H5792">
        <v>79.900000000000006</v>
      </c>
      <c r="I5792" t="s">
        <v>16</v>
      </c>
      <c r="J5792" t="s">
        <v>24</v>
      </c>
      <c r="K5792" t="s">
        <v>48</v>
      </c>
      <c r="L5792" t="s">
        <v>20</v>
      </c>
      <c r="M5792" t="s">
        <v>21</v>
      </c>
      <c r="N5792">
        <v>17.579999999999998</v>
      </c>
      <c r="O5792">
        <v>79.900000000000006</v>
      </c>
      <c r="P5792" t="s">
        <v>30</v>
      </c>
    </row>
    <row r="5793" spans="2:16" x14ac:dyDescent="0.35">
      <c r="B5793" t="s">
        <v>6055</v>
      </c>
      <c r="C5793" s="1">
        <v>43163</v>
      </c>
      <c r="D5793" t="s">
        <v>60</v>
      </c>
      <c r="E5793">
        <v>1</v>
      </c>
      <c r="F5793">
        <v>0</v>
      </c>
      <c r="G5793" t="s">
        <v>37</v>
      </c>
      <c r="H5793">
        <v>799</v>
      </c>
      <c r="I5793" t="s">
        <v>16</v>
      </c>
      <c r="J5793" t="s">
        <v>17</v>
      </c>
      <c r="K5793" t="s">
        <v>77</v>
      </c>
      <c r="L5793" t="s">
        <v>49</v>
      </c>
      <c r="M5793" t="s">
        <v>78</v>
      </c>
      <c r="N5793">
        <v>167.79</v>
      </c>
      <c r="O5793">
        <v>799</v>
      </c>
      <c r="P5793" t="s">
        <v>79</v>
      </c>
    </row>
    <row r="5794" spans="2:16" x14ac:dyDescent="0.35">
      <c r="B5794" t="s">
        <v>6056</v>
      </c>
      <c r="C5794" s="1">
        <v>43163</v>
      </c>
      <c r="D5794" t="s">
        <v>60</v>
      </c>
      <c r="E5794">
        <v>1</v>
      </c>
      <c r="F5794">
        <v>0</v>
      </c>
      <c r="G5794" t="s">
        <v>26</v>
      </c>
      <c r="H5794">
        <v>399</v>
      </c>
      <c r="I5794" t="s">
        <v>16</v>
      </c>
      <c r="J5794" t="s">
        <v>28</v>
      </c>
      <c r="K5794" t="s">
        <v>609</v>
      </c>
      <c r="L5794" t="s">
        <v>20</v>
      </c>
      <c r="M5794" t="s">
        <v>65</v>
      </c>
      <c r="N5794">
        <v>131.66999999999999</v>
      </c>
      <c r="O5794">
        <v>399</v>
      </c>
      <c r="P5794" t="s">
        <v>30</v>
      </c>
    </row>
    <row r="5795" spans="2:16" x14ac:dyDescent="0.35">
      <c r="B5795" t="s">
        <v>6057</v>
      </c>
      <c r="C5795" s="1">
        <v>43163</v>
      </c>
      <c r="D5795" t="s">
        <v>60</v>
      </c>
      <c r="E5795">
        <v>1</v>
      </c>
      <c r="F5795">
        <v>0</v>
      </c>
      <c r="G5795" t="s">
        <v>26</v>
      </c>
      <c r="H5795">
        <v>399</v>
      </c>
      <c r="I5795" t="s">
        <v>16</v>
      </c>
      <c r="J5795" t="s">
        <v>83</v>
      </c>
      <c r="K5795" t="s">
        <v>317</v>
      </c>
      <c r="L5795" t="s">
        <v>20</v>
      </c>
      <c r="M5795" t="s">
        <v>21</v>
      </c>
      <c r="N5795">
        <v>111.72</v>
      </c>
      <c r="O5795">
        <v>399</v>
      </c>
      <c r="P5795" t="s">
        <v>22</v>
      </c>
    </row>
    <row r="5796" spans="2:16" x14ac:dyDescent="0.35">
      <c r="B5796" t="s">
        <v>6058</v>
      </c>
      <c r="C5796" s="1">
        <v>43164</v>
      </c>
      <c r="D5796" t="s">
        <v>15</v>
      </c>
      <c r="E5796">
        <v>1</v>
      </c>
      <c r="F5796">
        <v>0</v>
      </c>
      <c r="G5796" t="s">
        <v>26</v>
      </c>
      <c r="H5796">
        <v>349</v>
      </c>
      <c r="I5796" t="s">
        <v>63</v>
      </c>
      <c r="J5796" t="s">
        <v>32</v>
      </c>
      <c r="K5796" t="s">
        <v>400</v>
      </c>
      <c r="L5796" t="s">
        <v>20</v>
      </c>
      <c r="M5796" t="s">
        <v>21</v>
      </c>
      <c r="N5796">
        <v>83.76</v>
      </c>
      <c r="O5796">
        <v>349</v>
      </c>
      <c r="P5796" t="s">
        <v>30</v>
      </c>
    </row>
    <row r="5797" spans="2:16" x14ac:dyDescent="0.35">
      <c r="B5797" t="s">
        <v>6059</v>
      </c>
      <c r="C5797" s="1">
        <v>43164</v>
      </c>
      <c r="D5797" t="s">
        <v>15</v>
      </c>
      <c r="E5797">
        <v>1</v>
      </c>
      <c r="F5797">
        <v>0</v>
      </c>
      <c r="G5797" t="s">
        <v>19</v>
      </c>
      <c r="H5797">
        <v>79.900000000000006</v>
      </c>
      <c r="I5797" t="s">
        <v>63</v>
      </c>
      <c r="J5797" t="s">
        <v>35</v>
      </c>
      <c r="K5797" t="s">
        <v>55</v>
      </c>
      <c r="L5797" t="s">
        <v>49</v>
      </c>
      <c r="M5797" t="s">
        <v>21</v>
      </c>
      <c r="N5797">
        <v>21.57</v>
      </c>
      <c r="O5797">
        <v>79.900000000000006</v>
      </c>
      <c r="P5797" t="s">
        <v>50</v>
      </c>
    </row>
    <row r="5798" spans="2:16" x14ac:dyDescent="0.35">
      <c r="B5798" t="s">
        <v>6060</v>
      </c>
      <c r="C5798" s="1">
        <v>43164</v>
      </c>
      <c r="D5798" t="s">
        <v>15</v>
      </c>
      <c r="E5798">
        <v>1</v>
      </c>
      <c r="F5798">
        <v>299.7</v>
      </c>
      <c r="G5798" t="s">
        <v>26</v>
      </c>
      <c r="H5798">
        <v>699.3</v>
      </c>
      <c r="I5798" t="s">
        <v>63</v>
      </c>
      <c r="J5798" t="s">
        <v>83</v>
      </c>
      <c r="K5798" t="s">
        <v>703</v>
      </c>
      <c r="L5798" t="s">
        <v>20</v>
      </c>
      <c r="M5798" t="s">
        <v>108</v>
      </c>
      <c r="N5798">
        <v>279.72000000000003</v>
      </c>
      <c r="O5798">
        <v>999</v>
      </c>
      <c r="P5798" t="s">
        <v>30</v>
      </c>
    </row>
    <row r="5799" spans="2:16" x14ac:dyDescent="0.35">
      <c r="B5799" t="s">
        <v>6061</v>
      </c>
      <c r="C5799" s="1">
        <v>43164</v>
      </c>
      <c r="D5799" t="s">
        <v>15</v>
      </c>
      <c r="E5799">
        <v>2</v>
      </c>
      <c r="F5799">
        <v>0</v>
      </c>
      <c r="G5799" t="s">
        <v>19</v>
      </c>
      <c r="H5799">
        <v>598</v>
      </c>
      <c r="I5799" t="s">
        <v>63</v>
      </c>
      <c r="J5799" t="s">
        <v>94</v>
      </c>
      <c r="K5799" t="s">
        <v>264</v>
      </c>
      <c r="L5799" t="s">
        <v>20</v>
      </c>
      <c r="M5799" t="s">
        <v>53</v>
      </c>
      <c r="N5799">
        <v>92.69</v>
      </c>
      <c r="O5799">
        <v>299</v>
      </c>
      <c r="P5799" t="s">
        <v>30</v>
      </c>
    </row>
    <row r="5800" spans="2:16" x14ac:dyDescent="0.35">
      <c r="B5800" t="s">
        <v>6062</v>
      </c>
      <c r="C5800" s="1">
        <v>43164</v>
      </c>
      <c r="D5800" t="s">
        <v>15</v>
      </c>
      <c r="E5800">
        <v>1</v>
      </c>
      <c r="F5800">
        <v>0</v>
      </c>
      <c r="G5800" t="s">
        <v>37</v>
      </c>
      <c r="H5800">
        <v>149</v>
      </c>
      <c r="I5800" t="s">
        <v>63</v>
      </c>
      <c r="J5800" t="s">
        <v>32</v>
      </c>
      <c r="K5800" t="s">
        <v>138</v>
      </c>
      <c r="L5800" t="s">
        <v>49</v>
      </c>
      <c r="M5800" t="s">
        <v>108</v>
      </c>
      <c r="N5800">
        <v>52.15</v>
      </c>
      <c r="O5800">
        <v>149</v>
      </c>
      <c r="P5800" t="s">
        <v>50</v>
      </c>
    </row>
    <row r="5801" spans="2:16" x14ac:dyDescent="0.35">
      <c r="B5801" t="s">
        <v>6063</v>
      </c>
      <c r="C5801" s="1">
        <v>43164</v>
      </c>
      <c r="D5801" t="s">
        <v>15</v>
      </c>
      <c r="E5801">
        <v>1</v>
      </c>
      <c r="F5801">
        <v>0</v>
      </c>
      <c r="G5801" t="s">
        <v>26</v>
      </c>
      <c r="H5801">
        <v>129</v>
      </c>
      <c r="I5801" t="s">
        <v>63</v>
      </c>
      <c r="J5801" t="s">
        <v>24</v>
      </c>
      <c r="K5801" t="s">
        <v>375</v>
      </c>
      <c r="L5801" t="s">
        <v>20</v>
      </c>
      <c r="M5801" t="s">
        <v>108</v>
      </c>
      <c r="N5801">
        <v>28.38</v>
      </c>
      <c r="O5801">
        <v>129</v>
      </c>
      <c r="P5801" t="s">
        <v>22</v>
      </c>
    </row>
    <row r="5802" spans="2:16" x14ac:dyDescent="0.35">
      <c r="B5802" t="s">
        <v>6064</v>
      </c>
      <c r="C5802" s="1">
        <v>43164</v>
      </c>
      <c r="D5802" t="s">
        <v>15</v>
      </c>
      <c r="E5802">
        <v>1</v>
      </c>
      <c r="F5802">
        <v>59.8</v>
      </c>
      <c r="G5802" t="s">
        <v>19</v>
      </c>
      <c r="H5802">
        <v>239.2</v>
      </c>
      <c r="I5802" t="s">
        <v>63</v>
      </c>
      <c r="J5802" t="s">
        <v>28</v>
      </c>
      <c r="K5802" t="s">
        <v>29</v>
      </c>
      <c r="L5802" t="s">
        <v>49</v>
      </c>
      <c r="M5802" t="s">
        <v>21</v>
      </c>
      <c r="N5802">
        <v>68.77</v>
      </c>
      <c r="O5802">
        <v>299</v>
      </c>
      <c r="P5802" t="s">
        <v>50</v>
      </c>
    </row>
    <row r="5803" spans="2:16" x14ac:dyDescent="0.35">
      <c r="B5803" t="s">
        <v>6065</v>
      </c>
      <c r="C5803" s="1">
        <v>43164</v>
      </c>
      <c r="D5803" t="s">
        <v>15</v>
      </c>
      <c r="E5803">
        <v>1</v>
      </c>
      <c r="F5803">
        <v>0</v>
      </c>
      <c r="G5803" t="s">
        <v>19</v>
      </c>
      <c r="H5803">
        <v>499</v>
      </c>
      <c r="I5803" t="s">
        <v>63</v>
      </c>
      <c r="J5803" t="s">
        <v>17</v>
      </c>
      <c r="K5803" t="s">
        <v>196</v>
      </c>
      <c r="L5803" t="s">
        <v>20</v>
      </c>
      <c r="M5803" t="s">
        <v>78</v>
      </c>
      <c r="N5803">
        <v>104.79</v>
      </c>
      <c r="O5803">
        <v>499</v>
      </c>
      <c r="P5803" t="s">
        <v>22</v>
      </c>
    </row>
    <row r="5804" spans="2:16" x14ac:dyDescent="0.35">
      <c r="B5804" t="s">
        <v>6066</v>
      </c>
      <c r="C5804" s="1">
        <v>43164</v>
      </c>
      <c r="D5804" t="s">
        <v>129</v>
      </c>
      <c r="E5804">
        <v>1</v>
      </c>
      <c r="F5804">
        <v>119.8</v>
      </c>
      <c r="G5804" t="s">
        <v>19</v>
      </c>
      <c r="H5804">
        <v>479.2</v>
      </c>
      <c r="I5804" t="s">
        <v>16</v>
      </c>
      <c r="J5804" t="s">
        <v>17</v>
      </c>
      <c r="K5804" t="s">
        <v>333</v>
      </c>
      <c r="L5804" t="s">
        <v>20</v>
      </c>
      <c r="M5804" t="s">
        <v>53</v>
      </c>
      <c r="N5804">
        <v>155.74</v>
      </c>
      <c r="O5804">
        <v>599</v>
      </c>
      <c r="P5804" t="s">
        <v>30</v>
      </c>
    </row>
    <row r="5805" spans="2:16" x14ac:dyDescent="0.35">
      <c r="B5805" t="s">
        <v>6067</v>
      </c>
      <c r="C5805" s="1">
        <v>43164</v>
      </c>
      <c r="D5805" t="s">
        <v>129</v>
      </c>
      <c r="E5805">
        <v>1</v>
      </c>
      <c r="F5805">
        <v>59.8</v>
      </c>
      <c r="G5805" t="s">
        <v>26</v>
      </c>
      <c r="H5805">
        <v>239.2</v>
      </c>
      <c r="I5805" t="s">
        <v>16</v>
      </c>
      <c r="J5805" t="s">
        <v>32</v>
      </c>
      <c r="K5805" t="s">
        <v>248</v>
      </c>
      <c r="L5805" t="s">
        <v>49</v>
      </c>
      <c r="M5805" t="s">
        <v>78</v>
      </c>
      <c r="N5805">
        <v>62.79</v>
      </c>
      <c r="O5805">
        <v>299</v>
      </c>
      <c r="P5805" t="s">
        <v>50</v>
      </c>
    </row>
    <row r="5806" spans="2:16" x14ac:dyDescent="0.35">
      <c r="B5806" t="s">
        <v>6068</v>
      </c>
      <c r="C5806" s="1">
        <v>43164</v>
      </c>
      <c r="D5806" t="s">
        <v>129</v>
      </c>
      <c r="E5806">
        <v>1</v>
      </c>
      <c r="F5806">
        <v>0</v>
      </c>
      <c r="G5806" t="s">
        <v>26</v>
      </c>
      <c r="H5806">
        <v>99</v>
      </c>
      <c r="I5806" t="s">
        <v>16</v>
      </c>
      <c r="J5806" t="s">
        <v>24</v>
      </c>
      <c r="K5806" t="s">
        <v>52</v>
      </c>
      <c r="L5806" t="s">
        <v>20</v>
      </c>
      <c r="M5806" t="s">
        <v>53</v>
      </c>
      <c r="N5806">
        <v>23.76</v>
      </c>
      <c r="O5806">
        <v>99</v>
      </c>
      <c r="P5806" t="s">
        <v>30</v>
      </c>
    </row>
    <row r="5807" spans="2:16" x14ac:dyDescent="0.35">
      <c r="B5807" t="s">
        <v>6069</v>
      </c>
      <c r="C5807" s="1">
        <v>43164</v>
      </c>
      <c r="D5807" t="s">
        <v>129</v>
      </c>
      <c r="E5807">
        <v>1</v>
      </c>
      <c r="F5807">
        <v>0</v>
      </c>
      <c r="G5807" t="s">
        <v>26</v>
      </c>
      <c r="H5807">
        <v>199</v>
      </c>
      <c r="I5807" t="s">
        <v>16</v>
      </c>
      <c r="J5807" t="s">
        <v>28</v>
      </c>
      <c r="K5807" t="s">
        <v>368</v>
      </c>
      <c r="L5807" t="s">
        <v>20</v>
      </c>
      <c r="M5807" t="s">
        <v>21</v>
      </c>
      <c r="N5807">
        <v>45.77</v>
      </c>
      <c r="O5807">
        <v>199</v>
      </c>
      <c r="P5807" t="s">
        <v>30</v>
      </c>
    </row>
    <row r="5808" spans="2:16" x14ac:dyDescent="0.35">
      <c r="B5808" t="s">
        <v>6070</v>
      </c>
      <c r="C5808" s="1">
        <v>43164</v>
      </c>
      <c r="D5808" t="s">
        <v>129</v>
      </c>
      <c r="E5808">
        <v>1</v>
      </c>
      <c r="F5808">
        <v>0</v>
      </c>
      <c r="G5808" t="s">
        <v>26</v>
      </c>
      <c r="H5808">
        <v>199</v>
      </c>
      <c r="I5808" t="s">
        <v>16</v>
      </c>
      <c r="J5808" t="s">
        <v>24</v>
      </c>
      <c r="K5808" t="s">
        <v>285</v>
      </c>
      <c r="L5808" t="s">
        <v>49</v>
      </c>
      <c r="M5808" t="s">
        <v>53</v>
      </c>
      <c r="N5808">
        <v>47.76</v>
      </c>
      <c r="O5808">
        <v>199</v>
      </c>
      <c r="P5808" t="s">
        <v>79</v>
      </c>
    </row>
    <row r="5809" spans="2:16" x14ac:dyDescent="0.35">
      <c r="B5809" t="s">
        <v>6071</v>
      </c>
      <c r="C5809" s="1">
        <v>43164</v>
      </c>
      <c r="D5809" t="s">
        <v>129</v>
      </c>
      <c r="E5809">
        <v>1</v>
      </c>
      <c r="F5809">
        <v>0</v>
      </c>
      <c r="G5809" t="s">
        <v>26</v>
      </c>
      <c r="H5809">
        <v>499</v>
      </c>
      <c r="I5809" t="s">
        <v>16</v>
      </c>
      <c r="J5809" t="s">
        <v>24</v>
      </c>
      <c r="K5809" t="s">
        <v>571</v>
      </c>
      <c r="L5809" t="s">
        <v>49</v>
      </c>
      <c r="M5809" t="s">
        <v>78</v>
      </c>
      <c r="N5809">
        <v>109.78</v>
      </c>
      <c r="O5809">
        <v>499</v>
      </c>
      <c r="P5809" t="s">
        <v>79</v>
      </c>
    </row>
    <row r="5810" spans="2:16" x14ac:dyDescent="0.35">
      <c r="B5810" t="s">
        <v>6072</v>
      </c>
      <c r="C5810" s="1">
        <v>43164</v>
      </c>
      <c r="D5810" t="s">
        <v>129</v>
      </c>
      <c r="E5810">
        <v>1</v>
      </c>
      <c r="F5810">
        <v>0</v>
      </c>
      <c r="G5810" t="s">
        <v>37</v>
      </c>
      <c r="H5810">
        <v>149</v>
      </c>
      <c r="I5810" t="s">
        <v>16</v>
      </c>
      <c r="J5810" t="s">
        <v>32</v>
      </c>
      <c r="K5810" t="s">
        <v>496</v>
      </c>
      <c r="L5810" t="s">
        <v>20</v>
      </c>
      <c r="M5810" t="s">
        <v>21</v>
      </c>
      <c r="N5810">
        <v>46.19</v>
      </c>
      <c r="O5810">
        <v>149</v>
      </c>
      <c r="P5810" t="s">
        <v>30</v>
      </c>
    </row>
    <row r="5811" spans="2:16" x14ac:dyDescent="0.35">
      <c r="B5811" t="s">
        <v>6073</v>
      </c>
      <c r="C5811" s="1">
        <v>43164</v>
      </c>
      <c r="D5811" t="s">
        <v>129</v>
      </c>
      <c r="E5811">
        <v>3</v>
      </c>
      <c r="F5811">
        <v>0</v>
      </c>
      <c r="G5811" t="s">
        <v>19</v>
      </c>
      <c r="H5811">
        <v>897</v>
      </c>
      <c r="I5811" t="s">
        <v>16</v>
      </c>
      <c r="J5811" t="s">
        <v>32</v>
      </c>
      <c r="K5811" t="s">
        <v>206</v>
      </c>
      <c r="L5811" t="s">
        <v>20</v>
      </c>
      <c r="M5811" t="s">
        <v>53</v>
      </c>
      <c r="N5811">
        <v>77.739999999999995</v>
      </c>
      <c r="O5811">
        <v>299</v>
      </c>
      <c r="P5811" t="s">
        <v>22</v>
      </c>
    </row>
    <row r="5812" spans="2:16" x14ac:dyDescent="0.35">
      <c r="B5812" t="s">
        <v>6074</v>
      </c>
      <c r="C5812" s="1">
        <v>43164</v>
      </c>
      <c r="D5812" t="s">
        <v>129</v>
      </c>
      <c r="E5812">
        <v>1</v>
      </c>
      <c r="F5812">
        <v>0</v>
      </c>
      <c r="G5812" t="s">
        <v>26</v>
      </c>
      <c r="H5812">
        <v>199</v>
      </c>
      <c r="I5812" t="s">
        <v>16</v>
      </c>
      <c r="J5812" t="s">
        <v>24</v>
      </c>
      <c r="K5812" t="s">
        <v>350</v>
      </c>
      <c r="L5812" t="s">
        <v>20</v>
      </c>
      <c r="M5812" t="s">
        <v>53</v>
      </c>
      <c r="N5812">
        <v>47.76</v>
      </c>
      <c r="O5812">
        <v>199</v>
      </c>
      <c r="P5812" t="s">
        <v>22</v>
      </c>
    </row>
    <row r="5813" spans="2:16" x14ac:dyDescent="0.35">
      <c r="B5813" t="s">
        <v>6075</v>
      </c>
      <c r="C5813" s="1">
        <v>43164</v>
      </c>
      <c r="D5813" t="s">
        <v>129</v>
      </c>
      <c r="E5813">
        <v>1</v>
      </c>
      <c r="F5813">
        <v>0</v>
      </c>
      <c r="G5813" t="s">
        <v>37</v>
      </c>
      <c r="H5813">
        <v>179</v>
      </c>
      <c r="I5813" t="s">
        <v>16</v>
      </c>
      <c r="J5813" t="s">
        <v>32</v>
      </c>
      <c r="K5813" t="s">
        <v>742</v>
      </c>
      <c r="L5813" t="s">
        <v>20</v>
      </c>
      <c r="M5813" t="s">
        <v>65</v>
      </c>
      <c r="N5813">
        <v>59.07</v>
      </c>
      <c r="O5813">
        <v>179</v>
      </c>
      <c r="P5813" t="s">
        <v>22</v>
      </c>
    </row>
    <row r="5814" spans="2:16" x14ac:dyDescent="0.35">
      <c r="B5814" t="s">
        <v>6076</v>
      </c>
      <c r="C5814" s="1">
        <v>43164</v>
      </c>
      <c r="D5814" t="s">
        <v>129</v>
      </c>
      <c r="E5814">
        <v>1</v>
      </c>
      <c r="F5814">
        <v>0</v>
      </c>
      <c r="G5814" t="s">
        <v>26</v>
      </c>
      <c r="H5814">
        <v>129</v>
      </c>
      <c r="I5814" t="s">
        <v>16</v>
      </c>
      <c r="J5814" t="s">
        <v>32</v>
      </c>
      <c r="K5814" t="s">
        <v>775</v>
      </c>
      <c r="L5814" t="s">
        <v>20</v>
      </c>
      <c r="M5814" t="s">
        <v>21</v>
      </c>
      <c r="N5814">
        <v>39.99</v>
      </c>
      <c r="O5814">
        <v>129</v>
      </c>
      <c r="P5814" t="s">
        <v>30</v>
      </c>
    </row>
    <row r="5815" spans="2:16" x14ac:dyDescent="0.35">
      <c r="B5815" t="s">
        <v>6077</v>
      </c>
      <c r="C5815" s="1">
        <v>43164</v>
      </c>
      <c r="D5815" t="s">
        <v>129</v>
      </c>
      <c r="E5815">
        <v>1</v>
      </c>
      <c r="F5815">
        <v>0</v>
      </c>
      <c r="G5815" t="s">
        <v>26</v>
      </c>
      <c r="H5815">
        <v>99</v>
      </c>
      <c r="I5815" t="s">
        <v>16</v>
      </c>
      <c r="J5815" t="s">
        <v>24</v>
      </c>
      <c r="K5815" t="s">
        <v>869</v>
      </c>
      <c r="L5815" t="s">
        <v>49</v>
      </c>
      <c r="M5815" t="s">
        <v>21</v>
      </c>
      <c r="N5815">
        <v>21.78</v>
      </c>
      <c r="O5815">
        <v>99</v>
      </c>
      <c r="P5815" t="s">
        <v>79</v>
      </c>
    </row>
    <row r="5816" spans="2:16" x14ac:dyDescent="0.35">
      <c r="B5816" t="s">
        <v>6078</v>
      </c>
      <c r="C5816" s="1">
        <v>43164</v>
      </c>
      <c r="D5816" t="s">
        <v>15</v>
      </c>
      <c r="E5816">
        <v>1</v>
      </c>
      <c r="F5816">
        <v>0</v>
      </c>
      <c r="G5816" t="s">
        <v>26</v>
      </c>
      <c r="H5816">
        <v>349</v>
      </c>
      <c r="I5816" t="s">
        <v>16</v>
      </c>
      <c r="J5816" t="s">
        <v>28</v>
      </c>
      <c r="K5816" t="s">
        <v>174</v>
      </c>
      <c r="L5816" t="s">
        <v>49</v>
      </c>
      <c r="M5816" t="s">
        <v>65</v>
      </c>
      <c r="N5816">
        <v>115.17</v>
      </c>
      <c r="O5816">
        <v>349</v>
      </c>
      <c r="P5816" t="s">
        <v>50</v>
      </c>
    </row>
    <row r="5817" spans="2:16" x14ac:dyDescent="0.35">
      <c r="B5817" t="s">
        <v>6079</v>
      </c>
      <c r="C5817" s="1">
        <v>43164</v>
      </c>
      <c r="D5817" t="s">
        <v>293</v>
      </c>
      <c r="E5817">
        <v>1</v>
      </c>
      <c r="F5817">
        <v>149.85</v>
      </c>
      <c r="G5817" t="s">
        <v>26</v>
      </c>
      <c r="H5817">
        <v>849.15</v>
      </c>
      <c r="I5817" t="s">
        <v>16</v>
      </c>
      <c r="J5817" t="s">
        <v>17</v>
      </c>
      <c r="K5817" t="s">
        <v>884</v>
      </c>
      <c r="L5817" t="s">
        <v>49</v>
      </c>
      <c r="M5817" t="s">
        <v>78</v>
      </c>
      <c r="N5817">
        <v>239.76</v>
      </c>
      <c r="O5817">
        <v>999</v>
      </c>
      <c r="P5817" t="s">
        <v>50</v>
      </c>
    </row>
    <row r="5818" spans="2:16" x14ac:dyDescent="0.35">
      <c r="B5818" t="s">
        <v>6080</v>
      </c>
      <c r="C5818" s="1">
        <v>43164</v>
      </c>
      <c r="D5818" t="s">
        <v>129</v>
      </c>
      <c r="E5818">
        <v>1</v>
      </c>
      <c r="F5818">
        <v>0</v>
      </c>
      <c r="G5818" t="s">
        <v>37</v>
      </c>
      <c r="H5818">
        <v>399</v>
      </c>
      <c r="I5818" t="s">
        <v>16</v>
      </c>
      <c r="J5818" t="s">
        <v>83</v>
      </c>
      <c r="K5818" t="s">
        <v>397</v>
      </c>
      <c r="L5818" t="s">
        <v>20</v>
      </c>
      <c r="M5818" t="s">
        <v>279</v>
      </c>
      <c r="N5818">
        <v>123.69</v>
      </c>
      <c r="O5818">
        <v>399</v>
      </c>
      <c r="P5818" t="s">
        <v>30</v>
      </c>
    </row>
    <row r="5819" spans="2:16" x14ac:dyDescent="0.35">
      <c r="B5819" t="s">
        <v>6081</v>
      </c>
      <c r="C5819" s="1">
        <v>43165</v>
      </c>
      <c r="D5819" t="s">
        <v>60</v>
      </c>
      <c r="E5819">
        <v>1</v>
      </c>
      <c r="F5819">
        <v>0</v>
      </c>
      <c r="G5819" t="s">
        <v>37</v>
      </c>
      <c r="H5819">
        <v>249</v>
      </c>
      <c r="I5819" t="s">
        <v>16</v>
      </c>
      <c r="J5819" t="s">
        <v>94</v>
      </c>
      <c r="K5819" t="s">
        <v>631</v>
      </c>
      <c r="L5819" t="s">
        <v>20</v>
      </c>
      <c r="M5819" t="s">
        <v>53</v>
      </c>
      <c r="N5819">
        <v>77.19</v>
      </c>
      <c r="O5819">
        <v>249</v>
      </c>
      <c r="P5819" t="s">
        <v>30</v>
      </c>
    </row>
    <row r="5820" spans="2:16" x14ac:dyDescent="0.35">
      <c r="B5820" t="s">
        <v>6082</v>
      </c>
      <c r="C5820" s="1">
        <v>43165</v>
      </c>
      <c r="D5820" t="s">
        <v>60</v>
      </c>
      <c r="E5820">
        <v>1</v>
      </c>
      <c r="F5820">
        <v>0</v>
      </c>
      <c r="G5820" t="s">
        <v>19</v>
      </c>
      <c r="H5820">
        <v>99</v>
      </c>
      <c r="I5820" t="s">
        <v>16</v>
      </c>
      <c r="J5820" t="s">
        <v>35</v>
      </c>
      <c r="K5820" t="s">
        <v>172</v>
      </c>
      <c r="L5820" t="s">
        <v>20</v>
      </c>
      <c r="M5820" t="s">
        <v>21</v>
      </c>
      <c r="N5820">
        <v>26.73</v>
      </c>
      <c r="O5820">
        <v>99</v>
      </c>
      <c r="P5820" t="s">
        <v>30</v>
      </c>
    </row>
    <row r="5821" spans="2:16" x14ac:dyDescent="0.35">
      <c r="B5821" t="s">
        <v>6083</v>
      </c>
      <c r="C5821" s="1">
        <v>43165</v>
      </c>
      <c r="D5821" t="s">
        <v>60</v>
      </c>
      <c r="E5821">
        <v>1</v>
      </c>
      <c r="F5821">
        <v>0</v>
      </c>
      <c r="G5821" t="s">
        <v>26</v>
      </c>
      <c r="H5821">
        <v>1499</v>
      </c>
      <c r="I5821" t="s">
        <v>16</v>
      </c>
      <c r="J5821" t="s">
        <v>83</v>
      </c>
      <c r="K5821" t="s">
        <v>164</v>
      </c>
      <c r="L5821" t="s">
        <v>49</v>
      </c>
      <c r="M5821" t="s">
        <v>78</v>
      </c>
      <c r="N5821">
        <v>359.76</v>
      </c>
      <c r="O5821">
        <v>1499</v>
      </c>
      <c r="P5821" t="s">
        <v>50</v>
      </c>
    </row>
    <row r="5822" spans="2:16" x14ac:dyDescent="0.35">
      <c r="B5822" t="s">
        <v>6084</v>
      </c>
      <c r="C5822" s="1">
        <v>43165</v>
      </c>
      <c r="D5822" t="s">
        <v>15</v>
      </c>
      <c r="E5822">
        <v>2</v>
      </c>
      <c r="F5822">
        <v>0</v>
      </c>
      <c r="G5822" t="s">
        <v>19</v>
      </c>
      <c r="H5822">
        <v>598</v>
      </c>
      <c r="I5822" t="s">
        <v>63</v>
      </c>
      <c r="J5822" t="s">
        <v>94</v>
      </c>
      <c r="K5822" t="s">
        <v>264</v>
      </c>
      <c r="L5822" t="s">
        <v>20</v>
      </c>
      <c r="M5822" t="s">
        <v>53</v>
      </c>
      <c r="N5822">
        <v>92.69</v>
      </c>
      <c r="O5822">
        <v>299</v>
      </c>
      <c r="P5822" t="s">
        <v>46</v>
      </c>
    </row>
    <row r="5823" spans="2:16" x14ac:dyDescent="0.35">
      <c r="B5823" t="s">
        <v>6085</v>
      </c>
      <c r="C5823" s="1">
        <v>43165</v>
      </c>
      <c r="D5823" t="s">
        <v>129</v>
      </c>
      <c r="E5823">
        <v>1</v>
      </c>
      <c r="F5823">
        <v>0</v>
      </c>
      <c r="G5823" t="s">
        <v>26</v>
      </c>
      <c r="H5823">
        <v>399</v>
      </c>
      <c r="I5823" t="s">
        <v>16</v>
      </c>
      <c r="J5823" t="s">
        <v>32</v>
      </c>
      <c r="K5823" t="s">
        <v>192</v>
      </c>
      <c r="L5823" t="s">
        <v>20</v>
      </c>
      <c r="M5823" t="s">
        <v>21</v>
      </c>
      <c r="N5823">
        <v>95.76</v>
      </c>
      <c r="O5823">
        <v>399</v>
      </c>
      <c r="P5823" t="s">
        <v>30</v>
      </c>
    </row>
    <row r="5824" spans="2:16" x14ac:dyDescent="0.35">
      <c r="B5824" t="s">
        <v>6086</v>
      </c>
      <c r="C5824" s="1">
        <v>43165</v>
      </c>
      <c r="D5824" t="s">
        <v>129</v>
      </c>
      <c r="E5824">
        <v>3</v>
      </c>
      <c r="F5824">
        <v>0</v>
      </c>
      <c r="G5824" t="s">
        <v>26</v>
      </c>
      <c r="H5824">
        <v>1047</v>
      </c>
      <c r="I5824" t="s">
        <v>16</v>
      </c>
      <c r="J5824" t="s">
        <v>17</v>
      </c>
      <c r="K5824" t="s">
        <v>509</v>
      </c>
      <c r="L5824" t="s">
        <v>20</v>
      </c>
      <c r="M5824" t="s">
        <v>98</v>
      </c>
      <c r="N5824">
        <v>115.17</v>
      </c>
      <c r="O5824">
        <v>349</v>
      </c>
      <c r="P5824" t="s">
        <v>22</v>
      </c>
    </row>
    <row r="5825" spans="2:16" x14ac:dyDescent="0.35">
      <c r="B5825" t="s">
        <v>6087</v>
      </c>
      <c r="C5825" s="1">
        <v>43165</v>
      </c>
      <c r="D5825" t="s">
        <v>129</v>
      </c>
      <c r="E5825">
        <v>1</v>
      </c>
      <c r="F5825">
        <v>0</v>
      </c>
      <c r="G5825" t="s">
        <v>26</v>
      </c>
      <c r="H5825">
        <v>599</v>
      </c>
      <c r="I5825" t="s">
        <v>16</v>
      </c>
      <c r="J5825" t="s">
        <v>83</v>
      </c>
      <c r="K5825" t="s">
        <v>478</v>
      </c>
      <c r="L5825" t="s">
        <v>20</v>
      </c>
      <c r="M5825" t="s">
        <v>21</v>
      </c>
      <c r="N5825">
        <v>167.72</v>
      </c>
      <c r="O5825">
        <v>599</v>
      </c>
      <c r="P5825" t="s">
        <v>30</v>
      </c>
    </row>
    <row r="5826" spans="2:16" x14ac:dyDescent="0.35">
      <c r="B5826" t="s">
        <v>6088</v>
      </c>
      <c r="C5826" s="1">
        <v>43165</v>
      </c>
      <c r="D5826" t="s">
        <v>129</v>
      </c>
      <c r="E5826">
        <v>1</v>
      </c>
      <c r="F5826">
        <v>0</v>
      </c>
      <c r="G5826" t="s">
        <v>26</v>
      </c>
      <c r="H5826">
        <v>149</v>
      </c>
      <c r="I5826" t="s">
        <v>16</v>
      </c>
      <c r="J5826" t="s">
        <v>17</v>
      </c>
      <c r="K5826" t="s">
        <v>227</v>
      </c>
      <c r="L5826" t="s">
        <v>20</v>
      </c>
      <c r="M5826" t="s">
        <v>53</v>
      </c>
      <c r="N5826">
        <v>41.72</v>
      </c>
      <c r="O5826">
        <v>149</v>
      </c>
      <c r="P5826" t="s">
        <v>22</v>
      </c>
    </row>
    <row r="5827" spans="2:16" x14ac:dyDescent="0.35">
      <c r="B5827" t="s">
        <v>6089</v>
      </c>
      <c r="C5827" s="1">
        <v>43165</v>
      </c>
      <c r="D5827" t="s">
        <v>129</v>
      </c>
      <c r="E5827">
        <v>1</v>
      </c>
      <c r="F5827">
        <v>0</v>
      </c>
      <c r="G5827" t="s">
        <v>26</v>
      </c>
      <c r="H5827">
        <v>249</v>
      </c>
      <c r="I5827" t="s">
        <v>16</v>
      </c>
      <c r="J5827" t="s">
        <v>28</v>
      </c>
      <c r="K5827" t="s">
        <v>476</v>
      </c>
      <c r="L5827" t="s">
        <v>20</v>
      </c>
      <c r="M5827" t="s">
        <v>78</v>
      </c>
      <c r="N5827">
        <v>52.29</v>
      </c>
      <c r="O5827">
        <v>249</v>
      </c>
      <c r="P5827" t="s">
        <v>30</v>
      </c>
    </row>
    <row r="5828" spans="2:16" x14ac:dyDescent="0.35">
      <c r="B5828" t="s">
        <v>6090</v>
      </c>
      <c r="C5828" s="1">
        <v>43165</v>
      </c>
      <c r="D5828" t="s">
        <v>129</v>
      </c>
      <c r="E5828">
        <v>1</v>
      </c>
      <c r="F5828">
        <v>0</v>
      </c>
      <c r="G5828" t="s">
        <v>26</v>
      </c>
      <c r="H5828">
        <v>199</v>
      </c>
      <c r="I5828" t="s">
        <v>16</v>
      </c>
      <c r="J5828" t="s">
        <v>24</v>
      </c>
      <c r="K5828" t="s">
        <v>285</v>
      </c>
      <c r="L5828" t="s">
        <v>20</v>
      </c>
      <c r="M5828" t="s">
        <v>53</v>
      </c>
      <c r="N5828">
        <v>47.76</v>
      </c>
      <c r="O5828">
        <v>199</v>
      </c>
      <c r="P5828" t="s">
        <v>30</v>
      </c>
    </row>
    <row r="5829" spans="2:16" x14ac:dyDescent="0.35">
      <c r="B5829" t="s">
        <v>6091</v>
      </c>
      <c r="C5829" s="1">
        <v>43165</v>
      </c>
      <c r="D5829" t="s">
        <v>129</v>
      </c>
      <c r="E5829">
        <v>1</v>
      </c>
      <c r="F5829">
        <v>0</v>
      </c>
      <c r="G5829" t="s">
        <v>37</v>
      </c>
      <c r="H5829">
        <v>149</v>
      </c>
      <c r="I5829" t="s">
        <v>16</v>
      </c>
      <c r="J5829" t="s">
        <v>28</v>
      </c>
      <c r="K5829" t="s">
        <v>220</v>
      </c>
      <c r="L5829" t="s">
        <v>20</v>
      </c>
      <c r="M5829" t="s">
        <v>21</v>
      </c>
      <c r="N5829">
        <v>34.270000000000003</v>
      </c>
      <c r="O5829">
        <v>149</v>
      </c>
      <c r="P5829" t="s">
        <v>22</v>
      </c>
    </row>
    <row r="5830" spans="2:16" x14ac:dyDescent="0.35">
      <c r="B5830" t="s">
        <v>6092</v>
      </c>
      <c r="C5830" s="1">
        <v>43165</v>
      </c>
      <c r="D5830" t="s">
        <v>15</v>
      </c>
      <c r="E5830">
        <v>2</v>
      </c>
      <c r="F5830">
        <v>0</v>
      </c>
      <c r="G5830" t="s">
        <v>26</v>
      </c>
      <c r="H5830">
        <v>139.80000000000001</v>
      </c>
      <c r="I5830" t="s">
        <v>16</v>
      </c>
      <c r="J5830" t="s">
        <v>35</v>
      </c>
      <c r="K5830" t="s">
        <v>662</v>
      </c>
      <c r="L5830" t="s">
        <v>20</v>
      </c>
      <c r="M5830" t="s">
        <v>108</v>
      </c>
      <c r="N5830">
        <v>20.97</v>
      </c>
      <c r="O5830">
        <v>69.900000000000006</v>
      </c>
      <c r="P5830" t="s">
        <v>22</v>
      </c>
    </row>
    <row r="5831" spans="2:16" x14ac:dyDescent="0.35">
      <c r="B5831" t="s">
        <v>6093</v>
      </c>
      <c r="C5831" s="1">
        <v>43166</v>
      </c>
      <c r="D5831" t="s">
        <v>60</v>
      </c>
      <c r="E5831">
        <v>1</v>
      </c>
      <c r="F5831">
        <v>0</v>
      </c>
      <c r="G5831" t="s">
        <v>26</v>
      </c>
      <c r="H5831">
        <v>199</v>
      </c>
      <c r="I5831" t="s">
        <v>16</v>
      </c>
      <c r="J5831" t="s">
        <v>24</v>
      </c>
      <c r="K5831" t="s">
        <v>350</v>
      </c>
      <c r="L5831" t="s">
        <v>20</v>
      </c>
      <c r="M5831" t="s">
        <v>53</v>
      </c>
      <c r="N5831">
        <v>47.76</v>
      </c>
      <c r="O5831">
        <v>199</v>
      </c>
      <c r="P5831" t="s">
        <v>30</v>
      </c>
    </row>
    <row r="5832" spans="2:16" x14ac:dyDescent="0.35">
      <c r="B5832" t="s">
        <v>6094</v>
      </c>
      <c r="C5832" s="1">
        <v>43166</v>
      </c>
      <c r="D5832" t="s">
        <v>62</v>
      </c>
      <c r="E5832">
        <v>1</v>
      </c>
      <c r="F5832">
        <v>0</v>
      </c>
      <c r="G5832" t="s">
        <v>26</v>
      </c>
      <c r="H5832">
        <v>199</v>
      </c>
      <c r="I5832" t="s">
        <v>16</v>
      </c>
      <c r="J5832" t="s">
        <v>94</v>
      </c>
      <c r="K5832" t="s">
        <v>204</v>
      </c>
      <c r="L5832" t="s">
        <v>20</v>
      </c>
      <c r="M5832" t="s">
        <v>21</v>
      </c>
      <c r="N5832">
        <v>49.75</v>
      </c>
      <c r="O5832">
        <v>199</v>
      </c>
      <c r="P5832" t="s">
        <v>22</v>
      </c>
    </row>
    <row r="5833" spans="2:16" x14ac:dyDescent="0.35">
      <c r="B5833" t="s">
        <v>6095</v>
      </c>
      <c r="C5833" s="1">
        <v>43166</v>
      </c>
      <c r="D5833" t="s">
        <v>62</v>
      </c>
      <c r="E5833">
        <v>1</v>
      </c>
      <c r="F5833">
        <v>0</v>
      </c>
      <c r="G5833" t="s">
        <v>26</v>
      </c>
      <c r="H5833">
        <v>299</v>
      </c>
      <c r="I5833" t="s">
        <v>16</v>
      </c>
      <c r="J5833" t="s">
        <v>17</v>
      </c>
      <c r="K5833" t="s">
        <v>405</v>
      </c>
      <c r="L5833" t="s">
        <v>49</v>
      </c>
      <c r="M5833" t="s">
        <v>58</v>
      </c>
      <c r="N5833">
        <v>95.68</v>
      </c>
      <c r="O5833">
        <v>299</v>
      </c>
      <c r="P5833" t="s">
        <v>50</v>
      </c>
    </row>
    <row r="5834" spans="2:16" x14ac:dyDescent="0.35">
      <c r="B5834" t="s">
        <v>6096</v>
      </c>
      <c r="C5834" s="1">
        <v>43166</v>
      </c>
      <c r="D5834" t="s">
        <v>60</v>
      </c>
      <c r="E5834">
        <v>1</v>
      </c>
      <c r="F5834">
        <v>0</v>
      </c>
      <c r="G5834" t="s">
        <v>26</v>
      </c>
      <c r="H5834">
        <v>299</v>
      </c>
      <c r="I5834" t="s">
        <v>16</v>
      </c>
      <c r="J5834" t="s">
        <v>32</v>
      </c>
      <c r="K5834" t="s">
        <v>366</v>
      </c>
      <c r="L5834" t="s">
        <v>20</v>
      </c>
      <c r="M5834" t="s">
        <v>53</v>
      </c>
      <c r="N5834">
        <v>77.739999999999995</v>
      </c>
      <c r="O5834">
        <v>299</v>
      </c>
      <c r="P5834" t="s">
        <v>30</v>
      </c>
    </row>
    <row r="5835" spans="2:16" x14ac:dyDescent="0.35">
      <c r="B5835" t="s">
        <v>6097</v>
      </c>
      <c r="C5835" s="1">
        <v>43166</v>
      </c>
      <c r="D5835" t="s">
        <v>60</v>
      </c>
      <c r="E5835">
        <v>1</v>
      </c>
      <c r="F5835">
        <v>0</v>
      </c>
      <c r="G5835" t="s">
        <v>26</v>
      </c>
      <c r="H5835">
        <v>799</v>
      </c>
      <c r="I5835" t="s">
        <v>16</v>
      </c>
      <c r="J5835" t="s">
        <v>17</v>
      </c>
      <c r="K5835" t="s">
        <v>408</v>
      </c>
      <c r="L5835" t="s">
        <v>20</v>
      </c>
      <c r="M5835" t="s">
        <v>78</v>
      </c>
      <c r="N5835">
        <v>167.79</v>
      </c>
      <c r="O5835">
        <v>799</v>
      </c>
      <c r="P5835" t="s">
        <v>22</v>
      </c>
    </row>
    <row r="5836" spans="2:16" x14ac:dyDescent="0.35">
      <c r="B5836" t="s">
        <v>6098</v>
      </c>
      <c r="C5836" s="1">
        <v>43166</v>
      </c>
      <c r="D5836" t="s">
        <v>62</v>
      </c>
      <c r="E5836">
        <v>1</v>
      </c>
      <c r="F5836">
        <v>29.7</v>
      </c>
      <c r="G5836" t="s">
        <v>37</v>
      </c>
      <c r="H5836">
        <v>69.3</v>
      </c>
      <c r="I5836" t="s">
        <v>16</v>
      </c>
      <c r="J5836" t="s">
        <v>24</v>
      </c>
      <c r="K5836" t="s">
        <v>425</v>
      </c>
      <c r="L5836" t="s">
        <v>20</v>
      </c>
      <c r="M5836" t="s">
        <v>21</v>
      </c>
      <c r="N5836">
        <v>21.78</v>
      </c>
      <c r="O5836">
        <v>99</v>
      </c>
      <c r="P5836" t="s">
        <v>22</v>
      </c>
    </row>
    <row r="5837" spans="2:16" x14ac:dyDescent="0.35">
      <c r="B5837" t="s">
        <v>6099</v>
      </c>
      <c r="C5837" s="1">
        <v>43166</v>
      </c>
      <c r="D5837" t="s">
        <v>62</v>
      </c>
      <c r="E5837">
        <v>1</v>
      </c>
      <c r="F5837">
        <v>0</v>
      </c>
      <c r="G5837" t="s">
        <v>26</v>
      </c>
      <c r="H5837">
        <v>99</v>
      </c>
      <c r="I5837" t="s">
        <v>16</v>
      </c>
      <c r="J5837" t="s">
        <v>24</v>
      </c>
      <c r="K5837" t="s">
        <v>153</v>
      </c>
      <c r="L5837" t="s">
        <v>20</v>
      </c>
      <c r="M5837" t="s">
        <v>108</v>
      </c>
      <c r="N5837">
        <v>21.78</v>
      </c>
      <c r="O5837">
        <v>99</v>
      </c>
      <c r="P5837" t="s">
        <v>30</v>
      </c>
    </row>
    <row r="5838" spans="2:16" x14ac:dyDescent="0.35">
      <c r="B5838" t="s">
        <v>6100</v>
      </c>
      <c r="C5838" s="1">
        <v>43166</v>
      </c>
      <c r="D5838" t="s">
        <v>60</v>
      </c>
      <c r="E5838">
        <v>1</v>
      </c>
      <c r="F5838">
        <v>0</v>
      </c>
      <c r="G5838" t="s">
        <v>26</v>
      </c>
      <c r="H5838">
        <v>599</v>
      </c>
      <c r="I5838" t="s">
        <v>16</v>
      </c>
      <c r="J5838" t="s">
        <v>17</v>
      </c>
      <c r="K5838" t="s">
        <v>107</v>
      </c>
      <c r="L5838" t="s">
        <v>20</v>
      </c>
      <c r="M5838" t="s">
        <v>108</v>
      </c>
      <c r="N5838">
        <v>143.76</v>
      </c>
      <c r="O5838">
        <v>599</v>
      </c>
      <c r="P5838" t="s">
        <v>30</v>
      </c>
    </row>
    <row r="5839" spans="2:16" x14ac:dyDescent="0.35">
      <c r="B5839" t="s">
        <v>6101</v>
      </c>
      <c r="C5839" s="1">
        <v>43166</v>
      </c>
      <c r="D5839" t="s">
        <v>60</v>
      </c>
      <c r="E5839">
        <v>1</v>
      </c>
      <c r="F5839">
        <v>0</v>
      </c>
      <c r="G5839" t="s">
        <v>26</v>
      </c>
      <c r="H5839">
        <v>79.900000000000006</v>
      </c>
      <c r="I5839" t="s">
        <v>16</v>
      </c>
      <c r="J5839" t="s">
        <v>32</v>
      </c>
      <c r="K5839" t="s">
        <v>33</v>
      </c>
      <c r="L5839" t="s">
        <v>49</v>
      </c>
      <c r="M5839" t="s">
        <v>21</v>
      </c>
      <c r="N5839">
        <v>24.77</v>
      </c>
      <c r="O5839">
        <v>79.900000000000006</v>
      </c>
      <c r="P5839" t="s">
        <v>50</v>
      </c>
    </row>
    <row r="5840" spans="2:16" x14ac:dyDescent="0.35">
      <c r="B5840" t="s">
        <v>6102</v>
      </c>
      <c r="C5840" s="1">
        <v>43166</v>
      </c>
      <c r="D5840" t="s">
        <v>60</v>
      </c>
      <c r="E5840">
        <v>1</v>
      </c>
      <c r="F5840">
        <v>0</v>
      </c>
      <c r="G5840" t="s">
        <v>26</v>
      </c>
      <c r="H5840">
        <v>99</v>
      </c>
      <c r="I5840" t="s">
        <v>16</v>
      </c>
      <c r="J5840" t="s">
        <v>32</v>
      </c>
      <c r="K5840" t="s">
        <v>281</v>
      </c>
      <c r="L5840" t="s">
        <v>20</v>
      </c>
      <c r="M5840" t="s">
        <v>53</v>
      </c>
      <c r="N5840">
        <v>31.68</v>
      </c>
      <c r="O5840">
        <v>99</v>
      </c>
      <c r="P5840" t="s">
        <v>30</v>
      </c>
    </row>
    <row r="5841" spans="2:16" x14ac:dyDescent="0.35">
      <c r="B5841" t="s">
        <v>6103</v>
      </c>
      <c r="C5841" s="1">
        <v>43166</v>
      </c>
      <c r="D5841" t="s">
        <v>62</v>
      </c>
      <c r="E5841">
        <v>2</v>
      </c>
      <c r="F5841">
        <v>0</v>
      </c>
      <c r="G5841" t="s">
        <v>37</v>
      </c>
      <c r="H5841">
        <v>298</v>
      </c>
      <c r="I5841" t="s">
        <v>16</v>
      </c>
      <c r="J5841" t="s">
        <v>32</v>
      </c>
      <c r="K5841" t="s">
        <v>496</v>
      </c>
      <c r="L5841" t="s">
        <v>20</v>
      </c>
      <c r="M5841" t="s">
        <v>21</v>
      </c>
      <c r="N5841">
        <v>46.19</v>
      </c>
      <c r="O5841">
        <v>149</v>
      </c>
      <c r="P5841" t="s">
        <v>30</v>
      </c>
    </row>
    <row r="5842" spans="2:16" x14ac:dyDescent="0.35">
      <c r="B5842" t="s">
        <v>6104</v>
      </c>
      <c r="C5842" s="1">
        <v>43166</v>
      </c>
      <c r="D5842" t="s">
        <v>60</v>
      </c>
      <c r="E5842">
        <v>1</v>
      </c>
      <c r="F5842">
        <v>0</v>
      </c>
      <c r="G5842" t="s">
        <v>37</v>
      </c>
      <c r="H5842">
        <v>149</v>
      </c>
      <c r="I5842" t="s">
        <v>16</v>
      </c>
      <c r="J5842" t="s">
        <v>94</v>
      </c>
      <c r="K5842" t="s">
        <v>241</v>
      </c>
      <c r="L5842" t="s">
        <v>49</v>
      </c>
      <c r="M5842" t="s">
        <v>98</v>
      </c>
      <c r="N5842">
        <v>55.13</v>
      </c>
      <c r="O5842">
        <v>149</v>
      </c>
      <c r="P5842" t="s">
        <v>50</v>
      </c>
    </row>
    <row r="5843" spans="2:16" x14ac:dyDescent="0.35">
      <c r="B5843" t="s">
        <v>6105</v>
      </c>
      <c r="C5843" s="1">
        <v>43166</v>
      </c>
      <c r="D5843" t="s">
        <v>60</v>
      </c>
      <c r="E5843">
        <v>1</v>
      </c>
      <c r="F5843">
        <v>0</v>
      </c>
      <c r="G5843" t="s">
        <v>26</v>
      </c>
      <c r="H5843">
        <v>149</v>
      </c>
      <c r="I5843" t="s">
        <v>16</v>
      </c>
      <c r="J5843" t="s">
        <v>17</v>
      </c>
      <c r="K5843" t="s">
        <v>227</v>
      </c>
      <c r="L5843" t="s">
        <v>20</v>
      </c>
      <c r="M5843" t="s">
        <v>53</v>
      </c>
      <c r="N5843">
        <v>41.72</v>
      </c>
      <c r="O5843">
        <v>149</v>
      </c>
      <c r="P5843" t="s">
        <v>22</v>
      </c>
    </row>
    <row r="5844" spans="2:16" x14ac:dyDescent="0.35">
      <c r="B5844" t="s">
        <v>6106</v>
      </c>
      <c r="C5844" s="1">
        <v>43166</v>
      </c>
      <c r="D5844" t="s">
        <v>62</v>
      </c>
      <c r="E5844">
        <v>1</v>
      </c>
      <c r="F5844">
        <v>0</v>
      </c>
      <c r="G5844" t="s">
        <v>37</v>
      </c>
      <c r="H5844">
        <v>249</v>
      </c>
      <c r="I5844" t="s">
        <v>16</v>
      </c>
      <c r="J5844" t="s">
        <v>24</v>
      </c>
      <c r="K5844" t="s">
        <v>134</v>
      </c>
      <c r="L5844" t="s">
        <v>49</v>
      </c>
      <c r="M5844" t="s">
        <v>78</v>
      </c>
      <c r="N5844">
        <v>54.78</v>
      </c>
      <c r="O5844">
        <v>249</v>
      </c>
      <c r="P5844" t="s">
        <v>50</v>
      </c>
    </row>
    <row r="5845" spans="2:16" x14ac:dyDescent="0.35">
      <c r="B5845" t="s">
        <v>6107</v>
      </c>
      <c r="C5845" s="1">
        <v>43166</v>
      </c>
      <c r="D5845" t="s">
        <v>62</v>
      </c>
      <c r="E5845">
        <v>2</v>
      </c>
      <c r="F5845">
        <v>159.6</v>
      </c>
      <c r="G5845" t="s">
        <v>26</v>
      </c>
      <c r="H5845">
        <v>638.4</v>
      </c>
      <c r="I5845" t="s">
        <v>16</v>
      </c>
      <c r="J5845" t="s">
        <v>83</v>
      </c>
      <c r="K5845" t="s">
        <v>881</v>
      </c>
      <c r="L5845" t="s">
        <v>49</v>
      </c>
      <c r="M5845" t="s">
        <v>21</v>
      </c>
      <c r="N5845">
        <v>111.72</v>
      </c>
      <c r="O5845">
        <v>399</v>
      </c>
      <c r="P5845" t="s">
        <v>50</v>
      </c>
    </row>
    <row r="5846" spans="2:16" x14ac:dyDescent="0.35">
      <c r="B5846" t="s">
        <v>6108</v>
      </c>
      <c r="C5846" s="1">
        <v>43166</v>
      </c>
      <c r="D5846" t="s">
        <v>60</v>
      </c>
      <c r="E5846">
        <v>1</v>
      </c>
      <c r="F5846">
        <v>0</v>
      </c>
      <c r="G5846" t="s">
        <v>26</v>
      </c>
      <c r="H5846">
        <v>149</v>
      </c>
      <c r="I5846" t="s">
        <v>16</v>
      </c>
      <c r="J5846" t="s">
        <v>24</v>
      </c>
      <c r="K5846" t="s">
        <v>780</v>
      </c>
      <c r="L5846" t="s">
        <v>20</v>
      </c>
      <c r="M5846" t="s">
        <v>21</v>
      </c>
      <c r="N5846">
        <v>32.78</v>
      </c>
      <c r="O5846">
        <v>149</v>
      </c>
      <c r="P5846" t="s">
        <v>30</v>
      </c>
    </row>
    <row r="5847" spans="2:16" x14ac:dyDescent="0.35">
      <c r="B5847" t="s">
        <v>6109</v>
      </c>
      <c r="C5847" s="1">
        <v>43166</v>
      </c>
      <c r="D5847" t="s">
        <v>62</v>
      </c>
      <c r="E5847">
        <v>1</v>
      </c>
      <c r="F5847">
        <v>0</v>
      </c>
      <c r="G5847" t="s">
        <v>26</v>
      </c>
      <c r="H5847">
        <v>799</v>
      </c>
      <c r="I5847" t="s">
        <v>16</v>
      </c>
      <c r="J5847" t="s">
        <v>28</v>
      </c>
      <c r="K5847" t="s">
        <v>256</v>
      </c>
      <c r="L5847" t="s">
        <v>49</v>
      </c>
      <c r="M5847" t="s">
        <v>98</v>
      </c>
      <c r="N5847">
        <v>247.69</v>
      </c>
      <c r="O5847">
        <v>799</v>
      </c>
      <c r="P5847" t="s">
        <v>50</v>
      </c>
    </row>
    <row r="5848" spans="2:16" x14ac:dyDescent="0.35">
      <c r="B5848" t="s">
        <v>6110</v>
      </c>
      <c r="C5848" s="1">
        <v>43166</v>
      </c>
      <c r="D5848" t="s">
        <v>60</v>
      </c>
      <c r="E5848">
        <v>1</v>
      </c>
      <c r="F5848">
        <v>0</v>
      </c>
      <c r="G5848" t="s">
        <v>37</v>
      </c>
      <c r="H5848">
        <v>249</v>
      </c>
      <c r="I5848" t="s">
        <v>16</v>
      </c>
      <c r="J5848" t="s">
        <v>94</v>
      </c>
      <c r="K5848" t="s">
        <v>325</v>
      </c>
      <c r="L5848" t="s">
        <v>20</v>
      </c>
      <c r="M5848" t="s">
        <v>98</v>
      </c>
      <c r="N5848">
        <v>92.13</v>
      </c>
      <c r="O5848">
        <v>249</v>
      </c>
      <c r="P5848" t="s">
        <v>22</v>
      </c>
    </row>
    <row r="5849" spans="2:16" x14ac:dyDescent="0.35">
      <c r="B5849" t="s">
        <v>6111</v>
      </c>
      <c r="C5849" s="1">
        <v>43166</v>
      </c>
      <c r="D5849" t="s">
        <v>60</v>
      </c>
      <c r="E5849">
        <v>1</v>
      </c>
      <c r="F5849">
        <v>19.8</v>
      </c>
      <c r="G5849" t="s">
        <v>26</v>
      </c>
      <c r="H5849">
        <v>79.2</v>
      </c>
      <c r="I5849" t="s">
        <v>16</v>
      </c>
      <c r="J5849" t="s">
        <v>24</v>
      </c>
      <c r="K5849" t="s">
        <v>381</v>
      </c>
      <c r="L5849" t="s">
        <v>20</v>
      </c>
      <c r="M5849" t="s">
        <v>108</v>
      </c>
      <c r="N5849">
        <v>21.78</v>
      </c>
      <c r="O5849">
        <v>99</v>
      </c>
      <c r="P5849" t="s">
        <v>30</v>
      </c>
    </row>
    <row r="5850" spans="2:16" x14ac:dyDescent="0.35">
      <c r="B5850" t="s">
        <v>6112</v>
      </c>
      <c r="C5850" s="1">
        <v>43166</v>
      </c>
      <c r="D5850" t="s">
        <v>62</v>
      </c>
      <c r="E5850">
        <v>3</v>
      </c>
      <c r="F5850">
        <v>0</v>
      </c>
      <c r="G5850" t="s">
        <v>26</v>
      </c>
      <c r="H5850">
        <v>447</v>
      </c>
      <c r="I5850" t="s">
        <v>16</v>
      </c>
      <c r="J5850" t="s">
        <v>35</v>
      </c>
      <c r="K5850" t="s">
        <v>39</v>
      </c>
      <c r="L5850" t="s">
        <v>20</v>
      </c>
      <c r="M5850" t="s">
        <v>21</v>
      </c>
      <c r="N5850">
        <v>40.229999999999997</v>
      </c>
      <c r="O5850">
        <v>149</v>
      </c>
      <c r="P5850" t="s">
        <v>22</v>
      </c>
    </row>
    <row r="5851" spans="2:16" x14ac:dyDescent="0.35">
      <c r="B5851" t="s">
        <v>6113</v>
      </c>
      <c r="C5851" s="1">
        <v>43166</v>
      </c>
      <c r="D5851" t="s">
        <v>62</v>
      </c>
      <c r="E5851">
        <v>1</v>
      </c>
      <c r="F5851">
        <v>0</v>
      </c>
      <c r="G5851" t="s">
        <v>26</v>
      </c>
      <c r="H5851">
        <v>199</v>
      </c>
      <c r="I5851" t="s">
        <v>16</v>
      </c>
      <c r="J5851" t="s">
        <v>17</v>
      </c>
      <c r="K5851" t="s">
        <v>261</v>
      </c>
      <c r="L5851" t="s">
        <v>49</v>
      </c>
      <c r="M5851" t="s">
        <v>21</v>
      </c>
      <c r="N5851">
        <v>51.74</v>
      </c>
      <c r="O5851">
        <v>199</v>
      </c>
      <c r="P5851" t="s">
        <v>50</v>
      </c>
    </row>
    <row r="5852" spans="2:16" x14ac:dyDescent="0.35">
      <c r="B5852" t="s">
        <v>6114</v>
      </c>
      <c r="C5852" s="1">
        <v>43167</v>
      </c>
      <c r="D5852" t="s">
        <v>60</v>
      </c>
      <c r="E5852">
        <v>1</v>
      </c>
      <c r="F5852">
        <v>0</v>
      </c>
      <c r="G5852" t="s">
        <v>37</v>
      </c>
      <c r="H5852">
        <v>999</v>
      </c>
      <c r="I5852" t="s">
        <v>16</v>
      </c>
      <c r="J5852" t="s">
        <v>17</v>
      </c>
      <c r="K5852" t="s">
        <v>555</v>
      </c>
      <c r="L5852" t="s">
        <v>49</v>
      </c>
      <c r="M5852" t="s">
        <v>78</v>
      </c>
      <c r="N5852">
        <v>229.77</v>
      </c>
      <c r="O5852">
        <v>999</v>
      </c>
      <c r="P5852" t="s">
        <v>50</v>
      </c>
    </row>
    <row r="5853" spans="2:16" x14ac:dyDescent="0.35">
      <c r="B5853" t="s">
        <v>6115</v>
      </c>
      <c r="C5853" s="1">
        <v>43167</v>
      </c>
      <c r="D5853" t="s">
        <v>60</v>
      </c>
      <c r="E5853">
        <v>1</v>
      </c>
      <c r="F5853">
        <v>0</v>
      </c>
      <c r="G5853" t="s">
        <v>37</v>
      </c>
      <c r="H5853">
        <v>129</v>
      </c>
      <c r="I5853" t="s">
        <v>16</v>
      </c>
      <c r="J5853" t="s">
        <v>35</v>
      </c>
      <c r="K5853" t="s">
        <v>36</v>
      </c>
      <c r="L5853" t="s">
        <v>20</v>
      </c>
      <c r="M5853" t="s">
        <v>21</v>
      </c>
      <c r="N5853">
        <v>34.83</v>
      </c>
      <c r="O5853">
        <v>129</v>
      </c>
      <c r="P5853" t="s">
        <v>30</v>
      </c>
    </row>
    <row r="5854" spans="2:16" x14ac:dyDescent="0.35">
      <c r="B5854" t="s">
        <v>6116</v>
      </c>
      <c r="C5854" s="1">
        <v>43167</v>
      </c>
      <c r="D5854" t="s">
        <v>60</v>
      </c>
      <c r="E5854">
        <v>1</v>
      </c>
      <c r="F5854">
        <v>0</v>
      </c>
      <c r="G5854" t="s">
        <v>19</v>
      </c>
      <c r="H5854">
        <v>599</v>
      </c>
      <c r="I5854" t="s">
        <v>16</v>
      </c>
      <c r="J5854" t="s">
        <v>17</v>
      </c>
      <c r="K5854" t="s">
        <v>18</v>
      </c>
      <c r="L5854" t="s">
        <v>20</v>
      </c>
      <c r="M5854" t="s">
        <v>21</v>
      </c>
      <c r="N5854">
        <v>143.76</v>
      </c>
      <c r="O5854">
        <v>599</v>
      </c>
      <c r="P5854" t="s">
        <v>22</v>
      </c>
    </row>
    <row r="5855" spans="2:16" x14ac:dyDescent="0.35">
      <c r="B5855" t="s">
        <v>6117</v>
      </c>
      <c r="C5855" s="1">
        <v>43167</v>
      </c>
      <c r="D5855" t="s">
        <v>60</v>
      </c>
      <c r="E5855">
        <v>1</v>
      </c>
      <c r="F5855">
        <v>0</v>
      </c>
      <c r="G5855" t="s">
        <v>26</v>
      </c>
      <c r="H5855">
        <v>199</v>
      </c>
      <c r="I5855" t="s">
        <v>16</v>
      </c>
      <c r="J5855" t="s">
        <v>24</v>
      </c>
      <c r="K5855" t="s">
        <v>350</v>
      </c>
      <c r="L5855" t="s">
        <v>20</v>
      </c>
      <c r="M5855" t="s">
        <v>53</v>
      </c>
      <c r="N5855">
        <v>47.76</v>
      </c>
      <c r="O5855">
        <v>199</v>
      </c>
      <c r="P5855" t="s">
        <v>30</v>
      </c>
    </row>
    <row r="5856" spans="2:16" x14ac:dyDescent="0.35">
      <c r="B5856" t="s">
        <v>6118</v>
      </c>
      <c r="C5856" s="1">
        <v>43167</v>
      </c>
      <c r="D5856" t="s">
        <v>60</v>
      </c>
      <c r="E5856">
        <v>1</v>
      </c>
      <c r="F5856">
        <v>0</v>
      </c>
      <c r="G5856" t="s">
        <v>26</v>
      </c>
      <c r="H5856">
        <v>999</v>
      </c>
      <c r="I5856" t="s">
        <v>16</v>
      </c>
      <c r="J5856" t="s">
        <v>83</v>
      </c>
      <c r="K5856" t="s">
        <v>697</v>
      </c>
      <c r="L5856" t="s">
        <v>20</v>
      </c>
      <c r="M5856" t="s">
        <v>78</v>
      </c>
      <c r="N5856">
        <v>239.76</v>
      </c>
      <c r="O5856">
        <v>999</v>
      </c>
      <c r="P5856" t="s">
        <v>30</v>
      </c>
    </row>
    <row r="5857" spans="2:16" x14ac:dyDescent="0.35">
      <c r="B5857" t="s">
        <v>6119</v>
      </c>
      <c r="C5857" s="1">
        <v>43167</v>
      </c>
      <c r="D5857" t="s">
        <v>60</v>
      </c>
      <c r="E5857">
        <v>1</v>
      </c>
      <c r="F5857">
        <v>0</v>
      </c>
      <c r="G5857" t="s">
        <v>37</v>
      </c>
      <c r="H5857">
        <v>149</v>
      </c>
      <c r="I5857" t="s">
        <v>16</v>
      </c>
      <c r="J5857" t="s">
        <v>17</v>
      </c>
      <c r="K5857" t="s">
        <v>112</v>
      </c>
      <c r="L5857" t="s">
        <v>20</v>
      </c>
      <c r="M5857" t="s">
        <v>53</v>
      </c>
      <c r="N5857">
        <v>41.72</v>
      </c>
      <c r="O5857">
        <v>149</v>
      </c>
      <c r="P5857" t="s">
        <v>30</v>
      </c>
    </row>
    <row r="5858" spans="2:16" x14ac:dyDescent="0.35">
      <c r="B5858" t="s">
        <v>6120</v>
      </c>
      <c r="C5858" s="1">
        <v>43168</v>
      </c>
      <c r="D5858" t="s">
        <v>129</v>
      </c>
      <c r="E5858">
        <v>1</v>
      </c>
      <c r="F5858">
        <v>0</v>
      </c>
      <c r="G5858" t="s">
        <v>26</v>
      </c>
      <c r="H5858">
        <v>149</v>
      </c>
      <c r="I5858" t="s">
        <v>16</v>
      </c>
      <c r="J5858" t="s">
        <v>35</v>
      </c>
      <c r="K5858" t="s">
        <v>39</v>
      </c>
      <c r="L5858" t="s">
        <v>49</v>
      </c>
      <c r="M5858" t="s">
        <v>21</v>
      </c>
      <c r="N5858">
        <v>40.229999999999997</v>
      </c>
      <c r="O5858">
        <v>149</v>
      </c>
      <c r="P5858" t="s">
        <v>50</v>
      </c>
    </row>
    <row r="5859" spans="2:16" x14ac:dyDescent="0.35">
      <c r="B5859" t="s">
        <v>6121</v>
      </c>
      <c r="C5859" s="1">
        <v>43168</v>
      </c>
      <c r="D5859" t="s">
        <v>60</v>
      </c>
      <c r="E5859">
        <v>1</v>
      </c>
      <c r="F5859">
        <v>74.75</v>
      </c>
      <c r="G5859" t="s">
        <v>19</v>
      </c>
      <c r="H5859">
        <v>224.25</v>
      </c>
      <c r="I5859" t="s">
        <v>16</v>
      </c>
      <c r="J5859" t="s">
        <v>94</v>
      </c>
      <c r="K5859" t="s">
        <v>142</v>
      </c>
      <c r="L5859" t="s">
        <v>20</v>
      </c>
      <c r="M5859" t="s">
        <v>21</v>
      </c>
      <c r="N5859">
        <v>74.75</v>
      </c>
      <c r="O5859">
        <v>299</v>
      </c>
      <c r="P5859" t="s">
        <v>22</v>
      </c>
    </row>
    <row r="5860" spans="2:16" x14ac:dyDescent="0.35">
      <c r="B5860" t="s">
        <v>6122</v>
      </c>
      <c r="C5860" s="1">
        <v>43168</v>
      </c>
      <c r="D5860" t="s">
        <v>129</v>
      </c>
      <c r="E5860">
        <v>2</v>
      </c>
      <c r="F5860">
        <v>0</v>
      </c>
      <c r="G5860" t="s">
        <v>26</v>
      </c>
      <c r="H5860">
        <v>198</v>
      </c>
      <c r="I5860" t="s">
        <v>16</v>
      </c>
      <c r="J5860" t="s">
        <v>24</v>
      </c>
      <c r="K5860" t="s">
        <v>25</v>
      </c>
      <c r="L5860" t="s">
        <v>20</v>
      </c>
      <c r="M5860" t="s">
        <v>21</v>
      </c>
      <c r="N5860">
        <v>21.78</v>
      </c>
      <c r="O5860">
        <v>99</v>
      </c>
      <c r="P5860" t="s">
        <v>30</v>
      </c>
    </row>
    <row r="5861" spans="2:16" x14ac:dyDescent="0.35">
      <c r="B5861" t="s">
        <v>6123</v>
      </c>
      <c r="C5861" s="1">
        <v>43168</v>
      </c>
      <c r="D5861" t="s">
        <v>129</v>
      </c>
      <c r="E5861">
        <v>1</v>
      </c>
      <c r="F5861">
        <v>0</v>
      </c>
      <c r="G5861" t="s">
        <v>26</v>
      </c>
      <c r="H5861">
        <v>399</v>
      </c>
      <c r="I5861" t="s">
        <v>16</v>
      </c>
      <c r="J5861" t="s">
        <v>24</v>
      </c>
      <c r="K5861" t="s">
        <v>487</v>
      </c>
      <c r="L5861" t="s">
        <v>20</v>
      </c>
      <c r="M5861" t="s">
        <v>108</v>
      </c>
      <c r="N5861">
        <v>87.78</v>
      </c>
      <c r="O5861">
        <v>399</v>
      </c>
      <c r="P5861" t="s">
        <v>30</v>
      </c>
    </row>
    <row r="5862" spans="2:16" x14ac:dyDescent="0.35">
      <c r="B5862" t="s">
        <v>6124</v>
      </c>
      <c r="C5862" s="1">
        <v>43168</v>
      </c>
      <c r="D5862" t="s">
        <v>129</v>
      </c>
      <c r="E5862">
        <v>1</v>
      </c>
      <c r="F5862">
        <v>0</v>
      </c>
      <c r="G5862" t="s">
        <v>19</v>
      </c>
      <c r="H5862">
        <v>149</v>
      </c>
      <c r="I5862" t="s">
        <v>16</v>
      </c>
      <c r="J5862" t="s">
        <v>24</v>
      </c>
      <c r="K5862" t="s">
        <v>136</v>
      </c>
      <c r="L5862" t="s">
        <v>20</v>
      </c>
      <c r="M5862" t="s">
        <v>21</v>
      </c>
      <c r="N5862">
        <v>32.78</v>
      </c>
      <c r="O5862">
        <v>149</v>
      </c>
      <c r="P5862" t="s">
        <v>22</v>
      </c>
    </row>
    <row r="5863" spans="2:16" x14ac:dyDescent="0.35">
      <c r="B5863" t="s">
        <v>6125</v>
      </c>
      <c r="C5863" s="1">
        <v>43168</v>
      </c>
      <c r="D5863" t="s">
        <v>129</v>
      </c>
      <c r="E5863">
        <v>1</v>
      </c>
      <c r="F5863">
        <v>0</v>
      </c>
      <c r="G5863" t="s">
        <v>26</v>
      </c>
      <c r="H5863">
        <v>249</v>
      </c>
      <c r="I5863" t="s">
        <v>16</v>
      </c>
      <c r="J5863" t="s">
        <v>28</v>
      </c>
      <c r="K5863" t="s">
        <v>476</v>
      </c>
      <c r="L5863" t="s">
        <v>49</v>
      </c>
      <c r="M5863" t="s">
        <v>78</v>
      </c>
      <c r="N5863">
        <v>52.29</v>
      </c>
      <c r="O5863">
        <v>249</v>
      </c>
      <c r="P5863" t="s">
        <v>50</v>
      </c>
    </row>
    <row r="5864" spans="2:16" x14ac:dyDescent="0.35">
      <c r="B5864" t="s">
        <v>6126</v>
      </c>
      <c r="C5864" s="1">
        <v>43168</v>
      </c>
      <c r="D5864" t="s">
        <v>129</v>
      </c>
      <c r="E5864">
        <v>1</v>
      </c>
      <c r="F5864">
        <v>0</v>
      </c>
      <c r="G5864" t="s">
        <v>26</v>
      </c>
      <c r="H5864">
        <v>599</v>
      </c>
      <c r="I5864" t="s">
        <v>16</v>
      </c>
      <c r="J5864" t="s">
        <v>17</v>
      </c>
      <c r="K5864" t="s">
        <v>107</v>
      </c>
      <c r="L5864" t="s">
        <v>20</v>
      </c>
      <c r="M5864" t="s">
        <v>108</v>
      </c>
      <c r="N5864">
        <v>143.76</v>
      </c>
      <c r="O5864">
        <v>599</v>
      </c>
      <c r="P5864" t="s">
        <v>30</v>
      </c>
    </row>
    <row r="5865" spans="2:16" x14ac:dyDescent="0.35">
      <c r="B5865" t="s">
        <v>6127</v>
      </c>
      <c r="C5865" s="1">
        <v>43168</v>
      </c>
      <c r="D5865" t="s">
        <v>129</v>
      </c>
      <c r="E5865">
        <v>1</v>
      </c>
      <c r="F5865">
        <v>0</v>
      </c>
      <c r="G5865" t="s">
        <v>26</v>
      </c>
      <c r="H5865">
        <v>99</v>
      </c>
      <c r="I5865" t="s">
        <v>16</v>
      </c>
      <c r="J5865" t="s">
        <v>24</v>
      </c>
      <c r="K5865" t="s">
        <v>869</v>
      </c>
      <c r="L5865" t="s">
        <v>49</v>
      </c>
      <c r="M5865" t="s">
        <v>21</v>
      </c>
      <c r="N5865">
        <v>21.78</v>
      </c>
      <c r="O5865">
        <v>99</v>
      </c>
      <c r="P5865" t="s">
        <v>50</v>
      </c>
    </row>
    <row r="5866" spans="2:16" x14ac:dyDescent="0.35">
      <c r="B5866" t="s">
        <v>6128</v>
      </c>
      <c r="C5866" s="1">
        <v>43168</v>
      </c>
      <c r="D5866" t="s">
        <v>129</v>
      </c>
      <c r="E5866">
        <v>2</v>
      </c>
      <c r="F5866">
        <v>0</v>
      </c>
      <c r="G5866" t="s">
        <v>19</v>
      </c>
      <c r="H5866">
        <v>1198</v>
      </c>
      <c r="I5866" t="s">
        <v>16</v>
      </c>
      <c r="J5866" t="s">
        <v>17</v>
      </c>
      <c r="K5866" t="s">
        <v>333</v>
      </c>
      <c r="L5866" t="s">
        <v>20</v>
      </c>
      <c r="M5866" t="s">
        <v>53</v>
      </c>
      <c r="N5866">
        <v>155.74</v>
      </c>
      <c r="O5866">
        <v>599</v>
      </c>
      <c r="P5866" t="s">
        <v>22</v>
      </c>
    </row>
    <row r="5867" spans="2:16" x14ac:dyDescent="0.35">
      <c r="B5867" t="s">
        <v>6129</v>
      </c>
      <c r="C5867" s="1">
        <v>43168</v>
      </c>
      <c r="D5867" t="s">
        <v>129</v>
      </c>
      <c r="E5867">
        <v>1</v>
      </c>
      <c r="F5867">
        <v>0</v>
      </c>
      <c r="G5867" t="s">
        <v>26</v>
      </c>
      <c r="H5867">
        <v>299</v>
      </c>
      <c r="I5867" t="s">
        <v>16</v>
      </c>
      <c r="J5867" t="s">
        <v>17</v>
      </c>
      <c r="K5867" t="s">
        <v>327</v>
      </c>
      <c r="L5867" t="s">
        <v>20</v>
      </c>
      <c r="M5867" t="s">
        <v>53</v>
      </c>
      <c r="N5867">
        <v>86.71</v>
      </c>
      <c r="O5867">
        <v>299</v>
      </c>
      <c r="P5867" t="s">
        <v>22</v>
      </c>
    </row>
    <row r="5868" spans="2:16" x14ac:dyDescent="0.35">
      <c r="B5868" t="s">
        <v>6130</v>
      </c>
      <c r="C5868" s="1">
        <v>43168</v>
      </c>
      <c r="D5868" t="s">
        <v>129</v>
      </c>
      <c r="E5868">
        <v>1</v>
      </c>
      <c r="F5868">
        <v>0</v>
      </c>
      <c r="G5868" t="s">
        <v>26</v>
      </c>
      <c r="H5868">
        <v>499</v>
      </c>
      <c r="I5868" t="s">
        <v>16</v>
      </c>
      <c r="J5868" t="s">
        <v>24</v>
      </c>
      <c r="K5868" t="s">
        <v>571</v>
      </c>
      <c r="L5868" t="s">
        <v>49</v>
      </c>
      <c r="M5868" t="s">
        <v>78</v>
      </c>
      <c r="N5868">
        <v>109.78</v>
      </c>
      <c r="O5868">
        <v>499</v>
      </c>
      <c r="P5868" t="s">
        <v>50</v>
      </c>
    </row>
    <row r="5869" spans="2:16" x14ac:dyDescent="0.35">
      <c r="B5869" t="s">
        <v>6131</v>
      </c>
      <c r="C5869" s="1">
        <v>43168</v>
      </c>
      <c r="D5869" t="s">
        <v>129</v>
      </c>
      <c r="E5869">
        <v>1</v>
      </c>
      <c r="F5869">
        <v>0</v>
      </c>
      <c r="G5869" t="s">
        <v>26</v>
      </c>
      <c r="H5869">
        <v>299</v>
      </c>
      <c r="I5869" t="s">
        <v>16</v>
      </c>
      <c r="J5869" t="s">
        <v>17</v>
      </c>
      <c r="K5869" t="s">
        <v>327</v>
      </c>
      <c r="L5869" t="s">
        <v>20</v>
      </c>
      <c r="M5869" t="s">
        <v>53</v>
      </c>
      <c r="N5869">
        <v>86.71</v>
      </c>
      <c r="O5869">
        <v>299</v>
      </c>
      <c r="P5869" t="s">
        <v>30</v>
      </c>
    </row>
    <row r="5870" spans="2:16" x14ac:dyDescent="0.35">
      <c r="B5870" t="s">
        <v>6132</v>
      </c>
      <c r="C5870" s="1">
        <v>43168</v>
      </c>
      <c r="D5870" t="s">
        <v>129</v>
      </c>
      <c r="E5870">
        <v>1</v>
      </c>
      <c r="F5870">
        <v>0</v>
      </c>
      <c r="G5870" t="s">
        <v>37</v>
      </c>
      <c r="H5870">
        <v>199</v>
      </c>
      <c r="I5870" t="s">
        <v>16</v>
      </c>
      <c r="J5870" t="s">
        <v>32</v>
      </c>
      <c r="K5870" t="s">
        <v>970</v>
      </c>
      <c r="L5870" t="s">
        <v>49</v>
      </c>
      <c r="M5870" t="s">
        <v>108</v>
      </c>
      <c r="N5870">
        <v>69.650000000000006</v>
      </c>
      <c r="O5870">
        <v>199</v>
      </c>
      <c r="P5870" t="s">
        <v>50</v>
      </c>
    </row>
    <row r="5871" spans="2:16" x14ac:dyDescent="0.35">
      <c r="B5871" t="s">
        <v>6133</v>
      </c>
      <c r="C5871" s="1">
        <v>43168</v>
      </c>
      <c r="D5871" t="s">
        <v>129</v>
      </c>
      <c r="E5871">
        <v>1</v>
      </c>
      <c r="F5871">
        <v>0</v>
      </c>
      <c r="G5871" t="s">
        <v>37</v>
      </c>
      <c r="H5871">
        <v>299</v>
      </c>
      <c r="I5871" t="s">
        <v>16</v>
      </c>
      <c r="J5871" t="s">
        <v>32</v>
      </c>
      <c r="K5871" t="s">
        <v>178</v>
      </c>
      <c r="L5871" t="s">
        <v>20</v>
      </c>
      <c r="M5871" t="s">
        <v>21</v>
      </c>
      <c r="N5871">
        <v>92.69</v>
      </c>
      <c r="O5871">
        <v>299</v>
      </c>
      <c r="P5871" t="s">
        <v>30</v>
      </c>
    </row>
    <row r="5872" spans="2:16" x14ac:dyDescent="0.35">
      <c r="B5872" t="s">
        <v>6134</v>
      </c>
      <c r="C5872" s="1">
        <v>43168</v>
      </c>
      <c r="D5872" t="s">
        <v>129</v>
      </c>
      <c r="E5872">
        <v>1</v>
      </c>
      <c r="F5872">
        <v>0</v>
      </c>
      <c r="G5872" t="s">
        <v>26</v>
      </c>
      <c r="H5872">
        <v>799</v>
      </c>
      <c r="I5872" t="s">
        <v>16</v>
      </c>
      <c r="J5872" t="s">
        <v>17</v>
      </c>
      <c r="K5872" t="s">
        <v>227</v>
      </c>
      <c r="L5872" t="s">
        <v>49</v>
      </c>
      <c r="M5872" t="s">
        <v>53</v>
      </c>
      <c r="N5872">
        <v>207.74</v>
      </c>
      <c r="O5872">
        <v>799</v>
      </c>
      <c r="P5872" t="s">
        <v>50</v>
      </c>
    </row>
    <row r="5873" spans="2:16" x14ac:dyDescent="0.35">
      <c r="B5873" t="s">
        <v>6135</v>
      </c>
      <c r="C5873" s="1">
        <v>43168</v>
      </c>
      <c r="D5873" t="s">
        <v>129</v>
      </c>
      <c r="E5873">
        <v>1</v>
      </c>
      <c r="F5873">
        <v>0</v>
      </c>
      <c r="G5873" t="s">
        <v>37</v>
      </c>
      <c r="H5873">
        <v>299</v>
      </c>
      <c r="I5873" t="s">
        <v>16</v>
      </c>
      <c r="J5873" t="s">
        <v>32</v>
      </c>
      <c r="K5873" t="s">
        <v>178</v>
      </c>
      <c r="L5873" t="s">
        <v>20</v>
      </c>
      <c r="M5873" t="s">
        <v>21</v>
      </c>
      <c r="N5873">
        <v>92.69</v>
      </c>
      <c r="O5873">
        <v>299</v>
      </c>
      <c r="P5873" t="s">
        <v>22</v>
      </c>
    </row>
    <row r="5874" spans="2:16" x14ac:dyDescent="0.35">
      <c r="B5874" t="s">
        <v>6136</v>
      </c>
      <c r="C5874" s="1">
        <v>43168</v>
      </c>
      <c r="D5874" t="s">
        <v>129</v>
      </c>
      <c r="E5874">
        <v>1</v>
      </c>
      <c r="F5874">
        <v>34.65</v>
      </c>
      <c r="G5874" t="s">
        <v>26</v>
      </c>
      <c r="H5874">
        <v>64.349999999999994</v>
      </c>
      <c r="I5874" t="s">
        <v>16</v>
      </c>
      <c r="J5874" t="s">
        <v>24</v>
      </c>
      <c r="K5874" t="s">
        <v>25</v>
      </c>
      <c r="L5874" t="s">
        <v>49</v>
      </c>
      <c r="M5874" t="s">
        <v>21</v>
      </c>
      <c r="N5874">
        <v>21.78</v>
      </c>
      <c r="O5874">
        <v>99</v>
      </c>
      <c r="P5874" t="s">
        <v>50</v>
      </c>
    </row>
    <row r="5875" spans="2:16" x14ac:dyDescent="0.35">
      <c r="B5875" t="s">
        <v>6137</v>
      </c>
      <c r="C5875" s="1">
        <v>43168</v>
      </c>
      <c r="D5875" t="s">
        <v>129</v>
      </c>
      <c r="E5875">
        <v>1</v>
      </c>
      <c r="F5875">
        <v>0</v>
      </c>
      <c r="G5875" t="s">
        <v>37</v>
      </c>
      <c r="H5875">
        <v>499</v>
      </c>
      <c r="I5875" t="s">
        <v>16</v>
      </c>
      <c r="J5875" t="s">
        <v>32</v>
      </c>
      <c r="K5875" t="s">
        <v>353</v>
      </c>
      <c r="L5875" t="s">
        <v>20</v>
      </c>
      <c r="M5875" t="s">
        <v>65</v>
      </c>
      <c r="N5875">
        <v>164.67</v>
      </c>
      <c r="O5875">
        <v>499</v>
      </c>
      <c r="P5875" t="s">
        <v>22</v>
      </c>
    </row>
    <row r="5876" spans="2:16" x14ac:dyDescent="0.35">
      <c r="B5876" t="s">
        <v>6138</v>
      </c>
      <c r="C5876" s="1">
        <v>43168</v>
      </c>
      <c r="D5876" t="s">
        <v>60</v>
      </c>
      <c r="E5876">
        <v>1</v>
      </c>
      <c r="F5876">
        <v>0</v>
      </c>
      <c r="G5876" t="s">
        <v>37</v>
      </c>
      <c r="H5876">
        <v>99</v>
      </c>
      <c r="I5876" t="s">
        <v>16</v>
      </c>
      <c r="J5876" t="s">
        <v>24</v>
      </c>
      <c r="K5876" t="s">
        <v>425</v>
      </c>
      <c r="L5876" t="s">
        <v>49</v>
      </c>
      <c r="M5876" t="s">
        <v>21</v>
      </c>
      <c r="N5876">
        <v>21.78</v>
      </c>
      <c r="O5876">
        <v>99</v>
      </c>
      <c r="P5876" t="s">
        <v>50</v>
      </c>
    </row>
    <row r="5877" spans="2:16" x14ac:dyDescent="0.35">
      <c r="B5877" t="s">
        <v>6139</v>
      </c>
      <c r="C5877" s="1">
        <v>43168</v>
      </c>
      <c r="D5877" t="s">
        <v>60</v>
      </c>
      <c r="E5877">
        <v>1</v>
      </c>
      <c r="F5877">
        <v>0</v>
      </c>
      <c r="G5877" t="s">
        <v>37</v>
      </c>
      <c r="H5877">
        <v>249</v>
      </c>
      <c r="I5877" t="s">
        <v>16</v>
      </c>
      <c r="J5877" t="s">
        <v>94</v>
      </c>
      <c r="K5877" t="s">
        <v>95</v>
      </c>
      <c r="L5877" t="s">
        <v>20</v>
      </c>
      <c r="M5877" t="s">
        <v>21</v>
      </c>
      <c r="N5877">
        <v>62.25</v>
      </c>
      <c r="O5877">
        <v>249</v>
      </c>
      <c r="P5877" t="s">
        <v>30</v>
      </c>
    </row>
    <row r="5878" spans="2:16" x14ac:dyDescent="0.35">
      <c r="B5878" t="s">
        <v>6140</v>
      </c>
      <c r="C5878" s="1">
        <v>43169</v>
      </c>
      <c r="D5878" t="s">
        <v>129</v>
      </c>
      <c r="E5878">
        <v>1</v>
      </c>
      <c r="F5878">
        <v>89.7</v>
      </c>
      <c r="G5878" t="s">
        <v>37</v>
      </c>
      <c r="H5878">
        <v>209.3</v>
      </c>
      <c r="I5878" t="s">
        <v>63</v>
      </c>
      <c r="J5878" t="s">
        <v>32</v>
      </c>
      <c r="K5878" t="s">
        <v>122</v>
      </c>
      <c r="L5878" t="s">
        <v>20</v>
      </c>
      <c r="M5878" t="s">
        <v>21</v>
      </c>
      <c r="N5878">
        <v>71.760000000000005</v>
      </c>
      <c r="O5878">
        <v>299</v>
      </c>
      <c r="P5878" t="s">
        <v>30</v>
      </c>
    </row>
    <row r="5879" spans="2:16" x14ac:dyDescent="0.35">
      <c r="B5879" t="s">
        <v>6141</v>
      </c>
      <c r="C5879" s="1">
        <v>43169</v>
      </c>
      <c r="D5879" t="s">
        <v>129</v>
      </c>
      <c r="E5879">
        <v>1</v>
      </c>
      <c r="F5879">
        <v>0</v>
      </c>
      <c r="G5879" t="s">
        <v>37</v>
      </c>
      <c r="H5879">
        <v>149</v>
      </c>
      <c r="I5879" t="s">
        <v>63</v>
      </c>
      <c r="J5879" t="s">
        <v>28</v>
      </c>
      <c r="K5879" t="s">
        <v>391</v>
      </c>
      <c r="L5879" t="s">
        <v>49</v>
      </c>
      <c r="M5879" t="s">
        <v>21</v>
      </c>
      <c r="N5879">
        <v>34.270000000000003</v>
      </c>
      <c r="O5879">
        <v>149</v>
      </c>
      <c r="P5879" t="s">
        <v>50</v>
      </c>
    </row>
    <row r="5880" spans="2:16" x14ac:dyDescent="0.35">
      <c r="B5880" t="s">
        <v>6142</v>
      </c>
      <c r="C5880" s="1">
        <v>43169</v>
      </c>
      <c r="D5880" t="s">
        <v>129</v>
      </c>
      <c r="E5880">
        <v>1</v>
      </c>
      <c r="F5880">
        <v>0</v>
      </c>
      <c r="G5880" t="s">
        <v>19</v>
      </c>
      <c r="H5880">
        <v>999</v>
      </c>
      <c r="I5880" t="s">
        <v>63</v>
      </c>
      <c r="J5880" t="s">
        <v>17</v>
      </c>
      <c r="K5880" t="s">
        <v>157</v>
      </c>
      <c r="L5880" t="s">
        <v>20</v>
      </c>
      <c r="M5880" t="s">
        <v>78</v>
      </c>
      <c r="N5880">
        <v>229.77</v>
      </c>
      <c r="O5880">
        <v>999</v>
      </c>
      <c r="P5880" t="s">
        <v>30</v>
      </c>
    </row>
    <row r="5881" spans="2:16" x14ac:dyDescent="0.35">
      <c r="B5881" t="s">
        <v>6143</v>
      </c>
      <c r="C5881" s="1">
        <v>43169</v>
      </c>
      <c r="D5881" t="s">
        <v>129</v>
      </c>
      <c r="E5881">
        <v>1</v>
      </c>
      <c r="F5881">
        <v>0</v>
      </c>
      <c r="G5881" t="s">
        <v>19</v>
      </c>
      <c r="H5881">
        <v>599</v>
      </c>
      <c r="I5881" t="s">
        <v>63</v>
      </c>
      <c r="J5881" t="s">
        <v>83</v>
      </c>
      <c r="K5881" t="s">
        <v>84</v>
      </c>
      <c r="L5881" t="s">
        <v>49</v>
      </c>
      <c r="M5881" t="s">
        <v>21</v>
      </c>
      <c r="N5881">
        <v>167.72</v>
      </c>
      <c r="O5881">
        <v>599</v>
      </c>
      <c r="P5881" t="s">
        <v>50</v>
      </c>
    </row>
    <row r="5882" spans="2:16" x14ac:dyDescent="0.35">
      <c r="B5882" t="s">
        <v>6144</v>
      </c>
      <c r="C5882" s="1">
        <v>43169</v>
      </c>
      <c r="D5882" t="s">
        <v>129</v>
      </c>
      <c r="E5882">
        <v>1</v>
      </c>
      <c r="F5882">
        <v>0</v>
      </c>
      <c r="G5882" t="s">
        <v>26</v>
      </c>
      <c r="H5882">
        <v>129</v>
      </c>
      <c r="I5882" t="s">
        <v>63</v>
      </c>
      <c r="J5882" t="s">
        <v>35</v>
      </c>
      <c r="K5882" t="s">
        <v>597</v>
      </c>
      <c r="L5882" t="s">
        <v>20</v>
      </c>
      <c r="M5882" t="s">
        <v>21</v>
      </c>
      <c r="N5882">
        <v>34.83</v>
      </c>
      <c r="O5882">
        <v>129</v>
      </c>
      <c r="P5882" t="s">
        <v>30</v>
      </c>
    </row>
    <row r="5883" spans="2:16" x14ac:dyDescent="0.35">
      <c r="B5883" t="s">
        <v>6145</v>
      </c>
      <c r="C5883" s="1">
        <v>43169</v>
      </c>
      <c r="D5883" t="s">
        <v>129</v>
      </c>
      <c r="E5883">
        <v>1</v>
      </c>
      <c r="F5883">
        <v>0</v>
      </c>
      <c r="G5883" t="s">
        <v>37</v>
      </c>
      <c r="H5883">
        <v>129</v>
      </c>
      <c r="I5883" t="s">
        <v>63</v>
      </c>
      <c r="J5883" t="s">
        <v>35</v>
      </c>
      <c r="K5883" t="s">
        <v>36</v>
      </c>
      <c r="L5883" t="s">
        <v>20</v>
      </c>
      <c r="M5883" t="s">
        <v>21</v>
      </c>
      <c r="N5883">
        <v>34.83</v>
      </c>
      <c r="O5883">
        <v>129</v>
      </c>
      <c r="P5883" t="s">
        <v>30</v>
      </c>
    </row>
    <row r="5884" spans="2:16" x14ac:dyDescent="0.35">
      <c r="B5884" t="s">
        <v>6146</v>
      </c>
      <c r="C5884" s="1">
        <v>43169</v>
      </c>
      <c r="D5884" t="s">
        <v>129</v>
      </c>
      <c r="E5884">
        <v>1</v>
      </c>
      <c r="F5884">
        <v>32.25</v>
      </c>
      <c r="G5884" t="s">
        <v>26</v>
      </c>
      <c r="H5884">
        <v>96.75</v>
      </c>
      <c r="I5884" t="s">
        <v>63</v>
      </c>
      <c r="J5884" t="s">
        <v>24</v>
      </c>
      <c r="K5884" t="s">
        <v>819</v>
      </c>
      <c r="L5884" t="s">
        <v>20</v>
      </c>
      <c r="M5884" t="s">
        <v>21</v>
      </c>
      <c r="N5884">
        <v>28.38</v>
      </c>
      <c r="O5884">
        <v>129</v>
      </c>
      <c r="P5884" t="s">
        <v>30</v>
      </c>
    </row>
    <row r="5885" spans="2:16" x14ac:dyDescent="0.35">
      <c r="B5885" t="s">
        <v>6147</v>
      </c>
      <c r="C5885" s="1">
        <v>43169</v>
      </c>
      <c r="D5885" t="s">
        <v>129</v>
      </c>
      <c r="E5885">
        <v>1</v>
      </c>
      <c r="F5885">
        <v>499.5</v>
      </c>
      <c r="G5885" t="s">
        <v>37</v>
      </c>
      <c r="H5885">
        <v>499.5</v>
      </c>
      <c r="I5885" t="s">
        <v>63</v>
      </c>
      <c r="J5885" t="s">
        <v>17</v>
      </c>
      <c r="K5885" t="s">
        <v>434</v>
      </c>
      <c r="L5885" t="s">
        <v>20</v>
      </c>
      <c r="M5885" t="s">
        <v>279</v>
      </c>
      <c r="N5885">
        <v>299.7</v>
      </c>
      <c r="O5885">
        <v>999</v>
      </c>
      <c r="P5885" t="s">
        <v>30</v>
      </c>
    </row>
    <row r="5886" spans="2:16" x14ac:dyDescent="0.35">
      <c r="B5886" t="s">
        <v>6148</v>
      </c>
      <c r="C5886" s="1">
        <v>43169</v>
      </c>
      <c r="D5886" t="s">
        <v>129</v>
      </c>
      <c r="E5886">
        <v>1</v>
      </c>
      <c r="F5886">
        <v>0</v>
      </c>
      <c r="G5886" t="s">
        <v>19</v>
      </c>
      <c r="H5886">
        <v>199</v>
      </c>
      <c r="I5886" t="s">
        <v>16</v>
      </c>
      <c r="J5886" t="s">
        <v>17</v>
      </c>
      <c r="K5886" t="s">
        <v>103</v>
      </c>
      <c r="L5886" t="s">
        <v>20</v>
      </c>
      <c r="M5886" t="s">
        <v>98</v>
      </c>
      <c r="N5886">
        <v>65.67</v>
      </c>
      <c r="O5886">
        <v>199</v>
      </c>
      <c r="P5886" t="s">
        <v>30</v>
      </c>
    </row>
    <row r="5887" spans="2:16" x14ac:dyDescent="0.35">
      <c r="B5887" t="s">
        <v>6149</v>
      </c>
      <c r="C5887" s="1">
        <v>43169</v>
      </c>
      <c r="D5887" t="s">
        <v>129</v>
      </c>
      <c r="E5887">
        <v>1</v>
      </c>
      <c r="F5887">
        <v>0</v>
      </c>
      <c r="G5887" t="s">
        <v>26</v>
      </c>
      <c r="H5887">
        <v>999</v>
      </c>
      <c r="I5887" t="s">
        <v>63</v>
      </c>
      <c r="J5887" t="s">
        <v>83</v>
      </c>
      <c r="K5887" t="s">
        <v>344</v>
      </c>
      <c r="L5887" t="s">
        <v>49</v>
      </c>
      <c r="M5887" t="s">
        <v>78</v>
      </c>
      <c r="N5887">
        <v>239.76</v>
      </c>
      <c r="O5887">
        <v>999</v>
      </c>
      <c r="P5887" t="s">
        <v>50</v>
      </c>
    </row>
    <row r="5888" spans="2:16" x14ac:dyDescent="0.35">
      <c r="B5888" t="s">
        <v>6150</v>
      </c>
      <c r="C5888" s="1">
        <v>43169</v>
      </c>
      <c r="D5888" t="s">
        <v>60</v>
      </c>
      <c r="E5888">
        <v>1</v>
      </c>
      <c r="F5888">
        <v>0</v>
      </c>
      <c r="G5888" t="s">
        <v>37</v>
      </c>
      <c r="H5888">
        <v>179</v>
      </c>
      <c r="I5888" t="s">
        <v>16</v>
      </c>
      <c r="J5888" t="s">
        <v>32</v>
      </c>
      <c r="K5888" t="s">
        <v>742</v>
      </c>
      <c r="L5888" t="s">
        <v>20</v>
      </c>
      <c r="M5888" t="s">
        <v>65</v>
      </c>
      <c r="N5888">
        <v>59.07</v>
      </c>
      <c r="O5888">
        <v>179</v>
      </c>
      <c r="P5888" t="s">
        <v>22</v>
      </c>
    </row>
    <row r="5889" spans="2:16" x14ac:dyDescent="0.35">
      <c r="B5889" t="s">
        <v>6151</v>
      </c>
      <c r="C5889" s="1">
        <v>43169</v>
      </c>
      <c r="D5889" t="s">
        <v>60</v>
      </c>
      <c r="E5889">
        <v>1</v>
      </c>
      <c r="F5889">
        <v>0</v>
      </c>
      <c r="G5889" t="s">
        <v>19</v>
      </c>
      <c r="H5889">
        <v>299</v>
      </c>
      <c r="I5889" t="s">
        <v>16</v>
      </c>
      <c r="J5889" t="s">
        <v>94</v>
      </c>
      <c r="K5889" t="s">
        <v>264</v>
      </c>
      <c r="L5889" t="s">
        <v>20</v>
      </c>
      <c r="M5889" t="s">
        <v>53</v>
      </c>
      <c r="N5889">
        <v>92.69</v>
      </c>
      <c r="O5889">
        <v>299</v>
      </c>
      <c r="P5889" t="s">
        <v>46</v>
      </c>
    </row>
    <row r="5890" spans="2:16" x14ac:dyDescent="0.35">
      <c r="B5890" t="s">
        <v>6152</v>
      </c>
      <c r="C5890" s="1">
        <v>43169</v>
      </c>
      <c r="D5890" t="s">
        <v>60</v>
      </c>
      <c r="E5890">
        <v>1</v>
      </c>
      <c r="F5890">
        <v>0</v>
      </c>
      <c r="G5890" t="s">
        <v>26</v>
      </c>
      <c r="H5890">
        <v>499</v>
      </c>
      <c r="I5890" t="s">
        <v>16</v>
      </c>
      <c r="J5890" t="s">
        <v>24</v>
      </c>
      <c r="K5890" t="s">
        <v>360</v>
      </c>
      <c r="L5890" t="s">
        <v>49</v>
      </c>
      <c r="M5890" t="s">
        <v>108</v>
      </c>
      <c r="N5890">
        <v>174.65</v>
      </c>
      <c r="O5890">
        <v>499</v>
      </c>
      <c r="P5890" t="s">
        <v>50</v>
      </c>
    </row>
    <row r="5891" spans="2:16" x14ac:dyDescent="0.35">
      <c r="B5891" t="s">
        <v>6153</v>
      </c>
      <c r="C5891" s="1">
        <v>43169</v>
      </c>
      <c r="D5891" t="s">
        <v>60</v>
      </c>
      <c r="E5891">
        <v>1</v>
      </c>
      <c r="F5891">
        <v>0</v>
      </c>
      <c r="G5891" t="s">
        <v>19</v>
      </c>
      <c r="H5891">
        <v>299</v>
      </c>
      <c r="I5891" t="s">
        <v>16</v>
      </c>
      <c r="J5891" t="s">
        <v>28</v>
      </c>
      <c r="K5891" t="s">
        <v>428</v>
      </c>
      <c r="L5891" t="s">
        <v>20</v>
      </c>
      <c r="M5891" t="s">
        <v>21</v>
      </c>
      <c r="N5891">
        <v>68.77</v>
      </c>
      <c r="O5891">
        <v>299</v>
      </c>
      <c r="P5891" t="s">
        <v>30</v>
      </c>
    </row>
    <row r="5892" spans="2:16" x14ac:dyDescent="0.35">
      <c r="B5892" t="s">
        <v>6154</v>
      </c>
      <c r="C5892" s="1">
        <v>43169</v>
      </c>
      <c r="D5892" t="s">
        <v>60</v>
      </c>
      <c r="E5892">
        <v>1</v>
      </c>
      <c r="F5892">
        <v>0</v>
      </c>
      <c r="G5892" t="s">
        <v>26</v>
      </c>
      <c r="H5892">
        <v>99</v>
      </c>
      <c r="I5892" t="s">
        <v>16</v>
      </c>
      <c r="J5892" t="s">
        <v>24</v>
      </c>
      <c r="K5892" t="s">
        <v>381</v>
      </c>
      <c r="L5892" t="s">
        <v>20</v>
      </c>
      <c r="M5892" t="s">
        <v>108</v>
      </c>
      <c r="N5892">
        <v>21.78</v>
      </c>
      <c r="O5892">
        <v>99</v>
      </c>
      <c r="P5892" t="s">
        <v>22</v>
      </c>
    </row>
    <row r="5893" spans="2:16" x14ac:dyDescent="0.35">
      <c r="B5893" t="s">
        <v>6155</v>
      </c>
      <c r="C5893" s="1">
        <v>43169</v>
      </c>
      <c r="D5893" t="s">
        <v>60</v>
      </c>
      <c r="E5893">
        <v>1</v>
      </c>
      <c r="F5893">
        <v>0</v>
      </c>
      <c r="G5893" t="s">
        <v>37</v>
      </c>
      <c r="H5893">
        <v>149</v>
      </c>
      <c r="I5893" t="s">
        <v>16</v>
      </c>
      <c r="J5893" t="s">
        <v>32</v>
      </c>
      <c r="K5893" t="s">
        <v>138</v>
      </c>
      <c r="L5893" t="s">
        <v>20</v>
      </c>
      <c r="M5893" t="s">
        <v>108</v>
      </c>
      <c r="N5893">
        <v>52.15</v>
      </c>
      <c r="O5893">
        <v>149</v>
      </c>
      <c r="P5893" t="s">
        <v>30</v>
      </c>
    </row>
    <row r="5894" spans="2:16" x14ac:dyDescent="0.35">
      <c r="B5894" t="s">
        <v>6156</v>
      </c>
      <c r="C5894" s="1">
        <v>43169</v>
      </c>
      <c r="D5894" t="s">
        <v>15</v>
      </c>
      <c r="E5894">
        <v>1</v>
      </c>
      <c r="F5894">
        <v>0</v>
      </c>
      <c r="G5894" t="s">
        <v>19</v>
      </c>
      <c r="H5894">
        <v>149</v>
      </c>
      <c r="I5894" t="s">
        <v>16</v>
      </c>
      <c r="J5894" t="s">
        <v>35</v>
      </c>
      <c r="K5894" t="s">
        <v>237</v>
      </c>
      <c r="L5894" t="s">
        <v>49</v>
      </c>
      <c r="M5894" t="s">
        <v>108</v>
      </c>
      <c r="N5894">
        <v>44.7</v>
      </c>
      <c r="O5894">
        <v>149</v>
      </c>
      <c r="P5894" t="s">
        <v>79</v>
      </c>
    </row>
    <row r="5895" spans="2:16" x14ac:dyDescent="0.35">
      <c r="B5895" t="s">
        <v>6157</v>
      </c>
      <c r="C5895" s="1">
        <v>43169</v>
      </c>
      <c r="D5895" t="s">
        <v>15</v>
      </c>
      <c r="E5895">
        <v>1</v>
      </c>
      <c r="F5895">
        <v>0</v>
      </c>
      <c r="G5895" t="s">
        <v>26</v>
      </c>
      <c r="H5895">
        <v>129</v>
      </c>
      <c r="I5895" t="s">
        <v>16</v>
      </c>
      <c r="J5895" t="s">
        <v>35</v>
      </c>
      <c r="K5895" t="s">
        <v>225</v>
      </c>
      <c r="L5895" t="s">
        <v>49</v>
      </c>
      <c r="M5895" t="s">
        <v>53</v>
      </c>
      <c r="N5895">
        <v>36.119999999999997</v>
      </c>
      <c r="O5895">
        <v>129</v>
      </c>
      <c r="P5895" t="s">
        <v>79</v>
      </c>
    </row>
    <row r="5896" spans="2:16" x14ac:dyDescent="0.35">
      <c r="B5896" t="s">
        <v>6158</v>
      </c>
      <c r="C5896" s="1">
        <v>43169</v>
      </c>
      <c r="D5896" t="s">
        <v>15</v>
      </c>
      <c r="E5896">
        <v>2</v>
      </c>
      <c r="F5896">
        <v>0</v>
      </c>
      <c r="G5896" t="s">
        <v>26</v>
      </c>
      <c r="H5896">
        <v>258</v>
      </c>
      <c r="I5896" t="s">
        <v>16</v>
      </c>
      <c r="J5896" t="s">
        <v>35</v>
      </c>
      <c r="K5896" t="s">
        <v>225</v>
      </c>
      <c r="L5896" t="s">
        <v>49</v>
      </c>
      <c r="M5896" t="s">
        <v>53</v>
      </c>
      <c r="N5896">
        <v>36.119999999999997</v>
      </c>
      <c r="O5896">
        <v>129</v>
      </c>
      <c r="P5896" t="s">
        <v>79</v>
      </c>
    </row>
    <row r="5897" spans="2:16" x14ac:dyDescent="0.35">
      <c r="B5897" t="s">
        <v>6159</v>
      </c>
      <c r="C5897" s="1">
        <v>43169</v>
      </c>
      <c r="D5897" t="s">
        <v>15</v>
      </c>
      <c r="E5897">
        <v>1</v>
      </c>
      <c r="F5897">
        <v>0</v>
      </c>
      <c r="G5897" t="s">
        <v>37</v>
      </c>
      <c r="H5897">
        <v>249</v>
      </c>
      <c r="I5897" t="s">
        <v>16</v>
      </c>
      <c r="J5897" t="s">
        <v>94</v>
      </c>
      <c r="K5897" t="s">
        <v>202</v>
      </c>
      <c r="L5897" t="s">
        <v>20</v>
      </c>
      <c r="M5897" t="s">
        <v>53</v>
      </c>
      <c r="N5897">
        <v>77.19</v>
      </c>
      <c r="O5897">
        <v>249</v>
      </c>
      <c r="P5897" t="s">
        <v>30</v>
      </c>
    </row>
    <row r="5898" spans="2:16" x14ac:dyDescent="0.35">
      <c r="B5898" t="s">
        <v>6160</v>
      </c>
      <c r="C5898" s="1">
        <v>43169</v>
      </c>
      <c r="D5898" t="s">
        <v>60</v>
      </c>
      <c r="E5898">
        <v>1</v>
      </c>
      <c r="F5898">
        <v>0</v>
      </c>
      <c r="G5898" t="s">
        <v>26</v>
      </c>
      <c r="H5898">
        <v>299</v>
      </c>
      <c r="I5898" t="s">
        <v>16</v>
      </c>
      <c r="J5898" t="s">
        <v>17</v>
      </c>
      <c r="K5898" t="s">
        <v>327</v>
      </c>
      <c r="L5898" t="s">
        <v>20</v>
      </c>
      <c r="M5898" t="s">
        <v>53</v>
      </c>
      <c r="N5898">
        <v>86.71</v>
      </c>
      <c r="O5898">
        <v>299</v>
      </c>
      <c r="P5898" t="s">
        <v>30</v>
      </c>
    </row>
    <row r="5899" spans="2:16" x14ac:dyDescent="0.35">
      <c r="B5899" t="s">
        <v>6161</v>
      </c>
      <c r="C5899" s="1">
        <v>43169</v>
      </c>
      <c r="D5899" t="s">
        <v>60</v>
      </c>
      <c r="E5899">
        <v>1</v>
      </c>
      <c r="F5899">
        <v>0</v>
      </c>
      <c r="G5899" t="s">
        <v>37</v>
      </c>
      <c r="H5899">
        <v>399</v>
      </c>
      <c r="I5899" t="s">
        <v>16</v>
      </c>
      <c r="J5899" t="s">
        <v>32</v>
      </c>
      <c r="K5899" t="s">
        <v>730</v>
      </c>
      <c r="L5899" t="s">
        <v>49</v>
      </c>
      <c r="M5899" t="s">
        <v>21</v>
      </c>
      <c r="N5899">
        <v>95.76</v>
      </c>
      <c r="O5899">
        <v>399</v>
      </c>
      <c r="P5899" t="s">
        <v>50</v>
      </c>
    </row>
    <row r="5900" spans="2:16" x14ac:dyDescent="0.35">
      <c r="B5900" t="s">
        <v>6162</v>
      </c>
      <c r="C5900" s="1">
        <v>43169</v>
      </c>
      <c r="D5900" t="s">
        <v>60</v>
      </c>
      <c r="E5900">
        <v>1</v>
      </c>
      <c r="F5900">
        <v>0</v>
      </c>
      <c r="G5900" t="s">
        <v>26</v>
      </c>
      <c r="H5900">
        <v>249</v>
      </c>
      <c r="I5900" t="s">
        <v>16</v>
      </c>
      <c r="J5900" t="s">
        <v>28</v>
      </c>
      <c r="K5900" t="s">
        <v>476</v>
      </c>
      <c r="L5900" t="s">
        <v>20</v>
      </c>
      <c r="M5900" t="s">
        <v>78</v>
      </c>
      <c r="N5900">
        <v>52.29</v>
      </c>
      <c r="O5900">
        <v>249</v>
      </c>
      <c r="P5900" t="s">
        <v>30</v>
      </c>
    </row>
    <row r="5901" spans="2:16" x14ac:dyDescent="0.35">
      <c r="B5901" t="s">
        <v>6163</v>
      </c>
      <c r="C5901" s="1">
        <v>43169</v>
      </c>
      <c r="D5901" t="s">
        <v>60</v>
      </c>
      <c r="E5901">
        <v>1</v>
      </c>
      <c r="F5901">
        <v>99.75</v>
      </c>
      <c r="G5901" t="s">
        <v>37</v>
      </c>
      <c r="H5901">
        <v>299.25</v>
      </c>
      <c r="I5901" t="s">
        <v>16</v>
      </c>
      <c r="J5901" t="s">
        <v>94</v>
      </c>
      <c r="K5901" t="s">
        <v>539</v>
      </c>
      <c r="L5901" t="s">
        <v>49</v>
      </c>
      <c r="M5901" t="s">
        <v>98</v>
      </c>
      <c r="N5901">
        <v>147.63</v>
      </c>
      <c r="O5901">
        <v>399</v>
      </c>
      <c r="P5901" t="s">
        <v>50</v>
      </c>
    </row>
    <row r="5902" spans="2:16" x14ac:dyDescent="0.35">
      <c r="B5902" t="s">
        <v>6164</v>
      </c>
      <c r="C5902" s="1">
        <v>43169</v>
      </c>
      <c r="D5902" t="s">
        <v>60</v>
      </c>
      <c r="E5902">
        <v>2</v>
      </c>
      <c r="F5902">
        <v>0</v>
      </c>
      <c r="G5902" t="s">
        <v>19</v>
      </c>
      <c r="H5902">
        <v>798</v>
      </c>
      <c r="I5902" t="s">
        <v>16</v>
      </c>
      <c r="J5902" t="s">
        <v>83</v>
      </c>
      <c r="K5902" t="s">
        <v>675</v>
      </c>
      <c r="L5902" t="s">
        <v>49</v>
      </c>
      <c r="M5902" t="s">
        <v>21</v>
      </c>
      <c r="N5902">
        <v>111.72</v>
      </c>
      <c r="O5902">
        <v>399</v>
      </c>
      <c r="P5902" t="s">
        <v>50</v>
      </c>
    </row>
    <row r="5903" spans="2:16" x14ac:dyDescent="0.35">
      <c r="B5903" t="s">
        <v>6165</v>
      </c>
      <c r="C5903" s="1">
        <v>43169</v>
      </c>
      <c r="D5903" t="s">
        <v>60</v>
      </c>
      <c r="E5903">
        <v>1</v>
      </c>
      <c r="F5903">
        <v>0</v>
      </c>
      <c r="G5903" t="s">
        <v>19</v>
      </c>
      <c r="H5903">
        <v>299</v>
      </c>
      <c r="I5903" t="s">
        <v>16</v>
      </c>
      <c r="J5903" t="s">
        <v>94</v>
      </c>
      <c r="K5903" t="s">
        <v>264</v>
      </c>
      <c r="L5903" t="s">
        <v>20</v>
      </c>
      <c r="M5903" t="s">
        <v>53</v>
      </c>
      <c r="N5903">
        <v>92.69</v>
      </c>
      <c r="O5903">
        <v>299</v>
      </c>
      <c r="P5903" t="s">
        <v>22</v>
      </c>
    </row>
    <row r="5904" spans="2:16" x14ac:dyDescent="0.35">
      <c r="B5904" t="s">
        <v>6166</v>
      </c>
      <c r="C5904" s="1">
        <v>43169</v>
      </c>
      <c r="D5904" t="s">
        <v>60</v>
      </c>
      <c r="E5904">
        <v>1</v>
      </c>
      <c r="F5904">
        <v>0</v>
      </c>
      <c r="G5904" t="s">
        <v>26</v>
      </c>
      <c r="H5904">
        <v>99</v>
      </c>
      <c r="I5904" t="s">
        <v>16</v>
      </c>
      <c r="J5904" t="s">
        <v>24</v>
      </c>
      <c r="K5904" t="s">
        <v>52</v>
      </c>
      <c r="L5904" t="s">
        <v>20</v>
      </c>
      <c r="M5904" t="s">
        <v>53</v>
      </c>
      <c r="N5904">
        <v>23.76</v>
      </c>
      <c r="O5904">
        <v>99</v>
      </c>
      <c r="P5904" t="s">
        <v>30</v>
      </c>
    </row>
    <row r="5905" spans="2:16" x14ac:dyDescent="0.35">
      <c r="B5905" t="s">
        <v>6167</v>
      </c>
      <c r="C5905" s="1">
        <v>43169</v>
      </c>
      <c r="D5905" t="s">
        <v>60</v>
      </c>
      <c r="E5905">
        <v>1</v>
      </c>
      <c r="F5905">
        <v>11.984999999999999</v>
      </c>
      <c r="G5905" t="s">
        <v>26</v>
      </c>
      <c r="H5905">
        <v>67.915000000000006</v>
      </c>
      <c r="I5905" t="s">
        <v>16</v>
      </c>
      <c r="J5905" t="s">
        <v>24</v>
      </c>
      <c r="K5905" t="s">
        <v>43</v>
      </c>
      <c r="L5905" t="s">
        <v>20</v>
      </c>
      <c r="M5905" t="s">
        <v>21</v>
      </c>
      <c r="N5905">
        <v>17.579999999999998</v>
      </c>
      <c r="O5905">
        <v>79.900000000000006</v>
      </c>
      <c r="P5905" t="s">
        <v>30</v>
      </c>
    </row>
    <row r="5906" spans="2:16" x14ac:dyDescent="0.35">
      <c r="B5906" t="s">
        <v>6168</v>
      </c>
      <c r="C5906" s="1">
        <v>43169</v>
      </c>
      <c r="D5906" t="s">
        <v>15</v>
      </c>
      <c r="E5906">
        <v>1</v>
      </c>
      <c r="F5906">
        <v>0</v>
      </c>
      <c r="G5906" t="s">
        <v>19</v>
      </c>
      <c r="H5906">
        <v>249</v>
      </c>
      <c r="I5906" t="s">
        <v>16</v>
      </c>
      <c r="J5906" t="s">
        <v>24</v>
      </c>
      <c r="K5906" t="s">
        <v>134</v>
      </c>
      <c r="L5906" t="s">
        <v>20</v>
      </c>
      <c r="M5906" t="s">
        <v>78</v>
      </c>
      <c r="N5906">
        <v>54.78</v>
      </c>
      <c r="O5906">
        <v>249</v>
      </c>
      <c r="P5906" t="s">
        <v>46</v>
      </c>
    </row>
    <row r="5907" spans="2:16" x14ac:dyDescent="0.35">
      <c r="B5907" t="s">
        <v>6169</v>
      </c>
      <c r="C5907" s="1">
        <v>43169</v>
      </c>
      <c r="D5907" t="s">
        <v>60</v>
      </c>
      <c r="E5907">
        <v>1</v>
      </c>
      <c r="F5907">
        <v>0</v>
      </c>
      <c r="G5907" t="s">
        <v>26</v>
      </c>
      <c r="H5907">
        <v>149</v>
      </c>
      <c r="I5907" t="s">
        <v>16</v>
      </c>
      <c r="J5907" t="s">
        <v>17</v>
      </c>
      <c r="K5907" t="s">
        <v>227</v>
      </c>
      <c r="L5907" t="s">
        <v>20</v>
      </c>
      <c r="M5907" t="s">
        <v>53</v>
      </c>
      <c r="N5907">
        <v>41.72</v>
      </c>
      <c r="O5907">
        <v>149</v>
      </c>
      <c r="P5907" t="s">
        <v>30</v>
      </c>
    </row>
    <row r="5908" spans="2:16" x14ac:dyDescent="0.35">
      <c r="B5908" t="s">
        <v>6170</v>
      </c>
      <c r="C5908" s="1">
        <v>43169</v>
      </c>
      <c r="D5908" t="s">
        <v>60</v>
      </c>
      <c r="E5908">
        <v>2</v>
      </c>
      <c r="F5908">
        <v>0</v>
      </c>
      <c r="G5908" t="s">
        <v>26</v>
      </c>
      <c r="H5908">
        <v>298</v>
      </c>
      <c r="I5908" t="s">
        <v>16</v>
      </c>
      <c r="J5908" t="s">
        <v>35</v>
      </c>
      <c r="K5908" t="s">
        <v>39</v>
      </c>
      <c r="L5908" t="s">
        <v>20</v>
      </c>
      <c r="M5908" t="s">
        <v>21</v>
      </c>
      <c r="N5908">
        <v>40.229999999999997</v>
      </c>
      <c r="O5908">
        <v>149</v>
      </c>
      <c r="P5908" t="s">
        <v>22</v>
      </c>
    </row>
    <row r="5909" spans="2:16" x14ac:dyDescent="0.35">
      <c r="B5909" t="s">
        <v>6171</v>
      </c>
      <c r="C5909" s="1">
        <v>43170</v>
      </c>
      <c r="D5909" t="s">
        <v>548</v>
      </c>
      <c r="E5909">
        <v>1</v>
      </c>
      <c r="F5909">
        <v>0</v>
      </c>
      <c r="G5909" t="s">
        <v>19</v>
      </c>
      <c r="H5909">
        <v>799</v>
      </c>
      <c r="I5909" t="s">
        <v>16</v>
      </c>
      <c r="J5909" t="s">
        <v>83</v>
      </c>
      <c r="K5909" t="s">
        <v>295</v>
      </c>
      <c r="L5909" t="s">
        <v>49</v>
      </c>
      <c r="M5909" t="s">
        <v>21</v>
      </c>
      <c r="N5909">
        <v>223.72</v>
      </c>
      <c r="O5909">
        <v>799</v>
      </c>
      <c r="P5909" t="s">
        <v>50</v>
      </c>
    </row>
    <row r="5910" spans="2:16" x14ac:dyDescent="0.35">
      <c r="B5910" t="s">
        <v>6172</v>
      </c>
      <c r="C5910" s="1">
        <v>43170</v>
      </c>
      <c r="D5910" t="s">
        <v>548</v>
      </c>
      <c r="E5910">
        <v>1</v>
      </c>
      <c r="F5910">
        <v>44.7</v>
      </c>
      <c r="G5910" t="s">
        <v>26</v>
      </c>
      <c r="H5910">
        <v>104.3</v>
      </c>
      <c r="I5910" t="s">
        <v>16</v>
      </c>
      <c r="J5910" t="s">
        <v>35</v>
      </c>
      <c r="K5910" t="s">
        <v>168</v>
      </c>
      <c r="L5910" t="s">
        <v>20</v>
      </c>
      <c r="M5910" t="s">
        <v>65</v>
      </c>
      <c r="N5910">
        <v>41.72</v>
      </c>
      <c r="O5910">
        <v>149</v>
      </c>
      <c r="P5910" t="s">
        <v>30</v>
      </c>
    </row>
    <row r="5911" spans="2:16" x14ac:dyDescent="0.35">
      <c r="B5911" t="s">
        <v>6173</v>
      </c>
      <c r="C5911" s="1">
        <v>43170</v>
      </c>
      <c r="D5911" t="s">
        <v>548</v>
      </c>
      <c r="E5911">
        <v>1</v>
      </c>
      <c r="F5911">
        <v>0</v>
      </c>
      <c r="G5911" t="s">
        <v>26</v>
      </c>
      <c r="H5911">
        <v>99</v>
      </c>
      <c r="I5911" t="s">
        <v>16</v>
      </c>
      <c r="J5911" t="s">
        <v>24</v>
      </c>
      <c r="K5911" t="s">
        <v>218</v>
      </c>
      <c r="L5911" t="s">
        <v>20</v>
      </c>
      <c r="M5911" t="s">
        <v>53</v>
      </c>
      <c r="N5911">
        <v>23.76</v>
      </c>
      <c r="O5911">
        <v>99</v>
      </c>
      <c r="P5911" t="s">
        <v>30</v>
      </c>
    </row>
    <row r="5912" spans="2:16" x14ac:dyDescent="0.35">
      <c r="B5912" t="s">
        <v>6174</v>
      </c>
      <c r="C5912" s="1">
        <v>43170</v>
      </c>
      <c r="D5912" t="s">
        <v>548</v>
      </c>
      <c r="E5912">
        <v>1</v>
      </c>
      <c r="F5912">
        <v>0</v>
      </c>
      <c r="G5912" t="s">
        <v>26</v>
      </c>
      <c r="H5912">
        <v>99</v>
      </c>
      <c r="I5912" t="s">
        <v>16</v>
      </c>
      <c r="J5912" t="s">
        <v>24</v>
      </c>
      <c r="K5912" t="s">
        <v>386</v>
      </c>
      <c r="L5912" t="s">
        <v>49</v>
      </c>
      <c r="M5912" t="s">
        <v>108</v>
      </c>
      <c r="N5912">
        <v>21.78</v>
      </c>
      <c r="O5912">
        <v>99</v>
      </c>
      <c r="P5912" t="s">
        <v>50</v>
      </c>
    </row>
    <row r="5913" spans="2:16" x14ac:dyDescent="0.35">
      <c r="B5913" t="s">
        <v>6175</v>
      </c>
      <c r="C5913" s="1">
        <v>43170</v>
      </c>
      <c r="D5913" t="s">
        <v>129</v>
      </c>
      <c r="E5913">
        <v>1</v>
      </c>
      <c r="F5913">
        <v>74.75</v>
      </c>
      <c r="G5913" t="s">
        <v>19</v>
      </c>
      <c r="H5913">
        <v>224.25</v>
      </c>
      <c r="I5913" t="s">
        <v>16</v>
      </c>
      <c r="J5913" t="s">
        <v>94</v>
      </c>
      <c r="K5913" t="s">
        <v>264</v>
      </c>
      <c r="L5913" t="s">
        <v>20</v>
      </c>
      <c r="M5913" t="s">
        <v>53</v>
      </c>
      <c r="N5913">
        <v>92.69</v>
      </c>
      <c r="O5913">
        <v>299</v>
      </c>
      <c r="P5913" t="s">
        <v>46</v>
      </c>
    </row>
    <row r="5914" spans="2:16" x14ac:dyDescent="0.35">
      <c r="B5914" t="s">
        <v>6176</v>
      </c>
      <c r="C5914" s="1">
        <v>43170</v>
      </c>
      <c r="D5914" t="s">
        <v>548</v>
      </c>
      <c r="E5914">
        <v>1</v>
      </c>
      <c r="F5914">
        <v>0</v>
      </c>
      <c r="G5914" t="s">
        <v>26</v>
      </c>
      <c r="H5914">
        <v>1299</v>
      </c>
      <c r="I5914" t="s">
        <v>16</v>
      </c>
      <c r="J5914" t="s">
        <v>17</v>
      </c>
      <c r="K5914" t="s">
        <v>411</v>
      </c>
      <c r="L5914" t="s">
        <v>49</v>
      </c>
      <c r="M5914" t="s">
        <v>98</v>
      </c>
      <c r="N5914">
        <v>350.73</v>
      </c>
      <c r="O5914">
        <v>1299</v>
      </c>
      <c r="P5914" t="s">
        <v>50</v>
      </c>
    </row>
    <row r="5915" spans="2:16" x14ac:dyDescent="0.35">
      <c r="B5915" t="s">
        <v>6177</v>
      </c>
      <c r="C5915" s="1">
        <v>43170</v>
      </c>
      <c r="D5915" t="s">
        <v>293</v>
      </c>
      <c r="E5915">
        <v>1</v>
      </c>
      <c r="F5915">
        <v>0</v>
      </c>
      <c r="G5915" t="s">
        <v>37</v>
      </c>
      <c r="H5915">
        <v>149</v>
      </c>
      <c r="I5915" t="s">
        <v>16</v>
      </c>
      <c r="J5915" t="s">
        <v>94</v>
      </c>
      <c r="K5915" t="s">
        <v>241</v>
      </c>
      <c r="L5915" t="s">
        <v>20</v>
      </c>
      <c r="M5915" t="s">
        <v>98</v>
      </c>
      <c r="N5915">
        <v>55.13</v>
      </c>
      <c r="O5915">
        <v>149</v>
      </c>
      <c r="P5915" t="s">
        <v>22</v>
      </c>
    </row>
    <row r="5916" spans="2:16" x14ac:dyDescent="0.35">
      <c r="B5916" t="s">
        <v>6178</v>
      </c>
      <c r="C5916" s="1">
        <v>43170</v>
      </c>
      <c r="D5916" t="s">
        <v>548</v>
      </c>
      <c r="E5916">
        <v>1</v>
      </c>
      <c r="F5916">
        <v>14.97</v>
      </c>
      <c r="G5916" t="s">
        <v>26</v>
      </c>
      <c r="H5916">
        <v>34.93</v>
      </c>
      <c r="I5916" t="s">
        <v>16</v>
      </c>
      <c r="J5916" t="s">
        <v>24</v>
      </c>
      <c r="K5916" t="s">
        <v>166</v>
      </c>
      <c r="L5916" t="s">
        <v>20</v>
      </c>
      <c r="M5916" t="s">
        <v>21</v>
      </c>
      <c r="N5916">
        <v>10.98</v>
      </c>
      <c r="O5916">
        <v>49.9</v>
      </c>
      <c r="P5916" t="s">
        <v>22</v>
      </c>
    </row>
    <row r="5917" spans="2:16" x14ac:dyDescent="0.35">
      <c r="B5917" t="s">
        <v>6179</v>
      </c>
      <c r="C5917" s="1">
        <v>43170</v>
      </c>
      <c r="D5917" t="s">
        <v>548</v>
      </c>
      <c r="E5917">
        <v>1</v>
      </c>
      <c r="F5917">
        <v>199.75</v>
      </c>
      <c r="G5917" t="s">
        <v>37</v>
      </c>
      <c r="H5917">
        <v>599.25</v>
      </c>
      <c r="I5917" t="s">
        <v>16</v>
      </c>
      <c r="J5917" t="s">
        <v>17</v>
      </c>
      <c r="K5917" t="s">
        <v>77</v>
      </c>
      <c r="L5917" t="s">
        <v>49</v>
      </c>
      <c r="M5917" t="s">
        <v>78</v>
      </c>
      <c r="N5917">
        <v>167.79</v>
      </c>
      <c r="O5917">
        <v>799</v>
      </c>
      <c r="P5917" t="s">
        <v>79</v>
      </c>
    </row>
    <row r="5918" spans="2:16" x14ac:dyDescent="0.35">
      <c r="B5918" t="s">
        <v>6180</v>
      </c>
      <c r="C5918" s="1">
        <v>43170</v>
      </c>
      <c r="D5918" t="s">
        <v>548</v>
      </c>
      <c r="E5918">
        <v>1</v>
      </c>
      <c r="F5918">
        <v>0</v>
      </c>
      <c r="G5918" t="s">
        <v>37</v>
      </c>
      <c r="H5918">
        <v>299</v>
      </c>
      <c r="I5918" t="s">
        <v>16</v>
      </c>
      <c r="J5918" t="s">
        <v>32</v>
      </c>
      <c r="K5918" t="s">
        <v>268</v>
      </c>
      <c r="L5918" t="s">
        <v>20</v>
      </c>
      <c r="M5918" t="s">
        <v>108</v>
      </c>
      <c r="N5918">
        <v>71.760000000000005</v>
      </c>
      <c r="O5918">
        <v>299</v>
      </c>
      <c r="P5918" t="s">
        <v>30</v>
      </c>
    </row>
    <row r="5919" spans="2:16" x14ac:dyDescent="0.35">
      <c r="B5919" t="s">
        <v>6181</v>
      </c>
      <c r="C5919" s="1">
        <v>43170</v>
      </c>
      <c r="D5919" t="s">
        <v>548</v>
      </c>
      <c r="E5919">
        <v>2</v>
      </c>
      <c r="F5919">
        <v>74.5</v>
      </c>
      <c r="G5919" t="s">
        <v>37</v>
      </c>
      <c r="H5919">
        <v>223.5</v>
      </c>
      <c r="I5919" t="s">
        <v>16</v>
      </c>
      <c r="J5919" t="s">
        <v>24</v>
      </c>
      <c r="K5919" t="s">
        <v>97</v>
      </c>
      <c r="L5919" t="s">
        <v>20</v>
      </c>
      <c r="M5919" t="s">
        <v>98</v>
      </c>
      <c r="N5919">
        <v>40.229999999999997</v>
      </c>
      <c r="O5919">
        <v>149</v>
      </c>
      <c r="P5919" t="s">
        <v>30</v>
      </c>
    </row>
    <row r="5920" spans="2:16" x14ac:dyDescent="0.35">
      <c r="B5920" t="s">
        <v>6182</v>
      </c>
      <c r="C5920" s="1">
        <v>43170</v>
      </c>
      <c r="D5920" t="s">
        <v>548</v>
      </c>
      <c r="E5920">
        <v>1</v>
      </c>
      <c r="F5920">
        <v>0</v>
      </c>
      <c r="G5920" t="s">
        <v>19</v>
      </c>
      <c r="H5920">
        <v>299</v>
      </c>
      <c r="I5920" t="s">
        <v>16</v>
      </c>
      <c r="J5920" t="s">
        <v>28</v>
      </c>
      <c r="K5920" t="s">
        <v>428</v>
      </c>
      <c r="L5920" t="s">
        <v>20</v>
      </c>
      <c r="M5920" t="s">
        <v>21</v>
      </c>
      <c r="N5920">
        <v>68.77</v>
      </c>
      <c r="O5920">
        <v>299</v>
      </c>
      <c r="P5920" t="s">
        <v>30</v>
      </c>
    </row>
    <row r="5921" spans="2:16" x14ac:dyDescent="0.35">
      <c r="B5921" t="s">
        <v>6183</v>
      </c>
      <c r="C5921" s="1">
        <v>43170</v>
      </c>
      <c r="D5921" t="s">
        <v>129</v>
      </c>
      <c r="E5921">
        <v>1</v>
      </c>
      <c r="F5921">
        <v>0</v>
      </c>
      <c r="G5921" t="s">
        <v>26</v>
      </c>
      <c r="H5921">
        <v>99</v>
      </c>
      <c r="I5921" t="s">
        <v>16</v>
      </c>
      <c r="J5921" t="s">
        <v>24</v>
      </c>
      <c r="K5921" t="s">
        <v>25</v>
      </c>
      <c r="L5921" t="s">
        <v>20</v>
      </c>
      <c r="M5921" t="s">
        <v>21</v>
      </c>
      <c r="N5921">
        <v>21.78</v>
      </c>
      <c r="O5921">
        <v>99</v>
      </c>
      <c r="P5921" t="s">
        <v>22</v>
      </c>
    </row>
    <row r="5922" spans="2:16" x14ac:dyDescent="0.35">
      <c r="B5922" t="s">
        <v>6184</v>
      </c>
      <c r="C5922" s="1">
        <v>43170</v>
      </c>
      <c r="D5922" t="s">
        <v>129</v>
      </c>
      <c r="E5922">
        <v>1</v>
      </c>
      <c r="F5922">
        <v>0</v>
      </c>
      <c r="G5922" t="s">
        <v>37</v>
      </c>
      <c r="H5922">
        <v>49.9</v>
      </c>
      <c r="I5922" t="s">
        <v>16</v>
      </c>
      <c r="J5922" t="s">
        <v>24</v>
      </c>
      <c r="K5922" t="s">
        <v>528</v>
      </c>
      <c r="L5922" t="s">
        <v>49</v>
      </c>
      <c r="M5922" t="s">
        <v>21</v>
      </c>
      <c r="N5922">
        <v>10.98</v>
      </c>
      <c r="O5922">
        <v>49.9</v>
      </c>
      <c r="P5922" t="s">
        <v>50</v>
      </c>
    </row>
    <row r="5923" spans="2:16" x14ac:dyDescent="0.35">
      <c r="B5923" t="s">
        <v>6185</v>
      </c>
      <c r="C5923" s="1">
        <v>43170</v>
      </c>
      <c r="D5923" t="s">
        <v>548</v>
      </c>
      <c r="E5923">
        <v>1</v>
      </c>
      <c r="F5923">
        <v>0</v>
      </c>
      <c r="G5923" t="s">
        <v>37</v>
      </c>
      <c r="H5923">
        <v>599</v>
      </c>
      <c r="I5923" t="s">
        <v>16</v>
      </c>
      <c r="J5923" t="s">
        <v>17</v>
      </c>
      <c r="K5923" t="s">
        <v>306</v>
      </c>
      <c r="L5923" t="s">
        <v>20</v>
      </c>
      <c r="M5923" t="s">
        <v>21</v>
      </c>
      <c r="N5923">
        <v>143.76</v>
      </c>
      <c r="O5923">
        <v>599</v>
      </c>
      <c r="P5923" t="s">
        <v>30</v>
      </c>
    </row>
    <row r="5924" spans="2:16" x14ac:dyDescent="0.35">
      <c r="B5924" t="s">
        <v>314</v>
      </c>
      <c r="C5924" s="1">
        <v>43170</v>
      </c>
      <c r="D5924" t="s">
        <v>548</v>
      </c>
      <c r="E5924">
        <v>1</v>
      </c>
      <c r="F5924">
        <v>89.7</v>
      </c>
      <c r="G5924" t="s">
        <v>37</v>
      </c>
      <c r="H5924">
        <v>209.3</v>
      </c>
      <c r="I5924" t="s">
        <v>16</v>
      </c>
      <c r="J5924" t="s">
        <v>17</v>
      </c>
      <c r="K5924" t="s">
        <v>88</v>
      </c>
      <c r="L5924" t="s">
        <v>49</v>
      </c>
      <c r="M5924" t="s">
        <v>53</v>
      </c>
      <c r="N5924">
        <v>86.71</v>
      </c>
      <c r="O5924">
        <v>299</v>
      </c>
      <c r="P5924" t="s">
        <v>50</v>
      </c>
    </row>
    <row r="5925" spans="2:16" x14ac:dyDescent="0.35">
      <c r="B5925" t="s">
        <v>6186</v>
      </c>
      <c r="C5925" s="1">
        <v>43170</v>
      </c>
      <c r="D5925" t="s">
        <v>548</v>
      </c>
      <c r="E5925">
        <v>1</v>
      </c>
      <c r="F5925">
        <v>0</v>
      </c>
      <c r="G5925" t="s">
        <v>19</v>
      </c>
      <c r="H5925">
        <v>99</v>
      </c>
      <c r="I5925" t="s">
        <v>16</v>
      </c>
      <c r="J5925" t="s">
        <v>17</v>
      </c>
      <c r="K5925" t="s">
        <v>403</v>
      </c>
      <c r="L5925" t="s">
        <v>49</v>
      </c>
      <c r="M5925" t="s">
        <v>53</v>
      </c>
      <c r="N5925">
        <v>27.72</v>
      </c>
      <c r="O5925">
        <v>99</v>
      </c>
      <c r="P5925" t="s">
        <v>79</v>
      </c>
    </row>
    <row r="5926" spans="2:16" x14ac:dyDescent="0.35">
      <c r="B5926" t="s">
        <v>6187</v>
      </c>
      <c r="C5926" s="1">
        <v>43170</v>
      </c>
      <c r="D5926" t="s">
        <v>548</v>
      </c>
      <c r="E5926">
        <v>1</v>
      </c>
      <c r="F5926">
        <v>0</v>
      </c>
      <c r="G5926" t="s">
        <v>26</v>
      </c>
      <c r="H5926">
        <v>199</v>
      </c>
      <c r="I5926" t="s">
        <v>16</v>
      </c>
      <c r="J5926" t="s">
        <v>17</v>
      </c>
      <c r="K5926" t="s">
        <v>261</v>
      </c>
      <c r="L5926" t="s">
        <v>20</v>
      </c>
      <c r="M5926" t="s">
        <v>21</v>
      </c>
      <c r="N5926">
        <v>51.74</v>
      </c>
      <c r="O5926">
        <v>199</v>
      </c>
      <c r="P5926" t="s">
        <v>30</v>
      </c>
    </row>
    <row r="5927" spans="2:16" x14ac:dyDescent="0.35">
      <c r="B5927" t="s">
        <v>6188</v>
      </c>
      <c r="C5927" s="1">
        <v>43170</v>
      </c>
      <c r="D5927" t="s">
        <v>60</v>
      </c>
      <c r="E5927">
        <v>1</v>
      </c>
      <c r="F5927">
        <v>74.849999999999994</v>
      </c>
      <c r="G5927" t="s">
        <v>37</v>
      </c>
      <c r="H5927">
        <v>424.15</v>
      </c>
      <c r="I5927" t="s">
        <v>16</v>
      </c>
      <c r="J5927" t="s">
        <v>17</v>
      </c>
      <c r="K5927" t="s">
        <v>196</v>
      </c>
      <c r="L5927" t="s">
        <v>49</v>
      </c>
      <c r="M5927" t="s">
        <v>78</v>
      </c>
      <c r="N5927">
        <v>104.79</v>
      </c>
      <c r="O5927">
        <v>499</v>
      </c>
      <c r="P5927" t="s">
        <v>50</v>
      </c>
    </row>
    <row r="5928" spans="2:16" x14ac:dyDescent="0.35">
      <c r="B5928" t="s">
        <v>6189</v>
      </c>
      <c r="C5928" s="1">
        <v>43170</v>
      </c>
      <c r="D5928" t="s">
        <v>60</v>
      </c>
      <c r="E5928">
        <v>1</v>
      </c>
      <c r="F5928">
        <v>0</v>
      </c>
      <c r="G5928" t="s">
        <v>26</v>
      </c>
      <c r="H5928">
        <v>199</v>
      </c>
      <c r="I5928" t="s">
        <v>16</v>
      </c>
      <c r="J5928" t="s">
        <v>24</v>
      </c>
      <c r="K5928" t="s">
        <v>285</v>
      </c>
      <c r="L5928" t="s">
        <v>49</v>
      </c>
      <c r="M5928" t="s">
        <v>53</v>
      </c>
      <c r="N5928">
        <v>47.76</v>
      </c>
      <c r="O5928">
        <v>199</v>
      </c>
      <c r="P5928" t="s">
        <v>50</v>
      </c>
    </row>
    <row r="5929" spans="2:16" x14ac:dyDescent="0.35">
      <c r="B5929" t="s">
        <v>6190</v>
      </c>
      <c r="C5929" s="1">
        <v>43170</v>
      </c>
      <c r="D5929" t="s">
        <v>60</v>
      </c>
      <c r="E5929">
        <v>2</v>
      </c>
      <c r="F5929">
        <v>0</v>
      </c>
      <c r="G5929" t="s">
        <v>26</v>
      </c>
      <c r="H5929">
        <v>298</v>
      </c>
      <c r="I5929" t="s">
        <v>16</v>
      </c>
      <c r="J5929" t="s">
        <v>17</v>
      </c>
      <c r="K5929" t="s">
        <v>312</v>
      </c>
      <c r="L5929" t="s">
        <v>20</v>
      </c>
      <c r="M5929" t="s">
        <v>65</v>
      </c>
      <c r="N5929">
        <v>41.72</v>
      </c>
      <c r="O5929">
        <v>149</v>
      </c>
      <c r="P5929" t="s">
        <v>30</v>
      </c>
    </row>
    <row r="5930" spans="2:16" x14ac:dyDescent="0.35">
      <c r="B5930" t="s">
        <v>6191</v>
      </c>
      <c r="C5930" s="1">
        <v>43170</v>
      </c>
      <c r="D5930" t="s">
        <v>60</v>
      </c>
      <c r="E5930">
        <v>1</v>
      </c>
      <c r="F5930">
        <v>0</v>
      </c>
      <c r="G5930" t="s">
        <v>19</v>
      </c>
      <c r="H5930">
        <v>799</v>
      </c>
      <c r="I5930" t="s">
        <v>16</v>
      </c>
      <c r="J5930" t="s">
        <v>83</v>
      </c>
      <c r="K5930" t="s">
        <v>295</v>
      </c>
      <c r="L5930" t="s">
        <v>20</v>
      </c>
      <c r="M5930" t="s">
        <v>21</v>
      </c>
      <c r="N5930">
        <v>223.72</v>
      </c>
      <c r="O5930">
        <v>799</v>
      </c>
      <c r="P5930" t="s">
        <v>30</v>
      </c>
    </row>
    <row r="5931" spans="2:16" x14ac:dyDescent="0.35">
      <c r="B5931" t="s">
        <v>6192</v>
      </c>
      <c r="C5931" s="1">
        <v>43170</v>
      </c>
      <c r="D5931" t="s">
        <v>60</v>
      </c>
      <c r="E5931">
        <v>1</v>
      </c>
      <c r="F5931">
        <v>0</v>
      </c>
      <c r="G5931" t="s">
        <v>19</v>
      </c>
      <c r="H5931">
        <v>149</v>
      </c>
      <c r="I5931" t="s">
        <v>16</v>
      </c>
      <c r="J5931" t="s">
        <v>32</v>
      </c>
      <c r="K5931" t="s">
        <v>366</v>
      </c>
      <c r="L5931" t="s">
        <v>20</v>
      </c>
      <c r="M5931" t="s">
        <v>53</v>
      </c>
      <c r="N5931">
        <v>47.68</v>
      </c>
      <c r="O5931">
        <v>149</v>
      </c>
      <c r="P5931" t="s">
        <v>22</v>
      </c>
    </row>
    <row r="5932" spans="2:16" x14ac:dyDescent="0.35">
      <c r="B5932" t="s">
        <v>6193</v>
      </c>
      <c r="C5932" s="1">
        <v>43170</v>
      </c>
      <c r="D5932" t="s">
        <v>60</v>
      </c>
      <c r="E5932">
        <v>1</v>
      </c>
      <c r="F5932">
        <v>0</v>
      </c>
      <c r="G5932" t="s">
        <v>26</v>
      </c>
      <c r="H5932">
        <v>49.9</v>
      </c>
      <c r="I5932" t="s">
        <v>16</v>
      </c>
      <c r="J5932" t="s">
        <v>24</v>
      </c>
      <c r="K5932" t="s">
        <v>1947</v>
      </c>
      <c r="L5932" t="s">
        <v>20</v>
      </c>
      <c r="M5932" t="s">
        <v>21</v>
      </c>
      <c r="N5932">
        <v>10.98</v>
      </c>
      <c r="O5932">
        <v>49.9</v>
      </c>
      <c r="P5932" t="s">
        <v>30</v>
      </c>
    </row>
    <row r="5933" spans="2:16" x14ac:dyDescent="0.35">
      <c r="B5933" t="s">
        <v>6194</v>
      </c>
      <c r="C5933" s="1">
        <v>43171</v>
      </c>
      <c r="D5933" t="s">
        <v>129</v>
      </c>
      <c r="E5933">
        <v>1</v>
      </c>
      <c r="F5933">
        <v>0</v>
      </c>
      <c r="G5933" t="s">
        <v>37</v>
      </c>
      <c r="H5933">
        <v>199</v>
      </c>
      <c r="I5933" t="s">
        <v>63</v>
      </c>
      <c r="J5933" t="s">
        <v>28</v>
      </c>
      <c r="K5933" t="s">
        <v>474</v>
      </c>
      <c r="L5933" t="s">
        <v>20</v>
      </c>
      <c r="M5933" t="s">
        <v>21</v>
      </c>
      <c r="N5933">
        <v>45.77</v>
      </c>
      <c r="O5933">
        <v>199</v>
      </c>
      <c r="P5933" t="s">
        <v>30</v>
      </c>
    </row>
    <row r="5934" spans="2:16" x14ac:dyDescent="0.35">
      <c r="B5934" t="s">
        <v>6195</v>
      </c>
      <c r="C5934" s="1">
        <v>43171</v>
      </c>
      <c r="D5934" t="s">
        <v>129</v>
      </c>
      <c r="E5934">
        <v>1</v>
      </c>
      <c r="F5934">
        <v>0</v>
      </c>
      <c r="G5934" t="s">
        <v>37</v>
      </c>
      <c r="H5934">
        <v>249</v>
      </c>
      <c r="I5934" t="s">
        <v>63</v>
      </c>
      <c r="J5934" t="s">
        <v>94</v>
      </c>
      <c r="K5934" t="s">
        <v>325</v>
      </c>
      <c r="L5934" t="s">
        <v>20</v>
      </c>
      <c r="M5934" t="s">
        <v>98</v>
      </c>
      <c r="N5934">
        <v>92.13</v>
      </c>
      <c r="O5934">
        <v>249</v>
      </c>
      <c r="P5934" t="s">
        <v>30</v>
      </c>
    </row>
    <row r="5935" spans="2:16" x14ac:dyDescent="0.35">
      <c r="B5935" t="s">
        <v>6196</v>
      </c>
      <c r="C5935" s="1">
        <v>43171</v>
      </c>
      <c r="D5935" t="s">
        <v>129</v>
      </c>
      <c r="E5935">
        <v>1</v>
      </c>
      <c r="F5935">
        <v>0</v>
      </c>
      <c r="G5935" t="s">
        <v>26</v>
      </c>
      <c r="H5935">
        <v>999</v>
      </c>
      <c r="I5935" t="s">
        <v>63</v>
      </c>
      <c r="J5935" t="s">
        <v>17</v>
      </c>
      <c r="K5935" t="s">
        <v>976</v>
      </c>
      <c r="L5935" t="s">
        <v>20</v>
      </c>
      <c r="M5935" t="s">
        <v>78</v>
      </c>
      <c r="N5935">
        <v>229.77</v>
      </c>
      <c r="O5935">
        <v>999</v>
      </c>
      <c r="P5935" t="s">
        <v>30</v>
      </c>
    </row>
    <row r="5936" spans="2:16" x14ac:dyDescent="0.35">
      <c r="B5936" t="s">
        <v>6197</v>
      </c>
      <c r="C5936" s="1">
        <v>43171</v>
      </c>
      <c r="D5936" t="s">
        <v>129</v>
      </c>
      <c r="E5936">
        <v>1</v>
      </c>
      <c r="F5936">
        <v>0</v>
      </c>
      <c r="G5936" t="s">
        <v>26</v>
      </c>
      <c r="H5936">
        <v>299</v>
      </c>
      <c r="I5936" t="s">
        <v>63</v>
      </c>
      <c r="J5936" t="s">
        <v>28</v>
      </c>
      <c r="K5936" t="s">
        <v>518</v>
      </c>
      <c r="L5936" t="s">
        <v>20</v>
      </c>
      <c r="M5936" t="s">
        <v>58</v>
      </c>
      <c r="N5936">
        <v>104.65</v>
      </c>
      <c r="O5936">
        <v>299</v>
      </c>
      <c r="P5936" t="s">
        <v>30</v>
      </c>
    </row>
    <row r="5937" spans="2:16" x14ac:dyDescent="0.35">
      <c r="B5937" t="s">
        <v>6198</v>
      </c>
      <c r="C5937" s="1">
        <v>43171</v>
      </c>
      <c r="D5937" t="s">
        <v>129</v>
      </c>
      <c r="E5937">
        <v>1</v>
      </c>
      <c r="F5937">
        <v>0</v>
      </c>
      <c r="G5937" t="s">
        <v>26</v>
      </c>
      <c r="H5937">
        <v>499</v>
      </c>
      <c r="I5937" t="s">
        <v>63</v>
      </c>
      <c r="J5937" t="s">
        <v>24</v>
      </c>
      <c r="K5937" t="s">
        <v>571</v>
      </c>
      <c r="L5937" t="s">
        <v>20</v>
      </c>
      <c r="M5937" t="s">
        <v>78</v>
      </c>
      <c r="N5937">
        <v>109.78</v>
      </c>
      <c r="O5937">
        <v>499</v>
      </c>
      <c r="P5937" t="s">
        <v>22</v>
      </c>
    </row>
    <row r="5938" spans="2:16" x14ac:dyDescent="0.35">
      <c r="B5938" t="s">
        <v>6199</v>
      </c>
      <c r="C5938" s="1">
        <v>43171</v>
      </c>
      <c r="D5938" t="s">
        <v>129</v>
      </c>
      <c r="E5938">
        <v>1</v>
      </c>
      <c r="F5938">
        <v>0</v>
      </c>
      <c r="G5938" t="s">
        <v>26</v>
      </c>
      <c r="H5938">
        <v>129</v>
      </c>
      <c r="I5938" t="s">
        <v>63</v>
      </c>
      <c r="J5938" t="s">
        <v>24</v>
      </c>
      <c r="K5938" t="s">
        <v>375</v>
      </c>
      <c r="L5938" t="s">
        <v>49</v>
      </c>
      <c r="M5938" t="s">
        <v>108</v>
      </c>
      <c r="N5938">
        <v>28.38</v>
      </c>
      <c r="O5938">
        <v>129</v>
      </c>
      <c r="P5938" t="s">
        <v>50</v>
      </c>
    </row>
    <row r="5939" spans="2:16" x14ac:dyDescent="0.35">
      <c r="B5939" t="s">
        <v>6200</v>
      </c>
      <c r="C5939" s="1">
        <v>43171</v>
      </c>
      <c r="D5939" t="s">
        <v>129</v>
      </c>
      <c r="E5939">
        <v>3</v>
      </c>
      <c r="F5939">
        <v>0</v>
      </c>
      <c r="G5939" t="s">
        <v>37</v>
      </c>
      <c r="H5939">
        <v>447</v>
      </c>
      <c r="I5939" t="s">
        <v>63</v>
      </c>
      <c r="J5939" t="s">
        <v>32</v>
      </c>
      <c r="K5939" t="s">
        <v>772</v>
      </c>
      <c r="L5939" t="s">
        <v>20</v>
      </c>
      <c r="M5939" t="s">
        <v>21</v>
      </c>
      <c r="N5939">
        <v>46.19</v>
      </c>
      <c r="O5939">
        <v>149</v>
      </c>
      <c r="P5939" t="s">
        <v>30</v>
      </c>
    </row>
    <row r="5940" spans="2:16" x14ac:dyDescent="0.35">
      <c r="B5940" t="s">
        <v>6201</v>
      </c>
      <c r="C5940" s="1">
        <v>43171</v>
      </c>
      <c r="D5940" t="s">
        <v>129</v>
      </c>
      <c r="E5940">
        <v>1</v>
      </c>
      <c r="F5940">
        <v>124.75</v>
      </c>
      <c r="G5940" t="s">
        <v>19</v>
      </c>
      <c r="H5940">
        <v>374.25</v>
      </c>
      <c r="I5940" t="s">
        <v>63</v>
      </c>
      <c r="J5940" t="s">
        <v>32</v>
      </c>
      <c r="K5940" t="s">
        <v>389</v>
      </c>
      <c r="L5940" t="s">
        <v>20</v>
      </c>
      <c r="M5940" t="s">
        <v>78</v>
      </c>
      <c r="N5940">
        <v>114.77</v>
      </c>
      <c r="O5940">
        <v>499</v>
      </c>
      <c r="P5940" t="s">
        <v>22</v>
      </c>
    </row>
    <row r="5941" spans="2:16" x14ac:dyDescent="0.35">
      <c r="B5941" t="s">
        <v>6202</v>
      </c>
      <c r="C5941" s="1">
        <v>43171</v>
      </c>
      <c r="D5941" t="s">
        <v>129</v>
      </c>
      <c r="E5941">
        <v>1</v>
      </c>
      <c r="F5941">
        <v>0</v>
      </c>
      <c r="G5941" t="s">
        <v>26</v>
      </c>
      <c r="H5941">
        <v>99</v>
      </c>
      <c r="I5941" t="s">
        <v>63</v>
      </c>
      <c r="J5941" t="s">
        <v>24</v>
      </c>
      <c r="K5941" t="s">
        <v>25</v>
      </c>
      <c r="L5941" t="s">
        <v>20</v>
      </c>
      <c r="M5941" t="s">
        <v>21</v>
      </c>
      <c r="N5941">
        <v>21.78</v>
      </c>
      <c r="O5941">
        <v>99</v>
      </c>
      <c r="P5941" t="s">
        <v>46</v>
      </c>
    </row>
    <row r="5942" spans="2:16" x14ac:dyDescent="0.35">
      <c r="B5942" t="s">
        <v>6203</v>
      </c>
      <c r="C5942" s="1">
        <v>43171</v>
      </c>
      <c r="D5942" t="s">
        <v>129</v>
      </c>
      <c r="E5942">
        <v>1</v>
      </c>
      <c r="F5942">
        <v>0</v>
      </c>
      <c r="G5942" t="s">
        <v>26</v>
      </c>
      <c r="H5942">
        <v>29.9</v>
      </c>
      <c r="I5942" t="s">
        <v>63</v>
      </c>
      <c r="J5942" t="s">
        <v>32</v>
      </c>
      <c r="K5942" t="s">
        <v>211</v>
      </c>
      <c r="L5942" t="s">
        <v>49</v>
      </c>
      <c r="M5942" t="s">
        <v>58</v>
      </c>
      <c r="N5942">
        <v>8.9700000000000006</v>
      </c>
      <c r="O5942">
        <v>29.9</v>
      </c>
      <c r="P5942" t="s">
        <v>50</v>
      </c>
    </row>
    <row r="5943" spans="2:16" x14ac:dyDescent="0.35">
      <c r="B5943" t="s">
        <v>6204</v>
      </c>
      <c r="C5943" s="1">
        <v>43171</v>
      </c>
      <c r="D5943" t="s">
        <v>129</v>
      </c>
      <c r="E5943">
        <v>1</v>
      </c>
      <c r="F5943">
        <v>0</v>
      </c>
      <c r="G5943" t="s">
        <v>26</v>
      </c>
      <c r="H5943">
        <v>499</v>
      </c>
      <c r="I5943" t="s">
        <v>16</v>
      </c>
      <c r="J5943" t="s">
        <v>24</v>
      </c>
      <c r="K5943" t="s">
        <v>571</v>
      </c>
      <c r="L5943" t="s">
        <v>49</v>
      </c>
      <c r="M5943" t="s">
        <v>78</v>
      </c>
      <c r="N5943">
        <v>109.78</v>
      </c>
      <c r="O5943">
        <v>499</v>
      </c>
      <c r="P5943" t="s">
        <v>79</v>
      </c>
    </row>
    <row r="5944" spans="2:16" x14ac:dyDescent="0.35">
      <c r="B5944" t="s">
        <v>6205</v>
      </c>
      <c r="C5944" s="1">
        <v>43171</v>
      </c>
      <c r="D5944" t="s">
        <v>129</v>
      </c>
      <c r="E5944">
        <v>2</v>
      </c>
      <c r="F5944">
        <v>0</v>
      </c>
      <c r="G5944" t="s">
        <v>37</v>
      </c>
      <c r="H5944">
        <v>298</v>
      </c>
      <c r="I5944" t="s">
        <v>16</v>
      </c>
      <c r="J5944" t="s">
        <v>32</v>
      </c>
      <c r="K5944" t="s">
        <v>138</v>
      </c>
      <c r="L5944" t="s">
        <v>20</v>
      </c>
      <c r="M5944" t="s">
        <v>108</v>
      </c>
      <c r="N5944">
        <v>52.15</v>
      </c>
      <c r="O5944">
        <v>149</v>
      </c>
      <c r="P5944" t="s">
        <v>22</v>
      </c>
    </row>
    <row r="5945" spans="2:16" x14ac:dyDescent="0.35">
      <c r="B5945" t="s">
        <v>6206</v>
      </c>
      <c r="C5945" s="1">
        <v>43171</v>
      </c>
      <c r="D5945" t="s">
        <v>129</v>
      </c>
      <c r="E5945">
        <v>1</v>
      </c>
      <c r="F5945">
        <v>0</v>
      </c>
      <c r="G5945" t="s">
        <v>37</v>
      </c>
      <c r="H5945">
        <v>179</v>
      </c>
      <c r="I5945" t="s">
        <v>16</v>
      </c>
      <c r="J5945" t="s">
        <v>32</v>
      </c>
      <c r="K5945" t="s">
        <v>742</v>
      </c>
      <c r="L5945" t="s">
        <v>20</v>
      </c>
      <c r="M5945" t="s">
        <v>65</v>
      </c>
      <c r="N5945">
        <v>59.07</v>
      </c>
      <c r="O5945">
        <v>179</v>
      </c>
      <c r="P5945" t="s">
        <v>22</v>
      </c>
    </row>
    <row r="5946" spans="2:16" x14ac:dyDescent="0.35">
      <c r="B5946" t="s">
        <v>6207</v>
      </c>
      <c r="C5946" s="1">
        <v>43171</v>
      </c>
      <c r="D5946" t="s">
        <v>129</v>
      </c>
      <c r="E5946">
        <v>1</v>
      </c>
      <c r="F5946">
        <v>0</v>
      </c>
      <c r="G5946" t="s">
        <v>26</v>
      </c>
      <c r="H5946">
        <v>49.9</v>
      </c>
      <c r="I5946" t="s">
        <v>16</v>
      </c>
      <c r="J5946" t="s">
        <v>24</v>
      </c>
      <c r="K5946" t="s">
        <v>166</v>
      </c>
      <c r="L5946" t="s">
        <v>20</v>
      </c>
      <c r="M5946" t="s">
        <v>21</v>
      </c>
      <c r="N5946">
        <v>10.98</v>
      </c>
      <c r="O5946">
        <v>49.9</v>
      </c>
      <c r="P5946" t="s">
        <v>30</v>
      </c>
    </row>
    <row r="5947" spans="2:16" x14ac:dyDescent="0.35">
      <c r="B5947" t="s">
        <v>6208</v>
      </c>
      <c r="C5947" s="1">
        <v>43171</v>
      </c>
      <c r="D5947" t="s">
        <v>129</v>
      </c>
      <c r="E5947">
        <v>1</v>
      </c>
      <c r="F5947">
        <v>0</v>
      </c>
      <c r="G5947" t="s">
        <v>37</v>
      </c>
      <c r="H5947">
        <v>199</v>
      </c>
      <c r="I5947" t="s">
        <v>16</v>
      </c>
      <c r="J5947" t="s">
        <v>32</v>
      </c>
      <c r="K5947" t="s">
        <v>120</v>
      </c>
      <c r="L5947" t="s">
        <v>20</v>
      </c>
      <c r="M5947" t="s">
        <v>21</v>
      </c>
      <c r="N5947">
        <v>45.77</v>
      </c>
      <c r="O5947">
        <v>199</v>
      </c>
      <c r="P5947" t="s">
        <v>30</v>
      </c>
    </row>
    <row r="5948" spans="2:16" x14ac:dyDescent="0.35">
      <c r="B5948" t="s">
        <v>6209</v>
      </c>
      <c r="C5948" s="1">
        <v>43171</v>
      </c>
      <c r="D5948" t="s">
        <v>129</v>
      </c>
      <c r="E5948">
        <v>1</v>
      </c>
      <c r="F5948">
        <v>0</v>
      </c>
      <c r="G5948" t="s">
        <v>19</v>
      </c>
      <c r="H5948">
        <v>299</v>
      </c>
      <c r="I5948" t="s">
        <v>16</v>
      </c>
      <c r="J5948" t="s">
        <v>94</v>
      </c>
      <c r="K5948" t="s">
        <v>264</v>
      </c>
      <c r="L5948" t="s">
        <v>20</v>
      </c>
      <c r="M5948" t="s">
        <v>53</v>
      </c>
      <c r="N5948">
        <v>92.69</v>
      </c>
      <c r="O5948">
        <v>299</v>
      </c>
      <c r="P5948" t="s">
        <v>30</v>
      </c>
    </row>
    <row r="5949" spans="2:16" x14ac:dyDescent="0.35">
      <c r="B5949" t="s">
        <v>6210</v>
      </c>
      <c r="C5949" s="1">
        <v>43171</v>
      </c>
      <c r="D5949" t="s">
        <v>129</v>
      </c>
      <c r="E5949">
        <v>1</v>
      </c>
      <c r="F5949">
        <v>0</v>
      </c>
      <c r="G5949" t="s">
        <v>37</v>
      </c>
      <c r="H5949">
        <v>249</v>
      </c>
      <c r="I5949" t="s">
        <v>16</v>
      </c>
      <c r="J5949" t="s">
        <v>24</v>
      </c>
      <c r="K5949" t="s">
        <v>134</v>
      </c>
      <c r="L5949" t="s">
        <v>20</v>
      </c>
      <c r="M5949" t="s">
        <v>78</v>
      </c>
      <c r="N5949">
        <v>54.78</v>
      </c>
      <c r="O5949">
        <v>249</v>
      </c>
      <c r="P5949" t="s">
        <v>22</v>
      </c>
    </row>
    <row r="5950" spans="2:16" x14ac:dyDescent="0.35">
      <c r="B5950" t="s">
        <v>6211</v>
      </c>
      <c r="C5950" s="1">
        <v>43171</v>
      </c>
      <c r="D5950" t="s">
        <v>60</v>
      </c>
      <c r="E5950">
        <v>1</v>
      </c>
      <c r="F5950">
        <v>0</v>
      </c>
      <c r="G5950" t="s">
        <v>37</v>
      </c>
      <c r="H5950">
        <v>399</v>
      </c>
      <c r="I5950" t="s">
        <v>16</v>
      </c>
      <c r="J5950" t="s">
        <v>32</v>
      </c>
      <c r="K5950" t="s">
        <v>730</v>
      </c>
      <c r="L5950" t="s">
        <v>20</v>
      </c>
      <c r="M5950" t="s">
        <v>21</v>
      </c>
      <c r="N5950">
        <v>95.76</v>
      </c>
      <c r="O5950">
        <v>399</v>
      </c>
      <c r="P5950" t="s">
        <v>30</v>
      </c>
    </row>
    <row r="5951" spans="2:16" x14ac:dyDescent="0.35">
      <c r="B5951" t="s">
        <v>6212</v>
      </c>
      <c r="C5951" s="1">
        <v>43171</v>
      </c>
      <c r="D5951" t="s">
        <v>60</v>
      </c>
      <c r="E5951">
        <v>1</v>
      </c>
      <c r="F5951">
        <v>0</v>
      </c>
      <c r="G5951" t="s">
        <v>19</v>
      </c>
      <c r="H5951">
        <v>99</v>
      </c>
      <c r="I5951" t="s">
        <v>16</v>
      </c>
      <c r="J5951" t="s">
        <v>17</v>
      </c>
      <c r="K5951" t="s">
        <v>403</v>
      </c>
      <c r="L5951" t="s">
        <v>20</v>
      </c>
      <c r="M5951" t="s">
        <v>53</v>
      </c>
      <c r="N5951">
        <v>27.72</v>
      </c>
      <c r="O5951">
        <v>99</v>
      </c>
      <c r="P5951" t="s">
        <v>30</v>
      </c>
    </row>
    <row r="5952" spans="2:16" x14ac:dyDescent="0.35">
      <c r="B5952" t="s">
        <v>6213</v>
      </c>
      <c r="C5952" s="1">
        <v>43171</v>
      </c>
      <c r="D5952" t="s">
        <v>129</v>
      </c>
      <c r="E5952">
        <v>2</v>
      </c>
      <c r="F5952">
        <v>0</v>
      </c>
      <c r="G5952" t="s">
        <v>26</v>
      </c>
      <c r="H5952">
        <v>159.80000000000001</v>
      </c>
      <c r="I5952" t="s">
        <v>16</v>
      </c>
      <c r="J5952" t="s">
        <v>24</v>
      </c>
      <c r="K5952" t="s">
        <v>131</v>
      </c>
      <c r="L5952" t="s">
        <v>20</v>
      </c>
      <c r="M5952" t="s">
        <v>21</v>
      </c>
      <c r="N5952">
        <v>17.579999999999998</v>
      </c>
      <c r="O5952">
        <v>79.900000000000006</v>
      </c>
      <c r="P5952" t="s">
        <v>30</v>
      </c>
    </row>
    <row r="5953" spans="2:16" x14ac:dyDescent="0.35">
      <c r="B5953" t="s">
        <v>6214</v>
      </c>
      <c r="C5953" s="1">
        <v>43171</v>
      </c>
      <c r="D5953" t="s">
        <v>129</v>
      </c>
      <c r="E5953">
        <v>1</v>
      </c>
      <c r="F5953">
        <v>0</v>
      </c>
      <c r="G5953" t="s">
        <v>26</v>
      </c>
      <c r="H5953">
        <v>129</v>
      </c>
      <c r="I5953" t="s">
        <v>16</v>
      </c>
      <c r="J5953" t="s">
        <v>24</v>
      </c>
      <c r="K5953" t="s">
        <v>70</v>
      </c>
      <c r="L5953" t="s">
        <v>20</v>
      </c>
      <c r="M5953" t="s">
        <v>53</v>
      </c>
      <c r="N5953">
        <v>30.96</v>
      </c>
      <c r="O5953">
        <v>129</v>
      </c>
      <c r="P5953" t="s">
        <v>30</v>
      </c>
    </row>
    <row r="5954" spans="2:16" x14ac:dyDescent="0.35">
      <c r="B5954" t="s">
        <v>6215</v>
      </c>
      <c r="C5954" s="1">
        <v>43171</v>
      </c>
      <c r="D5954" t="s">
        <v>60</v>
      </c>
      <c r="E5954">
        <v>1</v>
      </c>
      <c r="F5954">
        <v>0</v>
      </c>
      <c r="G5954" t="s">
        <v>37</v>
      </c>
      <c r="H5954">
        <v>129</v>
      </c>
      <c r="I5954" t="s">
        <v>16</v>
      </c>
      <c r="J5954" t="s">
        <v>17</v>
      </c>
      <c r="K5954" t="s">
        <v>745</v>
      </c>
      <c r="L5954" t="s">
        <v>49</v>
      </c>
      <c r="M5954" t="s">
        <v>108</v>
      </c>
      <c r="N5954">
        <v>38.700000000000003</v>
      </c>
      <c r="O5954">
        <v>129</v>
      </c>
      <c r="P5954" t="s">
        <v>50</v>
      </c>
    </row>
    <row r="5955" spans="2:16" x14ac:dyDescent="0.35">
      <c r="B5955" t="s">
        <v>6216</v>
      </c>
      <c r="C5955" s="1">
        <v>43171</v>
      </c>
      <c r="D5955" t="s">
        <v>60</v>
      </c>
      <c r="E5955">
        <v>1</v>
      </c>
      <c r="F5955">
        <v>0</v>
      </c>
      <c r="G5955" t="s">
        <v>37</v>
      </c>
      <c r="H5955">
        <v>299</v>
      </c>
      <c r="I5955" t="s">
        <v>16</v>
      </c>
      <c r="J5955" t="s">
        <v>17</v>
      </c>
      <c r="K5955" t="s">
        <v>88</v>
      </c>
      <c r="L5955" t="s">
        <v>49</v>
      </c>
      <c r="M5955" t="s">
        <v>53</v>
      </c>
      <c r="N5955">
        <v>86.71</v>
      </c>
      <c r="O5955">
        <v>299</v>
      </c>
      <c r="P5955" t="s">
        <v>50</v>
      </c>
    </row>
    <row r="5956" spans="2:16" x14ac:dyDescent="0.35">
      <c r="B5956" t="s">
        <v>6217</v>
      </c>
      <c r="C5956" s="1">
        <v>43171</v>
      </c>
      <c r="D5956" t="s">
        <v>60</v>
      </c>
      <c r="E5956">
        <v>1</v>
      </c>
      <c r="F5956">
        <v>0</v>
      </c>
      <c r="G5956" t="s">
        <v>26</v>
      </c>
      <c r="H5956">
        <v>399</v>
      </c>
      <c r="I5956" t="s">
        <v>16</v>
      </c>
      <c r="J5956" t="s">
        <v>17</v>
      </c>
      <c r="K5956" t="s">
        <v>105</v>
      </c>
      <c r="L5956" t="s">
        <v>49</v>
      </c>
      <c r="M5956" t="s">
        <v>78</v>
      </c>
      <c r="N5956">
        <v>83.79</v>
      </c>
      <c r="O5956">
        <v>399</v>
      </c>
      <c r="P5956" t="s">
        <v>50</v>
      </c>
    </row>
    <row r="5957" spans="2:16" x14ac:dyDescent="0.35">
      <c r="B5957" t="s">
        <v>6218</v>
      </c>
      <c r="C5957" s="1">
        <v>43171</v>
      </c>
      <c r="D5957" t="s">
        <v>129</v>
      </c>
      <c r="E5957">
        <v>1</v>
      </c>
      <c r="F5957">
        <v>119.8</v>
      </c>
      <c r="G5957" t="s">
        <v>26</v>
      </c>
      <c r="H5957">
        <v>479.2</v>
      </c>
      <c r="I5957" t="s">
        <v>16</v>
      </c>
      <c r="J5957" t="s">
        <v>32</v>
      </c>
      <c r="K5957" t="s">
        <v>289</v>
      </c>
      <c r="L5957" t="s">
        <v>20</v>
      </c>
      <c r="M5957" t="s">
        <v>21</v>
      </c>
      <c r="N5957">
        <v>143.76</v>
      </c>
      <c r="O5957">
        <v>599</v>
      </c>
      <c r="P5957" t="s">
        <v>30</v>
      </c>
    </row>
    <row r="5958" spans="2:16" x14ac:dyDescent="0.35">
      <c r="B5958" t="s">
        <v>6219</v>
      </c>
      <c r="C5958" s="1">
        <v>43171</v>
      </c>
      <c r="D5958" t="s">
        <v>60</v>
      </c>
      <c r="E5958">
        <v>1</v>
      </c>
      <c r="F5958">
        <v>0</v>
      </c>
      <c r="G5958" t="s">
        <v>26</v>
      </c>
      <c r="H5958">
        <v>99</v>
      </c>
      <c r="I5958" t="s">
        <v>16</v>
      </c>
      <c r="J5958" t="s">
        <v>24</v>
      </c>
      <c r="K5958" t="s">
        <v>153</v>
      </c>
      <c r="L5958" t="s">
        <v>20</v>
      </c>
      <c r="M5958" t="s">
        <v>108</v>
      </c>
      <c r="N5958">
        <v>21.78</v>
      </c>
      <c r="O5958">
        <v>99</v>
      </c>
      <c r="P5958" t="s">
        <v>30</v>
      </c>
    </row>
    <row r="5959" spans="2:16" x14ac:dyDescent="0.35">
      <c r="B5959" t="s">
        <v>6220</v>
      </c>
      <c r="C5959" s="1">
        <v>43171</v>
      </c>
      <c r="D5959" t="s">
        <v>129</v>
      </c>
      <c r="E5959">
        <v>1</v>
      </c>
      <c r="F5959">
        <v>0</v>
      </c>
      <c r="G5959" t="s">
        <v>26</v>
      </c>
      <c r="H5959">
        <v>399</v>
      </c>
      <c r="I5959" t="s">
        <v>16</v>
      </c>
      <c r="J5959" t="s">
        <v>17</v>
      </c>
      <c r="K5959" t="s">
        <v>105</v>
      </c>
      <c r="L5959" t="s">
        <v>49</v>
      </c>
      <c r="M5959" t="s">
        <v>78</v>
      </c>
      <c r="N5959">
        <v>83.79</v>
      </c>
      <c r="O5959">
        <v>399</v>
      </c>
      <c r="P5959" t="s">
        <v>50</v>
      </c>
    </row>
    <row r="5960" spans="2:16" x14ac:dyDescent="0.35">
      <c r="B5960" t="s">
        <v>6221</v>
      </c>
      <c r="C5960" s="1">
        <v>43171</v>
      </c>
      <c r="D5960" t="s">
        <v>60</v>
      </c>
      <c r="E5960">
        <v>1</v>
      </c>
      <c r="F5960">
        <v>0</v>
      </c>
      <c r="G5960" t="s">
        <v>26</v>
      </c>
      <c r="H5960">
        <v>399</v>
      </c>
      <c r="I5960" t="s">
        <v>16</v>
      </c>
      <c r="J5960" t="s">
        <v>24</v>
      </c>
      <c r="K5960" t="s">
        <v>487</v>
      </c>
      <c r="L5960" t="s">
        <v>20</v>
      </c>
      <c r="M5960" t="s">
        <v>108</v>
      </c>
      <c r="N5960">
        <v>87.78</v>
      </c>
      <c r="O5960">
        <v>399</v>
      </c>
      <c r="P5960" t="s">
        <v>22</v>
      </c>
    </row>
    <row r="5961" spans="2:16" x14ac:dyDescent="0.35">
      <c r="B5961" t="s">
        <v>6222</v>
      </c>
      <c r="C5961" s="1">
        <v>43171</v>
      </c>
      <c r="D5961" t="s">
        <v>15</v>
      </c>
      <c r="E5961">
        <v>1</v>
      </c>
      <c r="F5961">
        <v>0</v>
      </c>
      <c r="G5961" t="s">
        <v>19</v>
      </c>
      <c r="H5961">
        <v>149</v>
      </c>
      <c r="I5961" t="s">
        <v>63</v>
      </c>
      <c r="J5961" t="s">
        <v>35</v>
      </c>
      <c r="K5961" t="s">
        <v>237</v>
      </c>
      <c r="L5961" t="s">
        <v>20</v>
      </c>
      <c r="M5961" t="s">
        <v>108</v>
      </c>
      <c r="N5961">
        <v>44.7</v>
      </c>
      <c r="O5961">
        <v>149</v>
      </c>
      <c r="P5961" t="s">
        <v>22</v>
      </c>
    </row>
    <row r="5962" spans="2:16" x14ac:dyDescent="0.35">
      <c r="B5962" t="s">
        <v>6223</v>
      </c>
      <c r="C5962" s="1">
        <v>43171</v>
      </c>
      <c r="D5962" t="s">
        <v>15</v>
      </c>
      <c r="E5962">
        <v>1</v>
      </c>
      <c r="F5962">
        <v>0</v>
      </c>
      <c r="G5962" t="s">
        <v>37</v>
      </c>
      <c r="H5962">
        <v>199</v>
      </c>
      <c r="I5962" t="s">
        <v>63</v>
      </c>
      <c r="J5962" t="s">
        <v>28</v>
      </c>
      <c r="K5962" t="s">
        <v>474</v>
      </c>
      <c r="L5962" t="s">
        <v>20</v>
      </c>
      <c r="M5962" t="s">
        <v>21</v>
      </c>
      <c r="N5962">
        <v>45.77</v>
      </c>
      <c r="O5962">
        <v>199</v>
      </c>
      <c r="P5962" t="s">
        <v>30</v>
      </c>
    </row>
    <row r="5963" spans="2:16" x14ac:dyDescent="0.35">
      <c r="B5963" t="s">
        <v>6224</v>
      </c>
      <c r="C5963" s="1">
        <v>43172</v>
      </c>
      <c r="D5963" t="s">
        <v>548</v>
      </c>
      <c r="E5963">
        <v>1</v>
      </c>
      <c r="F5963">
        <v>0</v>
      </c>
      <c r="G5963" t="s">
        <v>19</v>
      </c>
      <c r="H5963">
        <v>299</v>
      </c>
      <c r="I5963" t="s">
        <v>16</v>
      </c>
      <c r="J5963" t="s">
        <v>32</v>
      </c>
      <c r="K5963" t="s">
        <v>206</v>
      </c>
      <c r="L5963" t="s">
        <v>20</v>
      </c>
      <c r="M5963" t="s">
        <v>53</v>
      </c>
      <c r="N5963">
        <v>77.739999999999995</v>
      </c>
      <c r="O5963">
        <v>299</v>
      </c>
      <c r="P5963" t="s">
        <v>22</v>
      </c>
    </row>
    <row r="5964" spans="2:16" x14ac:dyDescent="0.35">
      <c r="B5964" t="s">
        <v>6225</v>
      </c>
      <c r="C5964" s="1">
        <v>43172</v>
      </c>
      <c r="D5964" t="s">
        <v>129</v>
      </c>
      <c r="E5964">
        <v>1</v>
      </c>
      <c r="F5964">
        <v>0</v>
      </c>
      <c r="G5964" t="s">
        <v>19</v>
      </c>
      <c r="H5964">
        <v>699</v>
      </c>
      <c r="I5964" t="s">
        <v>16</v>
      </c>
      <c r="J5964" t="s">
        <v>83</v>
      </c>
      <c r="K5964" t="s">
        <v>531</v>
      </c>
      <c r="L5964" t="s">
        <v>20</v>
      </c>
      <c r="M5964" t="s">
        <v>53</v>
      </c>
      <c r="N5964">
        <v>181.74</v>
      </c>
      <c r="O5964">
        <v>699</v>
      </c>
      <c r="P5964" t="s">
        <v>30</v>
      </c>
    </row>
    <row r="5965" spans="2:16" x14ac:dyDescent="0.35">
      <c r="B5965" t="s">
        <v>6226</v>
      </c>
      <c r="C5965" s="1">
        <v>43172</v>
      </c>
      <c r="D5965" t="s">
        <v>129</v>
      </c>
      <c r="E5965">
        <v>1</v>
      </c>
      <c r="F5965">
        <v>0</v>
      </c>
      <c r="G5965" t="s">
        <v>26</v>
      </c>
      <c r="H5965">
        <v>79.900000000000006</v>
      </c>
      <c r="I5965" t="s">
        <v>16</v>
      </c>
      <c r="J5965" t="s">
        <v>24</v>
      </c>
      <c r="K5965" t="s">
        <v>1191</v>
      </c>
      <c r="L5965" t="s">
        <v>20</v>
      </c>
      <c r="M5965" t="s">
        <v>21</v>
      </c>
      <c r="N5965">
        <v>17.579999999999998</v>
      </c>
      <c r="O5965">
        <v>79.900000000000006</v>
      </c>
      <c r="P5965" t="s">
        <v>30</v>
      </c>
    </row>
    <row r="5966" spans="2:16" x14ac:dyDescent="0.35">
      <c r="B5966" t="s">
        <v>6227</v>
      </c>
      <c r="C5966" s="1">
        <v>43172</v>
      </c>
      <c r="D5966" t="s">
        <v>129</v>
      </c>
      <c r="E5966">
        <v>1</v>
      </c>
      <c r="F5966">
        <v>0</v>
      </c>
      <c r="G5966" t="s">
        <v>37</v>
      </c>
      <c r="H5966">
        <v>299</v>
      </c>
      <c r="I5966" t="s">
        <v>16</v>
      </c>
      <c r="J5966" t="s">
        <v>32</v>
      </c>
      <c r="K5966" t="s">
        <v>86</v>
      </c>
      <c r="L5966" t="s">
        <v>20</v>
      </c>
      <c r="M5966" t="s">
        <v>53</v>
      </c>
      <c r="N5966">
        <v>95.68</v>
      </c>
      <c r="O5966">
        <v>299</v>
      </c>
      <c r="P5966" t="s">
        <v>22</v>
      </c>
    </row>
    <row r="5967" spans="2:16" x14ac:dyDescent="0.35">
      <c r="B5967" t="s">
        <v>6228</v>
      </c>
      <c r="C5967" s="1">
        <v>43172</v>
      </c>
      <c r="D5967" t="s">
        <v>129</v>
      </c>
      <c r="E5967">
        <v>1</v>
      </c>
      <c r="F5967">
        <v>249.75</v>
      </c>
      <c r="G5967" t="s">
        <v>26</v>
      </c>
      <c r="H5967">
        <v>749.25</v>
      </c>
      <c r="I5967" t="s">
        <v>16</v>
      </c>
      <c r="J5967" t="s">
        <v>17</v>
      </c>
      <c r="K5967" t="s">
        <v>976</v>
      </c>
      <c r="L5967" t="s">
        <v>20</v>
      </c>
      <c r="M5967" t="s">
        <v>78</v>
      </c>
      <c r="N5967">
        <v>229.77</v>
      </c>
      <c r="O5967">
        <v>999</v>
      </c>
      <c r="P5967" t="s">
        <v>30</v>
      </c>
    </row>
    <row r="5968" spans="2:16" x14ac:dyDescent="0.35">
      <c r="B5968" t="s">
        <v>6229</v>
      </c>
      <c r="C5968" s="1">
        <v>43172</v>
      </c>
      <c r="D5968" t="s">
        <v>129</v>
      </c>
      <c r="E5968">
        <v>1</v>
      </c>
      <c r="F5968">
        <v>0</v>
      </c>
      <c r="G5968" t="s">
        <v>37</v>
      </c>
      <c r="H5968">
        <v>149</v>
      </c>
      <c r="I5968" t="s">
        <v>16</v>
      </c>
      <c r="J5968" t="s">
        <v>17</v>
      </c>
      <c r="K5968" t="s">
        <v>254</v>
      </c>
      <c r="L5968" t="s">
        <v>20</v>
      </c>
      <c r="M5968" t="s">
        <v>21</v>
      </c>
      <c r="N5968">
        <v>38.74</v>
      </c>
      <c r="O5968">
        <v>149</v>
      </c>
      <c r="P5968" t="s">
        <v>30</v>
      </c>
    </row>
    <row r="5969" spans="2:16" x14ac:dyDescent="0.35">
      <c r="B5969" t="s">
        <v>6230</v>
      </c>
      <c r="C5969" s="1">
        <v>43172</v>
      </c>
      <c r="D5969" t="s">
        <v>129</v>
      </c>
      <c r="E5969">
        <v>1</v>
      </c>
      <c r="F5969">
        <v>0</v>
      </c>
      <c r="G5969" t="s">
        <v>26</v>
      </c>
      <c r="H5969">
        <v>99</v>
      </c>
      <c r="I5969" t="s">
        <v>16</v>
      </c>
      <c r="J5969" t="s">
        <v>24</v>
      </c>
      <c r="K5969" t="s">
        <v>218</v>
      </c>
      <c r="L5969" t="s">
        <v>20</v>
      </c>
      <c r="M5969" t="s">
        <v>53</v>
      </c>
      <c r="N5969">
        <v>23.76</v>
      </c>
      <c r="O5969">
        <v>99</v>
      </c>
      <c r="P5969" t="s">
        <v>30</v>
      </c>
    </row>
    <row r="5970" spans="2:16" x14ac:dyDescent="0.35">
      <c r="B5970" t="s">
        <v>6231</v>
      </c>
      <c r="C5970" s="1">
        <v>43172</v>
      </c>
      <c r="D5970" t="s">
        <v>129</v>
      </c>
      <c r="E5970">
        <v>1</v>
      </c>
      <c r="F5970">
        <v>0</v>
      </c>
      <c r="G5970" t="s">
        <v>26</v>
      </c>
      <c r="H5970">
        <v>129</v>
      </c>
      <c r="I5970" t="s">
        <v>16</v>
      </c>
      <c r="J5970" t="s">
        <v>32</v>
      </c>
      <c r="K5970" t="s">
        <v>775</v>
      </c>
      <c r="L5970" t="s">
        <v>20</v>
      </c>
      <c r="M5970" t="s">
        <v>21</v>
      </c>
      <c r="N5970">
        <v>39.99</v>
      </c>
      <c r="O5970">
        <v>129</v>
      </c>
      <c r="P5970" t="s">
        <v>30</v>
      </c>
    </row>
    <row r="5971" spans="2:16" x14ac:dyDescent="0.35">
      <c r="B5971" t="s">
        <v>6232</v>
      </c>
      <c r="C5971" s="1">
        <v>43172</v>
      </c>
      <c r="D5971" t="s">
        <v>129</v>
      </c>
      <c r="E5971">
        <v>1</v>
      </c>
      <c r="F5971">
        <v>0</v>
      </c>
      <c r="G5971" t="s">
        <v>19</v>
      </c>
      <c r="H5971">
        <v>299</v>
      </c>
      <c r="I5971" t="s">
        <v>16</v>
      </c>
      <c r="J5971" t="s">
        <v>28</v>
      </c>
      <c r="K5971" t="s">
        <v>428</v>
      </c>
      <c r="L5971" t="s">
        <v>49</v>
      </c>
      <c r="M5971" t="s">
        <v>21</v>
      </c>
      <c r="N5971">
        <v>68.77</v>
      </c>
      <c r="O5971">
        <v>299</v>
      </c>
      <c r="P5971" t="s">
        <v>50</v>
      </c>
    </row>
    <row r="5972" spans="2:16" x14ac:dyDescent="0.35">
      <c r="B5972" t="s">
        <v>6233</v>
      </c>
      <c r="C5972" s="1">
        <v>43172</v>
      </c>
      <c r="D5972" t="s">
        <v>129</v>
      </c>
      <c r="E5972">
        <v>1</v>
      </c>
      <c r="F5972">
        <v>0</v>
      </c>
      <c r="G5972" t="s">
        <v>37</v>
      </c>
      <c r="H5972">
        <v>249</v>
      </c>
      <c r="I5972" t="s">
        <v>16</v>
      </c>
      <c r="J5972" t="s">
        <v>24</v>
      </c>
      <c r="K5972" t="s">
        <v>134</v>
      </c>
      <c r="L5972" t="s">
        <v>20</v>
      </c>
      <c r="M5972" t="s">
        <v>78</v>
      </c>
      <c r="N5972">
        <v>54.78</v>
      </c>
      <c r="O5972">
        <v>249</v>
      </c>
      <c r="P5972" t="s">
        <v>22</v>
      </c>
    </row>
    <row r="5973" spans="2:16" x14ac:dyDescent="0.35">
      <c r="B5973" t="s">
        <v>6234</v>
      </c>
      <c r="C5973" s="1">
        <v>43173</v>
      </c>
      <c r="D5973" t="s">
        <v>15</v>
      </c>
      <c r="E5973">
        <v>4</v>
      </c>
      <c r="F5973">
        <v>0</v>
      </c>
      <c r="G5973" t="s">
        <v>26</v>
      </c>
      <c r="H5973">
        <v>516</v>
      </c>
      <c r="I5973" t="s">
        <v>16</v>
      </c>
      <c r="J5973" t="s">
        <v>35</v>
      </c>
      <c r="K5973" t="s">
        <v>597</v>
      </c>
      <c r="L5973" t="s">
        <v>20</v>
      </c>
      <c r="M5973" t="s">
        <v>21</v>
      </c>
      <c r="N5973">
        <v>34.83</v>
      </c>
      <c r="O5973">
        <v>129</v>
      </c>
      <c r="P5973" t="s">
        <v>30</v>
      </c>
    </row>
    <row r="5974" spans="2:16" x14ac:dyDescent="0.35">
      <c r="B5974" t="s">
        <v>6235</v>
      </c>
      <c r="C5974" s="1">
        <v>43173</v>
      </c>
      <c r="D5974" t="s">
        <v>293</v>
      </c>
      <c r="E5974">
        <v>1</v>
      </c>
      <c r="F5974">
        <v>0</v>
      </c>
      <c r="G5974" t="s">
        <v>26</v>
      </c>
      <c r="H5974">
        <v>49.9</v>
      </c>
      <c r="I5974" t="s">
        <v>16</v>
      </c>
      <c r="J5974" t="s">
        <v>32</v>
      </c>
      <c r="K5974" t="s">
        <v>373</v>
      </c>
      <c r="L5974" t="s">
        <v>49</v>
      </c>
      <c r="M5974" t="s">
        <v>21</v>
      </c>
      <c r="N5974">
        <v>15.47</v>
      </c>
      <c r="O5974">
        <v>49.9</v>
      </c>
      <c r="P5974" t="s">
        <v>79</v>
      </c>
    </row>
    <row r="5975" spans="2:16" x14ac:dyDescent="0.35">
      <c r="B5975" t="s">
        <v>6236</v>
      </c>
      <c r="C5975" s="1">
        <v>43173</v>
      </c>
      <c r="D5975" t="s">
        <v>15</v>
      </c>
      <c r="E5975">
        <v>2</v>
      </c>
      <c r="F5975">
        <v>0</v>
      </c>
      <c r="G5975" t="s">
        <v>26</v>
      </c>
      <c r="H5975">
        <v>258</v>
      </c>
      <c r="I5975" t="s">
        <v>16</v>
      </c>
      <c r="J5975" t="s">
        <v>24</v>
      </c>
      <c r="K5975" t="s">
        <v>375</v>
      </c>
      <c r="L5975" t="s">
        <v>49</v>
      </c>
      <c r="M5975" t="s">
        <v>108</v>
      </c>
      <c r="N5975">
        <v>28.38</v>
      </c>
      <c r="O5975">
        <v>129</v>
      </c>
      <c r="P5975" t="s">
        <v>50</v>
      </c>
    </row>
    <row r="5976" spans="2:16" x14ac:dyDescent="0.35">
      <c r="B5976" t="s">
        <v>6237</v>
      </c>
      <c r="C5976" s="1">
        <v>43173</v>
      </c>
      <c r="D5976" t="s">
        <v>293</v>
      </c>
      <c r="E5976">
        <v>1</v>
      </c>
      <c r="F5976">
        <v>0</v>
      </c>
      <c r="G5976" t="s">
        <v>26</v>
      </c>
      <c r="H5976">
        <v>349</v>
      </c>
      <c r="I5976" t="s">
        <v>16</v>
      </c>
      <c r="J5976" t="s">
        <v>24</v>
      </c>
      <c r="K5976" t="s">
        <v>118</v>
      </c>
      <c r="L5976" t="s">
        <v>20</v>
      </c>
      <c r="M5976" t="s">
        <v>53</v>
      </c>
      <c r="N5976">
        <v>83.76</v>
      </c>
      <c r="O5976">
        <v>349</v>
      </c>
      <c r="P5976" t="s">
        <v>30</v>
      </c>
    </row>
    <row r="5977" spans="2:16" x14ac:dyDescent="0.35">
      <c r="B5977" t="s">
        <v>6238</v>
      </c>
      <c r="C5977" s="1">
        <v>43173</v>
      </c>
      <c r="D5977" t="s">
        <v>15</v>
      </c>
      <c r="E5977">
        <v>1</v>
      </c>
      <c r="F5977">
        <v>0</v>
      </c>
      <c r="G5977" t="s">
        <v>37</v>
      </c>
      <c r="H5977">
        <v>129</v>
      </c>
      <c r="I5977" t="s">
        <v>16</v>
      </c>
      <c r="J5977" t="s">
        <v>32</v>
      </c>
      <c r="K5977" t="s">
        <v>482</v>
      </c>
      <c r="L5977" t="s">
        <v>49</v>
      </c>
      <c r="M5977" t="s">
        <v>21</v>
      </c>
      <c r="N5977">
        <v>39.99</v>
      </c>
      <c r="O5977">
        <v>129</v>
      </c>
      <c r="P5977" t="s">
        <v>50</v>
      </c>
    </row>
    <row r="5978" spans="2:16" x14ac:dyDescent="0.35">
      <c r="B5978" t="s">
        <v>6239</v>
      </c>
      <c r="C5978" s="1">
        <v>43173</v>
      </c>
      <c r="D5978" t="s">
        <v>293</v>
      </c>
      <c r="E5978">
        <v>1</v>
      </c>
      <c r="F5978">
        <v>0</v>
      </c>
      <c r="G5978" t="s">
        <v>26</v>
      </c>
      <c r="H5978">
        <v>129</v>
      </c>
      <c r="I5978" t="s">
        <v>16</v>
      </c>
      <c r="J5978" t="s">
        <v>32</v>
      </c>
      <c r="K5978" t="s">
        <v>775</v>
      </c>
      <c r="L5978" t="s">
        <v>20</v>
      </c>
      <c r="M5978" t="s">
        <v>21</v>
      </c>
      <c r="N5978">
        <v>39.99</v>
      </c>
      <c r="O5978">
        <v>129</v>
      </c>
      <c r="P5978" t="s">
        <v>30</v>
      </c>
    </row>
    <row r="5979" spans="2:16" x14ac:dyDescent="0.35">
      <c r="B5979" t="s">
        <v>6240</v>
      </c>
      <c r="C5979" s="1">
        <v>43173</v>
      </c>
      <c r="D5979" t="s">
        <v>293</v>
      </c>
      <c r="E5979">
        <v>1</v>
      </c>
      <c r="F5979">
        <v>0</v>
      </c>
      <c r="G5979" t="s">
        <v>26</v>
      </c>
      <c r="H5979">
        <v>349</v>
      </c>
      <c r="I5979" t="s">
        <v>16</v>
      </c>
      <c r="J5979" t="s">
        <v>28</v>
      </c>
      <c r="K5979" t="s">
        <v>174</v>
      </c>
      <c r="L5979" t="s">
        <v>49</v>
      </c>
      <c r="M5979" t="s">
        <v>65</v>
      </c>
      <c r="N5979">
        <v>115.17</v>
      </c>
      <c r="O5979">
        <v>349</v>
      </c>
      <c r="P5979" t="s">
        <v>50</v>
      </c>
    </row>
    <row r="5980" spans="2:16" x14ac:dyDescent="0.35">
      <c r="B5980" t="s">
        <v>6241</v>
      </c>
      <c r="C5980" s="1">
        <v>43173</v>
      </c>
      <c r="D5980" t="s">
        <v>15</v>
      </c>
      <c r="E5980">
        <v>1</v>
      </c>
      <c r="F5980">
        <v>0</v>
      </c>
      <c r="G5980" t="s">
        <v>19</v>
      </c>
      <c r="H5980">
        <v>599</v>
      </c>
      <c r="I5980" t="s">
        <v>16</v>
      </c>
      <c r="J5980" t="s">
        <v>17</v>
      </c>
      <c r="K5980" t="s">
        <v>333</v>
      </c>
      <c r="L5980" t="s">
        <v>49</v>
      </c>
      <c r="M5980" t="s">
        <v>53</v>
      </c>
      <c r="N5980">
        <v>155.74</v>
      </c>
      <c r="O5980">
        <v>599</v>
      </c>
      <c r="P5980" t="s">
        <v>50</v>
      </c>
    </row>
    <row r="5981" spans="2:16" x14ac:dyDescent="0.35">
      <c r="B5981" t="s">
        <v>6242</v>
      </c>
      <c r="C5981" s="1">
        <v>43173</v>
      </c>
      <c r="D5981" t="s">
        <v>293</v>
      </c>
      <c r="E5981">
        <v>1</v>
      </c>
      <c r="F5981">
        <v>199.5</v>
      </c>
      <c r="G5981" t="s">
        <v>26</v>
      </c>
      <c r="H5981">
        <v>199.5</v>
      </c>
      <c r="I5981" t="s">
        <v>16</v>
      </c>
      <c r="J5981" t="s">
        <v>83</v>
      </c>
      <c r="K5981" t="s">
        <v>881</v>
      </c>
      <c r="L5981" t="s">
        <v>20</v>
      </c>
      <c r="M5981" t="s">
        <v>21</v>
      </c>
      <c r="N5981">
        <v>111.72</v>
      </c>
      <c r="O5981">
        <v>399</v>
      </c>
      <c r="P5981" t="s">
        <v>30</v>
      </c>
    </row>
    <row r="5982" spans="2:16" x14ac:dyDescent="0.35">
      <c r="B5982" t="s">
        <v>6243</v>
      </c>
      <c r="C5982" s="1">
        <v>43173</v>
      </c>
      <c r="D5982" t="s">
        <v>15</v>
      </c>
      <c r="E5982">
        <v>1</v>
      </c>
      <c r="F5982">
        <v>0</v>
      </c>
      <c r="G5982" t="s">
        <v>37</v>
      </c>
      <c r="H5982">
        <v>299</v>
      </c>
      <c r="I5982" t="s">
        <v>16</v>
      </c>
      <c r="J5982" t="s">
        <v>32</v>
      </c>
      <c r="K5982" t="s">
        <v>276</v>
      </c>
      <c r="L5982" t="s">
        <v>20</v>
      </c>
      <c r="M5982" t="s">
        <v>65</v>
      </c>
      <c r="N5982">
        <v>80.73</v>
      </c>
      <c r="O5982">
        <v>299</v>
      </c>
      <c r="P5982" t="s">
        <v>22</v>
      </c>
    </row>
    <row r="5983" spans="2:16" x14ac:dyDescent="0.35">
      <c r="B5983" t="s">
        <v>6244</v>
      </c>
      <c r="C5983" s="1">
        <v>43173</v>
      </c>
      <c r="D5983" t="s">
        <v>15</v>
      </c>
      <c r="E5983">
        <v>1</v>
      </c>
      <c r="F5983">
        <v>0</v>
      </c>
      <c r="G5983" t="s">
        <v>37</v>
      </c>
      <c r="H5983">
        <v>299</v>
      </c>
      <c r="I5983" t="s">
        <v>16</v>
      </c>
      <c r="J5983" t="s">
        <v>32</v>
      </c>
      <c r="K5983" t="s">
        <v>178</v>
      </c>
      <c r="L5983" t="s">
        <v>20</v>
      </c>
      <c r="M5983" t="s">
        <v>21</v>
      </c>
      <c r="N5983">
        <v>92.69</v>
      </c>
      <c r="O5983">
        <v>299</v>
      </c>
      <c r="P5983" t="s">
        <v>22</v>
      </c>
    </row>
    <row r="5984" spans="2:16" x14ac:dyDescent="0.35">
      <c r="B5984" t="s">
        <v>6245</v>
      </c>
      <c r="C5984" s="1">
        <v>43173</v>
      </c>
      <c r="D5984" t="s">
        <v>293</v>
      </c>
      <c r="E5984">
        <v>1</v>
      </c>
      <c r="F5984">
        <v>29.8</v>
      </c>
      <c r="G5984" t="s">
        <v>37</v>
      </c>
      <c r="H5984">
        <v>119.2</v>
      </c>
      <c r="I5984" t="s">
        <v>16</v>
      </c>
      <c r="J5984" t="s">
        <v>32</v>
      </c>
      <c r="K5984" t="s">
        <v>138</v>
      </c>
      <c r="L5984" t="s">
        <v>20</v>
      </c>
      <c r="M5984" t="s">
        <v>108</v>
      </c>
      <c r="N5984">
        <v>52.15</v>
      </c>
      <c r="O5984">
        <v>149</v>
      </c>
      <c r="P5984" t="s">
        <v>22</v>
      </c>
    </row>
    <row r="5985" spans="2:16" x14ac:dyDescent="0.35">
      <c r="B5985" t="s">
        <v>6246</v>
      </c>
      <c r="C5985" s="1">
        <v>43173</v>
      </c>
      <c r="D5985" t="s">
        <v>15</v>
      </c>
      <c r="E5985">
        <v>1</v>
      </c>
      <c r="F5985">
        <v>0</v>
      </c>
      <c r="G5985" t="s">
        <v>26</v>
      </c>
      <c r="H5985">
        <v>599</v>
      </c>
      <c r="I5985" t="s">
        <v>16</v>
      </c>
      <c r="J5985" t="s">
        <v>83</v>
      </c>
      <c r="K5985" t="s">
        <v>478</v>
      </c>
      <c r="L5985" t="s">
        <v>20</v>
      </c>
      <c r="M5985" t="s">
        <v>21</v>
      </c>
      <c r="N5985">
        <v>167.72</v>
      </c>
      <c r="O5985">
        <v>599</v>
      </c>
      <c r="P5985" t="s">
        <v>30</v>
      </c>
    </row>
    <row r="5986" spans="2:16" x14ac:dyDescent="0.35">
      <c r="B5986" t="s">
        <v>6247</v>
      </c>
      <c r="C5986" s="1">
        <v>43173</v>
      </c>
      <c r="D5986" t="s">
        <v>60</v>
      </c>
      <c r="E5986">
        <v>1</v>
      </c>
      <c r="F5986">
        <v>0</v>
      </c>
      <c r="G5986" t="s">
        <v>26</v>
      </c>
      <c r="H5986">
        <v>699</v>
      </c>
      <c r="I5986" t="s">
        <v>63</v>
      </c>
      <c r="J5986" t="s">
        <v>17</v>
      </c>
      <c r="K5986" t="s">
        <v>250</v>
      </c>
      <c r="L5986" t="s">
        <v>20</v>
      </c>
      <c r="M5986" t="s">
        <v>108</v>
      </c>
      <c r="N5986">
        <v>167.76</v>
      </c>
      <c r="O5986">
        <v>699</v>
      </c>
      <c r="P5986" t="s">
        <v>22</v>
      </c>
    </row>
    <row r="5987" spans="2:16" x14ac:dyDescent="0.35">
      <c r="B5987" t="s">
        <v>6248</v>
      </c>
      <c r="C5987" s="1">
        <v>43173</v>
      </c>
      <c r="D5987" t="s">
        <v>15</v>
      </c>
      <c r="E5987">
        <v>1</v>
      </c>
      <c r="F5987">
        <v>0</v>
      </c>
      <c r="G5987" t="s">
        <v>19</v>
      </c>
      <c r="H5987">
        <v>149</v>
      </c>
      <c r="I5987" t="s">
        <v>16</v>
      </c>
      <c r="J5987" t="s">
        <v>24</v>
      </c>
      <c r="K5987" t="s">
        <v>97</v>
      </c>
      <c r="L5987" t="s">
        <v>49</v>
      </c>
      <c r="M5987" t="s">
        <v>98</v>
      </c>
      <c r="N5987">
        <v>40.229999999999997</v>
      </c>
      <c r="O5987">
        <v>149</v>
      </c>
      <c r="P5987" t="s">
        <v>50</v>
      </c>
    </row>
    <row r="5988" spans="2:16" x14ac:dyDescent="0.35">
      <c r="B5988" t="s">
        <v>6249</v>
      </c>
      <c r="C5988" s="1">
        <v>43173</v>
      </c>
      <c r="D5988" t="s">
        <v>293</v>
      </c>
      <c r="E5988">
        <v>1</v>
      </c>
      <c r="F5988">
        <v>0</v>
      </c>
      <c r="G5988" t="s">
        <v>19</v>
      </c>
      <c r="H5988">
        <v>599</v>
      </c>
      <c r="I5988" t="s">
        <v>16</v>
      </c>
      <c r="J5988" t="s">
        <v>83</v>
      </c>
      <c r="K5988" t="s">
        <v>672</v>
      </c>
      <c r="L5988" t="s">
        <v>20</v>
      </c>
      <c r="M5988" t="s">
        <v>21</v>
      </c>
      <c r="N5988">
        <v>167.72</v>
      </c>
      <c r="O5988">
        <v>599</v>
      </c>
      <c r="P5988" t="s">
        <v>22</v>
      </c>
    </row>
    <row r="5989" spans="2:16" x14ac:dyDescent="0.35">
      <c r="B5989" t="s">
        <v>6250</v>
      </c>
      <c r="C5989" s="1">
        <v>43173</v>
      </c>
      <c r="D5989" t="s">
        <v>293</v>
      </c>
      <c r="E5989">
        <v>1</v>
      </c>
      <c r="F5989">
        <v>249.5</v>
      </c>
      <c r="G5989" t="s">
        <v>19</v>
      </c>
      <c r="H5989">
        <v>249.5</v>
      </c>
      <c r="I5989" t="s">
        <v>16</v>
      </c>
      <c r="J5989" t="s">
        <v>17</v>
      </c>
      <c r="K5989" t="s">
        <v>558</v>
      </c>
      <c r="L5989" t="s">
        <v>49</v>
      </c>
      <c r="M5989" t="s">
        <v>78</v>
      </c>
      <c r="N5989">
        <v>114.77</v>
      </c>
      <c r="O5989">
        <v>499</v>
      </c>
      <c r="P5989" t="s">
        <v>50</v>
      </c>
    </row>
    <row r="5990" spans="2:16" x14ac:dyDescent="0.35">
      <c r="B5990" t="s">
        <v>6251</v>
      </c>
      <c r="C5990" s="1">
        <v>43173</v>
      </c>
      <c r="D5990" t="s">
        <v>15</v>
      </c>
      <c r="E5990">
        <v>1</v>
      </c>
      <c r="F5990">
        <v>17.475000000000001</v>
      </c>
      <c r="G5990" t="s">
        <v>26</v>
      </c>
      <c r="H5990">
        <v>52.424999999999997</v>
      </c>
      <c r="I5990" t="s">
        <v>16</v>
      </c>
      <c r="J5990" t="s">
        <v>35</v>
      </c>
      <c r="K5990" t="s">
        <v>662</v>
      </c>
      <c r="L5990" t="s">
        <v>49</v>
      </c>
      <c r="M5990" t="s">
        <v>108</v>
      </c>
      <c r="N5990">
        <v>20.97</v>
      </c>
      <c r="O5990">
        <v>69.900000000000006</v>
      </c>
      <c r="P5990" t="s">
        <v>79</v>
      </c>
    </row>
    <row r="5991" spans="2:16" x14ac:dyDescent="0.35">
      <c r="B5991" t="s">
        <v>6252</v>
      </c>
      <c r="C5991" s="1">
        <v>43173</v>
      </c>
      <c r="D5991" t="s">
        <v>15</v>
      </c>
      <c r="E5991">
        <v>1</v>
      </c>
      <c r="F5991">
        <v>0</v>
      </c>
      <c r="G5991" t="s">
        <v>26</v>
      </c>
      <c r="H5991">
        <v>199</v>
      </c>
      <c r="I5991" t="s">
        <v>16</v>
      </c>
      <c r="J5991" t="s">
        <v>24</v>
      </c>
      <c r="K5991" t="s">
        <v>285</v>
      </c>
      <c r="L5991" t="s">
        <v>20</v>
      </c>
      <c r="M5991" t="s">
        <v>53</v>
      </c>
      <c r="N5991">
        <v>47.76</v>
      </c>
      <c r="O5991">
        <v>199</v>
      </c>
      <c r="P5991" t="s">
        <v>30</v>
      </c>
    </row>
    <row r="5992" spans="2:16" x14ac:dyDescent="0.35">
      <c r="B5992" t="s">
        <v>6253</v>
      </c>
      <c r="C5992" s="1">
        <v>43173</v>
      </c>
      <c r="D5992" t="s">
        <v>15</v>
      </c>
      <c r="E5992">
        <v>2</v>
      </c>
      <c r="F5992">
        <v>0</v>
      </c>
      <c r="G5992" t="s">
        <v>26</v>
      </c>
      <c r="H5992">
        <v>798</v>
      </c>
      <c r="I5992" t="s">
        <v>16</v>
      </c>
      <c r="J5992" t="s">
        <v>32</v>
      </c>
      <c r="K5992" t="s">
        <v>192</v>
      </c>
      <c r="L5992" t="s">
        <v>49</v>
      </c>
      <c r="M5992" t="s">
        <v>21</v>
      </c>
      <c r="N5992">
        <v>95.76</v>
      </c>
      <c r="O5992">
        <v>399</v>
      </c>
      <c r="P5992" t="s">
        <v>50</v>
      </c>
    </row>
    <row r="5993" spans="2:16" x14ac:dyDescent="0.35">
      <c r="B5993" t="s">
        <v>6254</v>
      </c>
      <c r="C5993" s="1">
        <v>43173</v>
      </c>
      <c r="D5993" t="s">
        <v>60</v>
      </c>
      <c r="E5993">
        <v>1</v>
      </c>
      <c r="F5993">
        <v>0</v>
      </c>
      <c r="G5993" t="s">
        <v>37</v>
      </c>
      <c r="H5993">
        <v>299</v>
      </c>
      <c r="I5993" t="s">
        <v>63</v>
      </c>
      <c r="J5993" t="s">
        <v>17</v>
      </c>
      <c r="K5993" t="s">
        <v>88</v>
      </c>
      <c r="L5993" t="s">
        <v>20</v>
      </c>
      <c r="M5993" t="s">
        <v>53</v>
      </c>
      <c r="N5993">
        <v>86.71</v>
      </c>
      <c r="O5993">
        <v>299</v>
      </c>
      <c r="P5993" t="s">
        <v>30</v>
      </c>
    </row>
    <row r="5994" spans="2:16" x14ac:dyDescent="0.35">
      <c r="B5994" t="s">
        <v>6255</v>
      </c>
      <c r="C5994" s="1">
        <v>43173</v>
      </c>
      <c r="D5994" t="s">
        <v>15</v>
      </c>
      <c r="E5994">
        <v>1</v>
      </c>
      <c r="F5994">
        <v>0</v>
      </c>
      <c r="G5994" t="s">
        <v>26</v>
      </c>
      <c r="H5994">
        <v>399</v>
      </c>
      <c r="I5994" t="s">
        <v>16</v>
      </c>
      <c r="J5994" t="s">
        <v>24</v>
      </c>
      <c r="K5994" t="s">
        <v>81</v>
      </c>
      <c r="L5994" t="s">
        <v>20</v>
      </c>
      <c r="M5994" t="s">
        <v>53</v>
      </c>
      <c r="N5994">
        <v>127.68</v>
      </c>
      <c r="O5994">
        <v>399</v>
      </c>
      <c r="P5994" t="s">
        <v>30</v>
      </c>
    </row>
    <row r="5995" spans="2:16" x14ac:dyDescent="0.35">
      <c r="B5995" t="s">
        <v>6256</v>
      </c>
      <c r="C5995" s="1">
        <v>43173</v>
      </c>
      <c r="D5995" t="s">
        <v>293</v>
      </c>
      <c r="E5995">
        <v>1</v>
      </c>
      <c r="F5995">
        <v>0</v>
      </c>
      <c r="G5995" t="s">
        <v>37</v>
      </c>
      <c r="H5995">
        <v>149</v>
      </c>
      <c r="I5995" t="s">
        <v>16</v>
      </c>
      <c r="J5995" t="s">
        <v>32</v>
      </c>
      <c r="K5995" t="s">
        <v>138</v>
      </c>
      <c r="L5995" t="s">
        <v>20</v>
      </c>
      <c r="M5995" t="s">
        <v>108</v>
      </c>
      <c r="N5995">
        <v>52.15</v>
      </c>
      <c r="O5995">
        <v>149</v>
      </c>
      <c r="P5995" t="s">
        <v>30</v>
      </c>
    </row>
    <row r="5996" spans="2:16" x14ac:dyDescent="0.35">
      <c r="B5996" t="s">
        <v>6257</v>
      </c>
      <c r="C5996" s="1">
        <v>43173</v>
      </c>
      <c r="D5996" t="s">
        <v>293</v>
      </c>
      <c r="E5996">
        <v>1</v>
      </c>
      <c r="F5996">
        <v>0</v>
      </c>
      <c r="G5996" t="s">
        <v>37</v>
      </c>
      <c r="H5996">
        <v>149</v>
      </c>
      <c r="I5996" t="s">
        <v>16</v>
      </c>
      <c r="J5996" t="s">
        <v>17</v>
      </c>
      <c r="K5996" t="s">
        <v>112</v>
      </c>
      <c r="L5996" t="s">
        <v>20</v>
      </c>
      <c r="M5996" t="s">
        <v>53</v>
      </c>
      <c r="N5996">
        <v>41.72</v>
      </c>
      <c r="O5996">
        <v>149</v>
      </c>
      <c r="P5996" t="s">
        <v>22</v>
      </c>
    </row>
    <row r="5997" spans="2:16" x14ac:dyDescent="0.35">
      <c r="B5997" t="s">
        <v>6258</v>
      </c>
      <c r="C5997" s="1">
        <v>43173</v>
      </c>
      <c r="D5997" t="s">
        <v>293</v>
      </c>
      <c r="E5997">
        <v>1</v>
      </c>
      <c r="F5997">
        <v>0</v>
      </c>
      <c r="G5997" t="s">
        <v>26</v>
      </c>
      <c r="H5997">
        <v>349</v>
      </c>
      <c r="I5997" t="s">
        <v>16</v>
      </c>
      <c r="J5997" t="s">
        <v>24</v>
      </c>
      <c r="K5997" t="s">
        <v>118</v>
      </c>
      <c r="L5997" t="s">
        <v>20</v>
      </c>
      <c r="M5997" t="s">
        <v>53</v>
      </c>
      <c r="N5997">
        <v>83.76</v>
      </c>
      <c r="O5997">
        <v>349</v>
      </c>
      <c r="P5997" t="s">
        <v>30</v>
      </c>
    </row>
    <row r="5998" spans="2:16" x14ac:dyDescent="0.35">
      <c r="B5998" t="s">
        <v>6259</v>
      </c>
      <c r="C5998" s="1">
        <v>43173</v>
      </c>
      <c r="D5998" t="s">
        <v>293</v>
      </c>
      <c r="E5998">
        <v>1</v>
      </c>
      <c r="F5998">
        <v>0</v>
      </c>
      <c r="G5998" t="s">
        <v>37</v>
      </c>
      <c r="H5998">
        <v>99</v>
      </c>
      <c r="I5998" t="s">
        <v>16</v>
      </c>
      <c r="J5998" t="s">
        <v>24</v>
      </c>
      <c r="K5998" t="s">
        <v>425</v>
      </c>
      <c r="L5998" t="s">
        <v>49</v>
      </c>
      <c r="M5998" t="s">
        <v>21</v>
      </c>
      <c r="N5998">
        <v>21.78</v>
      </c>
      <c r="O5998">
        <v>99</v>
      </c>
      <c r="P5998" t="s">
        <v>79</v>
      </c>
    </row>
    <row r="5999" spans="2:16" x14ac:dyDescent="0.35">
      <c r="B5999" t="s">
        <v>6260</v>
      </c>
      <c r="C5999" s="1">
        <v>43173</v>
      </c>
      <c r="D5999" t="s">
        <v>15</v>
      </c>
      <c r="E5999">
        <v>1</v>
      </c>
      <c r="F5999">
        <v>99.75</v>
      </c>
      <c r="G5999" t="s">
        <v>26</v>
      </c>
      <c r="H5999">
        <v>299.25</v>
      </c>
      <c r="I5999" t="s">
        <v>16</v>
      </c>
      <c r="J5999" t="s">
        <v>28</v>
      </c>
      <c r="K5999" t="s">
        <v>609</v>
      </c>
      <c r="L5999" t="s">
        <v>20</v>
      </c>
      <c r="M5999" t="s">
        <v>65</v>
      </c>
      <c r="N5999">
        <v>131.66999999999999</v>
      </c>
      <c r="O5999">
        <v>399</v>
      </c>
      <c r="P5999" t="s">
        <v>30</v>
      </c>
    </row>
    <row r="6000" spans="2:16" x14ac:dyDescent="0.35">
      <c r="B6000" t="s">
        <v>6261</v>
      </c>
      <c r="C6000" s="1">
        <v>43173</v>
      </c>
      <c r="D6000" t="s">
        <v>15</v>
      </c>
      <c r="E6000">
        <v>1</v>
      </c>
      <c r="F6000">
        <v>0</v>
      </c>
      <c r="G6000" t="s">
        <v>26</v>
      </c>
      <c r="H6000">
        <v>399</v>
      </c>
      <c r="I6000" t="s">
        <v>16</v>
      </c>
      <c r="J6000" t="s">
        <v>17</v>
      </c>
      <c r="K6000" t="s">
        <v>105</v>
      </c>
      <c r="L6000" t="s">
        <v>49</v>
      </c>
      <c r="M6000" t="s">
        <v>78</v>
      </c>
      <c r="N6000">
        <v>83.79</v>
      </c>
      <c r="O6000">
        <v>399</v>
      </c>
      <c r="P6000" t="s">
        <v>50</v>
      </c>
    </row>
    <row r="6001" spans="2:16" x14ac:dyDescent="0.35">
      <c r="B6001" t="s">
        <v>6262</v>
      </c>
      <c r="C6001" s="1">
        <v>43173</v>
      </c>
      <c r="D6001" t="s">
        <v>15</v>
      </c>
      <c r="E6001">
        <v>1</v>
      </c>
      <c r="F6001">
        <v>0</v>
      </c>
      <c r="G6001" t="s">
        <v>19</v>
      </c>
      <c r="H6001">
        <v>249</v>
      </c>
      <c r="I6001" t="s">
        <v>16</v>
      </c>
      <c r="J6001" t="s">
        <v>28</v>
      </c>
      <c r="K6001" t="s">
        <v>323</v>
      </c>
      <c r="L6001" t="s">
        <v>20</v>
      </c>
      <c r="M6001" t="s">
        <v>58</v>
      </c>
      <c r="N6001">
        <v>87.15</v>
      </c>
      <c r="O6001">
        <v>249</v>
      </c>
      <c r="P6001" t="s">
        <v>30</v>
      </c>
    </row>
    <row r="6002" spans="2:16" x14ac:dyDescent="0.35">
      <c r="B6002" t="s">
        <v>6263</v>
      </c>
      <c r="C6002" s="1">
        <v>43173</v>
      </c>
      <c r="D6002" t="s">
        <v>60</v>
      </c>
      <c r="E6002">
        <v>2</v>
      </c>
      <c r="F6002">
        <v>0</v>
      </c>
      <c r="G6002" t="s">
        <v>37</v>
      </c>
      <c r="H6002">
        <v>398</v>
      </c>
      <c r="I6002" t="s">
        <v>63</v>
      </c>
      <c r="J6002" t="s">
        <v>32</v>
      </c>
      <c r="K6002" t="s">
        <v>970</v>
      </c>
      <c r="L6002" t="s">
        <v>49</v>
      </c>
      <c r="M6002" t="s">
        <v>108</v>
      </c>
      <c r="N6002">
        <v>69.650000000000006</v>
      </c>
      <c r="O6002">
        <v>199</v>
      </c>
      <c r="P6002" t="s">
        <v>50</v>
      </c>
    </row>
    <row r="6003" spans="2:16" x14ac:dyDescent="0.35">
      <c r="B6003" t="s">
        <v>6264</v>
      </c>
      <c r="C6003" s="1">
        <v>43173</v>
      </c>
      <c r="D6003" t="s">
        <v>60</v>
      </c>
      <c r="E6003">
        <v>1</v>
      </c>
      <c r="F6003">
        <v>0</v>
      </c>
      <c r="G6003" t="s">
        <v>37</v>
      </c>
      <c r="H6003">
        <v>249</v>
      </c>
      <c r="I6003" t="s">
        <v>63</v>
      </c>
      <c r="J6003" t="s">
        <v>94</v>
      </c>
      <c r="K6003" t="s">
        <v>202</v>
      </c>
      <c r="L6003" t="s">
        <v>49</v>
      </c>
      <c r="M6003" t="s">
        <v>53</v>
      </c>
      <c r="N6003">
        <v>77.19</v>
      </c>
      <c r="O6003">
        <v>249</v>
      </c>
      <c r="P6003" t="s">
        <v>50</v>
      </c>
    </row>
    <row r="6004" spans="2:16" x14ac:dyDescent="0.35">
      <c r="B6004" t="s">
        <v>6265</v>
      </c>
      <c r="C6004" s="1">
        <v>43173</v>
      </c>
      <c r="D6004" t="s">
        <v>15</v>
      </c>
      <c r="E6004">
        <v>1</v>
      </c>
      <c r="F6004">
        <v>0</v>
      </c>
      <c r="G6004" t="s">
        <v>19</v>
      </c>
      <c r="H6004">
        <v>399</v>
      </c>
      <c r="I6004" t="s">
        <v>16</v>
      </c>
      <c r="J6004" t="s">
        <v>17</v>
      </c>
      <c r="K6004" t="s">
        <v>208</v>
      </c>
      <c r="L6004" t="s">
        <v>49</v>
      </c>
      <c r="M6004" t="s">
        <v>21</v>
      </c>
      <c r="N6004">
        <v>95.76</v>
      </c>
      <c r="O6004">
        <v>399</v>
      </c>
      <c r="P6004" t="s">
        <v>50</v>
      </c>
    </row>
    <row r="6005" spans="2:16" x14ac:dyDescent="0.35">
      <c r="B6005" t="s">
        <v>6266</v>
      </c>
      <c r="C6005" s="1">
        <v>43173</v>
      </c>
      <c r="D6005" t="s">
        <v>15</v>
      </c>
      <c r="E6005">
        <v>1</v>
      </c>
      <c r="F6005">
        <v>0</v>
      </c>
      <c r="G6005" t="s">
        <v>37</v>
      </c>
      <c r="H6005">
        <v>199</v>
      </c>
      <c r="I6005" t="s">
        <v>16</v>
      </c>
      <c r="J6005" t="s">
        <v>28</v>
      </c>
      <c r="K6005" t="s">
        <v>474</v>
      </c>
      <c r="L6005" t="s">
        <v>49</v>
      </c>
      <c r="M6005" t="s">
        <v>21</v>
      </c>
      <c r="N6005">
        <v>45.77</v>
      </c>
      <c r="O6005">
        <v>199</v>
      </c>
      <c r="P6005" t="s">
        <v>50</v>
      </c>
    </row>
    <row r="6006" spans="2:16" x14ac:dyDescent="0.35">
      <c r="B6006" t="s">
        <v>6267</v>
      </c>
      <c r="C6006" s="1">
        <v>43173</v>
      </c>
      <c r="D6006" t="s">
        <v>15</v>
      </c>
      <c r="E6006">
        <v>1</v>
      </c>
      <c r="F6006">
        <v>0</v>
      </c>
      <c r="G6006" t="s">
        <v>26</v>
      </c>
      <c r="H6006">
        <v>149</v>
      </c>
      <c r="I6006" t="s">
        <v>16</v>
      </c>
      <c r="J6006" t="s">
        <v>17</v>
      </c>
      <c r="K6006" t="s">
        <v>227</v>
      </c>
      <c r="L6006" t="s">
        <v>20</v>
      </c>
      <c r="M6006" t="s">
        <v>53</v>
      </c>
      <c r="N6006">
        <v>41.72</v>
      </c>
      <c r="O6006">
        <v>149</v>
      </c>
      <c r="P6006" t="s">
        <v>22</v>
      </c>
    </row>
    <row r="6007" spans="2:16" x14ac:dyDescent="0.35">
      <c r="B6007" t="s">
        <v>6268</v>
      </c>
      <c r="C6007" s="1">
        <v>43173</v>
      </c>
      <c r="D6007" t="s">
        <v>293</v>
      </c>
      <c r="E6007">
        <v>1</v>
      </c>
      <c r="F6007">
        <v>0</v>
      </c>
      <c r="G6007" t="s">
        <v>26</v>
      </c>
      <c r="H6007">
        <v>49.9</v>
      </c>
      <c r="I6007" t="s">
        <v>16</v>
      </c>
      <c r="J6007" t="s">
        <v>24</v>
      </c>
      <c r="K6007" t="s">
        <v>183</v>
      </c>
      <c r="L6007" t="s">
        <v>20</v>
      </c>
      <c r="M6007" t="s">
        <v>21</v>
      </c>
      <c r="N6007">
        <v>10.98</v>
      </c>
      <c r="O6007">
        <v>49.9</v>
      </c>
      <c r="P6007" t="s">
        <v>30</v>
      </c>
    </row>
    <row r="6008" spans="2:16" x14ac:dyDescent="0.35">
      <c r="B6008" t="s">
        <v>6269</v>
      </c>
      <c r="C6008" s="1">
        <v>43173</v>
      </c>
      <c r="D6008" t="s">
        <v>60</v>
      </c>
      <c r="E6008">
        <v>1</v>
      </c>
      <c r="F6008">
        <v>0</v>
      </c>
      <c r="G6008" t="s">
        <v>37</v>
      </c>
      <c r="H6008">
        <v>799</v>
      </c>
      <c r="I6008" t="s">
        <v>63</v>
      </c>
      <c r="J6008" t="s">
        <v>17</v>
      </c>
      <c r="K6008" t="s">
        <v>77</v>
      </c>
      <c r="L6008" t="s">
        <v>20</v>
      </c>
      <c r="M6008" t="s">
        <v>78</v>
      </c>
      <c r="N6008">
        <v>167.79</v>
      </c>
      <c r="O6008">
        <v>799</v>
      </c>
      <c r="P6008" t="s">
        <v>22</v>
      </c>
    </row>
    <row r="6009" spans="2:16" x14ac:dyDescent="0.35">
      <c r="B6009" t="s">
        <v>6270</v>
      </c>
      <c r="C6009" s="1">
        <v>43173</v>
      </c>
      <c r="D6009" t="s">
        <v>15</v>
      </c>
      <c r="E6009">
        <v>1</v>
      </c>
      <c r="F6009">
        <v>0</v>
      </c>
      <c r="G6009" t="s">
        <v>37</v>
      </c>
      <c r="H6009">
        <v>99</v>
      </c>
      <c r="I6009" t="s">
        <v>16</v>
      </c>
      <c r="J6009" t="s">
        <v>24</v>
      </c>
      <c r="K6009" t="s">
        <v>92</v>
      </c>
      <c r="L6009" t="s">
        <v>49</v>
      </c>
      <c r="M6009" t="s">
        <v>21</v>
      </c>
      <c r="N6009">
        <v>21.78</v>
      </c>
      <c r="O6009">
        <v>99</v>
      </c>
      <c r="P6009" t="s">
        <v>50</v>
      </c>
    </row>
    <row r="6010" spans="2:16" x14ac:dyDescent="0.35">
      <c r="B6010" t="s">
        <v>6271</v>
      </c>
      <c r="C6010" s="1">
        <v>43173</v>
      </c>
      <c r="D6010" t="s">
        <v>293</v>
      </c>
      <c r="E6010">
        <v>1</v>
      </c>
      <c r="F6010">
        <v>0</v>
      </c>
      <c r="G6010" t="s">
        <v>26</v>
      </c>
      <c r="H6010">
        <v>149</v>
      </c>
      <c r="I6010" t="s">
        <v>16</v>
      </c>
      <c r="J6010" t="s">
        <v>24</v>
      </c>
      <c r="K6010" t="s">
        <v>1506</v>
      </c>
      <c r="L6010" t="s">
        <v>20</v>
      </c>
      <c r="M6010" t="s">
        <v>21</v>
      </c>
      <c r="N6010">
        <v>32.78</v>
      </c>
      <c r="O6010">
        <v>149</v>
      </c>
      <c r="P6010" t="s">
        <v>30</v>
      </c>
    </row>
    <row r="6011" spans="2:16" x14ac:dyDescent="0.35">
      <c r="B6011" t="s">
        <v>6272</v>
      </c>
      <c r="C6011" s="1">
        <v>43173</v>
      </c>
      <c r="D6011" t="s">
        <v>15</v>
      </c>
      <c r="E6011">
        <v>1</v>
      </c>
      <c r="F6011">
        <v>0</v>
      </c>
      <c r="G6011" t="s">
        <v>19</v>
      </c>
      <c r="H6011">
        <v>249</v>
      </c>
      <c r="I6011" t="s">
        <v>16</v>
      </c>
      <c r="J6011" t="s">
        <v>28</v>
      </c>
      <c r="K6011" t="s">
        <v>323</v>
      </c>
      <c r="L6011" t="s">
        <v>49</v>
      </c>
      <c r="M6011" t="s">
        <v>58</v>
      </c>
      <c r="N6011">
        <v>87.15</v>
      </c>
      <c r="O6011">
        <v>249</v>
      </c>
      <c r="P6011" t="s">
        <v>50</v>
      </c>
    </row>
    <row r="6012" spans="2:16" x14ac:dyDescent="0.35">
      <c r="B6012" t="s">
        <v>6273</v>
      </c>
      <c r="C6012" s="1">
        <v>43173</v>
      </c>
      <c r="D6012" t="s">
        <v>60</v>
      </c>
      <c r="E6012">
        <v>1</v>
      </c>
      <c r="F6012">
        <v>0</v>
      </c>
      <c r="G6012" t="s">
        <v>37</v>
      </c>
      <c r="H6012">
        <v>299</v>
      </c>
      <c r="I6012" t="s">
        <v>63</v>
      </c>
      <c r="J6012" t="s">
        <v>32</v>
      </c>
      <c r="K6012" t="s">
        <v>178</v>
      </c>
      <c r="L6012" t="s">
        <v>20</v>
      </c>
      <c r="M6012" t="s">
        <v>21</v>
      </c>
      <c r="N6012">
        <v>92.69</v>
      </c>
      <c r="O6012">
        <v>299</v>
      </c>
      <c r="P6012" t="s">
        <v>22</v>
      </c>
    </row>
    <row r="6013" spans="2:16" x14ac:dyDescent="0.35">
      <c r="B6013" t="s">
        <v>6274</v>
      </c>
      <c r="C6013" s="1">
        <v>43173</v>
      </c>
      <c r="D6013" t="s">
        <v>15</v>
      </c>
      <c r="E6013">
        <v>4</v>
      </c>
      <c r="F6013">
        <v>0</v>
      </c>
      <c r="G6013" t="s">
        <v>37</v>
      </c>
      <c r="H6013">
        <v>516</v>
      </c>
      <c r="I6013" t="s">
        <v>16</v>
      </c>
      <c r="J6013" t="s">
        <v>35</v>
      </c>
      <c r="K6013" t="s">
        <v>416</v>
      </c>
      <c r="L6013" t="s">
        <v>49</v>
      </c>
      <c r="M6013" t="s">
        <v>21</v>
      </c>
      <c r="N6013">
        <v>34.83</v>
      </c>
      <c r="O6013">
        <v>129</v>
      </c>
      <c r="P6013" t="s">
        <v>50</v>
      </c>
    </row>
    <row r="6014" spans="2:16" x14ac:dyDescent="0.35">
      <c r="B6014" t="s">
        <v>6275</v>
      </c>
      <c r="C6014" s="1">
        <v>43173</v>
      </c>
      <c r="D6014" t="s">
        <v>15</v>
      </c>
      <c r="E6014">
        <v>1</v>
      </c>
      <c r="F6014">
        <v>0</v>
      </c>
      <c r="G6014" t="s">
        <v>37</v>
      </c>
      <c r="H6014">
        <v>249</v>
      </c>
      <c r="I6014" t="s">
        <v>16</v>
      </c>
      <c r="J6014" t="s">
        <v>24</v>
      </c>
      <c r="K6014" t="s">
        <v>134</v>
      </c>
      <c r="L6014" t="s">
        <v>49</v>
      </c>
      <c r="M6014" t="s">
        <v>78</v>
      </c>
      <c r="N6014">
        <v>54.78</v>
      </c>
      <c r="O6014">
        <v>249</v>
      </c>
      <c r="P6014" t="s">
        <v>50</v>
      </c>
    </row>
    <row r="6015" spans="2:16" x14ac:dyDescent="0.35">
      <c r="B6015" t="s">
        <v>6276</v>
      </c>
      <c r="C6015" s="1">
        <v>43173</v>
      </c>
      <c r="D6015" t="s">
        <v>15</v>
      </c>
      <c r="E6015">
        <v>1</v>
      </c>
      <c r="F6015">
        <v>99.8</v>
      </c>
      <c r="G6015" t="s">
        <v>37</v>
      </c>
      <c r="H6015">
        <v>399.2</v>
      </c>
      <c r="I6015" t="s">
        <v>16</v>
      </c>
      <c r="J6015" t="s">
        <v>83</v>
      </c>
      <c r="K6015" t="s">
        <v>297</v>
      </c>
      <c r="L6015" t="s">
        <v>20</v>
      </c>
      <c r="M6015" t="s">
        <v>108</v>
      </c>
      <c r="N6015">
        <v>139.72</v>
      </c>
      <c r="O6015">
        <v>499</v>
      </c>
      <c r="P6015" t="s">
        <v>30</v>
      </c>
    </row>
    <row r="6016" spans="2:16" x14ac:dyDescent="0.35">
      <c r="B6016" t="s">
        <v>6277</v>
      </c>
      <c r="C6016" s="1">
        <v>43173</v>
      </c>
      <c r="D6016" t="s">
        <v>15</v>
      </c>
      <c r="E6016">
        <v>1</v>
      </c>
      <c r="F6016">
        <v>0</v>
      </c>
      <c r="G6016" t="s">
        <v>26</v>
      </c>
      <c r="H6016">
        <v>499</v>
      </c>
      <c r="I6016" t="s">
        <v>16</v>
      </c>
      <c r="J6016" t="s">
        <v>32</v>
      </c>
      <c r="K6016" t="s">
        <v>144</v>
      </c>
      <c r="L6016" t="s">
        <v>20</v>
      </c>
      <c r="M6016" t="s">
        <v>21</v>
      </c>
      <c r="N6016">
        <v>119.76</v>
      </c>
      <c r="O6016">
        <v>499</v>
      </c>
      <c r="P6016" t="s">
        <v>22</v>
      </c>
    </row>
    <row r="6017" spans="2:16" x14ac:dyDescent="0.35">
      <c r="B6017" t="s">
        <v>6278</v>
      </c>
      <c r="C6017" s="1">
        <v>43173</v>
      </c>
      <c r="D6017" t="s">
        <v>15</v>
      </c>
      <c r="E6017">
        <v>1</v>
      </c>
      <c r="F6017">
        <v>0</v>
      </c>
      <c r="G6017" t="s">
        <v>37</v>
      </c>
      <c r="H6017">
        <v>299</v>
      </c>
      <c r="I6017" t="s">
        <v>16</v>
      </c>
      <c r="J6017" t="s">
        <v>32</v>
      </c>
      <c r="K6017" t="s">
        <v>276</v>
      </c>
      <c r="L6017" t="s">
        <v>49</v>
      </c>
      <c r="M6017" t="s">
        <v>65</v>
      </c>
      <c r="N6017">
        <v>80.73</v>
      </c>
      <c r="O6017">
        <v>299</v>
      </c>
      <c r="P6017" t="s">
        <v>50</v>
      </c>
    </row>
    <row r="6018" spans="2:16" x14ac:dyDescent="0.35">
      <c r="B6018" t="s">
        <v>6279</v>
      </c>
      <c r="C6018" s="1">
        <v>43173</v>
      </c>
      <c r="D6018" t="s">
        <v>15</v>
      </c>
      <c r="E6018">
        <v>1</v>
      </c>
      <c r="F6018">
        <v>0</v>
      </c>
      <c r="G6018" t="s">
        <v>37</v>
      </c>
      <c r="H6018">
        <v>149</v>
      </c>
      <c r="I6018" t="s">
        <v>16</v>
      </c>
      <c r="J6018" t="s">
        <v>94</v>
      </c>
      <c r="K6018" t="s">
        <v>241</v>
      </c>
      <c r="L6018" t="s">
        <v>49</v>
      </c>
      <c r="M6018" t="s">
        <v>98</v>
      </c>
      <c r="N6018">
        <v>55.13</v>
      </c>
      <c r="O6018">
        <v>149</v>
      </c>
      <c r="P6018" t="s">
        <v>50</v>
      </c>
    </row>
    <row r="6019" spans="2:16" x14ac:dyDescent="0.35">
      <c r="B6019" t="s">
        <v>6280</v>
      </c>
      <c r="C6019" s="1">
        <v>43173</v>
      </c>
      <c r="D6019" t="s">
        <v>15</v>
      </c>
      <c r="E6019">
        <v>1</v>
      </c>
      <c r="F6019">
        <v>0</v>
      </c>
      <c r="G6019" t="s">
        <v>37</v>
      </c>
      <c r="H6019">
        <v>149</v>
      </c>
      <c r="I6019" t="s">
        <v>16</v>
      </c>
      <c r="J6019" t="s">
        <v>32</v>
      </c>
      <c r="K6019" t="s">
        <v>523</v>
      </c>
      <c r="L6019" t="s">
        <v>49</v>
      </c>
      <c r="M6019" t="s">
        <v>279</v>
      </c>
      <c r="N6019">
        <v>52.15</v>
      </c>
      <c r="O6019">
        <v>149</v>
      </c>
      <c r="P6019" t="s">
        <v>50</v>
      </c>
    </row>
    <row r="6020" spans="2:16" x14ac:dyDescent="0.35">
      <c r="B6020" t="s">
        <v>6281</v>
      </c>
      <c r="C6020" s="1">
        <v>43173</v>
      </c>
      <c r="D6020" t="s">
        <v>15</v>
      </c>
      <c r="E6020">
        <v>2</v>
      </c>
      <c r="F6020">
        <v>0</v>
      </c>
      <c r="G6020" t="s">
        <v>26</v>
      </c>
      <c r="H6020">
        <v>159.80000000000001</v>
      </c>
      <c r="I6020" t="s">
        <v>16</v>
      </c>
      <c r="J6020" t="s">
        <v>32</v>
      </c>
      <c r="K6020" t="s">
        <v>921</v>
      </c>
      <c r="L6020" t="s">
        <v>20</v>
      </c>
      <c r="M6020" t="s">
        <v>21</v>
      </c>
      <c r="N6020">
        <v>24.77</v>
      </c>
      <c r="O6020">
        <v>79.900000000000006</v>
      </c>
      <c r="P6020" t="s">
        <v>30</v>
      </c>
    </row>
    <row r="6021" spans="2:16" x14ac:dyDescent="0.35">
      <c r="B6021" t="s">
        <v>6282</v>
      </c>
      <c r="C6021" s="1">
        <v>43173</v>
      </c>
      <c r="D6021" t="s">
        <v>15</v>
      </c>
      <c r="E6021">
        <v>1</v>
      </c>
      <c r="F6021">
        <v>0</v>
      </c>
      <c r="G6021" t="s">
        <v>26</v>
      </c>
      <c r="H6021">
        <v>399</v>
      </c>
      <c r="I6021" t="s">
        <v>16</v>
      </c>
      <c r="J6021" t="s">
        <v>24</v>
      </c>
      <c r="K6021" t="s">
        <v>101</v>
      </c>
      <c r="L6021" t="s">
        <v>49</v>
      </c>
      <c r="M6021" t="s">
        <v>21</v>
      </c>
      <c r="N6021">
        <v>87.78</v>
      </c>
      <c r="O6021">
        <v>399</v>
      </c>
      <c r="P6021" t="s">
        <v>50</v>
      </c>
    </row>
    <row r="6022" spans="2:16" x14ac:dyDescent="0.35">
      <c r="B6022" t="s">
        <v>6283</v>
      </c>
      <c r="C6022" s="1">
        <v>43173</v>
      </c>
      <c r="D6022" t="s">
        <v>15</v>
      </c>
      <c r="E6022">
        <v>1</v>
      </c>
      <c r="F6022">
        <v>0</v>
      </c>
      <c r="G6022" t="s">
        <v>26</v>
      </c>
      <c r="H6022">
        <v>199</v>
      </c>
      <c r="I6022" t="s">
        <v>16</v>
      </c>
      <c r="J6022" t="s">
        <v>24</v>
      </c>
      <c r="K6022" t="s">
        <v>285</v>
      </c>
      <c r="L6022" t="s">
        <v>20</v>
      </c>
      <c r="M6022" t="s">
        <v>53</v>
      </c>
      <c r="N6022">
        <v>47.76</v>
      </c>
      <c r="O6022">
        <v>199</v>
      </c>
      <c r="P6022" t="s">
        <v>22</v>
      </c>
    </row>
    <row r="6023" spans="2:16" x14ac:dyDescent="0.35">
      <c r="B6023" t="s">
        <v>6284</v>
      </c>
      <c r="C6023" s="1">
        <v>43173</v>
      </c>
      <c r="D6023" t="s">
        <v>15</v>
      </c>
      <c r="E6023">
        <v>1</v>
      </c>
      <c r="F6023">
        <v>0</v>
      </c>
      <c r="G6023" t="s">
        <v>19</v>
      </c>
      <c r="H6023">
        <v>299</v>
      </c>
      <c r="I6023" t="s">
        <v>16</v>
      </c>
      <c r="J6023" t="s">
        <v>94</v>
      </c>
      <c r="K6023" t="s">
        <v>264</v>
      </c>
      <c r="L6023" t="s">
        <v>20</v>
      </c>
      <c r="M6023" t="s">
        <v>53</v>
      </c>
      <c r="N6023">
        <v>92.69</v>
      </c>
      <c r="O6023">
        <v>299</v>
      </c>
      <c r="P6023" t="s">
        <v>46</v>
      </c>
    </row>
    <row r="6024" spans="2:16" x14ac:dyDescent="0.35">
      <c r="B6024" t="s">
        <v>6285</v>
      </c>
      <c r="C6024" s="1">
        <v>43173</v>
      </c>
      <c r="D6024" t="s">
        <v>15</v>
      </c>
      <c r="E6024">
        <v>1</v>
      </c>
      <c r="F6024">
        <v>0</v>
      </c>
      <c r="G6024" t="s">
        <v>37</v>
      </c>
      <c r="H6024">
        <v>799</v>
      </c>
      <c r="I6024" t="s">
        <v>16</v>
      </c>
      <c r="J6024" t="s">
        <v>17</v>
      </c>
      <c r="K6024" t="s">
        <v>77</v>
      </c>
      <c r="L6024" t="s">
        <v>49</v>
      </c>
      <c r="M6024" t="s">
        <v>78</v>
      </c>
      <c r="N6024">
        <v>167.79</v>
      </c>
      <c r="O6024">
        <v>799</v>
      </c>
      <c r="P6024" t="s">
        <v>79</v>
      </c>
    </row>
    <row r="6025" spans="2:16" x14ac:dyDescent="0.35">
      <c r="B6025" t="s">
        <v>6286</v>
      </c>
      <c r="C6025" s="1">
        <v>43174</v>
      </c>
      <c r="D6025" t="s">
        <v>15</v>
      </c>
      <c r="E6025">
        <v>1</v>
      </c>
      <c r="F6025">
        <v>0</v>
      </c>
      <c r="G6025" t="s">
        <v>19</v>
      </c>
      <c r="H6025">
        <v>299</v>
      </c>
      <c r="I6025" t="s">
        <v>16</v>
      </c>
      <c r="J6025" t="s">
        <v>32</v>
      </c>
      <c r="K6025" t="s">
        <v>41</v>
      </c>
      <c r="L6025" t="s">
        <v>49</v>
      </c>
      <c r="M6025" t="s">
        <v>21</v>
      </c>
      <c r="N6025">
        <v>71.760000000000005</v>
      </c>
      <c r="O6025">
        <v>299</v>
      </c>
      <c r="P6025" t="s">
        <v>50</v>
      </c>
    </row>
    <row r="6026" spans="2:16" x14ac:dyDescent="0.35">
      <c r="B6026" t="s">
        <v>6287</v>
      </c>
      <c r="C6026" s="1">
        <v>43174</v>
      </c>
      <c r="D6026" t="s">
        <v>15</v>
      </c>
      <c r="E6026">
        <v>1</v>
      </c>
      <c r="F6026">
        <v>0</v>
      </c>
      <c r="G6026" t="s">
        <v>19</v>
      </c>
      <c r="H6026">
        <v>299</v>
      </c>
      <c r="I6026" t="s">
        <v>16</v>
      </c>
      <c r="J6026" t="s">
        <v>94</v>
      </c>
      <c r="K6026" t="s">
        <v>264</v>
      </c>
      <c r="L6026" t="s">
        <v>49</v>
      </c>
      <c r="M6026" t="s">
        <v>53</v>
      </c>
      <c r="N6026">
        <v>92.69</v>
      </c>
      <c r="O6026">
        <v>299</v>
      </c>
      <c r="P6026" t="s">
        <v>79</v>
      </c>
    </row>
    <row r="6027" spans="2:16" x14ac:dyDescent="0.35">
      <c r="B6027" t="s">
        <v>6288</v>
      </c>
      <c r="C6027" s="1">
        <v>43174</v>
      </c>
      <c r="D6027" t="s">
        <v>15</v>
      </c>
      <c r="E6027">
        <v>1</v>
      </c>
      <c r="F6027">
        <v>0</v>
      </c>
      <c r="G6027" t="s">
        <v>26</v>
      </c>
      <c r="H6027">
        <v>79.900000000000006</v>
      </c>
      <c r="I6027" t="s">
        <v>16</v>
      </c>
      <c r="J6027" t="s">
        <v>24</v>
      </c>
      <c r="K6027" t="s">
        <v>622</v>
      </c>
      <c r="L6027" t="s">
        <v>20</v>
      </c>
      <c r="M6027" t="s">
        <v>21</v>
      </c>
      <c r="N6027">
        <v>17.579999999999998</v>
      </c>
      <c r="O6027">
        <v>79.900000000000006</v>
      </c>
      <c r="P6027" t="s">
        <v>30</v>
      </c>
    </row>
    <row r="6028" spans="2:16" x14ac:dyDescent="0.35">
      <c r="B6028" t="s">
        <v>6289</v>
      </c>
      <c r="C6028" s="1">
        <v>43174</v>
      </c>
      <c r="D6028" t="s">
        <v>15</v>
      </c>
      <c r="E6028">
        <v>1</v>
      </c>
      <c r="F6028">
        <v>0</v>
      </c>
      <c r="G6028" t="s">
        <v>37</v>
      </c>
      <c r="H6028">
        <v>129</v>
      </c>
      <c r="I6028" t="s">
        <v>16</v>
      </c>
      <c r="J6028" t="s">
        <v>17</v>
      </c>
      <c r="K6028" t="s">
        <v>745</v>
      </c>
      <c r="L6028" t="s">
        <v>49</v>
      </c>
      <c r="M6028" t="s">
        <v>108</v>
      </c>
      <c r="N6028">
        <v>38.700000000000003</v>
      </c>
      <c r="O6028">
        <v>129</v>
      </c>
      <c r="P6028" t="s">
        <v>50</v>
      </c>
    </row>
    <row r="6029" spans="2:16" x14ac:dyDescent="0.35">
      <c r="B6029" t="s">
        <v>6290</v>
      </c>
      <c r="C6029" s="1">
        <v>43174</v>
      </c>
      <c r="D6029" t="s">
        <v>129</v>
      </c>
      <c r="E6029">
        <v>3</v>
      </c>
      <c r="F6029">
        <v>0</v>
      </c>
      <c r="G6029" t="s">
        <v>26</v>
      </c>
      <c r="H6029">
        <v>597</v>
      </c>
      <c r="I6029" t="s">
        <v>16</v>
      </c>
      <c r="J6029" t="s">
        <v>24</v>
      </c>
      <c r="K6029" t="s">
        <v>285</v>
      </c>
      <c r="L6029" t="s">
        <v>20</v>
      </c>
      <c r="M6029" t="s">
        <v>53</v>
      </c>
      <c r="N6029">
        <v>47.76</v>
      </c>
      <c r="O6029">
        <v>199</v>
      </c>
      <c r="P6029" t="s">
        <v>22</v>
      </c>
    </row>
    <row r="6030" spans="2:16" x14ac:dyDescent="0.35">
      <c r="B6030" t="s">
        <v>6291</v>
      </c>
      <c r="C6030" s="1">
        <v>43174</v>
      </c>
      <c r="D6030" t="s">
        <v>15</v>
      </c>
      <c r="E6030">
        <v>1</v>
      </c>
      <c r="F6030">
        <v>0</v>
      </c>
      <c r="G6030" t="s">
        <v>26</v>
      </c>
      <c r="H6030">
        <v>399</v>
      </c>
      <c r="I6030" t="s">
        <v>16</v>
      </c>
      <c r="J6030" t="s">
        <v>83</v>
      </c>
      <c r="K6030" t="s">
        <v>317</v>
      </c>
      <c r="L6030" t="s">
        <v>49</v>
      </c>
      <c r="M6030" t="s">
        <v>21</v>
      </c>
      <c r="N6030">
        <v>111.72</v>
      </c>
      <c r="O6030">
        <v>399</v>
      </c>
      <c r="P6030" t="s">
        <v>50</v>
      </c>
    </row>
    <row r="6031" spans="2:16" x14ac:dyDescent="0.35">
      <c r="B6031" t="s">
        <v>6292</v>
      </c>
      <c r="C6031" s="1">
        <v>43174</v>
      </c>
      <c r="D6031" t="s">
        <v>129</v>
      </c>
      <c r="E6031">
        <v>1</v>
      </c>
      <c r="F6031">
        <v>0</v>
      </c>
      <c r="G6031" t="s">
        <v>26</v>
      </c>
      <c r="H6031">
        <v>199</v>
      </c>
      <c r="I6031" t="s">
        <v>16</v>
      </c>
      <c r="J6031" t="s">
        <v>32</v>
      </c>
      <c r="K6031" t="s">
        <v>753</v>
      </c>
      <c r="L6031" t="s">
        <v>20</v>
      </c>
      <c r="M6031" t="s">
        <v>21</v>
      </c>
      <c r="N6031">
        <v>61.69</v>
      </c>
      <c r="O6031">
        <v>199</v>
      </c>
      <c r="P6031" t="s">
        <v>30</v>
      </c>
    </row>
    <row r="6032" spans="2:16" x14ac:dyDescent="0.35">
      <c r="B6032" t="s">
        <v>6293</v>
      </c>
      <c r="C6032" s="1">
        <v>43174</v>
      </c>
      <c r="D6032" t="s">
        <v>15</v>
      </c>
      <c r="E6032">
        <v>2</v>
      </c>
      <c r="F6032">
        <v>0</v>
      </c>
      <c r="G6032" t="s">
        <v>19</v>
      </c>
      <c r="H6032">
        <v>998</v>
      </c>
      <c r="I6032" t="s">
        <v>16</v>
      </c>
      <c r="J6032" t="s">
        <v>32</v>
      </c>
      <c r="K6032" t="s">
        <v>389</v>
      </c>
      <c r="L6032" t="s">
        <v>20</v>
      </c>
      <c r="M6032" t="s">
        <v>78</v>
      </c>
      <c r="N6032">
        <v>114.77</v>
      </c>
      <c r="O6032">
        <v>499</v>
      </c>
      <c r="P6032" t="s">
        <v>30</v>
      </c>
    </row>
    <row r="6033" spans="2:16" x14ac:dyDescent="0.35">
      <c r="B6033" t="s">
        <v>6294</v>
      </c>
      <c r="C6033" s="1">
        <v>43174</v>
      </c>
      <c r="D6033" t="s">
        <v>129</v>
      </c>
      <c r="E6033">
        <v>3</v>
      </c>
      <c r="F6033">
        <v>0</v>
      </c>
      <c r="G6033" t="s">
        <v>26</v>
      </c>
      <c r="H6033">
        <v>1047</v>
      </c>
      <c r="I6033" t="s">
        <v>16</v>
      </c>
      <c r="J6033" t="s">
        <v>28</v>
      </c>
      <c r="K6033" t="s">
        <v>174</v>
      </c>
      <c r="L6033" t="s">
        <v>49</v>
      </c>
      <c r="M6033" t="s">
        <v>65</v>
      </c>
      <c r="N6033">
        <v>115.17</v>
      </c>
      <c r="O6033">
        <v>349</v>
      </c>
      <c r="P6033" t="s">
        <v>50</v>
      </c>
    </row>
    <row r="6034" spans="2:16" x14ac:dyDescent="0.35">
      <c r="B6034" t="s">
        <v>6295</v>
      </c>
      <c r="C6034" s="1">
        <v>43174</v>
      </c>
      <c r="D6034" t="s">
        <v>15</v>
      </c>
      <c r="E6034">
        <v>1</v>
      </c>
      <c r="F6034">
        <v>0</v>
      </c>
      <c r="G6034" t="s">
        <v>26</v>
      </c>
      <c r="H6034">
        <v>599</v>
      </c>
      <c r="I6034" t="s">
        <v>16</v>
      </c>
      <c r="J6034" t="s">
        <v>17</v>
      </c>
      <c r="K6034" t="s">
        <v>227</v>
      </c>
      <c r="L6034" t="s">
        <v>49</v>
      </c>
      <c r="M6034" t="s">
        <v>21</v>
      </c>
      <c r="N6034">
        <v>143.76</v>
      </c>
      <c r="O6034">
        <v>599</v>
      </c>
      <c r="P6034" t="s">
        <v>50</v>
      </c>
    </row>
    <row r="6035" spans="2:16" x14ac:dyDescent="0.35">
      <c r="B6035" t="s">
        <v>6296</v>
      </c>
      <c r="C6035" s="1">
        <v>43174</v>
      </c>
      <c r="D6035" t="s">
        <v>129</v>
      </c>
      <c r="E6035">
        <v>1</v>
      </c>
      <c r="F6035">
        <v>0</v>
      </c>
      <c r="G6035" t="s">
        <v>19</v>
      </c>
      <c r="H6035">
        <v>299</v>
      </c>
      <c r="I6035" t="s">
        <v>16</v>
      </c>
      <c r="J6035" t="s">
        <v>94</v>
      </c>
      <c r="K6035" t="s">
        <v>264</v>
      </c>
      <c r="L6035" t="s">
        <v>20</v>
      </c>
      <c r="M6035" t="s">
        <v>53</v>
      </c>
      <c r="N6035">
        <v>92.69</v>
      </c>
      <c r="O6035">
        <v>299</v>
      </c>
      <c r="P6035" t="s">
        <v>30</v>
      </c>
    </row>
    <row r="6036" spans="2:16" x14ac:dyDescent="0.35">
      <c r="B6036" t="s">
        <v>6297</v>
      </c>
      <c r="C6036" s="1">
        <v>43174</v>
      </c>
      <c r="D6036" t="s">
        <v>15</v>
      </c>
      <c r="E6036">
        <v>1</v>
      </c>
      <c r="F6036">
        <v>0</v>
      </c>
      <c r="G6036" t="s">
        <v>26</v>
      </c>
      <c r="H6036">
        <v>349</v>
      </c>
      <c r="I6036" t="s">
        <v>16</v>
      </c>
      <c r="J6036" t="s">
        <v>24</v>
      </c>
      <c r="K6036" t="s">
        <v>118</v>
      </c>
      <c r="L6036" t="s">
        <v>20</v>
      </c>
      <c r="M6036" t="s">
        <v>53</v>
      </c>
      <c r="N6036">
        <v>83.76</v>
      </c>
      <c r="O6036">
        <v>349</v>
      </c>
      <c r="P6036" t="s">
        <v>30</v>
      </c>
    </row>
    <row r="6037" spans="2:16" x14ac:dyDescent="0.35">
      <c r="B6037" t="s">
        <v>6298</v>
      </c>
      <c r="C6037" s="1">
        <v>43174</v>
      </c>
      <c r="D6037" t="s">
        <v>129</v>
      </c>
      <c r="E6037">
        <v>3</v>
      </c>
      <c r="F6037">
        <v>0</v>
      </c>
      <c r="G6037" t="s">
        <v>37</v>
      </c>
      <c r="H6037">
        <v>897</v>
      </c>
      <c r="I6037" t="s">
        <v>16</v>
      </c>
      <c r="J6037" t="s">
        <v>32</v>
      </c>
      <c r="K6037" t="s">
        <v>178</v>
      </c>
      <c r="L6037" t="s">
        <v>20</v>
      </c>
      <c r="M6037" t="s">
        <v>21</v>
      </c>
      <c r="N6037">
        <v>92.69</v>
      </c>
      <c r="O6037">
        <v>299</v>
      </c>
      <c r="P6037" t="s">
        <v>30</v>
      </c>
    </row>
    <row r="6038" spans="2:16" x14ac:dyDescent="0.35">
      <c r="B6038" t="s">
        <v>6299</v>
      </c>
      <c r="C6038" s="1">
        <v>43174</v>
      </c>
      <c r="D6038" t="s">
        <v>15</v>
      </c>
      <c r="E6038">
        <v>1</v>
      </c>
      <c r="F6038">
        <v>0</v>
      </c>
      <c r="G6038" t="s">
        <v>19</v>
      </c>
      <c r="H6038">
        <v>249</v>
      </c>
      <c r="I6038" t="s">
        <v>16</v>
      </c>
      <c r="J6038" t="s">
        <v>24</v>
      </c>
      <c r="K6038" t="s">
        <v>134</v>
      </c>
      <c r="L6038" t="s">
        <v>20</v>
      </c>
      <c r="M6038" t="s">
        <v>78</v>
      </c>
      <c r="N6038">
        <v>54.78</v>
      </c>
      <c r="O6038">
        <v>249</v>
      </c>
      <c r="P6038" t="s">
        <v>46</v>
      </c>
    </row>
    <row r="6039" spans="2:16" x14ac:dyDescent="0.35">
      <c r="B6039" t="s">
        <v>6300</v>
      </c>
      <c r="C6039" s="1">
        <v>43174</v>
      </c>
      <c r="D6039" t="s">
        <v>15</v>
      </c>
      <c r="E6039">
        <v>1</v>
      </c>
      <c r="F6039">
        <v>0</v>
      </c>
      <c r="G6039" t="s">
        <v>26</v>
      </c>
      <c r="H6039">
        <v>599</v>
      </c>
      <c r="I6039" t="s">
        <v>16</v>
      </c>
      <c r="J6039" t="s">
        <v>83</v>
      </c>
      <c r="K6039" t="s">
        <v>478</v>
      </c>
      <c r="L6039" t="s">
        <v>20</v>
      </c>
      <c r="M6039" t="s">
        <v>21</v>
      </c>
      <c r="N6039">
        <v>167.72</v>
      </c>
      <c r="O6039">
        <v>599</v>
      </c>
      <c r="P6039" t="s">
        <v>22</v>
      </c>
    </row>
    <row r="6040" spans="2:16" x14ac:dyDescent="0.35">
      <c r="B6040" t="s">
        <v>6301</v>
      </c>
      <c r="C6040" s="1">
        <v>43174</v>
      </c>
      <c r="D6040" t="s">
        <v>15</v>
      </c>
      <c r="E6040">
        <v>1</v>
      </c>
      <c r="F6040">
        <v>0</v>
      </c>
      <c r="G6040" t="s">
        <v>26</v>
      </c>
      <c r="H6040">
        <v>49.9</v>
      </c>
      <c r="I6040" t="s">
        <v>16</v>
      </c>
      <c r="J6040" t="s">
        <v>24</v>
      </c>
      <c r="K6040" t="s">
        <v>1947</v>
      </c>
      <c r="L6040" t="s">
        <v>20</v>
      </c>
      <c r="M6040" t="s">
        <v>21</v>
      </c>
      <c r="N6040">
        <v>10.98</v>
      </c>
      <c r="O6040">
        <v>49.9</v>
      </c>
      <c r="P6040" t="s">
        <v>30</v>
      </c>
    </row>
    <row r="6041" spans="2:16" x14ac:dyDescent="0.35">
      <c r="B6041" t="s">
        <v>6302</v>
      </c>
      <c r="C6041" s="1">
        <v>43174</v>
      </c>
      <c r="D6041" t="s">
        <v>129</v>
      </c>
      <c r="E6041">
        <v>1</v>
      </c>
      <c r="F6041">
        <v>0</v>
      </c>
      <c r="G6041" t="s">
        <v>19</v>
      </c>
      <c r="H6041">
        <v>499</v>
      </c>
      <c r="I6041" t="s">
        <v>16</v>
      </c>
      <c r="J6041" t="s">
        <v>17</v>
      </c>
      <c r="K6041" t="s">
        <v>558</v>
      </c>
      <c r="L6041" t="s">
        <v>20</v>
      </c>
      <c r="M6041" t="s">
        <v>78</v>
      </c>
      <c r="N6041">
        <v>114.77</v>
      </c>
      <c r="O6041">
        <v>499</v>
      </c>
      <c r="P6041" t="s">
        <v>30</v>
      </c>
    </row>
    <row r="6042" spans="2:16" x14ac:dyDescent="0.35">
      <c r="B6042" t="s">
        <v>6303</v>
      </c>
      <c r="C6042" s="1">
        <v>43174</v>
      </c>
      <c r="D6042" t="s">
        <v>15</v>
      </c>
      <c r="E6042">
        <v>1</v>
      </c>
      <c r="F6042">
        <v>0</v>
      </c>
      <c r="G6042" t="s">
        <v>26</v>
      </c>
      <c r="H6042">
        <v>29.9</v>
      </c>
      <c r="I6042" t="s">
        <v>16</v>
      </c>
      <c r="J6042" t="s">
        <v>32</v>
      </c>
      <c r="K6042" t="s">
        <v>274</v>
      </c>
      <c r="L6042" t="s">
        <v>20</v>
      </c>
      <c r="M6042" t="s">
        <v>53</v>
      </c>
      <c r="N6042">
        <v>9.57</v>
      </c>
      <c r="O6042">
        <v>29.9</v>
      </c>
      <c r="P6042" t="s">
        <v>30</v>
      </c>
    </row>
    <row r="6043" spans="2:16" x14ac:dyDescent="0.35">
      <c r="B6043" t="s">
        <v>6304</v>
      </c>
      <c r="C6043" s="1">
        <v>43174</v>
      </c>
      <c r="D6043" t="s">
        <v>15</v>
      </c>
      <c r="E6043">
        <v>1</v>
      </c>
      <c r="F6043">
        <v>0</v>
      </c>
      <c r="G6043" t="s">
        <v>19</v>
      </c>
      <c r="H6043">
        <v>299</v>
      </c>
      <c r="I6043" t="s">
        <v>16</v>
      </c>
      <c r="J6043" t="s">
        <v>17</v>
      </c>
      <c r="K6043" t="s">
        <v>88</v>
      </c>
      <c r="L6043" t="s">
        <v>49</v>
      </c>
      <c r="M6043" t="s">
        <v>53</v>
      </c>
      <c r="N6043">
        <v>86.71</v>
      </c>
      <c r="O6043">
        <v>299</v>
      </c>
      <c r="P6043" t="s">
        <v>79</v>
      </c>
    </row>
    <row r="6044" spans="2:16" x14ac:dyDescent="0.35">
      <c r="B6044" t="s">
        <v>6305</v>
      </c>
      <c r="C6044" s="1">
        <v>43174</v>
      </c>
      <c r="D6044" t="s">
        <v>15</v>
      </c>
      <c r="E6044">
        <v>1</v>
      </c>
      <c r="F6044">
        <v>0</v>
      </c>
      <c r="G6044" t="s">
        <v>37</v>
      </c>
      <c r="H6044">
        <v>199</v>
      </c>
      <c r="I6044" t="s">
        <v>16</v>
      </c>
      <c r="J6044" t="s">
        <v>35</v>
      </c>
      <c r="K6044" t="s">
        <v>246</v>
      </c>
      <c r="L6044" t="s">
        <v>49</v>
      </c>
      <c r="M6044" t="s">
        <v>58</v>
      </c>
      <c r="N6044">
        <v>61.69</v>
      </c>
      <c r="O6044">
        <v>199</v>
      </c>
      <c r="P6044" t="s">
        <v>79</v>
      </c>
    </row>
    <row r="6045" spans="2:16" x14ac:dyDescent="0.35">
      <c r="B6045" t="s">
        <v>6306</v>
      </c>
      <c r="C6045" s="1">
        <v>43174</v>
      </c>
      <c r="D6045" t="s">
        <v>15</v>
      </c>
      <c r="E6045">
        <v>1</v>
      </c>
      <c r="F6045">
        <v>0</v>
      </c>
      <c r="G6045" t="s">
        <v>26</v>
      </c>
      <c r="H6045">
        <v>299</v>
      </c>
      <c r="I6045" t="s">
        <v>16</v>
      </c>
      <c r="J6045" t="s">
        <v>24</v>
      </c>
      <c r="K6045" t="s">
        <v>866</v>
      </c>
      <c r="L6045" t="s">
        <v>20</v>
      </c>
      <c r="M6045" t="s">
        <v>108</v>
      </c>
      <c r="N6045">
        <v>65.78</v>
      </c>
      <c r="O6045">
        <v>299</v>
      </c>
      <c r="P6045" t="s">
        <v>30</v>
      </c>
    </row>
    <row r="6046" spans="2:16" x14ac:dyDescent="0.35">
      <c r="B6046" t="s">
        <v>6307</v>
      </c>
      <c r="C6046" s="1">
        <v>43174</v>
      </c>
      <c r="D6046" t="s">
        <v>15</v>
      </c>
      <c r="E6046">
        <v>1</v>
      </c>
      <c r="F6046">
        <v>0</v>
      </c>
      <c r="G6046" t="s">
        <v>37</v>
      </c>
      <c r="H6046">
        <v>149</v>
      </c>
      <c r="I6046" t="s">
        <v>16</v>
      </c>
      <c r="J6046" t="s">
        <v>17</v>
      </c>
      <c r="K6046" t="s">
        <v>112</v>
      </c>
      <c r="L6046" t="s">
        <v>20</v>
      </c>
      <c r="M6046" t="s">
        <v>53</v>
      </c>
      <c r="N6046">
        <v>41.72</v>
      </c>
      <c r="O6046">
        <v>149</v>
      </c>
      <c r="P6046" t="s">
        <v>30</v>
      </c>
    </row>
    <row r="6047" spans="2:16" x14ac:dyDescent="0.35">
      <c r="B6047" t="s">
        <v>6308</v>
      </c>
      <c r="C6047" s="1">
        <v>43174</v>
      </c>
      <c r="D6047" t="s">
        <v>129</v>
      </c>
      <c r="E6047">
        <v>1</v>
      </c>
      <c r="F6047">
        <v>0</v>
      </c>
      <c r="G6047" t="s">
        <v>19</v>
      </c>
      <c r="H6047">
        <v>149</v>
      </c>
      <c r="I6047" t="s">
        <v>16</v>
      </c>
      <c r="J6047" t="s">
        <v>35</v>
      </c>
      <c r="K6047" t="s">
        <v>237</v>
      </c>
      <c r="L6047" t="s">
        <v>20</v>
      </c>
      <c r="M6047" t="s">
        <v>108</v>
      </c>
      <c r="N6047">
        <v>44.7</v>
      </c>
      <c r="O6047">
        <v>149</v>
      </c>
      <c r="P6047" t="s">
        <v>30</v>
      </c>
    </row>
    <row r="6048" spans="2:16" x14ac:dyDescent="0.35">
      <c r="B6048" t="s">
        <v>6309</v>
      </c>
      <c r="C6048" s="1">
        <v>43174</v>
      </c>
      <c r="D6048" t="s">
        <v>15</v>
      </c>
      <c r="E6048">
        <v>1</v>
      </c>
      <c r="F6048">
        <v>89.7</v>
      </c>
      <c r="G6048" t="s">
        <v>37</v>
      </c>
      <c r="H6048">
        <v>209.3</v>
      </c>
      <c r="I6048" t="s">
        <v>63</v>
      </c>
      <c r="J6048" t="s">
        <v>32</v>
      </c>
      <c r="K6048" t="s">
        <v>122</v>
      </c>
      <c r="L6048" t="s">
        <v>20</v>
      </c>
      <c r="M6048" t="s">
        <v>21</v>
      </c>
      <c r="N6048">
        <v>71.760000000000005</v>
      </c>
      <c r="O6048">
        <v>299</v>
      </c>
      <c r="P6048" t="s">
        <v>30</v>
      </c>
    </row>
    <row r="6049" spans="2:16" x14ac:dyDescent="0.35">
      <c r="B6049" t="s">
        <v>6310</v>
      </c>
      <c r="C6049" s="1">
        <v>43174</v>
      </c>
      <c r="D6049" t="s">
        <v>129</v>
      </c>
      <c r="E6049">
        <v>3</v>
      </c>
      <c r="F6049">
        <v>0</v>
      </c>
      <c r="G6049" t="s">
        <v>37</v>
      </c>
      <c r="H6049">
        <v>297</v>
      </c>
      <c r="I6049" t="s">
        <v>16</v>
      </c>
      <c r="J6049" t="s">
        <v>24</v>
      </c>
      <c r="K6049" t="s">
        <v>425</v>
      </c>
      <c r="L6049" t="s">
        <v>20</v>
      </c>
      <c r="M6049" t="s">
        <v>21</v>
      </c>
      <c r="N6049">
        <v>21.78</v>
      </c>
      <c r="O6049">
        <v>99</v>
      </c>
      <c r="P6049" t="s">
        <v>22</v>
      </c>
    </row>
    <row r="6050" spans="2:16" x14ac:dyDescent="0.35">
      <c r="B6050" t="s">
        <v>6311</v>
      </c>
      <c r="C6050" s="1">
        <v>43174</v>
      </c>
      <c r="D6050" t="s">
        <v>129</v>
      </c>
      <c r="E6050">
        <v>1</v>
      </c>
      <c r="F6050">
        <v>0</v>
      </c>
      <c r="G6050" t="s">
        <v>37</v>
      </c>
      <c r="H6050">
        <v>149</v>
      </c>
      <c r="I6050" t="s">
        <v>16</v>
      </c>
      <c r="J6050" t="s">
        <v>17</v>
      </c>
      <c r="K6050" t="s">
        <v>254</v>
      </c>
      <c r="L6050" t="s">
        <v>49</v>
      </c>
      <c r="M6050" t="s">
        <v>21</v>
      </c>
      <c r="N6050">
        <v>38.74</v>
      </c>
      <c r="O6050">
        <v>149</v>
      </c>
      <c r="P6050" t="s">
        <v>50</v>
      </c>
    </row>
    <row r="6051" spans="2:16" x14ac:dyDescent="0.35">
      <c r="B6051" t="s">
        <v>6312</v>
      </c>
      <c r="C6051" s="1">
        <v>43174</v>
      </c>
      <c r="D6051" t="s">
        <v>129</v>
      </c>
      <c r="E6051">
        <v>1</v>
      </c>
      <c r="F6051">
        <v>0</v>
      </c>
      <c r="G6051" t="s">
        <v>26</v>
      </c>
      <c r="H6051">
        <v>999</v>
      </c>
      <c r="I6051" t="s">
        <v>16</v>
      </c>
      <c r="J6051" t="s">
        <v>17</v>
      </c>
      <c r="K6051" t="s">
        <v>884</v>
      </c>
      <c r="L6051" t="s">
        <v>20</v>
      </c>
      <c r="M6051" t="s">
        <v>78</v>
      </c>
      <c r="N6051">
        <v>239.76</v>
      </c>
      <c r="O6051">
        <v>999</v>
      </c>
      <c r="P6051" t="s">
        <v>30</v>
      </c>
    </row>
    <row r="6052" spans="2:16" x14ac:dyDescent="0.35">
      <c r="B6052" t="s">
        <v>6313</v>
      </c>
      <c r="C6052" s="1">
        <v>43174</v>
      </c>
      <c r="D6052" t="s">
        <v>129</v>
      </c>
      <c r="E6052">
        <v>1</v>
      </c>
      <c r="F6052">
        <v>99.75</v>
      </c>
      <c r="G6052" t="s">
        <v>26</v>
      </c>
      <c r="H6052">
        <v>299.25</v>
      </c>
      <c r="I6052" t="s">
        <v>16</v>
      </c>
      <c r="J6052" t="s">
        <v>83</v>
      </c>
      <c r="K6052" t="s">
        <v>317</v>
      </c>
      <c r="L6052" t="s">
        <v>49</v>
      </c>
      <c r="M6052" t="s">
        <v>21</v>
      </c>
      <c r="N6052">
        <v>111.72</v>
      </c>
      <c r="O6052">
        <v>399</v>
      </c>
      <c r="P6052" t="s">
        <v>79</v>
      </c>
    </row>
    <row r="6053" spans="2:16" x14ac:dyDescent="0.35">
      <c r="B6053" t="s">
        <v>6314</v>
      </c>
      <c r="C6053" s="1">
        <v>43174</v>
      </c>
      <c r="D6053" t="s">
        <v>129</v>
      </c>
      <c r="E6053">
        <v>2</v>
      </c>
      <c r="F6053">
        <v>0</v>
      </c>
      <c r="G6053" t="s">
        <v>26</v>
      </c>
      <c r="H6053">
        <v>258</v>
      </c>
      <c r="I6053" t="s">
        <v>16</v>
      </c>
      <c r="J6053" t="s">
        <v>24</v>
      </c>
      <c r="K6053" t="s">
        <v>375</v>
      </c>
      <c r="L6053" t="s">
        <v>20</v>
      </c>
      <c r="M6053" t="s">
        <v>108</v>
      </c>
      <c r="N6053">
        <v>28.38</v>
      </c>
      <c r="O6053">
        <v>129</v>
      </c>
      <c r="P6053" t="s">
        <v>22</v>
      </c>
    </row>
    <row r="6054" spans="2:16" x14ac:dyDescent="0.35">
      <c r="B6054" t="s">
        <v>6315</v>
      </c>
      <c r="C6054" s="1">
        <v>43175</v>
      </c>
      <c r="D6054" t="s">
        <v>548</v>
      </c>
      <c r="E6054">
        <v>1</v>
      </c>
      <c r="F6054">
        <v>0</v>
      </c>
      <c r="G6054" t="s">
        <v>19</v>
      </c>
      <c r="H6054">
        <v>799</v>
      </c>
      <c r="I6054" t="s">
        <v>16</v>
      </c>
      <c r="J6054" t="s">
        <v>17</v>
      </c>
      <c r="K6054" t="s">
        <v>513</v>
      </c>
      <c r="L6054" t="s">
        <v>49</v>
      </c>
      <c r="M6054" t="s">
        <v>53</v>
      </c>
      <c r="N6054">
        <v>207.74</v>
      </c>
      <c r="O6054">
        <v>799</v>
      </c>
      <c r="P6054" t="s">
        <v>50</v>
      </c>
    </row>
    <row r="6055" spans="2:16" x14ac:dyDescent="0.35">
      <c r="B6055" t="s">
        <v>6316</v>
      </c>
      <c r="C6055" s="1">
        <v>43175</v>
      </c>
      <c r="D6055" t="s">
        <v>548</v>
      </c>
      <c r="E6055">
        <v>1</v>
      </c>
      <c r="F6055">
        <v>49.75</v>
      </c>
      <c r="G6055" t="s">
        <v>37</v>
      </c>
      <c r="H6055">
        <v>149.25</v>
      </c>
      <c r="I6055" t="s">
        <v>16</v>
      </c>
      <c r="J6055" t="s">
        <v>28</v>
      </c>
      <c r="K6055" t="s">
        <v>474</v>
      </c>
      <c r="L6055" t="s">
        <v>49</v>
      </c>
      <c r="M6055" t="s">
        <v>21</v>
      </c>
      <c r="N6055">
        <v>45.77</v>
      </c>
      <c r="O6055">
        <v>199</v>
      </c>
      <c r="P6055" t="s">
        <v>50</v>
      </c>
    </row>
    <row r="6056" spans="2:16" x14ac:dyDescent="0.35">
      <c r="B6056" t="s">
        <v>6317</v>
      </c>
      <c r="C6056" s="1">
        <v>43175</v>
      </c>
      <c r="D6056" t="s">
        <v>60</v>
      </c>
      <c r="E6056">
        <v>1</v>
      </c>
      <c r="F6056">
        <v>0</v>
      </c>
      <c r="G6056" t="s">
        <v>26</v>
      </c>
      <c r="H6056">
        <v>129</v>
      </c>
      <c r="I6056" t="s">
        <v>16</v>
      </c>
      <c r="J6056" t="s">
        <v>24</v>
      </c>
      <c r="K6056" t="s">
        <v>375</v>
      </c>
      <c r="L6056" t="s">
        <v>20</v>
      </c>
      <c r="M6056" t="s">
        <v>108</v>
      </c>
      <c r="N6056">
        <v>28.38</v>
      </c>
      <c r="O6056">
        <v>129</v>
      </c>
      <c r="P6056" t="s">
        <v>22</v>
      </c>
    </row>
    <row r="6057" spans="2:16" x14ac:dyDescent="0.35">
      <c r="B6057" t="s">
        <v>6318</v>
      </c>
      <c r="C6057" s="1">
        <v>43175</v>
      </c>
      <c r="D6057" t="s">
        <v>60</v>
      </c>
      <c r="E6057">
        <v>1</v>
      </c>
      <c r="F6057">
        <v>0</v>
      </c>
      <c r="G6057" t="s">
        <v>26</v>
      </c>
      <c r="H6057">
        <v>99</v>
      </c>
      <c r="I6057" t="s">
        <v>16</v>
      </c>
      <c r="J6057" t="s">
        <v>24</v>
      </c>
      <c r="K6057" t="s">
        <v>150</v>
      </c>
      <c r="L6057" t="s">
        <v>20</v>
      </c>
      <c r="M6057" t="s">
        <v>21</v>
      </c>
      <c r="N6057">
        <v>21.78</v>
      </c>
      <c r="O6057">
        <v>99</v>
      </c>
      <c r="P6057" t="s">
        <v>30</v>
      </c>
    </row>
    <row r="6058" spans="2:16" x14ac:dyDescent="0.35">
      <c r="B6058" t="s">
        <v>6319</v>
      </c>
      <c r="C6058" s="1">
        <v>43175</v>
      </c>
      <c r="D6058" t="s">
        <v>60</v>
      </c>
      <c r="E6058">
        <v>1</v>
      </c>
      <c r="F6058">
        <v>0</v>
      </c>
      <c r="G6058" t="s">
        <v>19</v>
      </c>
      <c r="H6058">
        <v>499</v>
      </c>
      <c r="I6058" t="s">
        <v>16</v>
      </c>
      <c r="J6058" t="s">
        <v>32</v>
      </c>
      <c r="K6058" t="s">
        <v>389</v>
      </c>
      <c r="L6058" t="s">
        <v>20</v>
      </c>
      <c r="M6058" t="s">
        <v>78</v>
      </c>
      <c r="N6058">
        <v>114.77</v>
      </c>
      <c r="O6058">
        <v>499</v>
      </c>
      <c r="P6058" t="s">
        <v>30</v>
      </c>
    </row>
    <row r="6059" spans="2:16" x14ac:dyDescent="0.35">
      <c r="B6059" t="s">
        <v>6320</v>
      </c>
      <c r="C6059" s="1">
        <v>43175</v>
      </c>
      <c r="D6059" t="s">
        <v>60</v>
      </c>
      <c r="E6059">
        <v>1</v>
      </c>
      <c r="F6059">
        <v>0</v>
      </c>
      <c r="G6059" t="s">
        <v>19</v>
      </c>
      <c r="H6059">
        <v>699</v>
      </c>
      <c r="I6059" t="s">
        <v>16</v>
      </c>
      <c r="J6059" t="s">
        <v>83</v>
      </c>
      <c r="K6059" t="s">
        <v>531</v>
      </c>
      <c r="L6059" t="s">
        <v>20</v>
      </c>
      <c r="M6059" t="s">
        <v>53</v>
      </c>
      <c r="N6059">
        <v>181.74</v>
      </c>
      <c r="O6059">
        <v>699</v>
      </c>
      <c r="P6059" t="s">
        <v>30</v>
      </c>
    </row>
    <row r="6060" spans="2:16" x14ac:dyDescent="0.35">
      <c r="B6060" t="s">
        <v>6321</v>
      </c>
      <c r="C6060" s="1">
        <v>43175</v>
      </c>
      <c r="D6060" t="s">
        <v>60</v>
      </c>
      <c r="E6060">
        <v>1</v>
      </c>
      <c r="F6060">
        <v>0</v>
      </c>
      <c r="G6060" t="s">
        <v>26</v>
      </c>
      <c r="H6060">
        <v>399</v>
      </c>
      <c r="I6060" t="s">
        <v>16</v>
      </c>
      <c r="J6060" t="s">
        <v>17</v>
      </c>
      <c r="K6060" t="s">
        <v>105</v>
      </c>
      <c r="L6060" t="s">
        <v>20</v>
      </c>
      <c r="M6060" t="s">
        <v>78</v>
      </c>
      <c r="N6060">
        <v>83.79</v>
      </c>
      <c r="O6060">
        <v>399</v>
      </c>
      <c r="P6060" t="s">
        <v>30</v>
      </c>
    </row>
    <row r="6061" spans="2:16" x14ac:dyDescent="0.35">
      <c r="B6061" t="s">
        <v>6322</v>
      </c>
      <c r="C6061" s="1">
        <v>43175</v>
      </c>
      <c r="D6061" t="s">
        <v>60</v>
      </c>
      <c r="E6061">
        <v>1</v>
      </c>
      <c r="F6061">
        <v>0</v>
      </c>
      <c r="G6061" t="s">
        <v>26</v>
      </c>
      <c r="H6061">
        <v>299</v>
      </c>
      <c r="I6061" t="s">
        <v>16</v>
      </c>
      <c r="J6061" t="s">
        <v>32</v>
      </c>
      <c r="K6061" t="s">
        <v>838</v>
      </c>
      <c r="L6061" t="s">
        <v>20</v>
      </c>
      <c r="M6061" t="s">
        <v>21</v>
      </c>
      <c r="N6061">
        <v>71.760000000000005</v>
      </c>
      <c r="O6061">
        <v>299</v>
      </c>
      <c r="P6061" t="s">
        <v>30</v>
      </c>
    </row>
    <row r="6062" spans="2:16" x14ac:dyDescent="0.35">
      <c r="B6062" t="s">
        <v>6323</v>
      </c>
      <c r="C6062" s="1">
        <v>43175</v>
      </c>
      <c r="D6062" t="s">
        <v>60</v>
      </c>
      <c r="E6062">
        <v>1</v>
      </c>
      <c r="F6062">
        <v>0</v>
      </c>
      <c r="G6062" t="s">
        <v>37</v>
      </c>
      <c r="H6062">
        <v>799</v>
      </c>
      <c r="I6062" t="s">
        <v>16</v>
      </c>
      <c r="J6062" t="s">
        <v>17</v>
      </c>
      <c r="K6062" t="s">
        <v>77</v>
      </c>
      <c r="L6062" t="s">
        <v>20</v>
      </c>
      <c r="M6062" t="s">
        <v>78</v>
      </c>
      <c r="N6062">
        <v>167.79</v>
      </c>
      <c r="O6062">
        <v>799</v>
      </c>
      <c r="P6062" t="s">
        <v>22</v>
      </c>
    </row>
    <row r="6063" spans="2:16" x14ac:dyDescent="0.35">
      <c r="B6063" t="s">
        <v>6324</v>
      </c>
      <c r="C6063" s="1">
        <v>43175</v>
      </c>
      <c r="D6063" t="s">
        <v>60</v>
      </c>
      <c r="E6063">
        <v>1</v>
      </c>
      <c r="F6063">
        <v>0</v>
      </c>
      <c r="G6063" t="s">
        <v>26</v>
      </c>
      <c r="H6063">
        <v>499</v>
      </c>
      <c r="I6063" t="s">
        <v>16</v>
      </c>
      <c r="J6063" t="s">
        <v>32</v>
      </c>
      <c r="K6063" t="s">
        <v>90</v>
      </c>
      <c r="L6063" t="s">
        <v>20</v>
      </c>
      <c r="M6063" t="s">
        <v>21</v>
      </c>
      <c r="N6063">
        <v>119.76</v>
      </c>
      <c r="O6063">
        <v>499</v>
      </c>
      <c r="P6063" t="s">
        <v>30</v>
      </c>
    </row>
    <row r="6064" spans="2:16" x14ac:dyDescent="0.35">
      <c r="B6064" t="s">
        <v>6325</v>
      </c>
      <c r="C6064" s="1">
        <v>43175</v>
      </c>
      <c r="D6064" t="s">
        <v>60</v>
      </c>
      <c r="E6064">
        <v>1</v>
      </c>
      <c r="F6064">
        <v>0</v>
      </c>
      <c r="G6064" t="s">
        <v>37</v>
      </c>
      <c r="H6064">
        <v>179</v>
      </c>
      <c r="I6064" t="s">
        <v>16</v>
      </c>
      <c r="J6064" t="s">
        <v>32</v>
      </c>
      <c r="K6064" t="s">
        <v>742</v>
      </c>
      <c r="L6064" t="s">
        <v>20</v>
      </c>
      <c r="M6064" t="s">
        <v>65</v>
      </c>
      <c r="N6064">
        <v>59.07</v>
      </c>
      <c r="O6064">
        <v>179</v>
      </c>
      <c r="P6064" t="s">
        <v>22</v>
      </c>
    </row>
    <row r="6065" spans="2:16" x14ac:dyDescent="0.35">
      <c r="B6065" t="s">
        <v>6326</v>
      </c>
      <c r="C6065" s="1">
        <v>43175</v>
      </c>
      <c r="D6065" t="s">
        <v>60</v>
      </c>
      <c r="E6065">
        <v>1</v>
      </c>
      <c r="F6065">
        <v>0</v>
      </c>
      <c r="G6065" t="s">
        <v>19</v>
      </c>
      <c r="H6065">
        <v>699</v>
      </c>
      <c r="I6065" t="s">
        <v>16</v>
      </c>
      <c r="J6065" t="s">
        <v>17</v>
      </c>
      <c r="K6065" t="s">
        <v>67</v>
      </c>
      <c r="L6065" t="s">
        <v>20</v>
      </c>
      <c r="M6065" t="s">
        <v>53</v>
      </c>
      <c r="N6065">
        <v>181.74</v>
      </c>
      <c r="O6065">
        <v>699</v>
      </c>
      <c r="P6065" t="s">
        <v>30</v>
      </c>
    </row>
    <row r="6066" spans="2:16" x14ac:dyDescent="0.35">
      <c r="B6066" t="s">
        <v>6327</v>
      </c>
      <c r="C6066" s="1">
        <v>43175</v>
      </c>
      <c r="D6066" t="s">
        <v>60</v>
      </c>
      <c r="E6066">
        <v>1</v>
      </c>
      <c r="F6066">
        <v>0</v>
      </c>
      <c r="G6066" t="s">
        <v>26</v>
      </c>
      <c r="H6066">
        <v>99</v>
      </c>
      <c r="I6066" t="s">
        <v>16</v>
      </c>
      <c r="J6066" t="s">
        <v>32</v>
      </c>
      <c r="K6066" t="s">
        <v>493</v>
      </c>
      <c r="L6066" t="s">
        <v>49</v>
      </c>
      <c r="M6066" t="s">
        <v>53</v>
      </c>
      <c r="N6066">
        <v>28.71</v>
      </c>
      <c r="O6066">
        <v>99</v>
      </c>
      <c r="P6066" t="s">
        <v>50</v>
      </c>
    </row>
    <row r="6067" spans="2:16" x14ac:dyDescent="0.35">
      <c r="B6067" t="s">
        <v>6328</v>
      </c>
      <c r="C6067" s="1">
        <v>43176</v>
      </c>
      <c r="D6067" t="s">
        <v>293</v>
      </c>
      <c r="E6067">
        <v>1</v>
      </c>
      <c r="F6067">
        <v>0</v>
      </c>
      <c r="G6067" t="s">
        <v>26</v>
      </c>
      <c r="H6067">
        <v>49.9</v>
      </c>
      <c r="I6067" t="s">
        <v>63</v>
      </c>
      <c r="J6067" t="s">
        <v>24</v>
      </c>
      <c r="K6067" t="s">
        <v>183</v>
      </c>
      <c r="L6067" t="s">
        <v>20</v>
      </c>
      <c r="M6067" t="s">
        <v>21</v>
      </c>
      <c r="N6067">
        <v>10.98</v>
      </c>
      <c r="O6067">
        <v>49.9</v>
      </c>
      <c r="P6067" t="s">
        <v>22</v>
      </c>
    </row>
    <row r="6068" spans="2:16" x14ac:dyDescent="0.35">
      <c r="B6068" t="s">
        <v>6329</v>
      </c>
      <c r="C6068" s="1">
        <v>43176</v>
      </c>
      <c r="D6068" t="s">
        <v>293</v>
      </c>
      <c r="E6068">
        <v>1</v>
      </c>
      <c r="F6068">
        <v>149.75</v>
      </c>
      <c r="G6068" t="s">
        <v>26</v>
      </c>
      <c r="H6068">
        <v>449.25</v>
      </c>
      <c r="I6068" t="s">
        <v>63</v>
      </c>
      <c r="J6068" t="s">
        <v>17</v>
      </c>
      <c r="K6068" t="s">
        <v>107</v>
      </c>
      <c r="L6068" t="s">
        <v>20</v>
      </c>
      <c r="M6068" t="s">
        <v>108</v>
      </c>
      <c r="N6068">
        <v>143.76</v>
      </c>
      <c r="O6068">
        <v>599</v>
      </c>
      <c r="P6068" t="s">
        <v>30</v>
      </c>
    </row>
    <row r="6069" spans="2:16" x14ac:dyDescent="0.35">
      <c r="B6069" t="s">
        <v>6330</v>
      </c>
      <c r="C6069" s="1">
        <v>43176</v>
      </c>
      <c r="D6069" t="s">
        <v>293</v>
      </c>
      <c r="E6069">
        <v>1</v>
      </c>
      <c r="F6069">
        <v>0</v>
      </c>
      <c r="G6069" t="s">
        <v>26</v>
      </c>
      <c r="H6069">
        <v>399</v>
      </c>
      <c r="I6069" t="s">
        <v>63</v>
      </c>
      <c r="J6069" t="s">
        <v>83</v>
      </c>
      <c r="K6069" t="s">
        <v>110</v>
      </c>
      <c r="L6069" t="s">
        <v>49</v>
      </c>
      <c r="M6069" t="s">
        <v>21</v>
      </c>
      <c r="N6069">
        <v>111.72</v>
      </c>
      <c r="O6069">
        <v>399</v>
      </c>
      <c r="P6069" t="s">
        <v>50</v>
      </c>
    </row>
    <row r="6070" spans="2:16" x14ac:dyDescent="0.35">
      <c r="B6070" t="s">
        <v>6331</v>
      </c>
      <c r="C6070" s="1">
        <v>43176</v>
      </c>
      <c r="D6070" t="s">
        <v>293</v>
      </c>
      <c r="E6070">
        <v>1</v>
      </c>
      <c r="F6070">
        <v>159.80000000000001</v>
      </c>
      <c r="G6070" t="s">
        <v>26</v>
      </c>
      <c r="H6070">
        <v>639.20000000000005</v>
      </c>
      <c r="I6070" t="s">
        <v>63</v>
      </c>
      <c r="J6070" t="s">
        <v>28</v>
      </c>
      <c r="K6070" t="s">
        <v>256</v>
      </c>
      <c r="L6070" t="s">
        <v>20</v>
      </c>
      <c r="M6070" t="s">
        <v>98</v>
      </c>
      <c r="N6070">
        <v>247.69</v>
      </c>
      <c r="O6070">
        <v>799</v>
      </c>
      <c r="P6070" t="s">
        <v>30</v>
      </c>
    </row>
    <row r="6071" spans="2:16" x14ac:dyDescent="0.35">
      <c r="B6071" t="s">
        <v>6332</v>
      </c>
      <c r="C6071" s="1">
        <v>43176</v>
      </c>
      <c r="D6071" t="s">
        <v>293</v>
      </c>
      <c r="E6071">
        <v>1</v>
      </c>
      <c r="F6071">
        <v>0</v>
      </c>
      <c r="G6071" t="s">
        <v>19</v>
      </c>
      <c r="H6071">
        <v>699</v>
      </c>
      <c r="I6071" t="s">
        <v>63</v>
      </c>
      <c r="J6071" t="s">
        <v>83</v>
      </c>
      <c r="K6071" t="s">
        <v>531</v>
      </c>
      <c r="L6071" t="s">
        <v>20</v>
      </c>
      <c r="M6071" t="s">
        <v>53</v>
      </c>
      <c r="N6071">
        <v>181.74</v>
      </c>
      <c r="O6071">
        <v>699</v>
      </c>
      <c r="P6071" t="s">
        <v>30</v>
      </c>
    </row>
    <row r="6072" spans="2:16" x14ac:dyDescent="0.35">
      <c r="B6072" t="s">
        <v>6333</v>
      </c>
      <c r="C6072" s="1">
        <v>43176</v>
      </c>
      <c r="D6072" t="s">
        <v>293</v>
      </c>
      <c r="E6072">
        <v>1</v>
      </c>
      <c r="F6072">
        <v>0</v>
      </c>
      <c r="G6072" t="s">
        <v>19</v>
      </c>
      <c r="H6072">
        <v>249</v>
      </c>
      <c r="I6072" t="s">
        <v>63</v>
      </c>
      <c r="J6072" t="s">
        <v>28</v>
      </c>
      <c r="K6072" t="s">
        <v>323</v>
      </c>
      <c r="L6072" t="s">
        <v>49</v>
      </c>
      <c r="M6072" t="s">
        <v>58</v>
      </c>
      <c r="N6072">
        <v>87.15</v>
      </c>
      <c r="O6072">
        <v>249</v>
      </c>
      <c r="P6072" t="s">
        <v>50</v>
      </c>
    </row>
    <row r="6073" spans="2:16" x14ac:dyDescent="0.35">
      <c r="B6073" t="s">
        <v>6334</v>
      </c>
      <c r="C6073" s="1">
        <v>43176</v>
      </c>
      <c r="D6073" t="s">
        <v>293</v>
      </c>
      <c r="E6073">
        <v>1</v>
      </c>
      <c r="F6073">
        <v>0</v>
      </c>
      <c r="G6073" t="s">
        <v>26</v>
      </c>
      <c r="H6073">
        <v>199</v>
      </c>
      <c r="I6073" t="s">
        <v>63</v>
      </c>
      <c r="J6073" t="s">
        <v>24</v>
      </c>
      <c r="K6073" t="s">
        <v>350</v>
      </c>
      <c r="L6073" t="s">
        <v>20</v>
      </c>
      <c r="M6073" t="s">
        <v>53</v>
      </c>
      <c r="N6073">
        <v>47.76</v>
      </c>
      <c r="O6073">
        <v>199</v>
      </c>
      <c r="P6073" t="s">
        <v>22</v>
      </c>
    </row>
    <row r="6074" spans="2:16" x14ac:dyDescent="0.35">
      <c r="B6074" t="s">
        <v>6335</v>
      </c>
      <c r="C6074" s="1">
        <v>43177</v>
      </c>
      <c r="D6074" t="s">
        <v>15</v>
      </c>
      <c r="E6074">
        <v>1</v>
      </c>
      <c r="F6074">
        <v>0</v>
      </c>
      <c r="G6074" t="s">
        <v>37</v>
      </c>
      <c r="H6074">
        <v>149</v>
      </c>
      <c r="I6074" t="s">
        <v>16</v>
      </c>
      <c r="J6074" t="s">
        <v>28</v>
      </c>
      <c r="K6074" t="s">
        <v>220</v>
      </c>
      <c r="L6074" t="s">
        <v>20</v>
      </c>
      <c r="M6074" t="s">
        <v>21</v>
      </c>
      <c r="N6074">
        <v>34.270000000000003</v>
      </c>
      <c r="O6074">
        <v>149</v>
      </c>
      <c r="P6074" t="s">
        <v>22</v>
      </c>
    </row>
    <row r="6075" spans="2:16" x14ac:dyDescent="0.35">
      <c r="B6075" t="s">
        <v>6336</v>
      </c>
      <c r="C6075" s="1">
        <v>43177</v>
      </c>
      <c r="D6075" t="s">
        <v>15</v>
      </c>
      <c r="E6075">
        <v>2</v>
      </c>
      <c r="F6075">
        <v>0</v>
      </c>
      <c r="G6075" t="s">
        <v>26</v>
      </c>
      <c r="H6075">
        <v>698</v>
      </c>
      <c r="I6075" t="s">
        <v>16</v>
      </c>
      <c r="J6075" t="s">
        <v>32</v>
      </c>
      <c r="K6075" t="s">
        <v>400</v>
      </c>
      <c r="L6075" t="s">
        <v>49</v>
      </c>
      <c r="M6075" t="s">
        <v>21</v>
      </c>
      <c r="N6075">
        <v>83.76</v>
      </c>
      <c r="O6075">
        <v>349</v>
      </c>
      <c r="P6075" t="s">
        <v>50</v>
      </c>
    </row>
    <row r="6076" spans="2:16" x14ac:dyDescent="0.35">
      <c r="B6076" t="s">
        <v>6337</v>
      </c>
      <c r="C6076" s="1">
        <v>43177</v>
      </c>
      <c r="D6076" t="s">
        <v>15</v>
      </c>
      <c r="E6076">
        <v>1</v>
      </c>
      <c r="F6076">
        <v>0</v>
      </c>
      <c r="G6076" t="s">
        <v>26</v>
      </c>
      <c r="H6076">
        <v>149</v>
      </c>
      <c r="I6076" t="s">
        <v>16</v>
      </c>
      <c r="J6076" t="s">
        <v>32</v>
      </c>
      <c r="K6076" t="s">
        <v>761</v>
      </c>
      <c r="L6076" t="s">
        <v>49</v>
      </c>
      <c r="M6076" t="s">
        <v>279</v>
      </c>
      <c r="N6076">
        <v>52.15</v>
      </c>
      <c r="O6076">
        <v>149</v>
      </c>
      <c r="P6076" t="s">
        <v>50</v>
      </c>
    </row>
    <row r="6077" spans="2:16" x14ac:dyDescent="0.35">
      <c r="B6077" t="s">
        <v>6338</v>
      </c>
      <c r="C6077" s="1">
        <v>43177</v>
      </c>
      <c r="D6077" t="s">
        <v>293</v>
      </c>
      <c r="E6077">
        <v>1</v>
      </c>
      <c r="F6077">
        <v>38.700000000000003</v>
      </c>
      <c r="G6077" t="s">
        <v>26</v>
      </c>
      <c r="H6077">
        <v>90.3</v>
      </c>
      <c r="I6077" t="s">
        <v>16</v>
      </c>
      <c r="J6077" t="s">
        <v>32</v>
      </c>
      <c r="K6077" t="s">
        <v>775</v>
      </c>
      <c r="L6077" t="s">
        <v>20</v>
      </c>
      <c r="M6077" t="s">
        <v>21</v>
      </c>
      <c r="N6077">
        <v>39.99</v>
      </c>
      <c r="O6077">
        <v>129</v>
      </c>
      <c r="P6077" t="s">
        <v>30</v>
      </c>
    </row>
    <row r="6078" spans="2:16" x14ac:dyDescent="0.35">
      <c r="B6078" t="s">
        <v>6339</v>
      </c>
      <c r="C6078" s="1">
        <v>43177</v>
      </c>
      <c r="D6078" t="s">
        <v>15</v>
      </c>
      <c r="E6078">
        <v>1</v>
      </c>
      <c r="F6078">
        <v>0</v>
      </c>
      <c r="G6078" t="s">
        <v>19</v>
      </c>
      <c r="H6078">
        <v>249</v>
      </c>
      <c r="I6078" t="s">
        <v>16</v>
      </c>
      <c r="J6078" t="s">
        <v>28</v>
      </c>
      <c r="K6078" t="s">
        <v>323</v>
      </c>
      <c r="L6078" t="s">
        <v>20</v>
      </c>
      <c r="M6078" t="s">
        <v>58</v>
      </c>
      <c r="N6078">
        <v>87.15</v>
      </c>
      <c r="O6078">
        <v>249</v>
      </c>
      <c r="P6078" t="s">
        <v>22</v>
      </c>
    </row>
    <row r="6079" spans="2:16" x14ac:dyDescent="0.35">
      <c r="B6079" t="s">
        <v>6340</v>
      </c>
      <c r="C6079" s="1">
        <v>43177</v>
      </c>
      <c r="D6079" t="s">
        <v>62</v>
      </c>
      <c r="E6079">
        <v>1</v>
      </c>
      <c r="F6079">
        <v>74.75</v>
      </c>
      <c r="G6079" t="s">
        <v>19</v>
      </c>
      <c r="H6079">
        <v>224.25</v>
      </c>
      <c r="I6079" t="s">
        <v>63</v>
      </c>
      <c r="J6079" t="s">
        <v>94</v>
      </c>
      <c r="K6079" t="s">
        <v>142</v>
      </c>
      <c r="L6079" t="s">
        <v>49</v>
      </c>
      <c r="M6079" t="s">
        <v>21</v>
      </c>
      <c r="N6079">
        <v>74.75</v>
      </c>
      <c r="O6079">
        <v>299</v>
      </c>
      <c r="P6079" t="s">
        <v>50</v>
      </c>
    </row>
    <row r="6080" spans="2:16" x14ac:dyDescent="0.35">
      <c r="B6080" t="s">
        <v>6341</v>
      </c>
      <c r="C6080" s="1">
        <v>43177</v>
      </c>
      <c r="D6080" t="s">
        <v>62</v>
      </c>
      <c r="E6080">
        <v>1</v>
      </c>
      <c r="F6080">
        <v>0</v>
      </c>
      <c r="G6080" t="s">
        <v>26</v>
      </c>
      <c r="H6080">
        <v>29.9</v>
      </c>
      <c r="I6080" t="s">
        <v>63</v>
      </c>
      <c r="J6080" t="s">
        <v>32</v>
      </c>
      <c r="K6080" t="s">
        <v>211</v>
      </c>
      <c r="L6080" t="s">
        <v>20</v>
      </c>
      <c r="M6080" t="s">
        <v>58</v>
      </c>
      <c r="N6080">
        <v>8.9700000000000006</v>
      </c>
      <c r="O6080">
        <v>29.9</v>
      </c>
      <c r="P6080" t="s">
        <v>30</v>
      </c>
    </row>
    <row r="6081" spans="2:16" x14ac:dyDescent="0.35">
      <c r="B6081" t="s">
        <v>6342</v>
      </c>
      <c r="C6081" s="1">
        <v>43177</v>
      </c>
      <c r="D6081" t="s">
        <v>15</v>
      </c>
      <c r="E6081">
        <v>3</v>
      </c>
      <c r="F6081">
        <v>0</v>
      </c>
      <c r="G6081" t="s">
        <v>26</v>
      </c>
      <c r="H6081">
        <v>209.7</v>
      </c>
      <c r="I6081" t="s">
        <v>16</v>
      </c>
      <c r="J6081" t="s">
        <v>35</v>
      </c>
      <c r="K6081" t="s">
        <v>662</v>
      </c>
      <c r="L6081" t="s">
        <v>49</v>
      </c>
      <c r="M6081" t="s">
        <v>108</v>
      </c>
      <c r="N6081">
        <v>20.97</v>
      </c>
      <c r="O6081">
        <v>69.900000000000006</v>
      </c>
      <c r="P6081" t="s">
        <v>79</v>
      </c>
    </row>
    <row r="6082" spans="2:16" x14ac:dyDescent="0.35">
      <c r="B6082" t="s">
        <v>6343</v>
      </c>
      <c r="C6082" s="1">
        <v>43177</v>
      </c>
      <c r="D6082" t="s">
        <v>62</v>
      </c>
      <c r="E6082">
        <v>1</v>
      </c>
      <c r="F6082">
        <v>299.7</v>
      </c>
      <c r="G6082" t="s">
        <v>26</v>
      </c>
      <c r="H6082">
        <v>699.3</v>
      </c>
      <c r="I6082" t="s">
        <v>63</v>
      </c>
      <c r="J6082" t="s">
        <v>83</v>
      </c>
      <c r="K6082" t="s">
        <v>703</v>
      </c>
      <c r="L6082" t="s">
        <v>20</v>
      </c>
      <c r="M6082" t="s">
        <v>108</v>
      </c>
      <c r="N6082">
        <v>279.72000000000003</v>
      </c>
      <c r="O6082">
        <v>999</v>
      </c>
      <c r="P6082" t="s">
        <v>30</v>
      </c>
    </row>
    <row r="6083" spans="2:16" x14ac:dyDescent="0.35">
      <c r="B6083" t="s">
        <v>6344</v>
      </c>
      <c r="C6083" s="1">
        <v>43177</v>
      </c>
      <c r="D6083" t="s">
        <v>15</v>
      </c>
      <c r="E6083">
        <v>1</v>
      </c>
      <c r="F6083">
        <v>0</v>
      </c>
      <c r="G6083" t="s">
        <v>37</v>
      </c>
      <c r="H6083">
        <v>299</v>
      </c>
      <c r="I6083" t="s">
        <v>16</v>
      </c>
      <c r="J6083" t="s">
        <v>32</v>
      </c>
      <c r="K6083" t="s">
        <v>278</v>
      </c>
      <c r="L6083" t="s">
        <v>20</v>
      </c>
      <c r="M6083" t="s">
        <v>279</v>
      </c>
      <c r="N6083">
        <v>89.7</v>
      </c>
      <c r="O6083">
        <v>299</v>
      </c>
      <c r="P6083" t="s">
        <v>30</v>
      </c>
    </row>
    <row r="6084" spans="2:16" x14ac:dyDescent="0.35">
      <c r="B6084" t="s">
        <v>6345</v>
      </c>
      <c r="C6084" s="1">
        <v>43177</v>
      </c>
      <c r="D6084" t="s">
        <v>62</v>
      </c>
      <c r="E6084">
        <v>1</v>
      </c>
      <c r="F6084">
        <v>0</v>
      </c>
      <c r="G6084" t="s">
        <v>37</v>
      </c>
      <c r="H6084">
        <v>199</v>
      </c>
      <c r="I6084" t="s">
        <v>63</v>
      </c>
      <c r="J6084" t="s">
        <v>32</v>
      </c>
      <c r="K6084" t="s">
        <v>120</v>
      </c>
      <c r="L6084" t="s">
        <v>20</v>
      </c>
      <c r="M6084" t="s">
        <v>21</v>
      </c>
      <c r="N6084">
        <v>45.77</v>
      </c>
      <c r="O6084">
        <v>199</v>
      </c>
      <c r="P6084" t="s">
        <v>30</v>
      </c>
    </row>
    <row r="6085" spans="2:16" x14ac:dyDescent="0.35">
      <c r="B6085" t="s">
        <v>6346</v>
      </c>
      <c r="C6085" s="1">
        <v>43178</v>
      </c>
      <c r="D6085" t="s">
        <v>15</v>
      </c>
      <c r="E6085">
        <v>1</v>
      </c>
      <c r="F6085">
        <v>139.80000000000001</v>
      </c>
      <c r="G6085" t="s">
        <v>19</v>
      </c>
      <c r="H6085">
        <v>559.20000000000005</v>
      </c>
      <c r="I6085" t="s">
        <v>16</v>
      </c>
      <c r="J6085" t="s">
        <v>17</v>
      </c>
      <c r="K6085" t="s">
        <v>67</v>
      </c>
      <c r="L6085" t="s">
        <v>49</v>
      </c>
      <c r="M6085" t="s">
        <v>53</v>
      </c>
      <c r="N6085">
        <v>181.74</v>
      </c>
      <c r="O6085">
        <v>699</v>
      </c>
      <c r="P6085" t="s">
        <v>50</v>
      </c>
    </row>
    <row r="6086" spans="2:16" x14ac:dyDescent="0.35">
      <c r="B6086" t="s">
        <v>6347</v>
      </c>
      <c r="C6086" s="1">
        <v>43178</v>
      </c>
      <c r="D6086" t="s">
        <v>15</v>
      </c>
      <c r="E6086">
        <v>2</v>
      </c>
      <c r="F6086">
        <v>0</v>
      </c>
      <c r="G6086" t="s">
        <v>19</v>
      </c>
      <c r="H6086">
        <v>598</v>
      </c>
      <c r="I6086" t="s">
        <v>16</v>
      </c>
      <c r="J6086" t="s">
        <v>32</v>
      </c>
      <c r="K6086" t="s">
        <v>357</v>
      </c>
      <c r="L6086" t="s">
        <v>49</v>
      </c>
      <c r="M6086" t="s">
        <v>53</v>
      </c>
      <c r="N6086">
        <v>77.739999999999995</v>
      </c>
      <c r="O6086">
        <v>299</v>
      </c>
      <c r="P6086" t="s">
        <v>50</v>
      </c>
    </row>
    <row r="6087" spans="2:16" x14ac:dyDescent="0.35">
      <c r="B6087" t="s">
        <v>6348</v>
      </c>
      <c r="C6087" s="1">
        <v>43178</v>
      </c>
      <c r="D6087" t="s">
        <v>15</v>
      </c>
      <c r="E6087">
        <v>1</v>
      </c>
      <c r="F6087">
        <v>0</v>
      </c>
      <c r="G6087" t="s">
        <v>26</v>
      </c>
      <c r="H6087">
        <v>299</v>
      </c>
      <c r="I6087" t="s">
        <v>16</v>
      </c>
      <c r="J6087" t="s">
        <v>28</v>
      </c>
      <c r="K6087" t="s">
        <v>518</v>
      </c>
      <c r="L6087" t="s">
        <v>20</v>
      </c>
      <c r="M6087" t="s">
        <v>58</v>
      </c>
      <c r="N6087">
        <v>104.65</v>
      </c>
      <c r="O6087">
        <v>299</v>
      </c>
      <c r="P6087" t="s">
        <v>30</v>
      </c>
    </row>
    <row r="6088" spans="2:16" x14ac:dyDescent="0.35">
      <c r="B6088" t="s">
        <v>6349</v>
      </c>
      <c r="C6088" s="1">
        <v>43178</v>
      </c>
      <c r="D6088" t="s">
        <v>129</v>
      </c>
      <c r="E6088">
        <v>1</v>
      </c>
      <c r="F6088">
        <v>0</v>
      </c>
      <c r="G6088" t="s">
        <v>37</v>
      </c>
      <c r="H6088">
        <v>299</v>
      </c>
      <c r="I6088" t="s">
        <v>16</v>
      </c>
      <c r="J6088" t="s">
        <v>32</v>
      </c>
      <c r="K6088" t="s">
        <v>178</v>
      </c>
      <c r="L6088" t="s">
        <v>20</v>
      </c>
      <c r="M6088" t="s">
        <v>21</v>
      </c>
      <c r="N6088">
        <v>92.69</v>
      </c>
      <c r="O6088">
        <v>299</v>
      </c>
      <c r="P6088" t="s">
        <v>22</v>
      </c>
    </row>
    <row r="6089" spans="2:16" x14ac:dyDescent="0.35">
      <c r="B6089" t="s">
        <v>6350</v>
      </c>
      <c r="C6089" s="1">
        <v>43178</v>
      </c>
      <c r="D6089" t="s">
        <v>15</v>
      </c>
      <c r="E6089">
        <v>1</v>
      </c>
      <c r="F6089">
        <v>0</v>
      </c>
      <c r="G6089" t="s">
        <v>26</v>
      </c>
      <c r="H6089">
        <v>199</v>
      </c>
      <c r="I6089" t="s">
        <v>16</v>
      </c>
      <c r="J6089" t="s">
        <v>24</v>
      </c>
      <c r="K6089" t="s">
        <v>285</v>
      </c>
      <c r="L6089" t="s">
        <v>49</v>
      </c>
      <c r="M6089" t="s">
        <v>53</v>
      </c>
      <c r="N6089">
        <v>47.76</v>
      </c>
      <c r="O6089">
        <v>199</v>
      </c>
      <c r="P6089" t="s">
        <v>50</v>
      </c>
    </row>
    <row r="6090" spans="2:16" x14ac:dyDescent="0.35">
      <c r="B6090" t="s">
        <v>6351</v>
      </c>
      <c r="C6090" s="1">
        <v>43178</v>
      </c>
      <c r="D6090" t="s">
        <v>15</v>
      </c>
      <c r="E6090">
        <v>1</v>
      </c>
      <c r="F6090">
        <v>0</v>
      </c>
      <c r="G6090" t="s">
        <v>26</v>
      </c>
      <c r="H6090">
        <v>129</v>
      </c>
      <c r="I6090" t="s">
        <v>16</v>
      </c>
      <c r="J6090" t="s">
        <v>24</v>
      </c>
      <c r="K6090" t="s">
        <v>375</v>
      </c>
      <c r="L6090" t="s">
        <v>49</v>
      </c>
      <c r="M6090" t="s">
        <v>108</v>
      </c>
      <c r="N6090">
        <v>28.38</v>
      </c>
      <c r="O6090">
        <v>129</v>
      </c>
      <c r="P6090" t="s">
        <v>79</v>
      </c>
    </row>
    <row r="6091" spans="2:16" x14ac:dyDescent="0.35">
      <c r="B6091" t="s">
        <v>6352</v>
      </c>
      <c r="C6091" s="1">
        <v>43178</v>
      </c>
      <c r="D6091" t="s">
        <v>15</v>
      </c>
      <c r="E6091">
        <v>1</v>
      </c>
      <c r="F6091">
        <v>0</v>
      </c>
      <c r="G6091" t="s">
        <v>26</v>
      </c>
      <c r="H6091">
        <v>349</v>
      </c>
      <c r="I6091" t="s">
        <v>16</v>
      </c>
      <c r="J6091" t="s">
        <v>24</v>
      </c>
      <c r="K6091" t="s">
        <v>436</v>
      </c>
      <c r="L6091" t="s">
        <v>20</v>
      </c>
      <c r="M6091" t="s">
        <v>98</v>
      </c>
      <c r="N6091">
        <v>94.23</v>
      </c>
      <c r="O6091">
        <v>349</v>
      </c>
      <c r="P6091" t="s">
        <v>30</v>
      </c>
    </row>
    <row r="6092" spans="2:16" x14ac:dyDescent="0.35">
      <c r="B6092" t="s">
        <v>6353</v>
      </c>
      <c r="C6092" s="1">
        <v>43178</v>
      </c>
      <c r="D6092" t="s">
        <v>15</v>
      </c>
      <c r="E6092">
        <v>1</v>
      </c>
      <c r="F6092">
        <v>0</v>
      </c>
      <c r="G6092" t="s">
        <v>26</v>
      </c>
      <c r="H6092">
        <v>699</v>
      </c>
      <c r="I6092" t="s">
        <v>16</v>
      </c>
      <c r="J6092" t="s">
        <v>17</v>
      </c>
      <c r="K6092" t="s">
        <v>250</v>
      </c>
      <c r="L6092" t="s">
        <v>20</v>
      </c>
      <c r="M6092" t="s">
        <v>108</v>
      </c>
      <c r="N6092">
        <v>167.76</v>
      </c>
      <c r="O6092">
        <v>699</v>
      </c>
      <c r="P6092" t="s">
        <v>22</v>
      </c>
    </row>
    <row r="6093" spans="2:16" x14ac:dyDescent="0.35">
      <c r="B6093" t="s">
        <v>6354</v>
      </c>
      <c r="C6093" s="1">
        <v>43178</v>
      </c>
      <c r="D6093" t="s">
        <v>15</v>
      </c>
      <c r="E6093">
        <v>1</v>
      </c>
      <c r="F6093">
        <v>0</v>
      </c>
      <c r="G6093" t="s">
        <v>26</v>
      </c>
      <c r="H6093">
        <v>199</v>
      </c>
      <c r="I6093" t="s">
        <v>16</v>
      </c>
      <c r="J6093" t="s">
        <v>32</v>
      </c>
      <c r="K6093" t="s">
        <v>753</v>
      </c>
      <c r="L6093" t="s">
        <v>49</v>
      </c>
      <c r="M6093" t="s">
        <v>21</v>
      </c>
      <c r="N6093">
        <v>61.69</v>
      </c>
      <c r="O6093">
        <v>199</v>
      </c>
      <c r="P6093" t="s">
        <v>50</v>
      </c>
    </row>
    <row r="6094" spans="2:16" x14ac:dyDescent="0.35">
      <c r="B6094" t="s">
        <v>6355</v>
      </c>
      <c r="C6094" s="1">
        <v>43178</v>
      </c>
      <c r="D6094" t="s">
        <v>15</v>
      </c>
      <c r="E6094">
        <v>2</v>
      </c>
      <c r="F6094">
        <v>0</v>
      </c>
      <c r="G6094" t="s">
        <v>19</v>
      </c>
      <c r="H6094">
        <v>1198</v>
      </c>
      <c r="I6094" t="s">
        <v>16</v>
      </c>
      <c r="J6094" t="s">
        <v>83</v>
      </c>
      <c r="K6094" t="s">
        <v>672</v>
      </c>
      <c r="L6094" t="s">
        <v>49</v>
      </c>
      <c r="M6094" t="s">
        <v>21</v>
      </c>
      <c r="N6094">
        <v>167.72</v>
      </c>
      <c r="O6094">
        <v>599</v>
      </c>
      <c r="P6094" t="s">
        <v>50</v>
      </c>
    </row>
    <row r="6095" spans="2:16" x14ac:dyDescent="0.35">
      <c r="B6095" t="s">
        <v>6356</v>
      </c>
      <c r="C6095" s="1">
        <v>43178</v>
      </c>
      <c r="D6095" t="s">
        <v>15</v>
      </c>
      <c r="E6095">
        <v>1</v>
      </c>
      <c r="F6095">
        <v>0</v>
      </c>
      <c r="G6095" t="s">
        <v>19</v>
      </c>
      <c r="H6095">
        <v>399</v>
      </c>
      <c r="I6095" t="s">
        <v>16</v>
      </c>
      <c r="J6095" t="s">
        <v>28</v>
      </c>
      <c r="K6095" t="s">
        <v>552</v>
      </c>
      <c r="L6095" t="s">
        <v>49</v>
      </c>
      <c r="M6095" t="s">
        <v>53</v>
      </c>
      <c r="N6095">
        <v>119.7</v>
      </c>
      <c r="O6095">
        <v>399</v>
      </c>
      <c r="P6095" t="s">
        <v>50</v>
      </c>
    </row>
    <row r="6096" spans="2:16" x14ac:dyDescent="0.35">
      <c r="B6096" t="s">
        <v>6357</v>
      </c>
      <c r="C6096" s="1">
        <v>43178</v>
      </c>
      <c r="D6096" t="s">
        <v>15</v>
      </c>
      <c r="E6096">
        <v>1</v>
      </c>
      <c r="F6096">
        <v>0</v>
      </c>
      <c r="G6096" t="s">
        <v>26</v>
      </c>
      <c r="H6096">
        <v>199</v>
      </c>
      <c r="I6096" t="s">
        <v>16</v>
      </c>
      <c r="J6096" t="s">
        <v>28</v>
      </c>
      <c r="K6096" t="s">
        <v>368</v>
      </c>
      <c r="L6096" t="s">
        <v>20</v>
      </c>
      <c r="M6096" t="s">
        <v>21</v>
      </c>
      <c r="N6096">
        <v>45.77</v>
      </c>
      <c r="O6096">
        <v>199</v>
      </c>
      <c r="P6096" t="s">
        <v>30</v>
      </c>
    </row>
    <row r="6097" spans="2:16" x14ac:dyDescent="0.35">
      <c r="B6097" t="s">
        <v>6358</v>
      </c>
      <c r="C6097" s="1">
        <v>43178</v>
      </c>
      <c r="D6097" t="s">
        <v>15</v>
      </c>
      <c r="E6097">
        <v>1</v>
      </c>
      <c r="F6097">
        <v>0</v>
      </c>
      <c r="G6097" t="s">
        <v>26</v>
      </c>
      <c r="H6097">
        <v>99</v>
      </c>
      <c r="I6097" t="s">
        <v>16</v>
      </c>
      <c r="J6097" t="s">
        <v>24</v>
      </c>
      <c r="K6097" t="s">
        <v>153</v>
      </c>
      <c r="L6097" t="s">
        <v>49</v>
      </c>
      <c r="M6097" t="s">
        <v>108</v>
      </c>
      <c r="N6097">
        <v>21.78</v>
      </c>
      <c r="O6097">
        <v>99</v>
      </c>
      <c r="P6097" t="s">
        <v>50</v>
      </c>
    </row>
    <row r="6098" spans="2:16" x14ac:dyDescent="0.35">
      <c r="B6098" t="s">
        <v>6359</v>
      </c>
      <c r="C6098" s="1">
        <v>43178</v>
      </c>
      <c r="D6098" t="s">
        <v>15</v>
      </c>
      <c r="E6098">
        <v>1</v>
      </c>
      <c r="F6098">
        <v>0</v>
      </c>
      <c r="G6098" t="s">
        <v>26</v>
      </c>
      <c r="H6098">
        <v>349</v>
      </c>
      <c r="I6098" t="s">
        <v>16</v>
      </c>
      <c r="J6098" t="s">
        <v>17</v>
      </c>
      <c r="K6098" t="s">
        <v>509</v>
      </c>
      <c r="L6098" t="s">
        <v>49</v>
      </c>
      <c r="M6098" t="s">
        <v>98</v>
      </c>
      <c r="N6098">
        <v>115.17</v>
      </c>
      <c r="O6098">
        <v>349</v>
      </c>
      <c r="P6098" t="s">
        <v>50</v>
      </c>
    </row>
    <row r="6099" spans="2:16" x14ac:dyDescent="0.35">
      <c r="B6099" t="s">
        <v>6360</v>
      </c>
      <c r="C6099" s="1">
        <v>43178</v>
      </c>
      <c r="D6099" t="s">
        <v>15</v>
      </c>
      <c r="E6099">
        <v>1</v>
      </c>
      <c r="F6099">
        <v>0</v>
      </c>
      <c r="G6099" t="s">
        <v>26</v>
      </c>
      <c r="H6099">
        <v>149</v>
      </c>
      <c r="I6099" t="s">
        <v>16</v>
      </c>
      <c r="J6099" t="s">
        <v>24</v>
      </c>
      <c r="K6099" t="s">
        <v>136</v>
      </c>
      <c r="L6099" t="s">
        <v>20</v>
      </c>
      <c r="M6099" t="s">
        <v>21</v>
      </c>
      <c r="N6099">
        <v>32.78</v>
      </c>
      <c r="O6099">
        <v>149</v>
      </c>
      <c r="P6099" t="s">
        <v>30</v>
      </c>
    </row>
    <row r="6100" spans="2:16" x14ac:dyDescent="0.35">
      <c r="B6100" t="s">
        <v>6361</v>
      </c>
      <c r="C6100" s="1">
        <v>43178</v>
      </c>
      <c r="D6100" t="s">
        <v>15</v>
      </c>
      <c r="E6100">
        <v>1</v>
      </c>
      <c r="F6100">
        <v>0</v>
      </c>
      <c r="G6100" t="s">
        <v>37</v>
      </c>
      <c r="H6100">
        <v>799</v>
      </c>
      <c r="I6100" t="s">
        <v>16</v>
      </c>
      <c r="J6100" t="s">
        <v>17</v>
      </c>
      <c r="K6100" t="s">
        <v>77</v>
      </c>
      <c r="L6100" t="s">
        <v>20</v>
      </c>
      <c r="M6100" t="s">
        <v>78</v>
      </c>
      <c r="N6100">
        <v>167.79</v>
      </c>
      <c r="O6100">
        <v>799</v>
      </c>
      <c r="P6100" t="s">
        <v>30</v>
      </c>
    </row>
    <row r="6101" spans="2:16" x14ac:dyDescent="0.35">
      <c r="B6101" t="s">
        <v>6362</v>
      </c>
      <c r="C6101" s="1">
        <v>43178</v>
      </c>
      <c r="D6101" t="s">
        <v>15</v>
      </c>
      <c r="E6101">
        <v>1</v>
      </c>
      <c r="F6101">
        <v>0</v>
      </c>
      <c r="G6101" t="s">
        <v>37</v>
      </c>
      <c r="H6101">
        <v>199</v>
      </c>
      <c r="I6101" t="s">
        <v>16</v>
      </c>
      <c r="J6101" t="s">
        <v>28</v>
      </c>
      <c r="K6101" t="s">
        <v>474</v>
      </c>
      <c r="L6101" t="s">
        <v>20</v>
      </c>
      <c r="M6101" t="s">
        <v>21</v>
      </c>
      <c r="N6101">
        <v>45.77</v>
      </c>
      <c r="O6101">
        <v>199</v>
      </c>
      <c r="P6101" t="s">
        <v>30</v>
      </c>
    </row>
    <row r="6102" spans="2:16" x14ac:dyDescent="0.35">
      <c r="B6102" t="s">
        <v>6363</v>
      </c>
      <c r="C6102" s="1">
        <v>43178</v>
      </c>
      <c r="D6102" t="s">
        <v>15</v>
      </c>
      <c r="E6102">
        <v>1</v>
      </c>
      <c r="F6102">
        <v>0</v>
      </c>
      <c r="G6102" t="s">
        <v>37</v>
      </c>
      <c r="H6102">
        <v>199</v>
      </c>
      <c r="I6102" t="s">
        <v>16</v>
      </c>
      <c r="J6102" t="s">
        <v>32</v>
      </c>
      <c r="K6102" t="s">
        <v>970</v>
      </c>
      <c r="L6102" t="s">
        <v>49</v>
      </c>
      <c r="M6102" t="s">
        <v>108</v>
      </c>
      <c r="N6102">
        <v>69.650000000000006</v>
      </c>
      <c r="O6102">
        <v>199</v>
      </c>
      <c r="P6102" t="s">
        <v>50</v>
      </c>
    </row>
    <row r="6103" spans="2:16" x14ac:dyDescent="0.35">
      <c r="B6103" t="s">
        <v>6364</v>
      </c>
      <c r="C6103" s="1">
        <v>43178</v>
      </c>
      <c r="D6103" t="s">
        <v>15</v>
      </c>
      <c r="E6103">
        <v>1</v>
      </c>
      <c r="F6103">
        <v>0</v>
      </c>
      <c r="G6103" t="s">
        <v>19</v>
      </c>
      <c r="H6103">
        <v>99</v>
      </c>
      <c r="I6103" t="s">
        <v>16</v>
      </c>
      <c r="J6103" t="s">
        <v>17</v>
      </c>
      <c r="K6103" t="s">
        <v>403</v>
      </c>
      <c r="L6103" t="s">
        <v>20</v>
      </c>
      <c r="M6103" t="s">
        <v>53</v>
      </c>
      <c r="N6103">
        <v>27.72</v>
      </c>
      <c r="O6103">
        <v>99</v>
      </c>
      <c r="P6103" t="s">
        <v>22</v>
      </c>
    </row>
    <row r="6104" spans="2:16" x14ac:dyDescent="0.35">
      <c r="B6104" t="s">
        <v>6365</v>
      </c>
      <c r="C6104" s="1">
        <v>43178</v>
      </c>
      <c r="D6104" t="s">
        <v>129</v>
      </c>
      <c r="E6104">
        <v>1</v>
      </c>
      <c r="F6104">
        <v>0</v>
      </c>
      <c r="G6104" t="s">
        <v>19</v>
      </c>
      <c r="H6104">
        <v>199</v>
      </c>
      <c r="I6104" t="s">
        <v>16</v>
      </c>
      <c r="J6104" t="s">
        <v>17</v>
      </c>
      <c r="K6104" t="s">
        <v>103</v>
      </c>
      <c r="L6104" t="s">
        <v>49</v>
      </c>
      <c r="M6104" t="s">
        <v>98</v>
      </c>
      <c r="N6104">
        <v>65.67</v>
      </c>
      <c r="O6104">
        <v>199</v>
      </c>
      <c r="P6104" t="s">
        <v>50</v>
      </c>
    </row>
    <row r="6105" spans="2:16" x14ac:dyDescent="0.35">
      <c r="B6105" t="s">
        <v>6366</v>
      </c>
      <c r="C6105" s="1">
        <v>43178</v>
      </c>
      <c r="D6105" t="s">
        <v>15</v>
      </c>
      <c r="E6105">
        <v>1</v>
      </c>
      <c r="F6105">
        <v>0</v>
      </c>
      <c r="G6105" t="s">
        <v>26</v>
      </c>
      <c r="H6105">
        <v>49.9</v>
      </c>
      <c r="I6105" t="s">
        <v>16</v>
      </c>
      <c r="J6105" t="s">
        <v>24</v>
      </c>
      <c r="K6105" t="s">
        <v>183</v>
      </c>
      <c r="L6105" t="s">
        <v>20</v>
      </c>
      <c r="M6105" t="s">
        <v>21</v>
      </c>
      <c r="N6105">
        <v>10.98</v>
      </c>
      <c r="O6105">
        <v>49.9</v>
      </c>
      <c r="P6105" t="s">
        <v>22</v>
      </c>
    </row>
    <row r="6106" spans="2:16" x14ac:dyDescent="0.35">
      <c r="B6106" t="s">
        <v>6367</v>
      </c>
      <c r="C6106" s="1">
        <v>43178</v>
      </c>
      <c r="D6106" t="s">
        <v>15</v>
      </c>
      <c r="E6106">
        <v>1</v>
      </c>
      <c r="F6106">
        <v>0</v>
      </c>
      <c r="G6106" t="s">
        <v>37</v>
      </c>
      <c r="H6106">
        <v>199</v>
      </c>
      <c r="I6106" t="s">
        <v>16</v>
      </c>
      <c r="J6106" t="s">
        <v>28</v>
      </c>
      <c r="K6106" t="s">
        <v>474</v>
      </c>
      <c r="L6106" t="s">
        <v>49</v>
      </c>
      <c r="M6106" t="s">
        <v>21</v>
      </c>
      <c r="N6106">
        <v>45.77</v>
      </c>
      <c r="O6106">
        <v>199</v>
      </c>
      <c r="P6106" t="s">
        <v>50</v>
      </c>
    </row>
    <row r="6107" spans="2:16" x14ac:dyDescent="0.35">
      <c r="B6107" t="s">
        <v>6368</v>
      </c>
      <c r="C6107" s="1">
        <v>43178</v>
      </c>
      <c r="D6107" t="s">
        <v>15</v>
      </c>
      <c r="E6107">
        <v>1</v>
      </c>
      <c r="F6107">
        <v>159.80000000000001</v>
      </c>
      <c r="G6107" t="s">
        <v>26</v>
      </c>
      <c r="H6107">
        <v>639.20000000000005</v>
      </c>
      <c r="I6107" t="s">
        <v>16</v>
      </c>
      <c r="J6107" t="s">
        <v>28</v>
      </c>
      <c r="K6107" t="s">
        <v>256</v>
      </c>
      <c r="L6107" t="s">
        <v>20</v>
      </c>
      <c r="M6107" t="s">
        <v>98</v>
      </c>
      <c r="N6107">
        <v>247.69</v>
      </c>
      <c r="O6107">
        <v>799</v>
      </c>
      <c r="P6107" t="s">
        <v>30</v>
      </c>
    </row>
    <row r="6108" spans="2:16" x14ac:dyDescent="0.35">
      <c r="B6108" t="s">
        <v>6369</v>
      </c>
      <c r="C6108" s="1">
        <v>43178</v>
      </c>
      <c r="D6108" t="s">
        <v>15</v>
      </c>
      <c r="E6108">
        <v>1</v>
      </c>
      <c r="F6108">
        <v>0</v>
      </c>
      <c r="G6108" t="s">
        <v>26</v>
      </c>
      <c r="H6108">
        <v>149</v>
      </c>
      <c r="I6108" t="s">
        <v>16</v>
      </c>
      <c r="J6108" t="s">
        <v>32</v>
      </c>
      <c r="K6108" t="s">
        <v>379</v>
      </c>
      <c r="L6108" t="s">
        <v>49</v>
      </c>
      <c r="M6108" t="s">
        <v>21</v>
      </c>
      <c r="N6108">
        <v>46.19</v>
      </c>
      <c r="O6108">
        <v>149</v>
      </c>
      <c r="P6108" t="s">
        <v>50</v>
      </c>
    </row>
    <row r="6109" spans="2:16" x14ac:dyDescent="0.35">
      <c r="B6109" t="s">
        <v>6370</v>
      </c>
      <c r="C6109" s="1">
        <v>43178</v>
      </c>
      <c r="D6109" t="s">
        <v>15</v>
      </c>
      <c r="E6109">
        <v>1</v>
      </c>
      <c r="F6109">
        <v>0</v>
      </c>
      <c r="G6109" t="s">
        <v>37</v>
      </c>
      <c r="H6109">
        <v>99</v>
      </c>
      <c r="I6109" t="s">
        <v>16</v>
      </c>
      <c r="J6109" t="s">
        <v>24</v>
      </c>
      <c r="K6109" t="s">
        <v>162</v>
      </c>
      <c r="L6109" t="s">
        <v>20</v>
      </c>
      <c r="M6109" t="s">
        <v>108</v>
      </c>
      <c r="N6109">
        <v>21.78</v>
      </c>
      <c r="O6109">
        <v>99</v>
      </c>
      <c r="P6109" t="s">
        <v>22</v>
      </c>
    </row>
    <row r="6110" spans="2:16" x14ac:dyDescent="0.35">
      <c r="B6110" t="s">
        <v>6371</v>
      </c>
      <c r="C6110" s="1">
        <v>43178</v>
      </c>
      <c r="D6110" t="s">
        <v>129</v>
      </c>
      <c r="E6110">
        <v>1</v>
      </c>
      <c r="F6110">
        <v>0</v>
      </c>
      <c r="G6110" t="s">
        <v>37</v>
      </c>
      <c r="H6110">
        <v>129</v>
      </c>
      <c r="I6110" t="s">
        <v>16</v>
      </c>
      <c r="J6110" t="s">
        <v>35</v>
      </c>
      <c r="K6110" t="s">
        <v>416</v>
      </c>
      <c r="L6110" t="s">
        <v>20</v>
      </c>
      <c r="M6110" t="s">
        <v>21</v>
      </c>
      <c r="N6110">
        <v>34.83</v>
      </c>
      <c r="O6110">
        <v>129</v>
      </c>
      <c r="P6110" t="s">
        <v>30</v>
      </c>
    </row>
    <row r="6111" spans="2:16" x14ac:dyDescent="0.35">
      <c r="B6111" t="s">
        <v>6372</v>
      </c>
      <c r="C6111" s="1">
        <v>43178</v>
      </c>
      <c r="D6111" t="s">
        <v>129</v>
      </c>
      <c r="E6111">
        <v>1</v>
      </c>
      <c r="F6111">
        <v>0</v>
      </c>
      <c r="G6111" t="s">
        <v>26</v>
      </c>
      <c r="H6111">
        <v>149</v>
      </c>
      <c r="I6111" t="s">
        <v>16</v>
      </c>
      <c r="J6111" t="s">
        <v>35</v>
      </c>
      <c r="K6111" t="s">
        <v>39</v>
      </c>
      <c r="L6111" t="s">
        <v>20</v>
      </c>
      <c r="M6111" t="s">
        <v>21</v>
      </c>
      <c r="N6111">
        <v>40.229999999999997</v>
      </c>
      <c r="O6111">
        <v>149</v>
      </c>
      <c r="P6111" t="s">
        <v>22</v>
      </c>
    </row>
    <row r="6112" spans="2:16" x14ac:dyDescent="0.35">
      <c r="B6112" t="s">
        <v>6373</v>
      </c>
      <c r="C6112" s="1">
        <v>43178</v>
      </c>
      <c r="D6112" t="s">
        <v>129</v>
      </c>
      <c r="E6112">
        <v>1</v>
      </c>
      <c r="F6112">
        <v>37.25</v>
      </c>
      <c r="G6112" t="s">
        <v>37</v>
      </c>
      <c r="H6112">
        <v>111.75</v>
      </c>
      <c r="I6112" t="s">
        <v>16</v>
      </c>
      <c r="J6112" t="s">
        <v>17</v>
      </c>
      <c r="K6112" t="s">
        <v>112</v>
      </c>
      <c r="L6112" t="s">
        <v>20</v>
      </c>
      <c r="M6112" t="s">
        <v>53</v>
      </c>
      <c r="N6112">
        <v>41.72</v>
      </c>
      <c r="O6112">
        <v>149</v>
      </c>
      <c r="P6112" t="s">
        <v>22</v>
      </c>
    </row>
    <row r="6113" spans="2:16" x14ac:dyDescent="0.35">
      <c r="B6113" t="s">
        <v>6374</v>
      </c>
      <c r="C6113" s="1">
        <v>43179</v>
      </c>
      <c r="D6113" t="s">
        <v>60</v>
      </c>
      <c r="E6113">
        <v>1</v>
      </c>
      <c r="F6113">
        <v>0</v>
      </c>
      <c r="G6113" t="s">
        <v>37</v>
      </c>
      <c r="H6113">
        <v>299</v>
      </c>
      <c r="I6113" t="s">
        <v>16</v>
      </c>
      <c r="J6113" t="s">
        <v>32</v>
      </c>
      <c r="K6113" t="s">
        <v>178</v>
      </c>
      <c r="L6113" t="s">
        <v>49</v>
      </c>
      <c r="M6113" t="s">
        <v>21</v>
      </c>
      <c r="N6113">
        <v>92.69</v>
      </c>
      <c r="O6113">
        <v>299</v>
      </c>
      <c r="P6113" t="s">
        <v>50</v>
      </c>
    </row>
    <row r="6114" spans="2:16" x14ac:dyDescent="0.35">
      <c r="B6114" t="s">
        <v>6375</v>
      </c>
      <c r="C6114" s="1">
        <v>43179</v>
      </c>
      <c r="D6114" t="s">
        <v>60</v>
      </c>
      <c r="E6114">
        <v>1</v>
      </c>
      <c r="F6114">
        <v>0</v>
      </c>
      <c r="G6114" t="s">
        <v>26</v>
      </c>
      <c r="H6114">
        <v>129</v>
      </c>
      <c r="I6114" t="s">
        <v>16</v>
      </c>
      <c r="J6114" t="s">
        <v>35</v>
      </c>
      <c r="K6114" t="s">
        <v>597</v>
      </c>
      <c r="L6114" t="s">
        <v>20</v>
      </c>
      <c r="M6114" t="s">
        <v>21</v>
      </c>
      <c r="N6114">
        <v>34.83</v>
      </c>
      <c r="O6114">
        <v>129</v>
      </c>
      <c r="P6114" t="s">
        <v>30</v>
      </c>
    </row>
    <row r="6115" spans="2:16" x14ac:dyDescent="0.35">
      <c r="B6115" t="s">
        <v>6376</v>
      </c>
      <c r="C6115" s="1">
        <v>43180</v>
      </c>
      <c r="D6115" t="s">
        <v>15</v>
      </c>
      <c r="E6115">
        <v>1</v>
      </c>
      <c r="F6115">
        <v>139.80000000000001</v>
      </c>
      <c r="G6115" t="s">
        <v>19</v>
      </c>
      <c r="H6115">
        <v>559.20000000000005</v>
      </c>
      <c r="I6115" t="s">
        <v>16</v>
      </c>
      <c r="J6115" t="s">
        <v>17</v>
      </c>
      <c r="K6115" t="s">
        <v>67</v>
      </c>
      <c r="L6115" t="s">
        <v>49</v>
      </c>
      <c r="M6115" t="s">
        <v>53</v>
      </c>
      <c r="N6115">
        <v>181.74</v>
      </c>
      <c r="O6115">
        <v>699</v>
      </c>
      <c r="P6115" t="s">
        <v>50</v>
      </c>
    </row>
    <row r="6116" spans="2:16" x14ac:dyDescent="0.35">
      <c r="B6116" t="s">
        <v>6377</v>
      </c>
      <c r="C6116" s="1">
        <v>43180</v>
      </c>
      <c r="D6116" t="s">
        <v>15</v>
      </c>
      <c r="E6116">
        <v>1</v>
      </c>
      <c r="F6116">
        <v>0</v>
      </c>
      <c r="G6116" t="s">
        <v>26</v>
      </c>
      <c r="H6116">
        <v>79.900000000000006</v>
      </c>
      <c r="I6116" t="s">
        <v>16</v>
      </c>
      <c r="J6116" t="s">
        <v>32</v>
      </c>
      <c r="K6116" t="s">
        <v>33</v>
      </c>
      <c r="L6116" t="s">
        <v>20</v>
      </c>
      <c r="M6116" t="s">
        <v>21</v>
      </c>
      <c r="N6116">
        <v>24.77</v>
      </c>
      <c r="O6116">
        <v>79.900000000000006</v>
      </c>
      <c r="P6116" t="s">
        <v>30</v>
      </c>
    </row>
    <row r="6117" spans="2:16" x14ac:dyDescent="0.35">
      <c r="B6117" t="s">
        <v>6378</v>
      </c>
      <c r="C6117" s="1">
        <v>43180</v>
      </c>
      <c r="D6117" t="s">
        <v>15</v>
      </c>
      <c r="E6117">
        <v>1</v>
      </c>
      <c r="F6117">
        <v>0</v>
      </c>
      <c r="G6117" t="s">
        <v>19</v>
      </c>
      <c r="H6117">
        <v>499</v>
      </c>
      <c r="I6117" t="s">
        <v>16</v>
      </c>
      <c r="J6117" t="s">
        <v>17</v>
      </c>
      <c r="K6117" t="s">
        <v>196</v>
      </c>
      <c r="L6117" t="s">
        <v>49</v>
      </c>
      <c r="M6117" t="s">
        <v>78</v>
      </c>
      <c r="N6117">
        <v>104.79</v>
      </c>
      <c r="O6117">
        <v>499</v>
      </c>
      <c r="P6117" t="s">
        <v>79</v>
      </c>
    </row>
    <row r="6118" spans="2:16" x14ac:dyDescent="0.35">
      <c r="B6118" t="s">
        <v>6379</v>
      </c>
      <c r="C6118" s="1">
        <v>43180</v>
      </c>
      <c r="D6118" t="s">
        <v>15</v>
      </c>
      <c r="E6118">
        <v>1</v>
      </c>
      <c r="F6118">
        <v>0</v>
      </c>
      <c r="G6118" t="s">
        <v>19</v>
      </c>
      <c r="H6118">
        <v>399</v>
      </c>
      <c r="I6118" t="s">
        <v>16</v>
      </c>
      <c r="J6118" t="s">
        <v>28</v>
      </c>
      <c r="K6118" t="s">
        <v>2718</v>
      </c>
      <c r="L6118" t="s">
        <v>20</v>
      </c>
      <c r="M6118" t="s">
        <v>279</v>
      </c>
      <c r="N6118">
        <v>139.65</v>
      </c>
      <c r="O6118">
        <v>399</v>
      </c>
      <c r="P6118" t="s">
        <v>30</v>
      </c>
    </row>
    <row r="6119" spans="2:16" x14ac:dyDescent="0.35">
      <c r="B6119" t="s">
        <v>6380</v>
      </c>
      <c r="C6119" s="1">
        <v>43180</v>
      </c>
      <c r="D6119" t="s">
        <v>15</v>
      </c>
      <c r="E6119">
        <v>1</v>
      </c>
      <c r="F6119">
        <v>0</v>
      </c>
      <c r="G6119" t="s">
        <v>19</v>
      </c>
      <c r="H6119">
        <v>799</v>
      </c>
      <c r="I6119" t="s">
        <v>16</v>
      </c>
      <c r="J6119" t="s">
        <v>83</v>
      </c>
      <c r="K6119" t="s">
        <v>295</v>
      </c>
      <c r="L6119" t="s">
        <v>20</v>
      </c>
      <c r="M6119" t="s">
        <v>21</v>
      </c>
      <c r="N6119">
        <v>223.72</v>
      </c>
      <c r="O6119">
        <v>799</v>
      </c>
      <c r="P6119" t="s">
        <v>30</v>
      </c>
    </row>
    <row r="6120" spans="2:16" x14ac:dyDescent="0.35">
      <c r="B6120" t="s">
        <v>6381</v>
      </c>
      <c r="C6120" s="1">
        <v>43180</v>
      </c>
      <c r="D6120" t="s">
        <v>15</v>
      </c>
      <c r="E6120">
        <v>1</v>
      </c>
      <c r="F6120">
        <v>0</v>
      </c>
      <c r="G6120" t="s">
        <v>26</v>
      </c>
      <c r="H6120">
        <v>199</v>
      </c>
      <c r="I6120" t="s">
        <v>16</v>
      </c>
      <c r="J6120" t="s">
        <v>35</v>
      </c>
      <c r="K6120" t="s">
        <v>616</v>
      </c>
      <c r="L6120" t="s">
        <v>20</v>
      </c>
      <c r="M6120" t="s">
        <v>21</v>
      </c>
      <c r="N6120">
        <v>53.73</v>
      </c>
      <c r="O6120">
        <v>199</v>
      </c>
      <c r="P6120" t="s">
        <v>30</v>
      </c>
    </row>
    <row r="6121" spans="2:16" x14ac:dyDescent="0.35">
      <c r="B6121" t="s">
        <v>6382</v>
      </c>
      <c r="C6121" s="1">
        <v>43180</v>
      </c>
      <c r="D6121" t="s">
        <v>15</v>
      </c>
      <c r="E6121">
        <v>1</v>
      </c>
      <c r="F6121">
        <v>0</v>
      </c>
      <c r="G6121" t="s">
        <v>37</v>
      </c>
      <c r="H6121">
        <v>399</v>
      </c>
      <c r="I6121" t="s">
        <v>16</v>
      </c>
      <c r="J6121" t="s">
        <v>32</v>
      </c>
      <c r="K6121" t="s">
        <v>730</v>
      </c>
      <c r="L6121" t="s">
        <v>20</v>
      </c>
      <c r="M6121" t="s">
        <v>21</v>
      </c>
      <c r="N6121">
        <v>95.76</v>
      </c>
      <c r="O6121">
        <v>399</v>
      </c>
      <c r="P6121" t="s">
        <v>30</v>
      </c>
    </row>
    <row r="6122" spans="2:16" x14ac:dyDescent="0.35">
      <c r="B6122" t="s">
        <v>6383</v>
      </c>
      <c r="C6122" s="1">
        <v>43180</v>
      </c>
      <c r="D6122" t="s">
        <v>15</v>
      </c>
      <c r="E6122">
        <v>1</v>
      </c>
      <c r="F6122">
        <v>0</v>
      </c>
      <c r="G6122" t="s">
        <v>37</v>
      </c>
      <c r="H6122">
        <v>499</v>
      </c>
      <c r="I6122" t="s">
        <v>16</v>
      </c>
      <c r="J6122" t="s">
        <v>17</v>
      </c>
      <c r="K6122" t="s">
        <v>196</v>
      </c>
      <c r="L6122" t="s">
        <v>20</v>
      </c>
      <c r="M6122" t="s">
        <v>78</v>
      </c>
      <c r="N6122">
        <v>104.79</v>
      </c>
      <c r="O6122">
        <v>499</v>
      </c>
      <c r="P6122" t="s">
        <v>30</v>
      </c>
    </row>
    <row r="6123" spans="2:16" x14ac:dyDescent="0.35">
      <c r="B6123" t="s">
        <v>6384</v>
      </c>
      <c r="C6123" s="1">
        <v>43180</v>
      </c>
      <c r="D6123" t="s">
        <v>15</v>
      </c>
      <c r="E6123">
        <v>1</v>
      </c>
      <c r="F6123">
        <v>0</v>
      </c>
      <c r="G6123" t="s">
        <v>19</v>
      </c>
      <c r="H6123">
        <v>149</v>
      </c>
      <c r="I6123" t="s">
        <v>16</v>
      </c>
      <c r="J6123" t="s">
        <v>94</v>
      </c>
      <c r="K6123" t="s">
        <v>241</v>
      </c>
      <c r="L6123" t="s">
        <v>20</v>
      </c>
      <c r="M6123" t="s">
        <v>21</v>
      </c>
      <c r="N6123">
        <v>37.25</v>
      </c>
      <c r="O6123">
        <v>149</v>
      </c>
      <c r="P6123" t="s">
        <v>30</v>
      </c>
    </row>
    <row r="6124" spans="2:16" x14ac:dyDescent="0.35">
      <c r="B6124" t="s">
        <v>6385</v>
      </c>
      <c r="C6124" s="1">
        <v>43180</v>
      </c>
      <c r="D6124" t="s">
        <v>15</v>
      </c>
      <c r="E6124">
        <v>2</v>
      </c>
      <c r="F6124">
        <v>0</v>
      </c>
      <c r="G6124" t="s">
        <v>37</v>
      </c>
      <c r="H6124">
        <v>298</v>
      </c>
      <c r="I6124" t="s">
        <v>16</v>
      </c>
      <c r="J6124" t="s">
        <v>32</v>
      </c>
      <c r="K6124" t="s">
        <v>772</v>
      </c>
      <c r="L6124" t="s">
        <v>20</v>
      </c>
      <c r="M6124" t="s">
        <v>21</v>
      </c>
      <c r="N6124">
        <v>46.19</v>
      </c>
      <c r="O6124">
        <v>149</v>
      </c>
      <c r="P6124" t="s">
        <v>30</v>
      </c>
    </row>
    <row r="6125" spans="2:16" x14ac:dyDescent="0.35">
      <c r="B6125" t="s">
        <v>6386</v>
      </c>
      <c r="C6125" s="1">
        <v>43180</v>
      </c>
      <c r="D6125" t="s">
        <v>15</v>
      </c>
      <c r="E6125">
        <v>1</v>
      </c>
      <c r="F6125">
        <v>0</v>
      </c>
      <c r="G6125" t="s">
        <v>37</v>
      </c>
      <c r="H6125">
        <v>129</v>
      </c>
      <c r="I6125" t="s">
        <v>16</v>
      </c>
      <c r="J6125" t="s">
        <v>35</v>
      </c>
      <c r="K6125" t="s">
        <v>36</v>
      </c>
      <c r="L6125" t="s">
        <v>49</v>
      </c>
      <c r="M6125" t="s">
        <v>21</v>
      </c>
      <c r="N6125">
        <v>34.83</v>
      </c>
      <c r="O6125">
        <v>129</v>
      </c>
      <c r="P6125" t="s">
        <v>50</v>
      </c>
    </row>
    <row r="6126" spans="2:16" x14ac:dyDescent="0.35">
      <c r="B6126" t="s">
        <v>6387</v>
      </c>
      <c r="C6126" s="1">
        <v>43180</v>
      </c>
      <c r="D6126" t="s">
        <v>15</v>
      </c>
      <c r="E6126">
        <v>1</v>
      </c>
      <c r="F6126">
        <v>79.8</v>
      </c>
      <c r="G6126" t="s">
        <v>26</v>
      </c>
      <c r="H6126">
        <v>319.2</v>
      </c>
      <c r="I6126" t="s">
        <v>16</v>
      </c>
      <c r="J6126" t="s">
        <v>83</v>
      </c>
      <c r="K6126" t="s">
        <v>317</v>
      </c>
      <c r="L6126" t="s">
        <v>20</v>
      </c>
      <c r="M6126" t="s">
        <v>21</v>
      </c>
      <c r="N6126">
        <v>111.72</v>
      </c>
      <c r="O6126">
        <v>399</v>
      </c>
      <c r="P6126" t="s">
        <v>30</v>
      </c>
    </row>
    <row r="6127" spans="2:16" x14ac:dyDescent="0.35">
      <c r="B6127" t="s">
        <v>6388</v>
      </c>
      <c r="C6127" s="1">
        <v>43180</v>
      </c>
      <c r="D6127" t="s">
        <v>15</v>
      </c>
      <c r="E6127">
        <v>1</v>
      </c>
      <c r="F6127">
        <v>0</v>
      </c>
      <c r="G6127" t="s">
        <v>37</v>
      </c>
      <c r="H6127">
        <v>299</v>
      </c>
      <c r="I6127" t="s">
        <v>16</v>
      </c>
      <c r="J6127" t="s">
        <v>32</v>
      </c>
      <c r="K6127" t="s">
        <v>268</v>
      </c>
      <c r="L6127" t="s">
        <v>49</v>
      </c>
      <c r="M6127" t="s">
        <v>108</v>
      </c>
      <c r="N6127">
        <v>71.760000000000005</v>
      </c>
      <c r="O6127">
        <v>299</v>
      </c>
      <c r="P6127" t="s">
        <v>50</v>
      </c>
    </row>
    <row r="6128" spans="2:16" x14ac:dyDescent="0.35">
      <c r="B6128" t="s">
        <v>6389</v>
      </c>
      <c r="C6128" s="1">
        <v>43180</v>
      </c>
      <c r="D6128" t="s">
        <v>15</v>
      </c>
      <c r="E6128">
        <v>3</v>
      </c>
      <c r="F6128">
        <v>0</v>
      </c>
      <c r="G6128" t="s">
        <v>26</v>
      </c>
      <c r="H6128">
        <v>1047</v>
      </c>
      <c r="I6128" t="s">
        <v>16</v>
      </c>
      <c r="J6128" t="s">
        <v>17</v>
      </c>
      <c r="K6128" t="s">
        <v>509</v>
      </c>
      <c r="L6128" t="s">
        <v>20</v>
      </c>
      <c r="M6128" t="s">
        <v>98</v>
      </c>
      <c r="N6128">
        <v>115.17</v>
      </c>
      <c r="O6128">
        <v>349</v>
      </c>
      <c r="P6128" t="s">
        <v>22</v>
      </c>
    </row>
    <row r="6129" spans="2:16" x14ac:dyDescent="0.35">
      <c r="B6129" t="s">
        <v>6390</v>
      </c>
      <c r="C6129" s="1">
        <v>43180</v>
      </c>
      <c r="D6129" t="s">
        <v>15</v>
      </c>
      <c r="E6129">
        <v>1</v>
      </c>
      <c r="F6129">
        <v>0</v>
      </c>
      <c r="G6129" t="s">
        <v>26</v>
      </c>
      <c r="H6129">
        <v>129</v>
      </c>
      <c r="I6129" t="s">
        <v>16</v>
      </c>
      <c r="J6129" t="s">
        <v>35</v>
      </c>
      <c r="K6129" t="s">
        <v>225</v>
      </c>
      <c r="L6129" t="s">
        <v>20</v>
      </c>
      <c r="M6129" t="s">
        <v>53</v>
      </c>
      <c r="N6129">
        <v>36.119999999999997</v>
      </c>
      <c r="O6129">
        <v>129</v>
      </c>
      <c r="P6129" t="s">
        <v>22</v>
      </c>
    </row>
    <row r="6130" spans="2:16" x14ac:dyDescent="0.35">
      <c r="B6130" t="s">
        <v>6391</v>
      </c>
      <c r="C6130" s="1">
        <v>43180</v>
      </c>
      <c r="D6130" t="s">
        <v>15</v>
      </c>
      <c r="E6130">
        <v>1</v>
      </c>
      <c r="F6130">
        <v>0</v>
      </c>
      <c r="G6130" t="s">
        <v>19</v>
      </c>
      <c r="H6130">
        <v>199</v>
      </c>
      <c r="I6130" t="s">
        <v>16</v>
      </c>
      <c r="J6130" t="s">
        <v>17</v>
      </c>
      <c r="K6130" t="s">
        <v>103</v>
      </c>
      <c r="L6130" t="s">
        <v>49</v>
      </c>
      <c r="M6130" t="s">
        <v>98</v>
      </c>
      <c r="N6130">
        <v>65.67</v>
      </c>
      <c r="O6130">
        <v>199</v>
      </c>
      <c r="P6130" t="s">
        <v>50</v>
      </c>
    </row>
    <row r="6131" spans="2:16" x14ac:dyDescent="0.35">
      <c r="B6131" t="s">
        <v>6392</v>
      </c>
      <c r="C6131" s="1">
        <v>43180</v>
      </c>
      <c r="D6131" t="s">
        <v>15</v>
      </c>
      <c r="E6131">
        <v>1</v>
      </c>
      <c r="F6131">
        <v>0</v>
      </c>
      <c r="G6131" t="s">
        <v>26</v>
      </c>
      <c r="H6131">
        <v>129</v>
      </c>
      <c r="I6131" t="s">
        <v>16</v>
      </c>
      <c r="J6131" t="s">
        <v>35</v>
      </c>
      <c r="K6131" t="s">
        <v>597</v>
      </c>
      <c r="L6131" t="s">
        <v>20</v>
      </c>
      <c r="M6131" t="s">
        <v>21</v>
      </c>
      <c r="N6131">
        <v>34.83</v>
      </c>
      <c r="O6131">
        <v>129</v>
      </c>
      <c r="P6131" t="s">
        <v>30</v>
      </c>
    </row>
    <row r="6132" spans="2:16" x14ac:dyDescent="0.35">
      <c r="B6132" t="s">
        <v>6393</v>
      </c>
      <c r="C6132" s="1">
        <v>43180</v>
      </c>
      <c r="D6132" t="s">
        <v>15</v>
      </c>
      <c r="E6132">
        <v>1</v>
      </c>
      <c r="F6132">
        <v>0</v>
      </c>
      <c r="G6132" t="s">
        <v>26</v>
      </c>
      <c r="H6132">
        <v>399</v>
      </c>
      <c r="I6132" t="s">
        <v>16</v>
      </c>
      <c r="J6132" t="s">
        <v>24</v>
      </c>
      <c r="K6132" t="s">
        <v>101</v>
      </c>
      <c r="L6132" t="s">
        <v>20</v>
      </c>
      <c r="M6132" t="s">
        <v>21</v>
      </c>
      <c r="N6132">
        <v>87.78</v>
      </c>
      <c r="O6132">
        <v>399</v>
      </c>
      <c r="P6132" t="s">
        <v>30</v>
      </c>
    </row>
    <row r="6133" spans="2:16" x14ac:dyDescent="0.35">
      <c r="B6133" t="s">
        <v>6394</v>
      </c>
      <c r="C6133" s="1">
        <v>43180</v>
      </c>
      <c r="D6133" t="s">
        <v>15</v>
      </c>
      <c r="E6133">
        <v>1</v>
      </c>
      <c r="F6133">
        <v>0</v>
      </c>
      <c r="G6133" t="s">
        <v>26</v>
      </c>
      <c r="H6133">
        <v>499</v>
      </c>
      <c r="I6133" t="s">
        <v>16</v>
      </c>
      <c r="J6133" t="s">
        <v>24</v>
      </c>
      <c r="K6133" t="s">
        <v>571</v>
      </c>
      <c r="L6133" t="s">
        <v>20</v>
      </c>
      <c r="M6133" t="s">
        <v>78</v>
      </c>
      <c r="N6133">
        <v>109.78</v>
      </c>
      <c r="O6133">
        <v>499</v>
      </c>
      <c r="P6133" t="s">
        <v>22</v>
      </c>
    </row>
    <row r="6134" spans="2:16" x14ac:dyDescent="0.35">
      <c r="B6134" t="s">
        <v>6395</v>
      </c>
      <c r="C6134" s="1">
        <v>43180</v>
      </c>
      <c r="D6134" t="s">
        <v>15</v>
      </c>
      <c r="E6134">
        <v>1</v>
      </c>
      <c r="F6134">
        <v>0</v>
      </c>
      <c r="G6134" t="s">
        <v>26</v>
      </c>
      <c r="H6134">
        <v>79.900000000000006</v>
      </c>
      <c r="I6134" t="s">
        <v>16</v>
      </c>
      <c r="J6134" t="s">
        <v>32</v>
      </c>
      <c r="K6134" t="s">
        <v>984</v>
      </c>
      <c r="L6134" t="s">
        <v>49</v>
      </c>
      <c r="M6134" t="s">
        <v>21</v>
      </c>
      <c r="N6134">
        <v>24.77</v>
      </c>
      <c r="O6134">
        <v>79.900000000000006</v>
      </c>
      <c r="P6134" t="s">
        <v>50</v>
      </c>
    </row>
    <row r="6135" spans="2:16" x14ac:dyDescent="0.35">
      <c r="B6135" t="s">
        <v>6396</v>
      </c>
      <c r="C6135" s="1">
        <v>43180</v>
      </c>
      <c r="D6135" t="s">
        <v>15</v>
      </c>
      <c r="E6135">
        <v>1</v>
      </c>
      <c r="F6135">
        <v>0</v>
      </c>
      <c r="G6135" t="s">
        <v>26</v>
      </c>
      <c r="H6135">
        <v>79.900000000000006</v>
      </c>
      <c r="I6135" t="s">
        <v>16</v>
      </c>
      <c r="J6135" t="s">
        <v>32</v>
      </c>
      <c r="K6135" t="s">
        <v>33</v>
      </c>
      <c r="L6135" t="s">
        <v>20</v>
      </c>
      <c r="M6135" t="s">
        <v>21</v>
      </c>
      <c r="N6135">
        <v>24.77</v>
      </c>
      <c r="O6135">
        <v>79.900000000000006</v>
      </c>
      <c r="P6135" t="s">
        <v>30</v>
      </c>
    </row>
    <row r="6136" spans="2:16" x14ac:dyDescent="0.35">
      <c r="B6136" t="s">
        <v>6397</v>
      </c>
      <c r="C6136" s="1">
        <v>43180</v>
      </c>
      <c r="D6136" t="s">
        <v>15</v>
      </c>
      <c r="E6136">
        <v>1</v>
      </c>
      <c r="F6136">
        <v>0</v>
      </c>
      <c r="G6136" t="s">
        <v>37</v>
      </c>
      <c r="H6136">
        <v>299</v>
      </c>
      <c r="I6136" t="s">
        <v>16</v>
      </c>
      <c r="J6136" t="s">
        <v>32</v>
      </c>
      <c r="K6136" t="s">
        <v>276</v>
      </c>
      <c r="L6136" t="s">
        <v>20</v>
      </c>
      <c r="M6136" t="s">
        <v>65</v>
      </c>
      <c r="N6136">
        <v>80.73</v>
      </c>
      <c r="O6136">
        <v>299</v>
      </c>
      <c r="P6136" t="s">
        <v>30</v>
      </c>
    </row>
    <row r="6137" spans="2:16" x14ac:dyDescent="0.35">
      <c r="B6137" t="s">
        <v>6398</v>
      </c>
      <c r="C6137" s="1">
        <v>43180</v>
      </c>
      <c r="D6137" t="s">
        <v>15</v>
      </c>
      <c r="E6137">
        <v>2</v>
      </c>
      <c r="F6137">
        <v>0</v>
      </c>
      <c r="G6137" t="s">
        <v>37</v>
      </c>
      <c r="H6137">
        <v>398</v>
      </c>
      <c r="I6137" t="s">
        <v>16</v>
      </c>
      <c r="J6137" t="s">
        <v>35</v>
      </c>
      <c r="K6137" t="s">
        <v>246</v>
      </c>
      <c r="L6137" t="s">
        <v>20</v>
      </c>
      <c r="M6137" t="s">
        <v>58</v>
      </c>
      <c r="N6137">
        <v>61.69</v>
      </c>
      <c r="O6137">
        <v>199</v>
      </c>
      <c r="P6137" t="s">
        <v>30</v>
      </c>
    </row>
    <row r="6138" spans="2:16" x14ac:dyDescent="0.35">
      <c r="B6138" t="s">
        <v>6399</v>
      </c>
      <c r="C6138" s="1">
        <v>43180</v>
      </c>
      <c r="D6138" t="s">
        <v>15</v>
      </c>
      <c r="E6138">
        <v>1</v>
      </c>
      <c r="F6138">
        <v>0</v>
      </c>
      <c r="G6138" t="s">
        <v>26</v>
      </c>
      <c r="H6138">
        <v>79.900000000000006</v>
      </c>
      <c r="I6138" t="s">
        <v>16</v>
      </c>
      <c r="J6138" t="s">
        <v>32</v>
      </c>
      <c r="K6138" t="s">
        <v>33</v>
      </c>
      <c r="L6138" t="s">
        <v>20</v>
      </c>
      <c r="M6138" t="s">
        <v>21</v>
      </c>
      <c r="N6138">
        <v>24.77</v>
      </c>
      <c r="O6138">
        <v>79.900000000000006</v>
      </c>
      <c r="P6138" t="s">
        <v>30</v>
      </c>
    </row>
    <row r="6139" spans="2:16" x14ac:dyDescent="0.35">
      <c r="B6139" t="s">
        <v>6400</v>
      </c>
      <c r="C6139" s="1">
        <v>43180</v>
      </c>
      <c r="D6139" t="s">
        <v>15</v>
      </c>
      <c r="E6139">
        <v>1</v>
      </c>
      <c r="F6139">
        <v>0</v>
      </c>
      <c r="G6139" t="s">
        <v>19</v>
      </c>
      <c r="H6139">
        <v>299</v>
      </c>
      <c r="I6139" t="s">
        <v>16</v>
      </c>
      <c r="J6139" t="s">
        <v>32</v>
      </c>
      <c r="K6139" t="s">
        <v>206</v>
      </c>
      <c r="L6139" t="s">
        <v>49</v>
      </c>
      <c r="M6139" t="s">
        <v>53</v>
      </c>
      <c r="N6139">
        <v>77.739999999999995</v>
      </c>
      <c r="O6139">
        <v>299</v>
      </c>
      <c r="P6139" t="s">
        <v>50</v>
      </c>
    </row>
    <row r="6140" spans="2:16" x14ac:dyDescent="0.35">
      <c r="B6140" t="s">
        <v>6401</v>
      </c>
      <c r="C6140" s="1">
        <v>43180</v>
      </c>
      <c r="D6140" t="s">
        <v>15</v>
      </c>
      <c r="E6140">
        <v>1</v>
      </c>
      <c r="F6140">
        <v>0</v>
      </c>
      <c r="G6140" t="s">
        <v>26</v>
      </c>
      <c r="H6140">
        <v>399</v>
      </c>
      <c r="I6140" t="s">
        <v>16</v>
      </c>
      <c r="J6140" t="s">
        <v>83</v>
      </c>
      <c r="K6140" t="s">
        <v>317</v>
      </c>
      <c r="L6140" t="s">
        <v>20</v>
      </c>
      <c r="M6140" t="s">
        <v>21</v>
      </c>
      <c r="N6140">
        <v>111.72</v>
      </c>
      <c r="O6140">
        <v>399</v>
      </c>
      <c r="P6140" t="s">
        <v>22</v>
      </c>
    </row>
    <row r="6141" spans="2:16" x14ac:dyDescent="0.35">
      <c r="B6141" t="s">
        <v>6402</v>
      </c>
      <c r="C6141" s="1">
        <v>43180</v>
      </c>
      <c r="D6141" t="s">
        <v>15</v>
      </c>
      <c r="E6141">
        <v>1</v>
      </c>
      <c r="F6141">
        <v>74.75</v>
      </c>
      <c r="G6141" t="s">
        <v>19</v>
      </c>
      <c r="H6141">
        <v>224.25</v>
      </c>
      <c r="I6141" t="s">
        <v>16</v>
      </c>
      <c r="J6141" t="s">
        <v>94</v>
      </c>
      <c r="K6141" t="s">
        <v>142</v>
      </c>
      <c r="L6141" t="s">
        <v>20</v>
      </c>
      <c r="M6141" t="s">
        <v>21</v>
      </c>
      <c r="N6141">
        <v>74.75</v>
      </c>
      <c r="O6141">
        <v>299</v>
      </c>
      <c r="P6141" t="s">
        <v>22</v>
      </c>
    </row>
    <row r="6142" spans="2:16" x14ac:dyDescent="0.35">
      <c r="B6142" t="s">
        <v>6403</v>
      </c>
      <c r="C6142" s="1">
        <v>43180</v>
      </c>
      <c r="D6142" t="s">
        <v>15</v>
      </c>
      <c r="E6142">
        <v>1</v>
      </c>
      <c r="F6142">
        <v>0</v>
      </c>
      <c r="G6142" t="s">
        <v>26</v>
      </c>
      <c r="H6142">
        <v>399</v>
      </c>
      <c r="I6142" t="s">
        <v>16</v>
      </c>
      <c r="J6142" t="s">
        <v>24</v>
      </c>
      <c r="K6142" t="s">
        <v>843</v>
      </c>
      <c r="L6142" t="s">
        <v>49</v>
      </c>
      <c r="M6142" t="s">
        <v>53</v>
      </c>
      <c r="N6142">
        <v>95.76</v>
      </c>
      <c r="O6142">
        <v>399</v>
      </c>
      <c r="P6142" t="s">
        <v>50</v>
      </c>
    </row>
    <row r="6143" spans="2:16" x14ac:dyDescent="0.35">
      <c r="B6143" t="s">
        <v>6404</v>
      </c>
      <c r="C6143" s="1">
        <v>43182</v>
      </c>
      <c r="D6143" t="s">
        <v>15</v>
      </c>
      <c r="E6143">
        <v>1</v>
      </c>
      <c r="F6143">
        <v>0</v>
      </c>
      <c r="G6143" t="s">
        <v>26</v>
      </c>
      <c r="H6143">
        <v>999</v>
      </c>
      <c r="I6143" t="s">
        <v>16</v>
      </c>
      <c r="J6143" t="s">
        <v>83</v>
      </c>
      <c r="K6143" t="s">
        <v>344</v>
      </c>
      <c r="L6143" t="s">
        <v>49</v>
      </c>
      <c r="M6143" t="s">
        <v>78</v>
      </c>
      <c r="N6143">
        <v>239.76</v>
      </c>
      <c r="O6143">
        <v>999</v>
      </c>
      <c r="P6143" t="s">
        <v>50</v>
      </c>
    </row>
    <row r="6144" spans="2:16" x14ac:dyDescent="0.35">
      <c r="B6144" t="s">
        <v>6405</v>
      </c>
      <c r="C6144" s="1">
        <v>43182</v>
      </c>
      <c r="D6144" t="s">
        <v>15</v>
      </c>
      <c r="E6144">
        <v>1</v>
      </c>
      <c r="F6144">
        <v>0</v>
      </c>
      <c r="G6144" t="s">
        <v>37</v>
      </c>
      <c r="H6144">
        <v>149</v>
      </c>
      <c r="I6144" t="s">
        <v>16</v>
      </c>
      <c r="J6144" t="s">
        <v>32</v>
      </c>
      <c r="K6144" t="s">
        <v>138</v>
      </c>
      <c r="L6144" t="s">
        <v>20</v>
      </c>
      <c r="M6144" t="s">
        <v>108</v>
      </c>
      <c r="N6144">
        <v>52.15</v>
      </c>
      <c r="O6144">
        <v>149</v>
      </c>
      <c r="P6144" t="s">
        <v>30</v>
      </c>
    </row>
    <row r="6145" spans="2:16" x14ac:dyDescent="0.35">
      <c r="B6145" t="s">
        <v>6406</v>
      </c>
      <c r="C6145" s="1">
        <v>43182</v>
      </c>
      <c r="D6145" t="s">
        <v>15</v>
      </c>
      <c r="E6145">
        <v>1</v>
      </c>
      <c r="F6145">
        <v>0</v>
      </c>
      <c r="G6145" t="s">
        <v>37</v>
      </c>
      <c r="H6145">
        <v>179</v>
      </c>
      <c r="I6145" t="s">
        <v>16</v>
      </c>
      <c r="J6145" t="s">
        <v>32</v>
      </c>
      <c r="K6145" t="s">
        <v>742</v>
      </c>
      <c r="L6145" t="s">
        <v>20</v>
      </c>
      <c r="M6145" t="s">
        <v>65</v>
      </c>
      <c r="N6145">
        <v>59.07</v>
      </c>
      <c r="O6145">
        <v>179</v>
      </c>
      <c r="P6145" t="s">
        <v>22</v>
      </c>
    </row>
    <row r="6146" spans="2:16" x14ac:dyDescent="0.35">
      <c r="B6146" t="s">
        <v>6407</v>
      </c>
      <c r="C6146" s="1">
        <v>43182</v>
      </c>
      <c r="D6146" t="s">
        <v>15</v>
      </c>
      <c r="E6146">
        <v>1</v>
      </c>
      <c r="F6146">
        <v>0</v>
      </c>
      <c r="G6146" t="s">
        <v>26</v>
      </c>
      <c r="H6146">
        <v>199</v>
      </c>
      <c r="I6146" t="s">
        <v>16</v>
      </c>
      <c r="J6146" t="s">
        <v>35</v>
      </c>
      <c r="K6146" t="s">
        <v>751</v>
      </c>
      <c r="L6146" t="s">
        <v>20</v>
      </c>
      <c r="M6146" t="s">
        <v>21</v>
      </c>
      <c r="N6146">
        <v>53.73</v>
      </c>
      <c r="O6146">
        <v>199</v>
      </c>
      <c r="P6146" t="s">
        <v>30</v>
      </c>
    </row>
    <row r="6147" spans="2:16" x14ac:dyDescent="0.35">
      <c r="B6147" t="s">
        <v>6408</v>
      </c>
      <c r="C6147" s="1">
        <v>43182</v>
      </c>
      <c r="D6147" t="s">
        <v>129</v>
      </c>
      <c r="E6147">
        <v>1</v>
      </c>
      <c r="F6147">
        <v>0</v>
      </c>
      <c r="G6147" t="s">
        <v>26</v>
      </c>
      <c r="H6147">
        <v>499</v>
      </c>
      <c r="I6147" t="s">
        <v>16</v>
      </c>
      <c r="J6147" t="s">
        <v>17</v>
      </c>
      <c r="K6147" t="s">
        <v>405</v>
      </c>
      <c r="L6147" t="s">
        <v>20</v>
      </c>
      <c r="M6147" t="s">
        <v>21</v>
      </c>
      <c r="N6147">
        <v>119.76</v>
      </c>
      <c r="O6147">
        <v>499</v>
      </c>
      <c r="P6147" t="s">
        <v>30</v>
      </c>
    </row>
    <row r="6148" spans="2:16" x14ac:dyDescent="0.35">
      <c r="B6148" t="s">
        <v>6409</v>
      </c>
      <c r="C6148" s="1">
        <v>43182</v>
      </c>
      <c r="D6148" t="s">
        <v>15</v>
      </c>
      <c r="E6148">
        <v>1</v>
      </c>
      <c r="F6148">
        <v>0</v>
      </c>
      <c r="G6148" t="s">
        <v>37</v>
      </c>
      <c r="H6148">
        <v>179</v>
      </c>
      <c r="I6148" t="s">
        <v>16</v>
      </c>
      <c r="J6148" t="s">
        <v>32</v>
      </c>
      <c r="K6148" t="s">
        <v>742</v>
      </c>
      <c r="L6148" t="s">
        <v>49</v>
      </c>
      <c r="M6148" t="s">
        <v>65</v>
      </c>
      <c r="N6148">
        <v>59.07</v>
      </c>
      <c r="O6148">
        <v>179</v>
      </c>
      <c r="P6148" t="s">
        <v>50</v>
      </c>
    </row>
    <row r="6149" spans="2:16" x14ac:dyDescent="0.35">
      <c r="B6149" t="s">
        <v>6410</v>
      </c>
      <c r="C6149" s="1">
        <v>43182</v>
      </c>
      <c r="D6149" t="s">
        <v>15</v>
      </c>
      <c r="E6149">
        <v>1</v>
      </c>
      <c r="F6149">
        <v>0</v>
      </c>
      <c r="G6149" t="s">
        <v>19</v>
      </c>
      <c r="H6149">
        <v>399</v>
      </c>
      <c r="I6149" t="s">
        <v>16</v>
      </c>
      <c r="J6149" t="s">
        <v>32</v>
      </c>
      <c r="K6149" t="s">
        <v>459</v>
      </c>
      <c r="L6149" t="s">
        <v>20</v>
      </c>
      <c r="M6149" t="s">
        <v>78</v>
      </c>
      <c r="N6149">
        <v>91.77</v>
      </c>
      <c r="O6149">
        <v>399</v>
      </c>
      <c r="P6149" t="s">
        <v>22</v>
      </c>
    </row>
    <row r="6150" spans="2:16" x14ac:dyDescent="0.35">
      <c r="B6150" t="s">
        <v>6411</v>
      </c>
      <c r="C6150" s="1">
        <v>43182</v>
      </c>
      <c r="D6150" t="s">
        <v>15</v>
      </c>
      <c r="E6150">
        <v>1</v>
      </c>
      <c r="F6150">
        <v>0</v>
      </c>
      <c r="G6150" t="s">
        <v>26</v>
      </c>
      <c r="H6150">
        <v>99</v>
      </c>
      <c r="I6150" t="s">
        <v>16</v>
      </c>
      <c r="J6150" t="s">
        <v>24</v>
      </c>
      <c r="K6150" t="s">
        <v>381</v>
      </c>
      <c r="L6150" t="s">
        <v>49</v>
      </c>
      <c r="M6150" t="s">
        <v>108</v>
      </c>
      <c r="N6150">
        <v>21.78</v>
      </c>
      <c r="O6150">
        <v>99</v>
      </c>
      <c r="P6150" t="s">
        <v>50</v>
      </c>
    </row>
    <row r="6151" spans="2:16" x14ac:dyDescent="0.35">
      <c r="B6151" t="s">
        <v>6412</v>
      </c>
      <c r="C6151" s="1">
        <v>43182</v>
      </c>
      <c r="D6151" t="s">
        <v>15</v>
      </c>
      <c r="E6151">
        <v>1</v>
      </c>
      <c r="F6151">
        <v>0</v>
      </c>
      <c r="G6151" t="s">
        <v>26</v>
      </c>
      <c r="H6151">
        <v>799</v>
      </c>
      <c r="I6151" t="s">
        <v>16</v>
      </c>
      <c r="J6151" t="s">
        <v>17</v>
      </c>
      <c r="K6151" t="s">
        <v>408</v>
      </c>
      <c r="L6151" t="s">
        <v>20</v>
      </c>
      <c r="M6151" t="s">
        <v>78</v>
      </c>
      <c r="N6151">
        <v>167.79</v>
      </c>
      <c r="O6151">
        <v>799</v>
      </c>
      <c r="P6151" t="s">
        <v>30</v>
      </c>
    </row>
    <row r="6152" spans="2:16" x14ac:dyDescent="0.35">
      <c r="B6152" t="s">
        <v>6413</v>
      </c>
      <c r="C6152" s="1">
        <v>43182</v>
      </c>
      <c r="D6152" t="s">
        <v>15</v>
      </c>
      <c r="E6152">
        <v>1</v>
      </c>
      <c r="F6152">
        <v>0</v>
      </c>
      <c r="G6152" t="s">
        <v>26</v>
      </c>
      <c r="H6152">
        <v>199</v>
      </c>
      <c r="I6152" t="s">
        <v>16</v>
      </c>
      <c r="J6152" t="s">
        <v>24</v>
      </c>
      <c r="K6152" t="s">
        <v>285</v>
      </c>
      <c r="L6152" t="s">
        <v>20</v>
      </c>
      <c r="M6152" t="s">
        <v>53</v>
      </c>
      <c r="N6152">
        <v>47.76</v>
      </c>
      <c r="O6152">
        <v>199</v>
      </c>
      <c r="P6152" t="s">
        <v>30</v>
      </c>
    </row>
    <row r="6153" spans="2:16" x14ac:dyDescent="0.35">
      <c r="B6153" t="s">
        <v>6414</v>
      </c>
      <c r="C6153" s="1">
        <v>43182</v>
      </c>
      <c r="D6153" t="s">
        <v>15</v>
      </c>
      <c r="E6153">
        <v>1</v>
      </c>
      <c r="F6153">
        <v>0</v>
      </c>
      <c r="G6153" t="s">
        <v>19</v>
      </c>
      <c r="H6153">
        <v>299</v>
      </c>
      <c r="I6153" t="s">
        <v>16</v>
      </c>
      <c r="J6153" t="s">
        <v>28</v>
      </c>
      <c r="K6153" t="s">
        <v>428</v>
      </c>
      <c r="L6153" t="s">
        <v>20</v>
      </c>
      <c r="M6153" t="s">
        <v>21</v>
      </c>
      <c r="N6153">
        <v>68.77</v>
      </c>
      <c r="O6153">
        <v>299</v>
      </c>
      <c r="P6153" t="s">
        <v>30</v>
      </c>
    </row>
    <row r="6154" spans="2:16" x14ac:dyDescent="0.35">
      <c r="B6154" t="s">
        <v>6415</v>
      </c>
      <c r="C6154" s="1">
        <v>43182</v>
      </c>
      <c r="D6154" t="s">
        <v>15</v>
      </c>
      <c r="E6154">
        <v>1</v>
      </c>
      <c r="F6154">
        <v>0</v>
      </c>
      <c r="G6154" t="s">
        <v>37</v>
      </c>
      <c r="H6154">
        <v>299</v>
      </c>
      <c r="I6154" t="s">
        <v>16</v>
      </c>
      <c r="J6154" t="s">
        <v>28</v>
      </c>
      <c r="K6154" t="s">
        <v>176</v>
      </c>
      <c r="L6154" t="s">
        <v>49</v>
      </c>
      <c r="M6154" t="s">
        <v>53</v>
      </c>
      <c r="N6154">
        <v>89.7</v>
      </c>
      <c r="O6154">
        <v>299</v>
      </c>
      <c r="P6154" t="s">
        <v>50</v>
      </c>
    </row>
    <row r="6155" spans="2:16" x14ac:dyDescent="0.35">
      <c r="B6155" t="s">
        <v>6416</v>
      </c>
      <c r="C6155" s="1">
        <v>43182</v>
      </c>
      <c r="D6155" t="s">
        <v>15</v>
      </c>
      <c r="E6155">
        <v>4</v>
      </c>
      <c r="F6155">
        <v>0</v>
      </c>
      <c r="G6155" t="s">
        <v>19</v>
      </c>
      <c r="H6155">
        <v>996</v>
      </c>
      <c r="I6155" t="s">
        <v>16</v>
      </c>
      <c r="J6155" t="s">
        <v>28</v>
      </c>
      <c r="K6155" t="s">
        <v>440</v>
      </c>
      <c r="L6155" t="s">
        <v>20</v>
      </c>
      <c r="M6155" t="s">
        <v>279</v>
      </c>
      <c r="N6155">
        <v>69.72</v>
      </c>
      <c r="O6155">
        <v>249</v>
      </c>
      <c r="P6155" t="s">
        <v>30</v>
      </c>
    </row>
    <row r="6156" spans="2:16" x14ac:dyDescent="0.35">
      <c r="B6156" t="s">
        <v>6417</v>
      </c>
      <c r="C6156" s="1">
        <v>43184</v>
      </c>
      <c r="D6156" t="s">
        <v>15</v>
      </c>
      <c r="E6156">
        <v>1</v>
      </c>
      <c r="F6156">
        <v>249.5</v>
      </c>
      <c r="G6156" t="s">
        <v>19</v>
      </c>
      <c r="H6156">
        <v>249.5</v>
      </c>
      <c r="I6156" t="s">
        <v>16</v>
      </c>
      <c r="J6156" t="s">
        <v>32</v>
      </c>
      <c r="K6156" t="s">
        <v>453</v>
      </c>
      <c r="L6156" t="s">
        <v>20</v>
      </c>
      <c r="M6156" t="s">
        <v>53</v>
      </c>
      <c r="N6156">
        <v>129.74</v>
      </c>
      <c r="O6156">
        <v>499</v>
      </c>
      <c r="P6156" t="s">
        <v>30</v>
      </c>
    </row>
    <row r="6157" spans="2:16" x14ac:dyDescent="0.35">
      <c r="B6157" t="s">
        <v>6418</v>
      </c>
      <c r="C6157" s="1">
        <v>43184</v>
      </c>
      <c r="D6157" t="s">
        <v>60</v>
      </c>
      <c r="E6157">
        <v>1</v>
      </c>
      <c r="F6157">
        <v>0</v>
      </c>
      <c r="G6157" t="s">
        <v>19</v>
      </c>
      <c r="H6157">
        <v>399</v>
      </c>
      <c r="I6157" t="s">
        <v>16</v>
      </c>
      <c r="J6157" t="s">
        <v>17</v>
      </c>
      <c r="K6157" t="s">
        <v>208</v>
      </c>
      <c r="L6157" t="s">
        <v>20</v>
      </c>
      <c r="M6157" t="s">
        <v>21</v>
      </c>
      <c r="N6157">
        <v>95.76</v>
      </c>
      <c r="O6157">
        <v>399</v>
      </c>
      <c r="P6157" t="s">
        <v>30</v>
      </c>
    </row>
    <row r="6158" spans="2:16" x14ac:dyDescent="0.35">
      <c r="B6158" t="s">
        <v>6419</v>
      </c>
      <c r="C6158" s="1">
        <v>43184</v>
      </c>
      <c r="D6158" t="s">
        <v>60</v>
      </c>
      <c r="E6158">
        <v>1</v>
      </c>
      <c r="F6158">
        <v>0</v>
      </c>
      <c r="G6158" t="s">
        <v>26</v>
      </c>
      <c r="H6158">
        <v>199</v>
      </c>
      <c r="I6158" t="s">
        <v>16</v>
      </c>
      <c r="J6158" t="s">
        <v>35</v>
      </c>
      <c r="K6158" t="s">
        <v>616</v>
      </c>
      <c r="L6158" t="s">
        <v>20</v>
      </c>
      <c r="M6158" t="s">
        <v>21</v>
      </c>
      <c r="N6158">
        <v>53.73</v>
      </c>
      <c r="O6158">
        <v>199</v>
      </c>
      <c r="P6158" t="s">
        <v>30</v>
      </c>
    </row>
    <row r="6159" spans="2:16" x14ac:dyDescent="0.35">
      <c r="B6159" t="s">
        <v>6420</v>
      </c>
      <c r="C6159" s="1">
        <v>43184</v>
      </c>
      <c r="D6159" t="s">
        <v>60</v>
      </c>
      <c r="E6159">
        <v>1</v>
      </c>
      <c r="F6159">
        <v>0</v>
      </c>
      <c r="G6159" t="s">
        <v>19</v>
      </c>
      <c r="H6159">
        <v>99</v>
      </c>
      <c r="I6159" t="s">
        <v>16</v>
      </c>
      <c r="J6159" t="s">
        <v>32</v>
      </c>
      <c r="K6159" t="s">
        <v>180</v>
      </c>
      <c r="L6159" t="s">
        <v>20</v>
      </c>
      <c r="M6159" t="s">
        <v>21</v>
      </c>
      <c r="N6159">
        <v>30.69</v>
      </c>
      <c r="O6159">
        <v>99</v>
      </c>
      <c r="P6159" t="s">
        <v>30</v>
      </c>
    </row>
    <row r="6160" spans="2:16" x14ac:dyDescent="0.35">
      <c r="B6160" t="s">
        <v>6421</v>
      </c>
      <c r="C6160" s="1">
        <v>43184</v>
      </c>
      <c r="D6160" t="s">
        <v>60</v>
      </c>
      <c r="E6160">
        <v>1</v>
      </c>
      <c r="F6160">
        <v>7.4850000000000003</v>
      </c>
      <c r="G6160" t="s">
        <v>37</v>
      </c>
      <c r="H6160">
        <v>42.414999999999999</v>
      </c>
      <c r="I6160" t="s">
        <v>16</v>
      </c>
      <c r="J6160" t="s">
        <v>24</v>
      </c>
      <c r="K6160" t="s">
        <v>528</v>
      </c>
      <c r="L6160" t="s">
        <v>20</v>
      </c>
      <c r="M6160" t="s">
        <v>21</v>
      </c>
      <c r="N6160">
        <v>10.98</v>
      </c>
      <c r="O6160">
        <v>49.9</v>
      </c>
      <c r="P6160" t="s">
        <v>22</v>
      </c>
    </row>
    <row r="6161" spans="2:16" x14ac:dyDescent="0.35">
      <c r="B6161" t="s">
        <v>6422</v>
      </c>
      <c r="C6161" s="1">
        <v>43184</v>
      </c>
      <c r="D6161" t="s">
        <v>60</v>
      </c>
      <c r="E6161">
        <v>1</v>
      </c>
      <c r="F6161">
        <v>0</v>
      </c>
      <c r="G6161" t="s">
        <v>37</v>
      </c>
      <c r="H6161">
        <v>149</v>
      </c>
      <c r="I6161" t="s">
        <v>16</v>
      </c>
      <c r="J6161" t="s">
        <v>32</v>
      </c>
      <c r="K6161" t="s">
        <v>772</v>
      </c>
      <c r="L6161" t="s">
        <v>49</v>
      </c>
      <c r="M6161" t="s">
        <v>21</v>
      </c>
      <c r="N6161">
        <v>46.19</v>
      </c>
      <c r="O6161">
        <v>149</v>
      </c>
      <c r="P6161" t="s">
        <v>50</v>
      </c>
    </row>
    <row r="6162" spans="2:16" x14ac:dyDescent="0.35">
      <c r="B6162" t="s">
        <v>6423</v>
      </c>
      <c r="C6162" s="1">
        <v>43184</v>
      </c>
      <c r="D6162" t="s">
        <v>60</v>
      </c>
      <c r="E6162">
        <v>1</v>
      </c>
      <c r="F6162">
        <v>0</v>
      </c>
      <c r="G6162" t="s">
        <v>26</v>
      </c>
      <c r="H6162">
        <v>129</v>
      </c>
      <c r="I6162" t="s">
        <v>16</v>
      </c>
      <c r="J6162" t="s">
        <v>35</v>
      </c>
      <c r="K6162" t="s">
        <v>225</v>
      </c>
      <c r="L6162" t="s">
        <v>20</v>
      </c>
      <c r="M6162" t="s">
        <v>53</v>
      </c>
      <c r="N6162">
        <v>36.119999999999997</v>
      </c>
      <c r="O6162">
        <v>129</v>
      </c>
      <c r="P6162" t="s">
        <v>30</v>
      </c>
    </row>
    <row r="6163" spans="2:16" x14ac:dyDescent="0.35">
      <c r="B6163" t="s">
        <v>6424</v>
      </c>
      <c r="C6163" s="1">
        <v>43184</v>
      </c>
      <c r="D6163" t="s">
        <v>60</v>
      </c>
      <c r="E6163">
        <v>1</v>
      </c>
      <c r="F6163">
        <v>0</v>
      </c>
      <c r="G6163" t="s">
        <v>37</v>
      </c>
      <c r="H6163">
        <v>599</v>
      </c>
      <c r="I6163" t="s">
        <v>16</v>
      </c>
      <c r="J6163" t="s">
        <v>17</v>
      </c>
      <c r="K6163" t="s">
        <v>306</v>
      </c>
      <c r="L6163" t="s">
        <v>20</v>
      </c>
      <c r="M6163" t="s">
        <v>21</v>
      </c>
      <c r="N6163">
        <v>143.76</v>
      </c>
      <c r="O6163">
        <v>599</v>
      </c>
      <c r="P6163" t="s">
        <v>30</v>
      </c>
    </row>
    <row r="6164" spans="2:16" x14ac:dyDescent="0.35">
      <c r="B6164" t="s">
        <v>6425</v>
      </c>
      <c r="C6164" s="1">
        <v>43184</v>
      </c>
      <c r="D6164" t="s">
        <v>60</v>
      </c>
      <c r="E6164">
        <v>1</v>
      </c>
      <c r="F6164">
        <v>0</v>
      </c>
      <c r="G6164" t="s">
        <v>37</v>
      </c>
      <c r="H6164">
        <v>299</v>
      </c>
      <c r="I6164" t="s">
        <v>16</v>
      </c>
      <c r="J6164" t="s">
        <v>32</v>
      </c>
      <c r="K6164" t="s">
        <v>276</v>
      </c>
      <c r="L6164" t="s">
        <v>20</v>
      </c>
      <c r="M6164" t="s">
        <v>65</v>
      </c>
      <c r="N6164">
        <v>80.73</v>
      </c>
      <c r="O6164">
        <v>299</v>
      </c>
      <c r="P6164" t="s">
        <v>30</v>
      </c>
    </row>
    <row r="6165" spans="2:16" x14ac:dyDescent="0.35">
      <c r="B6165" t="s">
        <v>6426</v>
      </c>
      <c r="C6165" s="1">
        <v>43184</v>
      </c>
      <c r="D6165" t="s">
        <v>15</v>
      </c>
      <c r="E6165">
        <v>1</v>
      </c>
      <c r="F6165">
        <v>0</v>
      </c>
      <c r="G6165" t="s">
        <v>19</v>
      </c>
      <c r="H6165">
        <v>79.900000000000006</v>
      </c>
      <c r="I6165" t="s">
        <v>16</v>
      </c>
      <c r="J6165" t="s">
        <v>24</v>
      </c>
      <c r="K6165" t="s">
        <v>287</v>
      </c>
      <c r="L6165" t="s">
        <v>20</v>
      </c>
      <c r="M6165" t="s">
        <v>21</v>
      </c>
      <c r="N6165">
        <v>17.579999999999998</v>
      </c>
      <c r="O6165">
        <v>79.900000000000006</v>
      </c>
      <c r="P6165" t="s">
        <v>46</v>
      </c>
    </row>
    <row r="6166" spans="2:16" x14ac:dyDescent="0.35">
      <c r="B6166" t="s">
        <v>6427</v>
      </c>
      <c r="C6166" s="1">
        <v>43184</v>
      </c>
      <c r="D6166" t="s">
        <v>15</v>
      </c>
      <c r="E6166">
        <v>1</v>
      </c>
      <c r="F6166">
        <v>0</v>
      </c>
      <c r="G6166" t="s">
        <v>26</v>
      </c>
      <c r="H6166">
        <v>129</v>
      </c>
      <c r="I6166" t="s">
        <v>16</v>
      </c>
      <c r="J6166" t="s">
        <v>35</v>
      </c>
      <c r="K6166" t="s">
        <v>225</v>
      </c>
      <c r="L6166" t="s">
        <v>20</v>
      </c>
      <c r="M6166" t="s">
        <v>53</v>
      </c>
      <c r="N6166">
        <v>36.119999999999997</v>
      </c>
      <c r="O6166">
        <v>129</v>
      </c>
      <c r="P6166" t="s">
        <v>30</v>
      </c>
    </row>
    <row r="6167" spans="2:16" x14ac:dyDescent="0.35">
      <c r="B6167" t="s">
        <v>6428</v>
      </c>
      <c r="C6167" s="1">
        <v>43184</v>
      </c>
      <c r="D6167" t="s">
        <v>15</v>
      </c>
      <c r="E6167">
        <v>1</v>
      </c>
      <c r="F6167">
        <v>0</v>
      </c>
      <c r="G6167" t="s">
        <v>26</v>
      </c>
      <c r="H6167">
        <v>699</v>
      </c>
      <c r="I6167" t="s">
        <v>16</v>
      </c>
      <c r="J6167" t="s">
        <v>17</v>
      </c>
      <c r="K6167" t="s">
        <v>250</v>
      </c>
      <c r="L6167" t="s">
        <v>49</v>
      </c>
      <c r="M6167" t="s">
        <v>108</v>
      </c>
      <c r="N6167">
        <v>167.76</v>
      </c>
      <c r="O6167">
        <v>699</v>
      </c>
      <c r="P6167" t="s">
        <v>50</v>
      </c>
    </row>
    <row r="6168" spans="2:16" x14ac:dyDescent="0.35">
      <c r="B6168" t="s">
        <v>6429</v>
      </c>
      <c r="C6168" s="1">
        <v>43184</v>
      </c>
      <c r="D6168" t="s">
        <v>15</v>
      </c>
      <c r="E6168">
        <v>1</v>
      </c>
      <c r="F6168">
        <v>0</v>
      </c>
      <c r="G6168" t="s">
        <v>26</v>
      </c>
      <c r="H6168">
        <v>399</v>
      </c>
      <c r="I6168" t="s">
        <v>16</v>
      </c>
      <c r="J6168" t="s">
        <v>32</v>
      </c>
      <c r="K6168" t="s">
        <v>192</v>
      </c>
      <c r="L6168" t="s">
        <v>49</v>
      </c>
      <c r="M6168" t="s">
        <v>21</v>
      </c>
      <c r="N6168">
        <v>95.76</v>
      </c>
      <c r="O6168">
        <v>399</v>
      </c>
      <c r="P6168" t="s">
        <v>79</v>
      </c>
    </row>
    <row r="6169" spans="2:16" x14ac:dyDescent="0.35">
      <c r="B6169" t="s">
        <v>6430</v>
      </c>
      <c r="C6169" s="1">
        <v>43184</v>
      </c>
      <c r="D6169" t="s">
        <v>15</v>
      </c>
      <c r="E6169">
        <v>1</v>
      </c>
      <c r="F6169">
        <v>0</v>
      </c>
      <c r="G6169" t="s">
        <v>37</v>
      </c>
      <c r="H6169">
        <v>129</v>
      </c>
      <c r="I6169" t="s">
        <v>16</v>
      </c>
      <c r="J6169" t="s">
        <v>35</v>
      </c>
      <c r="K6169" t="s">
        <v>416</v>
      </c>
      <c r="L6169" t="s">
        <v>20</v>
      </c>
      <c r="M6169" t="s">
        <v>21</v>
      </c>
      <c r="N6169">
        <v>34.83</v>
      </c>
      <c r="O6169">
        <v>129</v>
      </c>
      <c r="P6169" t="s">
        <v>30</v>
      </c>
    </row>
    <row r="6170" spans="2:16" x14ac:dyDescent="0.35">
      <c r="B6170" t="s">
        <v>6431</v>
      </c>
      <c r="C6170" s="1">
        <v>43184</v>
      </c>
      <c r="D6170" t="s">
        <v>60</v>
      </c>
      <c r="E6170">
        <v>1</v>
      </c>
      <c r="F6170">
        <v>0</v>
      </c>
      <c r="G6170" t="s">
        <v>26</v>
      </c>
      <c r="H6170">
        <v>99</v>
      </c>
      <c r="I6170" t="s">
        <v>16</v>
      </c>
      <c r="J6170" t="s">
        <v>24</v>
      </c>
      <c r="K6170" t="s">
        <v>381</v>
      </c>
      <c r="L6170" t="s">
        <v>20</v>
      </c>
      <c r="M6170" t="s">
        <v>108</v>
      </c>
      <c r="N6170">
        <v>21.78</v>
      </c>
      <c r="O6170">
        <v>99</v>
      </c>
      <c r="P6170" t="s">
        <v>22</v>
      </c>
    </row>
    <row r="6171" spans="2:16" x14ac:dyDescent="0.35">
      <c r="B6171" t="s">
        <v>6432</v>
      </c>
      <c r="C6171" s="1">
        <v>43184</v>
      </c>
      <c r="D6171" t="s">
        <v>60</v>
      </c>
      <c r="E6171">
        <v>1</v>
      </c>
      <c r="F6171">
        <v>0</v>
      </c>
      <c r="G6171" t="s">
        <v>26</v>
      </c>
      <c r="H6171">
        <v>349</v>
      </c>
      <c r="I6171" t="s">
        <v>16</v>
      </c>
      <c r="J6171" t="s">
        <v>17</v>
      </c>
      <c r="K6171" t="s">
        <v>509</v>
      </c>
      <c r="L6171" t="s">
        <v>20</v>
      </c>
      <c r="M6171" t="s">
        <v>98</v>
      </c>
      <c r="N6171">
        <v>115.17</v>
      </c>
      <c r="O6171">
        <v>349</v>
      </c>
      <c r="P6171" t="s">
        <v>30</v>
      </c>
    </row>
    <row r="6172" spans="2:16" x14ac:dyDescent="0.35">
      <c r="B6172" t="s">
        <v>6433</v>
      </c>
      <c r="C6172" s="1">
        <v>43184</v>
      </c>
      <c r="D6172" t="s">
        <v>15</v>
      </c>
      <c r="E6172">
        <v>1</v>
      </c>
      <c r="F6172">
        <v>0</v>
      </c>
      <c r="G6172" t="s">
        <v>37</v>
      </c>
      <c r="H6172">
        <v>249</v>
      </c>
      <c r="I6172" t="s">
        <v>16</v>
      </c>
      <c r="J6172" t="s">
        <v>94</v>
      </c>
      <c r="K6172" t="s">
        <v>325</v>
      </c>
      <c r="L6172" t="s">
        <v>20</v>
      </c>
      <c r="M6172" t="s">
        <v>98</v>
      </c>
      <c r="N6172">
        <v>92.13</v>
      </c>
      <c r="O6172">
        <v>249</v>
      </c>
      <c r="P6172" t="s">
        <v>22</v>
      </c>
    </row>
    <row r="6173" spans="2:16" x14ac:dyDescent="0.35">
      <c r="B6173" t="s">
        <v>6434</v>
      </c>
      <c r="C6173" s="1">
        <v>43184</v>
      </c>
      <c r="D6173" t="s">
        <v>60</v>
      </c>
      <c r="E6173">
        <v>1</v>
      </c>
      <c r="F6173">
        <v>14.97</v>
      </c>
      <c r="G6173" t="s">
        <v>26</v>
      </c>
      <c r="H6173">
        <v>34.93</v>
      </c>
      <c r="I6173" t="s">
        <v>16</v>
      </c>
      <c r="J6173" t="s">
        <v>32</v>
      </c>
      <c r="K6173" t="s">
        <v>373</v>
      </c>
      <c r="L6173" t="s">
        <v>49</v>
      </c>
      <c r="M6173" t="s">
        <v>21</v>
      </c>
      <c r="N6173">
        <v>15.47</v>
      </c>
      <c r="O6173">
        <v>49.9</v>
      </c>
      <c r="P6173" t="s">
        <v>50</v>
      </c>
    </row>
    <row r="6174" spans="2:16" x14ac:dyDescent="0.35">
      <c r="B6174" t="s">
        <v>6435</v>
      </c>
      <c r="C6174" s="1">
        <v>43184</v>
      </c>
      <c r="D6174" t="s">
        <v>60</v>
      </c>
      <c r="E6174">
        <v>1</v>
      </c>
      <c r="F6174">
        <v>0</v>
      </c>
      <c r="G6174" t="s">
        <v>37</v>
      </c>
      <c r="H6174">
        <v>299</v>
      </c>
      <c r="I6174" t="s">
        <v>63</v>
      </c>
      <c r="J6174" t="s">
        <v>28</v>
      </c>
      <c r="K6174" t="s">
        <v>176</v>
      </c>
      <c r="L6174" t="s">
        <v>49</v>
      </c>
      <c r="M6174" t="s">
        <v>53</v>
      </c>
      <c r="N6174">
        <v>89.7</v>
      </c>
      <c r="O6174">
        <v>299</v>
      </c>
      <c r="P6174" t="s">
        <v>50</v>
      </c>
    </row>
    <row r="6175" spans="2:16" x14ac:dyDescent="0.35">
      <c r="B6175" t="s">
        <v>6436</v>
      </c>
      <c r="C6175" s="1">
        <v>43184</v>
      </c>
      <c r="D6175" t="s">
        <v>15</v>
      </c>
      <c r="E6175">
        <v>1</v>
      </c>
      <c r="F6175">
        <v>0</v>
      </c>
      <c r="G6175" t="s">
        <v>26</v>
      </c>
      <c r="H6175">
        <v>129</v>
      </c>
      <c r="I6175" t="s">
        <v>16</v>
      </c>
      <c r="J6175" t="s">
        <v>35</v>
      </c>
      <c r="K6175" t="s">
        <v>225</v>
      </c>
      <c r="L6175" t="s">
        <v>20</v>
      </c>
      <c r="M6175" t="s">
        <v>53</v>
      </c>
      <c r="N6175">
        <v>36.119999999999997</v>
      </c>
      <c r="O6175">
        <v>129</v>
      </c>
      <c r="P6175" t="s">
        <v>46</v>
      </c>
    </row>
    <row r="6176" spans="2:16" x14ac:dyDescent="0.35">
      <c r="B6176" t="s">
        <v>6437</v>
      </c>
      <c r="C6176" s="1">
        <v>43184</v>
      </c>
      <c r="D6176" t="s">
        <v>15</v>
      </c>
      <c r="E6176">
        <v>1</v>
      </c>
      <c r="F6176">
        <v>0</v>
      </c>
      <c r="G6176" t="s">
        <v>26</v>
      </c>
      <c r="H6176">
        <v>99</v>
      </c>
      <c r="I6176" t="s">
        <v>16</v>
      </c>
      <c r="J6176" t="s">
        <v>24</v>
      </c>
      <c r="K6176" t="s">
        <v>25</v>
      </c>
      <c r="L6176" t="s">
        <v>49</v>
      </c>
      <c r="M6176" t="s">
        <v>21</v>
      </c>
      <c r="N6176">
        <v>21.78</v>
      </c>
      <c r="O6176">
        <v>99</v>
      </c>
      <c r="P6176" t="s">
        <v>50</v>
      </c>
    </row>
    <row r="6177" spans="2:16" x14ac:dyDescent="0.35">
      <c r="B6177" t="s">
        <v>6438</v>
      </c>
      <c r="C6177" s="1">
        <v>43184</v>
      </c>
      <c r="D6177" t="s">
        <v>60</v>
      </c>
      <c r="E6177">
        <v>1</v>
      </c>
      <c r="F6177">
        <v>0</v>
      </c>
      <c r="G6177" t="s">
        <v>26</v>
      </c>
      <c r="H6177">
        <v>199</v>
      </c>
      <c r="I6177" t="s">
        <v>63</v>
      </c>
      <c r="J6177" t="s">
        <v>24</v>
      </c>
      <c r="K6177" t="s">
        <v>350</v>
      </c>
      <c r="L6177" t="s">
        <v>20</v>
      </c>
      <c r="M6177" t="s">
        <v>53</v>
      </c>
      <c r="N6177">
        <v>47.76</v>
      </c>
      <c r="O6177">
        <v>199</v>
      </c>
      <c r="P6177" t="s">
        <v>22</v>
      </c>
    </row>
    <row r="6178" spans="2:16" x14ac:dyDescent="0.35">
      <c r="B6178" t="s">
        <v>6439</v>
      </c>
      <c r="C6178" s="1">
        <v>43184</v>
      </c>
      <c r="D6178" t="s">
        <v>60</v>
      </c>
      <c r="E6178">
        <v>1</v>
      </c>
      <c r="F6178">
        <v>159.80000000000001</v>
      </c>
      <c r="G6178" t="s">
        <v>26</v>
      </c>
      <c r="H6178">
        <v>639.20000000000005</v>
      </c>
      <c r="I6178" t="s">
        <v>63</v>
      </c>
      <c r="J6178" t="s">
        <v>28</v>
      </c>
      <c r="K6178" t="s">
        <v>256</v>
      </c>
      <c r="L6178" t="s">
        <v>20</v>
      </c>
      <c r="M6178" t="s">
        <v>98</v>
      </c>
      <c r="N6178">
        <v>247.69</v>
      </c>
      <c r="O6178">
        <v>799</v>
      </c>
      <c r="P6178" t="s">
        <v>30</v>
      </c>
    </row>
    <row r="6179" spans="2:16" x14ac:dyDescent="0.35">
      <c r="B6179" t="s">
        <v>6440</v>
      </c>
      <c r="C6179" s="1">
        <v>43184</v>
      </c>
      <c r="D6179" t="s">
        <v>15</v>
      </c>
      <c r="E6179">
        <v>1</v>
      </c>
      <c r="F6179">
        <v>59.8</v>
      </c>
      <c r="G6179" t="s">
        <v>37</v>
      </c>
      <c r="H6179">
        <v>239.2</v>
      </c>
      <c r="I6179" t="s">
        <v>63</v>
      </c>
      <c r="J6179" t="s">
        <v>32</v>
      </c>
      <c r="K6179" t="s">
        <v>86</v>
      </c>
      <c r="L6179" t="s">
        <v>20</v>
      </c>
      <c r="M6179" t="s">
        <v>53</v>
      </c>
      <c r="N6179">
        <v>95.68</v>
      </c>
      <c r="O6179">
        <v>299</v>
      </c>
      <c r="P6179" t="s">
        <v>30</v>
      </c>
    </row>
    <row r="6180" spans="2:16" x14ac:dyDescent="0.35">
      <c r="B6180" t="s">
        <v>6441</v>
      </c>
      <c r="C6180" s="1">
        <v>43184</v>
      </c>
      <c r="D6180" t="s">
        <v>60</v>
      </c>
      <c r="E6180">
        <v>2</v>
      </c>
      <c r="F6180">
        <v>0</v>
      </c>
      <c r="G6180" t="s">
        <v>26</v>
      </c>
      <c r="H6180">
        <v>59.8</v>
      </c>
      <c r="I6180" t="s">
        <v>16</v>
      </c>
      <c r="J6180" t="s">
        <v>32</v>
      </c>
      <c r="K6180" t="s">
        <v>951</v>
      </c>
      <c r="L6180" t="s">
        <v>20</v>
      </c>
      <c r="M6180" t="s">
        <v>21</v>
      </c>
      <c r="N6180">
        <v>9.27</v>
      </c>
      <c r="O6180">
        <v>29.9</v>
      </c>
      <c r="P6180" t="s">
        <v>30</v>
      </c>
    </row>
    <row r="6181" spans="2:16" x14ac:dyDescent="0.35">
      <c r="B6181" t="s">
        <v>6442</v>
      </c>
      <c r="C6181" s="1">
        <v>43184</v>
      </c>
      <c r="D6181" t="s">
        <v>15</v>
      </c>
      <c r="E6181">
        <v>1</v>
      </c>
      <c r="F6181">
        <v>0</v>
      </c>
      <c r="G6181" t="s">
        <v>19</v>
      </c>
      <c r="H6181">
        <v>399</v>
      </c>
      <c r="I6181" t="s">
        <v>16</v>
      </c>
      <c r="J6181" t="s">
        <v>32</v>
      </c>
      <c r="K6181" t="s">
        <v>223</v>
      </c>
      <c r="L6181" t="s">
        <v>20</v>
      </c>
      <c r="M6181" t="s">
        <v>21</v>
      </c>
      <c r="N6181">
        <v>103.74</v>
      </c>
      <c r="O6181">
        <v>399</v>
      </c>
      <c r="P6181" t="s">
        <v>30</v>
      </c>
    </row>
    <row r="6182" spans="2:16" x14ac:dyDescent="0.35">
      <c r="B6182" t="s">
        <v>6443</v>
      </c>
      <c r="C6182" s="1">
        <v>43184</v>
      </c>
      <c r="D6182" t="s">
        <v>15</v>
      </c>
      <c r="E6182">
        <v>1</v>
      </c>
      <c r="F6182">
        <v>0</v>
      </c>
      <c r="G6182" t="s">
        <v>26</v>
      </c>
      <c r="H6182">
        <v>499</v>
      </c>
      <c r="I6182" t="s">
        <v>63</v>
      </c>
      <c r="J6182" t="s">
        <v>24</v>
      </c>
      <c r="K6182" t="s">
        <v>571</v>
      </c>
      <c r="L6182" t="s">
        <v>20</v>
      </c>
      <c r="M6182" t="s">
        <v>78</v>
      </c>
      <c r="N6182">
        <v>109.78</v>
      </c>
      <c r="O6182">
        <v>499</v>
      </c>
      <c r="P6182" t="s">
        <v>22</v>
      </c>
    </row>
    <row r="6183" spans="2:16" x14ac:dyDescent="0.35">
      <c r="B6183" t="s">
        <v>6444</v>
      </c>
      <c r="C6183" s="1">
        <v>43184</v>
      </c>
      <c r="D6183" t="s">
        <v>15</v>
      </c>
      <c r="E6183">
        <v>2</v>
      </c>
      <c r="F6183">
        <v>199.5</v>
      </c>
      <c r="G6183" t="s">
        <v>26</v>
      </c>
      <c r="H6183">
        <v>598.5</v>
      </c>
      <c r="I6183" t="s">
        <v>63</v>
      </c>
      <c r="J6183" t="s">
        <v>83</v>
      </c>
      <c r="K6183" t="s">
        <v>110</v>
      </c>
      <c r="L6183" t="s">
        <v>20</v>
      </c>
      <c r="M6183" t="s">
        <v>21</v>
      </c>
      <c r="N6183">
        <v>111.72</v>
      </c>
      <c r="O6183">
        <v>399</v>
      </c>
      <c r="P6183" t="s">
        <v>22</v>
      </c>
    </row>
    <row r="6184" spans="2:16" x14ac:dyDescent="0.35">
      <c r="B6184" t="s">
        <v>6445</v>
      </c>
      <c r="C6184" s="1">
        <v>43184</v>
      </c>
      <c r="D6184" t="s">
        <v>15</v>
      </c>
      <c r="E6184">
        <v>1</v>
      </c>
      <c r="F6184">
        <v>0</v>
      </c>
      <c r="G6184" t="s">
        <v>19</v>
      </c>
      <c r="H6184">
        <v>149</v>
      </c>
      <c r="I6184" t="s">
        <v>16</v>
      </c>
      <c r="J6184" t="s">
        <v>32</v>
      </c>
      <c r="K6184" t="s">
        <v>366</v>
      </c>
      <c r="L6184" t="s">
        <v>20</v>
      </c>
      <c r="M6184" t="s">
        <v>53</v>
      </c>
      <c r="N6184">
        <v>47.68</v>
      </c>
      <c r="O6184">
        <v>149</v>
      </c>
      <c r="P6184" t="s">
        <v>30</v>
      </c>
    </row>
    <row r="6185" spans="2:16" x14ac:dyDescent="0.35">
      <c r="B6185" t="s">
        <v>6446</v>
      </c>
      <c r="C6185" s="1">
        <v>43184</v>
      </c>
      <c r="D6185" t="s">
        <v>15</v>
      </c>
      <c r="E6185">
        <v>1</v>
      </c>
      <c r="F6185">
        <v>0</v>
      </c>
      <c r="G6185" t="s">
        <v>37</v>
      </c>
      <c r="H6185">
        <v>249</v>
      </c>
      <c r="I6185" t="s">
        <v>63</v>
      </c>
      <c r="J6185" t="s">
        <v>94</v>
      </c>
      <c r="K6185" t="s">
        <v>631</v>
      </c>
      <c r="L6185" t="s">
        <v>49</v>
      </c>
      <c r="M6185" t="s">
        <v>53</v>
      </c>
      <c r="N6185">
        <v>77.19</v>
      </c>
      <c r="O6185">
        <v>249</v>
      </c>
      <c r="P6185" t="s">
        <v>50</v>
      </c>
    </row>
    <row r="6186" spans="2:16" x14ac:dyDescent="0.35">
      <c r="B6186" t="s">
        <v>6447</v>
      </c>
      <c r="C6186" s="1">
        <v>43184</v>
      </c>
      <c r="D6186" t="s">
        <v>15</v>
      </c>
      <c r="E6186">
        <v>2</v>
      </c>
      <c r="F6186">
        <v>0</v>
      </c>
      <c r="G6186" t="s">
        <v>19</v>
      </c>
      <c r="H6186">
        <v>598</v>
      </c>
      <c r="I6186" t="s">
        <v>63</v>
      </c>
      <c r="J6186" t="s">
        <v>17</v>
      </c>
      <c r="K6186" t="s">
        <v>88</v>
      </c>
      <c r="L6186" t="s">
        <v>20</v>
      </c>
      <c r="M6186" t="s">
        <v>53</v>
      </c>
      <c r="N6186">
        <v>86.71</v>
      </c>
      <c r="O6186">
        <v>299</v>
      </c>
      <c r="P6186" t="s">
        <v>22</v>
      </c>
    </row>
    <row r="6187" spans="2:16" x14ac:dyDescent="0.35">
      <c r="B6187" t="s">
        <v>6448</v>
      </c>
      <c r="C6187" s="1">
        <v>43184</v>
      </c>
      <c r="D6187" t="s">
        <v>15</v>
      </c>
      <c r="E6187">
        <v>1</v>
      </c>
      <c r="F6187">
        <v>79.8</v>
      </c>
      <c r="G6187" t="s">
        <v>26</v>
      </c>
      <c r="H6187">
        <v>319.2</v>
      </c>
      <c r="I6187" t="s">
        <v>63</v>
      </c>
      <c r="J6187" t="s">
        <v>24</v>
      </c>
      <c r="K6187" t="s">
        <v>81</v>
      </c>
      <c r="L6187" t="s">
        <v>49</v>
      </c>
      <c r="M6187" t="s">
        <v>53</v>
      </c>
      <c r="N6187">
        <v>127.68</v>
      </c>
      <c r="O6187">
        <v>399</v>
      </c>
      <c r="P6187" t="s">
        <v>50</v>
      </c>
    </row>
    <row r="6188" spans="2:16" x14ac:dyDescent="0.35">
      <c r="B6188" t="s">
        <v>6449</v>
      </c>
      <c r="C6188" s="1">
        <v>43184</v>
      </c>
      <c r="D6188" t="s">
        <v>15</v>
      </c>
      <c r="E6188">
        <v>1</v>
      </c>
      <c r="F6188">
        <v>0</v>
      </c>
      <c r="G6188" t="s">
        <v>37</v>
      </c>
      <c r="H6188">
        <v>999</v>
      </c>
      <c r="I6188" t="s">
        <v>63</v>
      </c>
      <c r="J6188" t="s">
        <v>17</v>
      </c>
      <c r="K6188" t="s">
        <v>555</v>
      </c>
      <c r="L6188" t="s">
        <v>20</v>
      </c>
      <c r="M6188" t="s">
        <v>78</v>
      </c>
      <c r="N6188">
        <v>229.77</v>
      </c>
      <c r="O6188">
        <v>999</v>
      </c>
      <c r="P6188" t="s">
        <v>30</v>
      </c>
    </row>
    <row r="6189" spans="2:16" x14ac:dyDescent="0.35">
      <c r="B6189" t="s">
        <v>6450</v>
      </c>
      <c r="C6189" s="1">
        <v>43184</v>
      </c>
      <c r="D6189" t="s">
        <v>60</v>
      </c>
      <c r="E6189">
        <v>1</v>
      </c>
      <c r="F6189">
        <v>0</v>
      </c>
      <c r="G6189" t="s">
        <v>26</v>
      </c>
      <c r="H6189">
        <v>999</v>
      </c>
      <c r="I6189" t="s">
        <v>63</v>
      </c>
      <c r="J6189" t="s">
        <v>83</v>
      </c>
      <c r="K6189" t="s">
        <v>697</v>
      </c>
      <c r="L6189" t="s">
        <v>49</v>
      </c>
      <c r="M6189" t="s">
        <v>78</v>
      </c>
      <c r="N6189">
        <v>239.76</v>
      </c>
      <c r="O6189">
        <v>999</v>
      </c>
      <c r="P6189" t="s">
        <v>50</v>
      </c>
    </row>
    <row r="6190" spans="2:16" x14ac:dyDescent="0.35">
      <c r="B6190" t="s">
        <v>6451</v>
      </c>
      <c r="C6190" s="1">
        <v>43184</v>
      </c>
      <c r="D6190" t="s">
        <v>60</v>
      </c>
      <c r="E6190">
        <v>1</v>
      </c>
      <c r="F6190">
        <v>159.80000000000001</v>
      </c>
      <c r="G6190" t="s">
        <v>26</v>
      </c>
      <c r="H6190">
        <v>639.20000000000005</v>
      </c>
      <c r="I6190" t="s">
        <v>63</v>
      </c>
      <c r="J6190" t="s">
        <v>28</v>
      </c>
      <c r="K6190" t="s">
        <v>256</v>
      </c>
      <c r="L6190" t="s">
        <v>20</v>
      </c>
      <c r="M6190" t="s">
        <v>98</v>
      </c>
      <c r="N6190">
        <v>247.69</v>
      </c>
      <c r="O6190">
        <v>799</v>
      </c>
      <c r="P6190" t="s">
        <v>30</v>
      </c>
    </row>
    <row r="6191" spans="2:16" x14ac:dyDescent="0.35">
      <c r="B6191" t="s">
        <v>6452</v>
      </c>
      <c r="C6191" s="1">
        <v>43184</v>
      </c>
      <c r="D6191" t="s">
        <v>15</v>
      </c>
      <c r="E6191">
        <v>1</v>
      </c>
      <c r="F6191">
        <v>0</v>
      </c>
      <c r="G6191" t="s">
        <v>37</v>
      </c>
      <c r="H6191">
        <v>129</v>
      </c>
      <c r="I6191" t="s">
        <v>63</v>
      </c>
      <c r="J6191" t="s">
        <v>35</v>
      </c>
      <c r="K6191" t="s">
        <v>416</v>
      </c>
      <c r="L6191" t="s">
        <v>49</v>
      </c>
      <c r="M6191" t="s">
        <v>21</v>
      </c>
      <c r="N6191">
        <v>34.83</v>
      </c>
      <c r="O6191">
        <v>129</v>
      </c>
      <c r="P6191" t="s">
        <v>50</v>
      </c>
    </row>
    <row r="6192" spans="2:16" x14ac:dyDescent="0.35">
      <c r="B6192" t="s">
        <v>6453</v>
      </c>
      <c r="C6192" s="1">
        <v>43185</v>
      </c>
      <c r="D6192" t="s">
        <v>60</v>
      </c>
      <c r="E6192">
        <v>1</v>
      </c>
      <c r="F6192">
        <v>0</v>
      </c>
      <c r="G6192" t="s">
        <v>19</v>
      </c>
      <c r="H6192">
        <v>249</v>
      </c>
      <c r="I6192" t="s">
        <v>16</v>
      </c>
      <c r="J6192" t="s">
        <v>28</v>
      </c>
      <c r="K6192" t="s">
        <v>323</v>
      </c>
      <c r="L6192" t="s">
        <v>49</v>
      </c>
      <c r="M6192" t="s">
        <v>58</v>
      </c>
      <c r="N6192">
        <v>87.15</v>
      </c>
      <c r="O6192">
        <v>249</v>
      </c>
      <c r="P6192" t="s">
        <v>50</v>
      </c>
    </row>
    <row r="6193" spans="2:16" x14ac:dyDescent="0.35">
      <c r="B6193" t="s">
        <v>6454</v>
      </c>
      <c r="C6193" s="1">
        <v>43185</v>
      </c>
      <c r="D6193" t="s">
        <v>129</v>
      </c>
      <c r="E6193">
        <v>1</v>
      </c>
      <c r="F6193">
        <v>0</v>
      </c>
      <c r="G6193" t="s">
        <v>26</v>
      </c>
      <c r="H6193">
        <v>149</v>
      </c>
      <c r="I6193" t="s">
        <v>16</v>
      </c>
      <c r="J6193" t="s">
        <v>35</v>
      </c>
      <c r="K6193" t="s">
        <v>39</v>
      </c>
      <c r="L6193" t="s">
        <v>20</v>
      </c>
      <c r="M6193" t="s">
        <v>21</v>
      </c>
      <c r="N6193">
        <v>40.229999999999997</v>
      </c>
      <c r="O6193">
        <v>149</v>
      </c>
      <c r="P6193" t="s">
        <v>30</v>
      </c>
    </row>
    <row r="6194" spans="2:16" x14ac:dyDescent="0.35">
      <c r="B6194" t="s">
        <v>6455</v>
      </c>
      <c r="C6194" s="1">
        <v>43185</v>
      </c>
      <c r="D6194" t="s">
        <v>60</v>
      </c>
      <c r="E6194">
        <v>1</v>
      </c>
      <c r="F6194">
        <v>19.8</v>
      </c>
      <c r="G6194" t="s">
        <v>19</v>
      </c>
      <c r="H6194">
        <v>79.2</v>
      </c>
      <c r="I6194" t="s">
        <v>16</v>
      </c>
      <c r="J6194" t="s">
        <v>28</v>
      </c>
      <c r="K6194" t="s">
        <v>190</v>
      </c>
      <c r="L6194" t="s">
        <v>49</v>
      </c>
      <c r="M6194" t="s">
        <v>21</v>
      </c>
      <c r="N6194">
        <v>22.77</v>
      </c>
      <c r="O6194">
        <v>99</v>
      </c>
      <c r="P6194" t="s">
        <v>50</v>
      </c>
    </row>
    <row r="6195" spans="2:16" x14ac:dyDescent="0.35">
      <c r="B6195" t="s">
        <v>6456</v>
      </c>
      <c r="C6195" s="1">
        <v>43185</v>
      </c>
      <c r="D6195" t="s">
        <v>60</v>
      </c>
      <c r="E6195">
        <v>1</v>
      </c>
      <c r="F6195">
        <v>0</v>
      </c>
      <c r="G6195" t="s">
        <v>26</v>
      </c>
      <c r="H6195">
        <v>99</v>
      </c>
      <c r="I6195" t="s">
        <v>16</v>
      </c>
      <c r="J6195" t="s">
        <v>24</v>
      </c>
      <c r="K6195" t="s">
        <v>25</v>
      </c>
      <c r="L6195" t="s">
        <v>20</v>
      </c>
      <c r="M6195" t="s">
        <v>21</v>
      </c>
      <c r="N6195">
        <v>21.78</v>
      </c>
      <c r="O6195">
        <v>99</v>
      </c>
      <c r="P6195" t="s">
        <v>30</v>
      </c>
    </row>
    <row r="6196" spans="2:16" x14ac:dyDescent="0.35">
      <c r="B6196" t="s">
        <v>6457</v>
      </c>
      <c r="C6196" s="1">
        <v>43185</v>
      </c>
      <c r="D6196" t="s">
        <v>129</v>
      </c>
      <c r="E6196">
        <v>2</v>
      </c>
      <c r="F6196">
        <v>0</v>
      </c>
      <c r="G6196" t="s">
        <v>26</v>
      </c>
      <c r="H6196">
        <v>798</v>
      </c>
      <c r="I6196" t="s">
        <v>16</v>
      </c>
      <c r="J6196" t="s">
        <v>32</v>
      </c>
      <c r="K6196" t="s">
        <v>192</v>
      </c>
      <c r="L6196" t="s">
        <v>49</v>
      </c>
      <c r="M6196" t="s">
        <v>21</v>
      </c>
      <c r="N6196">
        <v>95.76</v>
      </c>
      <c r="O6196">
        <v>399</v>
      </c>
      <c r="P6196" t="s">
        <v>50</v>
      </c>
    </row>
    <row r="6197" spans="2:16" x14ac:dyDescent="0.35">
      <c r="B6197" t="s">
        <v>6458</v>
      </c>
      <c r="C6197" s="1">
        <v>43185</v>
      </c>
      <c r="D6197" t="s">
        <v>60</v>
      </c>
      <c r="E6197">
        <v>1</v>
      </c>
      <c r="F6197">
        <v>0</v>
      </c>
      <c r="G6197" t="s">
        <v>26</v>
      </c>
      <c r="H6197">
        <v>349</v>
      </c>
      <c r="I6197" t="s">
        <v>16</v>
      </c>
      <c r="J6197" t="s">
        <v>28</v>
      </c>
      <c r="K6197" t="s">
        <v>174</v>
      </c>
      <c r="L6197" t="s">
        <v>20</v>
      </c>
      <c r="M6197" t="s">
        <v>65</v>
      </c>
      <c r="N6197">
        <v>115.17</v>
      </c>
      <c r="O6197">
        <v>349</v>
      </c>
      <c r="P6197" t="s">
        <v>22</v>
      </c>
    </row>
    <row r="6198" spans="2:16" x14ac:dyDescent="0.35">
      <c r="B6198" t="s">
        <v>6459</v>
      </c>
      <c r="C6198" s="1">
        <v>43185</v>
      </c>
      <c r="D6198" t="s">
        <v>60</v>
      </c>
      <c r="E6198">
        <v>1</v>
      </c>
      <c r="F6198">
        <v>0</v>
      </c>
      <c r="G6198" t="s">
        <v>26</v>
      </c>
      <c r="H6198">
        <v>999</v>
      </c>
      <c r="I6198" t="s">
        <v>16</v>
      </c>
      <c r="J6198" t="s">
        <v>17</v>
      </c>
      <c r="K6198" t="s">
        <v>884</v>
      </c>
      <c r="L6198" t="s">
        <v>49</v>
      </c>
      <c r="M6198" t="s">
        <v>78</v>
      </c>
      <c r="N6198">
        <v>239.76</v>
      </c>
      <c r="O6198">
        <v>999</v>
      </c>
      <c r="P6198" t="s">
        <v>50</v>
      </c>
    </row>
    <row r="6199" spans="2:16" x14ac:dyDescent="0.35">
      <c r="B6199" t="s">
        <v>6460</v>
      </c>
      <c r="C6199" s="1">
        <v>43185</v>
      </c>
      <c r="D6199" t="s">
        <v>60</v>
      </c>
      <c r="E6199">
        <v>1</v>
      </c>
      <c r="F6199">
        <v>0</v>
      </c>
      <c r="G6199" t="s">
        <v>19</v>
      </c>
      <c r="H6199">
        <v>499</v>
      </c>
      <c r="I6199" t="s">
        <v>16</v>
      </c>
      <c r="J6199" t="s">
        <v>17</v>
      </c>
      <c r="K6199" t="s">
        <v>185</v>
      </c>
      <c r="L6199" t="s">
        <v>49</v>
      </c>
      <c r="M6199" t="s">
        <v>108</v>
      </c>
      <c r="N6199">
        <v>119.76</v>
      </c>
      <c r="O6199">
        <v>499</v>
      </c>
      <c r="P6199" t="s">
        <v>79</v>
      </c>
    </row>
    <row r="6200" spans="2:16" x14ac:dyDescent="0.35">
      <c r="B6200" t="s">
        <v>6461</v>
      </c>
      <c r="C6200" s="1">
        <v>43185</v>
      </c>
      <c r="D6200" t="s">
        <v>60</v>
      </c>
      <c r="E6200">
        <v>1</v>
      </c>
      <c r="F6200">
        <v>0</v>
      </c>
      <c r="G6200" t="s">
        <v>19</v>
      </c>
      <c r="H6200">
        <v>699</v>
      </c>
      <c r="I6200" t="s">
        <v>16</v>
      </c>
      <c r="J6200" t="s">
        <v>83</v>
      </c>
      <c r="K6200" t="s">
        <v>531</v>
      </c>
      <c r="L6200" t="s">
        <v>49</v>
      </c>
      <c r="M6200" t="s">
        <v>53</v>
      </c>
      <c r="N6200">
        <v>181.74</v>
      </c>
      <c r="O6200">
        <v>699</v>
      </c>
      <c r="P6200" t="s">
        <v>50</v>
      </c>
    </row>
    <row r="6201" spans="2:16" x14ac:dyDescent="0.35">
      <c r="B6201" t="s">
        <v>6462</v>
      </c>
      <c r="C6201" s="1">
        <v>43185</v>
      </c>
      <c r="D6201" t="s">
        <v>129</v>
      </c>
      <c r="E6201">
        <v>1</v>
      </c>
      <c r="F6201">
        <v>99.8</v>
      </c>
      <c r="G6201" t="s">
        <v>19</v>
      </c>
      <c r="H6201">
        <v>399.2</v>
      </c>
      <c r="I6201" t="s">
        <v>16</v>
      </c>
      <c r="J6201" t="s">
        <v>32</v>
      </c>
      <c r="K6201" t="s">
        <v>956</v>
      </c>
      <c r="L6201" t="s">
        <v>20</v>
      </c>
      <c r="M6201" t="s">
        <v>21</v>
      </c>
      <c r="N6201">
        <v>119.76</v>
      </c>
      <c r="O6201">
        <v>499</v>
      </c>
      <c r="P6201" t="s">
        <v>30</v>
      </c>
    </row>
    <row r="6202" spans="2:16" x14ac:dyDescent="0.35">
      <c r="B6202" t="s">
        <v>6463</v>
      </c>
      <c r="C6202" s="1">
        <v>43185</v>
      </c>
      <c r="D6202" t="s">
        <v>129</v>
      </c>
      <c r="E6202">
        <v>1</v>
      </c>
      <c r="F6202">
        <v>0</v>
      </c>
      <c r="G6202" t="s">
        <v>37</v>
      </c>
      <c r="H6202">
        <v>499</v>
      </c>
      <c r="I6202" t="s">
        <v>16</v>
      </c>
      <c r="J6202" t="s">
        <v>17</v>
      </c>
      <c r="K6202" t="s">
        <v>64</v>
      </c>
      <c r="L6202" t="s">
        <v>20</v>
      </c>
      <c r="M6202" t="s">
        <v>65</v>
      </c>
      <c r="N6202">
        <v>134.72999999999999</v>
      </c>
      <c r="O6202">
        <v>499</v>
      </c>
      <c r="P6202" t="s">
        <v>22</v>
      </c>
    </row>
    <row r="6203" spans="2:16" x14ac:dyDescent="0.35">
      <c r="B6203" t="s">
        <v>6464</v>
      </c>
      <c r="C6203" s="1">
        <v>43185</v>
      </c>
      <c r="D6203" t="s">
        <v>60</v>
      </c>
      <c r="E6203">
        <v>2</v>
      </c>
      <c r="F6203">
        <v>0</v>
      </c>
      <c r="G6203" t="s">
        <v>26</v>
      </c>
      <c r="H6203">
        <v>139.80000000000001</v>
      </c>
      <c r="I6203" t="s">
        <v>16</v>
      </c>
      <c r="J6203" t="s">
        <v>35</v>
      </c>
      <c r="K6203" t="s">
        <v>662</v>
      </c>
      <c r="L6203" t="s">
        <v>20</v>
      </c>
      <c r="M6203" t="s">
        <v>108</v>
      </c>
      <c r="N6203">
        <v>20.97</v>
      </c>
      <c r="O6203">
        <v>69.900000000000006</v>
      </c>
      <c r="P6203" t="s">
        <v>30</v>
      </c>
    </row>
    <row r="6204" spans="2:16" x14ac:dyDescent="0.35">
      <c r="B6204" t="s">
        <v>6465</v>
      </c>
      <c r="C6204" s="1">
        <v>43185</v>
      </c>
      <c r="D6204" t="s">
        <v>129</v>
      </c>
      <c r="E6204">
        <v>1</v>
      </c>
      <c r="F6204">
        <v>0</v>
      </c>
      <c r="G6204" t="s">
        <v>37</v>
      </c>
      <c r="H6204">
        <v>199</v>
      </c>
      <c r="I6204" t="s">
        <v>16</v>
      </c>
      <c r="J6204" t="s">
        <v>35</v>
      </c>
      <c r="K6204" t="s">
        <v>246</v>
      </c>
      <c r="L6204" t="s">
        <v>49</v>
      </c>
      <c r="M6204" t="s">
        <v>58</v>
      </c>
      <c r="N6204">
        <v>61.69</v>
      </c>
      <c r="O6204">
        <v>199</v>
      </c>
      <c r="P6204" t="s">
        <v>79</v>
      </c>
    </row>
    <row r="6205" spans="2:16" x14ac:dyDescent="0.35">
      <c r="B6205" t="s">
        <v>6466</v>
      </c>
      <c r="C6205" s="1">
        <v>43185</v>
      </c>
      <c r="D6205" t="s">
        <v>129</v>
      </c>
      <c r="E6205">
        <v>1</v>
      </c>
      <c r="F6205">
        <v>0</v>
      </c>
      <c r="G6205" t="s">
        <v>26</v>
      </c>
      <c r="H6205">
        <v>99</v>
      </c>
      <c r="I6205" t="s">
        <v>16</v>
      </c>
      <c r="J6205" t="s">
        <v>24</v>
      </c>
      <c r="K6205" t="s">
        <v>52</v>
      </c>
      <c r="L6205" t="s">
        <v>20</v>
      </c>
      <c r="M6205" t="s">
        <v>53</v>
      </c>
      <c r="N6205">
        <v>23.76</v>
      </c>
      <c r="O6205">
        <v>99</v>
      </c>
      <c r="P6205" t="s">
        <v>22</v>
      </c>
    </row>
    <row r="6206" spans="2:16" x14ac:dyDescent="0.35">
      <c r="B6206" t="s">
        <v>6467</v>
      </c>
      <c r="C6206" s="1">
        <v>43185</v>
      </c>
      <c r="D6206" t="s">
        <v>60</v>
      </c>
      <c r="E6206">
        <v>1</v>
      </c>
      <c r="F6206">
        <v>0</v>
      </c>
      <c r="G6206" t="s">
        <v>19</v>
      </c>
      <c r="H6206">
        <v>299</v>
      </c>
      <c r="I6206" t="s">
        <v>16</v>
      </c>
      <c r="J6206" t="s">
        <v>32</v>
      </c>
      <c r="K6206" t="s">
        <v>206</v>
      </c>
      <c r="L6206" t="s">
        <v>49</v>
      </c>
      <c r="M6206" t="s">
        <v>53</v>
      </c>
      <c r="N6206">
        <v>77.739999999999995</v>
      </c>
      <c r="O6206">
        <v>299</v>
      </c>
      <c r="P6206" t="s">
        <v>50</v>
      </c>
    </row>
    <row r="6207" spans="2:16" x14ac:dyDescent="0.35">
      <c r="B6207" t="s">
        <v>6468</v>
      </c>
      <c r="C6207" s="1">
        <v>43185</v>
      </c>
      <c r="D6207" t="s">
        <v>60</v>
      </c>
      <c r="E6207">
        <v>1</v>
      </c>
      <c r="F6207">
        <v>0</v>
      </c>
      <c r="G6207" t="s">
        <v>26</v>
      </c>
      <c r="H6207">
        <v>69.900000000000006</v>
      </c>
      <c r="I6207" t="s">
        <v>16</v>
      </c>
      <c r="J6207" t="s">
        <v>35</v>
      </c>
      <c r="K6207" t="s">
        <v>662</v>
      </c>
      <c r="L6207" t="s">
        <v>20</v>
      </c>
      <c r="M6207" t="s">
        <v>108</v>
      </c>
      <c r="N6207">
        <v>20.97</v>
      </c>
      <c r="O6207">
        <v>69.900000000000006</v>
      </c>
      <c r="P6207" t="s">
        <v>22</v>
      </c>
    </row>
    <row r="6208" spans="2:16" x14ac:dyDescent="0.35">
      <c r="B6208" t="s">
        <v>6469</v>
      </c>
      <c r="C6208" s="1">
        <v>43185</v>
      </c>
      <c r="D6208" t="s">
        <v>129</v>
      </c>
      <c r="E6208">
        <v>1</v>
      </c>
      <c r="F6208">
        <v>0</v>
      </c>
      <c r="G6208" t="s">
        <v>26</v>
      </c>
      <c r="H6208">
        <v>29.9</v>
      </c>
      <c r="I6208" t="s">
        <v>16</v>
      </c>
      <c r="J6208" t="s">
        <v>32</v>
      </c>
      <c r="K6208" t="s">
        <v>170</v>
      </c>
      <c r="L6208" t="s">
        <v>49</v>
      </c>
      <c r="M6208" t="s">
        <v>21</v>
      </c>
      <c r="N6208">
        <v>9.27</v>
      </c>
      <c r="O6208">
        <v>29.9</v>
      </c>
      <c r="P6208" t="s">
        <v>50</v>
      </c>
    </row>
    <row r="6209" spans="2:16" x14ac:dyDescent="0.35">
      <c r="B6209" t="s">
        <v>6470</v>
      </c>
      <c r="C6209" s="1">
        <v>43185</v>
      </c>
      <c r="D6209" t="s">
        <v>129</v>
      </c>
      <c r="E6209">
        <v>1</v>
      </c>
      <c r="F6209">
        <v>0</v>
      </c>
      <c r="G6209" t="s">
        <v>19</v>
      </c>
      <c r="H6209">
        <v>299</v>
      </c>
      <c r="I6209" t="s">
        <v>16</v>
      </c>
      <c r="J6209" t="s">
        <v>94</v>
      </c>
      <c r="K6209" t="s">
        <v>142</v>
      </c>
      <c r="L6209" t="s">
        <v>20</v>
      </c>
      <c r="M6209" t="s">
        <v>21</v>
      </c>
      <c r="N6209">
        <v>74.75</v>
      </c>
      <c r="O6209">
        <v>299</v>
      </c>
      <c r="P6209" t="s">
        <v>46</v>
      </c>
    </row>
    <row r="6210" spans="2:16" x14ac:dyDescent="0.35">
      <c r="B6210" t="s">
        <v>6471</v>
      </c>
      <c r="C6210" s="1">
        <v>43185</v>
      </c>
      <c r="D6210" t="s">
        <v>129</v>
      </c>
      <c r="E6210">
        <v>1</v>
      </c>
      <c r="F6210">
        <v>0</v>
      </c>
      <c r="G6210" t="s">
        <v>26</v>
      </c>
      <c r="H6210">
        <v>599</v>
      </c>
      <c r="I6210" t="s">
        <v>16</v>
      </c>
      <c r="J6210" t="s">
        <v>32</v>
      </c>
      <c r="K6210" t="s">
        <v>289</v>
      </c>
      <c r="L6210" t="s">
        <v>20</v>
      </c>
      <c r="M6210" t="s">
        <v>21</v>
      </c>
      <c r="N6210">
        <v>143.76</v>
      </c>
      <c r="O6210">
        <v>599</v>
      </c>
      <c r="P6210" t="s">
        <v>30</v>
      </c>
    </row>
    <row r="6211" spans="2:16" x14ac:dyDescent="0.35">
      <c r="B6211" t="s">
        <v>6472</v>
      </c>
      <c r="C6211" s="1">
        <v>43185</v>
      </c>
      <c r="D6211" t="s">
        <v>60</v>
      </c>
      <c r="E6211">
        <v>1</v>
      </c>
      <c r="F6211">
        <v>0</v>
      </c>
      <c r="G6211" t="s">
        <v>19</v>
      </c>
      <c r="H6211">
        <v>199</v>
      </c>
      <c r="I6211" t="s">
        <v>16</v>
      </c>
      <c r="J6211" t="s">
        <v>24</v>
      </c>
      <c r="K6211" t="s">
        <v>896</v>
      </c>
      <c r="L6211" t="s">
        <v>20</v>
      </c>
      <c r="M6211" t="s">
        <v>98</v>
      </c>
      <c r="N6211">
        <v>53.73</v>
      </c>
      <c r="O6211">
        <v>199</v>
      </c>
      <c r="P6211" t="s">
        <v>30</v>
      </c>
    </row>
    <row r="6212" spans="2:16" x14ac:dyDescent="0.35">
      <c r="B6212" t="s">
        <v>6473</v>
      </c>
      <c r="C6212" s="1">
        <v>43185</v>
      </c>
      <c r="D6212" t="s">
        <v>129</v>
      </c>
      <c r="E6212">
        <v>1</v>
      </c>
      <c r="F6212">
        <v>0</v>
      </c>
      <c r="G6212" t="s">
        <v>26</v>
      </c>
      <c r="H6212">
        <v>299</v>
      </c>
      <c r="I6212" t="s">
        <v>16</v>
      </c>
      <c r="J6212" t="s">
        <v>24</v>
      </c>
      <c r="K6212" t="s">
        <v>866</v>
      </c>
      <c r="L6212" t="s">
        <v>20</v>
      </c>
      <c r="M6212" t="s">
        <v>108</v>
      </c>
      <c r="N6212">
        <v>65.78</v>
      </c>
      <c r="O6212">
        <v>299</v>
      </c>
      <c r="P6212" t="s">
        <v>30</v>
      </c>
    </row>
    <row r="6213" spans="2:16" x14ac:dyDescent="0.35">
      <c r="B6213" t="s">
        <v>6474</v>
      </c>
      <c r="C6213" s="1">
        <v>43185</v>
      </c>
      <c r="D6213" t="s">
        <v>60</v>
      </c>
      <c r="E6213">
        <v>1</v>
      </c>
      <c r="F6213">
        <v>0</v>
      </c>
      <c r="G6213" t="s">
        <v>26</v>
      </c>
      <c r="H6213">
        <v>99</v>
      </c>
      <c r="I6213" t="s">
        <v>16</v>
      </c>
      <c r="J6213" t="s">
        <v>32</v>
      </c>
      <c r="K6213" t="s">
        <v>493</v>
      </c>
      <c r="L6213" t="s">
        <v>20</v>
      </c>
      <c r="M6213" t="s">
        <v>53</v>
      </c>
      <c r="N6213">
        <v>28.71</v>
      </c>
      <c r="O6213">
        <v>99</v>
      </c>
      <c r="P6213" t="s">
        <v>22</v>
      </c>
    </row>
    <row r="6214" spans="2:16" x14ac:dyDescent="0.35">
      <c r="B6214" t="s">
        <v>6475</v>
      </c>
      <c r="C6214" s="1">
        <v>43185</v>
      </c>
      <c r="D6214" t="s">
        <v>60</v>
      </c>
      <c r="E6214">
        <v>1</v>
      </c>
      <c r="F6214">
        <v>0</v>
      </c>
      <c r="G6214" t="s">
        <v>37</v>
      </c>
      <c r="H6214">
        <v>299</v>
      </c>
      <c r="I6214" t="s">
        <v>16</v>
      </c>
      <c r="J6214" t="s">
        <v>32</v>
      </c>
      <c r="K6214" t="s">
        <v>86</v>
      </c>
      <c r="L6214" t="s">
        <v>49</v>
      </c>
      <c r="M6214" t="s">
        <v>53</v>
      </c>
      <c r="N6214">
        <v>95.68</v>
      </c>
      <c r="O6214">
        <v>299</v>
      </c>
      <c r="P6214" t="s">
        <v>50</v>
      </c>
    </row>
    <row r="6215" spans="2:16" x14ac:dyDescent="0.35">
      <c r="B6215" t="s">
        <v>6476</v>
      </c>
      <c r="C6215" s="1">
        <v>43185</v>
      </c>
      <c r="D6215" t="s">
        <v>129</v>
      </c>
      <c r="E6215">
        <v>1</v>
      </c>
      <c r="F6215">
        <v>0</v>
      </c>
      <c r="G6215" t="s">
        <v>37</v>
      </c>
      <c r="H6215">
        <v>599</v>
      </c>
      <c r="I6215" t="s">
        <v>16</v>
      </c>
      <c r="J6215" t="s">
        <v>83</v>
      </c>
      <c r="K6215" t="s">
        <v>140</v>
      </c>
      <c r="L6215" t="s">
        <v>49</v>
      </c>
      <c r="M6215" t="s">
        <v>21</v>
      </c>
      <c r="N6215">
        <v>167.72</v>
      </c>
      <c r="O6215">
        <v>599</v>
      </c>
      <c r="P6215" t="s">
        <v>50</v>
      </c>
    </row>
    <row r="6216" spans="2:16" x14ac:dyDescent="0.35">
      <c r="B6216" t="s">
        <v>6477</v>
      </c>
      <c r="C6216" s="1">
        <v>43185</v>
      </c>
      <c r="D6216" t="s">
        <v>129</v>
      </c>
      <c r="E6216">
        <v>1</v>
      </c>
      <c r="F6216">
        <v>0</v>
      </c>
      <c r="G6216" t="s">
        <v>37</v>
      </c>
      <c r="H6216">
        <v>99</v>
      </c>
      <c r="I6216" t="s">
        <v>16</v>
      </c>
      <c r="J6216" t="s">
        <v>24</v>
      </c>
      <c r="K6216" t="s">
        <v>92</v>
      </c>
      <c r="L6216" t="s">
        <v>49</v>
      </c>
      <c r="M6216" t="s">
        <v>21</v>
      </c>
      <c r="N6216">
        <v>21.78</v>
      </c>
      <c r="O6216">
        <v>99</v>
      </c>
      <c r="P6216" t="s">
        <v>50</v>
      </c>
    </row>
    <row r="6217" spans="2:16" x14ac:dyDescent="0.35">
      <c r="B6217" t="s">
        <v>6478</v>
      </c>
      <c r="C6217" s="1">
        <v>43185</v>
      </c>
      <c r="D6217" t="s">
        <v>129</v>
      </c>
      <c r="E6217">
        <v>1</v>
      </c>
      <c r="F6217">
        <v>14.97</v>
      </c>
      <c r="G6217" t="s">
        <v>26</v>
      </c>
      <c r="H6217">
        <v>34.93</v>
      </c>
      <c r="I6217" t="s">
        <v>16</v>
      </c>
      <c r="J6217" t="s">
        <v>24</v>
      </c>
      <c r="K6217" t="s">
        <v>166</v>
      </c>
      <c r="L6217" t="s">
        <v>20</v>
      </c>
      <c r="M6217" t="s">
        <v>21</v>
      </c>
      <c r="N6217">
        <v>10.98</v>
      </c>
      <c r="O6217">
        <v>49.9</v>
      </c>
      <c r="P6217" t="s">
        <v>22</v>
      </c>
    </row>
    <row r="6218" spans="2:16" x14ac:dyDescent="0.35">
      <c r="B6218" t="s">
        <v>6479</v>
      </c>
      <c r="C6218" s="1">
        <v>43185</v>
      </c>
      <c r="D6218" t="s">
        <v>129</v>
      </c>
      <c r="E6218">
        <v>4</v>
      </c>
      <c r="F6218">
        <v>0</v>
      </c>
      <c r="G6218" t="s">
        <v>26</v>
      </c>
      <c r="H6218">
        <v>319.60000000000002</v>
      </c>
      <c r="I6218" t="s">
        <v>16</v>
      </c>
      <c r="J6218" t="s">
        <v>24</v>
      </c>
      <c r="K6218" t="s">
        <v>1034</v>
      </c>
      <c r="L6218" t="s">
        <v>20</v>
      </c>
      <c r="M6218" t="s">
        <v>21</v>
      </c>
      <c r="N6218">
        <v>17.579999999999998</v>
      </c>
      <c r="O6218">
        <v>79.900000000000006</v>
      </c>
      <c r="P6218" t="s">
        <v>30</v>
      </c>
    </row>
    <row r="6219" spans="2:16" x14ac:dyDescent="0.35">
      <c r="B6219" t="s">
        <v>6480</v>
      </c>
      <c r="C6219" s="1">
        <v>43185</v>
      </c>
      <c r="D6219" t="s">
        <v>129</v>
      </c>
      <c r="E6219">
        <v>3</v>
      </c>
      <c r="F6219">
        <v>0</v>
      </c>
      <c r="G6219" t="s">
        <v>26</v>
      </c>
      <c r="H6219">
        <v>149.69999999999999</v>
      </c>
      <c r="I6219" t="s">
        <v>16</v>
      </c>
      <c r="J6219" t="s">
        <v>32</v>
      </c>
      <c r="K6219" t="s">
        <v>373</v>
      </c>
      <c r="L6219" t="s">
        <v>20</v>
      </c>
      <c r="M6219" t="s">
        <v>21</v>
      </c>
      <c r="N6219">
        <v>15.47</v>
      </c>
      <c r="O6219">
        <v>49.9</v>
      </c>
      <c r="P6219" t="s">
        <v>30</v>
      </c>
    </row>
    <row r="6220" spans="2:16" x14ac:dyDescent="0.35">
      <c r="B6220" t="s">
        <v>6481</v>
      </c>
      <c r="C6220" s="1">
        <v>43185</v>
      </c>
      <c r="D6220" t="s">
        <v>60</v>
      </c>
      <c r="E6220">
        <v>1</v>
      </c>
      <c r="F6220">
        <v>0</v>
      </c>
      <c r="G6220" t="s">
        <v>19</v>
      </c>
      <c r="H6220">
        <v>199</v>
      </c>
      <c r="I6220" t="s">
        <v>16</v>
      </c>
      <c r="J6220" t="s">
        <v>17</v>
      </c>
      <c r="K6220" t="s">
        <v>103</v>
      </c>
      <c r="L6220" t="s">
        <v>20</v>
      </c>
      <c r="M6220" t="s">
        <v>98</v>
      </c>
      <c r="N6220">
        <v>65.67</v>
      </c>
      <c r="O6220">
        <v>199</v>
      </c>
      <c r="P6220" t="s">
        <v>22</v>
      </c>
    </row>
    <row r="6221" spans="2:16" x14ac:dyDescent="0.35">
      <c r="B6221" t="s">
        <v>6482</v>
      </c>
      <c r="C6221" s="1">
        <v>43185</v>
      </c>
      <c r="D6221" t="s">
        <v>548</v>
      </c>
      <c r="E6221">
        <v>1</v>
      </c>
      <c r="F6221">
        <v>52.15</v>
      </c>
      <c r="G6221" t="s">
        <v>26</v>
      </c>
      <c r="H6221">
        <v>96.85</v>
      </c>
      <c r="I6221" t="s">
        <v>63</v>
      </c>
      <c r="J6221" t="s">
        <v>32</v>
      </c>
      <c r="K6221" t="s">
        <v>761</v>
      </c>
      <c r="L6221" t="s">
        <v>20</v>
      </c>
      <c r="M6221" t="s">
        <v>279</v>
      </c>
      <c r="N6221">
        <v>52.15</v>
      </c>
      <c r="O6221">
        <v>149</v>
      </c>
      <c r="P6221" t="s">
        <v>30</v>
      </c>
    </row>
    <row r="6222" spans="2:16" x14ac:dyDescent="0.35">
      <c r="B6222" t="s">
        <v>6483</v>
      </c>
      <c r="C6222" s="1">
        <v>43185</v>
      </c>
      <c r="D6222" t="s">
        <v>548</v>
      </c>
      <c r="E6222">
        <v>1</v>
      </c>
      <c r="F6222">
        <v>0</v>
      </c>
      <c r="G6222" t="s">
        <v>26</v>
      </c>
      <c r="H6222">
        <v>49.9</v>
      </c>
      <c r="I6222" t="s">
        <v>63</v>
      </c>
      <c r="J6222" t="s">
        <v>24</v>
      </c>
      <c r="K6222" t="s">
        <v>183</v>
      </c>
      <c r="L6222" t="s">
        <v>49</v>
      </c>
      <c r="M6222" t="s">
        <v>21</v>
      </c>
      <c r="N6222">
        <v>10.98</v>
      </c>
      <c r="O6222">
        <v>49.9</v>
      </c>
      <c r="P6222" t="s">
        <v>50</v>
      </c>
    </row>
    <row r="6223" spans="2:16" x14ac:dyDescent="0.35">
      <c r="B6223" t="s">
        <v>6484</v>
      </c>
      <c r="C6223" s="1">
        <v>43185</v>
      </c>
      <c r="D6223" t="s">
        <v>129</v>
      </c>
      <c r="E6223">
        <v>1</v>
      </c>
      <c r="F6223">
        <v>0</v>
      </c>
      <c r="G6223" t="s">
        <v>37</v>
      </c>
      <c r="H6223">
        <v>299</v>
      </c>
      <c r="I6223" t="s">
        <v>16</v>
      </c>
      <c r="J6223" t="s">
        <v>32</v>
      </c>
      <c r="K6223" t="s">
        <v>268</v>
      </c>
      <c r="L6223" t="s">
        <v>20</v>
      </c>
      <c r="M6223" t="s">
        <v>108</v>
      </c>
      <c r="N6223">
        <v>71.760000000000005</v>
      </c>
      <c r="O6223">
        <v>299</v>
      </c>
      <c r="P6223" t="s">
        <v>22</v>
      </c>
    </row>
    <row r="6224" spans="2:16" x14ac:dyDescent="0.35">
      <c r="B6224" t="s">
        <v>6485</v>
      </c>
      <c r="C6224" s="1">
        <v>43185</v>
      </c>
      <c r="D6224" t="s">
        <v>129</v>
      </c>
      <c r="E6224">
        <v>1</v>
      </c>
      <c r="F6224">
        <v>0</v>
      </c>
      <c r="G6224" t="s">
        <v>37</v>
      </c>
      <c r="H6224">
        <v>99</v>
      </c>
      <c r="I6224" t="s">
        <v>16</v>
      </c>
      <c r="J6224" t="s">
        <v>35</v>
      </c>
      <c r="K6224" t="s">
        <v>502</v>
      </c>
      <c r="L6224" t="s">
        <v>20</v>
      </c>
      <c r="M6224" t="s">
        <v>21</v>
      </c>
      <c r="N6224">
        <v>26.73</v>
      </c>
      <c r="O6224">
        <v>99</v>
      </c>
      <c r="P6224" t="s">
        <v>30</v>
      </c>
    </row>
    <row r="6225" spans="2:16" x14ac:dyDescent="0.35">
      <c r="B6225" t="s">
        <v>6486</v>
      </c>
      <c r="C6225" s="1">
        <v>43185</v>
      </c>
      <c r="D6225" t="s">
        <v>129</v>
      </c>
      <c r="E6225">
        <v>1</v>
      </c>
      <c r="F6225">
        <v>0</v>
      </c>
      <c r="G6225" t="s">
        <v>37</v>
      </c>
      <c r="H6225">
        <v>499</v>
      </c>
      <c r="I6225" t="s">
        <v>16</v>
      </c>
      <c r="J6225" t="s">
        <v>17</v>
      </c>
      <c r="K6225" t="s">
        <v>196</v>
      </c>
      <c r="L6225" t="s">
        <v>49</v>
      </c>
      <c r="M6225" t="s">
        <v>78</v>
      </c>
      <c r="N6225">
        <v>104.79</v>
      </c>
      <c r="O6225">
        <v>499</v>
      </c>
      <c r="P6225" t="s">
        <v>50</v>
      </c>
    </row>
    <row r="6226" spans="2:16" x14ac:dyDescent="0.35">
      <c r="B6226" t="s">
        <v>6487</v>
      </c>
      <c r="C6226" s="1">
        <v>43185</v>
      </c>
      <c r="D6226" t="s">
        <v>548</v>
      </c>
      <c r="E6226">
        <v>2</v>
      </c>
      <c r="F6226">
        <v>0</v>
      </c>
      <c r="G6226" t="s">
        <v>26</v>
      </c>
      <c r="H6226">
        <v>139.80000000000001</v>
      </c>
      <c r="I6226" t="s">
        <v>63</v>
      </c>
      <c r="J6226" t="s">
        <v>35</v>
      </c>
      <c r="K6226" t="s">
        <v>662</v>
      </c>
      <c r="L6226" t="s">
        <v>49</v>
      </c>
      <c r="M6226" t="s">
        <v>108</v>
      </c>
      <c r="N6226">
        <v>20.97</v>
      </c>
      <c r="O6226">
        <v>69.900000000000006</v>
      </c>
      <c r="P6226" t="s">
        <v>50</v>
      </c>
    </row>
    <row r="6227" spans="2:16" x14ac:dyDescent="0.35">
      <c r="B6227" t="s">
        <v>6488</v>
      </c>
      <c r="C6227" s="1">
        <v>43185</v>
      </c>
      <c r="D6227" t="s">
        <v>60</v>
      </c>
      <c r="E6227">
        <v>1</v>
      </c>
      <c r="F6227">
        <v>0</v>
      </c>
      <c r="G6227" t="s">
        <v>37</v>
      </c>
      <c r="H6227">
        <v>69.900000000000006</v>
      </c>
      <c r="I6227" t="s">
        <v>16</v>
      </c>
      <c r="J6227" t="s">
        <v>35</v>
      </c>
      <c r="K6227" t="s">
        <v>339</v>
      </c>
      <c r="L6227" t="s">
        <v>20</v>
      </c>
      <c r="M6227" t="s">
        <v>21</v>
      </c>
      <c r="N6227">
        <v>18.87</v>
      </c>
      <c r="O6227">
        <v>69.900000000000006</v>
      </c>
      <c r="P6227" t="s">
        <v>30</v>
      </c>
    </row>
    <row r="6228" spans="2:16" x14ac:dyDescent="0.35">
      <c r="B6228" t="s">
        <v>6489</v>
      </c>
      <c r="C6228" s="1">
        <v>43185</v>
      </c>
      <c r="D6228" t="s">
        <v>129</v>
      </c>
      <c r="E6228">
        <v>1</v>
      </c>
      <c r="F6228">
        <v>0</v>
      </c>
      <c r="G6228" t="s">
        <v>19</v>
      </c>
      <c r="H6228">
        <v>699</v>
      </c>
      <c r="I6228" t="s">
        <v>16</v>
      </c>
      <c r="J6228" t="s">
        <v>83</v>
      </c>
      <c r="K6228" t="s">
        <v>531</v>
      </c>
      <c r="L6228" t="s">
        <v>49</v>
      </c>
      <c r="M6228" t="s">
        <v>53</v>
      </c>
      <c r="N6228">
        <v>181.74</v>
      </c>
      <c r="O6228">
        <v>699</v>
      </c>
      <c r="P6228" t="s">
        <v>50</v>
      </c>
    </row>
    <row r="6229" spans="2:16" x14ac:dyDescent="0.35">
      <c r="B6229" t="s">
        <v>6490</v>
      </c>
      <c r="C6229" s="1">
        <v>43185</v>
      </c>
      <c r="D6229" t="s">
        <v>129</v>
      </c>
      <c r="E6229">
        <v>1</v>
      </c>
      <c r="F6229">
        <v>0</v>
      </c>
      <c r="G6229" t="s">
        <v>19</v>
      </c>
      <c r="H6229">
        <v>249</v>
      </c>
      <c r="I6229" t="s">
        <v>16</v>
      </c>
      <c r="J6229" t="s">
        <v>24</v>
      </c>
      <c r="K6229" t="s">
        <v>134</v>
      </c>
      <c r="L6229" t="s">
        <v>49</v>
      </c>
      <c r="M6229" t="s">
        <v>78</v>
      </c>
      <c r="N6229">
        <v>54.78</v>
      </c>
      <c r="O6229">
        <v>249</v>
      </c>
      <c r="P6229" t="s">
        <v>79</v>
      </c>
    </row>
    <row r="6230" spans="2:16" x14ac:dyDescent="0.35">
      <c r="B6230" t="s">
        <v>6491</v>
      </c>
      <c r="C6230" s="1">
        <v>43185</v>
      </c>
      <c r="D6230" t="s">
        <v>60</v>
      </c>
      <c r="E6230">
        <v>1</v>
      </c>
      <c r="F6230">
        <v>0</v>
      </c>
      <c r="G6230" t="s">
        <v>37</v>
      </c>
      <c r="H6230">
        <v>399</v>
      </c>
      <c r="I6230" t="s">
        <v>16</v>
      </c>
      <c r="J6230" t="s">
        <v>83</v>
      </c>
      <c r="K6230" t="s">
        <v>397</v>
      </c>
      <c r="L6230" t="s">
        <v>20</v>
      </c>
      <c r="M6230" t="s">
        <v>279</v>
      </c>
      <c r="N6230">
        <v>123.69</v>
      </c>
      <c r="O6230">
        <v>399</v>
      </c>
      <c r="P6230" t="s">
        <v>30</v>
      </c>
    </row>
    <row r="6231" spans="2:16" x14ac:dyDescent="0.35">
      <c r="B6231" t="s">
        <v>6492</v>
      </c>
      <c r="C6231" s="1">
        <v>43185</v>
      </c>
      <c r="D6231" t="s">
        <v>129</v>
      </c>
      <c r="E6231">
        <v>1</v>
      </c>
      <c r="F6231">
        <v>0</v>
      </c>
      <c r="G6231" t="s">
        <v>19</v>
      </c>
      <c r="H6231">
        <v>299</v>
      </c>
      <c r="I6231" t="s">
        <v>16</v>
      </c>
      <c r="J6231" t="s">
        <v>28</v>
      </c>
      <c r="K6231" t="s">
        <v>428</v>
      </c>
      <c r="L6231" t="s">
        <v>20</v>
      </c>
      <c r="M6231" t="s">
        <v>21</v>
      </c>
      <c r="N6231">
        <v>68.77</v>
      </c>
      <c r="O6231">
        <v>299</v>
      </c>
      <c r="P6231" t="s">
        <v>30</v>
      </c>
    </row>
    <row r="6232" spans="2:16" x14ac:dyDescent="0.35">
      <c r="B6232" t="s">
        <v>6493</v>
      </c>
      <c r="C6232" s="1">
        <v>43185</v>
      </c>
      <c r="D6232" t="s">
        <v>60</v>
      </c>
      <c r="E6232">
        <v>1</v>
      </c>
      <c r="F6232">
        <v>0</v>
      </c>
      <c r="G6232" t="s">
        <v>19</v>
      </c>
      <c r="H6232">
        <v>499</v>
      </c>
      <c r="I6232" t="s">
        <v>16</v>
      </c>
      <c r="J6232" t="s">
        <v>32</v>
      </c>
      <c r="K6232" t="s">
        <v>956</v>
      </c>
      <c r="L6232" t="s">
        <v>20</v>
      </c>
      <c r="M6232" t="s">
        <v>21</v>
      </c>
      <c r="N6232">
        <v>119.76</v>
      </c>
      <c r="O6232">
        <v>499</v>
      </c>
      <c r="P6232" t="s">
        <v>30</v>
      </c>
    </row>
    <row r="6233" spans="2:16" x14ac:dyDescent="0.35">
      <c r="B6233" t="s">
        <v>6494</v>
      </c>
      <c r="C6233" s="1">
        <v>43185</v>
      </c>
      <c r="D6233" t="s">
        <v>548</v>
      </c>
      <c r="E6233">
        <v>1</v>
      </c>
      <c r="F6233">
        <v>24.95</v>
      </c>
      <c r="G6233" t="s">
        <v>19</v>
      </c>
      <c r="H6233">
        <v>24.95</v>
      </c>
      <c r="I6233" t="s">
        <v>63</v>
      </c>
      <c r="J6233" t="s">
        <v>24</v>
      </c>
      <c r="K6233" t="s">
        <v>528</v>
      </c>
      <c r="L6233" t="s">
        <v>49</v>
      </c>
      <c r="M6233" t="s">
        <v>21</v>
      </c>
      <c r="N6233">
        <v>10.98</v>
      </c>
      <c r="O6233">
        <v>49.9</v>
      </c>
      <c r="P6233" t="s">
        <v>79</v>
      </c>
    </row>
    <row r="6234" spans="2:16" x14ac:dyDescent="0.35">
      <c r="B6234" t="s">
        <v>6495</v>
      </c>
      <c r="C6234" s="1">
        <v>43185</v>
      </c>
      <c r="D6234" t="s">
        <v>548</v>
      </c>
      <c r="E6234">
        <v>1</v>
      </c>
      <c r="F6234">
        <v>0</v>
      </c>
      <c r="G6234" t="s">
        <v>19</v>
      </c>
      <c r="H6234">
        <v>699</v>
      </c>
      <c r="I6234" t="s">
        <v>63</v>
      </c>
      <c r="J6234" t="s">
        <v>17</v>
      </c>
      <c r="K6234" t="s">
        <v>147</v>
      </c>
      <c r="L6234" t="s">
        <v>49</v>
      </c>
      <c r="M6234" t="s">
        <v>108</v>
      </c>
      <c r="N6234">
        <v>167.76</v>
      </c>
      <c r="O6234">
        <v>699</v>
      </c>
      <c r="P6234" t="s">
        <v>50</v>
      </c>
    </row>
    <row r="6235" spans="2:16" x14ac:dyDescent="0.35">
      <c r="B6235" t="s">
        <v>6496</v>
      </c>
      <c r="C6235" s="1">
        <v>43186</v>
      </c>
      <c r="D6235" t="s">
        <v>129</v>
      </c>
      <c r="E6235">
        <v>1</v>
      </c>
      <c r="F6235">
        <v>0</v>
      </c>
      <c r="G6235" t="s">
        <v>26</v>
      </c>
      <c r="H6235">
        <v>499</v>
      </c>
      <c r="I6235" t="s">
        <v>16</v>
      </c>
      <c r="J6235" t="s">
        <v>32</v>
      </c>
      <c r="K6235" t="s">
        <v>90</v>
      </c>
      <c r="L6235" t="s">
        <v>20</v>
      </c>
      <c r="M6235" t="s">
        <v>21</v>
      </c>
      <c r="N6235">
        <v>119.76</v>
      </c>
      <c r="O6235">
        <v>499</v>
      </c>
      <c r="P6235" t="s">
        <v>30</v>
      </c>
    </row>
    <row r="6236" spans="2:16" x14ac:dyDescent="0.35">
      <c r="B6236" t="s">
        <v>6497</v>
      </c>
      <c r="C6236" s="1">
        <v>43186</v>
      </c>
      <c r="D6236" t="s">
        <v>129</v>
      </c>
      <c r="E6236">
        <v>1</v>
      </c>
      <c r="F6236">
        <v>0</v>
      </c>
      <c r="G6236" t="s">
        <v>26</v>
      </c>
      <c r="H6236">
        <v>99</v>
      </c>
      <c r="I6236" t="s">
        <v>16</v>
      </c>
      <c r="J6236" t="s">
        <v>24</v>
      </c>
      <c r="K6236" t="s">
        <v>386</v>
      </c>
      <c r="L6236" t="s">
        <v>20</v>
      </c>
      <c r="M6236" t="s">
        <v>108</v>
      </c>
      <c r="N6236">
        <v>21.78</v>
      </c>
      <c r="O6236">
        <v>99</v>
      </c>
      <c r="P6236" t="s">
        <v>30</v>
      </c>
    </row>
    <row r="6237" spans="2:16" x14ac:dyDescent="0.35">
      <c r="B6237" t="s">
        <v>6498</v>
      </c>
      <c r="C6237" s="1">
        <v>43186</v>
      </c>
      <c r="D6237" t="s">
        <v>129</v>
      </c>
      <c r="E6237">
        <v>1</v>
      </c>
      <c r="F6237">
        <v>29.8</v>
      </c>
      <c r="G6237" t="s">
        <v>19</v>
      </c>
      <c r="H6237">
        <v>119.2</v>
      </c>
      <c r="I6237" t="s">
        <v>16</v>
      </c>
      <c r="J6237" t="s">
        <v>35</v>
      </c>
      <c r="K6237" t="s">
        <v>237</v>
      </c>
      <c r="L6237" t="s">
        <v>20</v>
      </c>
      <c r="M6237" t="s">
        <v>108</v>
      </c>
      <c r="N6237">
        <v>44.7</v>
      </c>
      <c r="O6237">
        <v>149</v>
      </c>
      <c r="P6237" t="s">
        <v>22</v>
      </c>
    </row>
    <row r="6238" spans="2:16" x14ac:dyDescent="0.35">
      <c r="B6238" t="s">
        <v>6499</v>
      </c>
      <c r="C6238" s="1">
        <v>43186</v>
      </c>
      <c r="D6238" t="s">
        <v>129</v>
      </c>
      <c r="E6238">
        <v>1</v>
      </c>
      <c r="F6238">
        <v>0</v>
      </c>
      <c r="G6238" t="s">
        <v>19</v>
      </c>
      <c r="H6238">
        <v>249</v>
      </c>
      <c r="I6238" t="s">
        <v>16</v>
      </c>
      <c r="J6238" t="s">
        <v>28</v>
      </c>
      <c r="K6238" t="s">
        <v>440</v>
      </c>
      <c r="L6238" t="s">
        <v>20</v>
      </c>
      <c r="M6238" t="s">
        <v>279</v>
      </c>
      <c r="N6238">
        <v>69.72</v>
      </c>
      <c r="O6238">
        <v>249</v>
      </c>
      <c r="P6238" t="s">
        <v>22</v>
      </c>
    </row>
    <row r="6239" spans="2:16" x14ac:dyDescent="0.35">
      <c r="B6239" t="s">
        <v>6500</v>
      </c>
      <c r="C6239" s="1">
        <v>43186</v>
      </c>
      <c r="D6239" t="s">
        <v>129</v>
      </c>
      <c r="E6239">
        <v>1</v>
      </c>
      <c r="F6239">
        <v>0</v>
      </c>
      <c r="G6239" t="s">
        <v>19</v>
      </c>
      <c r="H6239">
        <v>299</v>
      </c>
      <c r="I6239" t="s">
        <v>16</v>
      </c>
      <c r="J6239" t="s">
        <v>32</v>
      </c>
      <c r="K6239" t="s">
        <v>206</v>
      </c>
      <c r="L6239" t="s">
        <v>20</v>
      </c>
      <c r="M6239" t="s">
        <v>53</v>
      </c>
      <c r="N6239">
        <v>77.739999999999995</v>
      </c>
      <c r="O6239">
        <v>299</v>
      </c>
      <c r="P6239" t="s">
        <v>30</v>
      </c>
    </row>
    <row r="6240" spans="2:16" x14ac:dyDescent="0.35">
      <c r="B6240" t="s">
        <v>6501</v>
      </c>
      <c r="C6240" s="1">
        <v>43186</v>
      </c>
      <c r="D6240" t="s">
        <v>60</v>
      </c>
      <c r="E6240">
        <v>1</v>
      </c>
      <c r="F6240">
        <v>0</v>
      </c>
      <c r="G6240" t="s">
        <v>37</v>
      </c>
      <c r="H6240">
        <v>179</v>
      </c>
      <c r="I6240" t="s">
        <v>16</v>
      </c>
      <c r="J6240" t="s">
        <v>32</v>
      </c>
      <c r="K6240" t="s">
        <v>742</v>
      </c>
      <c r="L6240" t="s">
        <v>49</v>
      </c>
      <c r="M6240" t="s">
        <v>65</v>
      </c>
      <c r="N6240">
        <v>59.07</v>
      </c>
      <c r="O6240">
        <v>179</v>
      </c>
      <c r="P6240" t="s">
        <v>50</v>
      </c>
    </row>
    <row r="6241" spans="2:16" x14ac:dyDescent="0.35">
      <c r="B6241" t="s">
        <v>6502</v>
      </c>
      <c r="C6241" s="1">
        <v>43186</v>
      </c>
      <c r="D6241" t="s">
        <v>129</v>
      </c>
      <c r="E6241">
        <v>1</v>
      </c>
      <c r="F6241">
        <v>0</v>
      </c>
      <c r="G6241" t="s">
        <v>26</v>
      </c>
      <c r="H6241">
        <v>399</v>
      </c>
      <c r="I6241" t="s">
        <v>16</v>
      </c>
      <c r="J6241" t="s">
        <v>17</v>
      </c>
      <c r="K6241" t="s">
        <v>105</v>
      </c>
      <c r="L6241" t="s">
        <v>20</v>
      </c>
      <c r="M6241" t="s">
        <v>78</v>
      </c>
      <c r="N6241">
        <v>83.79</v>
      </c>
      <c r="O6241">
        <v>399</v>
      </c>
      <c r="P6241" t="s">
        <v>22</v>
      </c>
    </row>
    <row r="6242" spans="2:16" x14ac:dyDescent="0.35">
      <c r="B6242" t="s">
        <v>6503</v>
      </c>
      <c r="C6242" s="1">
        <v>43186</v>
      </c>
      <c r="D6242" t="s">
        <v>129</v>
      </c>
      <c r="E6242">
        <v>1</v>
      </c>
      <c r="F6242">
        <v>0</v>
      </c>
      <c r="G6242" t="s">
        <v>26</v>
      </c>
      <c r="H6242">
        <v>99</v>
      </c>
      <c r="I6242" t="s">
        <v>16</v>
      </c>
      <c r="J6242" t="s">
        <v>32</v>
      </c>
      <c r="K6242" t="s">
        <v>281</v>
      </c>
      <c r="L6242" t="s">
        <v>20</v>
      </c>
      <c r="M6242" t="s">
        <v>53</v>
      </c>
      <c r="N6242">
        <v>31.68</v>
      </c>
      <c r="O6242">
        <v>99</v>
      </c>
      <c r="P6242" t="s">
        <v>30</v>
      </c>
    </row>
    <row r="6243" spans="2:16" x14ac:dyDescent="0.35">
      <c r="B6243" t="s">
        <v>6504</v>
      </c>
      <c r="C6243" s="1">
        <v>43186</v>
      </c>
      <c r="D6243" t="s">
        <v>129</v>
      </c>
      <c r="E6243">
        <v>1</v>
      </c>
      <c r="F6243">
        <v>0</v>
      </c>
      <c r="G6243" t="s">
        <v>37</v>
      </c>
      <c r="H6243">
        <v>399</v>
      </c>
      <c r="I6243" t="s">
        <v>16</v>
      </c>
      <c r="J6243" t="s">
        <v>28</v>
      </c>
      <c r="K6243" t="s">
        <v>667</v>
      </c>
      <c r="L6243" t="s">
        <v>20</v>
      </c>
      <c r="M6243" t="s">
        <v>58</v>
      </c>
      <c r="N6243">
        <v>139.65</v>
      </c>
      <c r="O6243">
        <v>399</v>
      </c>
      <c r="P6243" t="s">
        <v>30</v>
      </c>
    </row>
    <row r="6244" spans="2:16" x14ac:dyDescent="0.35">
      <c r="B6244" t="s">
        <v>6505</v>
      </c>
      <c r="C6244" s="1">
        <v>43186</v>
      </c>
      <c r="D6244" t="s">
        <v>129</v>
      </c>
      <c r="E6244">
        <v>1</v>
      </c>
      <c r="F6244">
        <v>0</v>
      </c>
      <c r="G6244" t="s">
        <v>26</v>
      </c>
      <c r="H6244">
        <v>79.900000000000006</v>
      </c>
      <c r="I6244" t="s">
        <v>16</v>
      </c>
      <c r="J6244" t="s">
        <v>24</v>
      </c>
      <c r="K6244" t="s">
        <v>43</v>
      </c>
      <c r="L6244" t="s">
        <v>20</v>
      </c>
      <c r="M6244" t="s">
        <v>21</v>
      </c>
      <c r="N6244">
        <v>17.579999999999998</v>
      </c>
      <c r="O6244">
        <v>79.900000000000006</v>
      </c>
      <c r="P6244" t="s">
        <v>30</v>
      </c>
    </row>
    <row r="6245" spans="2:16" x14ac:dyDescent="0.35">
      <c r="B6245" t="s">
        <v>6506</v>
      </c>
      <c r="C6245" s="1">
        <v>43186</v>
      </c>
      <c r="D6245" t="s">
        <v>129</v>
      </c>
      <c r="E6245">
        <v>1</v>
      </c>
      <c r="F6245">
        <v>0</v>
      </c>
      <c r="G6245" t="s">
        <v>26</v>
      </c>
      <c r="H6245">
        <v>399</v>
      </c>
      <c r="I6245" t="s">
        <v>16</v>
      </c>
      <c r="J6245" t="s">
        <v>83</v>
      </c>
      <c r="K6245" t="s">
        <v>110</v>
      </c>
      <c r="L6245" t="s">
        <v>49</v>
      </c>
      <c r="M6245" t="s">
        <v>21</v>
      </c>
      <c r="N6245">
        <v>111.72</v>
      </c>
      <c r="O6245">
        <v>399</v>
      </c>
      <c r="P6245" t="s">
        <v>50</v>
      </c>
    </row>
    <row r="6246" spans="2:16" x14ac:dyDescent="0.35">
      <c r="B6246" t="s">
        <v>6507</v>
      </c>
      <c r="C6246" s="1">
        <v>43186</v>
      </c>
      <c r="D6246" t="s">
        <v>129</v>
      </c>
      <c r="E6246">
        <v>1</v>
      </c>
      <c r="F6246">
        <v>0</v>
      </c>
      <c r="G6246" t="s">
        <v>26</v>
      </c>
      <c r="H6246">
        <v>499</v>
      </c>
      <c r="I6246" t="s">
        <v>16</v>
      </c>
      <c r="J6246" t="s">
        <v>24</v>
      </c>
      <c r="K6246" t="s">
        <v>360</v>
      </c>
      <c r="L6246" t="s">
        <v>20</v>
      </c>
      <c r="M6246" t="s">
        <v>108</v>
      </c>
      <c r="N6246">
        <v>174.65</v>
      </c>
      <c r="O6246">
        <v>499</v>
      </c>
      <c r="P6246" t="s">
        <v>22</v>
      </c>
    </row>
    <row r="6247" spans="2:16" x14ac:dyDescent="0.35">
      <c r="B6247" t="s">
        <v>6508</v>
      </c>
      <c r="C6247" s="1">
        <v>43186</v>
      </c>
      <c r="D6247" t="s">
        <v>129</v>
      </c>
      <c r="E6247">
        <v>1</v>
      </c>
      <c r="F6247">
        <v>0</v>
      </c>
      <c r="G6247" t="s">
        <v>37</v>
      </c>
      <c r="H6247">
        <v>299</v>
      </c>
      <c r="I6247" t="s">
        <v>16</v>
      </c>
      <c r="J6247" t="s">
        <v>32</v>
      </c>
      <c r="K6247" t="s">
        <v>268</v>
      </c>
      <c r="L6247" t="s">
        <v>20</v>
      </c>
      <c r="M6247" t="s">
        <v>108</v>
      </c>
      <c r="N6247">
        <v>71.760000000000005</v>
      </c>
      <c r="O6247">
        <v>299</v>
      </c>
      <c r="P6247" t="s">
        <v>22</v>
      </c>
    </row>
    <row r="6248" spans="2:16" x14ac:dyDescent="0.35">
      <c r="B6248" t="s">
        <v>6509</v>
      </c>
      <c r="C6248" s="1">
        <v>43187</v>
      </c>
      <c r="D6248" t="s">
        <v>15</v>
      </c>
      <c r="E6248">
        <v>1</v>
      </c>
      <c r="F6248">
        <v>0</v>
      </c>
      <c r="G6248" t="s">
        <v>26</v>
      </c>
      <c r="H6248">
        <v>499</v>
      </c>
      <c r="I6248" t="s">
        <v>63</v>
      </c>
      <c r="J6248" t="s">
        <v>24</v>
      </c>
      <c r="K6248" t="s">
        <v>571</v>
      </c>
      <c r="L6248" t="s">
        <v>20</v>
      </c>
      <c r="M6248" t="s">
        <v>78</v>
      </c>
      <c r="N6248">
        <v>109.78</v>
      </c>
      <c r="O6248">
        <v>499</v>
      </c>
      <c r="P6248" t="s">
        <v>22</v>
      </c>
    </row>
    <row r="6249" spans="2:16" x14ac:dyDescent="0.35">
      <c r="B6249" t="s">
        <v>6510</v>
      </c>
      <c r="C6249" s="1">
        <v>43187</v>
      </c>
      <c r="D6249" t="s">
        <v>15</v>
      </c>
      <c r="E6249">
        <v>1</v>
      </c>
      <c r="F6249">
        <v>0</v>
      </c>
      <c r="G6249" t="s">
        <v>26</v>
      </c>
      <c r="H6249">
        <v>349</v>
      </c>
      <c r="I6249" t="s">
        <v>63</v>
      </c>
      <c r="J6249" t="s">
        <v>17</v>
      </c>
      <c r="K6249" t="s">
        <v>509</v>
      </c>
      <c r="L6249" t="s">
        <v>20</v>
      </c>
      <c r="M6249" t="s">
        <v>98</v>
      </c>
      <c r="N6249">
        <v>115.17</v>
      </c>
      <c r="O6249">
        <v>349</v>
      </c>
      <c r="P6249" t="s">
        <v>30</v>
      </c>
    </row>
    <row r="6250" spans="2:16" x14ac:dyDescent="0.35">
      <c r="B6250" t="s">
        <v>6511</v>
      </c>
      <c r="C6250" s="1">
        <v>43187</v>
      </c>
      <c r="D6250" t="s">
        <v>15</v>
      </c>
      <c r="E6250">
        <v>1</v>
      </c>
      <c r="F6250">
        <v>0</v>
      </c>
      <c r="G6250" t="s">
        <v>37</v>
      </c>
      <c r="H6250">
        <v>149</v>
      </c>
      <c r="I6250" t="s">
        <v>63</v>
      </c>
      <c r="J6250" t="s">
        <v>17</v>
      </c>
      <c r="K6250" t="s">
        <v>125</v>
      </c>
      <c r="L6250" t="s">
        <v>20</v>
      </c>
      <c r="M6250" t="s">
        <v>108</v>
      </c>
      <c r="N6250">
        <v>44.7</v>
      </c>
      <c r="O6250">
        <v>149</v>
      </c>
      <c r="P6250" t="s">
        <v>30</v>
      </c>
    </row>
    <row r="6251" spans="2:16" x14ac:dyDescent="0.35">
      <c r="B6251" t="s">
        <v>6512</v>
      </c>
      <c r="C6251" s="1">
        <v>43187</v>
      </c>
      <c r="D6251" t="s">
        <v>15</v>
      </c>
      <c r="E6251">
        <v>1</v>
      </c>
      <c r="F6251">
        <v>0</v>
      </c>
      <c r="G6251" t="s">
        <v>26</v>
      </c>
      <c r="H6251">
        <v>49.9</v>
      </c>
      <c r="I6251" t="s">
        <v>63</v>
      </c>
      <c r="J6251" t="s">
        <v>24</v>
      </c>
      <c r="K6251" t="s">
        <v>183</v>
      </c>
      <c r="L6251" t="s">
        <v>49</v>
      </c>
      <c r="M6251" t="s">
        <v>21</v>
      </c>
      <c r="N6251">
        <v>10.98</v>
      </c>
      <c r="O6251">
        <v>49.9</v>
      </c>
      <c r="P6251" t="s">
        <v>50</v>
      </c>
    </row>
    <row r="6252" spans="2:16" x14ac:dyDescent="0.35">
      <c r="B6252" t="s">
        <v>6513</v>
      </c>
      <c r="C6252" s="1">
        <v>43187</v>
      </c>
      <c r="D6252" t="s">
        <v>15</v>
      </c>
      <c r="E6252">
        <v>1</v>
      </c>
      <c r="F6252">
        <v>0</v>
      </c>
      <c r="G6252" t="s">
        <v>26</v>
      </c>
      <c r="H6252">
        <v>299</v>
      </c>
      <c r="I6252" t="s">
        <v>63</v>
      </c>
      <c r="J6252" t="s">
        <v>32</v>
      </c>
      <c r="K6252" t="s">
        <v>366</v>
      </c>
      <c r="L6252" t="s">
        <v>20</v>
      </c>
      <c r="M6252" t="s">
        <v>53</v>
      </c>
      <c r="N6252">
        <v>77.739999999999995</v>
      </c>
      <c r="O6252">
        <v>299</v>
      </c>
      <c r="P6252" t="s">
        <v>30</v>
      </c>
    </row>
    <row r="6253" spans="2:16" x14ac:dyDescent="0.35">
      <c r="B6253" t="s">
        <v>6514</v>
      </c>
      <c r="C6253" s="1">
        <v>43187</v>
      </c>
      <c r="D6253" t="s">
        <v>15</v>
      </c>
      <c r="E6253">
        <v>1</v>
      </c>
      <c r="F6253">
        <v>0</v>
      </c>
      <c r="G6253" t="s">
        <v>26</v>
      </c>
      <c r="H6253">
        <v>299</v>
      </c>
      <c r="I6253" t="s">
        <v>63</v>
      </c>
      <c r="J6253" t="s">
        <v>32</v>
      </c>
      <c r="K6253" t="s">
        <v>248</v>
      </c>
      <c r="L6253" t="s">
        <v>49</v>
      </c>
      <c r="M6253" t="s">
        <v>78</v>
      </c>
      <c r="N6253">
        <v>62.79</v>
      </c>
      <c r="O6253">
        <v>299</v>
      </c>
      <c r="P6253" t="s">
        <v>79</v>
      </c>
    </row>
    <row r="6254" spans="2:16" x14ac:dyDescent="0.35">
      <c r="B6254" t="s">
        <v>6515</v>
      </c>
      <c r="C6254" s="1">
        <v>43187</v>
      </c>
      <c r="D6254" t="s">
        <v>15</v>
      </c>
      <c r="E6254">
        <v>2</v>
      </c>
      <c r="F6254">
        <v>0</v>
      </c>
      <c r="G6254" t="s">
        <v>26</v>
      </c>
      <c r="H6254">
        <v>798</v>
      </c>
      <c r="I6254" t="s">
        <v>63</v>
      </c>
      <c r="J6254" t="s">
        <v>83</v>
      </c>
      <c r="K6254" t="s">
        <v>317</v>
      </c>
      <c r="L6254" t="s">
        <v>20</v>
      </c>
      <c r="M6254" t="s">
        <v>21</v>
      </c>
      <c r="N6254">
        <v>111.72</v>
      </c>
      <c r="O6254">
        <v>399</v>
      </c>
      <c r="P6254" t="s">
        <v>22</v>
      </c>
    </row>
    <row r="6255" spans="2:16" x14ac:dyDescent="0.35">
      <c r="B6255" t="s">
        <v>6516</v>
      </c>
      <c r="C6255" s="1">
        <v>43187</v>
      </c>
      <c r="D6255" t="s">
        <v>15</v>
      </c>
      <c r="E6255">
        <v>1</v>
      </c>
      <c r="F6255">
        <v>74.75</v>
      </c>
      <c r="G6255" t="s">
        <v>37</v>
      </c>
      <c r="H6255">
        <v>224.25</v>
      </c>
      <c r="I6255" t="s">
        <v>63</v>
      </c>
      <c r="J6255" t="s">
        <v>94</v>
      </c>
      <c r="K6255" t="s">
        <v>466</v>
      </c>
      <c r="L6255" t="s">
        <v>49</v>
      </c>
      <c r="M6255" t="s">
        <v>21</v>
      </c>
      <c r="N6255">
        <v>74.75</v>
      </c>
      <c r="O6255">
        <v>299</v>
      </c>
      <c r="P6255" t="s">
        <v>50</v>
      </c>
    </row>
    <row r="6256" spans="2:16" x14ac:dyDescent="0.35">
      <c r="B6256" t="s">
        <v>6517</v>
      </c>
      <c r="C6256" s="1">
        <v>43187</v>
      </c>
      <c r="D6256" t="s">
        <v>15</v>
      </c>
      <c r="E6256">
        <v>1</v>
      </c>
      <c r="F6256">
        <v>0</v>
      </c>
      <c r="G6256" t="s">
        <v>19</v>
      </c>
      <c r="H6256">
        <v>129</v>
      </c>
      <c r="I6256" t="s">
        <v>63</v>
      </c>
      <c r="J6256" t="s">
        <v>35</v>
      </c>
      <c r="K6256" t="s">
        <v>735</v>
      </c>
      <c r="L6256" t="s">
        <v>49</v>
      </c>
      <c r="M6256" t="s">
        <v>21</v>
      </c>
      <c r="N6256">
        <v>34.83</v>
      </c>
      <c r="O6256">
        <v>129</v>
      </c>
      <c r="P6256" t="s">
        <v>50</v>
      </c>
    </row>
    <row r="6257" spans="2:16" x14ac:dyDescent="0.35">
      <c r="B6257" t="s">
        <v>6518</v>
      </c>
      <c r="C6257" s="1">
        <v>43187</v>
      </c>
      <c r="D6257" t="s">
        <v>15</v>
      </c>
      <c r="E6257">
        <v>4</v>
      </c>
      <c r="F6257">
        <v>0</v>
      </c>
      <c r="G6257" t="s">
        <v>19</v>
      </c>
      <c r="H6257">
        <v>996</v>
      </c>
      <c r="I6257" t="s">
        <v>63</v>
      </c>
      <c r="J6257" t="s">
        <v>28</v>
      </c>
      <c r="K6257" t="s">
        <v>440</v>
      </c>
      <c r="L6257" t="s">
        <v>20</v>
      </c>
      <c r="M6257" t="s">
        <v>279</v>
      </c>
      <c r="N6257">
        <v>69.72</v>
      </c>
      <c r="O6257">
        <v>249</v>
      </c>
      <c r="P6257" t="s">
        <v>30</v>
      </c>
    </row>
    <row r="6258" spans="2:16" x14ac:dyDescent="0.35">
      <c r="B6258" t="s">
        <v>6519</v>
      </c>
      <c r="C6258" s="1">
        <v>43187</v>
      </c>
      <c r="D6258" t="s">
        <v>15</v>
      </c>
      <c r="E6258">
        <v>1</v>
      </c>
      <c r="F6258">
        <v>0</v>
      </c>
      <c r="G6258" t="s">
        <v>37</v>
      </c>
      <c r="H6258">
        <v>79.900000000000006</v>
      </c>
      <c r="I6258" t="s">
        <v>63</v>
      </c>
      <c r="J6258" t="s">
        <v>24</v>
      </c>
      <c r="K6258" t="s">
        <v>287</v>
      </c>
      <c r="L6258" t="s">
        <v>20</v>
      </c>
      <c r="M6258" t="s">
        <v>21</v>
      </c>
      <c r="N6258">
        <v>17.579999999999998</v>
      </c>
      <c r="O6258">
        <v>79.900000000000006</v>
      </c>
      <c r="P6258" t="s">
        <v>30</v>
      </c>
    </row>
    <row r="6259" spans="2:16" x14ac:dyDescent="0.35">
      <c r="B6259" t="s">
        <v>6520</v>
      </c>
      <c r="C6259" s="1">
        <v>43187</v>
      </c>
      <c r="D6259" t="s">
        <v>15</v>
      </c>
      <c r="E6259">
        <v>1</v>
      </c>
      <c r="F6259">
        <v>0</v>
      </c>
      <c r="G6259" t="s">
        <v>37</v>
      </c>
      <c r="H6259">
        <v>149</v>
      </c>
      <c r="I6259" t="s">
        <v>63</v>
      </c>
      <c r="J6259" t="s">
        <v>28</v>
      </c>
      <c r="K6259" t="s">
        <v>220</v>
      </c>
      <c r="L6259" t="s">
        <v>49</v>
      </c>
      <c r="M6259" t="s">
        <v>21</v>
      </c>
      <c r="N6259">
        <v>34.270000000000003</v>
      </c>
      <c r="O6259">
        <v>149</v>
      </c>
      <c r="P6259" t="s">
        <v>50</v>
      </c>
    </row>
    <row r="6260" spans="2:16" x14ac:dyDescent="0.35">
      <c r="B6260" t="s">
        <v>6521</v>
      </c>
      <c r="C6260" s="1">
        <v>43187</v>
      </c>
      <c r="D6260" t="s">
        <v>15</v>
      </c>
      <c r="E6260">
        <v>1</v>
      </c>
      <c r="F6260">
        <v>0</v>
      </c>
      <c r="G6260" t="s">
        <v>26</v>
      </c>
      <c r="H6260">
        <v>599</v>
      </c>
      <c r="I6260" t="s">
        <v>63</v>
      </c>
      <c r="J6260" t="s">
        <v>83</v>
      </c>
      <c r="K6260" t="s">
        <v>478</v>
      </c>
      <c r="L6260" t="s">
        <v>20</v>
      </c>
      <c r="M6260" t="s">
        <v>21</v>
      </c>
      <c r="N6260">
        <v>167.72</v>
      </c>
      <c r="O6260">
        <v>599</v>
      </c>
      <c r="P6260" t="s">
        <v>30</v>
      </c>
    </row>
    <row r="6261" spans="2:16" x14ac:dyDescent="0.35">
      <c r="B6261" t="s">
        <v>6522</v>
      </c>
      <c r="C6261" s="1">
        <v>43187</v>
      </c>
      <c r="D6261" t="s">
        <v>15</v>
      </c>
      <c r="E6261">
        <v>1</v>
      </c>
      <c r="F6261">
        <v>0</v>
      </c>
      <c r="G6261" t="s">
        <v>19</v>
      </c>
      <c r="H6261">
        <v>149</v>
      </c>
      <c r="I6261" t="s">
        <v>63</v>
      </c>
      <c r="J6261" t="s">
        <v>24</v>
      </c>
      <c r="K6261" t="s">
        <v>136</v>
      </c>
      <c r="L6261" t="s">
        <v>20</v>
      </c>
      <c r="M6261" t="s">
        <v>21</v>
      </c>
      <c r="N6261">
        <v>32.78</v>
      </c>
      <c r="O6261">
        <v>149</v>
      </c>
      <c r="P6261" t="s">
        <v>22</v>
      </c>
    </row>
    <row r="6262" spans="2:16" x14ac:dyDescent="0.35">
      <c r="B6262" t="s">
        <v>6523</v>
      </c>
      <c r="C6262" s="1">
        <v>43187</v>
      </c>
      <c r="D6262" t="s">
        <v>60</v>
      </c>
      <c r="E6262">
        <v>1</v>
      </c>
      <c r="F6262">
        <v>0</v>
      </c>
      <c r="G6262" t="s">
        <v>37</v>
      </c>
      <c r="H6262">
        <v>299</v>
      </c>
      <c r="I6262" t="s">
        <v>16</v>
      </c>
      <c r="J6262" t="s">
        <v>32</v>
      </c>
      <c r="K6262" t="s">
        <v>276</v>
      </c>
      <c r="L6262" t="s">
        <v>20</v>
      </c>
      <c r="M6262" t="s">
        <v>65</v>
      </c>
      <c r="N6262">
        <v>80.73</v>
      </c>
      <c r="O6262">
        <v>299</v>
      </c>
      <c r="P6262" t="s">
        <v>22</v>
      </c>
    </row>
    <row r="6263" spans="2:16" x14ac:dyDescent="0.35">
      <c r="B6263" t="s">
        <v>6524</v>
      </c>
      <c r="C6263" s="1">
        <v>43187</v>
      </c>
      <c r="D6263" t="s">
        <v>15</v>
      </c>
      <c r="E6263">
        <v>1</v>
      </c>
      <c r="F6263">
        <v>0</v>
      </c>
      <c r="G6263" t="s">
        <v>37</v>
      </c>
      <c r="H6263">
        <v>499</v>
      </c>
      <c r="I6263" t="s">
        <v>63</v>
      </c>
      <c r="J6263" t="s">
        <v>17</v>
      </c>
      <c r="K6263" t="s">
        <v>64</v>
      </c>
      <c r="L6263" t="s">
        <v>20</v>
      </c>
      <c r="M6263" t="s">
        <v>65</v>
      </c>
      <c r="N6263">
        <v>134.72999999999999</v>
      </c>
      <c r="O6263">
        <v>499</v>
      </c>
      <c r="P6263" t="s">
        <v>22</v>
      </c>
    </row>
    <row r="6264" spans="2:16" x14ac:dyDescent="0.35">
      <c r="B6264" t="s">
        <v>6525</v>
      </c>
      <c r="C6264" s="1">
        <v>43187</v>
      </c>
      <c r="D6264" t="s">
        <v>60</v>
      </c>
      <c r="E6264">
        <v>1</v>
      </c>
      <c r="F6264">
        <v>0</v>
      </c>
      <c r="G6264" t="s">
        <v>19</v>
      </c>
      <c r="H6264">
        <v>399</v>
      </c>
      <c r="I6264" t="s">
        <v>16</v>
      </c>
      <c r="J6264" t="s">
        <v>83</v>
      </c>
      <c r="K6264" t="s">
        <v>675</v>
      </c>
      <c r="L6264" t="s">
        <v>49</v>
      </c>
      <c r="M6264" t="s">
        <v>21</v>
      </c>
      <c r="N6264">
        <v>111.72</v>
      </c>
      <c r="O6264">
        <v>399</v>
      </c>
      <c r="P6264" t="s">
        <v>50</v>
      </c>
    </row>
    <row r="6265" spans="2:16" x14ac:dyDescent="0.35">
      <c r="B6265" t="s">
        <v>6526</v>
      </c>
      <c r="C6265" s="1">
        <v>43187</v>
      </c>
      <c r="D6265" t="s">
        <v>60</v>
      </c>
      <c r="E6265">
        <v>1</v>
      </c>
      <c r="F6265">
        <v>0</v>
      </c>
      <c r="G6265" t="s">
        <v>19</v>
      </c>
      <c r="H6265">
        <v>99</v>
      </c>
      <c r="I6265" t="s">
        <v>16</v>
      </c>
      <c r="J6265" t="s">
        <v>28</v>
      </c>
      <c r="K6265" t="s">
        <v>190</v>
      </c>
      <c r="L6265" t="s">
        <v>49</v>
      </c>
      <c r="M6265" t="s">
        <v>21</v>
      </c>
      <c r="N6265">
        <v>22.77</v>
      </c>
      <c r="O6265">
        <v>99</v>
      </c>
      <c r="P6265" t="s">
        <v>50</v>
      </c>
    </row>
    <row r="6266" spans="2:16" x14ac:dyDescent="0.35">
      <c r="B6266" t="s">
        <v>6527</v>
      </c>
      <c r="C6266" s="1">
        <v>43187</v>
      </c>
      <c r="D6266" t="s">
        <v>60</v>
      </c>
      <c r="E6266">
        <v>2</v>
      </c>
      <c r="F6266">
        <v>0</v>
      </c>
      <c r="G6266" t="s">
        <v>26</v>
      </c>
      <c r="H6266">
        <v>998</v>
      </c>
      <c r="I6266" t="s">
        <v>16</v>
      </c>
      <c r="J6266" t="s">
        <v>17</v>
      </c>
      <c r="K6266" t="s">
        <v>405</v>
      </c>
      <c r="L6266" t="s">
        <v>20</v>
      </c>
      <c r="M6266" t="s">
        <v>21</v>
      </c>
      <c r="N6266">
        <v>119.76</v>
      </c>
      <c r="O6266">
        <v>499</v>
      </c>
      <c r="P6266" t="s">
        <v>22</v>
      </c>
    </row>
    <row r="6267" spans="2:16" x14ac:dyDescent="0.35">
      <c r="B6267" t="s">
        <v>6528</v>
      </c>
      <c r="C6267" s="1">
        <v>43187</v>
      </c>
      <c r="D6267" t="s">
        <v>60</v>
      </c>
      <c r="E6267">
        <v>1</v>
      </c>
      <c r="F6267">
        <v>0</v>
      </c>
      <c r="G6267" t="s">
        <v>19</v>
      </c>
      <c r="H6267">
        <v>49.9</v>
      </c>
      <c r="I6267" t="s">
        <v>16</v>
      </c>
      <c r="J6267" t="s">
        <v>35</v>
      </c>
      <c r="K6267" t="s">
        <v>198</v>
      </c>
      <c r="L6267" t="s">
        <v>20</v>
      </c>
      <c r="M6267" t="s">
        <v>21</v>
      </c>
      <c r="N6267">
        <v>13.47</v>
      </c>
      <c r="O6267">
        <v>49.9</v>
      </c>
      <c r="P6267" t="s">
        <v>30</v>
      </c>
    </row>
    <row r="6268" spans="2:16" x14ac:dyDescent="0.35">
      <c r="B6268" t="s">
        <v>6529</v>
      </c>
      <c r="C6268" s="1">
        <v>43187</v>
      </c>
      <c r="D6268" t="s">
        <v>60</v>
      </c>
      <c r="E6268">
        <v>1</v>
      </c>
      <c r="F6268">
        <v>0</v>
      </c>
      <c r="G6268" t="s">
        <v>26</v>
      </c>
      <c r="H6268">
        <v>99</v>
      </c>
      <c r="I6268" t="s">
        <v>16</v>
      </c>
      <c r="J6268" t="s">
        <v>24</v>
      </c>
      <c r="K6268" t="s">
        <v>25</v>
      </c>
      <c r="L6268" t="s">
        <v>49</v>
      </c>
      <c r="M6268" t="s">
        <v>21</v>
      </c>
      <c r="N6268">
        <v>21.78</v>
      </c>
      <c r="O6268">
        <v>99</v>
      </c>
      <c r="P6268" t="s">
        <v>50</v>
      </c>
    </row>
    <row r="6269" spans="2:16" x14ac:dyDescent="0.35">
      <c r="B6269" t="s">
        <v>6530</v>
      </c>
      <c r="C6269" s="1">
        <v>43187</v>
      </c>
      <c r="D6269" t="s">
        <v>60</v>
      </c>
      <c r="E6269">
        <v>1</v>
      </c>
      <c r="F6269">
        <v>0</v>
      </c>
      <c r="G6269" t="s">
        <v>19</v>
      </c>
      <c r="H6269">
        <v>399</v>
      </c>
      <c r="I6269" t="s">
        <v>16</v>
      </c>
      <c r="J6269" t="s">
        <v>83</v>
      </c>
      <c r="K6269" t="s">
        <v>675</v>
      </c>
      <c r="L6269" t="s">
        <v>49</v>
      </c>
      <c r="M6269" t="s">
        <v>21</v>
      </c>
      <c r="N6269">
        <v>111.72</v>
      </c>
      <c r="O6269">
        <v>399</v>
      </c>
      <c r="P6269" t="s">
        <v>50</v>
      </c>
    </row>
    <row r="6270" spans="2:16" x14ac:dyDescent="0.35">
      <c r="B6270" t="s">
        <v>6531</v>
      </c>
      <c r="C6270" s="1">
        <v>43187</v>
      </c>
      <c r="D6270" t="s">
        <v>60</v>
      </c>
      <c r="E6270">
        <v>1</v>
      </c>
      <c r="F6270">
        <v>15.98</v>
      </c>
      <c r="G6270" t="s">
        <v>26</v>
      </c>
      <c r="H6270">
        <v>63.92</v>
      </c>
      <c r="I6270" t="s">
        <v>16</v>
      </c>
      <c r="J6270" t="s">
        <v>32</v>
      </c>
      <c r="K6270" t="s">
        <v>33</v>
      </c>
      <c r="L6270" t="s">
        <v>20</v>
      </c>
      <c r="M6270" t="s">
        <v>21</v>
      </c>
      <c r="N6270">
        <v>24.77</v>
      </c>
      <c r="O6270">
        <v>79.900000000000006</v>
      </c>
      <c r="P6270" t="s">
        <v>22</v>
      </c>
    </row>
    <row r="6271" spans="2:16" x14ac:dyDescent="0.35">
      <c r="B6271" t="s">
        <v>6532</v>
      </c>
      <c r="C6271" s="1">
        <v>43187</v>
      </c>
      <c r="D6271" t="s">
        <v>15</v>
      </c>
      <c r="E6271">
        <v>1</v>
      </c>
      <c r="F6271">
        <v>0</v>
      </c>
      <c r="G6271" t="s">
        <v>26</v>
      </c>
      <c r="H6271">
        <v>499</v>
      </c>
      <c r="I6271" t="s">
        <v>63</v>
      </c>
      <c r="J6271" t="s">
        <v>32</v>
      </c>
      <c r="K6271" t="s">
        <v>90</v>
      </c>
      <c r="L6271" t="s">
        <v>20</v>
      </c>
      <c r="M6271" t="s">
        <v>21</v>
      </c>
      <c r="N6271">
        <v>119.76</v>
      </c>
      <c r="O6271">
        <v>499</v>
      </c>
      <c r="P6271" t="s">
        <v>30</v>
      </c>
    </row>
    <row r="6272" spans="2:16" x14ac:dyDescent="0.35">
      <c r="B6272" t="s">
        <v>6533</v>
      </c>
      <c r="C6272" s="1">
        <v>43187</v>
      </c>
      <c r="D6272" t="s">
        <v>60</v>
      </c>
      <c r="E6272">
        <v>1</v>
      </c>
      <c r="F6272">
        <v>0</v>
      </c>
      <c r="G6272" t="s">
        <v>26</v>
      </c>
      <c r="H6272">
        <v>49.9</v>
      </c>
      <c r="I6272" t="s">
        <v>16</v>
      </c>
      <c r="J6272" t="s">
        <v>24</v>
      </c>
      <c r="K6272" t="s">
        <v>166</v>
      </c>
      <c r="L6272" t="s">
        <v>49</v>
      </c>
      <c r="M6272" t="s">
        <v>21</v>
      </c>
      <c r="N6272">
        <v>10.98</v>
      </c>
      <c r="O6272">
        <v>49.9</v>
      </c>
      <c r="P6272" t="s">
        <v>50</v>
      </c>
    </row>
    <row r="6273" spans="2:16" x14ac:dyDescent="0.35">
      <c r="B6273" t="s">
        <v>6534</v>
      </c>
      <c r="C6273" s="1">
        <v>43187</v>
      </c>
      <c r="D6273" t="s">
        <v>60</v>
      </c>
      <c r="E6273">
        <v>1</v>
      </c>
      <c r="F6273">
        <v>0</v>
      </c>
      <c r="G6273" t="s">
        <v>19</v>
      </c>
      <c r="H6273">
        <v>499</v>
      </c>
      <c r="I6273" t="s">
        <v>16</v>
      </c>
      <c r="J6273" t="s">
        <v>17</v>
      </c>
      <c r="K6273" t="s">
        <v>196</v>
      </c>
      <c r="L6273" t="s">
        <v>20</v>
      </c>
      <c r="M6273" t="s">
        <v>78</v>
      </c>
      <c r="N6273">
        <v>104.79</v>
      </c>
      <c r="O6273">
        <v>499</v>
      </c>
      <c r="P6273" t="s">
        <v>22</v>
      </c>
    </row>
    <row r="6274" spans="2:16" x14ac:dyDescent="0.35">
      <c r="B6274" t="s">
        <v>6535</v>
      </c>
      <c r="C6274" s="1">
        <v>43188</v>
      </c>
      <c r="D6274" t="s">
        <v>129</v>
      </c>
      <c r="E6274">
        <v>1</v>
      </c>
      <c r="F6274">
        <v>0</v>
      </c>
      <c r="G6274" t="s">
        <v>19</v>
      </c>
      <c r="H6274">
        <v>149</v>
      </c>
      <c r="I6274" t="s">
        <v>16</v>
      </c>
      <c r="J6274" t="s">
        <v>35</v>
      </c>
      <c r="K6274" t="s">
        <v>237</v>
      </c>
      <c r="L6274" t="s">
        <v>20</v>
      </c>
      <c r="M6274" t="s">
        <v>108</v>
      </c>
      <c r="N6274">
        <v>44.7</v>
      </c>
      <c r="O6274">
        <v>149</v>
      </c>
      <c r="P6274" t="s">
        <v>22</v>
      </c>
    </row>
    <row r="6275" spans="2:16" x14ac:dyDescent="0.35">
      <c r="B6275" t="s">
        <v>6536</v>
      </c>
      <c r="C6275" s="1">
        <v>43188</v>
      </c>
      <c r="D6275" t="s">
        <v>129</v>
      </c>
      <c r="E6275">
        <v>1</v>
      </c>
      <c r="F6275">
        <v>0</v>
      </c>
      <c r="G6275" t="s">
        <v>19</v>
      </c>
      <c r="H6275">
        <v>299</v>
      </c>
      <c r="I6275" t="s">
        <v>16</v>
      </c>
      <c r="J6275" t="s">
        <v>32</v>
      </c>
      <c r="K6275" t="s">
        <v>357</v>
      </c>
      <c r="L6275" t="s">
        <v>49</v>
      </c>
      <c r="M6275" t="s">
        <v>53</v>
      </c>
      <c r="N6275">
        <v>77.739999999999995</v>
      </c>
      <c r="O6275">
        <v>299</v>
      </c>
      <c r="P6275" t="s">
        <v>50</v>
      </c>
    </row>
    <row r="6276" spans="2:16" x14ac:dyDescent="0.35">
      <c r="B6276" t="s">
        <v>6537</v>
      </c>
      <c r="C6276" s="1">
        <v>43188</v>
      </c>
      <c r="D6276" t="s">
        <v>15</v>
      </c>
      <c r="E6276">
        <v>1</v>
      </c>
      <c r="F6276">
        <v>0</v>
      </c>
      <c r="G6276" t="s">
        <v>19</v>
      </c>
      <c r="H6276">
        <v>129</v>
      </c>
      <c r="I6276" t="s">
        <v>16</v>
      </c>
      <c r="J6276" t="s">
        <v>35</v>
      </c>
      <c r="K6276" t="s">
        <v>735</v>
      </c>
      <c r="L6276" t="s">
        <v>49</v>
      </c>
      <c r="M6276" t="s">
        <v>21</v>
      </c>
      <c r="N6276">
        <v>34.83</v>
      </c>
      <c r="O6276">
        <v>129</v>
      </c>
      <c r="P6276" t="s">
        <v>50</v>
      </c>
    </row>
    <row r="6277" spans="2:16" x14ac:dyDescent="0.35">
      <c r="B6277" t="s">
        <v>6538</v>
      </c>
      <c r="C6277" s="1">
        <v>43188</v>
      </c>
      <c r="D6277" t="s">
        <v>129</v>
      </c>
      <c r="E6277">
        <v>1</v>
      </c>
      <c r="F6277">
        <v>0</v>
      </c>
      <c r="G6277" t="s">
        <v>37</v>
      </c>
      <c r="H6277">
        <v>149</v>
      </c>
      <c r="I6277" t="s">
        <v>16</v>
      </c>
      <c r="J6277" t="s">
        <v>28</v>
      </c>
      <c r="K6277" t="s">
        <v>391</v>
      </c>
      <c r="L6277" t="s">
        <v>49</v>
      </c>
      <c r="M6277" t="s">
        <v>21</v>
      </c>
      <c r="N6277">
        <v>34.270000000000003</v>
      </c>
      <c r="O6277">
        <v>149</v>
      </c>
      <c r="P6277" t="s">
        <v>50</v>
      </c>
    </row>
    <row r="6278" spans="2:16" x14ac:dyDescent="0.35">
      <c r="B6278" t="s">
        <v>6539</v>
      </c>
      <c r="C6278" s="1">
        <v>43188</v>
      </c>
      <c r="D6278" t="s">
        <v>129</v>
      </c>
      <c r="E6278">
        <v>1</v>
      </c>
      <c r="F6278">
        <v>0</v>
      </c>
      <c r="G6278" t="s">
        <v>26</v>
      </c>
      <c r="H6278">
        <v>199</v>
      </c>
      <c r="I6278" t="s">
        <v>16</v>
      </c>
      <c r="J6278" t="s">
        <v>94</v>
      </c>
      <c r="K6278" t="s">
        <v>204</v>
      </c>
      <c r="L6278" t="s">
        <v>49</v>
      </c>
      <c r="M6278" t="s">
        <v>21</v>
      </c>
      <c r="N6278">
        <v>49.75</v>
      </c>
      <c r="O6278">
        <v>199</v>
      </c>
      <c r="P6278" t="s">
        <v>50</v>
      </c>
    </row>
    <row r="6279" spans="2:16" x14ac:dyDescent="0.35">
      <c r="B6279" t="s">
        <v>6540</v>
      </c>
      <c r="C6279" s="1">
        <v>43188</v>
      </c>
      <c r="D6279" t="s">
        <v>129</v>
      </c>
      <c r="E6279">
        <v>2</v>
      </c>
      <c r="F6279">
        <v>0</v>
      </c>
      <c r="G6279" t="s">
        <v>26</v>
      </c>
      <c r="H6279">
        <v>258</v>
      </c>
      <c r="I6279" t="s">
        <v>16</v>
      </c>
      <c r="J6279" t="s">
        <v>35</v>
      </c>
      <c r="K6279" t="s">
        <v>225</v>
      </c>
      <c r="L6279" t="s">
        <v>20</v>
      </c>
      <c r="M6279" t="s">
        <v>53</v>
      </c>
      <c r="N6279">
        <v>36.119999999999997</v>
      </c>
      <c r="O6279">
        <v>129</v>
      </c>
      <c r="P6279" t="s">
        <v>30</v>
      </c>
    </row>
    <row r="6280" spans="2:16" x14ac:dyDescent="0.35">
      <c r="B6280" t="s">
        <v>6541</v>
      </c>
      <c r="C6280" s="1">
        <v>43188</v>
      </c>
      <c r="D6280" t="s">
        <v>129</v>
      </c>
      <c r="E6280">
        <v>1</v>
      </c>
      <c r="F6280">
        <v>0</v>
      </c>
      <c r="G6280" t="s">
        <v>26</v>
      </c>
      <c r="H6280">
        <v>99</v>
      </c>
      <c r="I6280" t="s">
        <v>16</v>
      </c>
      <c r="J6280" t="s">
        <v>24</v>
      </c>
      <c r="K6280" t="s">
        <v>150</v>
      </c>
      <c r="L6280" t="s">
        <v>20</v>
      </c>
      <c r="M6280" t="s">
        <v>21</v>
      </c>
      <c r="N6280">
        <v>21.78</v>
      </c>
      <c r="O6280">
        <v>99</v>
      </c>
      <c r="P6280" t="s">
        <v>30</v>
      </c>
    </row>
    <row r="6281" spans="2:16" x14ac:dyDescent="0.35">
      <c r="B6281" t="s">
        <v>6542</v>
      </c>
      <c r="C6281" s="1">
        <v>43188</v>
      </c>
      <c r="D6281" t="s">
        <v>129</v>
      </c>
      <c r="E6281">
        <v>1</v>
      </c>
      <c r="F6281">
        <v>399.5</v>
      </c>
      <c r="G6281" t="s">
        <v>26</v>
      </c>
      <c r="H6281">
        <v>399.5</v>
      </c>
      <c r="I6281" t="s">
        <v>63</v>
      </c>
      <c r="J6281" t="s">
        <v>17</v>
      </c>
      <c r="K6281" t="s">
        <v>227</v>
      </c>
      <c r="L6281" t="s">
        <v>49</v>
      </c>
      <c r="M6281" t="s">
        <v>53</v>
      </c>
      <c r="N6281">
        <v>207.74</v>
      </c>
      <c r="O6281">
        <v>799</v>
      </c>
      <c r="P6281" t="s">
        <v>50</v>
      </c>
    </row>
    <row r="6282" spans="2:16" x14ac:dyDescent="0.35">
      <c r="B6282" t="s">
        <v>6543</v>
      </c>
      <c r="C6282" s="1">
        <v>43188</v>
      </c>
      <c r="D6282" t="s">
        <v>129</v>
      </c>
      <c r="E6282">
        <v>1</v>
      </c>
      <c r="F6282">
        <v>0</v>
      </c>
      <c r="G6282" t="s">
        <v>26</v>
      </c>
      <c r="H6282">
        <v>799</v>
      </c>
      <c r="I6282" t="s">
        <v>16</v>
      </c>
      <c r="J6282" t="s">
        <v>17</v>
      </c>
      <c r="K6282" t="s">
        <v>408</v>
      </c>
      <c r="L6282" t="s">
        <v>20</v>
      </c>
      <c r="M6282" t="s">
        <v>78</v>
      </c>
      <c r="N6282">
        <v>167.79</v>
      </c>
      <c r="O6282">
        <v>799</v>
      </c>
      <c r="P6282" t="s">
        <v>30</v>
      </c>
    </row>
    <row r="6283" spans="2:16" x14ac:dyDescent="0.35">
      <c r="B6283" t="s">
        <v>6544</v>
      </c>
      <c r="C6283" s="1">
        <v>43188</v>
      </c>
      <c r="D6283" t="s">
        <v>15</v>
      </c>
      <c r="E6283">
        <v>2</v>
      </c>
      <c r="F6283">
        <v>0</v>
      </c>
      <c r="G6283" t="s">
        <v>26</v>
      </c>
      <c r="H6283">
        <v>298</v>
      </c>
      <c r="I6283" t="s">
        <v>16</v>
      </c>
      <c r="J6283" t="s">
        <v>24</v>
      </c>
      <c r="K6283" t="s">
        <v>136</v>
      </c>
      <c r="L6283" t="s">
        <v>20</v>
      </c>
      <c r="M6283" t="s">
        <v>21</v>
      </c>
      <c r="N6283">
        <v>32.78</v>
      </c>
      <c r="O6283">
        <v>149</v>
      </c>
      <c r="P6283" t="s">
        <v>30</v>
      </c>
    </row>
    <row r="6284" spans="2:16" x14ac:dyDescent="0.35">
      <c r="B6284" t="s">
        <v>6545</v>
      </c>
      <c r="C6284" s="1">
        <v>43188</v>
      </c>
      <c r="D6284" t="s">
        <v>60</v>
      </c>
      <c r="E6284">
        <v>1</v>
      </c>
      <c r="F6284">
        <v>0</v>
      </c>
      <c r="G6284" t="s">
        <v>19</v>
      </c>
      <c r="H6284">
        <v>299</v>
      </c>
      <c r="I6284" t="s">
        <v>16</v>
      </c>
      <c r="J6284" t="s">
        <v>94</v>
      </c>
      <c r="K6284" t="s">
        <v>142</v>
      </c>
      <c r="L6284" t="s">
        <v>49</v>
      </c>
      <c r="M6284" t="s">
        <v>21</v>
      </c>
      <c r="N6284">
        <v>74.75</v>
      </c>
      <c r="O6284">
        <v>299</v>
      </c>
      <c r="P6284" t="s">
        <v>79</v>
      </c>
    </row>
    <row r="6285" spans="2:16" x14ac:dyDescent="0.35">
      <c r="B6285" t="s">
        <v>6546</v>
      </c>
      <c r="C6285" s="1">
        <v>43188</v>
      </c>
      <c r="D6285" t="s">
        <v>15</v>
      </c>
      <c r="E6285">
        <v>1</v>
      </c>
      <c r="F6285">
        <v>0</v>
      </c>
      <c r="G6285" t="s">
        <v>26</v>
      </c>
      <c r="H6285">
        <v>149</v>
      </c>
      <c r="I6285" t="s">
        <v>16</v>
      </c>
      <c r="J6285" t="s">
        <v>17</v>
      </c>
      <c r="K6285" t="s">
        <v>312</v>
      </c>
      <c r="L6285" t="s">
        <v>49</v>
      </c>
      <c r="M6285" t="s">
        <v>65</v>
      </c>
      <c r="N6285">
        <v>41.72</v>
      </c>
      <c r="O6285">
        <v>149</v>
      </c>
      <c r="P6285" t="s">
        <v>50</v>
      </c>
    </row>
    <row r="6286" spans="2:16" x14ac:dyDescent="0.35">
      <c r="B6286" t="s">
        <v>6547</v>
      </c>
      <c r="C6286" s="1">
        <v>43188</v>
      </c>
      <c r="D6286" t="s">
        <v>15</v>
      </c>
      <c r="E6286">
        <v>2</v>
      </c>
      <c r="F6286">
        <v>0</v>
      </c>
      <c r="G6286" t="s">
        <v>19</v>
      </c>
      <c r="H6286">
        <v>598</v>
      </c>
      <c r="I6286" t="s">
        <v>16</v>
      </c>
      <c r="J6286" t="s">
        <v>32</v>
      </c>
      <c r="K6286" t="s">
        <v>41</v>
      </c>
      <c r="L6286" t="s">
        <v>49</v>
      </c>
      <c r="M6286" t="s">
        <v>21</v>
      </c>
      <c r="N6286">
        <v>71.760000000000005</v>
      </c>
      <c r="O6286">
        <v>299</v>
      </c>
      <c r="P6286" t="s">
        <v>50</v>
      </c>
    </row>
    <row r="6287" spans="2:16" x14ac:dyDescent="0.35">
      <c r="B6287" t="s">
        <v>6548</v>
      </c>
      <c r="C6287" s="1">
        <v>43188</v>
      </c>
      <c r="D6287" t="s">
        <v>15</v>
      </c>
      <c r="E6287">
        <v>2</v>
      </c>
      <c r="F6287">
        <v>0</v>
      </c>
      <c r="G6287" t="s">
        <v>37</v>
      </c>
      <c r="H6287">
        <v>598</v>
      </c>
      <c r="I6287" t="s">
        <v>16</v>
      </c>
      <c r="J6287" t="s">
        <v>32</v>
      </c>
      <c r="K6287" t="s">
        <v>86</v>
      </c>
      <c r="L6287" t="s">
        <v>20</v>
      </c>
      <c r="M6287" t="s">
        <v>53</v>
      </c>
      <c r="N6287">
        <v>95.68</v>
      </c>
      <c r="O6287">
        <v>299</v>
      </c>
      <c r="P6287" t="s">
        <v>22</v>
      </c>
    </row>
    <row r="6288" spans="2:16" x14ac:dyDescent="0.35">
      <c r="B6288" t="s">
        <v>6549</v>
      </c>
      <c r="C6288" s="1">
        <v>43188</v>
      </c>
      <c r="D6288" t="s">
        <v>60</v>
      </c>
      <c r="E6288">
        <v>1</v>
      </c>
      <c r="F6288">
        <v>0</v>
      </c>
      <c r="G6288" t="s">
        <v>19</v>
      </c>
      <c r="H6288">
        <v>999</v>
      </c>
      <c r="I6288" t="s">
        <v>16</v>
      </c>
      <c r="J6288" t="s">
        <v>17</v>
      </c>
      <c r="K6288" t="s">
        <v>157</v>
      </c>
      <c r="L6288" t="s">
        <v>20</v>
      </c>
      <c r="M6288" t="s">
        <v>78</v>
      </c>
      <c r="N6288">
        <v>229.77</v>
      </c>
      <c r="O6288">
        <v>999</v>
      </c>
      <c r="P6288" t="s">
        <v>30</v>
      </c>
    </row>
    <row r="6289" spans="2:16" x14ac:dyDescent="0.35">
      <c r="B6289" t="s">
        <v>6550</v>
      </c>
      <c r="C6289" s="1">
        <v>43188</v>
      </c>
      <c r="D6289" t="s">
        <v>60</v>
      </c>
      <c r="E6289">
        <v>1</v>
      </c>
      <c r="F6289">
        <v>0</v>
      </c>
      <c r="G6289" t="s">
        <v>26</v>
      </c>
      <c r="H6289">
        <v>129</v>
      </c>
      <c r="I6289" t="s">
        <v>16</v>
      </c>
      <c r="J6289" t="s">
        <v>24</v>
      </c>
      <c r="K6289" t="s">
        <v>375</v>
      </c>
      <c r="L6289" t="s">
        <v>49</v>
      </c>
      <c r="M6289" t="s">
        <v>108</v>
      </c>
      <c r="N6289">
        <v>28.38</v>
      </c>
      <c r="O6289">
        <v>129</v>
      </c>
      <c r="P6289" t="s">
        <v>79</v>
      </c>
    </row>
    <row r="6290" spans="2:16" x14ac:dyDescent="0.35">
      <c r="B6290" t="s">
        <v>6551</v>
      </c>
      <c r="C6290" s="1">
        <v>43188</v>
      </c>
      <c r="D6290" t="s">
        <v>60</v>
      </c>
      <c r="E6290">
        <v>1</v>
      </c>
      <c r="F6290">
        <v>0</v>
      </c>
      <c r="G6290" t="s">
        <v>37</v>
      </c>
      <c r="H6290">
        <v>99</v>
      </c>
      <c r="I6290" t="s">
        <v>16</v>
      </c>
      <c r="J6290" t="s">
        <v>24</v>
      </c>
      <c r="K6290" t="s">
        <v>425</v>
      </c>
      <c r="L6290" t="s">
        <v>49</v>
      </c>
      <c r="M6290" t="s">
        <v>21</v>
      </c>
      <c r="N6290">
        <v>21.78</v>
      </c>
      <c r="O6290">
        <v>99</v>
      </c>
      <c r="P6290" t="s">
        <v>79</v>
      </c>
    </row>
    <row r="6291" spans="2:16" x14ac:dyDescent="0.35">
      <c r="B6291" t="s">
        <v>6552</v>
      </c>
      <c r="C6291" s="1">
        <v>43188</v>
      </c>
      <c r="D6291" t="s">
        <v>60</v>
      </c>
      <c r="E6291">
        <v>1</v>
      </c>
      <c r="F6291">
        <v>0</v>
      </c>
      <c r="G6291" t="s">
        <v>26</v>
      </c>
      <c r="H6291">
        <v>199</v>
      </c>
      <c r="I6291" t="s">
        <v>16</v>
      </c>
      <c r="J6291" t="s">
        <v>28</v>
      </c>
      <c r="K6291" t="s">
        <v>368</v>
      </c>
      <c r="L6291" t="s">
        <v>20</v>
      </c>
      <c r="M6291" t="s">
        <v>21</v>
      </c>
      <c r="N6291">
        <v>45.77</v>
      </c>
      <c r="O6291">
        <v>199</v>
      </c>
      <c r="P6291" t="s">
        <v>30</v>
      </c>
    </row>
    <row r="6292" spans="2:16" x14ac:dyDescent="0.35">
      <c r="B6292" t="s">
        <v>6553</v>
      </c>
      <c r="C6292" s="1">
        <v>43188</v>
      </c>
      <c r="D6292" t="s">
        <v>129</v>
      </c>
      <c r="E6292">
        <v>2</v>
      </c>
      <c r="F6292">
        <v>0</v>
      </c>
      <c r="G6292" t="s">
        <v>37</v>
      </c>
      <c r="H6292">
        <v>498</v>
      </c>
      <c r="I6292" t="s">
        <v>63</v>
      </c>
      <c r="J6292" t="s">
        <v>94</v>
      </c>
      <c r="K6292" t="s">
        <v>95</v>
      </c>
      <c r="L6292" t="s">
        <v>20</v>
      </c>
      <c r="M6292" t="s">
        <v>21</v>
      </c>
      <c r="N6292">
        <v>62.25</v>
      </c>
      <c r="O6292">
        <v>249</v>
      </c>
      <c r="P6292" t="s">
        <v>30</v>
      </c>
    </row>
    <row r="6293" spans="2:16" x14ac:dyDescent="0.35">
      <c r="B6293" t="s">
        <v>6554</v>
      </c>
      <c r="C6293" s="1">
        <v>43188</v>
      </c>
      <c r="D6293" t="s">
        <v>129</v>
      </c>
      <c r="E6293">
        <v>1</v>
      </c>
      <c r="F6293">
        <v>0</v>
      </c>
      <c r="G6293" t="s">
        <v>26</v>
      </c>
      <c r="H6293">
        <v>99</v>
      </c>
      <c r="I6293" t="s">
        <v>63</v>
      </c>
      <c r="J6293" t="s">
        <v>24</v>
      </c>
      <c r="K6293" t="s">
        <v>337</v>
      </c>
      <c r="L6293" t="s">
        <v>20</v>
      </c>
      <c r="M6293" t="s">
        <v>21</v>
      </c>
      <c r="N6293">
        <v>21.78</v>
      </c>
      <c r="O6293">
        <v>99</v>
      </c>
      <c r="P6293" t="s">
        <v>22</v>
      </c>
    </row>
    <row r="6294" spans="2:16" x14ac:dyDescent="0.35">
      <c r="B6294" t="s">
        <v>6555</v>
      </c>
      <c r="C6294" s="1">
        <v>43188</v>
      </c>
      <c r="D6294" t="s">
        <v>60</v>
      </c>
      <c r="E6294">
        <v>1</v>
      </c>
      <c r="F6294">
        <v>0</v>
      </c>
      <c r="G6294" t="s">
        <v>19</v>
      </c>
      <c r="H6294">
        <v>299</v>
      </c>
      <c r="I6294" t="s">
        <v>16</v>
      </c>
      <c r="J6294" t="s">
        <v>28</v>
      </c>
      <c r="K6294" t="s">
        <v>954</v>
      </c>
      <c r="L6294" t="s">
        <v>20</v>
      </c>
      <c r="M6294" t="s">
        <v>21</v>
      </c>
      <c r="N6294">
        <v>68.77</v>
      </c>
      <c r="O6294">
        <v>299</v>
      </c>
      <c r="P6294" t="s">
        <v>30</v>
      </c>
    </row>
    <row r="6295" spans="2:16" x14ac:dyDescent="0.35">
      <c r="B6295" t="s">
        <v>6556</v>
      </c>
      <c r="C6295" s="1">
        <v>43188</v>
      </c>
      <c r="D6295" t="s">
        <v>129</v>
      </c>
      <c r="E6295">
        <v>2</v>
      </c>
      <c r="F6295">
        <v>0</v>
      </c>
      <c r="G6295" t="s">
        <v>19</v>
      </c>
      <c r="H6295">
        <v>198</v>
      </c>
      <c r="I6295" t="s">
        <v>63</v>
      </c>
      <c r="J6295" t="s">
        <v>24</v>
      </c>
      <c r="K6295" t="s">
        <v>92</v>
      </c>
      <c r="L6295" t="s">
        <v>20</v>
      </c>
      <c r="M6295" t="s">
        <v>21</v>
      </c>
      <c r="N6295">
        <v>21.78</v>
      </c>
      <c r="O6295">
        <v>99</v>
      </c>
      <c r="P6295" t="s">
        <v>46</v>
      </c>
    </row>
    <row r="6296" spans="2:16" x14ac:dyDescent="0.35">
      <c r="B6296" t="s">
        <v>6557</v>
      </c>
      <c r="C6296" s="1">
        <v>43188</v>
      </c>
      <c r="D6296" t="s">
        <v>129</v>
      </c>
      <c r="E6296">
        <v>1</v>
      </c>
      <c r="F6296">
        <v>0</v>
      </c>
      <c r="G6296" t="s">
        <v>37</v>
      </c>
      <c r="H6296">
        <v>299</v>
      </c>
      <c r="I6296" t="s">
        <v>63</v>
      </c>
      <c r="J6296" t="s">
        <v>32</v>
      </c>
      <c r="K6296" t="s">
        <v>86</v>
      </c>
      <c r="L6296" t="s">
        <v>49</v>
      </c>
      <c r="M6296" t="s">
        <v>53</v>
      </c>
      <c r="N6296">
        <v>95.68</v>
      </c>
      <c r="O6296">
        <v>299</v>
      </c>
      <c r="P6296" t="s">
        <v>50</v>
      </c>
    </row>
    <row r="6297" spans="2:16" x14ac:dyDescent="0.35">
      <c r="B6297" t="s">
        <v>6558</v>
      </c>
      <c r="C6297" s="1">
        <v>43188</v>
      </c>
      <c r="D6297" t="s">
        <v>129</v>
      </c>
      <c r="E6297">
        <v>1</v>
      </c>
      <c r="F6297">
        <v>0</v>
      </c>
      <c r="G6297" t="s">
        <v>26</v>
      </c>
      <c r="H6297">
        <v>1299</v>
      </c>
      <c r="I6297" t="s">
        <v>63</v>
      </c>
      <c r="J6297" t="s">
        <v>17</v>
      </c>
      <c r="K6297" t="s">
        <v>411</v>
      </c>
      <c r="L6297" t="s">
        <v>20</v>
      </c>
      <c r="M6297" t="s">
        <v>98</v>
      </c>
      <c r="N6297">
        <v>350.73</v>
      </c>
      <c r="O6297">
        <v>1299</v>
      </c>
      <c r="P6297" t="s">
        <v>30</v>
      </c>
    </row>
    <row r="6298" spans="2:16" x14ac:dyDescent="0.35">
      <c r="B6298" t="s">
        <v>6559</v>
      </c>
      <c r="C6298" s="1">
        <v>43188</v>
      </c>
      <c r="D6298" t="s">
        <v>129</v>
      </c>
      <c r="E6298">
        <v>2</v>
      </c>
      <c r="F6298">
        <v>0</v>
      </c>
      <c r="G6298" t="s">
        <v>37</v>
      </c>
      <c r="H6298">
        <v>998</v>
      </c>
      <c r="I6298" t="s">
        <v>63</v>
      </c>
      <c r="J6298" t="s">
        <v>83</v>
      </c>
      <c r="K6298" t="s">
        <v>297</v>
      </c>
      <c r="L6298" t="s">
        <v>20</v>
      </c>
      <c r="M6298" t="s">
        <v>108</v>
      </c>
      <c r="N6298">
        <v>139.72</v>
      </c>
      <c r="O6298">
        <v>499</v>
      </c>
      <c r="P6298" t="s">
        <v>30</v>
      </c>
    </row>
    <row r="6299" spans="2:16" x14ac:dyDescent="0.35">
      <c r="B6299" t="s">
        <v>6560</v>
      </c>
      <c r="C6299" s="1">
        <v>43188</v>
      </c>
      <c r="D6299" t="s">
        <v>129</v>
      </c>
      <c r="E6299">
        <v>1</v>
      </c>
      <c r="F6299">
        <v>0</v>
      </c>
      <c r="G6299" t="s">
        <v>37</v>
      </c>
      <c r="H6299">
        <v>99</v>
      </c>
      <c r="I6299" t="s">
        <v>63</v>
      </c>
      <c r="J6299" t="s">
        <v>35</v>
      </c>
      <c r="K6299" t="s">
        <v>57</v>
      </c>
      <c r="L6299" t="s">
        <v>20</v>
      </c>
      <c r="M6299" t="s">
        <v>58</v>
      </c>
      <c r="N6299">
        <v>30.69</v>
      </c>
      <c r="O6299">
        <v>99</v>
      </c>
      <c r="P6299" t="s">
        <v>30</v>
      </c>
    </row>
    <row r="6300" spans="2:16" x14ac:dyDescent="0.35">
      <c r="B6300" t="s">
        <v>6561</v>
      </c>
      <c r="C6300" s="1">
        <v>43188</v>
      </c>
      <c r="D6300" t="s">
        <v>129</v>
      </c>
      <c r="E6300">
        <v>1</v>
      </c>
      <c r="F6300">
        <v>0</v>
      </c>
      <c r="G6300" t="s">
        <v>26</v>
      </c>
      <c r="H6300">
        <v>799</v>
      </c>
      <c r="I6300" t="s">
        <v>63</v>
      </c>
      <c r="J6300" t="s">
        <v>17</v>
      </c>
      <c r="K6300" t="s">
        <v>408</v>
      </c>
      <c r="L6300" t="s">
        <v>20</v>
      </c>
      <c r="M6300" t="s">
        <v>78</v>
      </c>
      <c r="N6300">
        <v>167.79</v>
      </c>
      <c r="O6300">
        <v>799</v>
      </c>
      <c r="P6300" t="s">
        <v>30</v>
      </c>
    </row>
    <row r="6301" spans="2:16" x14ac:dyDescent="0.35">
      <c r="B6301" t="s">
        <v>6562</v>
      </c>
      <c r="C6301" s="1">
        <v>43188</v>
      </c>
      <c r="D6301" t="s">
        <v>129</v>
      </c>
      <c r="E6301">
        <v>1</v>
      </c>
      <c r="F6301">
        <v>0</v>
      </c>
      <c r="G6301" t="s">
        <v>26</v>
      </c>
      <c r="H6301">
        <v>599</v>
      </c>
      <c r="I6301" t="s">
        <v>63</v>
      </c>
      <c r="J6301" t="s">
        <v>83</v>
      </c>
      <c r="K6301" t="s">
        <v>478</v>
      </c>
      <c r="L6301" t="s">
        <v>20</v>
      </c>
      <c r="M6301" t="s">
        <v>21</v>
      </c>
      <c r="N6301">
        <v>167.72</v>
      </c>
      <c r="O6301">
        <v>599</v>
      </c>
      <c r="P6301" t="s">
        <v>30</v>
      </c>
    </row>
    <row r="6302" spans="2:16" x14ac:dyDescent="0.35">
      <c r="B6302" t="s">
        <v>6563</v>
      </c>
      <c r="C6302" s="1">
        <v>43189</v>
      </c>
      <c r="D6302" t="s">
        <v>129</v>
      </c>
      <c r="E6302">
        <v>1</v>
      </c>
      <c r="F6302">
        <v>899.5</v>
      </c>
      <c r="G6302" t="s">
        <v>26</v>
      </c>
      <c r="H6302">
        <v>899.5</v>
      </c>
      <c r="I6302" t="s">
        <v>16</v>
      </c>
      <c r="J6302" t="s">
        <v>24</v>
      </c>
      <c r="K6302" t="s">
        <v>516</v>
      </c>
      <c r="L6302" t="s">
        <v>20</v>
      </c>
      <c r="M6302" t="s">
        <v>98</v>
      </c>
      <c r="N6302">
        <v>485.73</v>
      </c>
      <c r="O6302">
        <v>1799</v>
      </c>
      <c r="P6302" t="s">
        <v>30</v>
      </c>
    </row>
    <row r="6303" spans="2:16" x14ac:dyDescent="0.35">
      <c r="B6303" t="s">
        <v>6564</v>
      </c>
      <c r="C6303" s="1">
        <v>43189</v>
      </c>
      <c r="D6303" t="s">
        <v>129</v>
      </c>
      <c r="E6303">
        <v>1</v>
      </c>
      <c r="F6303">
        <v>15.98</v>
      </c>
      <c r="G6303" t="s">
        <v>26</v>
      </c>
      <c r="H6303">
        <v>63.92</v>
      </c>
      <c r="I6303" t="s">
        <v>16</v>
      </c>
      <c r="J6303" t="s">
        <v>24</v>
      </c>
      <c r="K6303" t="s">
        <v>131</v>
      </c>
      <c r="L6303" t="s">
        <v>49</v>
      </c>
      <c r="M6303" t="s">
        <v>21</v>
      </c>
      <c r="N6303">
        <v>17.579999999999998</v>
      </c>
      <c r="O6303">
        <v>79.900000000000006</v>
      </c>
      <c r="P6303" t="s">
        <v>50</v>
      </c>
    </row>
    <row r="6304" spans="2:16" x14ac:dyDescent="0.35">
      <c r="B6304" t="s">
        <v>6565</v>
      </c>
      <c r="C6304" s="1">
        <v>43189</v>
      </c>
      <c r="D6304" t="s">
        <v>129</v>
      </c>
      <c r="E6304">
        <v>1</v>
      </c>
      <c r="F6304">
        <v>0</v>
      </c>
      <c r="G6304" t="s">
        <v>26</v>
      </c>
      <c r="H6304">
        <v>399</v>
      </c>
      <c r="I6304" t="s">
        <v>16</v>
      </c>
      <c r="J6304" t="s">
        <v>24</v>
      </c>
      <c r="K6304" t="s">
        <v>81</v>
      </c>
      <c r="L6304" t="s">
        <v>49</v>
      </c>
      <c r="M6304" t="s">
        <v>53</v>
      </c>
      <c r="N6304">
        <v>127.68</v>
      </c>
      <c r="O6304">
        <v>399</v>
      </c>
      <c r="P6304" t="s">
        <v>50</v>
      </c>
    </row>
    <row r="6305" spans="2:16" x14ac:dyDescent="0.35">
      <c r="B6305" t="s">
        <v>6566</v>
      </c>
      <c r="C6305" s="1">
        <v>43189</v>
      </c>
      <c r="D6305" t="s">
        <v>129</v>
      </c>
      <c r="E6305">
        <v>1</v>
      </c>
      <c r="F6305">
        <v>0</v>
      </c>
      <c r="G6305" t="s">
        <v>26</v>
      </c>
      <c r="H6305">
        <v>29.9</v>
      </c>
      <c r="I6305" t="s">
        <v>16</v>
      </c>
      <c r="J6305" t="s">
        <v>32</v>
      </c>
      <c r="K6305" t="s">
        <v>170</v>
      </c>
      <c r="L6305" t="s">
        <v>20</v>
      </c>
      <c r="M6305" t="s">
        <v>21</v>
      </c>
      <c r="N6305">
        <v>9.27</v>
      </c>
      <c r="O6305">
        <v>29.9</v>
      </c>
      <c r="P6305" t="s">
        <v>30</v>
      </c>
    </row>
    <row r="6306" spans="2:16" x14ac:dyDescent="0.35">
      <c r="B6306" t="s">
        <v>6567</v>
      </c>
      <c r="C6306" s="1">
        <v>43189</v>
      </c>
      <c r="D6306" t="s">
        <v>129</v>
      </c>
      <c r="E6306">
        <v>1</v>
      </c>
      <c r="F6306">
        <v>0</v>
      </c>
      <c r="G6306" t="s">
        <v>26</v>
      </c>
      <c r="H6306">
        <v>1799</v>
      </c>
      <c r="I6306" t="s">
        <v>16</v>
      </c>
      <c r="J6306" t="s">
        <v>24</v>
      </c>
      <c r="K6306" t="s">
        <v>516</v>
      </c>
      <c r="L6306" t="s">
        <v>20</v>
      </c>
      <c r="M6306" t="s">
        <v>98</v>
      </c>
      <c r="N6306">
        <v>485.73</v>
      </c>
      <c r="O6306">
        <v>1799</v>
      </c>
      <c r="P6306" t="s">
        <v>30</v>
      </c>
    </row>
    <row r="6307" spans="2:16" x14ac:dyDescent="0.35">
      <c r="B6307" t="s">
        <v>6568</v>
      </c>
      <c r="C6307" s="1">
        <v>43189</v>
      </c>
      <c r="D6307" t="s">
        <v>129</v>
      </c>
      <c r="E6307">
        <v>3</v>
      </c>
      <c r="F6307">
        <v>0</v>
      </c>
      <c r="G6307" t="s">
        <v>26</v>
      </c>
      <c r="H6307">
        <v>897</v>
      </c>
      <c r="I6307" t="s">
        <v>16</v>
      </c>
      <c r="J6307" t="s">
        <v>17</v>
      </c>
      <c r="K6307" t="s">
        <v>405</v>
      </c>
      <c r="L6307" t="s">
        <v>20</v>
      </c>
      <c r="M6307" t="s">
        <v>58</v>
      </c>
      <c r="N6307">
        <v>95.68</v>
      </c>
      <c r="O6307">
        <v>299</v>
      </c>
      <c r="P6307" t="s">
        <v>30</v>
      </c>
    </row>
    <row r="6308" spans="2:16" x14ac:dyDescent="0.35">
      <c r="B6308" t="s">
        <v>6569</v>
      </c>
      <c r="C6308" s="1">
        <v>43189</v>
      </c>
      <c r="D6308" t="s">
        <v>129</v>
      </c>
      <c r="E6308">
        <v>1</v>
      </c>
      <c r="F6308">
        <v>0</v>
      </c>
      <c r="G6308" t="s">
        <v>19</v>
      </c>
      <c r="H6308">
        <v>599</v>
      </c>
      <c r="I6308" t="s">
        <v>16</v>
      </c>
      <c r="J6308" t="s">
        <v>83</v>
      </c>
      <c r="K6308" t="s">
        <v>672</v>
      </c>
      <c r="L6308" t="s">
        <v>20</v>
      </c>
      <c r="M6308" t="s">
        <v>21</v>
      </c>
      <c r="N6308">
        <v>167.72</v>
      </c>
      <c r="O6308">
        <v>599</v>
      </c>
      <c r="P6308" t="s">
        <v>22</v>
      </c>
    </row>
    <row r="6309" spans="2:16" x14ac:dyDescent="0.35">
      <c r="B6309" t="s">
        <v>6570</v>
      </c>
      <c r="C6309" s="1">
        <v>43189</v>
      </c>
      <c r="D6309" t="s">
        <v>129</v>
      </c>
      <c r="E6309">
        <v>1</v>
      </c>
      <c r="F6309">
        <v>499.5</v>
      </c>
      <c r="G6309" t="s">
        <v>37</v>
      </c>
      <c r="H6309">
        <v>499.5</v>
      </c>
      <c r="I6309" t="s">
        <v>16</v>
      </c>
      <c r="J6309" t="s">
        <v>17</v>
      </c>
      <c r="K6309" t="s">
        <v>434</v>
      </c>
      <c r="L6309" t="s">
        <v>20</v>
      </c>
      <c r="M6309" t="s">
        <v>279</v>
      </c>
      <c r="N6309">
        <v>299.7</v>
      </c>
      <c r="O6309">
        <v>999</v>
      </c>
      <c r="P6309" t="s">
        <v>30</v>
      </c>
    </row>
    <row r="6310" spans="2:16" x14ac:dyDescent="0.35">
      <c r="B6310" t="s">
        <v>6571</v>
      </c>
      <c r="C6310" s="1">
        <v>43189</v>
      </c>
      <c r="D6310" t="s">
        <v>129</v>
      </c>
      <c r="E6310">
        <v>1</v>
      </c>
      <c r="F6310">
        <v>0</v>
      </c>
      <c r="G6310" t="s">
        <v>37</v>
      </c>
      <c r="H6310">
        <v>249</v>
      </c>
      <c r="I6310" t="s">
        <v>16</v>
      </c>
      <c r="J6310" t="s">
        <v>94</v>
      </c>
      <c r="K6310" t="s">
        <v>631</v>
      </c>
      <c r="L6310" t="s">
        <v>20</v>
      </c>
      <c r="M6310" t="s">
        <v>53</v>
      </c>
      <c r="N6310">
        <v>77.19</v>
      </c>
      <c r="O6310">
        <v>249</v>
      </c>
      <c r="P6310" t="s">
        <v>30</v>
      </c>
    </row>
    <row r="6311" spans="2:16" x14ac:dyDescent="0.35">
      <c r="B6311" t="s">
        <v>6572</v>
      </c>
      <c r="C6311" s="1">
        <v>43189</v>
      </c>
      <c r="D6311" t="s">
        <v>129</v>
      </c>
      <c r="E6311">
        <v>2</v>
      </c>
      <c r="F6311">
        <v>0</v>
      </c>
      <c r="G6311" t="s">
        <v>26</v>
      </c>
      <c r="H6311">
        <v>258</v>
      </c>
      <c r="I6311" t="s">
        <v>16</v>
      </c>
      <c r="J6311" t="s">
        <v>35</v>
      </c>
      <c r="K6311" t="s">
        <v>225</v>
      </c>
      <c r="L6311" t="s">
        <v>20</v>
      </c>
      <c r="M6311" t="s">
        <v>53</v>
      </c>
      <c r="N6311">
        <v>36.119999999999997</v>
      </c>
      <c r="O6311">
        <v>129</v>
      </c>
      <c r="P6311" t="s">
        <v>30</v>
      </c>
    </row>
    <row r="6312" spans="2:16" x14ac:dyDescent="0.35">
      <c r="B6312" t="s">
        <v>6573</v>
      </c>
      <c r="C6312" s="1">
        <v>43189</v>
      </c>
      <c r="D6312" t="s">
        <v>129</v>
      </c>
      <c r="E6312">
        <v>1</v>
      </c>
      <c r="F6312">
        <v>44.85</v>
      </c>
      <c r="G6312" t="s">
        <v>26</v>
      </c>
      <c r="H6312">
        <v>254.15</v>
      </c>
      <c r="I6312" t="s">
        <v>16</v>
      </c>
      <c r="J6312" t="s">
        <v>17</v>
      </c>
      <c r="K6312" t="s">
        <v>327</v>
      </c>
      <c r="L6312" t="s">
        <v>49</v>
      </c>
      <c r="M6312" t="s">
        <v>53</v>
      </c>
      <c r="N6312">
        <v>86.71</v>
      </c>
      <c r="O6312">
        <v>299</v>
      </c>
      <c r="P6312" t="s">
        <v>50</v>
      </c>
    </row>
    <row r="6313" spans="2:16" x14ac:dyDescent="0.35">
      <c r="B6313" t="s">
        <v>6574</v>
      </c>
      <c r="C6313" s="1">
        <v>43189</v>
      </c>
      <c r="D6313" t="s">
        <v>129</v>
      </c>
      <c r="E6313">
        <v>1</v>
      </c>
      <c r="F6313">
        <v>0</v>
      </c>
      <c r="G6313" t="s">
        <v>19</v>
      </c>
      <c r="H6313">
        <v>799</v>
      </c>
      <c r="I6313" t="s">
        <v>16</v>
      </c>
      <c r="J6313" t="s">
        <v>83</v>
      </c>
      <c r="K6313" t="s">
        <v>295</v>
      </c>
      <c r="L6313" t="s">
        <v>20</v>
      </c>
      <c r="M6313" t="s">
        <v>21</v>
      </c>
      <c r="N6313">
        <v>223.72</v>
      </c>
      <c r="O6313">
        <v>799</v>
      </c>
      <c r="P6313" t="s">
        <v>22</v>
      </c>
    </row>
    <row r="6314" spans="2:16" x14ac:dyDescent="0.35">
      <c r="B6314" t="s">
        <v>6575</v>
      </c>
      <c r="C6314" s="1">
        <v>43189</v>
      </c>
      <c r="D6314" t="s">
        <v>129</v>
      </c>
      <c r="E6314">
        <v>1</v>
      </c>
      <c r="F6314">
        <v>0</v>
      </c>
      <c r="G6314" t="s">
        <v>19</v>
      </c>
      <c r="H6314">
        <v>299</v>
      </c>
      <c r="I6314" t="s">
        <v>16</v>
      </c>
      <c r="J6314" t="s">
        <v>94</v>
      </c>
      <c r="K6314" t="s">
        <v>142</v>
      </c>
      <c r="L6314" t="s">
        <v>20</v>
      </c>
      <c r="M6314" t="s">
        <v>21</v>
      </c>
      <c r="N6314">
        <v>74.75</v>
      </c>
      <c r="O6314">
        <v>299</v>
      </c>
      <c r="P6314" t="s">
        <v>30</v>
      </c>
    </row>
    <row r="6315" spans="2:16" x14ac:dyDescent="0.35">
      <c r="B6315" t="s">
        <v>6576</v>
      </c>
      <c r="C6315" s="1">
        <v>43189</v>
      </c>
      <c r="D6315" t="s">
        <v>129</v>
      </c>
      <c r="E6315">
        <v>1</v>
      </c>
      <c r="F6315">
        <v>0</v>
      </c>
      <c r="G6315" t="s">
        <v>19</v>
      </c>
      <c r="H6315">
        <v>99</v>
      </c>
      <c r="I6315" t="s">
        <v>16</v>
      </c>
      <c r="J6315" t="s">
        <v>17</v>
      </c>
      <c r="K6315" t="s">
        <v>403</v>
      </c>
      <c r="L6315" t="s">
        <v>20</v>
      </c>
      <c r="M6315" t="s">
        <v>53</v>
      </c>
      <c r="N6315">
        <v>27.72</v>
      </c>
      <c r="O6315">
        <v>99</v>
      </c>
      <c r="P6315" t="s">
        <v>30</v>
      </c>
    </row>
    <row r="6316" spans="2:16" x14ac:dyDescent="0.35">
      <c r="B6316" t="s">
        <v>6577</v>
      </c>
      <c r="C6316" s="1">
        <v>43189</v>
      </c>
      <c r="D6316" t="s">
        <v>129</v>
      </c>
      <c r="E6316">
        <v>1</v>
      </c>
      <c r="F6316">
        <v>0</v>
      </c>
      <c r="G6316" t="s">
        <v>19</v>
      </c>
      <c r="H6316">
        <v>399</v>
      </c>
      <c r="I6316" t="s">
        <v>16</v>
      </c>
      <c r="J6316" t="s">
        <v>83</v>
      </c>
      <c r="K6316" t="s">
        <v>675</v>
      </c>
      <c r="L6316" t="s">
        <v>49</v>
      </c>
      <c r="M6316" t="s">
        <v>21</v>
      </c>
      <c r="N6316">
        <v>111.72</v>
      </c>
      <c r="O6316">
        <v>399</v>
      </c>
      <c r="P6316" t="s">
        <v>50</v>
      </c>
    </row>
    <row r="6317" spans="2:16" x14ac:dyDescent="0.35">
      <c r="B6317" t="s">
        <v>6578</v>
      </c>
      <c r="C6317" s="1">
        <v>43189</v>
      </c>
      <c r="D6317" t="s">
        <v>129</v>
      </c>
      <c r="E6317">
        <v>1</v>
      </c>
      <c r="F6317">
        <v>0</v>
      </c>
      <c r="G6317" t="s">
        <v>19</v>
      </c>
      <c r="H6317">
        <v>699</v>
      </c>
      <c r="I6317" t="s">
        <v>16</v>
      </c>
      <c r="J6317" t="s">
        <v>17</v>
      </c>
      <c r="K6317" t="s">
        <v>147</v>
      </c>
      <c r="L6317" t="s">
        <v>20</v>
      </c>
      <c r="M6317" t="s">
        <v>108</v>
      </c>
      <c r="N6317">
        <v>167.76</v>
      </c>
      <c r="O6317">
        <v>699</v>
      </c>
      <c r="P6317" t="s">
        <v>30</v>
      </c>
    </row>
    <row r="6318" spans="2:16" x14ac:dyDescent="0.35">
      <c r="B6318" t="s">
        <v>6579</v>
      </c>
      <c r="C6318" s="1">
        <v>43189</v>
      </c>
      <c r="D6318" t="s">
        <v>129</v>
      </c>
      <c r="E6318">
        <v>1</v>
      </c>
      <c r="F6318">
        <v>0</v>
      </c>
      <c r="G6318" t="s">
        <v>19</v>
      </c>
      <c r="H6318">
        <v>299</v>
      </c>
      <c r="I6318" t="s">
        <v>16</v>
      </c>
      <c r="J6318" t="s">
        <v>94</v>
      </c>
      <c r="K6318" t="s">
        <v>142</v>
      </c>
      <c r="L6318" t="s">
        <v>20</v>
      </c>
      <c r="M6318" t="s">
        <v>21</v>
      </c>
      <c r="N6318">
        <v>74.75</v>
      </c>
      <c r="O6318">
        <v>299</v>
      </c>
      <c r="P6318" t="s">
        <v>22</v>
      </c>
    </row>
    <row r="6319" spans="2:16" x14ac:dyDescent="0.35">
      <c r="B6319" t="s">
        <v>6580</v>
      </c>
      <c r="C6319" s="1">
        <v>43189</v>
      </c>
      <c r="D6319" t="s">
        <v>129</v>
      </c>
      <c r="E6319">
        <v>1</v>
      </c>
      <c r="F6319">
        <v>0</v>
      </c>
      <c r="G6319" t="s">
        <v>26</v>
      </c>
      <c r="H6319">
        <v>299</v>
      </c>
      <c r="I6319" t="s">
        <v>16</v>
      </c>
      <c r="J6319" t="s">
        <v>32</v>
      </c>
      <c r="K6319" t="s">
        <v>248</v>
      </c>
      <c r="L6319" t="s">
        <v>20</v>
      </c>
      <c r="M6319" t="s">
        <v>78</v>
      </c>
      <c r="N6319">
        <v>62.79</v>
      </c>
      <c r="O6319">
        <v>299</v>
      </c>
      <c r="P6319" t="s">
        <v>22</v>
      </c>
    </row>
    <row r="6320" spans="2:16" x14ac:dyDescent="0.35">
      <c r="B6320" t="s">
        <v>6581</v>
      </c>
      <c r="C6320" s="1">
        <v>43189</v>
      </c>
      <c r="D6320" t="s">
        <v>15</v>
      </c>
      <c r="E6320">
        <v>2</v>
      </c>
      <c r="F6320">
        <v>119.2</v>
      </c>
      <c r="G6320" t="s">
        <v>19</v>
      </c>
      <c r="H6320">
        <v>178.8</v>
      </c>
      <c r="I6320" t="s">
        <v>16</v>
      </c>
      <c r="J6320" t="s">
        <v>32</v>
      </c>
      <c r="K6320" t="s">
        <v>777</v>
      </c>
      <c r="L6320" t="s">
        <v>20</v>
      </c>
      <c r="M6320" t="s">
        <v>21</v>
      </c>
      <c r="N6320">
        <v>46.19</v>
      </c>
      <c r="O6320">
        <v>149</v>
      </c>
      <c r="P6320" t="s">
        <v>30</v>
      </c>
    </row>
    <row r="6321" spans="2:16" x14ac:dyDescent="0.35">
      <c r="B6321" t="s">
        <v>6582</v>
      </c>
      <c r="C6321" s="1">
        <v>43189</v>
      </c>
      <c r="D6321" t="s">
        <v>15</v>
      </c>
      <c r="E6321">
        <v>1</v>
      </c>
      <c r="F6321">
        <v>0</v>
      </c>
      <c r="G6321" t="s">
        <v>37</v>
      </c>
      <c r="H6321">
        <v>799</v>
      </c>
      <c r="I6321" t="s">
        <v>16</v>
      </c>
      <c r="J6321" t="s">
        <v>17</v>
      </c>
      <c r="K6321" t="s">
        <v>77</v>
      </c>
      <c r="L6321" t="s">
        <v>49</v>
      </c>
      <c r="M6321" t="s">
        <v>78</v>
      </c>
      <c r="N6321">
        <v>167.79</v>
      </c>
      <c r="O6321">
        <v>799</v>
      </c>
      <c r="P6321" t="s">
        <v>79</v>
      </c>
    </row>
    <row r="6322" spans="2:16" x14ac:dyDescent="0.35">
      <c r="B6322" t="s">
        <v>6583</v>
      </c>
      <c r="C6322" s="1">
        <v>43189</v>
      </c>
      <c r="D6322" t="s">
        <v>15</v>
      </c>
      <c r="E6322">
        <v>1</v>
      </c>
      <c r="F6322">
        <v>0</v>
      </c>
      <c r="G6322" t="s">
        <v>37</v>
      </c>
      <c r="H6322">
        <v>399</v>
      </c>
      <c r="I6322" t="s">
        <v>16</v>
      </c>
      <c r="J6322" t="s">
        <v>83</v>
      </c>
      <c r="K6322" t="s">
        <v>397</v>
      </c>
      <c r="L6322" t="s">
        <v>49</v>
      </c>
      <c r="M6322" t="s">
        <v>279</v>
      </c>
      <c r="N6322">
        <v>123.69</v>
      </c>
      <c r="O6322">
        <v>399</v>
      </c>
      <c r="P6322" t="s">
        <v>50</v>
      </c>
    </row>
    <row r="6323" spans="2:16" x14ac:dyDescent="0.35">
      <c r="B6323" t="s">
        <v>6584</v>
      </c>
      <c r="C6323" s="1">
        <v>43189</v>
      </c>
      <c r="D6323" t="s">
        <v>15</v>
      </c>
      <c r="E6323">
        <v>2</v>
      </c>
      <c r="F6323">
        <v>0</v>
      </c>
      <c r="G6323" t="s">
        <v>26</v>
      </c>
      <c r="H6323">
        <v>139.80000000000001</v>
      </c>
      <c r="I6323" t="s">
        <v>16</v>
      </c>
      <c r="J6323" t="s">
        <v>35</v>
      </c>
      <c r="K6323" t="s">
        <v>662</v>
      </c>
      <c r="L6323" t="s">
        <v>49</v>
      </c>
      <c r="M6323" t="s">
        <v>108</v>
      </c>
      <c r="N6323">
        <v>20.97</v>
      </c>
      <c r="O6323">
        <v>69.900000000000006</v>
      </c>
      <c r="P6323" t="s">
        <v>79</v>
      </c>
    </row>
    <row r="6324" spans="2:16" x14ac:dyDescent="0.35">
      <c r="B6324" t="s">
        <v>6585</v>
      </c>
      <c r="C6324" s="1">
        <v>43190</v>
      </c>
      <c r="D6324" t="s">
        <v>15</v>
      </c>
      <c r="E6324">
        <v>1</v>
      </c>
      <c r="F6324">
        <v>0</v>
      </c>
      <c r="G6324" t="s">
        <v>26</v>
      </c>
      <c r="H6324">
        <v>399</v>
      </c>
      <c r="I6324" t="s">
        <v>16</v>
      </c>
      <c r="J6324" t="s">
        <v>24</v>
      </c>
      <c r="K6324" t="s">
        <v>101</v>
      </c>
      <c r="L6324" t="s">
        <v>20</v>
      </c>
      <c r="M6324" t="s">
        <v>21</v>
      </c>
      <c r="N6324">
        <v>87.78</v>
      </c>
      <c r="O6324">
        <v>399</v>
      </c>
      <c r="P6324" t="s">
        <v>30</v>
      </c>
    </row>
    <row r="6325" spans="2:16" x14ac:dyDescent="0.35">
      <c r="B6325" t="s">
        <v>6586</v>
      </c>
      <c r="C6325" s="1">
        <v>43190</v>
      </c>
      <c r="D6325" t="s">
        <v>15</v>
      </c>
      <c r="E6325">
        <v>1</v>
      </c>
      <c r="F6325">
        <v>0</v>
      </c>
      <c r="G6325" t="s">
        <v>26</v>
      </c>
      <c r="H6325">
        <v>99</v>
      </c>
      <c r="I6325" t="s">
        <v>16</v>
      </c>
      <c r="J6325" t="s">
        <v>24</v>
      </c>
      <c r="K6325" t="s">
        <v>153</v>
      </c>
      <c r="L6325" t="s">
        <v>49</v>
      </c>
      <c r="M6325" t="s">
        <v>108</v>
      </c>
      <c r="N6325">
        <v>21.78</v>
      </c>
      <c r="O6325">
        <v>99</v>
      </c>
      <c r="P6325" t="s">
        <v>50</v>
      </c>
    </row>
    <row r="6326" spans="2:16" x14ac:dyDescent="0.35">
      <c r="B6326" t="s">
        <v>6587</v>
      </c>
      <c r="C6326" s="1">
        <v>43190</v>
      </c>
      <c r="D6326" t="s">
        <v>15</v>
      </c>
      <c r="E6326">
        <v>1</v>
      </c>
      <c r="F6326">
        <v>0</v>
      </c>
      <c r="G6326" t="s">
        <v>26</v>
      </c>
      <c r="H6326">
        <v>79.900000000000006</v>
      </c>
      <c r="I6326" t="s">
        <v>16</v>
      </c>
      <c r="J6326" t="s">
        <v>24</v>
      </c>
      <c r="K6326" t="s">
        <v>160</v>
      </c>
      <c r="L6326" t="s">
        <v>20</v>
      </c>
      <c r="M6326" t="s">
        <v>53</v>
      </c>
      <c r="N6326">
        <v>19.18</v>
      </c>
      <c r="O6326">
        <v>79.900000000000006</v>
      </c>
      <c r="P6326" t="s">
        <v>30</v>
      </c>
    </row>
    <row r="6327" spans="2:16" x14ac:dyDescent="0.35">
      <c r="B6327" t="s">
        <v>6588</v>
      </c>
      <c r="C6327" s="1">
        <v>43190</v>
      </c>
      <c r="D6327" t="s">
        <v>15</v>
      </c>
      <c r="E6327">
        <v>1</v>
      </c>
      <c r="F6327">
        <v>0</v>
      </c>
      <c r="G6327" t="s">
        <v>19</v>
      </c>
      <c r="H6327">
        <v>599</v>
      </c>
      <c r="I6327" t="s">
        <v>16</v>
      </c>
      <c r="J6327" t="s">
        <v>17</v>
      </c>
      <c r="K6327" t="s">
        <v>18</v>
      </c>
      <c r="L6327" t="s">
        <v>49</v>
      </c>
      <c r="M6327" t="s">
        <v>21</v>
      </c>
      <c r="N6327">
        <v>143.76</v>
      </c>
      <c r="O6327">
        <v>599</v>
      </c>
      <c r="P6327" t="s">
        <v>50</v>
      </c>
    </row>
    <row r="6328" spans="2:16" x14ac:dyDescent="0.35">
      <c r="B6328" t="s">
        <v>6589</v>
      </c>
      <c r="C6328" s="1">
        <v>43190</v>
      </c>
      <c r="D6328" t="s">
        <v>15</v>
      </c>
      <c r="E6328">
        <v>1</v>
      </c>
      <c r="F6328">
        <v>0</v>
      </c>
      <c r="G6328" t="s">
        <v>37</v>
      </c>
      <c r="H6328">
        <v>249</v>
      </c>
      <c r="I6328" t="s">
        <v>16</v>
      </c>
      <c r="J6328" t="s">
        <v>24</v>
      </c>
      <c r="K6328" t="s">
        <v>134</v>
      </c>
      <c r="L6328" t="s">
        <v>20</v>
      </c>
      <c r="M6328" t="s">
        <v>78</v>
      </c>
      <c r="N6328">
        <v>54.78</v>
      </c>
      <c r="O6328">
        <v>249</v>
      </c>
      <c r="P6328" t="s">
        <v>22</v>
      </c>
    </row>
    <row r="6329" spans="2:16" x14ac:dyDescent="0.35">
      <c r="B6329" t="s">
        <v>6590</v>
      </c>
      <c r="C6329" s="1">
        <v>43190</v>
      </c>
      <c r="D6329" t="s">
        <v>15</v>
      </c>
      <c r="E6329">
        <v>1</v>
      </c>
      <c r="F6329">
        <v>0</v>
      </c>
      <c r="G6329" t="s">
        <v>19</v>
      </c>
      <c r="H6329">
        <v>99</v>
      </c>
      <c r="I6329" t="s">
        <v>16</v>
      </c>
      <c r="J6329" t="s">
        <v>24</v>
      </c>
      <c r="K6329" t="s">
        <v>92</v>
      </c>
      <c r="L6329" t="s">
        <v>49</v>
      </c>
      <c r="M6329" t="s">
        <v>21</v>
      </c>
      <c r="N6329">
        <v>21.78</v>
      </c>
      <c r="O6329">
        <v>99</v>
      </c>
      <c r="P6329" t="s">
        <v>79</v>
      </c>
    </row>
    <row r="6330" spans="2:16" x14ac:dyDescent="0.35">
      <c r="B6330" t="s">
        <v>6591</v>
      </c>
      <c r="C6330" s="1">
        <v>43190</v>
      </c>
      <c r="D6330" t="s">
        <v>15</v>
      </c>
      <c r="E6330">
        <v>2</v>
      </c>
      <c r="F6330">
        <v>0</v>
      </c>
      <c r="G6330" t="s">
        <v>19</v>
      </c>
      <c r="H6330">
        <v>598</v>
      </c>
      <c r="I6330" t="s">
        <v>16</v>
      </c>
      <c r="J6330" t="s">
        <v>32</v>
      </c>
      <c r="K6330" t="s">
        <v>357</v>
      </c>
      <c r="L6330" t="s">
        <v>20</v>
      </c>
      <c r="M6330" t="s">
        <v>53</v>
      </c>
      <c r="N6330">
        <v>77.739999999999995</v>
      </c>
      <c r="O6330">
        <v>299</v>
      </c>
      <c r="P6330" t="s">
        <v>30</v>
      </c>
    </row>
    <row r="6331" spans="2:16" x14ac:dyDescent="0.35">
      <c r="B6331" t="s">
        <v>6592</v>
      </c>
      <c r="C6331" s="1">
        <v>43190</v>
      </c>
      <c r="D6331" t="s">
        <v>15</v>
      </c>
      <c r="E6331">
        <v>1</v>
      </c>
      <c r="F6331">
        <v>0</v>
      </c>
      <c r="G6331" t="s">
        <v>26</v>
      </c>
      <c r="H6331">
        <v>29.9</v>
      </c>
      <c r="I6331" t="s">
        <v>16</v>
      </c>
      <c r="J6331" t="s">
        <v>32</v>
      </c>
      <c r="K6331" t="s">
        <v>342</v>
      </c>
      <c r="L6331" t="s">
        <v>49</v>
      </c>
      <c r="M6331" t="s">
        <v>108</v>
      </c>
      <c r="N6331">
        <v>10.47</v>
      </c>
      <c r="O6331">
        <v>29.9</v>
      </c>
      <c r="P6331" t="s">
        <v>50</v>
      </c>
    </row>
    <row r="6332" spans="2:16" x14ac:dyDescent="0.35">
      <c r="B6332" t="s">
        <v>6593</v>
      </c>
      <c r="C6332" s="1">
        <v>43190</v>
      </c>
      <c r="D6332" t="s">
        <v>15</v>
      </c>
      <c r="E6332">
        <v>1</v>
      </c>
      <c r="F6332">
        <v>0</v>
      </c>
      <c r="G6332" t="s">
        <v>26</v>
      </c>
      <c r="H6332">
        <v>199</v>
      </c>
      <c r="I6332" t="s">
        <v>16</v>
      </c>
      <c r="J6332" t="s">
        <v>17</v>
      </c>
      <c r="K6332" t="s">
        <v>261</v>
      </c>
      <c r="L6332" t="s">
        <v>20</v>
      </c>
      <c r="M6332" t="s">
        <v>21</v>
      </c>
      <c r="N6332">
        <v>51.74</v>
      </c>
      <c r="O6332">
        <v>199</v>
      </c>
      <c r="P6332" t="s">
        <v>22</v>
      </c>
    </row>
    <row r="6333" spans="2:16" x14ac:dyDescent="0.35">
      <c r="B6333" t="s">
        <v>6594</v>
      </c>
      <c r="C6333" s="1">
        <v>43190</v>
      </c>
      <c r="D6333" t="s">
        <v>129</v>
      </c>
      <c r="E6333">
        <v>1</v>
      </c>
      <c r="F6333">
        <v>0</v>
      </c>
      <c r="G6333" t="s">
        <v>26</v>
      </c>
      <c r="H6333">
        <v>149</v>
      </c>
      <c r="I6333" t="s">
        <v>16</v>
      </c>
      <c r="J6333" t="s">
        <v>32</v>
      </c>
      <c r="K6333" t="s">
        <v>379</v>
      </c>
      <c r="L6333" t="s">
        <v>20</v>
      </c>
      <c r="M6333" t="s">
        <v>21</v>
      </c>
      <c r="N6333">
        <v>46.19</v>
      </c>
      <c r="O6333">
        <v>149</v>
      </c>
      <c r="P6333" t="s">
        <v>30</v>
      </c>
    </row>
    <row r="6334" spans="2:16" x14ac:dyDescent="0.35">
      <c r="B6334" t="s">
        <v>6595</v>
      </c>
      <c r="C6334" s="1">
        <v>43190</v>
      </c>
      <c r="D6334" t="s">
        <v>15</v>
      </c>
      <c r="E6334">
        <v>1</v>
      </c>
      <c r="F6334">
        <v>0</v>
      </c>
      <c r="G6334" t="s">
        <v>19</v>
      </c>
      <c r="H6334">
        <v>99</v>
      </c>
      <c r="I6334" t="s">
        <v>16</v>
      </c>
      <c r="J6334" t="s">
        <v>32</v>
      </c>
      <c r="K6334" t="s">
        <v>180</v>
      </c>
      <c r="L6334" t="s">
        <v>49</v>
      </c>
      <c r="M6334" t="s">
        <v>21</v>
      </c>
      <c r="N6334">
        <v>30.69</v>
      </c>
      <c r="O6334">
        <v>99</v>
      </c>
      <c r="P6334" t="s">
        <v>50</v>
      </c>
    </row>
    <row r="6335" spans="2:16" x14ac:dyDescent="0.35">
      <c r="B6335" t="s">
        <v>6596</v>
      </c>
      <c r="C6335" s="1">
        <v>43190</v>
      </c>
      <c r="D6335" t="s">
        <v>15</v>
      </c>
      <c r="E6335">
        <v>1</v>
      </c>
      <c r="F6335">
        <v>0</v>
      </c>
      <c r="G6335" t="s">
        <v>26</v>
      </c>
      <c r="H6335">
        <v>49.9</v>
      </c>
      <c r="I6335" t="s">
        <v>63</v>
      </c>
      <c r="J6335" t="s">
        <v>24</v>
      </c>
      <c r="K6335" t="s">
        <v>166</v>
      </c>
      <c r="L6335" t="s">
        <v>20</v>
      </c>
      <c r="M6335" t="s">
        <v>21</v>
      </c>
      <c r="N6335">
        <v>10.98</v>
      </c>
      <c r="O6335">
        <v>49.9</v>
      </c>
      <c r="P6335" t="s">
        <v>30</v>
      </c>
    </row>
    <row r="6336" spans="2:16" x14ac:dyDescent="0.35">
      <c r="B6336" t="s">
        <v>6597</v>
      </c>
      <c r="C6336" s="1">
        <v>43190</v>
      </c>
      <c r="D6336" t="s">
        <v>15</v>
      </c>
      <c r="E6336">
        <v>1</v>
      </c>
      <c r="F6336">
        <v>0</v>
      </c>
      <c r="G6336" t="s">
        <v>37</v>
      </c>
      <c r="H6336">
        <v>599</v>
      </c>
      <c r="I6336" t="s">
        <v>63</v>
      </c>
      <c r="J6336" t="s">
        <v>83</v>
      </c>
      <c r="K6336" t="s">
        <v>1141</v>
      </c>
      <c r="L6336" t="s">
        <v>49</v>
      </c>
      <c r="M6336" t="s">
        <v>65</v>
      </c>
      <c r="N6336">
        <v>185.69</v>
      </c>
      <c r="O6336">
        <v>599</v>
      </c>
      <c r="P6336" t="s">
        <v>50</v>
      </c>
    </row>
    <row r="6337" spans="2:16" x14ac:dyDescent="0.35">
      <c r="B6337" t="s">
        <v>6598</v>
      </c>
      <c r="C6337" s="1">
        <v>43190</v>
      </c>
      <c r="D6337" t="s">
        <v>15</v>
      </c>
      <c r="E6337">
        <v>1</v>
      </c>
      <c r="F6337">
        <v>0</v>
      </c>
      <c r="G6337" t="s">
        <v>26</v>
      </c>
      <c r="H6337">
        <v>299</v>
      </c>
      <c r="I6337" t="s">
        <v>63</v>
      </c>
      <c r="J6337" t="s">
        <v>24</v>
      </c>
      <c r="K6337" t="s">
        <v>866</v>
      </c>
      <c r="L6337" t="s">
        <v>20</v>
      </c>
      <c r="M6337" t="s">
        <v>108</v>
      </c>
      <c r="N6337">
        <v>65.78</v>
      </c>
      <c r="O6337">
        <v>299</v>
      </c>
      <c r="P6337" t="s">
        <v>30</v>
      </c>
    </row>
    <row r="6338" spans="2:16" x14ac:dyDescent="0.35">
      <c r="B6338" t="s">
        <v>6599</v>
      </c>
      <c r="C6338" s="1">
        <v>43190</v>
      </c>
      <c r="D6338" t="s">
        <v>15</v>
      </c>
      <c r="E6338">
        <v>1</v>
      </c>
      <c r="F6338">
        <v>79.8</v>
      </c>
      <c r="G6338" t="s">
        <v>26</v>
      </c>
      <c r="H6338">
        <v>319.2</v>
      </c>
      <c r="I6338" t="s">
        <v>63</v>
      </c>
      <c r="J6338" t="s">
        <v>32</v>
      </c>
      <c r="K6338" t="s">
        <v>192</v>
      </c>
      <c r="L6338" t="s">
        <v>20</v>
      </c>
      <c r="M6338" t="s">
        <v>21</v>
      </c>
      <c r="N6338">
        <v>95.76</v>
      </c>
      <c r="O6338">
        <v>399</v>
      </c>
      <c r="P6338" t="s">
        <v>30</v>
      </c>
    </row>
    <row r="6339" spans="2:16" x14ac:dyDescent="0.35">
      <c r="B6339" t="s">
        <v>6600</v>
      </c>
      <c r="C6339" s="1">
        <v>43190</v>
      </c>
      <c r="D6339" t="s">
        <v>15</v>
      </c>
      <c r="E6339">
        <v>1</v>
      </c>
      <c r="F6339">
        <v>119.85</v>
      </c>
      <c r="G6339" t="s">
        <v>37</v>
      </c>
      <c r="H6339">
        <v>679.15</v>
      </c>
      <c r="I6339" t="s">
        <v>63</v>
      </c>
      <c r="J6339" t="s">
        <v>17</v>
      </c>
      <c r="K6339" t="s">
        <v>77</v>
      </c>
      <c r="L6339" t="s">
        <v>49</v>
      </c>
      <c r="M6339" t="s">
        <v>78</v>
      </c>
      <c r="N6339">
        <v>167.79</v>
      </c>
      <c r="O6339">
        <v>799</v>
      </c>
      <c r="P6339" t="s">
        <v>79</v>
      </c>
    </row>
    <row r="6340" spans="2:16" x14ac:dyDescent="0.35">
      <c r="B6340" t="s">
        <v>6601</v>
      </c>
      <c r="C6340" s="1">
        <v>43190</v>
      </c>
      <c r="D6340" t="s">
        <v>15</v>
      </c>
      <c r="E6340">
        <v>1</v>
      </c>
      <c r="F6340">
        <v>0</v>
      </c>
      <c r="G6340" t="s">
        <v>26</v>
      </c>
      <c r="H6340">
        <v>499</v>
      </c>
      <c r="I6340" t="s">
        <v>63</v>
      </c>
      <c r="J6340" t="s">
        <v>24</v>
      </c>
      <c r="K6340" t="s">
        <v>360</v>
      </c>
      <c r="L6340" t="s">
        <v>20</v>
      </c>
      <c r="M6340" t="s">
        <v>108</v>
      </c>
      <c r="N6340">
        <v>174.65</v>
      </c>
      <c r="O6340">
        <v>499</v>
      </c>
      <c r="P6340" t="s">
        <v>30</v>
      </c>
    </row>
    <row r="6341" spans="2:16" x14ac:dyDescent="0.35">
      <c r="B6341" t="s">
        <v>6602</v>
      </c>
      <c r="C6341" s="1">
        <v>43190</v>
      </c>
      <c r="D6341" t="s">
        <v>129</v>
      </c>
      <c r="E6341">
        <v>1</v>
      </c>
      <c r="F6341">
        <v>0</v>
      </c>
      <c r="G6341" t="s">
        <v>26</v>
      </c>
      <c r="H6341">
        <v>399</v>
      </c>
      <c r="I6341" t="s">
        <v>16</v>
      </c>
      <c r="J6341" t="s">
        <v>32</v>
      </c>
      <c r="K6341" t="s">
        <v>192</v>
      </c>
      <c r="L6341" t="s">
        <v>20</v>
      </c>
      <c r="M6341" t="s">
        <v>21</v>
      </c>
      <c r="N6341">
        <v>95.76</v>
      </c>
      <c r="O6341">
        <v>399</v>
      </c>
      <c r="P6341" t="s">
        <v>22</v>
      </c>
    </row>
    <row r="6342" spans="2:16" x14ac:dyDescent="0.35">
      <c r="B6342" t="s">
        <v>6603</v>
      </c>
      <c r="C6342" s="1">
        <v>43190</v>
      </c>
      <c r="D6342" t="s">
        <v>129</v>
      </c>
      <c r="E6342">
        <v>1</v>
      </c>
      <c r="F6342">
        <v>0</v>
      </c>
      <c r="G6342" t="s">
        <v>37</v>
      </c>
      <c r="H6342">
        <v>299</v>
      </c>
      <c r="I6342" t="s">
        <v>16</v>
      </c>
      <c r="J6342" t="s">
        <v>32</v>
      </c>
      <c r="K6342" t="s">
        <v>278</v>
      </c>
      <c r="L6342" t="s">
        <v>20</v>
      </c>
      <c r="M6342" t="s">
        <v>279</v>
      </c>
      <c r="N6342">
        <v>89.7</v>
      </c>
      <c r="O6342">
        <v>299</v>
      </c>
      <c r="P6342" t="s">
        <v>30</v>
      </c>
    </row>
    <row r="6343" spans="2:16" x14ac:dyDescent="0.35">
      <c r="B6343" t="s">
        <v>6604</v>
      </c>
      <c r="C6343" s="1">
        <v>43190</v>
      </c>
      <c r="D6343" t="s">
        <v>129</v>
      </c>
      <c r="E6343">
        <v>1</v>
      </c>
      <c r="F6343">
        <v>0</v>
      </c>
      <c r="G6343" t="s">
        <v>19</v>
      </c>
      <c r="H6343">
        <v>699</v>
      </c>
      <c r="I6343" t="s">
        <v>16</v>
      </c>
      <c r="J6343" t="s">
        <v>32</v>
      </c>
      <c r="K6343" t="s">
        <v>1249</v>
      </c>
      <c r="L6343" t="s">
        <v>20</v>
      </c>
      <c r="M6343" t="s">
        <v>53</v>
      </c>
      <c r="N6343">
        <v>181.74</v>
      </c>
      <c r="O6343">
        <v>699</v>
      </c>
      <c r="P6343" t="s">
        <v>30</v>
      </c>
    </row>
    <row r="6344" spans="2:16" x14ac:dyDescent="0.35">
      <c r="B6344" t="s">
        <v>6605</v>
      </c>
      <c r="C6344" s="1">
        <v>43190</v>
      </c>
      <c r="D6344" t="s">
        <v>15</v>
      </c>
      <c r="E6344">
        <v>1</v>
      </c>
      <c r="F6344">
        <v>0</v>
      </c>
      <c r="G6344" t="s">
        <v>26</v>
      </c>
      <c r="H6344">
        <v>69.900000000000006</v>
      </c>
      <c r="I6344" t="s">
        <v>63</v>
      </c>
      <c r="J6344" t="s">
        <v>35</v>
      </c>
      <c r="K6344" t="s">
        <v>662</v>
      </c>
      <c r="L6344" t="s">
        <v>20</v>
      </c>
      <c r="M6344" t="s">
        <v>108</v>
      </c>
      <c r="N6344">
        <v>20.97</v>
      </c>
      <c r="O6344">
        <v>69.900000000000006</v>
      </c>
      <c r="P6344" t="s">
        <v>30</v>
      </c>
    </row>
    <row r="6345" spans="2:16" x14ac:dyDescent="0.35">
      <c r="B6345" t="s">
        <v>6606</v>
      </c>
      <c r="C6345" s="1">
        <v>43190</v>
      </c>
      <c r="D6345" t="s">
        <v>129</v>
      </c>
      <c r="E6345">
        <v>1</v>
      </c>
      <c r="F6345">
        <v>0</v>
      </c>
      <c r="G6345" t="s">
        <v>26</v>
      </c>
      <c r="H6345">
        <v>349</v>
      </c>
      <c r="I6345" t="s">
        <v>16</v>
      </c>
      <c r="J6345" t="s">
        <v>32</v>
      </c>
      <c r="K6345" t="s">
        <v>400</v>
      </c>
      <c r="L6345" t="s">
        <v>20</v>
      </c>
      <c r="M6345" t="s">
        <v>21</v>
      </c>
      <c r="N6345">
        <v>83.76</v>
      </c>
      <c r="O6345">
        <v>349</v>
      </c>
      <c r="P6345" t="s">
        <v>30</v>
      </c>
    </row>
    <row r="6346" spans="2:16" x14ac:dyDescent="0.35">
      <c r="B6346" t="s">
        <v>6607</v>
      </c>
      <c r="C6346" s="1">
        <v>43190</v>
      </c>
      <c r="D6346" t="s">
        <v>129</v>
      </c>
      <c r="E6346">
        <v>1</v>
      </c>
      <c r="F6346">
        <v>0</v>
      </c>
      <c r="G6346" t="s">
        <v>26</v>
      </c>
      <c r="H6346">
        <v>99</v>
      </c>
      <c r="I6346" t="s">
        <v>16</v>
      </c>
      <c r="J6346" t="s">
        <v>32</v>
      </c>
      <c r="K6346" t="s">
        <v>281</v>
      </c>
      <c r="L6346" t="s">
        <v>20</v>
      </c>
      <c r="M6346" t="s">
        <v>53</v>
      </c>
      <c r="N6346">
        <v>31.68</v>
      </c>
      <c r="O6346">
        <v>99</v>
      </c>
      <c r="P6346" t="s">
        <v>30</v>
      </c>
    </row>
    <row r="6347" spans="2:16" x14ac:dyDescent="0.35">
      <c r="B6347" t="s">
        <v>6608</v>
      </c>
      <c r="C6347" s="1">
        <v>43190</v>
      </c>
      <c r="D6347" t="s">
        <v>15</v>
      </c>
      <c r="E6347">
        <v>1</v>
      </c>
      <c r="F6347">
        <v>0</v>
      </c>
      <c r="G6347" t="s">
        <v>19</v>
      </c>
      <c r="H6347">
        <v>699</v>
      </c>
      <c r="I6347" t="s">
        <v>63</v>
      </c>
      <c r="J6347" t="s">
        <v>32</v>
      </c>
      <c r="K6347" t="s">
        <v>1249</v>
      </c>
      <c r="L6347" t="s">
        <v>20</v>
      </c>
      <c r="M6347" t="s">
        <v>53</v>
      </c>
      <c r="N6347">
        <v>181.74</v>
      </c>
      <c r="O6347">
        <v>699</v>
      </c>
      <c r="P6347" t="s">
        <v>30</v>
      </c>
    </row>
    <row r="6348" spans="2:16" x14ac:dyDescent="0.35">
      <c r="B6348" t="s">
        <v>6609</v>
      </c>
      <c r="C6348" s="1">
        <v>43190</v>
      </c>
      <c r="D6348" t="s">
        <v>15</v>
      </c>
      <c r="E6348">
        <v>1</v>
      </c>
      <c r="F6348">
        <v>0</v>
      </c>
      <c r="G6348" t="s">
        <v>37</v>
      </c>
      <c r="H6348">
        <v>399</v>
      </c>
      <c r="I6348" t="s">
        <v>63</v>
      </c>
      <c r="J6348" t="s">
        <v>83</v>
      </c>
      <c r="K6348" t="s">
        <v>397</v>
      </c>
      <c r="L6348" t="s">
        <v>49</v>
      </c>
      <c r="M6348" t="s">
        <v>279</v>
      </c>
      <c r="N6348">
        <v>123.69</v>
      </c>
      <c r="O6348">
        <v>399</v>
      </c>
      <c r="P6348" t="s">
        <v>50</v>
      </c>
    </row>
    <row r="6349" spans="2:16" x14ac:dyDescent="0.35">
      <c r="B6349" t="s">
        <v>6610</v>
      </c>
      <c r="C6349" s="1">
        <v>43190</v>
      </c>
      <c r="D6349" t="s">
        <v>129</v>
      </c>
      <c r="E6349">
        <v>1</v>
      </c>
      <c r="F6349">
        <v>0</v>
      </c>
      <c r="G6349" t="s">
        <v>19</v>
      </c>
      <c r="H6349">
        <v>299</v>
      </c>
      <c r="I6349" t="s">
        <v>16</v>
      </c>
      <c r="J6349" t="s">
        <v>94</v>
      </c>
      <c r="K6349" t="s">
        <v>142</v>
      </c>
      <c r="L6349" t="s">
        <v>49</v>
      </c>
      <c r="M6349" t="s">
        <v>21</v>
      </c>
      <c r="N6349">
        <v>74.75</v>
      </c>
      <c r="O6349">
        <v>299</v>
      </c>
      <c r="P6349" t="s">
        <v>50</v>
      </c>
    </row>
    <row r="6350" spans="2:16" x14ac:dyDescent="0.35">
      <c r="B6350" t="s">
        <v>6611</v>
      </c>
      <c r="C6350" s="1">
        <v>43190</v>
      </c>
      <c r="D6350" t="s">
        <v>129</v>
      </c>
      <c r="E6350">
        <v>1</v>
      </c>
      <c r="F6350">
        <v>0</v>
      </c>
      <c r="G6350" t="s">
        <v>26</v>
      </c>
      <c r="H6350">
        <v>499</v>
      </c>
      <c r="I6350" t="s">
        <v>16</v>
      </c>
      <c r="J6350" t="s">
        <v>17</v>
      </c>
      <c r="K6350" t="s">
        <v>405</v>
      </c>
      <c r="L6350" t="s">
        <v>20</v>
      </c>
      <c r="M6350" t="s">
        <v>21</v>
      </c>
      <c r="N6350">
        <v>119.76</v>
      </c>
      <c r="O6350">
        <v>499</v>
      </c>
      <c r="P6350" t="s">
        <v>22</v>
      </c>
    </row>
    <row r="6351" spans="2:16" x14ac:dyDescent="0.35">
      <c r="B6351" t="s">
        <v>6612</v>
      </c>
      <c r="C6351" s="1">
        <v>43190</v>
      </c>
      <c r="D6351" t="s">
        <v>15</v>
      </c>
      <c r="E6351">
        <v>1</v>
      </c>
      <c r="F6351">
        <v>0</v>
      </c>
      <c r="G6351" t="s">
        <v>19</v>
      </c>
      <c r="H6351">
        <v>129</v>
      </c>
      <c r="I6351" t="s">
        <v>63</v>
      </c>
      <c r="J6351" t="s">
        <v>35</v>
      </c>
      <c r="K6351" t="s">
        <v>735</v>
      </c>
      <c r="L6351" t="s">
        <v>49</v>
      </c>
      <c r="M6351" t="s">
        <v>21</v>
      </c>
      <c r="N6351">
        <v>34.83</v>
      </c>
      <c r="O6351">
        <v>129</v>
      </c>
      <c r="P6351" t="s">
        <v>50</v>
      </c>
    </row>
    <row r="6352" spans="2:16" x14ac:dyDescent="0.35">
      <c r="B6352" t="s">
        <v>6613</v>
      </c>
      <c r="C6352" s="1">
        <v>43190</v>
      </c>
      <c r="D6352" t="s">
        <v>15</v>
      </c>
      <c r="E6352">
        <v>1</v>
      </c>
      <c r="F6352">
        <v>0</v>
      </c>
      <c r="G6352" t="s">
        <v>37</v>
      </c>
      <c r="H6352">
        <v>299</v>
      </c>
      <c r="I6352" t="s">
        <v>63</v>
      </c>
      <c r="J6352" t="s">
        <v>17</v>
      </c>
      <c r="K6352" t="s">
        <v>88</v>
      </c>
      <c r="L6352" t="s">
        <v>49</v>
      </c>
      <c r="M6352" t="s">
        <v>53</v>
      </c>
      <c r="N6352">
        <v>86.71</v>
      </c>
      <c r="O6352">
        <v>299</v>
      </c>
      <c r="P6352" t="s">
        <v>50</v>
      </c>
    </row>
    <row r="6353" spans="2:16" x14ac:dyDescent="0.35">
      <c r="B6353" t="s">
        <v>6614</v>
      </c>
      <c r="C6353" s="1">
        <v>43190</v>
      </c>
      <c r="D6353" t="s">
        <v>129</v>
      </c>
      <c r="E6353">
        <v>1</v>
      </c>
      <c r="F6353">
        <v>0</v>
      </c>
      <c r="G6353" t="s">
        <v>26</v>
      </c>
      <c r="H6353">
        <v>299</v>
      </c>
      <c r="I6353" t="s">
        <v>16</v>
      </c>
      <c r="J6353" t="s">
        <v>24</v>
      </c>
      <c r="K6353" t="s">
        <v>619</v>
      </c>
      <c r="L6353" t="s">
        <v>20</v>
      </c>
      <c r="M6353" t="s">
        <v>98</v>
      </c>
      <c r="N6353">
        <v>80.73</v>
      </c>
      <c r="O6353">
        <v>299</v>
      </c>
      <c r="P6353" t="s">
        <v>30</v>
      </c>
    </row>
    <row r="6354" spans="2:16" x14ac:dyDescent="0.35">
      <c r="B6354" t="s">
        <v>6615</v>
      </c>
      <c r="C6354" s="1">
        <v>43190</v>
      </c>
      <c r="D6354" t="s">
        <v>15</v>
      </c>
      <c r="E6354">
        <v>1</v>
      </c>
      <c r="F6354">
        <v>0</v>
      </c>
      <c r="G6354" t="s">
        <v>37</v>
      </c>
      <c r="H6354">
        <v>299</v>
      </c>
      <c r="I6354" t="s">
        <v>63</v>
      </c>
      <c r="J6354" t="s">
        <v>32</v>
      </c>
      <c r="K6354" t="s">
        <v>178</v>
      </c>
      <c r="L6354" t="s">
        <v>20</v>
      </c>
      <c r="M6354" t="s">
        <v>21</v>
      </c>
      <c r="N6354">
        <v>92.69</v>
      </c>
      <c r="O6354">
        <v>299</v>
      </c>
      <c r="P6354" t="s">
        <v>22</v>
      </c>
    </row>
    <row r="6355" spans="2:16" x14ac:dyDescent="0.35">
      <c r="B6355" t="s">
        <v>6616</v>
      </c>
      <c r="C6355" s="1">
        <v>43190</v>
      </c>
      <c r="D6355" t="s">
        <v>129</v>
      </c>
      <c r="E6355">
        <v>1</v>
      </c>
      <c r="F6355">
        <v>0</v>
      </c>
      <c r="G6355" t="s">
        <v>19</v>
      </c>
      <c r="H6355">
        <v>299</v>
      </c>
      <c r="I6355" t="s">
        <v>16</v>
      </c>
      <c r="J6355" t="s">
        <v>94</v>
      </c>
      <c r="K6355" t="s">
        <v>264</v>
      </c>
      <c r="L6355" t="s">
        <v>49</v>
      </c>
      <c r="M6355" t="s">
        <v>53</v>
      </c>
      <c r="N6355">
        <v>92.69</v>
      </c>
      <c r="O6355">
        <v>299</v>
      </c>
      <c r="P6355" t="s">
        <v>79</v>
      </c>
    </row>
    <row r="6356" spans="2:16" x14ac:dyDescent="0.35">
      <c r="B6356" t="s">
        <v>6617</v>
      </c>
      <c r="C6356" s="1">
        <v>43192</v>
      </c>
      <c r="D6356" t="s">
        <v>15</v>
      </c>
      <c r="E6356">
        <v>1</v>
      </c>
      <c r="F6356">
        <v>1249.5</v>
      </c>
      <c r="G6356" t="s">
        <v>37</v>
      </c>
      <c r="H6356">
        <v>1249.5</v>
      </c>
      <c r="I6356" t="s">
        <v>16</v>
      </c>
      <c r="J6356" t="s">
        <v>83</v>
      </c>
      <c r="K6356" t="s">
        <v>140</v>
      </c>
      <c r="L6356" t="s">
        <v>20</v>
      </c>
      <c r="M6356" t="s">
        <v>98</v>
      </c>
      <c r="N6356">
        <v>599.76</v>
      </c>
      <c r="O6356">
        <v>2499</v>
      </c>
      <c r="P6356" t="s">
        <v>30</v>
      </c>
    </row>
    <row r="6357" spans="2:16" x14ac:dyDescent="0.35">
      <c r="B6357" t="s">
        <v>6618</v>
      </c>
      <c r="C6357" s="1">
        <v>43192</v>
      </c>
      <c r="D6357" t="s">
        <v>15</v>
      </c>
      <c r="E6357">
        <v>3</v>
      </c>
      <c r="F6357">
        <v>0</v>
      </c>
      <c r="G6357" t="s">
        <v>19</v>
      </c>
      <c r="H6357">
        <v>597</v>
      </c>
      <c r="I6357" t="s">
        <v>16</v>
      </c>
      <c r="J6357" t="s">
        <v>24</v>
      </c>
      <c r="K6357" t="s">
        <v>896</v>
      </c>
      <c r="L6357" t="s">
        <v>20</v>
      </c>
      <c r="M6357" t="s">
        <v>98</v>
      </c>
      <c r="N6357">
        <v>53.73</v>
      </c>
      <c r="O6357">
        <v>199</v>
      </c>
      <c r="P6357" t="s">
        <v>30</v>
      </c>
    </row>
    <row r="6358" spans="2:16" x14ac:dyDescent="0.35">
      <c r="B6358" t="s">
        <v>6619</v>
      </c>
      <c r="C6358" s="1">
        <v>43192</v>
      </c>
      <c r="D6358" t="s">
        <v>15</v>
      </c>
      <c r="E6358">
        <v>1</v>
      </c>
      <c r="F6358">
        <v>0</v>
      </c>
      <c r="G6358" t="s">
        <v>26</v>
      </c>
      <c r="H6358">
        <v>299</v>
      </c>
      <c r="I6358" t="s">
        <v>16</v>
      </c>
      <c r="J6358" t="s">
        <v>17</v>
      </c>
      <c r="K6358" t="s">
        <v>327</v>
      </c>
      <c r="L6358" t="s">
        <v>20</v>
      </c>
      <c r="M6358" t="s">
        <v>53</v>
      </c>
      <c r="N6358">
        <v>86.71</v>
      </c>
      <c r="O6358">
        <v>299</v>
      </c>
      <c r="P6358" t="s">
        <v>46</v>
      </c>
    </row>
    <row r="6359" spans="2:16" x14ac:dyDescent="0.35">
      <c r="B6359" t="s">
        <v>6620</v>
      </c>
      <c r="C6359" s="1">
        <v>43192</v>
      </c>
      <c r="D6359" t="s">
        <v>15</v>
      </c>
      <c r="E6359">
        <v>1</v>
      </c>
      <c r="F6359">
        <v>0</v>
      </c>
      <c r="G6359" t="s">
        <v>26</v>
      </c>
      <c r="H6359">
        <v>499</v>
      </c>
      <c r="I6359" t="s">
        <v>16</v>
      </c>
      <c r="J6359" t="s">
        <v>24</v>
      </c>
      <c r="K6359" t="s">
        <v>360</v>
      </c>
      <c r="L6359" t="s">
        <v>20</v>
      </c>
      <c r="M6359" t="s">
        <v>108</v>
      </c>
      <c r="N6359">
        <v>174.65</v>
      </c>
      <c r="O6359">
        <v>499</v>
      </c>
      <c r="P6359" t="s">
        <v>22</v>
      </c>
    </row>
    <row r="6360" spans="2:16" x14ac:dyDescent="0.35">
      <c r="B6360" t="s">
        <v>6621</v>
      </c>
      <c r="C6360" s="1">
        <v>43192</v>
      </c>
      <c r="D6360" t="s">
        <v>15</v>
      </c>
      <c r="E6360">
        <v>2</v>
      </c>
      <c r="F6360">
        <v>0</v>
      </c>
      <c r="G6360" t="s">
        <v>26</v>
      </c>
      <c r="H6360">
        <v>258</v>
      </c>
      <c r="I6360" t="s">
        <v>16</v>
      </c>
      <c r="J6360" t="s">
        <v>35</v>
      </c>
      <c r="K6360" t="s">
        <v>225</v>
      </c>
      <c r="L6360" t="s">
        <v>20</v>
      </c>
      <c r="M6360" t="s">
        <v>53</v>
      </c>
      <c r="N6360">
        <v>36.119999999999997</v>
      </c>
      <c r="O6360">
        <v>129</v>
      </c>
      <c r="P6360" t="s">
        <v>30</v>
      </c>
    </row>
    <row r="6361" spans="2:16" x14ac:dyDescent="0.35">
      <c r="B6361" t="s">
        <v>6622</v>
      </c>
      <c r="C6361" s="1">
        <v>43192</v>
      </c>
      <c r="D6361" t="s">
        <v>15</v>
      </c>
      <c r="E6361">
        <v>1</v>
      </c>
      <c r="F6361">
        <v>24.75</v>
      </c>
      <c r="G6361" t="s">
        <v>19</v>
      </c>
      <c r="H6361">
        <v>74.25</v>
      </c>
      <c r="I6361" t="s">
        <v>16</v>
      </c>
      <c r="J6361" t="s">
        <v>17</v>
      </c>
      <c r="K6361" t="s">
        <v>403</v>
      </c>
      <c r="L6361" t="s">
        <v>49</v>
      </c>
      <c r="M6361" t="s">
        <v>53</v>
      </c>
      <c r="N6361">
        <v>27.72</v>
      </c>
      <c r="O6361">
        <v>99</v>
      </c>
      <c r="P6361" t="s">
        <v>50</v>
      </c>
    </row>
    <row r="6362" spans="2:16" x14ac:dyDescent="0.35">
      <c r="B6362" t="s">
        <v>6623</v>
      </c>
      <c r="C6362" s="1">
        <v>43192</v>
      </c>
      <c r="D6362" t="s">
        <v>60</v>
      </c>
      <c r="E6362">
        <v>1</v>
      </c>
      <c r="F6362">
        <v>0</v>
      </c>
      <c r="G6362" t="s">
        <v>26</v>
      </c>
      <c r="H6362">
        <v>129</v>
      </c>
      <c r="I6362" t="s">
        <v>63</v>
      </c>
      <c r="J6362" t="s">
        <v>35</v>
      </c>
      <c r="K6362" t="s">
        <v>225</v>
      </c>
      <c r="L6362" t="s">
        <v>20</v>
      </c>
      <c r="M6362" t="s">
        <v>53</v>
      </c>
      <c r="N6362">
        <v>36.119999999999997</v>
      </c>
      <c r="O6362">
        <v>129</v>
      </c>
      <c r="P6362" t="s">
        <v>46</v>
      </c>
    </row>
    <row r="6363" spans="2:16" x14ac:dyDescent="0.35">
      <c r="B6363" t="s">
        <v>6624</v>
      </c>
      <c r="C6363" s="1">
        <v>43192</v>
      </c>
      <c r="D6363" t="s">
        <v>15</v>
      </c>
      <c r="E6363">
        <v>1</v>
      </c>
      <c r="F6363">
        <v>0</v>
      </c>
      <c r="G6363" t="s">
        <v>19</v>
      </c>
      <c r="H6363">
        <v>299</v>
      </c>
      <c r="I6363" t="s">
        <v>16</v>
      </c>
      <c r="J6363" t="s">
        <v>94</v>
      </c>
      <c r="K6363" t="s">
        <v>142</v>
      </c>
      <c r="L6363" t="s">
        <v>49</v>
      </c>
      <c r="M6363" t="s">
        <v>21</v>
      </c>
      <c r="N6363">
        <v>74.75</v>
      </c>
      <c r="O6363">
        <v>299</v>
      </c>
      <c r="P6363" t="s">
        <v>50</v>
      </c>
    </row>
    <row r="6364" spans="2:16" x14ac:dyDescent="0.35">
      <c r="B6364" t="s">
        <v>6625</v>
      </c>
      <c r="C6364" s="1">
        <v>43192</v>
      </c>
      <c r="D6364" t="s">
        <v>15</v>
      </c>
      <c r="E6364">
        <v>1</v>
      </c>
      <c r="F6364">
        <v>0</v>
      </c>
      <c r="G6364" t="s">
        <v>26</v>
      </c>
      <c r="H6364">
        <v>799</v>
      </c>
      <c r="I6364" t="s">
        <v>16</v>
      </c>
      <c r="J6364" t="s">
        <v>28</v>
      </c>
      <c r="K6364" t="s">
        <v>256</v>
      </c>
      <c r="L6364" t="s">
        <v>49</v>
      </c>
      <c r="M6364" t="s">
        <v>98</v>
      </c>
      <c r="N6364">
        <v>247.69</v>
      </c>
      <c r="O6364">
        <v>799</v>
      </c>
      <c r="P6364" t="s">
        <v>50</v>
      </c>
    </row>
    <row r="6365" spans="2:16" x14ac:dyDescent="0.35">
      <c r="B6365" t="s">
        <v>6626</v>
      </c>
      <c r="C6365" s="1">
        <v>43192</v>
      </c>
      <c r="D6365" t="s">
        <v>15</v>
      </c>
      <c r="E6365">
        <v>1</v>
      </c>
      <c r="F6365">
        <v>0</v>
      </c>
      <c r="G6365" t="s">
        <v>19</v>
      </c>
      <c r="H6365">
        <v>99</v>
      </c>
      <c r="I6365" t="s">
        <v>16</v>
      </c>
      <c r="J6365" t="s">
        <v>17</v>
      </c>
      <c r="K6365" t="s">
        <v>403</v>
      </c>
      <c r="L6365" t="s">
        <v>49</v>
      </c>
      <c r="M6365" t="s">
        <v>53</v>
      </c>
      <c r="N6365">
        <v>27.72</v>
      </c>
      <c r="O6365">
        <v>99</v>
      </c>
      <c r="P6365" t="s">
        <v>50</v>
      </c>
    </row>
    <row r="6366" spans="2:16" x14ac:dyDescent="0.35">
      <c r="B6366" t="s">
        <v>6627</v>
      </c>
      <c r="C6366" s="1">
        <v>43192</v>
      </c>
      <c r="D6366" t="s">
        <v>15</v>
      </c>
      <c r="E6366">
        <v>1</v>
      </c>
      <c r="F6366">
        <v>0</v>
      </c>
      <c r="G6366" t="s">
        <v>37</v>
      </c>
      <c r="H6366">
        <v>149</v>
      </c>
      <c r="I6366" t="s">
        <v>16</v>
      </c>
      <c r="J6366" t="s">
        <v>28</v>
      </c>
      <c r="K6366" t="s">
        <v>220</v>
      </c>
      <c r="L6366" t="s">
        <v>20</v>
      </c>
      <c r="M6366" t="s">
        <v>21</v>
      </c>
      <c r="N6366">
        <v>34.270000000000003</v>
      </c>
      <c r="O6366">
        <v>149</v>
      </c>
      <c r="P6366" t="s">
        <v>22</v>
      </c>
    </row>
    <row r="6367" spans="2:16" x14ac:dyDescent="0.35">
      <c r="B6367" t="s">
        <v>6628</v>
      </c>
      <c r="C6367" s="1">
        <v>43192</v>
      </c>
      <c r="D6367" t="s">
        <v>15</v>
      </c>
      <c r="E6367">
        <v>1</v>
      </c>
      <c r="F6367">
        <v>0</v>
      </c>
      <c r="G6367" t="s">
        <v>26</v>
      </c>
      <c r="H6367">
        <v>149</v>
      </c>
      <c r="I6367" t="s">
        <v>16</v>
      </c>
      <c r="J6367" t="s">
        <v>35</v>
      </c>
      <c r="K6367" t="s">
        <v>39</v>
      </c>
      <c r="L6367" t="s">
        <v>20</v>
      </c>
      <c r="M6367" t="s">
        <v>21</v>
      </c>
      <c r="N6367">
        <v>40.229999999999997</v>
      </c>
      <c r="O6367">
        <v>149</v>
      </c>
      <c r="P6367" t="s">
        <v>22</v>
      </c>
    </row>
    <row r="6368" spans="2:16" x14ac:dyDescent="0.35">
      <c r="B6368" t="s">
        <v>6629</v>
      </c>
      <c r="C6368" s="1">
        <v>43192</v>
      </c>
      <c r="D6368" t="s">
        <v>15</v>
      </c>
      <c r="E6368">
        <v>1</v>
      </c>
      <c r="F6368">
        <v>199.6</v>
      </c>
      <c r="G6368" t="s">
        <v>26</v>
      </c>
      <c r="H6368">
        <v>299.39999999999998</v>
      </c>
      <c r="I6368" t="s">
        <v>16</v>
      </c>
      <c r="J6368" t="s">
        <v>32</v>
      </c>
      <c r="K6368" t="s">
        <v>144</v>
      </c>
      <c r="L6368" t="s">
        <v>49</v>
      </c>
      <c r="M6368" t="s">
        <v>21</v>
      </c>
      <c r="N6368">
        <v>119.76</v>
      </c>
      <c r="O6368">
        <v>499</v>
      </c>
      <c r="P6368" t="s">
        <v>50</v>
      </c>
    </row>
    <row r="6369" spans="2:16" x14ac:dyDescent="0.35">
      <c r="B6369" t="s">
        <v>6630</v>
      </c>
      <c r="C6369" s="1">
        <v>43192</v>
      </c>
      <c r="D6369" t="s">
        <v>15</v>
      </c>
      <c r="E6369">
        <v>1</v>
      </c>
      <c r="F6369">
        <v>0</v>
      </c>
      <c r="G6369" t="s">
        <v>26</v>
      </c>
      <c r="H6369">
        <v>699</v>
      </c>
      <c r="I6369" t="s">
        <v>16</v>
      </c>
      <c r="J6369" t="s">
        <v>17</v>
      </c>
      <c r="K6369" t="s">
        <v>250</v>
      </c>
      <c r="L6369" t="s">
        <v>20</v>
      </c>
      <c r="M6369" t="s">
        <v>108</v>
      </c>
      <c r="N6369">
        <v>167.76</v>
      </c>
      <c r="O6369">
        <v>699</v>
      </c>
      <c r="P6369" t="s">
        <v>30</v>
      </c>
    </row>
    <row r="6370" spans="2:16" x14ac:dyDescent="0.35">
      <c r="B6370" t="s">
        <v>6631</v>
      </c>
      <c r="C6370" s="1">
        <v>43192</v>
      </c>
      <c r="D6370" t="s">
        <v>15</v>
      </c>
      <c r="E6370">
        <v>1</v>
      </c>
      <c r="F6370">
        <v>0</v>
      </c>
      <c r="G6370" t="s">
        <v>37</v>
      </c>
      <c r="H6370">
        <v>299</v>
      </c>
      <c r="I6370" t="s">
        <v>16</v>
      </c>
      <c r="J6370" t="s">
        <v>28</v>
      </c>
      <c r="K6370" t="s">
        <v>176</v>
      </c>
      <c r="L6370" t="s">
        <v>20</v>
      </c>
      <c r="M6370" t="s">
        <v>53</v>
      </c>
      <c r="N6370">
        <v>89.7</v>
      </c>
      <c r="O6370">
        <v>299</v>
      </c>
      <c r="P6370" t="s">
        <v>22</v>
      </c>
    </row>
    <row r="6371" spans="2:16" x14ac:dyDescent="0.35">
      <c r="B6371" t="s">
        <v>6632</v>
      </c>
      <c r="C6371" s="1">
        <v>43192</v>
      </c>
      <c r="D6371" t="s">
        <v>15</v>
      </c>
      <c r="E6371">
        <v>1</v>
      </c>
      <c r="F6371">
        <v>59.6</v>
      </c>
      <c r="G6371" t="s">
        <v>37</v>
      </c>
      <c r="H6371">
        <v>89.4</v>
      </c>
      <c r="I6371" t="s">
        <v>16</v>
      </c>
      <c r="J6371" t="s">
        <v>17</v>
      </c>
      <c r="K6371" t="s">
        <v>112</v>
      </c>
      <c r="L6371" t="s">
        <v>20</v>
      </c>
      <c r="M6371" t="s">
        <v>53</v>
      </c>
      <c r="N6371">
        <v>41.72</v>
      </c>
      <c r="O6371">
        <v>149</v>
      </c>
      <c r="P6371" t="s">
        <v>22</v>
      </c>
    </row>
    <row r="6372" spans="2:16" x14ac:dyDescent="0.35">
      <c r="B6372" t="s">
        <v>6633</v>
      </c>
      <c r="C6372" s="1">
        <v>43192</v>
      </c>
      <c r="D6372" t="s">
        <v>15</v>
      </c>
      <c r="E6372">
        <v>1</v>
      </c>
      <c r="F6372">
        <v>0</v>
      </c>
      <c r="G6372" t="s">
        <v>26</v>
      </c>
      <c r="H6372">
        <v>499</v>
      </c>
      <c r="I6372" t="s">
        <v>16</v>
      </c>
      <c r="J6372" t="s">
        <v>32</v>
      </c>
      <c r="K6372" t="s">
        <v>144</v>
      </c>
      <c r="L6372" t="s">
        <v>20</v>
      </c>
      <c r="M6372" t="s">
        <v>21</v>
      </c>
      <c r="N6372">
        <v>119.76</v>
      </c>
      <c r="O6372">
        <v>499</v>
      </c>
      <c r="P6372" t="s">
        <v>22</v>
      </c>
    </row>
    <row r="6373" spans="2:16" x14ac:dyDescent="0.35">
      <c r="B6373" t="s">
        <v>6634</v>
      </c>
      <c r="C6373" s="1">
        <v>43192</v>
      </c>
      <c r="D6373" t="s">
        <v>15</v>
      </c>
      <c r="E6373">
        <v>1</v>
      </c>
      <c r="F6373">
        <v>0</v>
      </c>
      <c r="G6373" t="s">
        <v>26</v>
      </c>
      <c r="H6373">
        <v>49.9</v>
      </c>
      <c r="I6373" t="s">
        <v>16</v>
      </c>
      <c r="J6373" t="s">
        <v>32</v>
      </c>
      <c r="K6373" t="s">
        <v>373</v>
      </c>
      <c r="L6373" t="s">
        <v>49</v>
      </c>
      <c r="M6373" t="s">
        <v>21</v>
      </c>
      <c r="N6373">
        <v>15.47</v>
      </c>
      <c r="O6373">
        <v>49.9</v>
      </c>
      <c r="P6373" t="s">
        <v>79</v>
      </c>
    </row>
    <row r="6374" spans="2:16" x14ac:dyDescent="0.35">
      <c r="B6374" t="s">
        <v>6635</v>
      </c>
      <c r="C6374" s="1">
        <v>43192</v>
      </c>
      <c r="D6374" t="s">
        <v>15</v>
      </c>
      <c r="E6374">
        <v>1</v>
      </c>
      <c r="F6374">
        <v>0</v>
      </c>
      <c r="G6374" t="s">
        <v>26</v>
      </c>
      <c r="H6374">
        <v>149</v>
      </c>
      <c r="I6374" t="s">
        <v>16</v>
      </c>
      <c r="J6374" t="s">
        <v>17</v>
      </c>
      <c r="K6374" t="s">
        <v>312</v>
      </c>
      <c r="L6374" t="s">
        <v>49</v>
      </c>
      <c r="M6374" t="s">
        <v>65</v>
      </c>
      <c r="N6374">
        <v>41.72</v>
      </c>
      <c r="O6374">
        <v>149</v>
      </c>
      <c r="P6374" t="s">
        <v>50</v>
      </c>
    </row>
    <row r="6375" spans="2:16" x14ac:dyDescent="0.35">
      <c r="B6375" t="s">
        <v>6636</v>
      </c>
      <c r="C6375" s="1">
        <v>43192</v>
      </c>
      <c r="D6375" t="s">
        <v>15</v>
      </c>
      <c r="E6375">
        <v>2</v>
      </c>
      <c r="F6375">
        <v>0</v>
      </c>
      <c r="G6375" t="s">
        <v>26</v>
      </c>
      <c r="H6375">
        <v>198</v>
      </c>
      <c r="I6375" t="s">
        <v>63</v>
      </c>
      <c r="J6375" t="s">
        <v>32</v>
      </c>
      <c r="K6375" t="s">
        <v>493</v>
      </c>
      <c r="L6375" t="s">
        <v>49</v>
      </c>
      <c r="M6375" t="s">
        <v>53</v>
      </c>
      <c r="N6375">
        <v>28.71</v>
      </c>
      <c r="O6375">
        <v>99</v>
      </c>
      <c r="P6375" t="s">
        <v>50</v>
      </c>
    </row>
    <row r="6376" spans="2:16" x14ac:dyDescent="0.35">
      <c r="B6376" t="s">
        <v>6637</v>
      </c>
      <c r="C6376" s="1">
        <v>43193</v>
      </c>
      <c r="D6376" t="s">
        <v>15</v>
      </c>
      <c r="E6376">
        <v>1</v>
      </c>
      <c r="F6376">
        <v>0</v>
      </c>
      <c r="G6376" t="s">
        <v>26</v>
      </c>
      <c r="H6376">
        <v>99</v>
      </c>
      <c r="I6376" t="s">
        <v>63</v>
      </c>
      <c r="J6376" t="s">
        <v>35</v>
      </c>
      <c r="K6376" t="s">
        <v>45</v>
      </c>
      <c r="L6376" t="s">
        <v>20</v>
      </c>
      <c r="M6376" t="s">
        <v>21</v>
      </c>
      <c r="N6376">
        <v>26.73</v>
      </c>
      <c r="O6376">
        <v>99</v>
      </c>
      <c r="P6376" t="s">
        <v>22</v>
      </c>
    </row>
    <row r="6377" spans="2:16" x14ac:dyDescent="0.35">
      <c r="B6377" t="s">
        <v>6638</v>
      </c>
      <c r="C6377" s="1">
        <v>43193</v>
      </c>
      <c r="D6377" t="s">
        <v>15</v>
      </c>
      <c r="E6377">
        <v>1</v>
      </c>
      <c r="F6377">
        <v>0</v>
      </c>
      <c r="G6377" t="s">
        <v>37</v>
      </c>
      <c r="H6377">
        <v>179</v>
      </c>
      <c r="I6377" t="s">
        <v>16</v>
      </c>
      <c r="J6377" t="s">
        <v>32</v>
      </c>
      <c r="K6377" t="s">
        <v>742</v>
      </c>
      <c r="L6377" t="s">
        <v>49</v>
      </c>
      <c r="M6377" t="s">
        <v>65</v>
      </c>
      <c r="N6377">
        <v>59.07</v>
      </c>
      <c r="O6377">
        <v>179</v>
      </c>
      <c r="P6377" t="s">
        <v>50</v>
      </c>
    </row>
    <row r="6378" spans="2:16" x14ac:dyDescent="0.35">
      <c r="B6378" t="s">
        <v>6639</v>
      </c>
      <c r="C6378" s="1">
        <v>43193</v>
      </c>
      <c r="D6378" t="s">
        <v>15</v>
      </c>
      <c r="E6378">
        <v>1</v>
      </c>
      <c r="F6378">
        <v>0</v>
      </c>
      <c r="G6378" t="s">
        <v>26</v>
      </c>
      <c r="H6378">
        <v>99</v>
      </c>
      <c r="I6378" t="s">
        <v>16</v>
      </c>
      <c r="J6378" t="s">
        <v>35</v>
      </c>
      <c r="K6378" t="s">
        <v>45</v>
      </c>
      <c r="L6378" t="s">
        <v>20</v>
      </c>
      <c r="M6378" t="s">
        <v>21</v>
      </c>
      <c r="N6378">
        <v>26.73</v>
      </c>
      <c r="O6378">
        <v>99</v>
      </c>
      <c r="P6378" t="s">
        <v>30</v>
      </c>
    </row>
    <row r="6379" spans="2:16" x14ac:dyDescent="0.35">
      <c r="B6379" t="s">
        <v>6640</v>
      </c>
      <c r="C6379" s="1">
        <v>43193</v>
      </c>
      <c r="D6379" t="s">
        <v>15</v>
      </c>
      <c r="E6379">
        <v>1</v>
      </c>
      <c r="F6379">
        <v>0</v>
      </c>
      <c r="G6379" t="s">
        <v>37</v>
      </c>
      <c r="H6379">
        <v>249</v>
      </c>
      <c r="I6379" t="s">
        <v>16</v>
      </c>
      <c r="J6379" t="s">
        <v>94</v>
      </c>
      <c r="K6379" t="s">
        <v>325</v>
      </c>
      <c r="L6379" t="s">
        <v>20</v>
      </c>
      <c r="M6379" t="s">
        <v>98</v>
      </c>
      <c r="N6379">
        <v>92.13</v>
      </c>
      <c r="O6379">
        <v>249</v>
      </c>
      <c r="P6379" t="s">
        <v>30</v>
      </c>
    </row>
    <row r="6380" spans="2:16" x14ac:dyDescent="0.35">
      <c r="B6380" t="s">
        <v>6641</v>
      </c>
      <c r="C6380" s="1">
        <v>43193</v>
      </c>
      <c r="D6380" t="s">
        <v>15</v>
      </c>
      <c r="E6380">
        <v>1</v>
      </c>
      <c r="F6380">
        <v>0</v>
      </c>
      <c r="G6380" t="s">
        <v>37</v>
      </c>
      <c r="H6380">
        <v>79.900000000000006</v>
      </c>
      <c r="I6380" t="s">
        <v>16</v>
      </c>
      <c r="J6380" t="s">
        <v>24</v>
      </c>
      <c r="K6380" t="s">
        <v>287</v>
      </c>
      <c r="L6380" t="s">
        <v>20</v>
      </c>
      <c r="M6380" t="s">
        <v>21</v>
      </c>
      <c r="N6380">
        <v>17.579999999999998</v>
      </c>
      <c r="O6380">
        <v>79.900000000000006</v>
      </c>
      <c r="P6380" t="s">
        <v>22</v>
      </c>
    </row>
    <row r="6381" spans="2:16" x14ac:dyDescent="0.35">
      <c r="B6381" t="s">
        <v>6642</v>
      </c>
      <c r="C6381" s="1">
        <v>43193</v>
      </c>
      <c r="D6381" t="s">
        <v>15</v>
      </c>
      <c r="E6381">
        <v>1</v>
      </c>
      <c r="F6381">
        <v>0</v>
      </c>
      <c r="G6381" t="s">
        <v>37</v>
      </c>
      <c r="H6381">
        <v>799</v>
      </c>
      <c r="I6381" t="s">
        <v>16</v>
      </c>
      <c r="J6381" t="s">
        <v>17</v>
      </c>
      <c r="K6381" t="s">
        <v>77</v>
      </c>
      <c r="L6381" t="s">
        <v>20</v>
      </c>
      <c r="M6381" t="s">
        <v>78</v>
      </c>
      <c r="N6381">
        <v>167.79</v>
      </c>
      <c r="O6381">
        <v>799</v>
      </c>
      <c r="P6381" t="s">
        <v>22</v>
      </c>
    </row>
    <row r="6382" spans="2:16" x14ac:dyDescent="0.35">
      <c r="B6382" t="s">
        <v>6643</v>
      </c>
      <c r="C6382" s="1">
        <v>43193</v>
      </c>
      <c r="D6382" t="s">
        <v>15</v>
      </c>
      <c r="E6382">
        <v>1</v>
      </c>
      <c r="F6382">
        <v>99.75</v>
      </c>
      <c r="G6382" t="s">
        <v>26</v>
      </c>
      <c r="H6382">
        <v>299.25</v>
      </c>
      <c r="I6382" t="s">
        <v>16</v>
      </c>
      <c r="J6382" t="s">
        <v>83</v>
      </c>
      <c r="K6382" t="s">
        <v>110</v>
      </c>
      <c r="L6382" t="s">
        <v>20</v>
      </c>
      <c r="M6382" t="s">
        <v>21</v>
      </c>
      <c r="N6382">
        <v>111.72</v>
      </c>
      <c r="O6382">
        <v>399</v>
      </c>
      <c r="P6382" t="s">
        <v>22</v>
      </c>
    </row>
    <row r="6383" spans="2:16" x14ac:dyDescent="0.35">
      <c r="B6383" t="s">
        <v>6644</v>
      </c>
      <c r="C6383" s="1">
        <v>43193</v>
      </c>
      <c r="D6383" t="s">
        <v>15</v>
      </c>
      <c r="E6383">
        <v>1</v>
      </c>
      <c r="F6383">
        <v>0</v>
      </c>
      <c r="G6383" t="s">
        <v>26</v>
      </c>
      <c r="H6383">
        <v>399</v>
      </c>
      <c r="I6383" t="s">
        <v>16</v>
      </c>
      <c r="J6383" t="s">
        <v>32</v>
      </c>
      <c r="K6383" t="s">
        <v>192</v>
      </c>
      <c r="L6383" t="s">
        <v>20</v>
      </c>
      <c r="M6383" t="s">
        <v>21</v>
      </c>
      <c r="N6383">
        <v>95.76</v>
      </c>
      <c r="O6383">
        <v>399</v>
      </c>
      <c r="P6383" t="s">
        <v>30</v>
      </c>
    </row>
    <row r="6384" spans="2:16" x14ac:dyDescent="0.35">
      <c r="B6384" t="s">
        <v>6645</v>
      </c>
      <c r="C6384" s="1">
        <v>43194</v>
      </c>
      <c r="D6384" t="s">
        <v>60</v>
      </c>
      <c r="E6384">
        <v>1</v>
      </c>
      <c r="F6384">
        <v>0</v>
      </c>
      <c r="G6384" t="s">
        <v>19</v>
      </c>
      <c r="H6384">
        <v>399</v>
      </c>
      <c r="I6384" t="s">
        <v>16</v>
      </c>
      <c r="J6384" t="s">
        <v>17</v>
      </c>
      <c r="K6384" t="s">
        <v>208</v>
      </c>
      <c r="L6384" t="s">
        <v>20</v>
      </c>
      <c r="M6384" t="s">
        <v>21</v>
      </c>
      <c r="N6384">
        <v>95.76</v>
      </c>
      <c r="O6384">
        <v>399</v>
      </c>
      <c r="P6384" t="s">
        <v>22</v>
      </c>
    </row>
    <row r="6385" spans="2:16" x14ac:dyDescent="0.35">
      <c r="B6385" t="s">
        <v>6646</v>
      </c>
      <c r="C6385" s="1">
        <v>43194</v>
      </c>
      <c r="D6385" t="s">
        <v>60</v>
      </c>
      <c r="E6385">
        <v>1</v>
      </c>
      <c r="F6385">
        <v>0</v>
      </c>
      <c r="G6385" t="s">
        <v>26</v>
      </c>
      <c r="H6385">
        <v>129</v>
      </c>
      <c r="I6385" t="s">
        <v>16</v>
      </c>
      <c r="J6385" t="s">
        <v>24</v>
      </c>
      <c r="K6385" t="s">
        <v>375</v>
      </c>
      <c r="L6385" t="s">
        <v>20</v>
      </c>
      <c r="M6385" t="s">
        <v>108</v>
      </c>
      <c r="N6385">
        <v>28.38</v>
      </c>
      <c r="O6385">
        <v>129</v>
      </c>
      <c r="P6385" t="s">
        <v>22</v>
      </c>
    </row>
    <row r="6386" spans="2:16" x14ac:dyDescent="0.35">
      <c r="B6386" t="s">
        <v>6647</v>
      </c>
      <c r="C6386" s="1">
        <v>43194</v>
      </c>
      <c r="D6386" t="s">
        <v>60</v>
      </c>
      <c r="E6386">
        <v>1</v>
      </c>
      <c r="F6386">
        <v>0</v>
      </c>
      <c r="G6386" t="s">
        <v>19</v>
      </c>
      <c r="H6386">
        <v>99</v>
      </c>
      <c r="I6386" t="s">
        <v>16</v>
      </c>
      <c r="J6386" t="s">
        <v>17</v>
      </c>
      <c r="K6386" t="s">
        <v>403</v>
      </c>
      <c r="L6386" t="s">
        <v>49</v>
      </c>
      <c r="M6386" t="s">
        <v>53</v>
      </c>
      <c r="N6386">
        <v>27.72</v>
      </c>
      <c r="O6386">
        <v>99</v>
      </c>
      <c r="P6386" t="s">
        <v>79</v>
      </c>
    </row>
    <row r="6387" spans="2:16" x14ac:dyDescent="0.35">
      <c r="B6387" t="s">
        <v>6648</v>
      </c>
      <c r="C6387" s="1">
        <v>43194</v>
      </c>
      <c r="D6387" t="s">
        <v>62</v>
      </c>
      <c r="E6387">
        <v>1</v>
      </c>
      <c r="F6387">
        <v>29.7</v>
      </c>
      <c r="G6387" t="s">
        <v>26</v>
      </c>
      <c r="H6387">
        <v>69.3</v>
      </c>
      <c r="I6387" t="s">
        <v>16</v>
      </c>
      <c r="J6387" t="s">
        <v>32</v>
      </c>
      <c r="K6387" t="s">
        <v>281</v>
      </c>
      <c r="L6387" t="s">
        <v>20</v>
      </c>
      <c r="M6387" t="s">
        <v>53</v>
      </c>
      <c r="N6387">
        <v>31.68</v>
      </c>
      <c r="O6387">
        <v>99</v>
      </c>
      <c r="P6387" t="s">
        <v>30</v>
      </c>
    </row>
    <row r="6388" spans="2:16" x14ac:dyDescent="0.35">
      <c r="B6388" t="s">
        <v>6649</v>
      </c>
      <c r="C6388" s="1">
        <v>43194</v>
      </c>
      <c r="D6388" t="s">
        <v>129</v>
      </c>
      <c r="E6388">
        <v>1</v>
      </c>
      <c r="F6388">
        <v>59.6</v>
      </c>
      <c r="G6388" t="s">
        <v>19</v>
      </c>
      <c r="H6388">
        <v>89.4</v>
      </c>
      <c r="I6388" t="s">
        <v>63</v>
      </c>
      <c r="J6388" t="s">
        <v>24</v>
      </c>
      <c r="K6388" t="s">
        <v>97</v>
      </c>
      <c r="L6388" t="s">
        <v>49</v>
      </c>
      <c r="M6388" t="s">
        <v>98</v>
      </c>
      <c r="N6388">
        <v>40.229999999999997</v>
      </c>
      <c r="O6388">
        <v>149</v>
      </c>
      <c r="P6388" t="s">
        <v>50</v>
      </c>
    </row>
    <row r="6389" spans="2:16" x14ac:dyDescent="0.35">
      <c r="B6389" t="s">
        <v>6650</v>
      </c>
      <c r="C6389" s="1">
        <v>43194</v>
      </c>
      <c r="D6389" t="s">
        <v>60</v>
      </c>
      <c r="E6389">
        <v>1</v>
      </c>
      <c r="F6389">
        <v>0</v>
      </c>
      <c r="G6389" t="s">
        <v>37</v>
      </c>
      <c r="H6389">
        <v>99</v>
      </c>
      <c r="I6389" t="s">
        <v>16</v>
      </c>
      <c r="J6389" t="s">
        <v>35</v>
      </c>
      <c r="K6389" t="s">
        <v>502</v>
      </c>
      <c r="L6389" t="s">
        <v>20</v>
      </c>
      <c r="M6389" t="s">
        <v>21</v>
      </c>
      <c r="N6389">
        <v>26.73</v>
      </c>
      <c r="O6389">
        <v>99</v>
      </c>
      <c r="P6389" t="s">
        <v>22</v>
      </c>
    </row>
    <row r="6390" spans="2:16" x14ac:dyDescent="0.35">
      <c r="B6390" t="s">
        <v>6651</v>
      </c>
      <c r="C6390" s="1">
        <v>43194</v>
      </c>
      <c r="D6390" t="s">
        <v>60</v>
      </c>
      <c r="E6390">
        <v>1</v>
      </c>
      <c r="F6390">
        <v>0</v>
      </c>
      <c r="G6390" t="s">
        <v>26</v>
      </c>
      <c r="H6390">
        <v>49.9</v>
      </c>
      <c r="I6390" t="s">
        <v>16</v>
      </c>
      <c r="J6390" t="s">
        <v>24</v>
      </c>
      <c r="K6390" t="s">
        <v>166</v>
      </c>
      <c r="L6390" t="s">
        <v>49</v>
      </c>
      <c r="M6390" t="s">
        <v>21</v>
      </c>
      <c r="N6390">
        <v>10.98</v>
      </c>
      <c r="O6390">
        <v>49.9</v>
      </c>
      <c r="P6390" t="s">
        <v>50</v>
      </c>
    </row>
    <row r="6391" spans="2:16" x14ac:dyDescent="0.35">
      <c r="B6391" t="s">
        <v>6652</v>
      </c>
      <c r="C6391" s="1">
        <v>43194</v>
      </c>
      <c r="D6391" t="s">
        <v>60</v>
      </c>
      <c r="E6391">
        <v>1</v>
      </c>
      <c r="F6391">
        <v>0</v>
      </c>
      <c r="G6391" t="s">
        <v>26</v>
      </c>
      <c r="H6391">
        <v>299</v>
      </c>
      <c r="I6391" t="s">
        <v>16</v>
      </c>
      <c r="J6391" t="s">
        <v>32</v>
      </c>
      <c r="K6391" t="s">
        <v>248</v>
      </c>
      <c r="L6391" t="s">
        <v>20</v>
      </c>
      <c r="M6391" t="s">
        <v>78</v>
      </c>
      <c r="N6391">
        <v>62.79</v>
      </c>
      <c r="O6391">
        <v>299</v>
      </c>
      <c r="P6391" t="s">
        <v>22</v>
      </c>
    </row>
    <row r="6392" spans="2:16" x14ac:dyDescent="0.35">
      <c r="B6392" t="s">
        <v>6653</v>
      </c>
      <c r="C6392" s="1">
        <v>43194</v>
      </c>
      <c r="D6392" t="s">
        <v>15</v>
      </c>
      <c r="E6392">
        <v>1</v>
      </c>
      <c r="F6392">
        <v>0</v>
      </c>
      <c r="G6392" t="s">
        <v>26</v>
      </c>
      <c r="H6392">
        <v>99</v>
      </c>
      <c r="I6392" t="s">
        <v>16</v>
      </c>
      <c r="J6392" t="s">
        <v>35</v>
      </c>
      <c r="K6392" t="s">
        <v>45</v>
      </c>
      <c r="L6392" t="s">
        <v>20</v>
      </c>
      <c r="M6392" t="s">
        <v>21</v>
      </c>
      <c r="N6392">
        <v>26.73</v>
      </c>
      <c r="O6392">
        <v>99</v>
      </c>
      <c r="P6392" t="s">
        <v>46</v>
      </c>
    </row>
    <row r="6393" spans="2:16" x14ac:dyDescent="0.35">
      <c r="B6393" t="s">
        <v>6654</v>
      </c>
      <c r="C6393" s="1">
        <v>43194</v>
      </c>
      <c r="D6393" t="s">
        <v>60</v>
      </c>
      <c r="E6393">
        <v>1</v>
      </c>
      <c r="F6393">
        <v>25.8</v>
      </c>
      <c r="G6393" t="s">
        <v>26</v>
      </c>
      <c r="H6393">
        <v>103.2</v>
      </c>
      <c r="I6393" t="s">
        <v>16</v>
      </c>
      <c r="J6393" t="s">
        <v>35</v>
      </c>
      <c r="K6393" t="s">
        <v>225</v>
      </c>
      <c r="L6393" t="s">
        <v>49</v>
      </c>
      <c r="M6393" t="s">
        <v>53</v>
      </c>
      <c r="N6393">
        <v>36.119999999999997</v>
      </c>
      <c r="O6393">
        <v>129</v>
      </c>
      <c r="P6393" t="s">
        <v>50</v>
      </c>
    </row>
    <row r="6394" spans="2:16" x14ac:dyDescent="0.35">
      <c r="B6394" t="s">
        <v>6655</v>
      </c>
      <c r="C6394" s="1">
        <v>43194</v>
      </c>
      <c r="D6394" t="s">
        <v>60</v>
      </c>
      <c r="E6394">
        <v>1</v>
      </c>
      <c r="F6394">
        <v>0</v>
      </c>
      <c r="G6394" t="s">
        <v>26</v>
      </c>
      <c r="H6394">
        <v>199</v>
      </c>
      <c r="I6394" t="s">
        <v>16</v>
      </c>
      <c r="J6394" t="s">
        <v>17</v>
      </c>
      <c r="K6394" t="s">
        <v>261</v>
      </c>
      <c r="L6394" t="s">
        <v>20</v>
      </c>
      <c r="M6394" t="s">
        <v>21</v>
      </c>
      <c r="N6394">
        <v>51.74</v>
      </c>
      <c r="O6394">
        <v>199</v>
      </c>
      <c r="P6394" t="s">
        <v>30</v>
      </c>
    </row>
    <row r="6395" spans="2:16" x14ac:dyDescent="0.35">
      <c r="B6395" t="s">
        <v>6656</v>
      </c>
      <c r="C6395" s="1">
        <v>43194</v>
      </c>
      <c r="D6395" t="s">
        <v>15</v>
      </c>
      <c r="E6395">
        <v>1</v>
      </c>
      <c r="F6395">
        <v>0</v>
      </c>
      <c r="G6395" t="s">
        <v>26</v>
      </c>
      <c r="H6395">
        <v>999</v>
      </c>
      <c r="I6395" t="s">
        <v>16</v>
      </c>
      <c r="J6395" t="s">
        <v>17</v>
      </c>
      <c r="K6395" t="s">
        <v>884</v>
      </c>
      <c r="L6395" t="s">
        <v>49</v>
      </c>
      <c r="M6395" t="s">
        <v>78</v>
      </c>
      <c r="N6395">
        <v>239.76</v>
      </c>
      <c r="O6395">
        <v>999</v>
      </c>
      <c r="P6395" t="s">
        <v>50</v>
      </c>
    </row>
    <row r="6396" spans="2:16" x14ac:dyDescent="0.35">
      <c r="B6396" t="s">
        <v>6657</v>
      </c>
      <c r="C6396" s="1">
        <v>43194</v>
      </c>
      <c r="D6396" t="s">
        <v>293</v>
      </c>
      <c r="E6396">
        <v>1</v>
      </c>
      <c r="F6396">
        <v>0</v>
      </c>
      <c r="G6396" t="s">
        <v>37</v>
      </c>
      <c r="H6396">
        <v>179</v>
      </c>
      <c r="I6396" t="s">
        <v>16</v>
      </c>
      <c r="J6396" t="s">
        <v>32</v>
      </c>
      <c r="K6396" t="s">
        <v>742</v>
      </c>
      <c r="L6396" t="s">
        <v>20</v>
      </c>
      <c r="M6396" t="s">
        <v>65</v>
      </c>
      <c r="N6396">
        <v>59.07</v>
      </c>
      <c r="O6396">
        <v>179</v>
      </c>
      <c r="P6396" t="s">
        <v>30</v>
      </c>
    </row>
    <row r="6397" spans="2:16" x14ac:dyDescent="0.35">
      <c r="B6397" t="s">
        <v>6658</v>
      </c>
      <c r="C6397" s="1">
        <v>43194</v>
      </c>
      <c r="D6397" t="s">
        <v>60</v>
      </c>
      <c r="E6397">
        <v>1</v>
      </c>
      <c r="F6397">
        <v>0</v>
      </c>
      <c r="G6397" t="s">
        <v>26</v>
      </c>
      <c r="H6397">
        <v>349</v>
      </c>
      <c r="I6397" t="s">
        <v>16</v>
      </c>
      <c r="J6397" t="s">
        <v>24</v>
      </c>
      <c r="K6397" t="s">
        <v>118</v>
      </c>
      <c r="L6397" t="s">
        <v>20</v>
      </c>
      <c r="M6397" t="s">
        <v>53</v>
      </c>
      <c r="N6397">
        <v>83.76</v>
      </c>
      <c r="O6397">
        <v>349</v>
      </c>
      <c r="P6397" t="s">
        <v>30</v>
      </c>
    </row>
    <row r="6398" spans="2:16" x14ac:dyDescent="0.35">
      <c r="B6398" t="s">
        <v>6659</v>
      </c>
      <c r="C6398" s="1">
        <v>43194</v>
      </c>
      <c r="D6398" t="s">
        <v>15</v>
      </c>
      <c r="E6398">
        <v>1</v>
      </c>
      <c r="F6398">
        <v>0</v>
      </c>
      <c r="G6398" t="s">
        <v>19</v>
      </c>
      <c r="H6398">
        <v>249</v>
      </c>
      <c r="I6398" t="s">
        <v>16</v>
      </c>
      <c r="J6398" t="s">
        <v>28</v>
      </c>
      <c r="K6398" t="s">
        <v>440</v>
      </c>
      <c r="L6398" t="s">
        <v>20</v>
      </c>
      <c r="M6398" t="s">
        <v>279</v>
      </c>
      <c r="N6398">
        <v>69.72</v>
      </c>
      <c r="O6398">
        <v>249</v>
      </c>
      <c r="P6398" t="s">
        <v>30</v>
      </c>
    </row>
    <row r="6399" spans="2:16" x14ac:dyDescent="0.35">
      <c r="B6399" t="s">
        <v>6660</v>
      </c>
      <c r="C6399" s="1">
        <v>43194</v>
      </c>
      <c r="D6399" t="s">
        <v>15</v>
      </c>
      <c r="E6399">
        <v>1</v>
      </c>
      <c r="F6399">
        <v>0</v>
      </c>
      <c r="G6399" t="s">
        <v>26</v>
      </c>
      <c r="H6399">
        <v>499</v>
      </c>
      <c r="I6399" t="s">
        <v>16</v>
      </c>
      <c r="J6399" t="s">
        <v>24</v>
      </c>
      <c r="K6399" t="s">
        <v>571</v>
      </c>
      <c r="L6399" t="s">
        <v>49</v>
      </c>
      <c r="M6399" t="s">
        <v>78</v>
      </c>
      <c r="N6399">
        <v>109.78</v>
      </c>
      <c r="O6399">
        <v>499</v>
      </c>
      <c r="P6399" t="s">
        <v>79</v>
      </c>
    </row>
    <row r="6400" spans="2:16" x14ac:dyDescent="0.35">
      <c r="B6400" t="s">
        <v>6661</v>
      </c>
      <c r="C6400" s="1">
        <v>43194</v>
      </c>
      <c r="D6400" t="s">
        <v>62</v>
      </c>
      <c r="E6400">
        <v>1</v>
      </c>
      <c r="F6400">
        <v>0</v>
      </c>
      <c r="G6400" t="s">
        <v>37</v>
      </c>
      <c r="H6400">
        <v>299</v>
      </c>
      <c r="I6400" t="s">
        <v>16</v>
      </c>
      <c r="J6400" t="s">
        <v>32</v>
      </c>
      <c r="K6400" t="s">
        <v>346</v>
      </c>
      <c r="L6400" t="s">
        <v>20</v>
      </c>
      <c r="M6400" t="s">
        <v>53</v>
      </c>
      <c r="N6400">
        <v>77.739999999999995</v>
      </c>
      <c r="O6400">
        <v>299</v>
      </c>
      <c r="P6400" t="s">
        <v>30</v>
      </c>
    </row>
    <row r="6401" spans="2:16" x14ac:dyDescent="0.35">
      <c r="B6401" t="s">
        <v>6662</v>
      </c>
      <c r="C6401" s="1">
        <v>43194</v>
      </c>
      <c r="D6401" t="s">
        <v>15</v>
      </c>
      <c r="E6401">
        <v>1</v>
      </c>
      <c r="F6401">
        <v>0</v>
      </c>
      <c r="G6401" t="s">
        <v>26</v>
      </c>
      <c r="H6401">
        <v>149</v>
      </c>
      <c r="I6401" t="s">
        <v>16</v>
      </c>
      <c r="J6401" t="s">
        <v>24</v>
      </c>
      <c r="K6401" t="s">
        <v>780</v>
      </c>
      <c r="L6401" t="s">
        <v>20</v>
      </c>
      <c r="M6401" t="s">
        <v>21</v>
      </c>
      <c r="N6401">
        <v>32.78</v>
      </c>
      <c r="O6401">
        <v>149</v>
      </c>
      <c r="P6401" t="s">
        <v>30</v>
      </c>
    </row>
    <row r="6402" spans="2:16" x14ac:dyDescent="0.35">
      <c r="B6402" t="s">
        <v>6663</v>
      </c>
      <c r="C6402" s="1">
        <v>43194</v>
      </c>
      <c r="D6402" t="s">
        <v>15</v>
      </c>
      <c r="E6402">
        <v>1</v>
      </c>
      <c r="F6402">
        <v>0</v>
      </c>
      <c r="G6402" t="s">
        <v>37</v>
      </c>
      <c r="H6402">
        <v>299</v>
      </c>
      <c r="I6402" t="s">
        <v>16</v>
      </c>
      <c r="J6402" t="s">
        <v>32</v>
      </c>
      <c r="K6402" t="s">
        <v>86</v>
      </c>
      <c r="L6402" t="s">
        <v>49</v>
      </c>
      <c r="M6402" t="s">
        <v>53</v>
      </c>
      <c r="N6402">
        <v>95.68</v>
      </c>
      <c r="O6402">
        <v>299</v>
      </c>
      <c r="P6402" t="s">
        <v>50</v>
      </c>
    </row>
    <row r="6403" spans="2:16" x14ac:dyDescent="0.35">
      <c r="B6403" t="s">
        <v>6664</v>
      </c>
      <c r="C6403" s="1">
        <v>43194</v>
      </c>
      <c r="D6403" t="s">
        <v>15</v>
      </c>
      <c r="E6403">
        <v>1</v>
      </c>
      <c r="F6403">
        <v>0</v>
      </c>
      <c r="G6403" t="s">
        <v>19</v>
      </c>
      <c r="H6403">
        <v>49.9</v>
      </c>
      <c r="I6403" t="s">
        <v>16</v>
      </c>
      <c r="J6403" t="s">
        <v>24</v>
      </c>
      <c r="K6403" t="s">
        <v>528</v>
      </c>
      <c r="L6403" t="s">
        <v>49</v>
      </c>
      <c r="M6403" t="s">
        <v>21</v>
      </c>
      <c r="N6403">
        <v>10.98</v>
      </c>
      <c r="O6403">
        <v>49.9</v>
      </c>
      <c r="P6403" t="s">
        <v>79</v>
      </c>
    </row>
    <row r="6404" spans="2:16" x14ac:dyDescent="0.35">
      <c r="B6404" t="s">
        <v>6665</v>
      </c>
      <c r="C6404" s="1">
        <v>43194</v>
      </c>
      <c r="D6404" t="s">
        <v>129</v>
      </c>
      <c r="E6404">
        <v>1</v>
      </c>
      <c r="F6404">
        <v>0</v>
      </c>
      <c r="G6404" t="s">
        <v>37</v>
      </c>
      <c r="H6404">
        <v>799</v>
      </c>
      <c r="I6404" t="s">
        <v>63</v>
      </c>
      <c r="J6404" t="s">
        <v>17</v>
      </c>
      <c r="K6404" t="s">
        <v>77</v>
      </c>
      <c r="L6404" t="s">
        <v>49</v>
      </c>
      <c r="M6404" t="s">
        <v>78</v>
      </c>
      <c r="N6404">
        <v>167.79</v>
      </c>
      <c r="O6404">
        <v>799</v>
      </c>
      <c r="P6404" t="s">
        <v>79</v>
      </c>
    </row>
    <row r="6405" spans="2:16" x14ac:dyDescent="0.35">
      <c r="B6405" t="s">
        <v>6666</v>
      </c>
      <c r="C6405" s="1">
        <v>43194</v>
      </c>
      <c r="D6405" t="s">
        <v>15</v>
      </c>
      <c r="E6405">
        <v>1</v>
      </c>
      <c r="F6405">
        <v>0</v>
      </c>
      <c r="G6405" t="s">
        <v>26</v>
      </c>
      <c r="H6405">
        <v>49.9</v>
      </c>
      <c r="I6405" t="s">
        <v>16</v>
      </c>
      <c r="J6405" t="s">
        <v>24</v>
      </c>
      <c r="K6405" t="s">
        <v>166</v>
      </c>
      <c r="L6405" t="s">
        <v>49</v>
      </c>
      <c r="M6405" t="s">
        <v>21</v>
      </c>
      <c r="N6405">
        <v>10.98</v>
      </c>
      <c r="O6405">
        <v>49.9</v>
      </c>
      <c r="P6405" t="s">
        <v>50</v>
      </c>
    </row>
    <row r="6406" spans="2:16" x14ac:dyDescent="0.35">
      <c r="B6406" t="s">
        <v>6667</v>
      </c>
      <c r="C6406" s="1">
        <v>43194</v>
      </c>
      <c r="D6406" t="s">
        <v>15</v>
      </c>
      <c r="E6406">
        <v>3</v>
      </c>
      <c r="F6406">
        <v>0</v>
      </c>
      <c r="G6406" t="s">
        <v>37</v>
      </c>
      <c r="H6406">
        <v>897</v>
      </c>
      <c r="I6406" t="s">
        <v>16</v>
      </c>
      <c r="J6406" t="s">
        <v>32</v>
      </c>
      <c r="K6406" t="s">
        <v>276</v>
      </c>
      <c r="L6406" t="s">
        <v>49</v>
      </c>
      <c r="M6406" t="s">
        <v>65</v>
      </c>
      <c r="N6406">
        <v>80.73</v>
      </c>
      <c r="O6406">
        <v>299</v>
      </c>
      <c r="P6406" t="s">
        <v>50</v>
      </c>
    </row>
    <row r="6407" spans="2:16" x14ac:dyDescent="0.35">
      <c r="B6407" t="s">
        <v>6668</v>
      </c>
      <c r="C6407" s="1">
        <v>43194</v>
      </c>
      <c r="D6407" t="s">
        <v>62</v>
      </c>
      <c r="E6407">
        <v>1</v>
      </c>
      <c r="F6407">
        <v>0</v>
      </c>
      <c r="G6407" t="s">
        <v>26</v>
      </c>
      <c r="H6407">
        <v>29.9</v>
      </c>
      <c r="I6407" t="s">
        <v>16</v>
      </c>
      <c r="J6407" t="s">
        <v>32</v>
      </c>
      <c r="K6407" t="s">
        <v>211</v>
      </c>
      <c r="L6407" t="s">
        <v>49</v>
      </c>
      <c r="M6407" t="s">
        <v>58</v>
      </c>
      <c r="N6407">
        <v>8.9700000000000006</v>
      </c>
      <c r="O6407">
        <v>29.9</v>
      </c>
      <c r="P6407" t="s">
        <v>50</v>
      </c>
    </row>
    <row r="6408" spans="2:16" x14ac:dyDescent="0.35">
      <c r="B6408" t="s">
        <v>6669</v>
      </c>
      <c r="C6408" s="1">
        <v>43194</v>
      </c>
      <c r="D6408" t="s">
        <v>15</v>
      </c>
      <c r="E6408">
        <v>2</v>
      </c>
      <c r="F6408">
        <v>0</v>
      </c>
      <c r="G6408" t="s">
        <v>19</v>
      </c>
      <c r="H6408">
        <v>498</v>
      </c>
      <c r="I6408" t="s">
        <v>16</v>
      </c>
      <c r="J6408" t="s">
        <v>28</v>
      </c>
      <c r="K6408" t="s">
        <v>440</v>
      </c>
      <c r="L6408" t="s">
        <v>20</v>
      </c>
      <c r="M6408" t="s">
        <v>279</v>
      </c>
      <c r="N6408">
        <v>69.72</v>
      </c>
      <c r="O6408">
        <v>249</v>
      </c>
      <c r="P6408" t="s">
        <v>30</v>
      </c>
    </row>
    <row r="6409" spans="2:16" x14ac:dyDescent="0.35">
      <c r="B6409" t="s">
        <v>6670</v>
      </c>
      <c r="C6409" s="1">
        <v>43195</v>
      </c>
      <c r="D6409" t="s">
        <v>548</v>
      </c>
      <c r="E6409">
        <v>2</v>
      </c>
      <c r="F6409">
        <v>74.5</v>
      </c>
      <c r="G6409" t="s">
        <v>37</v>
      </c>
      <c r="H6409">
        <v>223.5</v>
      </c>
      <c r="I6409" t="s">
        <v>16</v>
      </c>
      <c r="J6409" t="s">
        <v>32</v>
      </c>
      <c r="K6409" t="s">
        <v>523</v>
      </c>
      <c r="L6409" t="s">
        <v>20</v>
      </c>
      <c r="M6409" t="s">
        <v>279</v>
      </c>
      <c r="N6409">
        <v>52.15</v>
      </c>
      <c r="O6409">
        <v>149</v>
      </c>
      <c r="P6409" t="s">
        <v>30</v>
      </c>
    </row>
    <row r="6410" spans="2:16" x14ac:dyDescent="0.35">
      <c r="B6410" t="s">
        <v>6671</v>
      </c>
      <c r="C6410" s="1">
        <v>43195</v>
      </c>
      <c r="D6410" t="s">
        <v>129</v>
      </c>
      <c r="E6410">
        <v>2</v>
      </c>
      <c r="F6410">
        <v>0</v>
      </c>
      <c r="G6410" t="s">
        <v>19</v>
      </c>
      <c r="H6410">
        <v>159.80000000000001</v>
      </c>
      <c r="I6410" t="s">
        <v>16</v>
      </c>
      <c r="J6410" t="s">
        <v>35</v>
      </c>
      <c r="K6410" t="s">
        <v>55</v>
      </c>
      <c r="L6410" t="s">
        <v>49</v>
      </c>
      <c r="M6410" t="s">
        <v>21</v>
      </c>
      <c r="N6410">
        <v>21.57</v>
      </c>
      <c r="O6410">
        <v>79.900000000000006</v>
      </c>
      <c r="P6410" t="s">
        <v>50</v>
      </c>
    </row>
    <row r="6411" spans="2:16" x14ac:dyDescent="0.35">
      <c r="B6411" t="s">
        <v>6672</v>
      </c>
      <c r="C6411" s="1">
        <v>43195</v>
      </c>
      <c r="D6411" t="s">
        <v>548</v>
      </c>
      <c r="E6411">
        <v>1</v>
      </c>
      <c r="F6411">
        <v>39.6</v>
      </c>
      <c r="G6411" t="s">
        <v>26</v>
      </c>
      <c r="H6411">
        <v>59.4</v>
      </c>
      <c r="I6411" t="s">
        <v>16</v>
      </c>
      <c r="J6411" t="s">
        <v>24</v>
      </c>
      <c r="K6411" t="s">
        <v>25</v>
      </c>
      <c r="L6411" t="s">
        <v>49</v>
      </c>
      <c r="M6411" t="s">
        <v>21</v>
      </c>
      <c r="N6411">
        <v>21.78</v>
      </c>
      <c r="O6411">
        <v>99</v>
      </c>
      <c r="P6411" t="s">
        <v>50</v>
      </c>
    </row>
    <row r="6412" spans="2:16" x14ac:dyDescent="0.35">
      <c r="B6412" t="s">
        <v>6673</v>
      </c>
      <c r="C6412" s="1">
        <v>43195</v>
      </c>
      <c r="D6412" t="s">
        <v>129</v>
      </c>
      <c r="E6412">
        <v>1</v>
      </c>
      <c r="F6412">
        <v>0</v>
      </c>
      <c r="G6412" t="s">
        <v>26</v>
      </c>
      <c r="H6412">
        <v>49.9</v>
      </c>
      <c r="I6412" t="s">
        <v>16</v>
      </c>
      <c r="J6412" t="s">
        <v>24</v>
      </c>
      <c r="K6412" t="s">
        <v>166</v>
      </c>
      <c r="L6412" t="s">
        <v>49</v>
      </c>
      <c r="M6412" t="s">
        <v>21</v>
      </c>
      <c r="N6412">
        <v>10.98</v>
      </c>
      <c r="O6412">
        <v>49.9</v>
      </c>
      <c r="P6412" t="s">
        <v>79</v>
      </c>
    </row>
    <row r="6413" spans="2:16" x14ac:dyDescent="0.35">
      <c r="B6413" t="s">
        <v>6674</v>
      </c>
      <c r="C6413" s="1">
        <v>43195</v>
      </c>
      <c r="D6413" t="s">
        <v>548</v>
      </c>
      <c r="E6413">
        <v>1</v>
      </c>
      <c r="F6413">
        <v>0</v>
      </c>
      <c r="G6413" t="s">
        <v>26</v>
      </c>
      <c r="H6413">
        <v>69.900000000000006</v>
      </c>
      <c r="I6413" t="s">
        <v>16</v>
      </c>
      <c r="J6413" t="s">
        <v>35</v>
      </c>
      <c r="K6413" t="s">
        <v>662</v>
      </c>
      <c r="L6413" t="s">
        <v>20</v>
      </c>
      <c r="M6413" t="s">
        <v>108</v>
      </c>
      <c r="N6413">
        <v>20.97</v>
      </c>
      <c r="O6413">
        <v>69.900000000000006</v>
      </c>
      <c r="P6413" t="s">
        <v>30</v>
      </c>
    </row>
    <row r="6414" spans="2:16" x14ac:dyDescent="0.35">
      <c r="B6414" t="s">
        <v>6675</v>
      </c>
      <c r="C6414" s="1">
        <v>43195</v>
      </c>
      <c r="D6414" t="s">
        <v>548</v>
      </c>
      <c r="E6414">
        <v>1</v>
      </c>
      <c r="F6414">
        <v>0</v>
      </c>
      <c r="G6414" t="s">
        <v>37</v>
      </c>
      <c r="H6414">
        <v>149</v>
      </c>
      <c r="I6414" t="s">
        <v>16</v>
      </c>
      <c r="J6414" t="s">
        <v>17</v>
      </c>
      <c r="K6414" t="s">
        <v>254</v>
      </c>
      <c r="L6414" t="s">
        <v>49</v>
      </c>
      <c r="M6414" t="s">
        <v>21</v>
      </c>
      <c r="N6414">
        <v>38.74</v>
      </c>
      <c r="O6414">
        <v>149</v>
      </c>
      <c r="P6414" t="s">
        <v>50</v>
      </c>
    </row>
    <row r="6415" spans="2:16" x14ac:dyDescent="0.35">
      <c r="B6415" t="s">
        <v>6676</v>
      </c>
      <c r="C6415" s="1">
        <v>43195</v>
      </c>
      <c r="D6415" t="s">
        <v>548</v>
      </c>
      <c r="E6415">
        <v>1</v>
      </c>
      <c r="F6415">
        <v>0</v>
      </c>
      <c r="G6415" t="s">
        <v>19</v>
      </c>
      <c r="H6415">
        <v>699</v>
      </c>
      <c r="I6415" t="s">
        <v>16</v>
      </c>
      <c r="J6415" t="s">
        <v>17</v>
      </c>
      <c r="K6415" t="s">
        <v>147</v>
      </c>
      <c r="L6415" t="s">
        <v>20</v>
      </c>
      <c r="M6415" t="s">
        <v>108</v>
      </c>
      <c r="N6415">
        <v>167.76</v>
      </c>
      <c r="O6415">
        <v>699</v>
      </c>
      <c r="P6415" t="s">
        <v>30</v>
      </c>
    </row>
    <row r="6416" spans="2:16" x14ac:dyDescent="0.35">
      <c r="B6416" t="s">
        <v>6677</v>
      </c>
      <c r="C6416" s="1">
        <v>43195</v>
      </c>
      <c r="D6416" t="s">
        <v>548</v>
      </c>
      <c r="E6416">
        <v>1</v>
      </c>
      <c r="F6416">
        <v>149.75</v>
      </c>
      <c r="G6416" t="s">
        <v>37</v>
      </c>
      <c r="H6416">
        <v>449.25</v>
      </c>
      <c r="I6416" t="s">
        <v>16</v>
      </c>
      <c r="J6416" t="s">
        <v>83</v>
      </c>
      <c r="K6416" t="s">
        <v>1141</v>
      </c>
      <c r="L6416" t="s">
        <v>20</v>
      </c>
      <c r="M6416" t="s">
        <v>65</v>
      </c>
      <c r="N6416">
        <v>185.69</v>
      </c>
      <c r="O6416">
        <v>599</v>
      </c>
      <c r="P6416" t="s">
        <v>30</v>
      </c>
    </row>
    <row r="6417" spans="2:16" x14ac:dyDescent="0.35">
      <c r="B6417" t="s">
        <v>6678</v>
      </c>
      <c r="C6417" s="1">
        <v>43195</v>
      </c>
      <c r="D6417" t="s">
        <v>129</v>
      </c>
      <c r="E6417">
        <v>1</v>
      </c>
      <c r="F6417">
        <v>0</v>
      </c>
      <c r="G6417" t="s">
        <v>37</v>
      </c>
      <c r="H6417">
        <v>149</v>
      </c>
      <c r="I6417" t="s">
        <v>16</v>
      </c>
      <c r="J6417" t="s">
        <v>17</v>
      </c>
      <c r="K6417" t="s">
        <v>112</v>
      </c>
      <c r="L6417" t="s">
        <v>49</v>
      </c>
      <c r="M6417" t="s">
        <v>53</v>
      </c>
      <c r="N6417">
        <v>41.72</v>
      </c>
      <c r="O6417">
        <v>149</v>
      </c>
      <c r="P6417" t="s">
        <v>50</v>
      </c>
    </row>
    <row r="6418" spans="2:16" x14ac:dyDescent="0.35">
      <c r="B6418" t="s">
        <v>6679</v>
      </c>
      <c r="C6418" s="1">
        <v>43195</v>
      </c>
      <c r="D6418" t="s">
        <v>129</v>
      </c>
      <c r="E6418">
        <v>1</v>
      </c>
      <c r="F6418">
        <v>0</v>
      </c>
      <c r="G6418" t="s">
        <v>19</v>
      </c>
      <c r="H6418">
        <v>799</v>
      </c>
      <c r="I6418" t="s">
        <v>16</v>
      </c>
      <c r="J6418" t="s">
        <v>83</v>
      </c>
      <c r="K6418" t="s">
        <v>295</v>
      </c>
      <c r="L6418" t="s">
        <v>20</v>
      </c>
      <c r="M6418" t="s">
        <v>21</v>
      </c>
      <c r="N6418">
        <v>223.72</v>
      </c>
      <c r="O6418">
        <v>799</v>
      </c>
      <c r="P6418" t="s">
        <v>30</v>
      </c>
    </row>
    <row r="6419" spans="2:16" x14ac:dyDescent="0.35">
      <c r="B6419" t="s">
        <v>6680</v>
      </c>
      <c r="C6419" s="1">
        <v>43195</v>
      </c>
      <c r="D6419" t="s">
        <v>548</v>
      </c>
      <c r="E6419">
        <v>1</v>
      </c>
      <c r="F6419">
        <v>74.7</v>
      </c>
      <c r="G6419" t="s">
        <v>37</v>
      </c>
      <c r="H6419">
        <v>174.3</v>
      </c>
      <c r="I6419" t="s">
        <v>16</v>
      </c>
      <c r="J6419" t="s">
        <v>94</v>
      </c>
      <c r="K6419" t="s">
        <v>631</v>
      </c>
      <c r="L6419" t="s">
        <v>49</v>
      </c>
      <c r="M6419" t="s">
        <v>53</v>
      </c>
      <c r="N6419">
        <v>77.19</v>
      </c>
      <c r="O6419">
        <v>249</v>
      </c>
      <c r="P6419" t="s">
        <v>50</v>
      </c>
    </row>
    <row r="6420" spans="2:16" x14ac:dyDescent="0.35">
      <c r="B6420" t="s">
        <v>6681</v>
      </c>
      <c r="C6420" s="1">
        <v>43195</v>
      </c>
      <c r="D6420" t="s">
        <v>548</v>
      </c>
      <c r="E6420">
        <v>1</v>
      </c>
      <c r="F6420">
        <v>0</v>
      </c>
      <c r="G6420" t="s">
        <v>26</v>
      </c>
      <c r="H6420">
        <v>399</v>
      </c>
      <c r="I6420" t="s">
        <v>16</v>
      </c>
      <c r="J6420" t="s">
        <v>83</v>
      </c>
      <c r="K6420" t="s">
        <v>881</v>
      </c>
      <c r="L6420" t="s">
        <v>20</v>
      </c>
      <c r="M6420" t="s">
        <v>21</v>
      </c>
      <c r="N6420">
        <v>111.72</v>
      </c>
      <c r="O6420">
        <v>399</v>
      </c>
      <c r="P6420" t="s">
        <v>30</v>
      </c>
    </row>
    <row r="6421" spans="2:16" x14ac:dyDescent="0.35">
      <c r="B6421" t="s">
        <v>6682</v>
      </c>
      <c r="C6421" s="1">
        <v>43195</v>
      </c>
      <c r="D6421" t="s">
        <v>15</v>
      </c>
      <c r="E6421">
        <v>2</v>
      </c>
      <c r="F6421">
        <v>0</v>
      </c>
      <c r="G6421" t="s">
        <v>19</v>
      </c>
      <c r="H6421">
        <v>1198</v>
      </c>
      <c r="I6421" t="s">
        <v>16</v>
      </c>
      <c r="J6421" t="s">
        <v>17</v>
      </c>
      <c r="K6421" t="s">
        <v>18</v>
      </c>
      <c r="L6421" t="s">
        <v>20</v>
      </c>
      <c r="M6421" t="s">
        <v>21</v>
      </c>
      <c r="N6421">
        <v>143.76</v>
      </c>
      <c r="O6421">
        <v>599</v>
      </c>
      <c r="P6421" t="s">
        <v>30</v>
      </c>
    </row>
    <row r="6422" spans="2:16" x14ac:dyDescent="0.35">
      <c r="B6422" t="s">
        <v>6683</v>
      </c>
      <c r="C6422" s="1">
        <v>43195</v>
      </c>
      <c r="D6422" t="s">
        <v>15</v>
      </c>
      <c r="E6422">
        <v>1</v>
      </c>
      <c r="F6422">
        <v>0</v>
      </c>
      <c r="G6422" t="s">
        <v>26</v>
      </c>
      <c r="H6422">
        <v>99</v>
      </c>
      <c r="I6422" t="s">
        <v>16</v>
      </c>
      <c r="J6422" t="s">
        <v>24</v>
      </c>
      <c r="K6422" t="s">
        <v>25</v>
      </c>
      <c r="L6422" t="s">
        <v>20</v>
      </c>
      <c r="M6422" t="s">
        <v>21</v>
      </c>
      <c r="N6422">
        <v>21.78</v>
      </c>
      <c r="O6422">
        <v>99</v>
      </c>
      <c r="P6422" t="s">
        <v>46</v>
      </c>
    </row>
    <row r="6423" spans="2:16" x14ac:dyDescent="0.35">
      <c r="B6423" t="s">
        <v>6684</v>
      </c>
      <c r="C6423" s="1">
        <v>43195</v>
      </c>
      <c r="D6423" t="s">
        <v>15</v>
      </c>
      <c r="E6423">
        <v>1</v>
      </c>
      <c r="F6423">
        <v>0</v>
      </c>
      <c r="G6423" t="s">
        <v>19</v>
      </c>
      <c r="H6423">
        <v>149</v>
      </c>
      <c r="I6423" t="s">
        <v>16</v>
      </c>
      <c r="J6423" t="s">
        <v>32</v>
      </c>
      <c r="K6423" t="s">
        <v>366</v>
      </c>
      <c r="L6423" t="s">
        <v>49</v>
      </c>
      <c r="M6423" t="s">
        <v>53</v>
      </c>
      <c r="N6423">
        <v>47.68</v>
      </c>
      <c r="O6423">
        <v>149</v>
      </c>
      <c r="P6423" t="s">
        <v>50</v>
      </c>
    </row>
    <row r="6424" spans="2:16" x14ac:dyDescent="0.35">
      <c r="B6424" t="s">
        <v>6685</v>
      </c>
      <c r="C6424" s="1">
        <v>43195</v>
      </c>
      <c r="D6424" t="s">
        <v>15</v>
      </c>
      <c r="E6424">
        <v>1</v>
      </c>
      <c r="F6424">
        <v>0</v>
      </c>
      <c r="G6424" t="s">
        <v>19</v>
      </c>
      <c r="H6424">
        <v>699</v>
      </c>
      <c r="I6424" t="s">
        <v>16</v>
      </c>
      <c r="J6424" t="s">
        <v>83</v>
      </c>
      <c r="K6424" t="s">
        <v>531</v>
      </c>
      <c r="L6424" t="s">
        <v>49</v>
      </c>
      <c r="M6424" t="s">
        <v>53</v>
      </c>
      <c r="N6424">
        <v>181.74</v>
      </c>
      <c r="O6424">
        <v>699</v>
      </c>
      <c r="P6424" t="s">
        <v>50</v>
      </c>
    </row>
    <row r="6425" spans="2:16" x14ac:dyDescent="0.35">
      <c r="B6425" t="s">
        <v>6686</v>
      </c>
      <c r="C6425" s="1">
        <v>43195</v>
      </c>
      <c r="D6425" t="s">
        <v>15</v>
      </c>
      <c r="E6425">
        <v>1</v>
      </c>
      <c r="F6425">
        <v>0</v>
      </c>
      <c r="G6425" t="s">
        <v>26</v>
      </c>
      <c r="H6425">
        <v>1299</v>
      </c>
      <c r="I6425" t="s">
        <v>16</v>
      </c>
      <c r="J6425" t="s">
        <v>17</v>
      </c>
      <c r="K6425" t="s">
        <v>411</v>
      </c>
      <c r="L6425" t="s">
        <v>20</v>
      </c>
      <c r="M6425" t="s">
        <v>98</v>
      </c>
      <c r="N6425">
        <v>350.73</v>
      </c>
      <c r="O6425">
        <v>1299</v>
      </c>
      <c r="P6425" t="s">
        <v>22</v>
      </c>
    </row>
    <row r="6426" spans="2:16" x14ac:dyDescent="0.35">
      <c r="B6426" t="s">
        <v>6687</v>
      </c>
      <c r="C6426" s="1">
        <v>43195</v>
      </c>
      <c r="D6426" t="s">
        <v>15</v>
      </c>
      <c r="E6426">
        <v>1</v>
      </c>
      <c r="F6426">
        <v>0</v>
      </c>
      <c r="G6426" t="s">
        <v>19</v>
      </c>
      <c r="H6426">
        <v>399</v>
      </c>
      <c r="I6426" t="s">
        <v>16</v>
      </c>
      <c r="J6426" t="s">
        <v>32</v>
      </c>
      <c r="K6426" t="s">
        <v>223</v>
      </c>
      <c r="L6426" t="s">
        <v>49</v>
      </c>
      <c r="M6426" t="s">
        <v>21</v>
      </c>
      <c r="N6426">
        <v>103.74</v>
      </c>
      <c r="O6426">
        <v>399</v>
      </c>
      <c r="P6426" t="s">
        <v>50</v>
      </c>
    </row>
    <row r="6427" spans="2:16" x14ac:dyDescent="0.35">
      <c r="B6427" t="s">
        <v>6688</v>
      </c>
      <c r="C6427" s="1">
        <v>43195</v>
      </c>
      <c r="D6427" t="s">
        <v>15</v>
      </c>
      <c r="E6427">
        <v>1</v>
      </c>
      <c r="F6427">
        <v>0</v>
      </c>
      <c r="G6427" t="s">
        <v>26</v>
      </c>
      <c r="H6427">
        <v>79.900000000000006</v>
      </c>
      <c r="I6427" t="s">
        <v>16</v>
      </c>
      <c r="J6427" t="s">
        <v>24</v>
      </c>
      <c r="K6427" t="s">
        <v>160</v>
      </c>
      <c r="L6427" t="s">
        <v>20</v>
      </c>
      <c r="M6427" t="s">
        <v>53</v>
      </c>
      <c r="N6427">
        <v>19.18</v>
      </c>
      <c r="O6427">
        <v>79.900000000000006</v>
      </c>
      <c r="P6427" t="s">
        <v>30</v>
      </c>
    </row>
    <row r="6428" spans="2:16" x14ac:dyDescent="0.35">
      <c r="B6428" t="s">
        <v>6689</v>
      </c>
      <c r="C6428" s="1">
        <v>43195</v>
      </c>
      <c r="D6428" t="s">
        <v>15</v>
      </c>
      <c r="E6428">
        <v>1</v>
      </c>
      <c r="F6428">
        <v>0</v>
      </c>
      <c r="G6428" t="s">
        <v>19</v>
      </c>
      <c r="H6428">
        <v>99</v>
      </c>
      <c r="I6428" t="s">
        <v>16</v>
      </c>
      <c r="J6428" t="s">
        <v>17</v>
      </c>
      <c r="K6428" t="s">
        <v>403</v>
      </c>
      <c r="L6428" t="s">
        <v>20</v>
      </c>
      <c r="M6428" t="s">
        <v>53</v>
      </c>
      <c r="N6428">
        <v>27.72</v>
      </c>
      <c r="O6428">
        <v>99</v>
      </c>
      <c r="P6428" t="s">
        <v>46</v>
      </c>
    </row>
    <row r="6429" spans="2:16" x14ac:dyDescent="0.35">
      <c r="B6429" t="s">
        <v>6690</v>
      </c>
      <c r="C6429" s="1">
        <v>43195</v>
      </c>
      <c r="D6429" t="s">
        <v>293</v>
      </c>
      <c r="E6429">
        <v>1</v>
      </c>
      <c r="F6429">
        <v>0</v>
      </c>
      <c r="G6429" t="s">
        <v>19</v>
      </c>
      <c r="H6429">
        <v>599</v>
      </c>
      <c r="I6429" t="s">
        <v>63</v>
      </c>
      <c r="J6429" t="s">
        <v>17</v>
      </c>
      <c r="K6429" t="s">
        <v>18</v>
      </c>
      <c r="L6429" t="s">
        <v>49</v>
      </c>
      <c r="M6429" t="s">
        <v>21</v>
      </c>
      <c r="N6429">
        <v>143.76</v>
      </c>
      <c r="O6429">
        <v>599</v>
      </c>
      <c r="P6429" t="s">
        <v>50</v>
      </c>
    </row>
    <row r="6430" spans="2:16" x14ac:dyDescent="0.35">
      <c r="B6430" t="s">
        <v>6691</v>
      </c>
      <c r="C6430" s="1">
        <v>43195</v>
      </c>
      <c r="D6430" t="s">
        <v>293</v>
      </c>
      <c r="E6430">
        <v>1</v>
      </c>
      <c r="F6430">
        <v>0</v>
      </c>
      <c r="G6430" t="s">
        <v>26</v>
      </c>
      <c r="H6430">
        <v>29.9</v>
      </c>
      <c r="I6430" t="s">
        <v>63</v>
      </c>
      <c r="J6430" t="s">
        <v>32</v>
      </c>
      <c r="K6430" t="s">
        <v>274</v>
      </c>
      <c r="L6430" t="s">
        <v>49</v>
      </c>
      <c r="M6430" t="s">
        <v>53</v>
      </c>
      <c r="N6430">
        <v>9.57</v>
      </c>
      <c r="O6430">
        <v>29.9</v>
      </c>
      <c r="P6430" t="s">
        <v>50</v>
      </c>
    </row>
    <row r="6431" spans="2:16" x14ac:dyDescent="0.35">
      <c r="B6431" t="s">
        <v>6692</v>
      </c>
      <c r="C6431" s="1">
        <v>43195</v>
      </c>
      <c r="D6431" t="s">
        <v>15</v>
      </c>
      <c r="E6431">
        <v>1</v>
      </c>
      <c r="F6431">
        <v>0</v>
      </c>
      <c r="G6431" t="s">
        <v>37</v>
      </c>
      <c r="H6431">
        <v>299</v>
      </c>
      <c r="I6431" t="s">
        <v>16</v>
      </c>
      <c r="J6431" t="s">
        <v>32</v>
      </c>
      <c r="K6431" t="s">
        <v>276</v>
      </c>
      <c r="L6431" t="s">
        <v>20</v>
      </c>
      <c r="M6431" t="s">
        <v>65</v>
      </c>
      <c r="N6431">
        <v>80.73</v>
      </c>
      <c r="O6431">
        <v>299</v>
      </c>
      <c r="P6431" t="s">
        <v>22</v>
      </c>
    </row>
    <row r="6432" spans="2:16" x14ac:dyDescent="0.35">
      <c r="B6432" t="s">
        <v>6693</v>
      </c>
      <c r="C6432" s="1">
        <v>43195</v>
      </c>
      <c r="D6432" t="s">
        <v>15</v>
      </c>
      <c r="E6432">
        <v>1</v>
      </c>
      <c r="F6432">
        <v>0</v>
      </c>
      <c r="G6432" t="s">
        <v>26</v>
      </c>
      <c r="H6432">
        <v>349</v>
      </c>
      <c r="I6432" t="s">
        <v>16</v>
      </c>
      <c r="J6432" t="s">
        <v>17</v>
      </c>
      <c r="K6432" t="s">
        <v>509</v>
      </c>
      <c r="L6432" t="s">
        <v>20</v>
      </c>
      <c r="M6432" t="s">
        <v>98</v>
      </c>
      <c r="N6432">
        <v>115.17</v>
      </c>
      <c r="O6432">
        <v>349</v>
      </c>
      <c r="P6432" t="s">
        <v>22</v>
      </c>
    </row>
    <row r="6433" spans="2:16" x14ac:dyDescent="0.35">
      <c r="B6433" t="s">
        <v>6694</v>
      </c>
      <c r="C6433" s="1">
        <v>43195</v>
      </c>
      <c r="D6433" t="s">
        <v>293</v>
      </c>
      <c r="E6433">
        <v>1</v>
      </c>
      <c r="F6433">
        <v>0</v>
      </c>
      <c r="G6433" t="s">
        <v>26</v>
      </c>
      <c r="H6433">
        <v>349</v>
      </c>
      <c r="I6433" t="s">
        <v>63</v>
      </c>
      <c r="J6433" t="s">
        <v>24</v>
      </c>
      <c r="K6433" t="s">
        <v>118</v>
      </c>
      <c r="L6433" t="s">
        <v>20</v>
      </c>
      <c r="M6433" t="s">
        <v>53</v>
      </c>
      <c r="N6433">
        <v>83.76</v>
      </c>
      <c r="O6433">
        <v>349</v>
      </c>
      <c r="P6433" t="s">
        <v>30</v>
      </c>
    </row>
    <row r="6434" spans="2:16" x14ac:dyDescent="0.35">
      <c r="B6434" t="s">
        <v>6695</v>
      </c>
      <c r="C6434" s="1">
        <v>43196</v>
      </c>
      <c r="D6434" t="s">
        <v>129</v>
      </c>
      <c r="E6434">
        <v>1</v>
      </c>
      <c r="F6434">
        <v>0</v>
      </c>
      <c r="G6434" t="s">
        <v>26</v>
      </c>
      <c r="H6434">
        <v>1299</v>
      </c>
      <c r="I6434" t="s">
        <v>16</v>
      </c>
      <c r="J6434" t="s">
        <v>17</v>
      </c>
      <c r="K6434" t="s">
        <v>411</v>
      </c>
      <c r="L6434" t="s">
        <v>49</v>
      </c>
      <c r="M6434" t="s">
        <v>98</v>
      </c>
      <c r="N6434">
        <v>350.73</v>
      </c>
      <c r="O6434">
        <v>1299</v>
      </c>
      <c r="P6434" t="s">
        <v>50</v>
      </c>
    </row>
    <row r="6435" spans="2:16" x14ac:dyDescent="0.35">
      <c r="B6435" t="s">
        <v>6696</v>
      </c>
      <c r="C6435" s="1">
        <v>43196</v>
      </c>
      <c r="D6435" t="s">
        <v>129</v>
      </c>
      <c r="E6435">
        <v>1</v>
      </c>
      <c r="F6435">
        <v>99.75</v>
      </c>
      <c r="G6435" t="s">
        <v>26</v>
      </c>
      <c r="H6435">
        <v>299.25</v>
      </c>
      <c r="I6435" t="s">
        <v>16</v>
      </c>
      <c r="J6435" t="s">
        <v>24</v>
      </c>
      <c r="K6435" t="s">
        <v>81</v>
      </c>
      <c r="L6435" t="s">
        <v>49</v>
      </c>
      <c r="M6435" t="s">
        <v>53</v>
      </c>
      <c r="N6435">
        <v>127.68</v>
      </c>
      <c r="O6435">
        <v>399</v>
      </c>
      <c r="P6435" t="s">
        <v>50</v>
      </c>
    </row>
    <row r="6436" spans="2:16" x14ac:dyDescent="0.35">
      <c r="B6436" t="s">
        <v>6697</v>
      </c>
      <c r="C6436" s="1">
        <v>43196</v>
      </c>
      <c r="D6436" t="s">
        <v>15</v>
      </c>
      <c r="E6436">
        <v>1</v>
      </c>
      <c r="F6436">
        <v>0</v>
      </c>
      <c r="G6436" t="s">
        <v>37</v>
      </c>
      <c r="H6436">
        <v>69.900000000000006</v>
      </c>
      <c r="I6436" t="s">
        <v>63</v>
      </c>
      <c r="J6436" t="s">
        <v>35</v>
      </c>
      <c r="K6436" t="s">
        <v>339</v>
      </c>
      <c r="L6436" t="s">
        <v>49</v>
      </c>
      <c r="M6436" t="s">
        <v>21</v>
      </c>
      <c r="N6436">
        <v>18.87</v>
      </c>
      <c r="O6436">
        <v>69.900000000000006</v>
      </c>
      <c r="P6436" t="s">
        <v>50</v>
      </c>
    </row>
    <row r="6437" spans="2:16" x14ac:dyDescent="0.35">
      <c r="B6437" t="s">
        <v>6698</v>
      </c>
      <c r="C6437" s="1">
        <v>43196</v>
      </c>
      <c r="D6437" t="s">
        <v>62</v>
      </c>
      <c r="E6437">
        <v>1</v>
      </c>
      <c r="F6437">
        <v>0</v>
      </c>
      <c r="G6437" t="s">
        <v>26</v>
      </c>
      <c r="H6437">
        <v>999</v>
      </c>
      <c r="I6437" t="s">
        <v>16</v>
      </c>
      <c r="J6437" t="s">
        <v>83</v>
      </c>
      <c r="K6437" t="s">
        <v>697</v>
      </c>
      <c r="L6437" t="s">
        <v>49</v>
      </c>
      <c r="M6437" t="s">
        <v>78</v>
      </c>
      <c r="N6437">
        <v>239.76</v>
      </c>
      <c r="O6437">
        <v>999</v>
      </c>
      <c r="P6437" t="s">
        <v>50</v>
      </c>
    </row>
    <row r="6438" spans="2:16" x14ac:dyDescent="0.35">
      <c r="B6438" t="s">
        <v>6699</v>
      </c>
      <c r="C6438" s="1">
        <v>43196</v>
      </c>
      <c r="D6438" t="s">
        <v>129</v>
      </c>
      <c r="E6438">
        <v>1</v>
      </c>
      <c r="F6438">
        <v>199.6</v>
      </c>
      <c r="G6438" t="s">
        <v>26</v>
      </c>
      <c r="H6438">
        <v>299.39999999999998</v>
      </c>
      <c r="I6438" t="s">
        <v>16</v>
      </c>
      <c r="J6438" t="s">
        <v>32</v>
      </c>
      <c r="K6438" t="s">
        <v>144</v>
      </c>
      <c r="L6438" t="s">
        <v>49</v>
      </c>
      <c r="M6438" t="s">
        <v>21</v>
      </c>
      <c r="N6438">
        <v>119.76</v>
      </c>
      <c r="O6438">
        <v>499</v>
      </c>
      <c r="P6438" t="s">
        <v>50</v>
      </c>
    </row>
    <row r="6439" spans="2:16" x14ac:dyDescent="0.35">
      <c r="B6439" t="s">
        <v>6700</v>
      </c>
      <c r="C6439" s="1">
        <v>43196</v>
      </c>
      <c r="D6439" t="s">
        <v>15</v>
      </c>
      <c r="E6439">
        <v>1</v>
      </c>
      <c r="F6439">
        <v>0</v>
      </c>
      <c r="G6439" t="s">
        <v>26</v>
      </c>
      <c r="H6439">
        <v>149</v>
      </c>
      <c r="I6439" t="s">
        <v>63</v>
      </c>
      <c r="J6439" t="s">
        <v>32</v>
      </c>
      <c r="K6439" t="s">
        <v>761</v>
      </c>
      <c r="L6439" t="s">
        <v>49</v>
      </c>
      <c r="M6439" t="s">
        <v>279</v>
      </c>
      <c r="N6439">
        <v>52.15</v>
      </c>
      <c r="O6439">
        <v>149</v>
      </c>
      <c r="P6439" t="s">
        <v>50</v>
      </c>
    </row>
    <row r="6440" spans="2:16" x14ac:dyDescent="0.35">
      <c r="B6440" t="s">
        <v>6701</v>
      </c>
      <c r="C6440" s="1">
        <v>43196</v>
      </c>
      <c r="D6440" t="s">
        <v>15</v>
      </c>
      <c r="E6440">
        <v>1</v>
      </c>
      <c r="F6440">
        <v>0</v>
      </c>
      <c r="G6440" t="s">
        <v>26</v>
      </c>
      <c r="H6440">
        <v>29.9</v>
      </c>
      <c r="I6440" t="s">
        <v>16</v>
      </c>
      <c r="J6440" t="s">
        <v>32</v>
      </c>
      <c r="K6440" t="s">
        <v>274</v>
      </c>
      <c r="L6440" t="s">
        <v>49</v>
      </c>
      <c r="M6440" t="s">
        <v>53</v>
      </c>
      <c r="N6440">
        <v>9.57</v>
      </c>
      <c r="O6440">
        <v>29.9</v>
      </c>
      <c r="P6440" t="s">
        <v>79</v>
      </c>
    </row>
    <row r="6441" spans="2:16" x14ac:dyDescent="0.35">
      <c r="B6441" t="s">
        <v>6702</v>
      </c>
      <c r="C6441" s="1">
        <v>43196</v>
      </c>
      <c r="D6441" t="s">
        <v>62</v>
      </c>
      <c r="E6441">
        <v>1</v>
      </c>
      <c r="F6441">
        <v>0</v>
      </c>
      <c r="G6441" t="s">
        <v>37</v>
      </c>
      <c r="H6441">
        <v>149</v>
      </c>
      <c r="I6441" t="s">
        <v>16</v>
      </c>
      <c r="J6441" t="s">
        <v>32</v>
      </c>
      <c r="K6441" t="s">
        <v>523</v>
      </c>
      <c r="L6441" t="s">
        <v>20</v>
      </c>
      <c r="M6441" t="s">
        <v>279</v>
      </c>
      <c r="N6441">
        <v>52.15</v>
      </c>
      <c r="O6441">
        <v>149</v>
      </c>
      <c r="P6441" t="s">
        <v>22</v>
      </c>
    </row>
    <row r="6442" spans="2:16" x14ac:dyDescent="0.35">
      <c r="B6442" t="s">
        <v>6703</v>
      </c>
      <c r="C6442" s="1">
        <v>43196</v>
      </c>
      <c r="D6442" t="s">
        <v>129</v>
      </c>
      <c r="E6442">
        <v>1</v>
      </c>
      <c r="F6442">
        <v>0</v>
      </c>
      <c r="G6442" t="s">
        <v>19</v>
      </c>
      <c r="H6442">
        <v>699</v>
      </c>
      <c r="I6442" t="s">
        <v>16</v>
      </c>
      <c r="J6442" t="s">
        <v>17</v>
      </c>
      <c r="K6442" t="s">
        <v>147</v>
      </c>
      <c r="L6442" t="s">
        <v>49</v>
      </c>
      <c r="M6442" t="s">
        <v>108</v>
      </c>
      <c r="N6442">
        <v>167.76</v>
      </c>
      <c r="O6442">
        <v>699</v>
      </c>
      <c r="P6442" t="s">
        <v>50</v>
      </c>
    </row>
    <row r="6443" spans="2:16" x14ac:dyDescent="0.35">
      <c r="B6443" t="s">
        <v>6704</v>
      </c>
      <c r="C6443" s="1">
        <v>43196</v>
      </c>
      <c r="D6443" t="s">
        <v>129</v>
      </c>
      <c r="E6443">
        <v>1</v>
      </c>
      <c r="F6443">
        <v>0</v>
      </c>
      <c r="G6443" t="s">
        <v>19</v>
      </c>
      <c r="H6443">
        <v>699</v>
      </c>
      <c r="I6443" t="s">
        <v>16</v>
      </c>
      <c r="J6443" t="s">
        <v>17</v>
      </c>
      <c r="K6443" t="s">
        <v>67</v>
      </c>
      <c r="L6443" t="s">
        <v>20</v>
      </c>
      <c r="M6443" t="s">
        <v>53</v>
      </c>
      <c r="N6443">
        <v>181.74</v>
      </c>
      <c r="O6443">
        <v>699</v>
      </c>
      <c r="P6443" t="s">
        <v>30</v>
      </c>
    </row>
    <row r="6444" spans="2:16" x14ac:dyDescent="0.35">
      <c r="B6444" t="s">
        <v>6705</v>
      </c>
      <c r="C6444" s="1">
        <v>43196</v>
      </c>
      <c r="D6444" t="s">
        <v>62</v>
      </c>
      <c r="E6444">
        <v>1</v>
      </c>
      <c r="F6444">
        <v>0</v>
      </c>
      <c r="G6444" t="s">
        <v>26</v>
      </c>
      <c r="H6444">
        <v>999</v>
      </c>
      <c r="I6444" t="s">
        <v>16</v>
      </c>
      <c r="J6444" t="s">
        <v>17</v>
      </c>
      <c r="K6444" t="s">
        <v>884</v>
      </c>
      <c r="L6444" t="s">
        <v>20</v>
      </c>
      <c r="M6444" t="s">
        <v>78</v>
      </c>
      <c r="N6444">
        <v>239.76</v>
      </c>
      <c r="O6444">
        <v>999</v>
      </c>
      <c r="P6444" t="s">
        <v>30</v>
      </c>
    </row>
    <row r="6445" spans="2:16" x14ac:dyDescent="0.35">
      <c r="B6445" t="s">
        <v>6706</v>
      </c>
      <c r="C6445" s="1">
        <v>43196</v>
      </c>
      <c r="D6445" t="s">
        <v>129</v>
      </c>
      <c r="E6445">
        <v>1</v>
      </c>
      <c r="F6445">
        <v>0</v>
      </c>
      <c r="G6445" t="s">
        <v>26</v>
      </c>
      <c r="H6445">
        <v>499</v>
      </c>
      <c r="I6445" t="s">
        <v>16</v>
      </c>
      <c r="J6445" t="s">
        <v>24</v>
      </c>
      <c r="K6445" t="s">
        <v>360</v>
      </c>
      <c r="L6445" t="s">
        <v>20</v>
      </c>
      <c r="M6445" t="s">
        <v>108</v>
      </c>
      <c r="N6445">
        <v>174.65</v>
      </c>
      <c r="O6445">
        <v>499</v>
      </c>
      <c r="P6445" t="s">
        <v>22</v>
      </c>
    </row>
    <row r="6446" spans="2:16" x14ac:dyDescent="0.35">
      <c r="B6446" t="s">
        <v>6707</v>
      </c>
      <c r="C6446" s="1">
        <v>43196</v>
      </c>
      <c r="D6446" t="s">
        <v>129</v>
      </c>
      <c r="E6446">
        <v>1</v>
      </c>
      <c r="F6446">
        <v>0</v>
      </c>
      <c r="G6446" t="s">
        <v>26</v>
      </c>
      <c r="H6446">
        <v>399</v>
      </c>
      <c r="I6446" t="s">
        <v>16</v>
      </c>
      <c r="J6446" t="s">
        <v>83</v>
      </c>
      <c r="K6446" t="s">
        <v>881</v>
      </c>
      <c r="L6446" t="s">
        <v>20</v>
      </c>
      <c r="M6446" t="s">
        <v>21</v>
      </c>
      <c r="N6446">
        <v>111.72</v>
      </c>
      <c r="O6446">
        <v>399</v>
      </c>
      <c r="P6446" t="s">
        <v>30</v>
      </c>
    </row>
    <row r="6447" spans="2:16" x14ac:dyDescent="0.35">
      <c r="B6447" t="s">
        <v>6708</v>
      </c>
      <c r="C6447" s="1">
        <v>43196</v>
      </c>
      <c r="D6447" t="s">
        <v>129</v>
      </c>
      <c r="E6447">
        <v>1</v>
      </c>
      <c r="F6447">
        <v>0</v>
      </c>
      <c r="G6447" t="s">
        <v>19</v>
      </c>
      <c r="H6447">
        <v>699</v>
      </c>
      <c r="I6447" t="s">
        <v>16</v>
      </c>
      <c r="J6447" t="s">
        <v>17</v>
      </c>
      <c r="K6447" t="s">
        <v>67</v>
      </c>
      <c r="L6447" t="s">
        <v>20</v>
      </c>
      <c r="M6447" t="s">
        <v>53</v>
      </c>
      <c r="N6447">
        <v>181.74</v>
      </c>
      <c r="O6447">
        <v>699</v>
      </c>
      <c r="P6447" t="s">
        <v>22</v>
      </c>
    </row>
    <row r="6448" spans="2:16" x14ac:dyDescent="0.35">
      <c r="B6448" t="s">
        <v>6709</v>
      </c>
      <c r="C6448" s="1">
        <v>43196</v>
      </c>
      <c r="D6448" t="s">
        <v>129</v>
      </c>
      <c r="E6448">
        <v>1</v>
      </c>
      <c r="F6448">
        <v>0</v>
      </c>
      <c r="G6448" t="s">
        <v>26</v>
      </c>
      <c r="H6448">
        <v>49.9</v>
      </c>
      <c r="I6448" t="s">
        <v>16</v>
      </c>
      <c r="J6448" t="s">
        <v>24</v>
      </c>
      <c r="K6448" t="s">
        <v>183</v>
      </c>
      <c r="L6448" t="s">
        <v>20</v>
      </c>
      <c r="M6448" t="s">
        <v>21</v>
      </c>
      <c r="N6448">
        <v>10.98</v>
      </c>
      <c r="O6448">
        <v>49.9</v>
      </c>
      <c r="P6448" t="s">
        <v>22</v>
      </c>
    </row>
    <row r="6449" spans="2:16" x14ac:dyDescent="0.35">
      <c r="B6449" t="s">
        <v>6710</v>
      </c>
      <c r="C6449" s="1">
        <v>43196</v>
      </c>
      <c r="D6449" t="s">
        <v>62</v>
      </c>
      <c r="E6449">
        <v>1</v>
      </c>
      <c r="F6449">
        <v>139.80000000000001</v>
      </c>
      <c r="G6449" t="s">
        <v>19</v>
      </c>
      <c r="H6449">
        <v>559.20000000000005</v>
      </c>
      <c r="I6449" t="s">
        <v>16</v>
      </c>
      <c r="J6449" t="s">
        <v>17</v>
      </c>
      <c r="K6449" t="s">
        <v>67</v>
      </c>
      <c r="L6449" t="s">
        <v>49</v>
      </c>
      <c r="M6449" t="s">
        <v>53</v>
      </c>
      <c r="N6449">
        <v>181.74</v>
      </c>
      <c r="O6449">
        <v>699</v>
      </c>
      <c r="P6449" t="s">
        <v>50</v>
      </c>
    </row>
    <row r="6450" spans="2:16" x14ac:dyDescent="0.35">
      <c r="B6450" t="s">
        <v>6711</v>
      </c>
      <c r="C6450" s="1">
        <v>43196</v>
      </c>
      <c r="D6450" t="s">
        <v>62</v>
      </c>
      <c r="E6450">
        <v>1</v>
      </c>
      <c r="F6450">
        <v>44.85</v>
      </c>
      <c r="G6450" t="s">
        <v>19</v>
      </c>
      <c r="H6450">
        <v>254.15</v>
      </c>
      <c r="I6450" t="s">
        <v>16</v>
      </c>
      <c r="J6450" t="s">
        <v>17</v>
      </c>
      <c r="K6450" t="s">
        <v>88</v>
      </c>
      <c r="L6450" t="s">
        <v>49</v>
      </c>
      <c r="M6450" t="s">
        <v>53</v>
      </c>
      <c r="N6450">
        <v>86.71</v>
      </c>
      <c r="O6450">
        <v>299</v>
      </c>
      <c r="P6450" t="s">
        <v>79</v>
      </c>
    </row>
    <row r="6451" spans="2:16" x14ac:dyDescent="0.35">
      <c r="B6451" t="s">
        <v>6712</v>
      </c>
      <c r="C6451" s="1">
        <v>43196</v>
      </c>
      <c r="D6451" t="s">
        <v>62</v>
      </c>
      <c r="E6451">
        <v>1</v>
      </c>
      <c r="F6451">
        <v>0</v>
      </c>
      <c r="G6451" t="s">
        <v>26</v>
      </c>
      <c r="H6451">
        <v>49.9</v>
      </c>
      <c r="I6451" t="s">
        <v>16</v>
      </c>
      <c r="J6451" t="s">
        <v>24</v>
      </c>
      <c r="K6451" t="s">
        <v>1947</v>
      </c>
      <c r="L6451" t="s">
        <v>20</v>
      </c>
      <c r="M6451" t="s">
        <v>21</v>
      </c>
      <c r="N6451">
        <v>10.98</v>
      </c>
      <c r="O6451">
        <v>49.9</v>
      </c>
      <c r="P6451" t="s">
        <v>30</v>
      </c>
    </row>
    <row r="6452" spans="2:16" x14ac:dyDescent="0.35">
      <c r="B6452" t="s">
        <v>6713</v>
      </c>
      <c r="C6452" s="1">
        <v>43196</v>
      </c>
      <c r="D6452" t="s">
        <v>129</v>
      </c>
      <c r="E6452">
        <v>1</v>
      </c>
      <c r="F6452">
        <v>0</v>
      </c>
      <c r="G6452" t="s">
        <v>37</v>
      </c>
      <c r="H6452">
        <v>149</v>
      </c>
      <c r="I6452" t="s">
        <v>16</v>
      </c>
      <c r="J6452" t="s">
        <v>32</v>
      </c>
      <c r="K6452" t="s">
        <v>772</v>
      </c>
      <c r="L6452" t="s">
        <v>20</v>
      </c>
      <c r="M6452" t="s">
        <v>21</v>
      </c>
      <c r="N6452">
        <v>46.19</v>
      </c>
      <c r="O6452">
        <v>149</v>
      </c>
      <c r="P6452" t="s">
        <v>30</v>
      </c>
    </row>
    <row r="6453" spans="2:16" x14ac:dyDescent="0.35">
      <c r="B6453" t="s">
        <v>6714</v>
      </c>
      <c r="C6453" s="1">
        <v>43196</v>
      </c>
      <c r="D6453" t="s">
        <v>62</v>
      </c>
      <c r="E6453">
        <v>1</v>
      </c>
      <c r="F6453">
        <v>14.85</v>
      </c>
      <c r="G6453" t="s">
        <v>26</v>
      </c>
      <c r="H6453">
        <v>84.15</v>
      </c>
      <c r="I6453" t="s">
        <v>16</v>
      </c>
      <c r="J6453" t="s">
        <v>24</v>
      </c>
      <c r="K6453" t="s">
        <v>337</v>
      </c>
      <c r="L6453" t="s">
        <v>20</v>
      </c>
      <c r="M6453" t="s">
        <v>21</v>
      </c>
      <c r="N6453">
        <v>21.78</v>
      </c>
      <c r="O6453">
        <v>99</v>
      </c>
      <c r="P6453" t="s">
        <v>22</v>
      </c>
    </row>
    <row r="6454" spans="2:16" x14ac:dyDescent="0.35">
      <c r="B6454" t="s">
        <v>6715</v>
      </c>
      <c r="C6454" s="1">
        <v>43196</v>
      </c>
      <c r="D6454" t="s">
        <v>62</v>
      </c>
      <c r="E6454">
        <v>1</v>
      </c>
      <c r="F6454">
        <v>0</v>
      </c>
      <c r="G6454" t="s">
        <v>26</v>
      </c>
      <c r="H6454">
        <v>129</v>
      </c>
      <c r="I6454" t="s">
        <v>16</v>
      </c>
      <c r="J6454" t="s">
        <v>35</v>
      </c>
      <c r="K6454" t="s">
        <v>597</v>
      </c>
      <c r="L6454" t="s">
        <v>20</v>
      </c>
      <c r="M6454" t="s">
        <v>21</v>
      </c>
      <c r="N6454">
        <v>34.83</v>
      </c>
      <c r="O6454">
        <v>129</v>
      </c>
      <c r="P6454" t="s">
        <v>30</v>
      </c>
    </row>
    <row r="6455" spans="2:16" x14ac:dyDescent="0.35">
      <c r="B6455" t="s">
        <v>6716</v>
      </c>
      <c r="C6455" s="1">
        <v>43196</v>
      </c>
      <c r="D6455" t="s">
        <v>62</v>
      </c>
      <c r="E6455">
        <v>1</v>
      </c>
      <c r="F6455">
        <v>0</v>
      </c>
      <c r="G6455" t="s">
        <v>19</v>
      </c>
      <c r="H6455">
        <v>149</v>
      </c>
      <c r="I6455" t="s">
        <v>16</v>
      </c>
      <c r="J6455" t="s">
        <v>32</v>
      </c>
      <c r="K6455" t="s">
        <v>777</v>
      </c>
      <c r="L6455" t="s">
        <v>49</v>
      </c>
      <c r="M6455" t="s">
        <v>21</v>
      </c>
      <c r="N6455">
        <v>46.19</v>
      </c>
      <c r="O6455">
        <v>149</v>
      </c>
      <c r="P6455" t="s">
        <v>50</v>
      </c>
    </row>
    <row r="6456" spans="2:16" x14ac:dyDescent="0.35">
      <c r="B6456" t="s">
        <v>6717</v>
      </c>
      <c r="C6456" s="1">
        <v>43196</v>
      </c>
      <c r="D6456" t="s">
        <v>62</v>
      </c>
      <c r="E6456">
        <v>1</v>
      </c>
      <c r="F6456">
        <v>0</v>
      </c>
      <c r="G6456" t="s">
        <v>19</v>
      </c>
      <c r="H6456">
        <v>149</v>
      </c>
      <c r="I6456" t="s">
        <v>16</v>
      </c>
      <c r="J6456" t="s">
        <v>24</v>
      </c>
      <c r="K6456" t="s">
        <v>136</v>
      </c>
      <c r="L6456" t="s">
        <v>20</v>
      </c>
      <c r="M6456" t="s">
        <v>21</v>
      </c>
      <c r="N6456">
        <v>32.78</v>
      </c>
      <c r="O6456">
        <v>149</v>
      </c>
      <c r="P6456" t="s">
        <v>22</v>
      </c>
    </row>
    <row r="6457" spans="2:16" x14ac:dyDescent="0.35">
      <c r="B6457" t="s">
        <v>6718</v>
      </c>
      <c r="C6457" s="1">
        <v>43196</v>
      </c>
      <c r="D6457" t="s">
        <v>15</v>
      </c>
      <c r="E6457">
        <v>1</v>
      </c>
      <c r="F6457">
        <v>0</v>
      </c>
      <c r="G6457" t="s">
        <v>19</v>
      </c>
      <c r="H6457">
        <v>199</v>
      </c>
      <c r="I6457" t="s">
        <v>16</v>
      </c>
      <c r="J6457" t="s">
        <v>94</v>
      </c>
      <c r="K6457" t="s">
        <v>371</v>
      </c>
      <c r="L6457" t="s">
        <v>20</v>
      </c>
      <c r="M6457" t="s">
        <v>21</v>
      </c>
      <c r="N6457">
        <v>49.75</v>
      </c>
      <c r="O6457">
        <v>199</v>
      </c>
      <c r="P6457" t="s">
        <v>30</v>
      </c>
    </row>
    <row r="6458" spans="2:16" x14ac:dyDescent="0.35">
      <c r="B6458" t="s">
        <v>6719</v>
      </c>
      <c r="C6458" s="1">
        <v>43196</v>
      </c>
      <c r="D6458" t="s">
        <v>15</v>
      </c>
      <c r="E6458">
        <v>1</v>
      </c>
      <c r="F6458">
        <v>0</v>
      </c>
      <c r="G6458" t="s">
        <v>19</v>
      </c>
      <c r="H6458">
        <v>799</v>
      </c>
      <c r="I6458" t="s">
        <v>16</v>
      </c>
      <c r="J6458" t="s">
        <v>83</v>
      </c>
      <c r="K6458" t="s">
        <v>295</v>
      </c>
      <c r="L6458" t="s">
        <v>20</v>
      </c>
      <c r="M6458" t="s">
        <v>21</v>
      </c>
      <c r="N6458">
        <v>223.72</v>
      </c>
      <c r="O6458">
        <v>799</v>
      </c>
      <c r="P6458" t="s">
        <v>30</v>
      </c>
    </row>
    <row r="6459" spans="2:16" x14ac:dyDescent="0.35">
      <c r="B6459" t="s">
        <v>6720</v>
      </c>
      <c r="C6459" s="1">
        <v>43196</v>
      </c>
      <c r="D6459" t="s">
        <v>15</v>
      </c>
      <c r="E6459">
        <v>1</v>
      </c>
      <c r="F6459">
        <v>0</v>
      </c>
      <c r="G6459" t="s">
        <v>26</v>
      </c>
      <c r="H6459">
        <v>299</v>
      </c>
      <c r="I6459" t="s">
        <v>16</v>
      </c>
      <c r="J6459" t="s">
        <v>24</v>
      </c>
      <c r="K6459" t="s">
        <v>599</v>
      </c>
      <c r="L6459" t="s">
        <v>20</v>
      </c>
      <c r="M6459" t="s">
        <v>98</v>
      </c>
      <c r="N6459">
        <v>80.73</v>
      </c>
      <c r="O6459">
        <v>299</v>
      </c>
      <c r="P6459" t="s">
        <v>30</v>
      </c>
    </row>
    <row r="6460" spans="2:16" x14ac:dyDescent="0.35">
      <c r="B6460" t="s">
        <v>6721</v>
      </c>
      <c r="C6460" s="1">
        <v>43196</v>
      </c>
      <c r="D6460" t="s">
        <v>15</v>
      </c>
      <c r="E6460">
        <v>1</v>
      </c>
      <c r="F6460">
        <v>0</v>
      </c>
      <c r="G6460" t="s">
        <v>26</v>
      </c>
      <c r="H6460">
        <v>499</v>
      </c>
      <c r="I6460" t="s">
        <v>16</v>
      </c>
      <c r="J6460" t="s">
        <v>32</v>
      </c>
      <c r="K6460" t="s">
        <v>144</v>
      </c>
      <c r="L6460" t="s">
        <v>20</v>
      </c>
      <c r="M6460" t="s">
        <v>21</v>
      </c>
      <c r="N6460">
        <v>119.76</v>
      </c>
      <c r="O6460">
        <v>499</v>
      </c>
      <c r="P6460" t="s">
        <v>30</v>
      </c>
    </row>
    <row r="6461" spans="2:16" x14ac:dyDescent="0.35">
      <c r="B6461" t="s">
        <v>6722</v>
      </c>
      <c r="C6461" s="1">
        <v>43196</v>
      </c>
      <c r="D6461" t="s">
        <v>15</v>
      </c>
      <c r="E6461">
        <v>1</v>
      </c>
      <c r="F6461">
        <v>0</v>
      </c>
      <c r="G6461" t="s">
        <v>19</v>
      </c>
      <c r="H6461">
        <v>699</v>
      </c>
      <c r="I6461" t="s">
        <v>16</v>
      </c>
      <c r="J6461" t="s">
        <v>17</v>
      </c>
      <c r="K6461" t="s">
        <v>147</v>
      </c>
      <c r="L6461" t="s">
        <v>49</v>
      </c>
      <c r="M6461" t="s">
        <v>108</v>
      </c>
      <c r="N6461">
        <v>167.76</v>
      </c>
      <c r="O6461">
        <v>699</v>
      </c>
      <c r="P6461" t="s">
        <v>50</v>
      </c>
    </row>
    <row r="6462" spans="2:16" x14ac:dyDescent="0.35">
      <c r="B6462" t="s">
        <v>6723</v>
      </c>
      <c r="C6462" s="1">
        <v>43197</v>
      </c>
      <c r="D6462" t="s">
        <v>62</v>
      </c>
      <c r="E6462">
        <v>1</v>
      </c>
      <c r="F6462">
        <v>0</v>
      </c>
      <c r="G6462" t="s">
        <v>26</v>
      </c>
      <c r="H6462">
        <v>29.9</v>
      </c>
      <c r="I6462" t="s">
        <v>16</v>
      </c>
      <c r="J6462" t="s">
        <v>32</v>
      </c>
      <c r="K6462" t="s">
        <v>211</v>
      </c>
      <c r="L6462" t="s">
        <v>49</v>
      </c>
      <c r="M6462" t="s">
        <v>58</v>
      </c>
      <c r="N6462">
        <v>8.9700000000000006</v>
      </c>
      <c r="O6462">
        <v>29.9</v>
      </c>
      <c r="P6462" t="s">
        <v>50</v>
      </c>
    </row>
    <row r="6463" spans="2:16" x14ac:dyDescent="0.35">
      <c r="B6463" t="s">
        <v>6724</v>
      </c>
      <c r="C6463" s="1">
        <v>43197</v>
      </c>
      <c r="D6463" t="s">
        <v>548</v>
      </c>
      <c r="E6463">
        <v>1</v>
      </c>
      <c r="F6463">
        <v>52.35</v>
      </c>
      <c r="G6463" t="s">
        <v>26</v>
      </c>
      <c r="H6463">
        <v>296.64999999999998</v>
      </c>
      <c r="I6463" t="s">
        <v>16</v>
      </c>
      <c r="J6463" t="s">
        <v>28</v>
      </c>
      <c r="K6463" t="s">
        <v>174</v>
      </c>
      <c r="L6463" t="s">
        <v>20</v>
      </c>
      <c r="M6463" t="s">
        <v>65</v>
      </c>
      <c r="N6463">
        <v>115.17</v>
      </c>
      <c r="O6463">
        <v>349</v>
      </c>
      <c r="P6463" t="s">
        <v>30</v>
      </c>
    </row>
    <row r="6464" spans="2:16" x14ac:dyDescent="0.35">
      <c r="B6464" t="s">
        <v>6725</v>
      </c>
      <c r="C6464" s="1">
        <v>43197</v>
      </c>
      <c r="D6464" t="s">
        <v>548</v>
      </c>
      <c r="E6464">
        <v>2</v>
      </c>
      <c r="F6464">
        <v>74.5</v>
      </c>
      <c r="G6464" t="s">
        <v>19</v>
      </c>
      <c r="H6464">
        <v>223.5</v>
      </c>
      <c r="I6464" t="s">
        <v>16</v>
      </c>
      <c r="J6464" t="s">
        <v>24</v>
      </c>
      <c r="K6464" t="s">
        <v>97</v>
      </c>
      <c r="L6464" t="s">
        <v>49</v>
      </c>
      <c r="M6464" t="s">
        <v>98</v>
      </c>
      <c r="N6464">
        <v>40.229999999999997</v>
      </c>
      <c r="O6464">
        <v>149</v>
      </c>
      <c r="P6464" t="s">
        <v>50</v>
      </c>
    </row>
    <row r="6465" spans="2:16" x14ac:dyDescent="0.35">
      <c r="B6465" t="s">
        <v>6726</v>
      </c>
      <c r="C6465" s="1">
        <v>43197</v>
      </c>
      <c r="D6465" t="s">
        <v>548</v>
      </c>
      <c r="E6465">
        <v>1</v>
      </c>
      <c r="F6465">
        <v>0</v>
      </c>
      <c r="G6465" t="s">
        <v>19</v>
      </c>
      <c r="H6465">
        <v>149</v>
      </c>
      <c r="I6465" t="s">
        <v>16</v>
      </c>
      <c r="J6465" t="s">
        <v>94</v>
      </c>
      <c r="K6465" t="s">
        <v>241</v>
      </c>
      <c r="L6465" t="s">
        <v>49</v>
      </c>
      <c r="M6465" t="s">
        <v>98</v>
      </c>
      <c r="N6465">
        <v>55.13</v>
      </c>
      <c r="O6465">
        <v>149</v>
      </c>
      <c r="P6465" t="s">
        <v>79</v>
      </c>
    </row>
    <row r="6466" spans="2:16" x14ac:dyDescent="0.35">
      <c r="B6466" t="s">
        <v>6727</v>
      </c>
      <c r="C6466" s="1">
        <v>43197</v>
      </c>
      <c r="D6466" t="s">
        <v>60</v>
      </c>
      <c r="E6466">
        <v>1</v>
      </c>
      <c r="F6466">
        <v>139.80000000000001</v>
      </c>
      <c r="G6466" t="s">
        <v>19</v>
      </c>
      <c r="H6466">
        <v>559.20000000000005</v>
      </c>
      <c r="I6466" t="s">
        <v>16</v>
      </c>
      <c r="J6466" t="s">
        <v>17</v>
      </c>
      <c r="K6466" t="s">
        <v>67</v>
      </c>
      <c r="L6466" t="s">
        <v>49</v>
      </c>
      <c r="M6466" t="s">
        <v>53</v>
      </c>
      <c r="N6466">
        <v>181.74</v>
      </c>
      <c r="O6466">
        <v>699</v>
      </c>
      <c r="P6466" t="s">
        <v>50</v>
      </c>
    </row>
    <row r="6467" spans="2:16" x14ac:dyDescent="0.35">
      <c r="B6467" t="s">
        <v>6728</v>
      </c>
      <c r="C6467" s="1">
        <v>43197</v>
      </c>
      <c r="D6467" t="s">
        <v>60</v>
      </c>
      <c r="E6467">
        <v>1</v>
      </c>
      <c r="F6467">
        <v>0</v>
      </c>
      <c r="G6467" t="s">
        <v>19</v>
      </c>
      <c r="H6467">
        <v>129</v>
      </c>
      <c r="I6467" t="s">
        <v>16</v>
      </c>
      <c r="J6467" t="s">
        <v>35</v>
      </c>
      <c r="K6467" t="s">
        <v>735</v>
      </c>
      <c r="L6467" t="s">
        <v>20</v>
      </c>
      <c r="M6467" t="s">
        <v>21</v>
      </c>
      <c r="N6467">
        <v>34.83</v>
      </c>
      <c r="O6467">
        <v>129</v>
      </c>
      <c r="P6467" t="s">
        <v>30</v>
      </c>
    </row>
    <row r="6468" spans="2:16" x14ac:dyDescent="0.35">
      <c r="B6468" t="s">
        <v>6729</v>
      </c>
      <c r="C6468" s="1">
        <v>43197</v>
      </c>
      <c r="D6468" t="s">
        <v>60</v>
      </c>
      <c r="E6468">
        <v>1</v>
      </c>
      <c r="F6468">
        <v>0</v>
      </c>
      <c r="G6468" t="s">
        <v>37</v>
      </c>
      <c r="H6468">
        <v>129</v>
      </c>
      <c r="I6468" t="s">
        <v>16</v>
      </c>
      <c r="J6468" t="s">
        <v>17</v>
      </c>
      <c r="K6468" t="s">
        <v>745</v>
      </c>
      <c r="L6468" t="s">
        <v>20</v>
      </c>
      <c r="M6468" t="s">
        <v>108</v>
      </c>
      <c r="N6468">
        <v>38.700000000000003</v>
      </c>
      <c r="O6468">
        <v>129</v>
      </c>
      <c r="P6468" t="s">
        <v>30</v>
      </c>
    </row>
    <row r="6469" spans="2:16" x14ac:dyDescent="0.35">
      <c r="B6469" t="s">
        <v>6730</v>
      </c>
      <c r="C6469" s="1">
        <v>43197</v>
      </c>
      <c r="D6469" t="s">
        <v>548</v>
      </c>
      <c r="E6469">
        <v>1</v>
      </c>
      <c r="F6469">
        <v>0</v>
      </c>
      <c r="G6469" t="s">
        <v>26</v>
      </c>
      <c r="H6469">
        <v>99</v>
      </c>
      <c r="I6469" t="s">
        <v>16</v>
      </c>
      <c r="J6469" t="s">
        <v>24</v>
      </c>
      <c r="K6469" t="s">
        <v>337</v>
      </c>
      <c r="L6469" t="s">
        <v>20</v>
      </c>
      <c r="M6469" t="s">
        <v>21</v>
      </c>
      <c r="N6469">
        <v>21.78</v>
      </c>
      <c r="O6469">
        <v>99</v>
      </c>
      <c r="P6469" t="s">
        <v>22</v>
      </c>
    </row>
    <row r="6470" spans="2:16" x14ac:dyDescent="0.35">
      <c r="B6470" t="s">
        <v>6731</v>
      </c>
      <c r="C6470" s="1">
        <v>43198</v>
      </c>
      <c r="D6470" t="s">
        <v>60</v>
      </c>
      <c r="E6470">
        <v>1</v>
      </c>
      <c r="F6470">
        <v>0</v>
      </c>
      <c r="G6470" t="s">
        <v>26</v>
      </c>
      <c r="H6470">
        <v>999</v>
      </c>
      <c r="I6470" t="s">
        <v>63</v>
      </c>
      <c r="J6470" t="s">
        <v>83</v>
      </c>
      <c r="K6470" t="s">
        <v>344</v>
      </c>
      <c r="L6470" t="s">
        <v>49</v>
      </c>
      <c r="M6470" t="s">
        <v>78</v>
      </c>
      <c r="N6470">
        <v>239.76</v>
      </c>
      <c r="O6470">
        <v>999</v>
      </c>
      <c r="P6470" t="s">
        <v>50</v>
      </c>
    </row>
    <row r="6471" spans="2:16" x14ac:dyDescent="0.35">
      <c r="B6471" t="s">
        <v>6732</v>
      </c>
      <c r="C6471" s="1">
        <v>43198</v>
      </c>
      <c r="D6471" t="s">
        <v>60</v>
      </c>
      <c r="E6471">
        <v>3</v>
      </c>
      <c r="F6471">
        <v>0</v>
      </c>
      <c r="G6471" t="s">
        <v>26</v>
      </c>
      <c r="H6471">
        <v>447</v>
      </c>
      <c r="I6471" t="s">
        <v>63</v>
      </c>
      <c r="J6471" t="s">
        <v>35</v>
      </c>
      <c r="K6471" t="s">
        <v>168</v>
      </c>
      <c r="L6471" t="s">
        <v>49</v>
      </c>
      <c r="M6471" t="s">
        <v>65</v>
      </c>
      <c r="N6471">
        <v>41.72</v>
      </c>
      <c r="O6471">
        <v>149</v>
      </c>
      <c r="P6471" t="s">
        <v>79</v>
      </c>
    </row>
    <row r="6472" spans="2:16" x14ac:dyDescent="0.35">
      <c r="B6472" t="s">
        <v>6733</v>
      </c>
      <c r="C6472" s="1">
        <v>43198</v>
      </c>
      <c r="D6472" t="s">
        <v>60</v>
      </c>
      <c r="E6472">
        <v>2</v>
      </c>
      <c r="F6472">
        <v>0</v>
      </c>
      <c r="G6472" t="s">
        <v>26</v>
      </c>
      <c r="H6472">
        <v>298</v>
      </c>
      <c r="I6472" t="s">
        <v>63</v>
      </c>
      <c r="J6472" t="s">
        <v>32</v>
      </c>
      <c r="K6472" t="s">
        <v>761</v>
      </c>
      <c r="L6472" t="s">
        <v>20</v>
      </c>
      <c r="M6472" t="s">
        <v>279</v>
      </c>
      <c r="N6472">
        <v>52.15</v>
      </c>
      <c r="O6472">
        <v>149</v>
      </c>
      <c r="P6472" t="s">
        <v>30</v>
      </c>
    </row>
    <row r="6473" spans="2:16" x14ac:dyDescent="0.35">
      <c r="B6473" t="s">
        <v>6734</v>
      </c>
      <c r="C6473" s="1">
        <v>43198</v>
      </c>
      <c r="D6473" t="s">
        <v>60</v>
      </c>
      <c r="E6473">
        <v>1</v>
      </c>
      <c r="F6473">
        <v>0</v>
      </c>
      <c r="G6473" t="s">
        <v>37</v>
      </c>
      <c r="H6473">
        <v>149</v>
      </c>
      <c r="I6473" t="s">
        <v>63</v>
      </c>
      <c r="J6473" t="s">
        <v>32</v>
      </c>
      <c r="K6473" t="s">
        <v>523</v>
      </c>
      <c r="L6473" t="s">
        <v>20</v>
      </c>
      <c r="M6473" t="s">
        <v>279</v>
      </c>
      <c r="N6473">
        <v>52.15</v>
      </c>
      <c r="O6473">
        <v>149</v>
      </c>
      <c r="P6473" t="s">
        <v>30</v>
      </c>
    </row>
    <row r="6474" spans="2:16" x14ac:dyDescent="0.35">
      <c r="B6474" t="s">
        <v>6735</v>
      </c>
      <c r="C6474" s="1">
        <v>43198</v>
      </c>
      <c r="D6474" t="s">
        <v>60</v>
      </c>
      <c r="E6474">
        <v>1</v>
      </c>
      <c r="F6474">
        <v>0</v>
      </c>
      <c r="G6474" t="s">
        <v>37</v>
      </c>
      <c r="H6474">
        <v>149</v>
      </c>
      <c r="I6474" t="s">
        <v>63</v>
      </c>
      <c r="J6474" t="s">
        <v>17</v>
      </c>
      <c r="K6474" t="s">
        <v>254</v>
      </c>
      <c r="L6474" t="s">
        <v>49</v>
      </c>
      <c r="M6474" t="s">
        <v>21</v>
      </c>
      <c r="N6474">
        <v>38.74</v>
      </c>
      <c r="O6474">
        <v>149</v>
      </c>
      <c r="P6474" t="s">
        <v>50</v>
      </c>
    </row>
    <row r="6475" spans="2:16" x14ac:dyDescent="0.35">
      <c r="B6475" t="s">
        <v>6736</v>
      </c>
      <c r="C6475" s="1">
        <v>43198</v>
      </c>
      <c r="D6475" t="s">
        <v>60</v>
      </c>
      <c r="E6475">
        <v>1</v>
      </c>
      <c r="F6475">
        <v>0</v>
      </c>
      <c r="G6475" t="s">
        <v>19</v>
      </c>
      <c r="H6475">
        <v>699</v>
      </c>
      <c r="I6475" t="s">
        <v>63</v>
      </c>
      <c r="J6475" t="s">
        <v>83</v>
      </c>
      <c r="K6475" t="s">
        <v>531</v>
      </c>
      <c r="L6475" t="s">
        <v>20</v>
      </c>
      <c r="M6475" t="s">
        <v>53</v>
      </c>
      <c r="N6475">
        <v>181.74</v>
      </c>
      <c r="O6475">
        <v>699</v>
      </c>
      <c r="P6475" t="s">
        <v>30</v>
      </c>
    </row>
    <row r="6476" spans="2:16" x14ac:dyDescent="0.35">
      <c r="B6476" t="s">
        <v>6737</v>
      </c>
      <c r="C6476" s="1">
        <v>43198</v>
      </c>
      <c r="D6476" t="s">
        <v>60</v>
      </c>
      <c r="E6476">
        <v>1</v>
      </c>
      <c r="F6476">
        <v>0</v>
      </c>
      <c r="G6476" t="s">
        <v>37</v>
      </c>
      <c r="H6476">
        <v>799</v>
      </c>
      <c r="I6476" t="s">
        <v>63</v>
      </c>
      <c r="J6476" t="s">
        <v>17</v>
      </c>
      <c r="K6476" t="s">
        <v>77</v>
      </c>
      <c r="L6476" t="s">
        <v>20</v>
      </c>
      <c r="M6476" t="s">
        <v>78</v>
      </c>
      <c r="N6476">
        <v>167.79</v>
      </c>
      <c r="O6476">
        <v>799</v>
      </c>
      <c r="P6476" t="s">
        <v>22</v>
      </c>
    </row>
    <row r="6477" spans="2:16" x14ac:dyDescent="0.35">
      <c r="B6477" t="s">
        <v>6738</v>
      </c>
      <c r="C6477" s="1">
        <v>43198</v>
      </c>
      <c r="D6477" t="s">
        <v>60</v>
      </c>
      <c r="E6477">
        <v>2</v>
      </c>
      <c r="F6477">
        <v>0</v>
      </c>
      <c r="G6477" t="s">
        <v>26</v>
      </c>
      <c r="H6477">
        <v>198</v>
      </c>
      <c r="I6477" t="s">
        <v>63</v>
      </c>
      <c r="J6477" t="s">
        <v>32</v>
      </c>
      <c r="K6477" t="s">
        <v>448</v>
      </c>
      <c r="L6477" t="s">
        <v>20</v>
      </c>
      <c r="M6477" t="s">
        <v>21</v>
      </c>
      <c r="N6477">
        <v>30.69</v>
      </c>
      <c r="O6477">
        <v>99</v>
      </c>
      <c r="P6477" t="s">
        <v>30</v>
      </c>
    </row>
    <row r="6478" spans="2:16" x14ac:dyDescent="0.35">
      <c r="B6478" t="s">
        <v>6739</v>
      </c>
      <c r="C6478" s="1">
        <v>43198</v>
      </c>
      <c r="D6478" t="s">
        <v>60</v>
      </c>
      <c r="E6478">
        <v>1</v>
      </c>
      <c r="F6478">
        <v>44.7</v>
      </c>
      <c r="G6478" t="s">
        <v>37</v>
      </c>
      <c r="H6478">
        <v>104.3</v>
      </c>
      <c r="I6478" t="s">
        <v>63</v>
      </c>
      <c r="J6478" t="s">
        <v>94</v>
      </c>
      <c r="K6478" t="s">
        <v>241</v>
      </c>
      <c r="L6478" t="s">
        <v>20</v>
      </c>
      <c r="M6478" t="s">
        <v>98</v>
      </c>
      <c r="N6478">
        <v>55.13</v>
      </c>
      <c r="O6478">
        <v>149</v>
      </c>
      <c r="P6478" t="s">
        <v>22</v>
      </c>
    </row>
    <row r="6479" spans="2:16" x14ac:dyDescent="0.35">
      <c r="B6479" t="s">
        <v>6740</v>
      </c>
      <c r="C6479" s="1">
        <v>43198</v>
      </c>
      <c r="D6479" t="s">
        <v>60</v>
      </c>
      <c r="E6479">
        <v>1</v>
      </c>
      <c r="F6479">
        <v>0</v>
      </c>
      <c r="G6479" t="s">
        <v>26</v>
      </c>
      <c r="H6479">
        <v>79.900000000000006</v>
      </c>
      <c r="I6479" t="s">
        <v>63</v>
      </c>
      <c r="J6479" t="s">
        <v>24</v>
      </c>
      <c r="K6479" t="s">
        <v>622</v>
      </c>
      <c r="L6479" t="s">
        <v>49</v>
      </c>
      <c r="M6479" t="s">
        <v>21</v>
      </c>
      <c r="N6479">
        <v>17.579999999999998</v>
      </c>
      <c r="O6479">
        <v>79.900000000000006</v>
      </c>
      <c r="P6479" t="s">
        <v>50</v>
      </c>
    </row>
    <row r="6480" spans="2:16" x14ac:dyDescent="0.35">
      <c r="B6480" t="s">
        <v>6741</v>
      </c>
      <c r="C6480" s="1">
        <v>43198</v>
      </c>
      <c r="D6480" t="s">
        <v>60</v>
      </c>
      <c r="E6480">
        <v>1</v>
      </c>
      <c r="F6480">
        <v>19.8</v>
      </c>
      <c r="G6480" t="s">
        <v>37</v>
      </c>
      <c r="H6480">
        <v>79.2</v>
      </c>
      <c r="I6480" t="s">
        <v>63</v>
      </c>
      <c r="J6480" t="s">
        <v>35</v>
      </c>
      <c r="K6480" t="s">
        <v>502</v>
      </c>
      <c r="L6480" t="s">
        <v>20</v>
      </c>
      <c r="M6480" t="s">
        <v>21</v>
      </c>
      <c r="N6480">
        <v>26.73</v>
      </c>
      <c r="O6480">
        <v>99</v>
      </c>
      <c r="P6480" t="s">
        <v>30</v>
      </c>
    </row>
    <row r="6481" spans="2:16" x14ac:dyDescent="0.35">
      <c r="B6481" t="s">
        <v>6742</v>
      </c>
      <c r="C6481" s="1">
        <v>43198</v>
      </c>
      <c r="D6481" t="s">
        <v>129</v>
      </c>
      <c r="E6481">
        <v>1</v>
      </c>
      <c r="F6481">
        <v>0</v>
      </c>
      <c r="G6481" t="s">
        <v>19</v>
      </c>
      <c r="H6481">
        <v>249</v>
      </c>
      <c r="I6481" t="s">
        <v>16</v>
      </c>
      <c r="J6481" t="s">
        <v>28</v>
      </c>
      <c r="K6481" t="s">
        <v>323</v>
      </c>
      <c r="L6481" t="s">
        <v>49</v>
      </c>
      <c r="M6481" t="s">
        <v>58</v>
      </c>
      <c r="N6481">
        <v>87.15</v>
      </c>
      <c r="O6481">
        <v>249</v>
      </c>
      <c r="P6481" t="s">
        <v>50</v>
      </c>
    </row>
    <row r="6482" spans="2:16" x14ac:dyDescent="0.35">
      <c r="B6482" t="s">
        <v>6743</v>
      </c>
      <c r="C6482" s="1">
        <v>43198</v>
      </c>
      <c r="D6482" t="s">
        <v>129</v>
      </c>
      <c r="E6482">
        <v>1</v>
      </c>
      <c r="F6482">
        <v>15.98</v>
      </c>
      <c r="G6482" t="s">
        <v>19</v>
      </c>
      <c r="H6482">
        <v>63.92</v>
      </c>
      <c r="I6482" t="s">
        <v>16</v>
      </c>
      <c r="J6482" t="s">
        <v>24</v>
      </c>
      <c r="K6482" t="s">
        <v>287</v>
      </c>
      <c r="L6482" t="s">
        <v>20</v>
      </c>
      <c r="M6482" t="s">
        <v>21</v>
      </c>
      <c r="N6482">
        <v>17.579999999999998</v>
      </c>
      <c r="O6482">
        <v>79.900000000000006</v>
      </c>
      <c r="P6482" t="s">
        <v>46</v>
      </c>
    </row>
    <row r="6483" spans="2:16" x14ac:dyDescent="0.35">
      <c r="B6483" t="s">
        <v>6744</v>
      </c>
      <c r="C6483" s="1">
        <v>43198</v>
      </c>
      <c r="D6483" t="s">
        <v>129</v>
      </c>
      <c r="E6483">
        <v>1</v>
      </c>
      <c r="F6483">
        <v>0</v>
      </c>
      <c r="G6483" t="s">
        <v>19</v>
      </c>
      <c r="H6483">
        <v>699</v>
      </c>
      <c r="I6483" t="s">
        <v>16</v>
      </c>
      <c r="J6483" t="s">
        <v>17</v>
      </c>
      <c r="K6483" t="s">
        <v>67</v>
      </c>
      <c r="L6483" t="s">
        <v>20</v>
      </c>
      <c r="M6483" t="s">
        <v>53</v>
      </c>
      <c r="N6483">
        <v>181.74</v>
      </c>
      <c r="O6483">
        <v>699</v>
      </c>
      <c r="P6483" t="s">
        <v>30</v>
      </c>
    </row>
    <row r="6484" spans="2:16" x14ac:dyDescent="0.35">
      <c r="B6484" t="s">
        <v>6745</v>
      </c>
      <c r="C6484" s="1">
        <v>43198</v>
      </c>
      <c r="D6484" t="s">
        <v>62</v>
      </c>
      <c r="E6484">
        <v>1</v>
      </c>
      <c r="F6484">
        <v>0</v>
      </c>
      <c r="G6484" t="s">
        <v>26</v>
      </c>
      <c r="H6484">
        <v>79.900000000000006</v>
      </c>
      <c r="I6484" t="s">
        <v>63</v>
      </c>
      <c r="J6484" t="s">
        <v>32</v>
      </c>
      <c r="K6484" t="s">
        <v>984</v>
      </c>
      <c r="L6484" t="s">
        <v>20</v>
      </c>
      <c r="M6484" t="s">
        <v>21</v>
      </c>
      <c r="N6484">
        <v>24.77</v>
      </c>
      <c r="O6484">
        <v>79.900000000000006</v>
      </c>
      <c r="P6484" t="s">
        <v>30</v>
      </c>
    </row>
    <row r="6485" spans="2:16" x14ac:dyDescent="0.35">
      <c r="B6485" t="s">
        <v>6746</v>
      </c>
      <c r="C6485" s="1">
        <v>43198</v>
      </c>
      <c r="D6485" t="s">
        <v>129</v>
      </c>
      <c r="E6485">
        <v>1</v>
      </c>
      <c r="F6485">
        <v>0</v>
      </c>
      <c r="G6485" t="s">
        <v>26</v>
      </c>
      <c r="H6485">
        <v>49.9</v>
      </c>
      <c r="I6485" t="s">
        <v>16</v>
      </c>
      <c r="J6485" t="s">
        <v>24</v>
      </c>
      <c r="K6485" t="s">
        <v>183</v>
      </c>
      <c r="L6485" t="s">
        <v>49</v>
      </c>
      <c r="M6485" t="s">
        <v>21</v>
      </c>
      <c r="N6485">
        <v>10.98</v>
      </c>
      <c r="O6485">
        <v>49.9</v>
      </c>
      <c r="P6485" t="s">
        <v>50</v>
      </c>
    </row>
    <row r="6486" spans="2:16" x14ac:dyDescent="0.35">
      <c r="B6486" t="s">
        <v>6747</v>
      </c>
      <c r="C6486" s="1">
        <v>43198</v>
      </c>
      <c r="D6486" t="s">
        <v>62</v>
      </c>
      <c r="E6486">
        <v>2</v>
      </c>
      <c r="F6486">
        <v>0</v>
      </c>
      <c r="G6486" t="s">
        <v>19</v>
      </c>
      <c r="H6486">
        <v>398</v>
      </c>
      <c r="I6486" t="s">
        <v>63</v>
      </c>
      <c r="J6486" t="s">
        <v>17</v>
      </c>
      <c r="K6486" t="s">
        <v>103</v>
      </c>
      <c r="L6486" t="s">
        <v>20</v>
      </c>
      <c r="M6486" t="s">
        <v>98</v>
      </c>
      <c r="N6486">
        <v>65.67</v>
      </c>
      <c r="O6486">
        <v>199</v>
      </c>
      <c r="P6486" t="s">
        <v>30</v>
      </c>
    </row>
    <row r="6487" spans="2:16" x14ac:dyDescent="0.35">
      <c r="B6487" t="s">
        <v>6748</v>
      </c>
      <c r="C6487" s="1">
        <v>43198</v>
      </c>
      <c r="D6487" t="s">
        <v>62</v>
      </c>
      <c r="E6487">
        <v>2</v>
      </c>
      <c r="F6487">
        <v>49.5</v>
      </c>
      <c r="G6487" t="s">
        <v>19</v>
      </c>
      <c r="H6487">
        <v>148.5</v>
      </c>
      <c r="I6487" t="s">
        <v>63</v>
      </c>
      <c r="J6487" t="s">
        <v>24</v>
      </c>
      <c r="K6487" t="s">
        <v>92</v>
      </c>
      <c r="L6487" t="s">
        <v>20</v>
      </c>
      <c r="M6487" t="s">
        <v>21</v>
      </c>
      <c r="N6487">
        <v>21.78</v>
      </c>
      <c r="O6487">
        <v>99</v>
      </c>
      <c r="P6487" t="s">
        <v>22</v>
      </c>
    </row>
    <row r="6488" spans="2:16" x14ac:dyDescent="0.35">
      <c r="B6488" t="s">
        <v>6749</v>
      </c>
      <c r="C6488" s="1">
        <v>43198</v>
      </c>
      <c r="D6488" t="s">
        <v>129</v>
      </c>
      <c r="E6488">
        <v>1</v>
      </c>
      <c r="F6488">
        <v>29.85</v>
      </c>
      <c r="G6488" t="s">
        <v>26</v>
      </c>
      <c r="H6488">
        <v>169.15</v>
      </c>
      <c r="I6488" t="s">
        <v>16</v>
      </c>
      <c r="J6488" t="s">
        <v>24</v>
      </c>
      <c r="K6488" t="s">
        <v>350</v>
      </c>
      <c r="L6488" t="s">
        <v>20</v>
      </c>
      <c r="M6488" t="s">
        <v>53</v>
      </c>
      <c r="N6488">
        <v>47.76</v>
      </c>
      <c r="O6488">
        <v>199</v>
      </c>
      <c r="P6488" t="s">
        <v>22</v>
      </c>
    </row>
    <row r="6489" spans="2:16" x14ac:dyDescent="0.35">
      <c r="B6489" t="s">
        <v>6750</v>
      </c>
      <c r="C6489" s="1">
        <v>43199</v>
      </c>
      <c r="D6489" t="s">
        <v>60</v>
      </c>
      <c r="E6489">
        <v>1</v>
      </c>
      <c r="F6489">
        <v>0</v>
      </c>
      <c r="G6489" t="s">
        <v>26</v>
      </c>
      <c r="H6489">
        <v>29.9</v>
      </c>
      <c r="I6489" t="s">
        <v>16</v>
      </c>
      <c r="J6489" t="s">
        <v>32</v>
      </c>
      <c r="K6489" t="s">
        <v>170</v>
      </c>
      <c r="L6489" t="s">
        <v>20</v>
      </c>
      <c r="M6489" t="s">
        <v>21</v>
      </c>
      <c r="N6489">
        <v>9.27</v>
      </c>
      <c r="O6489">
        <v>29.9</v>
      </c>
      <c r="P6489" t="s">
        <v>30</v>
      </c>
    </row>
    <row r="6490" spans="2:16" x14ac:dyDescent="0.35">
      <c r="B6490" t="s">
        <v>6751</v>
      </c>
      <c r="C6490" s="1">
        <v>43199</v>
      </c>
      <c r="D6490" t="s">
        <v>60</v>
      </c>
      <c r="E6490">
        <v>1</v>
      </c>
      <c r="F6490">
        <v>0</v>
      </c>
      <c r="G6490" t="s">
        <v>26</v>
      </c>
      <c r="H6490">
        <v>79.900000000000006</v>
      </c>
      <c r="I6490" t="s">
        <v>16</v>
      </c>
      <c r="J6490" t="s">
        <v>24</v>
      </c>
      <c r="K6490" t="s">
        <v>43</v>
      </c>
      <c r="L6490" t="s">
        <v>20</v>
      </c>
      <c r="M6490" t="s">
        <v>21</v>
      </c>
      <c r="N6490">
        <v>17.579999999999998</v>
      </c>
      <c r="O6490">
        <v>79.900000000000006</v>
      </c>
      <c r="P6490" t="s">
        <v>30</v>
      </c>
    </row>
    <row r="6491" spans="2:16" x14ac:dyDescent="0.35">
      <c r="B6491" t="s">
        <v>6752</v>
      </c>
      <c r="C6491" s="1">
        <v>43199</v>
      </c>
      <c r="D6491" t="s">
        <v>60</v>
      </c>
      <c r="E6491">
        <v>1</v>
      </c>
      <c r="F6491">
        <v>0</v>
      </c>
      <c r="G6491" t="s">
        <v>26</v>
      </c>
      <c r="H6491">
        <v>299</v>
      </c>
      <c r="I6491" t="s">
        <v>16</v>
      </c>
      <c r="J6491" t="s">
        <v>24</v>
      </c>
      <c r="K6491" t="s">
        <v>599</v>
      </c>
      <c r="L6491" t="s">
        <v>20</v>
      </c>
      <c r="M6491" t="s">
        <v>98</v>
      </c>
      <c r="N6491">
        <v>80.73</v>
      </c>
      <c r="O6491">
        <v>299</v>
      </c>
      <c r="P6491" t="s">
        <v>30</v>
      </c>
    </row>
    <row r="6492" spans="2:16" x14ac:dyDescent="0.35">
      <c r="B6492" t="s">
        <v>6753</v>
      </c>
      <c r="C6492" s="1">
        <v>43199</v>
      </c>
      <c r="D6492" t="s">
        <v>60</v>
      </c>
      <c r="E6492">
        <v>1</v>
      </c>
      <c r="F6492">
        <v>0</v>
      </c>
      <c r="G6492" t="s">
        <v>19</v>
      </c>
      <c r="H6492">
        <v>599</v>
      </c>
      <c r="I6492" t="s">
        <v>16</v>
      </c>
      <c r="J6492" t="s">
        <v>83</v>
      </c>
      <c r="K6492" t="s">
        <v>672</v>
      </c>
      <c r="L6492" t="s">
        <v>20</v>
      </c>
      <c r="M6492" t="s">
        <v>21</v>
      </c>
      <c r="N6492">
        <v>167.72</v>
      </c>
      <c r="O6492">
        <v>599</v>
      </c>
      <c r="P6492" t="s">
        <v>22</v>
      </c>
    </row>
    <row r="6493" spans="2:16" x14ac:dyDescent="0.35">
      <c r="B6493" t="s">
        <v>6754</v>
      </c>
      <c r="C6493" s="1">
        <v>43199</v>
      </c>
      <c r="D6493" t="s">
        <v>60</v>
      </c>
      <c r="E6493">
        <v>1</v>
      </c>
      <c r="F6493">
        <v>0</v>
      </c>
      <c r="G6493" t="s">
        <v>19</v>
      </c>
      <c r="H6493">
        <v>399</v>
      </c>
      <c r="I6493" t="s">
        <v>16</v>
      </c>
      <c r="J6493" t="s">
        <v>83</v>
      </c>
      <c r="K6493" t="s">
        <v>675</v>
      </c>
      <c r="L6493" t="s">
        <v>20</v>
      </c>
      <c r="M6493" t="s">
        <v>21</v>
      </c>
      <c r="N6493">
        <v>111.72</v>
      </c>
      <c r="O6493">
        <v>399</v>
      </c>
      <c r="P6493" t="s">
        <v>30</v>
      </c>
    </row>
    <row r="6494" spans="2:16" x14ac:dyDescent="0.35">
      <c r="B6494" t="s">
        <v>6755</v>
      </c>
      <c r="C6494" s="1">
        <v>43199</v>
      </c>
      <c r="D6494" t="s">
        <v>15</v>
      </c>
      <c r="E6494">
        <v>1</v>
      </c>
      <c r="F6494">
        <v>0</v>
      </c>
      <c r="G6494" t="s">
        <v>26</v>
      </c>
      <c r="H6494">
        <v>499</v>
      </c>
      <c r="I6494" t="s">
        <v>16</v>
      </c>
      <c r="J6494" t="s">
        <v>24</v>
      </c>
      <c r="K6494" t="s">
        <v>571</v>
      </c>
      <c r="L6494" t="s">
        <v>20</v>
      </c>
      <c r="M6494" t="s">
        <v>78</v>
      </c>
      <c r="N6494">
        <v>109.78</v>
      </c>
      <c r="O6494">
        <v>499</v>
      </c>
      <c r="P6494" t="s">
        <v>22</v>
      </c>
    </row>
    <row r="6495" spans="2:16" x14ac:dyDescent="0.35">
      <c r="B6495" t="s">
        <v>6756</v>
      </c>
      <c r="C6495" s="1">
        <v>43199</v>
      </c>
      <c r="D6495" t="s">
        <v>60</v>
      </c>
      <c r="E6495">
        <v>1</v>
      </c>
      <c r="F6495">
        <v>0</v>
      </c>
      <c r="G6495" t="s">
        <v>19</v>
      </c>
      <c r="H6495">
        <v>399</v>
      </c>
      <c r="I6495" t="s">
        <v>16</v>
      </c>
      <c r="J6495" t="s">
        <v>83</v>
      </c>
      <c r="K6495" t="s">
        <v>675</v>
      </c>
      <c r="L6495" t="s">
        <v>49</v>
      </c>
      <c r="M6495" t="s">
        <v>21</v>
      </c>
      <c r="N6495">
        <v>111.72</v>
      </c>
      <c r="O6495">
        <v>399</v>
      </c>
      <c r="P6495" t="s">
        <v>50</v>
      </c>
    </row>
    <row r="6496" spans="2:16" x14ac:dyDescent="0.35">
      <c r="B6496" t="s">
        <v>6757</v>
      </c>
      <c r="C6496" s="1">
        <v>43199</v>
      </c>
      <c r="D6496" t="s">
        <v>15</v>
      </c>
      <c r="E6496">
        <v>1</v>
      </c>
      <c r="F6496">
        <v>0</v>
      </c>
      <c r="G6496" t="s">
        <v>26</v>
      </c>
      <c r="H6496">
        <v>79.900000000000006</v>
      </c>
      <c r="I6496" t="s">
        <v>16</v>
      </c>
      <c r="J6496" t="s">
        <v>24</v>
      </c>
      <c r="K6496" t="s">
        <v>131</v>
      </c>
      <c r="L6496" t="s">
        <v>20</v>
      </c>
      <c r="M6496" t="s">
        <v>21</v>
      </c>
      <c r="N6496">
        <v>17.579999999999998</v>
      </c>
      <c r="O6496">
        <v>79.900000000000006</v>
      </c>
      <c r="P6496" t="s">
        <v>30</v>
      </c>
    </row>
    <row r="6497" spans="2:16" x14ac:dyDescent="0.35">
      <c r="B6497" t="s">
        <v>6758</v>
      </c>
      <c r="C6497" s="1">
        <v>43199</v>
      </c>
      <c r="D6497" t="s">
        <v>15</v>
      </c>
      <c r="E6497">
        <v>1</v>
      </c>
      <c r="F6497">
        <v>0</v>
      </c>
      <c r="G6497" t="s">
        <v>26</v>
      </c>
      <c r="H6497">
        <v>29.9</v>
      </c>
      <c r="I6497" t="s">
        <v>16</v>
      </c>
      <c r="J6497" t="s">
        <v>32</v>
      </c>
      <c r="K6497" t="s">
        <v>73</v>
      </c>
      <c r="L6497" t="s">
        <v>20</v>
      </c>
      <c r="M6497" t="s">
        <v>21</v>
      </c>
      <c r="N6497">
        <v>9.27</v>
      </c>
      <c r="O6497">
        <v>29.9</v>
      </c>
      <c r="P6497" t="s">
        <v>30</v>
      </c>
    </row>
    <row r="6498" spans="2:16" x14ac:dyDescent="0.35">
      <c r="B6498" t="s">
        <v>6759</v>
      </c>
      <c r="C6498" s="1">
        <v>43199</v>
      </c>
      <c r="D6498" t="s">
        <v>15</v>
      </c>
      <c r="E6498">
        <v>1</v>
      </c>
      <c r="F6498">
        <v>0</v>
      </c>
      <c r="G6498" t="s">
        <v>26</v>
      </c>
      <c r="H6498">
        <v>149</v>
      </c>
      <c r="I6498" t="s">
        <v>16</v>
      </c>
      <c r="J6498" t="s">
        <v>24</v>
      </c>
      <c r="K6498" t="s">
        <v>299</v>
      </c>
      <c r="L6498" t="s">
        <v>20</v>
      </c>
      <c r="M6498" t="s">
        <v>53</v>
      </c>
      <c r="N6498">
        <v>35.76</v>
      </c>
      <c r="O6498">
        <v>149</v>
      </c>
      <c r="P6498" t="s">
        <v>30</v>
      </c>
    </row>
    <row r="6499" spans="2:16" x14ac:dyDescent="0.35">
      <c r="B6499" t="s">
        <v>6760</v>
      </c>
      <c r="C6499" s="1">
        <v>43199</v>
      </c>
      <c r="D6499" t="s">
        <v>60</v>
      </c>
      <c r="E6499">
        <v>1</v>
      </c>
      <c r="F6499">
        <v>0</v>
      </c>
      <c r="G6499" t="s">
        <v>26</v>
      </c>
      <c r="H6499">
        <v>999</v>
      </c>
      <c r="I6499" t="s">
        <v>16</v>
      </c>
      <c r="J6499" t="s">
        <v>17</v>
      </c>
      <c r="K6499" t="s">
        <v>976</v>
      </c>
      <c r="L6499" t="s">
        <v>20</v>
      </c>
      <c r="M6499" t="s">
        <v>78</v>
      </c>
      <c r="N6499">
        <v>229.77</v>
      </c>
      <c r="O6499">
        <v>999</v>
      </c>
      <c r="P6499" t="s">
        <v>30</v>
      </c>
    </row>
    <row r="6500" spans="2:16" x14ac:dyDescent="0.35">
      <c r="B6500" t="s">
        <v>6761</v>
      </c>
      <c r="C6500" s="1">
        <v>43199</v>
      </c>
      <c r="D6500" t="s">
        <v>15</v>
      </c>
      <c r="E6500">
        <v>1</v>
      </c>
      <c r="F6500">
        <v>0</v>
      </c>
      <c r="G6500" t="s">
        <v>37</v>
      </c>
      <c r="H6500">
        <v>699</v>
      </c>
      <c r="I6500" t="s">
        <v>16</v>
      </c>
      <c r="J6500" t="s">
        <v>17</v>
      </c>
      <c r="K6500" t="s">
        <v>233</v>
      </c>
      <c r="L6500" t="s">
        <v>49</v>
      </c>
      <c r="M6500" t="s">
        <v>53</v>
      </c>
      <c r="N6500">
        <v>181.74</v>
      </c>
      <c r="O6500">
        <v>699</v>
      </c>
      <c r="P6500" t="s">
        <v>50</v>
      </c>
    </row>
    <row r="6501" spans="2:16" x14ac:dyDescent="0.35">
      <c r="B6501" t="s">
        <v>6762</v>
      </c>
      <c r="C6501" s="1">
        <v>43199</v>
      </c>
      <c r="D6501" t="s">
        <v>15</v>
      </c>
      <c r="E6501">
        <v>1</v>
      </c>
      <c r="F6501">
        <v>0</v>
      </c>
      <c r="G6501" t="s">
        <v>37</v>
      </c>
      <c r="H6501">
        <v>99</v>
      </c>
      <c r="I6501" t="s">
        <v>16</v>
      </c>
      <c r="J6501" t="s">
        <v>35</v>
      </c>
      <c r="K6501" t="s">
        <v>502</v>
      </c>
      <c r="L6501" t="s">
        <v>20</v>
      </c>
      <c r="M6501" t="s">
        <v>21</v>
      </c>
      <c r="N6501">
        <v>26.73</v>
      </c>
      <c r="O6501">
        <v>99</v>
      </c>
      <c r="P6501" t="s">
        <v>22</v>
      </c>
    </row>
    <row r="6502" spans="2:16" x14ac:dyDescent="0.35">
      <c r="B6502" t="s">
        <v>6763</v>
      </c>
      <c r="C6502" s="1">
        <v>43199</v>
      </c>
      <c r="D6502" t="s">
        <v>15</v>
      </c>
      <c r="E6502">
        <v>1</v>
      </c>
      <c r="F6502">
        <v>0</v>
      </c>
      <c r="G6502" t="s">
        <v>19</v>
      </c>
      <c r="H6502">
        <v>199</v>
      </c>
      <c r="I6502" t="s">
        <v>16</v>
      </c>
      <c r="J6502" t="s">
        <v>17</v>
      </c>
      <c r="K6502" t="s">
        <v>103</v>
      </c>
      <c r="L6502" t="s">
        <v>20</v>
      </c>
      <c r="M6502" t="s">
        <v>98</v>
      </c>
      <c r="N6502">
        <v>65.67</v>
      </c>
      <c r="O6502">
        <v>199</v>
      </c>
      <c r="P6502" t="s">
        <v>22</v>
      </c>
    </row>
    <row r="6503" spans="2:16" x14ac:dyDescent="0.35">
      <c r="B6503" t="s">
        <v>6764</v>
      </c>
      <c r="C6503" s="1">
        <v>43199</v>
      </c>
      <c r="D6503" t="s">
        <v>15</v>
      </c>
      <c r="E6503">
        <v>1</v>
      </c>
      <c r="F6503">
        <v>14.85</v>
      </c>
      <c r="G6503" t="s">
        <v>26</v>
      </c>
      <c r="H6503">
        <v>84.15</v>
      </c>
      <c r="I6503" t="s">
        <v>16</v>
      </c>
      <c r="J6503" t="s">
        <v>32</v>
      </c>
      <c r="K6503" t="s">
        <v>493</v>
      </c>
      <c r="L6503" t="s">
        <v>49</v>
      </c>
      <c r="M6503" t="s">
        <v>53</v>
      </c>
      <c r="N6503">
        <v>28.71</v>
      </c>
      <c r="O6503">
        <v>99</v>
      </c>
      <c r="P6503" t="s">
        <v>50</v>
      </c>
    </row>
    <row r="6504" spans="2:16" x14ac:dyDescent="0.35">
      <c r="B6504" t="s">
        <v>6765</v>
      </c>
      <c r="C6504" s="1">
        <v>43199</v>
      </c>
      <c r="D6504" t="s">
        <v>15</v>
      </c>
      <c r="E6504">
        <v>1</v>
      </c>
      <c r="F6504">
        <v>0</v>
      </c>
      <c r="G6504" t="s">
        <v>26</v>
      </c>
      <c r="H6504">
        <v>399</v>
      </c>
      <c r="I6504" t="s">
        <v>16</v>
      </c>
      <c r="J6504" t="s">
        <v>24</v>
      </c>
      <c r="K6504" t="s">
        <v>101</v>
      </c>
      <c r="L6504" t="s">
        <v>49</v>
      </c>
      <c r="M6504" t="s">
        <v>21</v>
      </c>
      <c r="N6504">
        <v>87.78</v>
      </c>
      <c r="O6504">
        <v>399</v>
      </c>
      <c r="P6504" t="s">
        <v>50</v>
      </c>
    </row>
    <row r="6505" spans="2:16" x14ac:dyDescent="0.35">
      <c r="B6505" t="s">
        <v>6766</v>
      </c>
      <c r="C6505" s="1">
        <v>43199</v>
      </c>
      <c r="D6505" t="s">
        <v>15</v>
      </c>
      <c r="E6505">
        <v>1</v>
      </c>
      <c r="F6505">
        <v>0</v>
      </c>
      <c r="G6505" t="s">
        <v>26</v>
      </c>
      <c r="H6505">
        <v>349</v>
      </c>
      <c r="I6505" t="s">
        <v>16</v>
      </c>
      <c r="J6505" t="s">
        <v>32</v>
      </c>
      <c r="K6505" t="s">
        <v>400</v>
      </c>
      <c r="L6505" t="s">
        <v>20</v>
      </c>
      <c r="M6505" t="s">
        <v>21</v>
      </c>
      <c r="N6505">
        <v>83.76</v>
      </c>
      <c r="O6505">
        <v>349</v>
      </c>
      <c r="P6505" t="s">
        <v>30</v>
      </c>
    </row>
    <row r="6506" spans="2:16" x14ac:dyDescent="0.35">
      <c r="B6506" t="s">
        <v>6767</v>
      </c>
      <c r="C6506" s="1">
        <v>43199</v>
      </c>
      <c r="D6506" t="s">
        <v>15</v>
      </c>
      <c r="E6506">
        <v>1</v>
      </c>
      <c r="F6506">
        <v>0</v>
      </c>
      <c r="G6506" t="s">
        <v>37</v>
      </c>
      <c r="H6506">
        <v>599</v>
      </c>
      <c r="I6506" t="s">
        <v>16</v>
      </c>
      <c r="J6506" t="s">
        <v>83</v>
      </c>
      <c r="K6506" t="s">
        <v>1141</v>
      </c>
      <c r="L6506" t="s">
        <v>49</v>
      </c>
      <c r="M6506" t="s">
        <v>65</v>
      </c>
      <c r="N6506">
        <v>185.69</v>
      </c>
      <c r="O6506">
        <v>599</v>
      </c>
      <c r="P6506" t="s">
        <v>50</v>
      </c>
    </row>
    <row r="6507" spans="2:16" x14ac:dyDescent="0.35">
      <c r="B6507" t="s">
        <v>6768</v>
      </c>
      <c r="C6507" s="1">
        <v>43199</v>
      </c>
      <c r="D6507" t="s">
        <v>15</v>
      </c>
      <c r="E6507">
        <v>3</v>
      </c>
      <c r="F6507">
        <v>0</v>
      </c>
      <c r="G6507" t="s">
        <v>37</v>
      </c>
      <c r="H6507">
        <v>447</v>
      </c>
      <c r="I6507" t="s">
        <v>16</v>
      </c>
      <c r="J6507" t="s">
        <v>17</v>
      </c>
      <c r="K6507" t="s">
        <v>254</v>
      </c>
      <c r="L6507" t="s">
        <v>49</v>
      </c>
      <c r="M6507" t="s">
        <v>21</v>
      </c>
      <c r="N6507">
        <v>38.74</v>
      </c>
      <c r="O6507">
        <v>149</v>
      </c>
      <c r="P6507" t="s">
        <v>79</v>
      </c>
    </row>
    <row r="6508" spans="2:16" x14ac:dyDescent="0.35">
      <c r="B6508" t="s">
        <v>6769</v>
      </c>
      <c r="C6508" s="1">
        <v>43199</v>
      </c>
      <c r="D6508" t="s">
        <v>15</v>
      </c>
      <c r="E6508">
        <v>1</v>
      </c>
      <c r="F6508">
        <v>0</v>
      </c>
      <c r="G6508" t="s">
        <v>37</v>
      </c>
      <c r="H6508">
        <v>199</v>
      </c>
      <c r="I6508" t="s">
        <v>16</v>
      </c>
      <c r="J6508" t="s">
        <v>35</v>
      </c>
      <c r="K6508" t="s">
        <v>246</v>
      </c>
      <c r="L6508" t="s">
        <v>49</v>
      </c>
      <c r="M6508" t="s">
        <v>58</v>
      </c>
      <c r="N6508">
        <v>61.69</v>
      </c>
      <c r="O6508">
        <v>199</v>
      </c>
      <c r="P6508" t="s">
        <v>50</v>
      </c>
    </row>
    <row r="6509" spans="2:16" x14ac:dyDescent="0.35">
      <c r="B6509" t="s">
        <v>6770</v>
      </c>
      <c r="C6509" s="1">
        <v>43199</v>
      </c>
      <c r="D6509" t="s">
        <v>129</v>
      </c>
      <c r="E6509">
        <v>2</v>
      </c>
      <c r="F6509">
        <v>0</v>
      </c>
      <c r="G6509" t="s">
        <v>26</v>
      </c>
      <c r="H6509">
        <v>398</v>
      </c>
      <c r="I6509" t="s">
        <v>16</v>
      </c>
      <c r="J6509" t="s">
        <v>32</v>
      </c>
      <c r="K6509" t="s">
        <v>738</v>
      </c>
      <c r="L6509" t="s">
        <v>20</v>
      </c>
      <c r="M6509" t="s">
        <v>21</v>
      </c>
      <c r="N6509">
        <v>61.69</v>
      </c>
      <c r="O6509">
        <v>199</v>
      </c>
      <c r="P6509" t="s">
        <v>30</v>
      </c>
    </row>
    <row r="6510" spans="2:16" x14ac:dyDescent="0.35">
      <c r="B6510" t="s">
        <v>6771</v>
      </c>
      <c r="C6510" s="1">
        <v>43199</v>
      </c>
      <c r="D6510" t="s">
        <v>129</v>
      </c>
      <c r="E6510">
        <v>1</v>
      </c>
      <c r="F6510">
        <v>0</v>
      </c>
      <c r="G6510" t="s">
        <v>26</v>
      </c>
      <c r="H6510">
        <v>149</v>
      </c>
      <c r="I6510" t="s">
        <v>16</v>
      </c>
      <c r="J6510" t="s">
        <v>35</v>
      </c>
      <c r="K6510" t="s">
        <v>168</v>
      </c>
      <c r="L6510" t="s">
        <v>20</v>
      </c>
      <c r="M6510" t="s">
        <v>65</v>
      </c>
      <c r="N6510">
        <v>41.72</v>
      </c>
      <c r="O6510">
        <v>149</v>
      </c>
      <c r="P6510" t="s">
        <v>22</v>
      </c>
    </row>
    <row r="6511" spans="2:16" x14ac:dyDescent="0.35">
      <c r="B6511" t="s">
        <v>6772</v>
      </c>
      <c r="C6511" s="1">
        <v>43199</v>
      </c>
      <c r="D6511" t="s">
        <v>129</v>
      </c>
      <c r="E6511">
        <v>1</v>
      </c>
      <c r="F6511">
        <v>0</v>
      </c>
      <c r="G6511" t="s">
        <v>26</v>
      </c>
      <c r="H6511">
        <v>149</v>
      </c>
      <c r="I6511" t="s">
        <v>16</v>
      </c>
      <c r="J6511" t="s">
        <v>24</v>
      </c>
      <c r="K6511" t="s">
        <v>299</v>
      </c>
      <c r="L6511" t="s">
        <v>20</v>
      </c>
      <c r="M6511" t="s">
        <v>53</v>
      </c>
      <c r="N6511">
        <v>35.76</v>
      </c>
      <c r="O6511">
        <v>149</v>
      </c>
      <c r="P6511" t="s">
        <v>30</v>
      </c>
    </row>
    <row r="6512" spans="2:16" x14ac:dyDescent="0.35">
      <c r="B6512" t="s">
        <v>6773</v>
      </c>
      <c r="C6512" s="1">
        <v>43199</v>
      </c>
      <c r="D6512" t="s">
        <v>129</v>
      </c>
      <c r="E6512">
        <v>1</v>
      </c>
      <c r="F6512">
        <v>0</v>
      </c>
      <c r="G6512" t="s">
        <v>26</v>
      </c>
      <c r="H6512">
        <v>299</v>
      </c>
      <c r="I6512" t="s">
        <v>16</v>
      </c>
      <c r="J6512" t="s">
        <v>32</v>
      </c>
      <c r="K6512" t="s">
        <v>248</v>
      </c>
      <c r="L6512" t="s">
        <v>49</v>
      </c>
      <c r="M6512" t="s">
        <v>78</v>
      </c>
      <c r="N6512">
        <v>62.79</v>
      </c>
      <c r="O6512">
        <v>299</v>
      </c>
      <c r="P6512" t="s">
        <v>79</v>
      </c>
    </row>
    <row r="6513" spans="2:16" x14ac:dyDescent="0.35">
      <c r="B6513" t="s">
        <v>6774</v>
      </c>
      <c r="C6513" s="1">
        <v>43199</v>
      </c>
      <c r="D6513" t="s">
        <v>129</v>
      </c>
      <c r="E6513">
        <v>1</v>
      </c>
      <c r="F6513">
        <v>0</v>
      </c>
      <c r="G6513" t="s">
        <v>26</v>
      </c>
      <c r="H6513">
        <v>99</v>
      </c>
      <c r="I6513" t="s">
        <v>16</v>
      </c>
      <c r="J6513" t="s">
        <v>32</v>
      </c>
      <c r="K6513" t="s">
        <v>281</v>
      </c>
      <c r="L6513" t="s">
        <v>49</v>
      </c>
      <c r="M6513" t="s">
        <v>53</v>
      </c>
      <c r="N6513">
        <v>31.68</v>
      </c>
      <c r="O6513">
        <v>99</v>
      </c>
      <c r="P6513" t="s">
        <v>50</v>
      </c>
    </row>
    <row r="6514" spans="2:16" x14ac:dyDescent="0.35">
      <c r="B6514" t="s">
        <v>6775</v>
      </c>
      <c r="C6514" s="1">
        <v>43199</v>
      </c>
      <c r="D6514" t="s">
        <v>129</v>
      </c>
      <c r="E6514">
        <v>1</v>
      </c>
      <c r="F6514">
        <v>0</v>
      </c>
      <c r="G6514" t="s">
        <v>26</v>
      </c>
      <c r="H6514">
        <v>199</v>
      </c>
      <c r="I6514" t="s">
        <v>16</v>
      </c>
      <c r="J6514" t="s">
        <v>24</v>
      </c>
      <c r="K6514" t="s">
        <v>350</v>
      </c>
      <c r="L6514" t="s">
        <v>20</v>
      </c>
      <c r="M6514" t="s">
        <v>53</v>
      </c>
      <c r="N6514">
        <v>47.76</v>
      </c>
      <c r="O6514">
        <v>199</v>
      </c>
      <c r="P6514" t="s">
        <v>22</v>
      </c>
    </row>
    <row r="6515" spans="2:16" x14ac:dyDescent="0.35">
      <c r="B6515" t="s">
        <v>6776</v>
      </c>
      <c r="C6515" s="1">
        <v>43200</v>
      </c>
      <c r="D6515" t="s">
        <v>129</v>
      </c>
      <c r="E6515">
        <v>1</v>
      </c>
      <c r="F6515">
        <v>0</v>
      </c>
      <c r="G6515" t="s">
        <v>26</v>
      </c>
      <c r="H6515">
        <v>699</v>
      </c>
      <c r="I6515" t="s">
        <v>16</v>
      </c>
      <c r="J6515" t="s">
        <v>17</v>
      </c>
      <c r="K6515" t="s">
        <v>250</v>
      </c>
      <c r="L6515" t="s">
        <v>20</v>
      </c>
      <c r="M6515" t="s">
        <v>108</v>
      </c>
      <c r="N6515">
        <v>167.76</v>
      </c>
      <c r="O6515">
        <v>699</v>
      </c>
      <c r="P6515" t="s">
        <v>30</v>
      </c>
    </row>
    <row r="6516" spans="2:16" x14ac:dyDescent="0.35">
      <c r="B6516" t="s">
        <v>6777</v>
      </c>
      <c r="C6516" s="1">
        <v>43201</v>
      </c>
      <c r="D6516" t="s">
        <v>548</v>
      </c>
      <c r="E6516">
        <v>1</v>
      </c>
      <c r="F6516">
        <v>0</v>
      </c>
      <c r="G6516" t="s">
        <v>26</v>
      </c>
      <c r="H6516">
        <v>49.9</v>
      </c>
      <c r="I6516" t="s">
        <v>16</v>
      </c>
      <c r="J6516" t="s">
        <v>24</v>
      </c>
      <c r="K6516" t="s">
        <v>166</v>
      </c>
      <c r="L6516" t="s">
        <v>49</v>
      </c>
      <c r="M6516" t="s">
        <v>21</v>
      </c>
      <c r="N6516">
        <v>10.98</v>
      </c>
      <c r="O6516">
        <v>49.9</v>
      </c>
      <c r="P6516" t="s">
        <v>79</v>
      </c>
    </row>
    <row r="6517" spans="2:16" x14ac:dyDescent="0.35">
      <c r="B6517" t="s">
        <v>6778</v>
      </c>
      <c r="C6517" s="1">
        <v>43201</v>
      </c>
      <c r="D6517" t="s">
        <v>129</v>
      </c>
      <c r="E6517">
        <v>1</v>
      </c>
      <c r="F6517">
        <v>14.85</v>
      </c>
      <c r="G6517" t="s">
        <v>19</v>
      </c>
      <c r="H6517">
        <v>84.15</v>
      </c>
      <c r="I6517" t="s">
        <v>16</v>
      </c>
      <c r="J6517" t="s">
        <v>28</v>
      </c>
      <c r="K6517" t="s">
        <v>190</v>
      </c>
      <c r="L6517" t="s">
        <v>49</v>
      </c>
      <c r="M6517" t="s">
        <v>21</v>
      </c>
      <c r="N6517">
        <v>22.77</v>
      </c>
      <c r="O6517">
        <v>99</v>
      </c>
      <c r="P6517" t="s">
        <v>50</v>
      </c>
    </row>
    <row r="6518" spans="2:16" x14ac:dyDescent="0.35">
      <c r="B6518" t="s">
        <v>6779</v>
      </c>
      <c r="C6518" s="1">
        <v>43201</v>
      </c>
      <c r="D6518" t="s">
        <v>548</v>
      </c>
      <c r="E6518">
        <v>1</v>
      </c>
      <c r="F6518">
        <v>0</v>
      </c>
      <c r="G6518" t="s">
        <v>37</v>
      </c>
      <c r="H6518">
        <v>199</v>
      </c>
      <c r="I6518" t="s">
        <v>16</v>
      </c>
      <c r="J6518" t="s">
        <v>32</v>
      </c>
      <c r="K6518" t="s">
        <v>970</v>
      </c>
      <c r="L6518" t="s">
        <v>20</v>
      </c>
      <c r="M6518" t="s">
        <v>108</v>
      </c>
      <c r="N6518">
        <v>69.650000000000006</v>
      </c>
      <c r="O6518">
        <v>199</v>
      </c>
      <c r="P6518" t="s">
        <v>30</v>
      </c>
    </row>
    <row r="6519" spans="2:16" x14ac:dyDescent="0.35">
      <c r="B6519" t="s">
        <v>6780</v>
      </c>
      <c r="C6519" s="1">
        <v>43201</v>
      </c>
      <c r="D6519" t="s">
        <v>15</v>
      </c>
      <c r="E6519">
        <v>2</v>
      </c>
      <c r="F6519">
        <v>0</v>
      </c>
      <c r="G6519" t="s">
        <v>26</v>
      </c>
      <c r="H6519">
        <v>398</v>
      </c>
      <c r="I6519" t="s">
        <v>16</v>
      </c>
      <c r="J6519" t="s">
        <v>24</v>
      </c>
      <c r="K6519" t="s">
        <v>350</v>
      </c>
      <c r="L6519" t="s">
        <v>20</v>
      </c>
      <c r="M6519" t="s">
        <v>53</v>
      </c>
      <c r="N6519">
        <v>47.76</v>
      </c>
      <c r="O6519">
        <v>199</v>
      </c>
      <c r="P6519" t="s">
        <v>22</v>
      </c>
    </row>
    <row r="6520" spans="2:16" x14ac:dyDescent="0.35">
      <c r="B6520" t="s">
        <v>6781</v>
      </c>
      <c r="C6520" s="1">
        <v>43201</v>
      </c>
      <c r="D6520" t="s">
        <v>548</v>
      </c>
      <c r="E6520">
        <v>1</v>
      </c>
      <c r="F6520">
        <v>0</v>
      </c>
      <c r="G6520" t="s">
        <v>26</v>
      </c>
      <c r="H6520">
        <v>199</v>
      </c>
      <c r="I6520" t="s">
        <v>16</v>
      </c>
      <c r="J6520" t="s">
        <v>24</v>
      </c>
      <c r="K6520" t="s">
        <v>285</v>
      </c>
      <c r="L6520" t="s">
        <v>49</v>
      </c>
      <c r="M6520" t="s">
        <v>53</v>
      </c>
      <c r="N6520">
        <v>47.76</v>
      </c>
      <c r="O6520">
        <v>199</v>
      </c>
      <c r="P6520" t="s">
        <v>50</v>
      </c>
    </row>
    <row r="6521" spans="2:16" x14ac:dyDescent="0.35">
      <c r="B6521" t="s">
        <v>6782</v>
      </c>
      <c r="C6521" s="1">
        <v>43201</v>
      </c>
      <c r="D6521" t="s">
        <v>548</v>
      </c>
      <c r="E6521">
        <v>1</v>
      </c>
      <c r="F6521">
        <v>0</v>
      </c>
      <c r="G6521" t="s">
        <v>26</v>
      </c>
      <c r="H6521">
        <v>29.9</v>
      </c>
      <c r="I6521" t="s">
        <v>16</v>
      </c>
      <c r="J6521" t="s">
        <v>32</v>
      </c>
      <c r="K6521" t="s">
        <v>211</v>
      </c>
      <c r="L6521" t="s">
        <v>20</v>
      </c>
      <c r="M6521" t="s">
        <v>58</v>
      </c>
      <c r="N6521">
        <v>8.9700000000000006</v>
      </c>
      <c r="O6521">
        <v>29.9</v>
      </c>
      <c r="P6521" t="s">
        <v>30</v>
      </c>
    </row>
    <row r="6522" spans="2:16" x14ac:dyDescent="0.35">
      <c r="B6522" t="s">
        <v>6783</v>
      </c>
      <c r="C6522" s="1">
        <v>43201</v>
      </c>
      <c r="D6522" t="s">
        <v>548</v>
      </c>
      <c r="E6522">
        <v>1</v>
      </c>
      <c r="F6522">
        <v>0</v>
      </c>
      <c r="G6522" t="s">
        <v>37</v>
      </c>
      <c r="H6522">
        <v>499</v>
      </c>
      <c r="I6522" t="s">
        <v>16</v>
      </c>
      <c r="J6522" t="s">
        <v>32</v>
      </c>
      <c r="K6522" t="s">
        <v>353</v>
      </c>
      <c r="L6522" t="s">
        <v>20</v>
      </c>
      <c r="M6522" t="s">
        <v>65</v>
      </c>
      <c r="N6522">
        <v>164.67</v>
      </c>
      <c r="O6522">
        <v>499</v>
      </c>
      <c r="P6522" t="s">
        <v>22</v>
      </c>
    </row>
    <row r="6523" spans="2:16" x14ac:dyDescent="0.35">
      <c r="B6523" t="s">
        <v>6784</v>
      </c>
      <c r="C6523" s="1">
        <v>43201</v>
      </c>
      <c r="D6523" t="s">
        <v>15</v>
      </c>
      <c r="E6523">
        <v>1</v>
      </c>
      <c r="F6523">
        <v>0</v>
      </c>
      <c r="G6523" t="s">
        <v>26</v>
      </c>
      <c r="H6523">
        <v>99</v>
      </c>
      <c r="I6523" t="s">
        <v>16</v>
      </c>
      <c r="J6523" t="s">
        <v>32</v>
      </c>
      <c r="K6523" t="s">
        <v>493</v>
      </c>
      <c r="L6523" t="s">
        <v>20</v>
      </c>
      <c r="M6523" t="s">
        <v>53</v>
      </c>
      <c r="N6523">
        <v>28.71</v>
      </c>
      <c r="O6523">
        <v>99</v>
      </c>
      <c r="P6523" t="s">
        <v>30</v>
      </c>
    </row>
    <row r="6524" spans="2:16" x14ac:dyDescent="0.35">
      <c r="B6524" t="s">
        <v>6785</v>
      </c>
      <c r="C6524" s="1">
        <v>43201</v>
      </c>
      <c r="D6524" t="s">
        <v>129</v>
      </c>
      <c r="E6524">
        <v>1</v>
      </c>
      <c r="F6524">
        <v>0</v>
      </c>
      <c r="G6524" t="s">
        <v>26</v>
      </c>
      <c r="H6524">
        <v>79.900000000000006</v>
      </c>
      <c r="I6524" t="s">
        <v>16</v>
      </c>
      <c r="J6524" t="s">
        <v>24</v>
      </c>
      <c r="K6524" t="s">
        <v>1191</v>
      </c>
      <c r="L6524" t="s">
        <v>20</v>
      </c>
      <c r="M6524" t="s">
        <v>21</v>
      </c>
      <c r="N6524">
        <v>17.579999999999998</v>
      </c>
      <c r="O6524">
        <v>79.900000000000006</v>
      </c>
      <c r="P6524" t="s">
        <v>30</v>
      </c>
    </row>
    <row r="6525" spans="2:16" x14ac:dyDescent="0.35">
      <c r="B6525" t="s">
        <v>6786</v>
      </c>
      <c r="C6525" s="1">
        <v>43201</v>
      </c>
      <c r="D6525" t="s">
        <v>548</v>
      </c>
      <c r="E6525">
        <v>1</v>
      </c>
      <c r="F6525">
        <v>0</v>
      </c>
      <c r="G6525" t="s">
        <v>26</v>
      </c>
      <c r="H6525">
        <v>99</v>
      </c>
      <c r="I6525" t="s">
        <v>16</v>
      </c>
      <c r="J6525" t="s">
        <v>24</v>
      </c>
      <c r="K6525" t="s">
        <v>52</v>
      </c>
      <c r="L6525" t="s">
        <v>20</v>
      </c>
      <c r="M6525" t="s">
        <v>53</v>
      </c>
      <c r="N6525">
        <v>23.76</v>
      </c>
      <c r="O6525">
        <v>99</v>
      </c>
      <c r="P6525" t="s">
        <v>30</v>
      </c>
    </row>
    <row r="6526" spans="2:16" x14ac:dyDescent="0.35">
      <c r="B6526" t="s">
        <v>6787</v>
      </c>
      <c r="C6526" s="1">
        <v>43201</v>
      </c>
      <c r="D6526" t="s">
        <v>129</v>
      </c>
      <c r="E6526">
        <v>1</v>
      </c>
      <c r="F6526">
        <v>0</v>
      </c>
      <c r="G6526" t="s">
        <v>26</v>
      </c>
      <c r="H6526">
        <v>299</v>
      </c>
      <c r="I6526" t="s">
        <v>16</v>
      </c>
      <c r="J6526" t="s">
        <v>17</v>
      </c>
      <c r="K6526" t="s">
        <v>327</v>
      </c>
      <c r="L6526" t="s">
        <v>49</v>
      </c>
      <c r="M6526" t="s">
        <v>53</v>
      </c>
      <c r="N6526">
        <v>86.71</v>
      </c>
      <c r="O6526">
        <v>299</v>
      </c>
      <c r="P6526" t="s">
        <v>79</v>
      </c>
    </row>
    <row r="6527" spans="2:16" x14ac:dyDescent="0.35">
      <c r="B6527" t="s">
        <v>6788</v>
      </c>
      <c r="C6527" s="1">
        <v>43201</v>
      </c>
      <c r="D6527" t="s">
        <v>129</v>
      </c>
      <c r="E6527">
        <v>1</v>
      </c>
      <c r="F6527">
        <v>0</v>
      </c>
      <c r="G6527" t="s">
        <v>26</v>
      </c>
      <c r="H6527">
        <v>499</v>
      </c>
      <c r="I6527" t="s">
        <v>16</v>
      </c>
      <c r="J6527" t="s">
        <v>32</v>
      </c>
      <c r="K6527" t="s">
        <v>90</v>
      </c>
      <c r="L6527" t="s">
        <v>20</v>
      </c>
      <c r="M6527" t="s">
        <v>21</v>
      </c>
      <c r="N6527">
        <v>119.76</v>
      </c>
      <c r="O6527">
        <v>499</v>
      </c>
      <c r="P6527" t="s">
        <v>30</v>
      </c>
    </row>
    <row r="6528" spans="2:16" x14ac:dyDescent="0.35">
      <c r="B6528" t="s">
        <v>6789</v>
      </c>
      <c r="C6528" s="1">
        <v>43201</v>
      </c>
      <c r="D6528" t="s">
        <v>15</v>
      </c>
      <c r="E6528">
        <v>1</v>
      </c>
      <c r="F6528">
        <v>0</v>
      </c>
      <c r="G6528" t="s">
        <v>19</v>
      </c>
      <c r="H6528">
        <v>299</v>
      </c>
      <c r="I6528" t="s">
        <v>16</v>
      </c>
      <c r="J6528" t="s">
        <v>32</v>
      </c>
      <c r="K6528" t="s">
        <v>41</v>
      </c>
      <c r="L6528" t="s">
        <v>20</v>
      </c>
      <c r="M6528" t="s">
        <v>21</v>
      </c>
      <c r="N6528">
        <v>71.760000000000005</v>
      </c>
      <c r="O6528">
        <v>299</v>
      </c>
      <c r="P6528" t="s">
        <v>22</v>
      </c>
    </row>
    <row r="6529" spans="2:16" x14ac:dyDescent="0.35">
      <c r="B6529" t="s">
        <v>6790</v>
      </c>
      <c r="C6529" s="1">
        <v>43201</v>
      </c>
      <c r="D6529" t="s">
        <v>15</v>
      </c>
      <c r="E6529">
        <v>1</v>
      </c>
      <c r="F6529">
        <v>0</v>
      </c>
      <c r="G6529" t="s">
        <v>19</v>
      </c>
      <c r="H6529">
        <v>299</v>
      </c>
      <c r="I6529" t="s">
        <v>16</v>
      </c>
      <c r="J6529" t="s">
        <v>28</v>
      </c>
      <c r="K6529" t="s">
        <v>29</v>
      </c>
      <c r="L6529" t="s">
        <v>20</v>
      </c>
      <c r="M6529" t="s">
        <v>21</v>
      </c>
      <c r="N6529">
        <v>68.77</v>
      </c>
      <c r="O6529">
        <v>299</v>
      </c>
      <c r="P6529" t="s">
        <v>30</v>
      </c>
    </row>
    <row r="6530" spans="2:16" x14ac:dyDescent="0.35">
      <c r="B6530" t="s">
        <v>6791</v>
      </c>
      <c r="C6530" s="1">
        <v>43201</v>
      </c>
      <c r="D6530" t="s">
        <v>129</v>
      </c>
      <c r="E6530">
        <v>1</v>
      </c>
      <c r="F6530">
        <v>0</v>
      </c>
      <c r="G6530" t="s">
        <v>19</v>
      </c>
      <c r="H6530">
        <v>149</v>
      </c>
      <c r="I6530" t="s">
        <v>16</v>
      </c>
      <c r="J6530" t="s">
        <v>35</v>
      </c>
      <c r="K6530" t="s">
        <v>237</v>
      </c>
      <c r="L6530" t="s">
        <v>49</v>
      </c>
      <c r="M6530" t="s">
        <v>108</v>
      </c>
      <c r="N6530">
        <v>44.7</v>
      </c>
      <c r="O6530">
        <v>149</v>
      </c>
      <c r="P6530" t="s">
        <v>50</v>
      </c>
    </row>
    <row r="6531" spans="2:16" x14ac:dyDescent="0.35">
      <c r="B6531" t="s">
        <v>6792</v>
      </c>
      <c r="C6531" s="1">
        <v>43201</v>
      </c>
      <c r="D6531" t="s">
        <v>548</v>
      </c>
      <c r="E6531">
        <v>1</v>
      </c>
      <c r="F6531">
        <v>0</v>
      </c>
      <c r="G6531" t="s">
        <v>19</v>
      </c>
      <c r="H6531">
        <v>499</v>
      </c>
      <c r="I6531" t="s">
        <v>16</v>
      </c>
      <c r="J6531" t="s">
        <v>17</v>
      </c>
      <c r="K6531" t="s">
        <v>185</v>
      </c>
      <c r="L6531" t="s">
        <v>49</v>
      </c>
      <c r="M6531" t="s">
        <v>108</v>
      </c>
      <c r="N6531">
        <v>119.76</v>
      </c>
      <c r="O6531">
        <v>499</v>
      </c>
      <c r="P6531" t="s">
        <v>79</v>
      </c>
    </row>
    <row r="6532" spans="2:16" x14ac:dyDescent="0.35">
      <c r="B6532" t="s">
        <v>6793</v>
      </c>
      <c r="C6532" s="1">
        <v>43201</v>
      </c>
      <c r="D6532" t="s">
        <v>15</v>
      </c>
      <c r="E6532">
        <v>1</v>
      </c>
      <c r="F6532">
        <v>0</v>
      </c>
      <c r="G6532" t="s">
        <v>26</v>
      </c>
      <c r="H6532">
        <v>399</v>
      </c>
      <c r="I6532" t="s">
        <v>16</v>
      </c>
      <c r="J6532" t="s">
        <v>83</v>
      </c>
      <c r="K6532" t="s">
        <v>110</v>
      </c>
      <c r="L6532" t="s">
        <v>49</v>
      </c>
      <c r="M6532" t="s">
        <v>21</v>
      </c>
      <c r="N6532">
        <v>111.72</v>
      </c>
      <c r="O6532">
        <v>399</v>
      </c>
      <c r="P6532" t="s">
        <v>79</v>
      </c>
    </row>
    <row r="6533" spans="2:16" x14ac:dyDescent="0.35">
      <c r="B6533" t="s">
        <v>6794</v>
      </c>
      <c r="C6533" s="1">
        <v>43201</v>
      </c>
      <c r="D6533" t="s">
        <v>129</v>
      </c>
      <c r="E6533">
        <v>1</v>
      </c>
      <c r="F6533">
        <v>0</v>
      </c>
      <c r="G6533" t="s">
        <v>26</v>
      </c>
      <c r="H6533">
        <v>129</v>
      </c>
      <c r="I6533" t="s">
        <v>16</v>
      </c>
      <c r="J6533" t="s">
        <v>24</v>
      </c>
      <c r="K6533" t="s">
        <v>375</v>
      </c>
      <c r="L6533" t="s">
        <v>20</v>
      </c>
      <c r="M6533" t="s">
        <v>108</v>
      </c>
      <c r="N6533">
        <v>28.38</v>
      </c>
      <c r="O6533">
        <v>129</v>
      </c>
      <c r="P6533" t="s">
        <v>30</v>
      </c>
    </row>
    <row r="6534" spans="2:16" x14ac:dyDescent="0.35">
      <c r="B6534" t="s">
        <v>6795</v>
      </c>
      <c r="C6534" s="1">
        <v>43201</v>
      </c>
      <c r="D6534" t="s">
        <v>129</v>
      </c>
      <c r="E6534">
        <v>1</v>
      </c>
      <c r="F6534">
        <v>0</v>
      </c>
      <c r="G6534" t="s">
        <v>26</v>
      </c>
      <c r="H6534">
        <v>99</v>
      </c>
      <c r="I6534" t="s">
        <v>16</v>
      </c>
      <c r="J6534" t="s">
        <v>24</v>
      </c>
      <c r="K6534" t="s">
        <v>52</v>
      </c>
      <c r="L6534" t="s">
        <v>49</v>
      </c>
      <c r="M6534" t="s">
        <v>53</v>
      </c>
      <c r="N6534">
        <v>23.76</v>
      </c>
      <c r="O6534">
        <v>99</v>
      </c>
      <c r="P6534" t="s">
        <v>50</v>
      </c>
    </row>
    <row r="6535" spans="2:16" x14ac:dyDescent="0.35">
      <c r="B6535" t="s">
        <v>6796</v>
      </c>
      <c r="C6535" s="1">
        <v>43201</v>
      </c>
      <c r="D6535" t="s">
        <v>548</v>
      </c>
      <c r="E6535">
        <v>1</v>
      </c>
      <c r="F6535">
        <v>0</v>
      </c>
      <c r="G6535" t="s">
        <v>26</v>
      </c>
      <c r="H6535">
        <v>999</v>
      </c>
      <c r="I6535" t="s">
        <v>16</v>
      </c>
      <c r="J6535" t="s">
        <v>83</v>
      </c>
      <c r="K6535" t="s">
        <v>344</v>
      </c>
      <c r="L6535" t="s">
        <v>20</v>
      </c>
      <c r="M6535" t="s">
        <v>78</v>
      </c>
      <c r="N6535">
        <v>239.76</v>
      </c>
      <c r="O6535">
        <v>999</v>
      </c>
      <c r="P6535" t="s">
        <v>30</v>
      </c>
    </row>
    <row r="6536" spans="2:16" x14ac:dyDescent="0.35">
      <c r="B6536" t="s">
        <v>6797</v>
      </c>
      <c r="C6536" s="1">
        <v>43201</v>
      </c>
      <c r="D6536" t="s">
        <v>60</v>
      </c>
      <c r="E6536">
        <v>1</v>
      </c>
      <c r="F6536">
        <v>0</v>
      </c>
      <c r="G6536" t="s">
        <v>26</v>
      </c>
      <c r="H6536">
        <v>129</v>
      </c>
      <c r="I6536" t="s">
        <v>16</v>
      </c>
      <c r="J6536" t="s">
        <v>24</v>
      </c>
      <c r="K6536" t="s">
        <v>375</v>
      </c>
      <c r="L6536" t="s">
        <v>20</v>
      </c>
      <c r="M6536" t="s">
        <v>108</v>
      </c>
      <c r="N6536">
        <v>28.38</v>
      </c>
      <c r="O6536">
        <v>129</v>
      </c>
      <c r="P6536" t="s">
        <v>22</v>
      </c>
    </row>
    <row r="6537" spans="2:16" x14ac:dyDescent="0.35">
      <c r="B6537" t="s">
        <v>6798</v>
      </c>
      <c r="C6537" s="1">
        <v>43201</v>
      </c>
      <c r="D6537" t="s">
        <v>60</v>
      </c>
      <c r="E6537">
        <v>1</v>
      </c>
      <c r="F6537">
        <v>0</v>
      </c>
      <c r="G6537" t="s">
        <v>26</v>
      </c>
      <c r="H6537">
        <v>79.900000000000006</v>
      </c>
      <c r="I6537" t="s">
        <v>16</v>
      </c>
      <c r="J6537" t="s">
        <v>32</v>
      </c>
      <c r="K6537" t="s">
        <v>33</v>
      </c>
      <c r="L6537" t="s">
        <v>20</v>
      </c>
      <c r="M6537" t="s">
        <v>21</v>
      </c>
      <c r="N6537">
        <v>24.77</v>
      </c>
      <c r="O6537">
        <v>79.900000000000006</v>
      </c>
      <c r="P6537" t="s">
        <v>22</v>
      </c>
    </row>
    <row r="6538" spans="2:16" x14ac:dyDescent="0.35">
      <c r="B6538" t="s">
        <v>6799</v>
      </c>
      <c r="C6538" s="1">
        <v>43201</v>
      </c>
      <c r="D6538" t="s">
        <v>60</v>
      </c>
      <c r="E6538">
        <v>1</v>
      </c>
      <c r="F6538">
        <v>89.7</v>
      </c>
      <c r="G6538" t="s">
        <v>37</v>
      </c>
      <c r="H6538">
        <v>209.3</v>
      </c>
      <c r="I6538" t="s">
        <v>16</v>
      </c>
      <c r="J6538" t="s">
        <v>32</v>
      </c>
      <c r="K6538" t="s">
        <v>122</v>
      </c>
      <c r="L6538" t="s">
        <v>20</v>
      </c>
      <c r="M6538" t="s">
        <v>21</v>
      </c>
      <c r="N6538">
        <v>71.760000000000005</v>
      </c>
      <c r="O6538">
        <v>299</v>
      </c>
      <c r="P6538" t="s">
        <v>30</v>
      </c>
    </row>
    <row r="6539" spans="2:16" x14ac:dyDescent="0.35">
      <c r="B6539" t="s">
        <v>6800</v>
      </c>
      <c r="C6539" s="1">
        <v>43201</v>
      </c>
      <c r="D6539" t="s">
        <v>60</v>
      </c>
      <c r="E6539">
        <v>1</v>
      </c>
      <c r="F6539">
        <v>0</v>
      </c>
      <c r="G6539" t="s">
        <v>26</v>
      </c>
      <c r="H6539">
        <v>349</v>
      </c>
      <c r="I6539" t="s">
        <v>16</v>
      </c>
      <c r="J6539" t="s">
        <v>24</v>
      </c>
      <c r="K6539" t="s">
        <v>436</v>
      </c>
      <c r="L6539" t="s">
        <v>20</v>
      </c>
      <c r="M6539" t="s">
        <v>98</v>
      </c>
      <c r="N6539">
        <v>94.23</v>
      </c>
      <c r="O6539">
        <v>349</v>
      </c>
      <c r="P6539" t="s">
        <v>30</v>
      </c>
    </row>
    <row r="6540" spans="2:16" x14ac:dyDescent="0.35">
      <c r="B6540" t="s">
        <v>6801</v>
      </c>
      <c r="C6540" s="1">
        <v>43201</v>
      </c>
      <c r="D6540" t="s">
        <v>60</v>
      </c>
      <c r="E6540">
        <v>1</v>
      </c>
      <c r="F6540">
        <v>0</v>
      </c>
      <c r="G6540" t="s">
        <v>26</v>
      </c>
      <c r="H6540">
        <v>199</v>
      </c>
      <c r="I6540" t="s">
        <v>16</v>
      </c>
      <c r="J6540" t="s">
        <v>94</v>
      </c>
      <c r="K6540" t="s">
        <v>204</v>
      </c>
      <c r="L6540" t="s">
        <v>20</v>
      </c>
      <c r="M6540" t="s">
        <v>21</v>
      </c>
      <c r="N6540">
        <v>49.75</v>
      </c>
      <c r="O6540">
        <v>199</v>
      </c>
      <c r="P6540" t="s">
        <v>30</v>
      </c>
    </row>
    <row r="6541" spans="2:16" x14ac:dyDescent="0.35">
      <c r="B6541" t="s">
        <v>6802</v>
      </c>
      <c r="C6541" s="1">
        <v>43201</v>
      </c>
      <c r="D6541" t="s">
        <v>60</v>
      </c>
      <c r="E6541">
        <v>1</v>
      </c>
      <c r="F6541">
        <v>0</v>
      </c>
      <c r="G6541" t="s">
        <v>26</v>
      </c>
      <c r="H6541">
        <v>129</v>
      </c>
      <c r="I6541" t="s">
        <v>16</v>
      </c>
      <c r="J6541" t="s">
        <v>24</v>
      </c>
      <c r="K6541" t="s">
        <v>375</v>
      </c>
      <c r="L6541" t="s">
        <v>49</v>
      </c>
      <c r="M6541" t="s">
        <v>108</v>
      </c>
      <c r="N6541">
        <v>28.38</v>
      </c>
      <c r="O6541">
        <v>129</v>
      </c>
      <c r="P6541" t="s">
        <v>79</v>
      </c>
    </row>
    <row r="6542" spans="2:16" x14ac:dyDescent="0.35">
      <c r="B6542" t="s">
        <v>6803</v>
      </c>
      <c r="C6542" s="1">
        <v>43201</v>
      </c>
      <c r="D6542" t="s">
        <v>15</v>
      </c>
      <c r="E6542">
        <v>2</v>
      </c>
      <c r="F6542">
        <v>249.5</v>
      </c>
      <c r="G6542" t="s">
        <v>19</v>
      </c>
      <c r="H6542">
        <v>748.5</v>
      </c>
      <c r="I6542" t="s">
        <v>63</v>
      </c>
      <c r="J6542" t="s">
        <v>32</v>
      </c>
      <c r="K6542" t="s">
        <v>389</v>
      </c>
      <c r="L6542" t="s">
        <v>20</v>
      </c>
      <c r="M6542" t="s">
        <v>78</v>
      </c>
      <c r="N6542">
        <v>114.77</v>
      </c>
      <c r="O6542">
        <v>499</v>
      </c>
      <c r="P6542" t="s">
        <v>22</v>
      </c>
    </row>
    <row r="6543" spans="2:16" x14ac:dyDescent="0.35">
      <c r="B6543" t="s">
        <v>6804</v>
      </c>
      <c r="C6543" s="1">
        <v>43201</v>
      </c>
      <c r="D6543" t="s">
        <v>60</v>
      </c>
      <c r="E6543">
        <v>1</v>
      </c>
      <c r="F6543">
        <v>0</v>
      </c>
      <c r="G6543" t="s">
        <v>37</v>
      </c>
      <c r="H6543">
        <v>99</v>
      </c>
      <c r="I6543" t="s">
        <v>16</v>
      </c>
      <c r="J6543" t="s">
        <v>24</v>
      </c>
      <c r="K6543" t="s">
        <v>425</v>
      </c>
      <c r="L6543" t="s">
        <v>20</v>
      </c>
      <c r="M6543" t="s">
        <v>21</v>
      </c>
      <c r="N6543">
        <v>21.78</v>
      </c>
      <c r="O6543">
        <v>99</v>
      </c>
      <c r="P6543" t="s">
        <v>30</v>
      </c>
    </row>
    <row r="6544" spans="2:16" x14ac:dyDescent="0.35">
      <c r="B6544" t="s">
        <v>6805</v>
      </c>
      <c r="C6544" s="1">
        <v>43201</v>
      </c>
      <c r="D6544" t="s">
        <v>15</v>
      </c>
      <c r="E6544">
        <v>1</v>
      </c>
      <c r="F6544">
        <v>0</v>
      </c>
      <c r="G6544" t="s">
        <v>19</v>
      </c>
      <c r="H6544">
        <v>999</v>
      </c>
      <c r="I6544" t="s">
        <v>63</v>
      </c>
      <c r="J6544" t="s">
        <v>17</v>
      </c>
      <c r="K6544" t="s">
        <v>329</v>
      </c>
      <c r="L6544" t="s">
        <v>49</v>
      </c>
      <c r="M6544" t="s">
        <v>98</v>
      </c>
      <c r="N6544">
        <v>269.73</v>
      </c>
      <c r="O6544">
        <v>999</v>
      </c>
      <c r="P6544" t="s">
        <v>50</v>
      </c>
    </row>
    <row r="6545" spans="2:16" x14ac:dyDescent="0.35">
      <c r="B6545" t="s">
        <v>6806</v>
      </c>
      <c r="C6545" s="1">
        <v>43201</v>
      </c>
      <c r="D6545" t="s">
        <v>15</v>
      </c>
      <c r="E6545">
        <v>1</v>
      </c>
      <c r="F6545">
        <v>99.75</v>
      </c>
      <c r="G6545" t="s">
        <v>37</v>
      </c>
      <c r="H6545">
        <v>299.25</v>
      </c>
      <c r="I6545" t="s">
        <v>63</v>
      </c>
      <c r="J6545" t="s">
        <v>94</v>
      </c>
      <c r="K6545" t="s">
        <v>539</v>
      </c>
      <c r="L6545" t="s">
        <v>20</v>
      </c>
      <c r="M6545" t="s">
        <v>98</v>
      </c>
      <c r="N6545">
        <v>147.63</v>
      </c>
      <c r="O6545">
        <v>399</v>
      </c>
      <c r="P6545" t="s">
        <v>30</v>
      </c>
    </row>
    <row r="6546" spans="2:16" x14ac:dyDescent="0.35">
      <c r="B6546" t="s">
        <v>6807</v>
      </c>
      <c r="C6546" s="1">
        <v>43201</v>
      </c>
      <c r="D6546" t="s">
        <v>15</v>
      </c>
      <c r="E6546">
        <v>1</v>
      </c>
      <c r="F6546">
        <v>159.80000000000001</v>
      </c>
      <c r="G6546" t="s">
        <v>26</v>
      </c>
      <c r="H6546">
        <v>639.20000000000005</v>
      </c>
      <c r="I6546" t="s">
        <v>63</v>
      </c>
      <c r="J6546" t="s">
        <v>28</v>
      </c>
      <c r="K6546" t="s">
        <v>256</v>
      </c>
      <c r="L6546" t="s">
        <v>20</v>
      </c>
      <c r="M6546" t="s">
        <v>98</v>
      </c>
      <c r="N6546">
        <v>247.69</v>
      </c>
      <c r="O6546">
        <v>799</v>
      </c>
      <c r="P6546" t="s">
        <v>30</v>
      </c>
    </row>
    <row r="6547" spans="2:16" x14ac:dyDescent="0.35">
      <c r="B6547" t="s">
        <v>6808</v>
      </c>
      <c r="C6547" s="1">
        <v>43201</v>
      </c>
      <c r="D6547" t="s">
        <v>60</v>
      </c>
      <c r="E6547">
        <v>3</v>
      </c>
      <c r="F6547">
        <v>0</v>
      </c>
      <c r="G6547" t="s">
        <v>26</v>
      </c>
      <c r="H6547">
        <v>209.7</v>
      </c>
      <c r="I6547" t="s">
        <v>16</v>
      </c>
      <c r="J6547" t="s">
        <v>35</v>
      </c>
      <c r="K6547" t="s">
        <v>662</v>
      </c>
      <c r="L6547" t="s">
        <v>20</v>
      </c>
      <c r="M6547" t="s">
        <v>108</v>
      </c>
      <c r="N6547">
        <v>20.97</v>
      </c>
      <c r="O6547">
        <v>69.900000000000006</v>
      </c>
      <c r="P6547" t="s">
        <v>22</v>
      </c>
    </row>
    <row r="6548" spans="2:16" x14ac:dyDescent="0.35">
      <c r="B6548" t="s">
        <v>6809</v>
      </c>
      <c r="C6548" s="1">
        <v>43202</v>
      </c>
      <c r="D6548" t="s">
        <v>60</v>
      </c>
      <c r="E6548">
        <v>4</v>
      </c>
      <c r="F6548">
        <v>0</v>
      </c>
      <c r="G6548" t="s">
        <v>19</v>
      </c>
      <c r="H6548">
        <v>396</v>
      </c>
      <c r="I6548" t="s">
        <v>16</v>
      </c>
      <c r="J6548" t="s">
        <v>24</v>
      </c>
      <c r="K6548" t="s">
        <v>92</v>
      </c>
      <c r="L6548" t="s">
        <v>20</v>
      </c>
      <c r="M6548" t="s">
        <v>21</v>
      </c>
      <c r="N6548">
        <v>21.78</v>
      </c>
      <c r="O6548">
        <v>99</v>
      </c>
      <c r="P6548" t="s">
        <v>46</v>
      </c>
    </row>
    <row r="6549" spans="2:16" x14ac:dyDescent="0.35">
      <c r="B6549" t="s">
        <v>6810</v>
      </c>
      <c r="C6549" s="1">
        <v>43202</v>
      </c>
      <c r="D6549" t="s">
        <v>60</v>
      </c>
      <c r="E6549">
        <v>1</v>
      </c>
      <c r="F6549">
        <v>0</v>
      </c>
      <c r="G6549" t="s">
        <v>19</v>
      </c>
      <c r="H6549">
        <v>149</v>
      </c>
      <c r="I6549" t="s">
        <v>16</v>
      </c>
      <c r="J6549" t="s">
        <v>35</v>
      </c>
      <c r="K6549" t="s">
        <v>237</v>
      </c>
      <c r="L6549" t="s">
        <v>20</v>
      </c>
      <c r="M6549" t="s">
        <v>108</v>
      </c>
      <c r="N6549">
        <v>44.7</v>
      </c>
      <c r="O6549">
        <v>149</v>
      </c>
      <c r="P6549" t="s">
        <v>22</v>
      </c>
    </row>
    <row r="6550" spans="2:16" x14ac:dyDescent="0.35">
      <c r="B6550" t="s">
        <v>6811</v>
      </c>
      <c r="C6550" s="1">
        <v>43202</v>
      </c>
      <c r="D6550" t="s">
        <v>60</v>
      </c>
      <c r="E6550">
        <v>1</v>
      </c>
      <c r="F6550">
        <v>0</v>
      </c>
      <c r="G6550" t="s">
        <v>19</v>
      </c>
      <c r="H6550">
        <v>599</v>
      </c>
      <c r="I6550" t="s">
        <v>16</v>
      </c>
      <c r="J6550" t="s">
        <v>83</v>
      </c>
      <c r="K6550" t="s">
        <v>672</v>
      </c>
      <c r="L6550" t="s">
        <v>20</v>
      </c>
      <c r="M6550" t="s">
        <v>21</v>
      </c>
      <c r="N6550">
        <v>167.72</v>
      </c>
      <c r="O6550">
        <v>599</v>
      </c>
      <c r="P6550" t="s">
        <v>22</v>
      </c>
    </row>
    <row r="6551" spans="2:16" x14ac:dyDescent="0.35">
      <c r="B6551" t="s">
        <v>6812</v>
      </c>
      <c r="C6551" s="1">
        <v>43202</v>
      </c>
      <c r="D6551" t="s">
        <v>129</v>
      </c>
      <c r="E6551">
        <v>1</v>
      </c>
      <c r="F6551">
        <v>0</v>
      </c>
      <c r="G6551" t="s">
        <v>19</v>
      </c>
      <c r="H6551">
        <v>149</v>
      </c>
      <c r="I6551" t="s">
        <v>16</v>
      </c>
      <c r="J6551" t="s">
        <v>35</v>
      </c>
      <c r="K6551" t="s">
        <v>237</v>
      </c>
      <c r="L6551" t="s">
        <v>49</v>
      </c>
      <c r="M6551" t="s">
        <v>108</v>
      </c>
      <c r="N6551">
        <v>44.7</v>
      </c>
      <c r="O6551">
        <v>149</v>
      </c>
      <c r="P6551" t="s">
        <v>50</v>
      </c>
    </row>
    <row r="6552" spans="2:16" x14ac:dyDescent="0.35">
      <c r="B6552" t="s">
        <v>6813</v>
      </c>
      <c r="C6552" s="1">
        <v>43203</v>
      </c>
      <c r="D6552" t="s">
        <v>15</v>
      </c>
      <c r="E6552">
        <v>1</v>
      </c>
      <c r="F6552">
        <v>0</v>
      </c>
      <c r="G6552" t="s">
        <v>26</v>
      </c>
      <c r="H6552">
        <v>299</v>
      </c>
      <c r="I6552" t="s">
        <v>16</v>
      </c>
      <c r="J6552" t="s">
        <v>17</v>
      </c>
      <c r="K6552" t="s">
        <v>327</v>
      </c>
      <c r="L6552" t="s">
        <v>20</v>
      </c>
      <c r="M6552" t="s">
        <v>53</v>
      </c>
      <c r="N6552">
        <v>86.71</v>
      </c>
      <c r="O6552">
        <v>299</v>
      </c>
      <c r="P6552" t="s">
        <v>22</v>
      </c>
    </row>
    <row r="6553" spans="2:16" x14ac:dyDescent="0.35">
      <c r="B6553" t="s">
        <v>6814</v>
      </c>
      <c r="C6553" s="1">
        <v>43203</v>
      </c>
      <c r="D6553" t="s">
        <v>15</v>
      </c>
      <c r="E6553">
        <v>1</v>
      </c>
      <c r="F6553">
        <v>0</v>
      </c>
      <c r="G6553" t="s">
        <v>37</v>
      </c>
      <c r="H6553">
        <v>199</v>
      </c>
      <c r="I6553" t="s">
        <v>16</v>
      </c>
      <c r="J6553" t="s">
        <v>35</v>
      </c>
      <c r="K6553" t="s">
        <v>246</v>
      </c>
      <c r="L6553" t="s">
        <v>49</v>
      </c>
      <c r="M6553" t="s">
        <v>58</v>
      </c>
      <c r="N6553">
        <v>61.69</v>
      </c>
      <c r="O6553">
        <v>199</v>
      </c>
      <c r="P6553" t="s">
        <v>50</v>
      </c>
    </row>
    <row r="6554" spans="2:16" x14ac:dyDescent="0.35">
      <c r="B6554" t="s">
        <v>6815</v>
      </c>
      <c r="C6554" s="1">
        <v>43203</v>
      </c>
      <c r="D6554" t="s">
        <v>15</v>
      </c>
      <c r="E6554">
        <v>1</v>
      </c>
      <c r="F6554">
        <v>0</v>
      </c>
      <c r="G6554" t="s">
        <v>19</v>
      </c>
      <c r="H6554">
        <v>499</v>
      </c>
      <c r="I6554" t="s">
        <v>16</v>
      </c>
      <c r="J6554" t="s">
        <v>17</v>
      </c>
      <c r="K6554" t="s">
        <v>558</v>
      </c>
      <c r="L6554" t="s">
        <v>20</v>
      </c>
      <c r="M6554" t="s">
        <v>78</v>
      </c>
      <c r="N6554">
        <v>114.77</v>
      </c>
      <c r="O6554">
        <v>499</v>
      </c>
      <c r="P6554" t="s">
        <v>22</v>
      </c>
    </row>
    <row r="6555" spans="2:16" x14ac:dyDescent="0.35">
      <c r="B6555" t="s">
        <v>6816</v>
      </c>
      <c r="C6555" s="1">
        <v>43203</v>
      </c>
      <c r="D6555" t="s">
        <v>15</v>
      </c>
      <c r="E6555">
        <v>1</v>
      </c>
      <c r="F6555">
        <v>0</v>
      </c>
      <c r="G6555" t="s">
        <v>19</v>
      </c>
      <c r="H6555">
        <v>299</v>
      </c>
      <c r="I6555" t="s">
        <v>16</v>
      </c>
      <c r="J6555" t="s">
        <v>28</v>
      </c>
      <c r="K6555" t="s">
        <v>428</v>
      </c>
      <c r="L6555" t="s">
        <v>20</v>
      </c>
      <c r="M6555" t="s">
        <v>21</v>
      </c>
      <c r="N6555">
        <v>68.77</v>
      </c>
      <c r="O6555">
        <v>299</v>
      </c>
      <c r="P6555" t="s">
        <v>30</v>
      </c>
    </row>
    <row r="6556" spans="2:16" x14ac:dyDescent="0.35">
      <c r="B6556" t="s">
        <v>6817</v>
      </c>
      <c r="C6556" s="1">
        <v>43203</v>
      </c>
      <c r="D6556" t="s">
        <v>15</v>
      </c>
      <c r="E6556">
        <v>1</v>
      </c>
      <c r="F6556">
        <v>0</v>
      </c>
      <c r="G6556" t="s">
        <v>37</v>
      </c>
      <c r="H6556">
        <v>69.900000000000006</v>
      </c>
      <c r="I6556" t="s">
        <v>16</v>
      </c>
      <c r="J6556" t="s">
        <v>35</v>
      </c>
      <c r="K6556" t="s">
        <v>339</v>
      </c>
      <c r="L6556" t="s">
        <v>49</v>
      </c>
      <c r="M6556" t="s">
        <v>21</v>
      </c>
      <c r="N6556">
        <v>18.87</v>
      </c>
      <c r="O6556">
        <v>69.900000000000006</v>
      </c>
      <c r="P6556" t="s">
        <v>50</v>
      </c>
    </row>
    <row r="6557" spans="2:16" x14ac:dyDescent="0.35">
      <c r="B6557" t="s">
        <v>6818</v>
      </c>
      <c r="C6557" s="1">
        <v>43203</v>
      </c>
      <c r="D6557" t="s">
        <v>15</v>
      </c>
      <c r="E6557">
        <v>1</v>
      </c>
      <c r="F6557">
        <v>0</v>
      </c>
      <c r="G6557" t="s">
        <v>26</v>
      </c>
      <c r="H6557">
        <v>149</v>
      </c>
      <c r="I6557" t="s">
        <v>16</v>
      </c>
      <c r="J6557" t="s">
        <v>35</v>
      </c>
      <c r="K6557" t="s">
        <v>168</v>
      </c>
      <c r="L6557" t="s">
        <v>49</v>
      </c>
      <c r="M6557" t="s">
        <v>65</v>
      </c>
      <c r="N6557">
        <v>41.72</v>
      </c>
      <c r="O6557">
        <v>149</v>
      </c>
      <c r="P6557" t="s">
        <v>50</v>
      </c>
    </row>
    <row r="6558" spans="2:16" x14ac:dyDescent="0.35">
      <c r="B6558" t="s">
        <v>6819</v>
      </c>
      <c r="C6558" s="1">
        <v>43203</v>
      </c>
      <c r="D6558" t="s">
        <v>15</v>
      </c>
      <c r="E6558">
        <v>1</v>
      </c>
      <c r="F6558">
        <v>0</v>
      </c>
      <c r="G6558" t="s">
        <v>37</v>
      </c>
      <c r="H6558">
        <v>499</v>
      </c>
      <c r="I6558" t="s">
        <v>16</v>
      </c>
      <c r="J6558" t="s">
        <v>17</v>
      </c>
      <c r="K6558" t="s">
        <v>64</v>
      </c>
      <c r="L6558" t="s">
        <v>20</v>
      </c>
      <c r="M6558" t="s">
        <v>65</v>
      </c>
      <c r="N6558">
        <v>134.72999999999999</v>
      </c>
      <c r="O6558">
        <v>499</v>
      </c>
      <c r="P6558" t="s">
        <v>22</v>
      </c>
    </row>
    <row r="6559" spans="2:16" x14ac:dyDescent="0.35">
      <c r="B6559" t="s">
        <v>6820</v>
      </c>
      <c r="C6559" s="1">
        <v>43203</v>
      </c>
      <c r="D6559" t="s">
        <v>62</v>
      </c>
      <c r="E6559">
        <v>1</v>
      </c>
      <c r="F6559">
        <v>0</v>
      </c>
      <c r="G6559" t="s">
        <v>26</v>
      </c>
      <c r="H6559">
        <v>299</v>
      </c>
      <c r="I6559" t="s">
        <v>63</v>
      </c>
      <c r="J6559" t="s">
        <v>32</v>
      </c>
      <c r="K6559" t="s">
        <v>248</v>
      </c>
      <c r="L6559" t="s">
        <v>49</v>
      </c>
      <c r="M6559" t="s">
        <v>78</v>
      </c>
      <c r="N6559">
        <v>62.79</v>
      </c>
      <c r="O6559">
        <v>299</v>
      </c>
      <c r="P6559" t="s">
        <v>50</v>
      </c>
    </row>
    <row r="6560" spans="2:16" x14ac:dyDescent="0.35">
      <c r="B6560" t="s">
        <v>6821</v>
      </c>
      <c r="C6560" s="1">
        <v>43203</v>
      </c>
      <c r="D6560" t="s">
        <v>62</v>
      </c>
      <c r="E6560">
        <v>1</v>
      </c>
      <c r="F6560">
        <v>0</v>
      </c>
      <c r="G6560" t="s">
        <v>26</v>
      </c>
      <c r="H6560">
        <v>199</v>
      </c>
      <c r="I6560" t="s">
        <v>63</v>
      </c>
      <c r="J6560" t="s">
        <v>24</v>
      </c>
      <c r="K6560" t="s">
        <v>285</v>
      </c>
      <c r="L6560" t="s">
        <v>20</v>
      </c>
      <c r="M6560" t="s">
        <v>53</v>
      </c>
      <c r="N6560">
        <v>47.76</v>
      </c>
      <c r="O6560">
        <v>199</v>
      </c>
      <c r="P6560" t="s">
        <v>30</v>
      </c>
    </row>
    <row r="6561" spans="2:16" x14ac:dyDescent="0.35">
      <c r="B6561" t="s">
        <v>6822</v>
      </c>
      <c r="C6561" s="1">
        <v>43203</v>
      </c>
      <c r="D6561" t="s">
        <v>62</v>
      </c>
      <c r="E6561">
        <v>1</v>
      </c>
      <c r="F6561">
        <v>0</v>
      </c>
      <c r="G6561" t="s">
        <v>37</v>
      </c>
      <c r="H6561">
        <v>199</v>
      </c>
      <c r="I6561" t="s">
        <v>63</v>
      </c>
      <c r="J6561" t="s">
        <v>35</v>
      </c>
      <c r="K6561" t="s">
        <v>266</v>
      </c>
      <c r="L6561" t="s">
        <v>20</v>
      </c>
      <c r="M6561" t="s">
        <v>21</v>
      </c>
      <c r="N6561">
        <v>53.73</v>
      </c>
      <c r="O6561">
        <v>199</v>
      </c>
      <c r="P6561" t="s">
        <v>30</v>
      </c>
    </row>
    <row r="6562" spans="2:16" x14ac:dyDescent="0.35">
      <c r="B6562" t="s">
        <v>6823</v>
      </c>
      <c r="C6562" s="1">
        <v>43203</v>
      </c>
      <c r="D6562" t="s">
        <v>62</v>
      </c>
      <c r="E6562">
        <v>1</v>
      </c>
      <c r="F6562">
        <v>0</v>
      </c>
      <c r="G6562" t="s">
        <v>37</v>
      </c>
      <c r="H6562">
        <v>249</v>
      </c>
      <c r="I6562" t="s">
        <v>63</v>
      </c>
      <c r="J6562" t="s">
        <v>94</v>
      </c>
      <c r="K6562" t="s">
        <v>202</v>
      </c>
      <c r="L6562" t="s">
        <v>49</v>
      </c>
      <c r="M6562" t="s">
        <v>53</v>
      </c>
      <c r="N6562">
        <v>77.19</v>
      </c>
      <c r="O6562">
        <v>249</v>
      </c>
      <c r="P6562" t="s">
        <v>50</v>
      </c>
    </row>
    <row r="6563" spans="2:16" x14ac:dyDescent="0.35">
      <c r="B6563" t="s">
        <v>6824</v>
      </c>
      <c r="C6563" s="1">
        <v>43203</v>
      </c>
      <c r="D6563" t="s">
        <v>129</v>
      </c>
      <c r="E6563">
        <v>1</v>
      </c>
      <c r="F6563">
        <v>0</v>
      </c>
      <c r="G6563" t="s">
        <v>26</v>
      </c>
      <c r="H6563">
        <v>399</v>
      </c>
      <c r="I6563" t="s">
        <v>16</v>
      </c>
      <c r="J6563" t="s">
        <v>24</v>
      </c>
      <c r="K6563" t="s">
        <v>487</v>
      </c>
      <c r="L6563" t="s">
        <v>20</v>
      </c>
      <c r="M6563" t="s">
        <v>108</v>
      </c>
      <c r="N6563">
        <v>87.78</v>
      </c>
      <c r="O6563">
        <v>399</v>
      </c>
      <c r="P6563" t="s">
        <v>22</v>
      </c>
    </row>
    <row r="6564" spans="2:16" x14ac:dyDescent="0.35">
      <c r="B6564" t="s">
        <v>6825</v>
      </c>
      <c r="C6564" s="1">
        <v>43203</v>
      </c>
      <c r="D6564" t="s">
        <v>129</v>
      </c>
      <c r="E6564">
        <v>1</v>
      </c>
      <c r="F6564">
        <v>0</v>
      </c>
      <c r="G6564" t="s">
        <v>26</v>
      </c>
      <c r="H6564">
        <v>399</v>
      </c>
      <c r="I6564" t="s">
        <v>16</v>
      </c>
      <c r="J6564" t="s">
        <v>24</v>
      </c>
      <c r="K6564" t="s">
        <v>487</v>
      </c>
      <c r="L6564" t="s">
        <v>20</v>
      </c>
      <c r="M6564" t="s">
        <v>108</v>
      </c>
      <c r="N6564">
        <v>87.78</v>
      </c>
      <c r="O6564">
        <v>399</v>
      </c>
      <c r="P6564" t="s">
        <v>30</v>
      </c>
    </row>
    <row r="6565" spans="2:16" x14ac:dyDescent="0.35">
      <c r="B6565" t="s">
        <v>6826</v>
      </c>
      <c r="C6565" s="1">
        <v>43203</v>
      </c>
      <c r="D6565" t="s">
        <v>129</v>
      </c>
      <c r="E6565">
        <v>1</v>
      </c>
      <c r="F6565">
        <v>0</v>
      </c>
      <c r="G6565" t="s">
        <v>26</v>
      </c>
      <c r="H6565">
        <v>79.900000000000006</v>
      </c>
      <c r="I6565" t="s">
        <v>16</v>
      </c>
      <c r="J6565" t="s">
        <v>24</v>
      </c>
      <c r="K6565" t="s">
        <v>43</v>
      </c>
      <c r="L6565" t="s">
        <v>20</v>
      </c>
      <c r="M6565" t="s">
        <v>21</v>
      </c>
      <c r="N6565">
        <v>17.579999999999998</v>
      </c>
      <c r="O6565">
        <v>79.900000000000006</v>
      </c>
      <c r="P6565" t="s">
        <v>30</v>
      </c>
    </row>
    <row r="6566" spans="2:16" x14ac:dyDescent="0.35">
      <c r="B6566" t="s">
        <v>6827</v>
      </c>
      <c r="C6566" s="1">
        <v>43203</v>
      </c>
      <c r="D6566" t="s">
        <v>62</v>
      </c>
      <c r="E6566">
        <v>1</v>
      </c>
      <c r="F6566">
        <v>0</v>
      </c>
      <c r="G6566" t="s">
        <v>26</v>
      </c>
      <c r="H6566">
        <v>249</v>
      </c>
      <c r="I6566" t="s">
        <v>63</v>
      </c>
      <c r="J6566" t="s">
        <v>28</v>
      </c>
      <c r="K6566" t="s">
        <v>476</v>
      </c>
      <c r="L6566" t="s">
        <v>20</v>
      </c>
      <c r="M6566" t="s">
        <v>78</v>
      </c>
      <c r="N6566">
        <v>52.29</v>
      </c>
      <c r="O6566">
        <v>249</v>
      </c>
      <c r="P6566" t="s">
        <v>30</v>
      </c>
    </row>
    <row r="6567" spans="2:16" x14ac:dyDescent="0.35">
      <c r="B6567" t="s">
        <v>6828</v>
      </c>
      <c r="C6567" s="1">
        <v>43203</v>
      </c>
      <c r="D6567" t="s">
        <v>62</v>
      </c>
      <c r="E6567">
        <v>1</v>
      </c>
      <c r="F6567">
        <v>0</v>
      </c>
      <c r="G6567" t="s">
        <v>37</v>
      </c>
      <c r="H6567">
        <v>299</v>
      </c>
      <c r="I6567" t="s">
        <v>63</v>
      </c>
      <c r="J6567" t="s">
        <v>32</v>
      </c>
      <c r="K6567" t="s">
        <v>346</v>
      </c>
      <c r="L6567" t="s">
        <v>49</v>
      </c>
      <c r="M6567" t="s">
        <v>53</v>
      </c>
      <c r="N6567">
        <v>77.739999999999995</v>
      </c>
      <c r="O6567">
        <v>299</v>
      </c>
      <c r="P6567" t="s">
        <v>50</v>
      </c>
    </row>
    <row r="6568" spans="2:16" x14ac:dyDescent="0.35">
      <c r="B6568" t="s">
        <v>6829</v>
      </c>
      <c r="C6568" s="1">
        <v>43204</v>
      </c>
      <c r="D6568" t="s">
        <v>129</v>
      </c>
      <c r="E6568">
        <v>1</v>
      </c>
      <c r="F6568">
        <v>0</v>
      </c>
      <c r="G6568" t="s">
        <v>37</v>
      </c>
      <c r="H6568">
        <v>299</v>
      </c>
      <c r="I6568" t="s">
        <v>63</v>
      </c>
      <c r="J6568" t="s">
        <v>32</v>
      </c>
      <c r="K6568" t="s">
        <v>278</v>
      </c>
      <c r="L6568" t="s">
        <v>20</v>
      </c>
      <c r="M6568" t="s">
        <v>279</v>
      </c>
      <c r="N6568">
        <v>89.7</v>
      </c>
      <c r="O6568">
        <v>299</v>
      </c>
      <c r="P6568" t="s">
        <v>30</v>
      </c>
    </row>
    <row r="6569" spans="2:16" x14ac:dyDescent="0.35">
      <c r="B6569" t="s">
        <v>6830</v>
      </c>
      <c r="C6569" s="1">
        <v>43204</v>
      </c>
      <c r="D6569" t="s">
        <v>129</v>
      </c>
      <c r="E6569">
        <v>1</v>
      </c>
      <c r="F6569">
        <v>0</v>
      </c>
      <c r="G6569" t="s">
        <v>37</v>
      </c>
      <c r="H6569">
        <v>249</v>
      </c>
      <c r="I6569" t="s">
        <v>63</v>
      </c>
      <c r="J6569" t="s">
        <v>94</v>
      </c>
      <c r="K6569" t="s">
        <v>325</v>
      </c>
      <c r="L6569" t="s">
        <v>49</v>
      </c>
      <c r="M6569" t="s">
        <v>98</v>
      </c>
      <c r="N6569">
        <v>92.13</v>
      </c>
      <c r="O6569">
        <v>249</v>
      </c>
      <c r="P6569" t="s">
        <v>50</v>
      </c>
    </row>
    <row r="6570" spans="2:16" x14ac:dyDescent="0.35">
      <c r="B6570" t="s">
        <v>6831</v>
      </c>
      <c r="C6570" s="1">
        <v>43204</v>
      </c>
      <c r="D6570" t="s">
        <v>129</v>
      </c>
      <c r="E6570">
        <v>1</v>
      </c>
      <c r="F6570">
        <v>0</v>
      </c>
      <c r="G6570" t="s">
        <v>26</v>
      </c>
      <c r="H6570">
        <v>29.9</v>
      </c>
      <c r="I6570" t="s">
        <v>63</v>
      </c>
      <c r="J6570" t="s">
        <v>32</v>
      </c>
      <c r="K6570" t="s">
        <v>342</v>
      </c>
      <c r="L6570" t="s">
        <v>49</v>
      </c>
      <c r="M6570" t="s">
        <v>108</v>
      </c>
      <c r="N6570">
        <v>10.47</v>
      </c>
      <c r="O6570">
        <v>29.9</v>
      </c>
      <c r="P6570" t="s">
        <v>50</v>
      </c>
    </row>
    <row r="6571" spans="2:16" x14ac:dyDescent="0.35">
      <c r="B6571" t="s">
        <v>6832</v>
      </c>
      <c r="C6571" s="1">
        <v>43204</v>
      </c>
      <c r="D6571" t="s">
        <v>129</v>
      </c>
      <c r="E6571">
        <v>1</v>
      </c>
      <c r="F6571">
        <v>0</v>
      </c>
      <c r="G6571" t="s">
        <v>19</v>
      </c>
      <c r="H6571">
        <v>149</v>
      </c>
      <c r="I6571" t="s">
        <v>63</v>
      </c>
      <c r="J6571" t="s">
        <v>35</v>
      </c>
      <c r="K6571" t="s">
        <v>237</v>
      </c>
      <c r="L6571" t="s">
        <v>20</v>
      </c>
      <c r="M6571" t="s">
        <v>108</v>
      </c>
      <c r="N6571">
        <v>44.7</v>
      </c>
      <c r="O6571">
        <v>149</v>
      </c>
      <c r="P6571" t="s">
        <v>22</v>
      </c>
    </row>
    <row r="6572" spans="2:16" x14ac:dyDescent="0.35">
      <c r="B6572" t="s">
        <v>6833</v>
      </c>
      <c r="C6572" s="1">
        <v>43204</v>
      </c>
      <c r="D6572" t="s">
        <v>129</v>
      </c>
      <c r="E6572">
        <v>1</v>
      </c>
      <c r="F6572">
        <v>124.75</v>
      </c>
      <c r="G6572" t="s">
        <v>19</v>
      </c>
      <c r="H6572">
        <v>374.25</v>
      </c>
      <c r="I6572" t="s">
        <v>63</v>
      </c>
      <c r="J6572" t="s">
        <v>17</v>
      </c>
      <c r="K6572" t="s">
        <v>185</v>
      </c>
      <c r="L6572" t="s">
        <v>20</v>
      </c>
      <c r="M6572" t="s">
        <v>108</v>
      </c>
      <c r="N6572">
        <v>119.76</v>
      </c>
      <c r="O6572">
        <v>499</v>
      </c>
      <c r="P6572" t="s">
        <v>22</v>
      </c>
    </row>
    <row r="6573" spans="2:16" x14ac:dyDescent="0.35">
      <c r="B6573" t="s">
        <v>6834</v>
      </c>
      <c r="C6573" s="1">
        <v>43204</v>
      </c>
      <c r="D6573" t="s">
        <v>129</v>
      </c>
      <c r="E6573">
        <v>1</v>
      </c>
      <c r="F6573">
        <v>0</v>
      </c>
      <c r="G6573" t="s">
        <v>19</v>
      </c>
      <c r="H6573">
        <v>299</v>
      </c>
      <c r="I6573" t="s">
        <v>63</v>
      </c>
      <c r="J6573" t="s">
        <v>94</v>
      </c>
      <c r="K6573" t="s">
        <v>264</v>
      </c>
      <c r="L6573" t="s">
        <v>49</v>
      </c>
      <c r="M6573" t="s">
        <v>53</v>
      </c>
      <c r="N6573">
        <v>92.69</v>
      </c>
      <c r="O6573">
        <v>299</v>
      </c>
      <c r="P6573" t="s">
        <v>50</v>
      </c>
    </row>
    <row r="6574" spans="2:16" x14ac:dyDescent="0.35">
      <c r="B6574" t="s">
        <v>6835</v>
      </c>
      <c r="C6574" s="1">
        <v>43204</v>
      </c>
      <c r="D6574" t="s">
        <v>129</v>
      </c>
      <c r="E6574">
        <v>1</v>
      </c>
      <c r="F6574">
        <v>0</v>
      </c>
      <c r="G6574" t="s">
        <v>37</v>
      </c>
      <c r="H6574">
        <v>499</v>
      </c>
      <c r="I6574" t="s">
        <v>63</v>
      </c>
      <c r="J6574" t="s">
        <v>17</v>
      </c>
      <c r="K6574" t="s">
        <v>196</v>
      </c>
      <c r="L6574" t="s">
        <v>49</v>
      </c>
      <c r="M6574" t="s">
        <v>78</v>
      </c>
      <c r="N6574">
        <v>104.79</v>
      </c>
      <c r="O6574">
        <v>499</v>
      </c>
      <c r="P6574" t="s">
        <v>50</v>
      </c>
    </row>
    <row r="6575" spans="2:16" x14ac:dyDescent="0.35">
      <c r="B6575" t="s">
        <v>6836</v>
      </c>
      <c r="C6575" s="1">
        <v>43204</v>
      </c>
      <c r="D6575" t="s">
        <v>15</v>
      </c>
      <c r="E6575">
        <v>1</v>
      </c>
      <c r="F6575">
        <v>0</v>
      </c>
      <c r="G6575" t="s">
        <v>26</v>
      </c>
      <c r="H6575">
        <v>149</v>
      </c>
      <c r="I6575" t="s">
        <v>16</v>
      </c>
      <c r="J6575" t="s">
        <v>17</v>
      </c>
      <c r="K6575" t="s">
        <v>227</v>
      </c>
      <c r="L6575" t="s">
        <v>49</v>
      </c>
      <c r="M6575" t="s">
        <v>53</v>
      </c>
      <c r="N6575">
        <v>41.72</v>
      </c>
      <c r="O6575">
        <v>149</v>
      </c>
      <c r="P6575" t="s">
        <v>50</v>
      </c>
    </row>
    <row r="6576" spans="2:16" x14ac:dyDescent="0.35">
      <c r="B6576" t="s">
        <v>6837</v>
      </c>
      <c r="C6576" s="1">
        <v>43204</v>
      </c>
      <c r="D6576" t="s">
        <v>15</v>
      </c>
      <c r="E6576">
        <v>1</v>
      </c>
      <c r="F6576">
        <v>0</v>
      </c>
      <c r="G6576" t="s">
        <v>37</v>
      </c>
      <c r="H6576">
        <v>149</v>
      </c>
      <c r="I6576" t="s">
        <v>16</v>
      </c>
      <c r="J6576" t="s">
        <v>28</v>
      </c>
      <c r="K6576" t="s">
        <v>391</v>
      </c>
      <c r="L6576" t="s">
        <v>49</v>
      </c>
      <c r="M6576" t="s">
        <v>21</v>
      </c>
      <c r="N6576">
        <v>34.270000000000003</v>
      </c>
      <c r="O6576">
        <v>149</v>
      </c>
      <c r="P6576" t="s">
        <v>50</v>
      </c>
    </row>
    <row r="6577" spans="2:16" x14ac:dyDescent="0.35">
      <c r="B6577" t="s">
        <v>6838</v>
      </c>
      <c r="C6577" s="1">
        <v>43204</v>
      </c>
      <c r="D6577" t="s">
        <v>15</v>
      </c>
      <c r="E6577">
        <v>1</v>
      </c>
      <c r="F6577">
        <v>0</v>
      </c>
      <c r="G6577" t="s">
        <v>37</v>
      </c>
      <c r="H6577">
        <v>99</v>
      </c>
      <c r="I6577" t="s">
        <v>16</v>
      </c>
      <c r="J6577" t="s">
        <v>24</v>
      </c>
      <c r="K6577" t="s">
        <v>162</v>
      </c>
      <c r="L6577" t="s">
        <v>49</v>
      </c>
      <c r="M6577" t="s">
        <v>108</v>
      </c>
      <c r="N6577">
        <v>21.78</v>
      </c>
      <c r="O6577">
        <v>99</v>
      </c>
      <c r="P6577" t="s">
        <v>79</v>
      </c>
    </row>
    <row r="6578" spans="2:16" x14ac:dyDescent="0.35">
      <c r="B6578" t="s">
        <v>6839</v>
      </c>
      <c r="C6578" s="1">
        <v>43204</v>
      </c>
      <c r="D6578" t="s">
        <v>15</v>
      </c>
      <c r="E6578">
        <v>1</v>
      </c>
      <c r="F6578">
        <v>0</v>
      </c>
      <c r="G6578" t="s">
        <v>26</v>
      </c>
      <c r="H6578">
        <v>199</v>
      </c>
      <c r="I6578" t="s">
        <v>16</v>
      </c>
      <c r="J6578" t="s">
        <v>17</v>
      </c>
      <c r="K6578" t="s">
        <v>261</v>
      </c>
      <c r="L6578" t="s">
        <v>20</v>
      </c>
      <c r="M6578" t="s">
        <v>21</v>
      </c>
      <c r="N6578">
        <v>51.74</v>
      </c>
      <c r="O6578">
        <v>199</v>
      </c>
      <c r="P6578" t="s">
        <v>22</v>
      </c>
    </row>
    <row r="6579" spans="2:16" x14ac:dyDescent="0.35">
      <c r="B6579" t="s">
        <v>6840</v>
      </c>
      <c r="C6579" s="1">
        <v>43204</v>
      </c>
      <c r="D6579" t="s">
        <v>15</v>
      </c>
      <c r="E6579">
        <v>1</v>
      </c>
      <c r="F6579">
        <v>159.80000000000001</v>
      </c>
      <c r="G6579" t="s">
        <v>26</v>
      </c>
      <c r="H6579">
        <v>639.20000000000005</v>
      </c>
      <c r="I6579" t="s">
        <v>16</v>
      </c>
      <c r="J6579" t="s">
        <v>28</v>
      </c>
      <c r="K6579" t="s">
        <v>256</v>
      </c>
      <c r="L6579" t="s">
        <v>20</v>
      </c>
      <c r="M6579" t="s">
        <v>98</v>
      </c>
      <c r="N6579">
        <v>247.69</v>
      </c>
      <c r="O6579">
        <v>799</v>
      </c>
      <c r="P6579" t="s">
        <v>30</v>
      </c>
    </row>
    <row r="6580" spans="2:16" x14ac:dyDescent="0.35">
      <c r="B6580" t="s">
        <v>6841</v>
      </c>
      <c r="C6580" s="1">
        <v>43204</v>
      </c>
      <c r="D6580" t="s">
        <v>15</v>
      </c>
      <c r="E6580">
        <v>1</v>
      </c>
      <c r="F6580">
        <v>99.75</v>
      </c>
      <c r="G6580" t="s">
        <v>37</v>
      </c>
      <c r="H6580">
        <v>299.25</v>
      </c>
      <c r="I6580" t="s">
        <v>16</v>
      </c>
      <c r="J6580" t="s">
        <v>94</v>
      </c>
      <c r="K6580" t="s">
        <v>539</v>
      </c>
      <c r="L6580" t="s">
        <v>20</v>
      </c>
      <c r="M6580" t="s">
        <v>98</v>
      </c>
      <c r="N6580">
        <v>147.63</v>
      </c>
      <c r="O6580">
        <v>399</v>
      </c>
      <c r="P6580" t="s">
        <v>30</v>
      </c>
    </row>
    <row r="6581" spans="2:16" x14ac:dyDescent="0.35">
      <c r="B6581" t="s">
        <v>6842</v>
      </c>
      <c r="C6581" s="1">
        <v>43204</v>
      </c>
      <c r="D6581" t="s">
        <v>129</v>
      </c>
      <c r="E6581">
        <v>1</v>
      </c>
      <c r="F6581">
        <v>0</v>
      </c>
      <c r="G6581" t="s">
        <v>37</v>
      </c>
      <c r="H6581">
        <v>299</v>
      </c>
      <c r="I6581" t="s">
        <v>16</v>
      </c>
      <c r="J6581" t="s">
        <v>32</v>
      </c>
      <c r="K6581" t="s">
        <v>86</v>
      </c>
      <c r="L6581" t="s">
        <v>20</v>
      </c>
      <c r="M6581" t="s">
        <v>53</v>
      </c>
      <c r="N6581">
        <v>95.68</v>
      </c>
      <c r="O6581">
        <v>299</v>
      </c>
      <c r="P6581" t="s">
        <v>30</v>
      </c>
    </row>
    <row r="6582" spans="2:16" x14ac:dyDescent="0.35">
      <c r="B6582" t="s">
        <v>6843</v>
      </c>
      <c r="C6582" s="1">
        <v>43204</v>
      </c>
      <c r="D6582" t="s">
        <v>15</v>
      </c>
      <c r="E6582">
        <v>1</v>
      </c>
      <c r="F6582">
        <v>0</v>
      </c>
      <c r="G6582" t="s">
        <v>26</v>
      </c>
      <c r="H6582">
        <v>99</v>
      </c>
      <c r="I6582" t="s">
        <v>16</v>
      </c>
      <c r="J6582" t="s">
        <v>32</v>
      </c>
      <c r="K6582" t="s">
        <v>448</v>
      </c>
      <c r="L6582" t="s">
        <v>20</v>
      </c>
      <c r="M6582" t="s">
        <v>21</v>
      </c>
      <c r="N6582">
        <v>30.69</v>
      </c>
      <c r="O6582">
        <v>99</v>
      </c>
      <c r="P6582" t="s">
        <v>30</v>
      </c>
    </row>
    <row r="6583" spans="2:16" x14ac:dyDescent="0.35">
      <c r="B6583" t="s">
        <v>6844</v>
      </c>
      <c r="C6583" s="1">
        <v>43204</v>
      </c>
      <c r="D6583" t="s">
        <v>15</v>
      </c>
      <c r="E6583">
        <v>1</v>
      </c>
      <c r="F6583">
        <v>0</v>
      </c>
      <c r="G6583" t="s">
        <v>26</v>
      </c>
      <c r="H6583">
        <v>49.9</v>
      </c>
      <c r="I6583" t="s">
        <v>16</v>
      </c>
      <c r="J6583" t="s">
        <v>24</v>
      </c>
      <c r="K6583" t="s">
        <v>183</v>
      </c>
      <c r="L6583" t="s">
        <v>49</v>
      </c>
      <c r="M6583" t="s">
        <v>21</v>
      </c>
      <c r="N6583">
        <v>10.98</v>
      </c>
      <c r="O6583">
        <v>49.9</v>
      </c>
      <c r="P6583" t="s">
        <v>50</v>
      </c>
    </row>
    <row r="6584" spans="2:16" x14ac:dyDescent="0.35">
      <c r="B6584" t="s">
        <v>6845</v>
      </c>
      <c r="C6584" s="1">
        <v>43204</v>
      </c>
      <c r="D6584" t="s">
        <v>15</v>
      </c>
      <c r="E6584">
        <v>1</v>
      </c>
      <c r="F6584">
        <v>0</v>
      </c>
      <c r="G6584" t="s">
        <v>26</v>
      </c>
      <c r="H6584">
        <v>79.900000000000006</v>
      </c>
      <c r="I6584" t="s">
        <v>16</v>
      </c>
      <c r="J6584" t="s">
        <v>24</v>
      </c>
      <c r="K6584" t="s">
        <v>155</v>
      </c>
      <c r="L6584" t="s">
        <v>20</v>
      </c>
      <c r="M6584" t="s">
        <v>98</v>
      </c>
      <c r="N6584">
        <v>21.57</v>
      </c>
      <c r="O6584">
        <v>79.900000000000006</v>
      </c>
      <c r="P6584" t="s">
        <v>30</v>
      </c>
    </row>
    <row r="6585" spans="2:16" x14ac:dyDescent="0.35">
      <c r="B6585" t="s">
        <v>6846</v>
      </c>
      <c r="C6585" s="1">
        <v>43205</v>
      </c>
      <c r="D6585" t="s">
        <v>15</v>
      </c>
      <c r="E6585">
        <v>1</v>
      </c>
      <c r="F6585">
        <v>0</v>
      </c>
      <c r="G6585" t="s">
        <v>19</v>
      </c>
      <c r="H6585">
        <v>99</v>
      </c>
      <c r="I6585" t="s">
        <v>16</v>
      </c>
      <c r="J6585" t="s">
        <v>17</v>
      </c>
      <c r="K6585" t="s">
        <v>403</v>
      </c>
      <c r="L6585" t="s">
        <v>20</v>
      </c>
      <c r="M6585" t="s">
        <v>53</v>
      </c>
      <c r="N6585">
        <v>27.72</v>
      </c>
      <c r="O6585">
        <v>99</v>
      </c>
      <c r="P6585" t="s">
        <v>30</v>
      </c>
    </row>
    <row r="6586" spans="2:16" x14ac:dyDescent="0.35">
      <c r="B6586" t="s">
        <v>6847</v>
      </c>
      <c r="C6586" s="1">
        <v>43205</v>
      </c>
      <c r="D6586" t="s">
        <v>15</v>
      </c>
      <c r="E6586">
        <v>1</v>
      </c>
      <c r="F6586">
        <v>0</v>
      </c>
      <c r="G6586" t="s">
        <v>26</v>
      </c>
      <c r="H6586">
        <v>99</v>
      </c>
      <c r="I6586" t="s">
        <v>16</v>
      </c>
      <c r="J6586" t="s">
        <v>24</v>
      </c>
      <c r="K6586" t="s">
        <v>804</v>
      </c>
      <c r="L6586" t="s">
        <v>20</v>
      </c>
      <c r="M6586" t="s">
        <v>21</v>
      </c>
      <c r="N6586">
        <v>21.78</v>
      </c>
      <c r="O6586">
        <v>99</v>
      </c>
      <c r="P6586" t="s">
        <v>30</v>
      </c>
    </row>
    <row r="6587" spans="2:16" x14ac:dyDescent="0.35">
      <c r="B6587" t="s">
        <v>6848</v>
      </c>
      <c r="C6587" s="1">
        <v>43205</v>
      </c>
      <c r="D6587" t="s">
        <v>15</v>
      </c>
      <c r="E6587">
        <v>1</v>
      </c>
      <c r="F6587">
        <v>0</v>
      </c>
      <c r="G6587" t="s">
        <v>26</v>
      </c>
      <c r="H6587">
        <v>99</v>
      </c>
      <c r="I6587" t="s">
        <v>16</v>
      </c>
      <c r="J6587" t="s">
        <v>24</v>
      </c>
      <c r="K6587" t="s">
        <v>25</v>
      </c>
      <c r="L6587" t="s">
        <v>20</v>
      </c>
      <c r="M6587" t="s">
        <v>21</v>
      </c>
      <c r="N6587">
        <v>21.78</v>
      </c>
      <c r="O6587">
        <v>99</v>
      </c>
      <c r="P6587" t="s">
        <v>46</v>
      </c>
    </row>
    <row r="6588" spans="2:16" x14ac:dyDescent="0.35">
      <c r="B6588" t="s">
        <v>6849</v>
      </c>
      <c r="C6588" s="1">
        <v>43205</v>
      </c>
      <c r="D6588" t="s">
        <v>60</v>
      </c>
      <c r="E6588">
        <v>1</v>
      </c>
      <c r="F6588">
        <v>0</v>
      </c>
      <c r="G6588" t="s">
        <v>19</v>
      </c>
      <c r="H6588">
        <v>79.900000000000006</v>
      </c>
      <c r="I6588" t="s">
        <v>16</v>
      </c>
      <c r="J6588" t="s">
        <v>24</v>
      </c>
      <c r="K6588" t="s">
        <v>287</v>
      </c>
      <c r="L6588" t="s">
        <v>20</v>
      </c>
      <c r="M6588" t="s">
        <v>21</v>
      </c>
      <c r="N6588">
        <v>17.579999999999998</v>
      </c>
      <c r="O6588">
        <v>79.900000000000006</v>
      </c>
      <c r="P6588" t="s">
        <v>46</v>
      </c>
    </row>
    <row r="6589" spans="2:16" x14ac:dyDescent="0.35">
      <c r="B6589" t="s">
        <v>6850</v>
      </c>
      <c r="C6589" s="1">
        <v>43205</v>
      </c>
      <c r="D6589" t="s">
        <v>60</v>
      </c>
      <c r="E6589">
        <v>1</v>
      </c>
      <c r="F6589">
        <v>0</v>
      </c>
      <c r="G6589" t="s">
        <v>26</v>
      </c>
      <c r="H6589">
        <v>149</v>
      </c>
      <c r="I6589" t="s">
        <v>16</v>
      </c>
      <c r="J6589" t="s">
        <v>35</v>
      </c>
      <c r="K6589" t="s">
        <v>39</v>
      </c>
      <c r="L6589" t="s">
        <v>20</v>
      </c>
      <c r="M6589" t="s">
        <v>21</v>
      </c>
      <c r="N6589">
        <v>40.229999999999997</v>
      </c>
      <c r="O6589">
        <v>149</v>
      </c>
      <c r="P6589" t="s">
        <v>22</v>
      </c>
    </row>
    <row r="6590" spans="2:16" x14ac:dyDescent="0.35">
      <c r="B6590" t="s">
        <v>6851</v>
      </c>
      <c r="C6590" s="1">
        <v>43205</v>
      </c>
      <c r="D6590" t="s">
        <v>15</v>
      </c>
      <c r="E6590">
        <v>1</v>
      </c>
      <c r="F6590">
        <v>0</v>
      </c>
      <c r="G6590" t="s">
        <v>26</v>
      </c>
      <c r="H6590">
        <v>399</v>
      </c>
      <c r="I6590" t="s">
        <v>16</v>
      </c>
      <c r="J6590" t="s">
        <v>24</v>
      </c>
      <c r="K6590" t="s">
        <v>487</v>
      </c>
      <c r="L6590" t="s">
        <v>20</v>
      </c>
      <c r="M6590" t="s">
        <v>108</v>
      </c>
      <c r="N6590">
        <v>87.78</v>
      </c>
      <c r="O6590">
        <v>399</v>
      </c>
      <c r="P6590" t="s">
        <v>22</v>
      </c>
    </row>
    <row r="6591" spans="2:16" x14ac:dyDescent="0.35">
      <c r="B6591" t="s">
        <v>6852</v>
      </c>
      <c r="C6591" s="1">
        <v>43205</v>
      </c>
      <c r="D6591" t="s">
        <v>60</v>
      </c>
      <c r="E6591">
        <v>1</v>
      </c>
      <c r="F6591">
        <v>0</v>
      </c>
      <c r="G6591" t="s">
        <v>37</v>
      </c>
      <c r="H6591">
        <v>699</v>
      </c>
      <c r="I6591" t="s">
        <v>16</v>
      </c>
      <c r="J6591" t="s">
        <v>17</v>
      </c>
      <c r="K6591" t="s">
        <v>233</v>
      </c>
      <c r="L6591" t="s">
        <v>49</v>
      </c>
      <c r="M6591" t="s">
        <v>53</v>
      </c>
      <c r="N6591">
        <v>181.74</v>
      </c>
      <c r="O6591">
        <v>699</v>
      </c>
      <c r="P6591" t="s">
        <v>50</v>
      </c>
    </row>
    <row r="6592" spans="2:16" x14ac:dyDescent="0.35">
      <c r="B6592" t="s">
        <v>6853</v>
      </c>
      <c r="C6592" s="1">
        <v>43205</v>
      </c>
      <c r="D6592" t="s">
        <v>15</v>
      </c>
      <c r="E6592">
        <v>1</v>
      </c>
      <c r="F6592">
        <v>0</v>
      </c>
      <c r="G6592" t="s">
        <v>26</v>
      </c>
      <c r="H6592">
        <v>399</v>
      </c>
      <c r="I6592" t="s">
        <v>16</v>
      </c>
      <c r="J6592" t="s">
        <v>83</v>
      </c>
      <c r="K6592" t="s">
        <v>317</v>
      </c>
      <c r="L6592" t="s">
        <v>20</v>
      </c>
      <c r="M6592" t="s">
        <v>21</v>
      </c>
      <c r="N6592">
        <v>111.72</v>
      </c>
      <c r="O6592">
        <v>399</v>
      </c>
      <c r="P6592" t="s">
        <v>30</v>
      </c>
    </row>
    <row r="6593" spans="2:16" x14ac:dyDescent="0.35">
      <c r="B6593" t="s">
        <v>6854</v>
      </c>
      <c r="C6593" s="1">
        <v>43205</v>
      </c>
      <c r="D6593" t="s">
        <v>60</v>
      </c>
      <c r="E6593">
        <v>1</v>
      </c>
      <c r="F6593">
        <v>0</v>
      </c>
      <c r="G6593" t="s">
        <v>26</v>
      </c>
      <c r="H6593">
        <v>79.900000000000006</v>
      </c>
      <c r="I6593" t="s">
        <v>16</v>
      </c>
      <c r="J6593" t="s">
        <v>24</v>
      </c>
      <c r="K6593" t="s">
        <v>43</v>
      </c>
      <c r="L6593" t="s">
        <v>20</v>
      </c>
      <c r="M6593" t="s">
        <v>21</v>
      </c>
      <c r="N6593">
        <v>17.579999999999998</v>
      </c>
      <c r="O6593">
        <v>79.900000000000006</v>
      </c>
      <c r="P6593" t="s">
        <v>30</v>
      </c>
    </row>
    <row r="6594" spans="2:16" x14ac:dyDescent="0.35">
      <c r="B6594" t="s">
        <v>6855</v>
      </c>
      <c r="C6594" s="1">
        <v>43205</v>
      </c>
      <c r="D6594" t="s">
        <v>15</v>
      </c>
      <c r="E6594">
        <v>1</v>
      </c>
      <c r="F6594">
        <v>0</v>
      </c>
      <c r="G6594" t="s">
        <v>26</v>
      </c>
      <c r="H6594">
        <v>349</v>
      </c>
      <c r="I6594" t="s">
        <v>16</v>
      </c>
      <c r="J6594" t="s">
        <v>17</v>
      </c>
      <c r="K6594" t="s">
        <v>509</v>
      </c>
      <c r="L6594" t="s">
        <v>49</v>
      </c>
      <c r="M6594" t="s">
        <v>98</v>
      </c>
      <c r="N6594">
        <v>115.17</v>
      </c>
      <c r="O6594">
        <v>349</v>
      </c>
      <c r="P6594" t="s">
        <v>50</v>
      </c>
    </row>
    <row r="6595" spans="2:16" x14ac:dyDescent="0.35">
      <c r="B6595" t="s">
        <v>6856</v>
      </c>
      <c r="C6595" s="1">
        <v>43205</v>
      </c>
      <c r="D6595" t="s">
        <v>60</v>
      </c>
      <c r="E6595">
        <v>1</v>
      </c>
      <c r="F6595">
        <v>0</v>
      </c>
      <c r="G6595" t="s">
        <v>19</v>
      </c>
      <c r="H6595">
        <v>99</v>
      </c>
      <c r="I6595" t="s">
        <v>16</v>
      </c>
      <c r="J6595" t="s">
        <v>24</v>
      </c>
      <c r="K6595" t="s">
        <v>92</v>
      </c>
      <c r="L6595" t="s">
        <v>20</v>
      </c>
      <c r="M6595" t="s">
        <v>21</v>
      </c>
      <c r="N6595">
        <v>21.78</v>
      </c>
      <c r="O6595">
        <v>99</v>
      </c>
      <c r="P6595" t="s">
        <v>22</v>
      </c>
    </row>
    <row r="6596" spans="2:16" x14ac:dyDescent="0.35">
      <c r="B6596" t="s">
        <v>6857</v>
      </c>
      <c r="C6596" s="1">
        <v>43205</v>
      </c>
      <c r="D6596" t="s">
        <v>60</v>
      </c>
      <c r="E6596">
        <v>1</v>
      </c>
      <c r="F6596">
        <v>0</v>
      </c>
      <c r="G6596" t="s">
        <v>26</v>
      </c>
      <c r="H6596">
        <v>79.900000000000006</v>
      </c>
      <c r="I6596" t="s">
        <v>16</v>
      </c>
      <c r="J6596" t="s">
        <v>24</v>
      </c>
      <c r="K6596" t="s">
        <v>160</v>
      </c>
      <c r="L6596" t="s">
        <v>20</v>
      </c>
      <c r="M6596" t="s">
        <v>53</v>
      </c>
      <c r="N6596">
        <v>19.18</v>
      </c>
      <c r="O6596">
        <v>79.900000000000006</v>
      </c>
      <c r="P6596" t="s">
        <v>30</v>
      </c>
    </row>
    <row r="6597" spans="2:16" x14ac:dyDescent="0.35">
      <c r="B6597" t="s">
        <v>6858</v>
      </c>
      <c r="C6597" s="1">
        <v>43205</v>
      </c>
      <c r="D6597" t="s">
        <v>15</v>
      </c>
      <c r="E6597">
        <v>3</v>
      </c>
      <c r="F6597">
        <v>0</v>
      </c>
      <c r="G6597" t="s">
        <v>26</v>
      </c>
      <c r="H6597">
        <v>447</v>
      </c>
      <c r="I6597" t="s">
        <v>16</v>
      </c>
      <c r="J6597" t="s">
        <v>17</v>
      </c>
      <c r="K6597" t="s">
        <v>312</v>
      </c>
      <c r="L6597" t="s">
        <v>49</v>
      </c>
      <c r="M6597" t="s">
        <v>65</v>
      </c>
      <c r="N6597">
        <v>41.72</v>
      </c>
      <c r="O6597">
        <v>149</v>
      </c>
      <c r="P6597" t="s">
        <v>50</v>
      </c>
    </row>
    <row r="6598" spans="2:16" x14ac:dyDescent="0.35">
      <c r="B6598" t="s">
        <v>6859</v>
      </c>
      <c r="C6598" s="1">
        <v>43205</v>
      </c>
      <c r="D6598" t="s">
        <v>15</v>
      </c>
      <c r="E6598">
        <v>1</v>
      </c>
      <c r="F6598">
        <v>0</v>
      </c>
      <c r="G6598" t="s">
        <v>26</v>
      </c>
      <c r="H6598">
        <v>29.9</v>
      </c>
      <c r="I6598" t="s">
        <v>16</v>
      </c>
      <c r="J6598" t="s">
        <v>32</v>
      </c>
      <c r="K6598" t="s">
        <v>342</v>
      </c>
      <c r="L6598" t="s">
        <v>20</v>
      </c>
      <c r="M6598" t="s">
        <v>108</v>
      </c>
      <c r="N6598">
        <v>10.47</v>
      </c>
      <c r="O6598">
        <v>29.9</v>
      </c>
      <c r="P6598" t="s">
        <v>30</v>
      </c>
    </row>
    <row r="6599" spans="2:16" x14ac:dyDescent="0.35">
      <c r="B6599" t="s">
        <v>6860</v>
      </c>
      <c r="C6599" s="1">
        <v>43205</v>
      </c>
      <c r="D6599" t="s">
        <v>15</v>
      </c>
      <c r="E6599">
        <v>1</v>
      </c>
      <c r="F6599">
        <v>0</v>
      </c>
      <c r="G6599" t="s">
        <v>19</v>
      </c>
      <c r="H6599">
        <v>499</v>
      </c>
      <c r="I6599" t="s">
        <v>16</v>
      </c>
      <c r="J6599" t="s">
        <v>32</v>
      </c>
      <c r="K6599" t="s">
        <v>956</v>
      </c>
      <c r="L6599" t="s">
        <v>49</v>
      </c>
      <c r="M6599" t="s">
        <v>21</v>
      </c>
      <c r="N6599">
        <v>119.76</v>
      </c>
      <c r="O6599">
        <v>499</v>
      </c>
      <c r="P6599" t="s">
        <v>50</v>
      </c>
    </row>
    <row r="6600" spans="2:16" x14ac:dyDescent="0.35">
      <c r="B6600" t="s">
        <v>6861</v>
      </c>
      <c r="C6600" s="1">
        <v>43205</v>
      </c>
      <c r="D6600" t="s">
        <v>15</v>
      </c>
      <c r="E6600">
        <v>1</v>
      </c>
      <c r="F6600">
        <v>0</v>
      </c>
      <c r="G6600" t="s">
        <v>26</v>
      </c>
      <c r="H6600">
        <v>149</v>
      </c>
      <c r="I6600" t="s">
        <v>16</v>
      </c>
      <c r="J6600" t="s">
        <v>24</v>
      </c>
      <c r="K6600" t="s">
        <v>299</v>
      </c>
      <c r="L6600" t="s">
        <v>20</v>
      </c>
      <c r="M6600" t="s">
        <v>53</v>
      </c>
      <c r="N6600">
        <v>35.76</v>
      </c>
      <c r="O6600">
        <v>149</v>
      </c>
      <c r="P6600" t="s">
        <v>30</v>
      </c>
    </row>
    <row r="6601" spans="2:16" x14ac:dyDescent="0.35">
      <c r="B6601" t="s">
        <v>6862</v>
      </c>
      <c r="C6601" s="1">
        <v>43205</v>
      </c>
      <c r="D6601" t="s">
        <v>129</v>
      </c>
      <c r="E6601">
        <v>1</v>
      </c>
      <c r="F6601">
        <v>19.350000000000001</v>
      </c>
      <c r="G6601" t="s">
        <v>26</v>
      </c>
      <c r="H6601">
        <v>109.65</v>
      </c>
      <c r="I6601" t="s">
        <v>16</v>
      </c>
      <c r="J6601" t="s">
        <v>35</v>
      </c>
      <c r="K6601" t="s">
        <v>225</v>
      </c>
      <c r="L6601" t="s">
        <v>20</v>
      </c>
      <c r="M6601" t="s">
        <v>53</v>
      </c>
      <c r="N6601">
        <v>36.119999999999997</v>
      </c>
      <c r="O6601">
        <v>129</v>
      </c>
      <c r="P6601" t="s">
        <v>30</v>
      </c>
    </row>
    <row r="6602" spans="2:16" x14ac:dyDescent="0.35">
      <c r="B6602" t="s">
        <v>6863</v>
      </c>
      <c r="C6602" s="1">
        <v>43205</v>
      </c>
      <c r="D6602" t="s">
        <v>15</v>
      </c>
      <c r="E6602">
        <v>1</v>
      </c>
      <c r="F6602">
        <v>0</v>
      </c>
      <c r="G6602" t="s">
        <v>26</v>
      </c>
      <c r="H6602">
        <v>1799</v>
      </c>
      <c r="I6602" t="s">
        <v>16</v>
      </c>
      <c r="J6602" t="s">
        <v>24</v>
      </c>
      <c r="K6602" t="s">
        <v>516</v>
      </c>
      <c r="L6602" t="s">
        <v>20</v>
      </c>
      <c r="M6602" t="s">
        <v>98</v>
      </c>
      <c r="N6602">
        <v>485.73</v>
      </c>
      <c r="O6602">
        <v>1799</v>
      </c>
      <c r="P6602" t="s">
        <v>30</v>
      </c>
    </row>
    <row r="6603" spans="2:16" x14ac:dyDescent="0.35">
      <c r="B6603" t="s">
        <v>6864</v>
      </c>
      <c r="C6603" s="1">
        <v>43205</v>
      </c>
      <c r="D6603" t="s">
        <v>15</v>
      </c>
      <c r="E6603">
        <v>1</v>
      </c>
      <c r="F6603">
        <v>0</v>
      </c>
      <c r="G6603" t="s">
        <v>37</v>
      </c>
      <c r="H6603">
        <v>299</v>
      </c>
      <c r="I6603" t="s">
        <v>16</v>
      </c>
      <c r="J6603" t="s">
        <v>32</v>
      </c>
      <c r="K6603" t="s">
        <v>268</v>
      </c>
      <c r="L6603" t="s">
        <v>49</v>
      </c>
      <c r="M6603" t="s">
        <v>108</v>
      </c>
      <c r="N6603">
        <v>71.760000000000005</v>
      </c>
      <c r="O6603">
        <v>299</v>
      </c>
      <c r="P6603" t="s">
        <v>50</v>
      </c>
    </row>
    <row r="6604" spans="2:16" x14ac:dyDescent="0.35">
      <c r="B6604" t="s">
        <v>6865</v>
      </c>
      <c r="C6604" s="1">
        <v>43205</v>
      </c>
      <c r="D6604" t="s">
        <v>15</v>
      </c>
      <c r="E6604">
        <v>1</v>
      </c>
      <c r="F6604">
        <v>0</v>
      </c>
      <c r="G6604" t="s">
        <v>26</v>
      </c>
      <c r="H6604">
        <v>79.900000000000006</v>
      </c>
      <c r="I6604" t="s">
        <v>16</v>
      </c>
      <c r="J6604" t="s">
        <v>24</v>
      </c>
      <c r="K6604" t="s">
        <v>622</v>
      </c>
      <c r="L6604" t="s">
        <v>20</v>
      </c>
      <c r="M6604" t="s">
        <v>21</v>
      </c>
      <c r="N6604">
        <v>17.579999999999998</v>
      </c>
      <c r="O6604">
        <v>79.900000000000006</v>
      </c>
      <c r="P6604" t="s">
        <v>30</v>
      </c>
    </row>
    <row r="6605" spans="2:16" x14ac:dyDescent="0.35">
      <c r="B6605" t="s">
        <v>6866</v>
      </c>
      <c r="C6605" s="1">
        <v>43206</v>
      </c>
      <c r="D6605" t="s">
        <v>293</v>
      </c>
      <c r="E6605">
        <v>1</v>
      </c>
      <c r="F6605">
        <v>0</v>
      </c>
      <c r="G6605" t="s">
        <v>26</v>
      </c>
      <c r="H6605">
        <v>79.900000000000006</v>
      </c>
      <c r="I6605" t="s">
        <v>63</v>
      </c>
      <c r="J6605" t="s">
        <v>32</v>
      </c>
      <c r="K6605" t="s">
        <v>921</v>
      </c>
      <c r="L6605" t="s">
        <v>20</v>
      </c>
      <c r="M6605" t="s">
        <v>21</v>
      </c>
      <c r="N6605">
        <v>24.77</v>
      </c>
      <c r="O6605">
        <v>79.900000000000006</v>
      </c>
      <c r="P6605" t="s">
        <v>30</v>
      </c>
    </row>
    <row r="6606" spans="2:16" x14ac:dyDescent="0.35">
      <c r="B6606" t="s">
        <v>6867</v>
      </c>
      <c r="C6606" s="1">
        <v>43206</v>
      </c>
      <c r="D6606" t="s">
        <v>293</v>
      </c>
      <c r="E6606">
        <v>1</v>
      </c>
      <c r="F6606">
        <v>299.5</v>
      </c>
      <c r="G6606" t="s">
        <v>19</v>
      </c>
      <c r="H6606">
        <v>299.5</v>
      </c>
      <c r="I6606" t="s">
        <v>63</v>
      </c>
      <c r="J6606" t="s">
        <v>17</v>
      </c>
      <c r="K6606" t="s">
        <v>18</v>
      </c>
      <c r="L6606" t="s">
        <v>20</v>
      </c>
      <c r="M6606" t="s">
        <v>21</v>
      </c>
      <c r="N6606">
        <v>143.76</v>
      </c>
      <c r="O6606">
        <v>599</v>
      </c>
      <c r="P6606" t="s">
        <v>22</v>
      </c>
    </row>
    <row r="6607" spans="2:16" x14ac:dyDescent="0.35">
      <c r="B6607" t="s">
        <v>6868</v>
      </c>
      <c r="C6607" s="1">
        <v>43206</v>
      </c>
      <c r="D6607" t="s">
        <v>293</v>
      </c>
      <c r="E6607">
        <v>1</v>
      </c>
      <c r="F6607">
        <v>0</v>
      </c>
      <c r="G6607" t="s">
        <v>26</v>
      </c>
      <c r="H6607">
        <v>129</v>
      </c>
      <c r="I6607" t="s">
        <v>63</v>
      </c>
      <c r="J6607" t="s">
        <v>24</v>
      </c>
      <c r="K6607" t="s">
        <v>375</v>
      </c>
      <c r="L6607" t="s">
        <v>20</v>
      </c>
      <c r="M6607" t="s">
        <v>108</v>
      </c>
      <c r="N6607">
        <v>28.38</v>
      </c>
      <c r="O6607">
        <v>129</v>
      </c>
      <c r="P6607" t="s">
        <v>30</v>
      </c>
    </row>
    <row r="6608" spans="2:16" x14ac:dyDescent="0.35">
      <c r="B6608" t="s">
        <v>6869</v>
      </c>
      <c r="C6608" s="1">
        <v>43206</v>
      </c>
      <c r="D6608" t="s">
        <v>293</v>
      </c>
      <c r="E6608">
        <v>1</v>
      </c>
      <c r="F6608">
        <v>499.5</v>
      </c>
      <c r="G6608" t="s">
        <v>19</v>
      </c>
      <c r="H6608">
        <v>499.5</v>
      </c>
      <c r="I6608" t="s">
        <v>63</v>
      </c>
      <c r="J6608" t="s">
        <v>17</v>
      </c>
      <c r="K6608" t="s">
        <v>157</v>
      </c>
      <c r="L6608" t="s">
        <v>20</v>
      </c>
      <c r="M6608" t="s">
        <v>78</v>
      </c>
      <c r="N6608">
        <v>229.77</v>
      </c>
      <c r="O6608">
        <v>999</v>
      </c>
      <c r="P6608" t="s">
        <v>30</v>
      </c>
    </row>
    <row r="6609" spans="2:16" x14ac:dyDescent="0.35">
      <c r="B6609" t="s">
        <v>6870</v>
      </c>
      <c r="C6609" s="1">
        <v>43206</v>
      </c>
      <c r="D6609" t="s">
        <v>293</v>
      </c>
      <c r="E6609">
        <v>1</v>
      </c>
      <c r="F6609">
        <v>0</v>
      </c>
      <c r="G6609" t="s">
        <v>19</v>
      </c>
      <c r="H6609">
        <v>599</v>
      </c>
      <c r="I6609" t="s">
        <v>63</v>
      </c>
      <c r="J6609" t="s">
        <v>83</v>
      </c>
      <c r="K6609" t="s">
        <v>84</v>
      </c>
      <c r="L6609" t="s">
        <v>20</v>
      </c>
      <c r="M6609" t="s">
        <v>21</v>
      </c>
      <c r="N6609">
        <v>167.72</v>
      </c>
      <c r="O6609">
        <v>599</v>
      </c>
      <c r="P6609" t="s">
        <v>30</v>
      </c>
    </row>
    <row r="6610" spans="2:16" x14ac:dyDescent="0.35">
      <c r="B6610" t="s">
        <v>6871</v>
      </c>
      <c r="C6610" s="1">
        <v>43206</v>
      </c>
      <c r="D6610" t="s">
        <v>293</v>
      </c>
      <c r="E6610">
        <v>1</v>
      </c>
      <c r="F6610">
        <v>124.75</v>
      </c>
      <c r="G6610" t="s">
        <v>19</v>
      </c>
      <c r="H6610">
        <v>374.25</v>
      </c>
      <c r="I6610" t="s">
        <v>63</v>
      </c>
      <c r="J6610" t="s">
        <v>32</v>
      </c>
      <c r="K6610" t="s">
        <v>389</v>
      </c>
      <c r="L6610" t="s">
        <v>20</v>
      </c>
      <c r="M6610" t="s">
        <v>78</v>
      </c>
      <c r="N6610">
        <v>114.77</v>
      </c>
      <c r="O6610">
        <v>499</v>
      </c>
      <c r="P6610" t="s">
        <v>22</v>
      </c>
    </row>
    <row r="6611" spans="2:16" x14ac:dyDescent="0.35">
      <c r="B6611" t="s">
        <v>6872</v>
      </c>
      <c r="C6611" s="1">
        <v>43206</v>
      </c>
      <c r="D6611" t="s">
        <v>293</v>
      </c>
      <c r="E6611">
        <v>2</v>
      </c>
      <c r="F6611">
        <v>89.4</v>
      </c>
      <c r="G6611" t="s">
        <v>19</v>
      </c>
      <c r="H6611">
        <v>208.6</v>
      </c>
      <c r="I6611" t="s">
        <v>63</v>
      </c>
      <c r="J6611" t="s">
        <v>32</v>
      </c>
      <c r="K6611" t="s">
        <v>777</v>
      </c>
      <c r="L6611" t="s">
        <v>49</v>
      </c>
      <c r="M6611" t="s">
        <v>21</v>
      </c>
      <c r="N6611">
        <v>46.19</v>
      </c>
      <c r="O6611">
        <v>149</v>
      </c>
      <c r="P6611" t="s">
        <v>50</v>
      </c>
    </row>
    <row r="6612" spans="2:16" x14ac:dyDescent="0.35">
      <c r="B6612" t="s">
        <v>6873</v>
      </c>
      <c r="C6612" s="1">
        <v>43206</v>
      </c>
      <c r="D6612" t="s">
        <v>15</v>
      </c>
      <c r="E6612">
        <v>1</v>
      </c>
      <c r="F6612">
        <v>0</v>
      </c>
      <c r="G6612" t="s">
        <v>26</v>
      </c>
      <c r="H6612">
        <v>129</v>
      </c>
      <c r="I6612" t="s">
        <v>16</v>
      </c>
      <c r="J6612" t="s">
        <v>24</v>
      </c>
      <c r="K6612" t="s">
        <v>70</v>
      </c>
      <c r="L6612" t="s">
        <v>49</v>
      </c>
      <c r="M6612" t="s">
        <v>53</v>
      </c>
      <c r="N6612">
        <v>30.96</v>
      </c>
      <c r="O6612">
        <v>129</v>
      </c>
      <c r="P6612" t="s">
        <v>50</v>
      </c>
    </row>
    <row r="6613" spans="2:16" x14ac:dyDescent="0.35">
      <c r="B6613" t="s">
        <v>6874</v>
      </c>
      <c r="C6613" s="1">
        <v>43207</v>
      </c>
      <c r="D6613" t="s">
        <v>60</v>
      </c>
      <c r="E6613">
        <v>1</v>
      </c>
      <c r="F6613">
        <v>0</v>
      </c>
      <c r="G6613" t="s">
        <v>37</v>
      </c>
      <c r="H6613">
        <v>199</v>
      </c>
      <c r="I6613" t="s">
        <v>16</v>
      </c>
      <c r="J6613" t="s">
        <v>35</v>
      </c>
      <c r="K6613" t="s">
        <v>266</v>
      </c>
      <c r="L6613" t="s">
        <v>49</v>
      </c>
      <c r="M6613" t="s">
        <v>21</v>
      </c>
      <c r="N6613">
        <v>53.73</v>
      </c>
      <c r="O6613">
        <v>199</v>
      </c>
      <c r="P6613" t="s">
        <v>50</v>
      </c>
    </row>
    <row r="6614" spans="2:16" x14ac:dyDescent="0.35">
      <c r="B6614" t="s">
        <v>6875</v>
      </c>
      <c r="C6614" s="1">
        <v>43207</v>
      </c>
      <c r="D6614" t="s">
        <v>60</v>
      </c>
      <c r="E6614">
        <v>1</v>
      </c>
      <c r="F6614">
        <v>0</v>
      </c>
      <c r="G6614" t="s">
        <v>26</v>
      </c>
      <c r="H6614">
        <v>399</v>
      </c>
      <c r="I6614" t="s">
        <v>16</v>
      </c>
      <c r="J6614" t="s">
        <v>17</v>
      </c>
      <c r="K6614" t="s">
        <v>105</v>
      </c>
      <c r="L6614" t="s">
        <v>20</v>
      </c>
      <c r="M6614" t="s">
        <v>78</v>
      </c>
      <c r="N6614">
        <v>83.79</v>
      </c>
      <c r="O6614">
        <v>399</v>
      </c>
      <c r="P6614" t="s">
        <v>30</v>
      </c>
    </row>
    <row r="6615" spans="2:16" x14ac:dyDescent="0.35">
      <c r="B6615" t="s">
        <v>6876</v>
      </c>
      <c r="C6615" s="1">
        <v>43207</v>
      </c>
      <c r="D6615" t="s">
        <v>60</v>
      </c>
      <c r="E6615">
        <v>1</v>
      </c>
      <c r="F6615">
        <v>0</v>
      </c>
      <c r="G6615" t="s">
        <v>37</v>
      </c>
      <c r="H6615">
        <v>179</v>
      </c>
      <c r="I6615" t="s">
        <v>16</v>
      </c>
      <c r="J6615" t="s">
        <v>32</v>
      </c>
      <c r="K6615" t="s">
        <v>742</v>
      </c>
      <c r="L6615" t="s">
        <v>20</v>
      </c>
      <c r="M6615" t="s">
        <v>65</v>
      </c>
      <c r="N6615">
        <v>59.07</v>
      </c>
      <c r="O6615">
        <v>179</v>
      </c>
      <c r="P6615" t="s">
        <v>30</v>
      </c>
    </row>
    <row r="6616" spans="2:16" x14ac:dyDescent="0.35">
      <c r="B6616" t="s">
        <v>6877</v>
      </c>
      <c r="C6616" s="1">
        <v>43207</v>
      </c>
      <c r="D6616" t="s">
        <v>60</v>
      </c>
      <c r="E6616">
        <v>1</v>
      </c>
      <c r="F6616">
        <v>0</v>
      </c>
      <c r="G6616" t="s">
        <v>37</v>
      </c>
      <c r="H6616">
        <v>299</v>
      </c>
      <c r="I6616" t="s">
        <v>16</v>
      </c>
      <c r="J6616" t="s">
        <v>32</v>
      </c>
      <c r="K6616" t="s">
        <v>86</v>
      </c>
      <c r="L6616" t="s">
        <v>49</v>
      </c>
      <c r="M6616" t="s">
        <v>53</v>
      </c>
      <c r="N6616">
        <v>95.68</v>
      </c>
      <c r="O6616">
        <v>299</v>
      </c>
      <c r="P6616" t="s">
        <v>50</v>
      </c>
    </row>
    <row r="6617" spans="2:16" x14ac:dyDescent="0.35">
      <c r="B6617" t="s">
        <v>6878</v>
      </c>
      <c r="C6617" s="1">
        <v>43207</v>
      </c>
      <c r="D6617" t="s">
        <v>60</v>
      </c>
      <c r="E6617">
        <v>1</v>
      </c>
      <c r="F6617">
        <v>0</v>
      </c>
      <c r="G6617" t="s">
        <v>37</v>
      </c>
      <c r="H6617">
        <v>299</v>
      </c>
      <c r="I6617" t="s">
        <v>16</v>
      </c>
      <c r="J6617" t="s">
        <v>32</v>
      </c>
      <c r="K6617" t="s">
        <v>276</v>
      </c>
      <c r="L6617" t="s">
        <v>20</v>
      </c>
      <c r="M6617" t="s">
        <v>65</v>
      </c>
      <c r="N6617">
        <v>80.73</v>
      </c>
      <c r="O6617">
        <v>299</v>
      </c>
      <c r="P6617" t="s">
        <v>22</v>
      </c>
    </row>
    <row r="6618" spans="2:16" x14ac:dyDescent="0.35">
      <c r="B6618" t="s">
        <v>6879</v>
      </c>
      <c r="C6618" s="1">
        <v>43207</v>
      </c>
      <c r="D6618" t="s">
        <v>60</v>
      </c>
      <c r="E6618">
        <v>1</v>
      </c>
      <c r="F6618">
        <v>0</v>
      </c>
      <c r="G6618" t="s">
        <v>37</v>
      </c>
      <c r="H6618">
        <v>999</v>
      </c>
      <c r="I6618" t="s">
        <v>16</v>
      </c>
      <c r="J6618" t="s">
        <v>17</v>
      </c>
      <c r="K6618" t="s">
        <v>555</v>
      </c>
      <c r="L6618" t="s">
        <v>49</v>
      </c>
      <c r="M6618" t="s">
        <v>78</v>
      </c>
      <c r="N6618">
        <v>229.77</v>
      </c>
      <c r="O6618">
        <v>999</v>
      </c>
      <c r="P6618" t="s">
        <v>50</v>
      </c>
    </row>
    <row r="6619" spans="2:16" x14ac:dyDescent="0.35">
      <c r="B6619" t="s">
        <v>6880</v>
      </c>
      <c r="C6619" s="1">
        <v>43207</v>
      </c>
      <c r="D6619" t="s">
        <v>60</v>
      </c>
      <c r="E6619">
        <v>1</v>
      </c>
      <c r="F6619">
        <v>19.350000000000001</v>
      </c>
      <c r="G6619" t="s">
        <v>26</v>
      </c>
      <c r="H6619">
        <v>109.65</v>
      </c>
      <c r="I6619" t="s">
        <v>16</v>
      </c>
      <c r="J6619" t="s">
        <v>24</v>
      </c>
      <c r="K6619" t="s">
        <v>70</v>
      </c>
      <c r="L6619" t="s">
        <v>20</v>
      </c>
      <c r="M6619" t="s">
        <v>53</v>
      </c>
      <c r="N6619">
        <v>30.96</v>
      </c>
      <c r="O6619">
        <v>129</v>
      </c>
      <c r="P6619" t="s">
        <v>30</v>
      </c>
    </row>
    <row r="6620" spans="2:16" x14ac:dyDescent="0.35">
      <c r="B6620" t="s">
        <v>6881</v>
      </c>
      <c r="C6620" s="1">
        <v>43207</v>
      </c>
      <c r="D6620" t="s">
        <v>60</v>
      </c>
      <c r="E6620">
        <v>1</v>
      </c>
      <c r="F6620">
        <v>0</v>
      </c>
      <c r="G6620" t="s">
        <v>26</v>
      </c>
      <c r="H6620">
        <v>69.900000000000006</v>
      </c>
      <c r="I6620" t="s">
        <v>16</v>
      </c>
      <c r="J6620" t="s">
        <v>35</v>
      </c>
      <c r="K6620" t="s">
        <v>662</v>
      </c>
      <c r="L6620" t="s">
        <v>20</v>
      </c>
      <c r="M6620" t="s">
        <v>108</v>
      </c>
      <c r="N6620">
        <v>20.97</v>
      </c>
      <c r="O6620">
        <v>69.900000000000006</v>
      </c>
      <c r="P6620" t="s">
        <v>30</v>
      </c>
    </row>
    <row r="6621" spans="2:16" x14ac:dyDescent="0.35">
      <c r="B6621" t="s">
        <v>6882</v>
      </c>
      <c r="C6621" s="1">
        <v>43207</v>
      </c>
      <c r="D6621" t="s">
        <v>60</v>
      </c>
      <c r="E6621">
        <v>3</v>
      </c>
      <c r="F6621">
        <v>0</v>
      </c>
      <c r="G6621" t="s">
        <v>37</v>
      </c>
      <c r="H6621">
        <v>447</v>
      </c>
      <c r="I6621" t="s">
        <v>16</v>
      </c>
      <c r="J6621" t="s">
        <v>32</v>
      </c>
      <c r="K6621" t="s">
        <v>772</v>
      </c>
      <c r="L6621" t="s">
        <v>20</v>
      </c>
      <c r="M6621" t="s">
        <v>21</v>
      </c>
      <c r="N6621">
        <v>46.19</v>
      </c>
      <c r="O6621">
        <v>149</v>
      </c>
      <c r="P6621" t="s">
        <v>22</v>
      </c>
    </row>
    <row r="6622" spans="2:16" x14ac:dyDescent="0.35">
      <c r="B6622" t="s">
        <v>6883</v>
      </c>
      <c r="C6622" s="1">
        <v>43207</v>
      </c>
      <c r="D6622" t="s">
        <v>60</v>
      </c>
      <c r="E6622">
        <v>1</v>
      </c>
      <c r="F6622">
        <v>0</v>
      </c>
      <c r="G6622" t="s">
        <v>26</v>
      </c>
      <c r="H6622">
        <v>199</v>
      </c>
      <c r="I6622" t="s">
        <v>16</v>
      </c>
      <c r="J6622" t="s">
        <v>32</v>
      </c>
      <c r="K6622" t="s">
        <v>753</v>
      </c>
      <c r="L6622" t="s">
        <v>20</v>
      </c>
      <c r="M6622" t="s">
        <v>21</v>
      </c>
      <c r="N6622">
        <v>61.69</v>
      </c>
      <c r="O6622">
        <v>199</v>
      </c>
      <c r="P6622" t="s">
        <v>22</v>
      </c>
    </row>
    <row r="6623" spans="2:16" x14ac:dyDescent="0.35">
      <c r="B6623" t="s">
        <v>6884</v>
      </c>
      <c r="C6623" s="1">
        <v>43207</v>
      </c>
      <c r="D6623" t="s">
        <v>60</v>
      </c>
      <c r="E6623">
        <v>1</v>
      </c>
      <c r="F6623">
        <v>0</v>
      </c>
      <c r="G6623" t="s">
        <v>19</v>
      </c>
      <c r="H6623">
        <v>499</v>
      </c>
      <c r="I6623" t="s">
        <v>16</v>
      </c>
      <c r="J6623" t="s">
        <v>17</v>
      </c>
      <c r="K6623" t="s">
        <v>558</v>
      </c>
      <c r="L6623" t="s">
        <v>20</v>
      </c>
      <c r="M6623" t="s">
        <v>78</v>
      </c>
      <c r="N6623">
        <v>114.77</v>
      </c>
      <c r="O6623">
        <v>499</v>
      </c>
      <c r="P6623" t="s">
        <v>22</v>
      </c>
    </row>
    <row r="6624" spans="2:16" x14ac:dyDescent="0.35">
      <c r="B6624" t="s">
        <v>6885</v>
      </c>
      <c r="C6624" s="1">
        <v>43208</v>
      </c>
      <c r="D6624" t="s">
        <v>129</v>
      </c>
      <c r="E6624">
        <v>1</v>
      </c>
      <c r="F6624">
        <v>0</v>
      </c>
      <c r="G6624" t="s">
        <v>26</v>
      </c>
      <c r="H6624">
        <v>799</v>
      </c>
      <c r="I6624" t="s">
        <v>16</v>
      </c>
      <c r="J6624" t="s">
        <v>17</v>
      </c>
      <c r="K6624" t="s">
        <v>408</v>
      </c>
      <c r="L6624" t="s">
        <v>20</v>
      </c>
      <c r="M6624" t="s">
        <v>78</v>
      </c>
      <c r="N6624">
        <v>167.79</v>
      </c>
      <c r="O6624">
        <v>799</v>
      </c>
      <c r="P6624" t="s">
        <v>22</v>
      </c>
    </row>
    <row r="6625" spans="2:16" x14ac:dyDescent="0.35">
      <c r="B6625" t="s">
        <v>6886</v>
      </c>
      <c r="C6625" s="1">
        <v>43208</v>
      </c>
      <c r="D6625" t="s">
        <v>129</v>
      </c>
      <c r="E6625">
        <v>2</v>
      </c>
      <c r="F6625">
        <v>199.5</v>
      </c>
      <c r="G6625" t="s">
        <v>37</v>
      </c>
      <c r="H6625">
        <v>598.5</v>
      </c>
      <c r="I6625" t="s">
        <v>16</v>
      </c>
      <c r="J6625" t="s">
        <v>94</v>
      </c>
      <c r="K6625" t="s">
        <v>539</v>
      </c>
      <c r="L6625" t="s">
        <v>49</v>
      </c>
      <c r="M6625" t="s">
        <v>98</v>
      </c>
      <c r="N6625">
        <v>147.63</v>
      </c>
      <c r="O6625">
        <v>399</v>
      </c>
      <c r="P6625" t="s">
        <v>50</v>
      </c>
    </row>
    <row r="6626" spans="2:16" x14ac:dyDescent="0.35">
      <c r="B6626" t="s">
        <v>6887</v>
      </c>
      <c r="C6626" s="1">
        <v>43208</v>
      </c>
      <c r="D6626" t="s">
        <v>129</v>
      </c>
      <c r="E6626">
        <v>1</v>
      </c>
      <c r="F6626">
        <v>0</v>
      </c>
      <c r="G6626" t="s">
        <v>26</v>
      </c>
      <c r="H6626">
        <v>399</v>
      </c>
      <c r="I6626" t="s">
        <v>16</v>
      </c>
      <c r="J6626" t="s">
        <v>83</v>
      </c>
      <c r="K6626" t="s">
        <v>463</v>
      </c>
      <c r="L6626" t="s">
        <v>20</v>
      </c>
      <c r="M6626" t="s">
        <v>53</v>
      </c>
      <c r="N6626">
        <v>103.74</v>
      </c>
      <c r="O6626">
        <v>399</v>
      </c>
      <c r="P6626" t="s">
        <v>30</v>
      </c>
    </row>
    <row r="6627" spans="2:16" x14ac:dyDescent="0.35">
      <c r="B6627" t="s">
        <v>6888</v>
      </c>
      <c r="C6627" s="1">
        <v>43208</v>
      </c>
      <c r="D6627" t="s">
        <v>129</v>
      </c>
      <c r="E6627">
        <v>1</v>
      </c>
      <c r="F6627">
        <v>0</v>
      </c>
      <c r="G6627" t="s">
        <v>19</v>
      </c>
      <c r="H6627">
        <v>129</v>
      </c>
      <c r="I6627" t="s">
        <v>16</v>
      </c>
      <c r="J6627" t="s">
        <v>35</v>
      </c>
      <c r="K6627" t="s">
        <v>735</v>
      </c>
      <c r="L6627" t="s">
        <v>20</v>
      </c>
      <c r="M6627" t="s">
        <v>21</v>
      </c>
      <c r="N6627">
        <v>34.83</v>
      </c>
      <c r="O6627">
        <v>129</v>
      </c>
      <c r="P6627" t="s">
        <v>30</v>
      </c>
    </row>
    <row r="6628" spans="2:16" x14ac:dyDescent="0.35">
      <c r="B6628" t="s">
        <v>6889</v>
      </c>
      <c r="C6628" s="1">
        <v>43208</v>
      </c>
      <c r="D6628" t="s">
        <v>129</v>
      </c>
      <c r="E6628">
        <v>2</v>
      </c>
      <c r="F6628">
        <v>0</v>
      </c>
      <c r="G6628" t="s">
        <v>19</v>
      </c>
      <c r="H6628">
        <v>198</v>
      </c>
      <c r="I6628" t="s">
        <v>16</v>
      </c>
      <c r="J6628" t="s">
        <v>24</v>
      </c>
      <c r="K6628" t="s">
        <v>92</v>
      </c>
      <c r="L6628" t="s">
        <v>20</v>
      </c>
      <c r="M6628" t="s">
        <v>21</v>
      </c>
      <c r="N6628">
        <v>21.78</v>
      </c>
      <c r="O6628">
        <v>99</v>
      </c>
      <c r="P6628" t="s">
        <v>22</v>
      </c>
    </row>
    <row r="6629" spans="2:16" x14ac:dyDescent="0.35">
      <c r="B6629" t="s">
        <v>6890</v>
      </c>
      <c r="C6629" s="1">
        <v>43208</v>
      </c>
      <c r="D6629" t="s">
        <v>129</v>
      </c>
      <c r="E6629">
        <v>2</v>
      </c>
      <c r="F6629">
        <v>99.5</v>
      </c>
      <c r="G6629" t="s">
        <v>19</v>
      </c>
      <c r="H6629">
        <v>298.5</v>
      </c>
      <c r="I6629" t="s">
        <v>16</v>
      </c>
      <c r="J6629" t="s">
        <v>17</v>
      </c>
      <c r="K6629" t="s">
        <v>103</v>
      </c>
      <c r="L6629" t="s">
        <v>20</v>
      </c>
      <c r="M6629" t="s">
        <v>98</v>
      </c>
      <c r="N6629">
        <v>65.67</v>
      </c>
      <c r="O6629">
        <v>199</v>
      </c>
      <c r="P6629" t="s">
        <v>22</v>
      </c>
    </row>
    <row r="6630" spans="2:16" x14ac:dyDescent="0.35">
      <c r="B6630" t="s">
        <v>6891</v>
      </c>
      <c r="C6630" s="1">
        <v>43208</v>
      </c>
      <c r="D6630" t="s">
        <v>129</v>
      </c>
      <c r="E6630">
        <v>1</v>
      </c>
      <c r="F6630">
        <v>0</v>
      </c>
      <c r="G6630" t="s">
        <v>26</v>
      </c>
      <c r="H6630">
        <v>129</v>
      </c>
      <c r="I6630" t="s">
        <v>16</v>
      </c>
      <c r="J6630" t="s">
        <v>24</v>
      </c>
      <c r="K6630" t="s">
        <v>819</v>
      </c>
      <c r="L6630" t="s">
        <v>20</v>
      </c>
      <c r="M6630" t="s">
        <v>21</v>
      </c>
      <c r="N6630">
        <v>28.38</v>
      </c>
      <c r="O6630">
        <v>129</v>
      </c>
      <c r="P6630" t="s">
        <v>30</v>
      </c>
    </row>
    <row r="6631" spans="2:16" x14ac:dyDescent="0.35">
      <c r="B6631" t="s">
        <v>6892</v>
      </c>
      <c r="C6631" s="1">
        <v>43208</v>
      </c>
      <c r="D6631" t="s">
        <v>129</v>
      </c>
      <c r="E6631">
        <v>1</v>
      </c>
      <c r="F6631">
        <v>0</v>
      </c>
      <c r="G6631" t="s">
        <v>19</v>
      </c>
      <c r="H6631">
        <v>149</v>
      </c>
      <c r="I6631" t="s">
        <v>16</v>
      </c>
      <c r="J6631" t="s">
        <v>32</v>
      </c>
      <c r="K6631" t="s">
        <v>366</v>
      </c>
      <c r="L6631" t="s">
        <v>20</v>
      </c>
      <c r="M6631" t="s">
        <v>53</v>
      </c>
      <c r="N6631">
        <v>47.68</v>
      </c>
      <c r="O6631">
        <v>149</v>
      </c>
      <c r="P6631" t="s">
        <v>22</v>
      </c>
    </row>
    <row r="6632" spans="2:16" x14ac:dyDescent="0.35">
      <c r="B6632" t="s">
        <v>6893</v>
      </c>
      <c r="C6632" s="1">
        <v>43209</v>
      </c>
      <c r="D6632" t="s">
        <v>15</v>
      </c>
      <c r="E6632">
        <v>1</v>
      </c>
      <c r="F6632">
        <v>0</v>
      </c>
      <c r="G6632" t="s">
        <v>19</v>
      </c>
      <c r="H6632">
        <v>499</v>
      </c>
      <c r="I6632" t="s">
        <v>16</v>
      </c>
      <c r="J6632" t="s">
        <v>17</v>
      </c>
      <c r="K6632" t="s">
        <v>185</v>
      </c>
      <c r="L6632" t="s">
        <v>20</v>
      </c>
      <c r="M6632" t="s">
        <v>108</v>
      </c>
      <c r="N6632">
        <v>119.76</v>
      </c>
      <c r="O6632">
        <v>499</v>
      </c>
      <c r="P6632" t="s">
        <v>22</v>
      </c>
    </row>
    <row r="6633" spans="2:16" x14ac:dyDescent="0.35">
      <c r="B6633" t="s">
        <v>6894</v>
      </c>
      <c r="C6633" s="1">
        <v>43209</v>
      </c>
      <c r="D6633" t="s">
        <v>15</v>
      </c>
      <c r="E6633">
        <v>1</v>
      </c>
      <c r="F6633">
        <v>0</v>
      </c>
      <c r="G6633" t="s">
        <v>37</v>
      </c>
      <c r="H6633">
        <v>49.9</v>
      </c>
      <c r="I6633" t="s">
        <v>16</v>
      </c>
      <c r="J6633" t="s">
        <v>24</v>
      </c>
      <c r="K6633" t="s">
        <v>528</v>
      </c>
      <c r="L6633" t="s">
        <v>49</v>
      </c>
      <c r="M6633" t="s">
        <v>21</v>
      </c>
      <c r="N6633">
        <v>10.98</v>
      </c>
      <c r="O6633">
        <v>49.9</v>
      </c>
      <c r="P6633" t="s">
        <v>50</v>
      </c>
    </row>
    <row r="6634" spans="2:16" x14ac:dyDescent="0.35">
      <c r="B6634" t="s">
        <v>6895</v>
      </c>
      <c r="C6634" s="1">
        <v>43209</v>
      </c>
      <c r="D6634" t="s">
        <v>60</v>
      </c>
      <c r="E6634">
        <v>1</v>
      </c>
      <c r="F6634">
        <v>0</v>
      </c>
      <c r="G6634" t="s">
        <v>26</v>
      </c>
      <c r="H6634">
        <v>79.900000000000006</v>
      </c>
      <c r="I6634" t="s">
        <v>16</v>
      </c>
      <c r="J6634" t="s">
        <v>24</v>
      </c>
      <c r="K6634" t="s">
        <v>48</v>
      </c>
      <c r="L6634" t="s">
        <v>49</v>
      </c>
      <c r="M6634" t="s">
        <v>21</v>
      </c>
      <c r="N6634">
        <v>17.579999999999998</v>
      </c>
      <c r="O6634">
        <v>79.900000000000006</v>
      </c>
      <c r="P6634" t="s">
        <v>79</v>
      </c>
    </row>
    <row r="6635" spans="2:16" x14ac:dyDescent="0.35">
      <c r="B6635" t="s">
        <v>6896</v>
      </c>
      <c r="C6635" s="1">
        <v>43209</v>
      </c>
      <c r="D6635" t="s">
        <v>15</v>
      </c>
      <c r="E6635">
        <v>1</v>
      </c>
      <c r="F6635">
        <v>0</v>
      </c>
      <c r="G6635" t="s">
        <v>26</v>
      </c>
      <c r="H6635">
        <v>129</v>
      </c>
      <c r="I6635" t="s">
        <v>16</v>
      </c>
      <c r="J6635" t="s">
        <v>24</v>
      </c>
      <c r="K6635" t="s">
        <v>819</v>
      </c>
      <c r="L6635" t="s">
        <v>20</v>
      </c>
      <c r="M6635" t="s">
        <v>21</v>
      </c>
      <c r="N6635">
        <v>28.38</v>
      </c>
      <c r="O6635">
        <v>129</v>
      </c>
      <c r="P6635" t="s">
        <v>30</v>
      </c>
    </row>
    <row r="6636" spans="2:16" x14ac:dyDescent="0.35">
      <c r="B6636" t="s">
        <v>6897</v>
      </c>
      <c r="C6636" s="1">
        <v>43209</v>
      </c>
      <c r="D6636" t="s">
        <v>60</v>
      </c>
      <c r="E6636">
        <v>1</v>
      </c>
      <c r="F6636">
        <v>0</v>
      </c>
      <c r="G6636" t="s">
        <v>19</v>
      </c>
      <c r="H6636">
        <v>249</v>
      </c>
      <c r="I6636" t="s">
        <v>16</v>
      </c>
      <c r="J6636" t="s">
        <v>28</v>
      </c>
      <c r="K6636" t="s">
        <v>440</v>
      </c>
      <c r="L6636" t="s">
        <v>20</v>
      </c>
      <c r="M6636" t="s">
        <v>279</v>
      </c>
      <c r="N6636">
        <v>69.72</v>
      </c>
      <c r="O6636">
        <v>249</v>
      </c>
      <c r="P6636" t="s">
        <v>30</v>
      </c>
    </row>
    <row r="6637" spans="2:16" x14ac:dyDescent="0.35">
      <c r="B6637" t="s">
        <v>6898</v>
      </c>
      <c r="C6637" s="1">
        <v>43209</v>
      </c>
      <c r="D6637" t="s">
        <v>15</v>
      </c>
      <c r="E6637">
        <v>1</v>
      </c>
      <c r="F6637">
        <v>0</v>
      </c>
      <c r="G6637" t="s">
        <v>26</v>
      </c>
      <c r="H6637">
        <v>79.900000000000006</v>
      </c>
      <c r="I6637" t="s">
        <v>16</v>
      </c>
      <c r="J6637" t="s">
        <v>32</v>
      </c>
      <c r="K6637" t="s">
        <v>984</v>
      </c>
      <c r="L6637" t="s">
        <v>49</v>
      </c>
      <c r="M6637" t="s">
        <v>21</v>
      </c>
      <c r="N6637">
        <v>24.77</v>
      </c>
      <c r="O6637">
        <v>79.900000000000006</v>
      </c>
      <c r="P6637" t="s">
        <v>50</v>
      </c>
    </row>
    <row r="6638" spans="2:16" x14ac:dyDescent="0.35">
      <c r="B6638" t="s">
        <v>6899</v>
      </c>
      <c r="C6638" s="1">
        <v>43209</v>
      </c>
      <c r="D6638" t="s">
        <v>15</v>
      </c>
      <c r="E6638">
        <v>1</v>
      </c>
      <c r="F6638">
        <v>0</v>
      </c>
      <c r="G6638" t="s">
        <v>26</v>
      </c>
      <c r="H6638">
        <v>149</v>
      </c>
      <c r="I6638" t="s">
        <v>16</v>
      </c>
      <c r="J6638" t="s">
        <v>24</v>
      </c>
      <c r="K6638" t="s">
        <v>1506</v>
      </c>
      <c r="L6638" t="s">
        <v>20</v>
      </c>
      <c r="M6638" t="s">
        <v>21</v>
      </c>
      <c r="N6638">
        <v>32.78</v>
      </c>
      <c r="O6638">
        <v>149</v>
      </c>
      <c r="P6638" t="s">
        <v>30</v>
      </c>
    </row>
    <row r="6639" spans="2:16" x14ac:dyDescent="0.35">
      <c r="B6639" t="s">
        <v>6900</v>
      </c>
      <c r="C6639" s="1">
        <v>43209</v>
      </c>
      <c r="D6639" t="s">
        <v>15</v>
      </c>
      <c r="E6639">
        <v>1</v>
      </c>
      <c r="F6639">
        <v>24.75</v>
      </c>
      <c r="G6639" t="s">
        <v>26</v>
      </c>
      <c r="H6639">
        <v>74.25</v>
      </c>
      <c r="I6639" t="s">
        <v>16</v>
      </c>
      <c r="J6639" t="s">
        <v>24</v>
      </c>
      <c r="K6639" t="s">
        <v>25</v>
      </c>
      <c r="L6639" t="s">
        <v>49</v>
      </c>
      <c r="M6639" t="s">
        <v>21</v>
      </c>
      <c r="N6639">
        <v>21.78</v>
      </c>
      <c r="O6639">
        <v>99</v>
      </c>
      <c r="P6639" t="s">
        <v>79</v>
      </c>
    </row>
    <row r="6640" spans="2:16" x14ac:dyDescent="0.35">
      <c r="B6640" t="s">
        <v>6901</v>
      </c>
      <c r="C6640" s="1">
        <v>43209</v>
      </c>
      <c r="D6640" t="s">
        <v>15</v>
      </c>
      <c r="E6640">
        <v>1</v>
      </c>
      <c r="F6640">
        <v>29.8</v>
      </c>
      <c r="G6640" t="s">
        <v>37</v>
      </c>
      <c r="H6640">
        <v>119.2</v>
      </c>
      <c r="I6640" t="s">
        <v>16</v>
      </c>
      <c r="J6640" t="s">
        <v>94</v>
      </c>
      <c r="K6640" t="s">
        <v>241</v>
      </c>
      <c r="L6640" t="s">
        <v>20</v>
      </c>
      <c r="M6640" t="s">
        <v>98</v>
      </c>
      <c r="N6640">
        <v>55.13</v>
      </c>
      <c r="O6640">
        <v>149</v>
      </c>
      <c r="P6640" t="s">
        <v>30</v>
      </c>
    </row>
    <row r="6641" spans="2:16" x14ac:dyDescent="0.35">
      <c r="B6641" t="s">
        <v>6902</v>
      </c>
      <c r="C6641" s="1">
        <v>43209</v>
      </c>
      <c r="D6641" t="s">
        <v>60</v>
      </c>
      <c r="E6641">
        <v>1</v>
      </c>
      <c r="F6641">
        <v>0</v>
      </c>
      <c r="G6641" t="s">
        <v>26</v>
      </c>
      <c r="H6641">
        <v>499</v>
      </c>
      <c r="I6641" t="s">
        <v>16</v>
      </c>
      <c r="J6641" t="s">
        <v>24</v>
      </c>
      <c r="K6641" t="s">
        <v>571</v>
      </c>
      <c r="L6641" t="s">
        <v>49</v>
      </c>
      <c r="M6641" t="s">
        <v>78</v>
      </c>
      <c r="N6641">
        <v>109.78</v>
      </c>
      <c r="O6641">
        <v>499</v>
      </c>
      <c r="P6641" t="s">
        <v>79</v>
      </c>
    </row>
    <row r="6642" spans="2:16" x14ac:dyDescent="0.35">
      <c r="B6642" t="s">
        <v>6903</v>
      </c>
      <c r="C6642" s="1">
        <v>43209</v>
      </c>
      <c r="D6642" t="s">
        <v>60</v>
      </c>
      <c r="E6642">
        <v>1</v>
      </c>
      <c r="F6642">
        <v>0</v>
      </c>
      <c r="G6642" t="s">
        <v>26</v>
      </c>
      <c r="H6642">
        <v>149</v>
      </c>
      <c r="I6642" t="s">
        <v>16</v>
      </c>
      <c r="J6642" t="s">
        <v>24</v>
      </c>
      <c r="K6642" t="s">
        <v>2009</v>
      </c>
      <c r="L6642" t="s">
        <v>20</v>
      </c>
      <c r="M6642" t="s">
        <v>53</v>
      </c>
      <c r="N6642">
        <v>35.76</v>
      </c>
      <c r="O6642">
        <v>149</v>
      </c>
      <c r="P6642" t="s">
        <v>30</v>
      </c>
    </row>
    <row r="6643" spans="2:16" x14ac:dyDescent="0.35">
      <c r="B6643" t="s">
        <v>6904</v>
      </c>
      <c r="C6643" s="1">
        <v>43209</v>
      </c>
      <c r="D6643" t="s">
        <v>15</v>
      </c>
      <c r="E6643">
        <v>1</v>
      </c>
      <c r="F6643">
        <v>0</v>
      </c>
      <c r="G6643" t="s">
        <v>19</v>
      </c>
      <c r="H6643">
        <v>79.900000000000006</v>
      </c>
      <c r="I6643" t="s">
        <v>16</v>
      </c>
      <c r="J6643" t="s">
        <v>24</v>
      </c>
      <c r="K6643" t="s">
        <v>287</v>
      </c>
      <c r="L6643" t="s">
        <v>20</v>
      </c>
      <c r="M6643" t="s">
        <v>21</v>
      </c>
      <c r="N6643">
        <v>17.579999999999998</v>
      </c>
      <c r="O6643">
        <v>79.900000000000006</v>
      </c>
      <c r="P6643" t="s">
        <v>46</v>
      </c>
    </row>
    <row r="6644" spans="2:16" x14ac:dyDescent="0.35">
      <c r="B6644" t="s">
        <v>6905</v>
      </c>
      <c r="C6644" s="1">
        <v>43209</v>
      </c>
      <c r="D6644" t="s">
        <v>60</v>
      </c>
      <c r="E6644">
        <v>1</v>
      </c>
      <c r="F6644">
        <v>0</v>
      </c>
      <c r="G6644" t="s">
        <v>37</v>
      </c>
      <c r="H6644">
        <v>999</v>
      </c>
      <c r="I6644" t="s">
        <v>16</v>
      </c>
      <c r="J6644" t="s">
        <v>17</v>
      </c>
      <c r="K6644" t="s">
        <v>555</v>
      </c>
      <c r="L6644" t="s">
        <v>20</v>
      </c>
      <c r="M6644" t="s">
        <v>78</v>
      </c>
      <c r="N6644">
        <v>229.77</v>
      </c>
      <c r="O6644">
        <v>999</v>
      </c>
      <c r="P6644" t="s">
        <v>30</v>
      </c>
    </row>
    <row r="6645" spans="2:16" x14ac:dyDescent="0.35">
      <c r="B6645" t="s">
        <v>6906</v>
      </c>
      <c r="C6645" s="1">
        <v>43209</v>
      </c>
      <c r="D6645" t="s">
        <v>15</v>
      </c>
      <c r="E6645">
        <v>1</v>
      </c>
      <c r="F6645">
        <v>0</v>
      </c>
      <c r="G6645" t="s">
        <v>26</v>
      </c>
      <c r="H6645">
        <v>499</v>
      </c>
      <c r="I6645" t="s">
        <v>16</v>
      </c>
      <c r="J6645" t="s">
        <v>24</v>
      </c>
      <c r="K6645" t="s">
        <v>360</v>
      </c>
      <c r="L6645" t="s">
        <v>20</v>
      </c>
      <c r="M6645" t="s">
        <v>108</v>
      </c>
      <c r="N6645">
        <v>174.65</v>
      </c>
      <c r="O6645">
        <v>499</v>
      </c>
      <c r="P6645" t="s">
        <v>30</v>
      </c>
    </row>
    <row r="6646" spans="2:16" x14ac:dyDescent="0.35">
      <c r="B6646" t="s">
        <v>6907</v>
      </c>
      <c r="C6646" s="1">
        <v>43209</v>
      </c>
      <c r="D6646" t="s">
        <v>60</v>
      </c>
      <c r="E6646">
        <v>1</v>
      </c>
      <c r="F6646">
        <v>0</v>
      </c>
      <c r="G6646" t="s">
        <v>19</v>
      </c>
      <c r="H6646">
        <v>299</v>
      </c>
      <c r="I6646" t="s">
        <v>16</v>
      </c>
      <c r="J6646" t="s">
        <v>32</v>
      </c>
      <c r="K6646" t="s">
        <v>206</v>
      </c>
      <c r="L6646" t="s">
        <v>49</v>
      </c>
      <c r="M6646" t="s">
        <v>53</v>
      </c>
      <c r="N6646">
        <v>77.739999999999995</v>
      </c>
      <c r="O6646">
        <v>299</v>
      </c>
      <c r="P6646" t="s">
        <v>50</v>
      </c>
    </row>
    <row r="6647" spans="2:16" x14ac:dyDescent="0.35">
      <c r="B6647" t="s">
        <v>6908</v>
      </c>
      <c r="C6647" s="1">
        <v>43209</v>
      </c>
      <c r="D6647" t="s">
        <v>60</v>
      </c>
      <c r="E6647">
        <v>1</v>
      </c>
      <c r="F6647">
        <v>0</v>
      </c>
      <c r="G6647" t="s">
        <v>26</v>
      </c>
      <c r="H6647">
        <v>349</v>
      </c>
      <c r="I6647" t="s">
        <v>16</v>
      </c>
      <c r="J6647" t="s">
        <v>28</v>
      </c>
      <c r="K6647" t="s">
        <v>174</v>
      </c>
      <c r="L6647" t="s">
        <v>49</v>
      </c>
      <c r="M6647" t="s">
        <v>65</v>
      </c>
      <c r="N6647">
        <v>115.17</v>
      </c>
      <c r="O6647">
        <v>349</v>
      </c>
      <c r="P6647" t="s">
        <v>50</v>
      </c>
    </row>
    <row r="6648" spans="2:16" x14ac:dyDescent="0.35">
      <c r="B6648" t="s">
        <v>6909</v>
      </c>
      <c r="C6648" s="1">
        <v>43209</v>
      </c>
      <c r="D6648" t="s">
        <v>15</v>
      </c>
      <c r="E6648">
        <v>1</v>
      </c>
      <c r="F6648">
        <v>0</v>
      </c>
      <c r="G6648" t="s">
        <v>26</v>
      </c>
      <c r="H6648">
        <v>499</v>
      </c>
      <c r="I6648" t="s">
        <v>16</v>
      </c>
      <c r="J6648" t="s">
        <v>32</v>
      </c>
      <c r="K6648" t="s">
        <v>144</v>
      </c>
      <c r="L6648" t="s">
        <v>20</v>
      </c>
      <c r="M6648" t="s">
        <v>21</v>
      </c>
      <c r="N6648">
        <v>119.76</v>
      </c>
      <c r="O6648">
        <v>499</v>
      </c>
      <c r="P6648" t="s">
        <v>22</v>
      </c>
    </row>
    <row r="6649" spans="2:16" x14ac:dyDescent="0.35">
      <c r="B6649" t="s">
        <v>6910</v>
      </c>
      <c r="C6649" s="1">
        <v>43209</v>
      </c>
      <c r="D6649" t="s">
        <v>60</v>
      </c>
      <c r="E6649">
        <v>3</v>
      </c>
      <c r="F6649">
        <v>0</v>
      </c>
      <c r="G6649" t="s">
        <v>37</v>
      </c>
      <c r="H6649">
        <v>447</v>
      </c>
      <c r="I6649" t="s">
        <v>16</v>
      </c>
      <c r="J6649" t="s">
        <v>17</v>
      </c>
      <c r="K6649" t="s">
        <v>254</v>
      </c>
      <c r="L6649" t="s">
        <v>49</v>
      </c>
      <c r="M6649" t="s">
        <v>21</v>
      </c>
      <c r="N6649">
        <v>38.74</v>
      </c>
      <c r="O6649">
        <v>149</v>
      </c>
      <c r="P6649" t="s">
        <v>79</v>
      </c>
    </row>
    <row r="6650" spans="2:16" x14ac:dyDescent="0.35">
      <c r="B6650" t="s">
        <v>6911</v>
      </c>
      <c r="C6650" s="1">
        <v>43209</v>
      </c>
      <c r="D6650" t="s">
        <v>15</v>
      </c>
      <c r="E6650">
        <v>3</v>
      </c>
      <c r="F6650">
        <v>0</v>
      </c>
      <c r="G6650" t="s">
        <v>26</v>
      </c>
      <c r="H6650">
        <v>149.69999999999999</v>
      </c>
      <c r="I6650" t="s">
        <v>16</v>
      </c>
      <c r="J6650" t="s">
        <v>32</v>
      </c>
      <c r="K6650" t="s">
        <v>373</v>
      </c>
      <c r="L6650" t="s">
        <v>20</v>
      </c>
      <c r="M6650" t="s">
        <v>21</v>
      </c>
      <c r="N6650">
        <v>15.47</v>
      </c>
      <c r="O6650">
        <v>49.9</v>
      </c>
      <c r="P6650" t="s">
        <v>30</v>
      </c>
    </row>
    <row r="6651" spans="2:16" x14ac:dyDescent="0.35">
      <c r="B6651" t="s">
        <v>6912</v>
      </c>
      <c r="C6651" s="1">
        <v>43209</v>
      </c>
      <c r="D6651" t="s">
        <v>60</v>
      </c>
      <c r="E6651">
        <v>1</v>
      </c>
      <c r="F6651">
        <v>0</v>
      </c>
      <c r="G6651" t="s">
        <v>19</v>
      </c>
      <c r="H6651">
        <v>299</v>
      </c>
      <c r="I6651" t="s">
        <v>16</v>
      </c>
      <c r="J6651" t="s">
        <v>28</v>
      </c>
      <c r="K6651" t="s">
        <v>428</v>
      </c>
      <c r="L6651" t="s">
        <v>49</v>
      </c>
      <c r="M6651" t="s">
        <v>21</v>
      </c>
      <c r="N6651">
        <v>68.77</v>
      </c>
      <c r="O6651">
        <v>299</v>
      </c>
      <c r="P6651" t="s">
        <v>50</v>
      </c>
    </row>
    <row r="6652" spans="2:16" x14ac:dyDescent="0.35">
      <c r="B6652" t="s">
        <v>6913</v>
      </c>
      <c r="C6652" s="1">
        <v>43209</v>
      </c>
      <c r="D6652" t="s">
        <v>15</v>
      </c>
      <c r="E6652">
        <v>1</v>
      </c>
      <c r="F6652">
        <v>0</v>
      </c>
      <c r="G6652" t="s">
        <v>19</v>
      </c>
      <c r="H6652">
        <v>199</v>
      </c>
      <c r="I6652" t="s">
        <v>16</v>
      </c>
      <c r="J6652" t="s">
        <v>94</v>
      </c>
      <c r="K6652" t="s">
        <v>371</v>
      </c>
      <c r="L6652" t="s">
        <v>20</v>
      </c>
      <c r="M6652" t="s">
        <v>21</v>
      </c>
      <c r="N6652">
        <v>49.75</v>
      </c>
      <c r="O6652">
        <v>199</v>
      </c>
      <c r="P6652" t="s">
        <v>30</v>
      </c>
    </row>
    <row r="6653" spans="2:16" x14ac:dyDescent="0.35">
      <c r="B6653" t="s">
        <v>6914</v>
      </c>
      <c r="C6653" s="1">
        <v>43209</v>
      </c>
      <c r="D6653" t="s">
        <v>60</v>
      </c>
      <c r="E6653">
        <v>1</v>
      </c>
      <c r="F6653">
        <v>0</v>
      </c>
      <c r="G6653" t="s">
        <v>37</v>
      </c>
      <c r="H6653">
        <v>149</v>
      </c>
      <c r="I6653" t="s">
        <v>16</v>
      </c>
      <c r="J6653" t="s">
        <v>94</v>
      </c>
      <c r="K6653" t="s">
        <v>241</v>
      </c>
      <c r="L6653" t="s">
        <v>20</v>
      </c>
      <c r="M6653" t="s">
        <v>98</v>
      </c>
      <c r="N6653">
        <v>55.13</v>
      </c>
      <c r="O6653">
        <v>149</v>
      </c>
      <c r="P6653" t="s">
        <v>30</v>
      </c>
    </row>
    <row r="6654" spans="2:16" x14ac:dyDescent="0.35">
      <c r="B6654" t="s">
        <v>6915</v>
      </c>
      <c r="C6654" s="1">
        <v>43209</v>
      </c>
      <c r="D6654" t="s">
        <v>60</v>
      </c>
      <c r="E6654">
        <v>1</v>
      </c>
      <c r="F6654">
        <v>24.75</v>
      </c>
      <c r="G6654" t="s">
        <v>37</v>
      </c>
      <c r="H6654">
        <v>74.25</v>
      </c>
      <c r="I6654" t="s">
        <v>16</v>
      </c>
      <c r="J6654" t="s">
        <v>24</v>
      </c>
      <c r="K6654" t="s">
        <v>425</v>
      </c>
      <c r="L6654" t="s">
        <v>20</v>
      </c>
      <c r="M6654" t="s">
        <v>21</v>
      </c>
      <c r="N6654">
        <v>21.78</v>
      </c>
      <c r="O6654">
        <v>99</v>
      </c>
      <c r="P6654" t="s">
        <v>22</v>
      </c>
    </row>
    <row r="6655" spans="2:16" x14ac:dyDescent="0.35">
      <c r="B6655" t="s">
        <v>6916</v>
      </c>
      <c r="C6655" s="1">
        <v>43209</v>
      </c>
      <c r="D6655" t="s">
        <v>60</v>
      </c>
      <c r="E6655">
        <v>1</v>
      </c>
      <c r="F6655">
        <v>0</v>
      </c>
      <c r="G6655" t="s">
        <v>19</v>
      </c>
      <c r="H6655">
        <v>149</v>
      </c>
      <c r="I6655" t="s">
        <v>16</v>
      </c>
      <c r="J6655" t="s">
        <v>32</v>
      </c>
      <c r="K6655" t="s">
        <v>366</v>
      </c>
      <c r="L6655" t="s">
        <v>49</v>
      </c>
      <c r="M6655" t="s">
        <v>53</v>
      </c>
      <c r="N6655">
        <v>47.68</v>
      </c>
      <c r="O6655">
        <v>149</v>
      </c>
      <c r="P6655" t="s">
        <v>50</v>
      </c>
    </row>
    <row r="6656" spans="2:16" x14ac:dyDescent="0.35">
      <c r="B6656" t="s">
        <v>6917</v>
      </c>
      <c r="C6656" s="1">
        <v>43209</v>
      </c>
      <c r="D6656" t="s">
        <v>15</v>
      </c>
      <c r="E6656">
        <v>1</v>
      </c>
      <c r="F6656">
        <v>0</v>
      </c>
      <c r="G6656" t="s">
        <v>37</v>
      </c>
      <c r="H6656">
        <v>249</v>
      </c>
      <c r="I6656" t="s">
        <v>16</v>
      </c>
      <c r="J6656" t="s">
        <v>24</v>
      </c>
      <c r="K6656" t="s">
        <v>134</v>
      </c>
      <c r="L6656" t="s">
        <v>49</v>
      </c>
      <c r="M6656" t="s">
        <v>78</v>
      </c>
      <c r="N6656">
        <v>54.78</v>
      </c>
      <c r="O6656">
        <v>249</v>
      </c>
      <c r="P6656" t="s">
        <v>50</v>
      </c>
    </row>
    <row r="6657" spans="2:16" x14ac:dyDescent="0.35">
      <c r="B6657" t="s">
        <v>6918</v>
      </c>
      <c r="C6657" s="1">
        <v>43209</v>
      </c>
      <c r="D6657" t="s">
        <v>15</v>
      </c>
      <c r="E6657">
        <v>1</v>
      </c>
      <c r="F6657">
        <v>0</v>
      </c>
      <c r="G6657" t="s">
        <v>19</v>
      </c>
      <c r="H6657">
        <v>69.900000000000006</v>
      </c>
      <c r="I6657" t="s">
        <v>16</v>
      </c>
      <c r="J6657" t="s">
        <v>32</v>
      </c>
      <c r="K6657" t="s">
        <v>1072</v>
      </c>
      <c r="L6657" t="s">
        <v>20</v>
      </c>
      <c r="M6657" t="s">
        <v>21</v>
      </c>
      <c r="N6657">
        <v>21.67</v>
      </c>
      <c r="O6657">
        <v>69.900000000000006</v>
      </c>
      <c r="P6657" t="s">
        <v>30</v>
      </c>
    </row>
    <row r="6658" spans="2:16" x14ac:dyDescent="0.35">
      <c r="B6658" t="s">
        <v>6919</v>
      </c>
      <c r="C6658" s="1">
        <v>43209</v>
      </c>
      <c r="D6658" t="s">
        <v>15</v>
      </c>
      <c r="E6658">
        <v>1</v>
      </c>
      <c r="F6658">
        <v>0</v>
      </c>
      <c r="G6658" t="s">
        <v>19</v>
      </c>
      <c r="H6658">
        <v>799</v>
      </c>
      <c r="I6658" t="s">
        <v>16</v>
      </c>
      <c r="J6658" t="s">
        <v>83</v>
      </c>
      <c r="K6658" t="s">
        <v>295</v>
      </c>
      <c r="L6658" t="s">
        <v>20</v>
      </c>
      <c r="M6658" t="s">
        <v>21</v>
      </c>
      <c r="N6658">
        <v>223.72</v>
      </c>
      <c r="O6658">
        <v>799</v>
      </c>
      <c r="P6658" t="s">
        <v>30</v>
      </c>
    </row>
    <row r="6659" spans="2:16" x14ac:dyDescent="0.35">
      <c r="B6659" t="s">
        <v>6920</v>
      </c>
      <c r="C6659" s="1">
        <v>43209</v>
      </c>
      <c r="D6659" t="s">
        <v>15</v>
      </c>
      <c r="E6659">
        <v>1</v>
      </c>
      <c r="F6659">
        <v>0</v>
      </c>
      <c r="G6659" t="s">
        <v>19</v>
      </c>
      <c r="H6659">
        <v>249</v>
      </c>
      <c r="I6659" t="s">
        <v>16</v>
      </c>
      <c r="J6659" t="s">
        <v>28</v>
      </c>
      <c r="K6659" t="s">
        <v>440</v>
      </c>
      <c r="L6659" t="s">
        <v>20</v>
      </c>
      <c r="M6659" t="s">
        <v>279</v>
      </c>
      <c r="N6659">
        <v>69.72</v>
      </c>
      <c r="O6659">
        <v>249</v>
      </c>
      <c r="P6659" t="s">
        <v>22</v>
      </c>
    </row>
    <row r="6660" spans="2:16" x14ac:dyDescent="0.35">
      <c r="B6660" t="s">
        <v>6921</v>
      </c>
      <c r="C6660" s="1">
        <v>43209</v>
      </c>
      <c r="D6660" t="s">
        <v>15</v>
      </c>
      <c r="E6660">
        <v>1</v>
      </c>
      <c r="F6660">
        <v>0</v>
      </c>
      <c r="G6660" t="s">
        <v>37</v>
      </c>
      <c r="H6660">
        <v>99</v>
      </c>
      <c r="I6660" t="s">
        <v>16</v>
      </c>
      <c r="J6660" t="s">
        <v>24</v>
      </c>
      <c r="K6660" t="s">
        <v>162</v>
      </c>
      <c r="L6660" t="s">
        <v>49</v>
      </c>
      <c r="M6660" t="s">
        <v>108</v>
      </c>
      <c r="N6660">
        <v>21.78</v>
      </c>
      <c r="O6660">
        <v>99</v>
      </c>
      <c r="P6660" t="s">
        <v>79</v>
      </c>
    </row>
    <row r="6661" spans="2:16" x14ac:dyDescent="0.35">
      <c r="B6661" t="s">
        <v>6922</v>
      </c>
      <c r="C6661" s="1">
        <v>43209</v>
      </c>
      <c r="D6661" t="s">
        <v>15</v>
      </c>
      <c r="E6661">
        <v>1</v>
      </c>
      <c r="F6661">
        <v>0</v>
      </c>
      <c r="G6661" t="s">
        <v>37</v>
      </c>
      <c r="H6661">
        <v>299</v>
      </c>
      <c r="I6661" t="s">
        <v>16</v>
      </c>
      <c r="J6661" t="s">
        <v>32</v>
      </c>
      <c r="K6661" t="s">
        <v>178</v>
      </c>
      <c r="L6661" t="s">
        <v>20</v>
      </c>
      <c r="M6661" t="s">
        <v>21</v>
      </c>
      <c r="N6661">
        <v>92.69</v>
      </c>
      <c r="O6661">
        <v>299</v>
      </c>
      <c r="P6661" t="s">
        <v>30</v>
      </c>
    </row>
    <row r="6662" spans="2:16" x14ac:dyDescent="0.35">
      <c r="B6662" t="s">
        <v>6923</v>
      </c>
      <c r="C6662" s="1">
        <v>43209</v>
      </c>
      <c r="D6662" t="s">
        <v>15</v>
      </c>
      <c r="E6662">
        <v>1</v>
      </c>
      <c r="F6662">
        <v>0</v>
      </c>
      <c r="G6662" t="s">
        <v>37</v>
      </c>
      <c r="H6662">
        <v>149</v>
      </c>
      <c r="I6662" t="s">
        <v>16</v>
      </c>
      <c r="J6662" t="s">
        <v>28</v>
      </c>
      <c r="K6662" t="s">
        <v>220</v>
      </c>
      <c r="L6662" t="s">
        <v>20</v>
      </c>
      <c r="M6662" t="s">
        <v>21</v>
      </c>
      <c r="N6662">
        <v>34.270000000000003</v>
      </c>
      <c r="O6662">
        <v>149</v>
      </c>
      <c r="P6662" t="s">
        <v>30</v>
      </c>
    </row>
    <row r="6663" spans="2:16" x14ac:dyDescent="0.35">
      <c r="B6663" t="s">
        <v>6924</v>
      </c>
      <c r="C6663" s="1">
        <v>43209</v>
      </c>
      <c r="D6663" t="s">
        <v>15</v>
      </c>
      <c r="E6663">
        <v>1</v>
      </c>
      <c r="F6663">
        <v>0</v>
      </c>
      <c r="G6663" t="s">
        <v>26</v>
      </c>
      <c r="H6663">
        <v>699</v>
      </c>
      <c r="I6663" t="s">
        <v>16</v>
      </c>
      <c r="J6663" t="s">
        <v>17</v>
      </c>
      <c r="K6663" t="s">
        <v>250</v>
      </c>
      <c r="L6663" t="s">
        <v>49</v>
      </c>
      <c r="M6663" t="s">
        <v>108</v>
      </c>
      <c r="N6663">
        <v>167.76</v>
      </c>
      <c r="O6663">
        <v>699</v>
      </c>
      <c r="P6663" t="s">
        <v>50</v>
      </c>
    </row>
    <row r="6664" spans="2:16" x14ac:dyDescent="0.35">
      <c r="B6664" t="s">
        <v>6925</v>
      </c>
      <c r="C6664" s="1">
        <v>43209</v>
      </c>
      <c r="D6664" t="s">
        <v>15</v>
      </c>
      <c r="E6664">
        <v>1</v>
      </c>
      <c r="F6664">
        <v>299.7</v>
      </c>
      <c r="G6664" t="s">
        <v>26</v>
      </c>
      <c r="H6664">
        <v>699.3</v>
      </c>
      <c r="I6664" t="s">
        <v>16</v>
      </c>
      <c r="J6664" t="s">
        <v>83</v>
      </c>
      <c r="K6664" t="s">
        <v>703</v>
      </c>
      <c r="L6664" t="s">
        <v>20</v>
      </c>
      <c r="M6664" t="s">
        <v>108</v>
      </c>
      <c r="N6664">
        <v>279.72000000000003</v>
      </c>
      <c r="O6664">
        <v>999</v>
      </c>
      <c r="P6664" t="s">
        <v>30</v>
      </c>
    </row>
    <row r="6665" spans="2:16" x14ac:dyDescent="0.35">
      <c r="B6665" t="s">
        <v>6926</v>
      </c>
      <c r="C6665" s="1">
        <v>43209</v>
      </c>
      <c r="D6665" t="s">
        <v>15</v>
      </c>
      <c r="E6665">
        <v>1</v>
      </c>
      <c r="F6665">
        <v>0</v>
      </c>
      <c r="G6665" t="s">
        <v>19</v>
      </c>
      <c r="H6665">
        <v>99</v>
      </c>
      <c r="I6665" t="s">
        <v>16</v>
      </c>
      <c r="J6665" t="s">
        <v>17</v>
      </c>
      <c r="K6665" t="s">
        <v>403</v>
      </c>
      <c r="L6665" t="s">
        <v>49</v>
      </c>
      <c r="M6665" t="s">
        <v>53</v>
      </c>
      <c r="N6665">
        <v>27.72</v>
      </c>
      <c r="O6665">
        <v>99</v>
      </c>
      <c r="P6665" t="s">
        <v>50</v>
      </c>
    </row>
    <row r="6666" spans="2:16" x14ac:dyDescent="0.35">
      <c r="B6666" t="s">
        <v>6927</v>
      </c>
      <c r="C6666" s="1">
        <v>43209</v>
      </c>
      <c r="D6666" t="s">
        <v>15</v>
      </c>
      <c r="E6666">
        <v>1</v>
      </c>
      <c r="F6666">
        <v>0</v>
      </c>
      <c r="G6666" t="s">
        <v>26</v>
      </c>
      <c r="H6666">
        <v>349</v>
      </c>
      <c r="I6666" t="s">
        <v>16</v>
      </c>
      <c r="J6666" t="s">
        <v>24</v>
      </c>
      <c r="K6666" t="s">
        <v>118</v>
      </c>
      <c r="L6666" t="s">
        <v>20</v>
      </c>
      <c r="M6666" t="s">
        <v>53</v>
      </c>
      <c r="N6666">
        <v>83.76</v>
      </c>
      <c r="O6666">
        <v>349</v>
      </c>
      <c r="P6666" t="s">
        <v>30</v>
      </c>
    </row>
    <row r="6667" spans="2:16" x14ac:dyDescent="0.35">
      <c r="B6667" t="s">
        <v>6928</v>
      </c>
      <c r="C6667" s="1">
        <v>43209</v>
      </c>
      <c r="D6667" t="s">
        <v>15</v>
      </c>
      <c r="E6667">
        <v>1</v>
      </c>
      <c r="F6667">
        <v>0</v>
      </c>
      <c r="G6667" t="s">
        <v>19</v>
      </c>
      <c r="H6667">
        <v>599</v>
      </c>
      <c r="I6667" t="s">
        <v>16</v>
      </c>
      <c r="J6667" t="s">
        <v>17</v>
      </c>
      <c r="K6667" t="s">
        <v>18</v>
      </c>
      <c r="L6667" t="s">
        <v>20</v>
      </c>
      <c r="M6667" t="s">
        <v>21</v>
      </c>
      <c r="N6667">
        <v>143.76</v>
      </c>
      <c r="O6667">
        <v>599</v>
      </c>
      <c r="P6667" t="s">
        <v>30</v>
      </c>
    </row>
    <row r="6668" spans="2:16" x14ac:dyDescent="0.35">
      <c r="B6668" t="s">
        <v>6929</v>
      </c>
      <c r="C6668" s="1">
        <v>43209</v>
      </c>
      <c r="D6668" t="s">
        <v>15</v>
      </c>
      <c r="E6668">
        <v>1</v>
      </c>
      <c r="F6668">
        <v>0</v>
      </c>
      <c r="G6668" t="s">
        <v>19</v>
      </c>
      <c r="H6668">
        <v>499</v>
      </c>
      <c r="I6668" t="s">
        <v>16</v>
      </c>
      <c r="J6668" t="s">
        <v>32</v>
      </c>
      <c r="K6668" t="s">
        <v>389</v>
      </c>
      <c r="L6668" t="s">
        <v>20</v>
      </c>
      <c r="M6668" t="s">
        <v>78</v>
      </c>
      <c r="N6668">
        <v>114.77</v>
      </c>
      <c r="O6668">
        <v>499</v>
      </c>
      <c r="P6668" t="s">
        <v>30</v>
      </c>
    </row>
    <row r="6669" spans="2:16" x14ac:dyDescent="0.35">
      <c r="B6669" t="s">
        <v>6930</v>
      </c>
      <c r="C6669" s="1">
        <v>43209</v>
      </c>
      <c r="D6669" t="s">
        <v>60</v>
      </c>
      <c r="E6669">
        <v>1</v>
      </c>
      <c r="F6669">
        <v>0</v>
      </c>
      <c r="G6669" t="s">
        <v>19</v>
      </c>
      <c r="H6669">
        <v>299</v>
      </c>
      <c r="I6669" t="s">
        <v>16</v>
      </c>
      <c r="J6669" t="s">
        <v>17</v>
      </c>
      <c r="K6669" t="s">
        <v>88</v>
      </c>
      <c r="L6669" t="s">
        <v>49</v>
      </c>
      <c r="M6669" t="s">
        <v>53</v>
      </c>
      <c r="N6669">
        <v>86.71</v>
      </c>
      <c r="O6669">
        <v>299</v>
      </c>
      <c r="P6669" t="s">
        <v>79</v>
      </c>
    </row>
    <row r="6670" spans="2:16" x14ac:dyDescent="0.35">
      <c r="B6670" t="s">
        <v>6931</v>
      </c>
      <c r="C6670" s="1">
        <v>43209</v>
      </c>
      <c r="D6670" t="s">
        <v>15</v>
      </c>
      <c r="E6670">
        <v>1</v>
      </c>
      <c r="F6670">
        <v>0</v>
      </c>
      <c r="G6670" t="s">
        <v>37</v>
      </c>
      <c r="H6670">
        <v>599</v>
      </c>
      <c r="I6670" t="s">
        <v>16</v>
      </c>
      <c r="J6670" t="s">
        <v>83</v>
      </c>
      <c r="K6670" t="s">
        <v>1141</v>
      </c>
      <c r="L6670" t="s">
        <v>49</v>
      </c>
      <c r="M6670" t="s">
        <v>65</v>
      </c>
      <c r="N6670">
        <v>185.69</v>
      </c>
      <c r="O6670">
        <v>599</v>
      </c>
      <c r="P6670" t="s">
        <v>50</v>
      </c>
    </row>
    <row r="6671" spans="2:16" x14ac:dyDescent="0.35">
      <c r="B6671" t="s">
        <v>6932</v>
      </c>
      <c r="C6671" s="1">
        <v>43209</v>
      </c>
      <c r="D6671" t="s">
        <v>15</v>
      </c>
      <c r="E6671">
        <v>1</v>
      </c>
      <c r="F6671">
        <v>0</v>
      </c>
      <c r="G6671" t="s">
        <v>19</v>
      </c>
      <c r="H6671">
        <v>299</v>
      </c>
      <c r="I6671" t="s">
        <v>16</v>
      </c>
      <c r="J6671" t="s">
        <v>32</v>
      </c>
      <c r="K6671" t="s">
        <v>41</v>
      </c>
      <c r="L6671" t="s">
        <v>20</v>
      </c>
      <c r="M6671" t="s">
        <v>21</v>
      </c>
      <c r="N6671">
        <v>71.760000000000005</v>
      </c>
      <c r="O6671">
        <v>299</v>
      </c>
      <c r="P6671" t="s">
        <v>30</v>
      </c>
    </row>
    <row r="6672" spans="2:16" x14ac:dyDescent="0.35">
      <c r="B6672" t="s">
        <v>6933</v>
      </c>
      <c r="C6672" s="1">
        <v>43209</v>
      </c>
      <c r="D6672" t="s">
        <v>60</v>
      </c>
      <c r="E6672">
        <v>1</v>
      </c>
      <c r="F6672">
        <v>0</v>
      </c>
      <c r="G6672" t="s">
        <v>37</v>
      </c>
      <c r="H6672">
        <v>299</v>
      </c>
      <c r="I6672" t="s">
        <v>16</v>
      </c>
      <c r="J6672" t="s">
        <v>32</v>
      </c>
      <c r="K6672" t="s">
        <v>268</v>
      </c>
      <c r="L6672" t="s">
        <v>20</v>
      </c>
      <c r="M6672" t="s">
        <v>108</v>
      </c>
      <c r="N6672">
        <v>71.760000000000005</v>
      </c>
      <c r="O6672">
        <v>299</v>
      </c>
      <c r="P6672" t="s">
        <v>22</v>
      </c>
    </row>
    <row r="6673" spans="2:16" x14ac:dyDescent="0.35">
      <c r="B6673" t="s">
        <v>6934</v>
      </c>
      <c r="C6673" s="1">
        <v>43209</v>
      </c>
      <c r="D6673" t="s">
        <v>60</v>
      </c>
      <c r="E6673">
        <v>1</v>
      </c>
      <c r="F6673">
        <v>0</v>
      </c>
      <c r="G6673" t="s">
        <v>26</v>
      </c>
      <c r="H6673">
        <v>399</v>
      </c>
      <c r="I6673" t="s">
        <v>16</v>
      </c>
      <c r="J6673" t="s">
        <v>24</v>
      </c>
      <c r="K6673" t="s">
        <v>81</v>
      </c>
      <c r="L6673" t="s">
        <v>49</v>
      </c>
      <c r="M6673" t="s">
        <v>53</v>
      </c>
      <c r="N6673">
        <v>127.68</v>
      </c>
      <c r="O6673">
        <v>399</v>
      </c>
      <c r="P6673" t="s">
        <v>50</v>
      </c>
    </row>
    <row r="6674" spans="2:16" x14ac:dyDescent="0.35">
      <c r="B6674" t="s">
        <v>6935</v>
      </c>
      <c r="C6674" s="1">
        <v>43209</v>
      </c>
      <c r="D6674" t="s">
        <v>15</v>
      </c>
      <c r="E6674">
        <v>1</v>
      </c>
      <c r="F6674">
        <v>0</v>
      </c>
      <c r="G6674" t="s">
        <v>26</v>
      </c>
      <c r="H6674">
        <v>49.9</v>
      </c>
      <c r="I6674" t="s">
        <v>16</v>
      </c>
      <c r="J6674" t="s">
        <v>32</v>
      </c>
      <c r="K6674" t="s">
        <v>373</v>
      </c>
      <c r="L6674" t="s">
        <v>49</v>
      </c>
      <c r="M6674" t="s">
        <v>21</v>
      </c>
      <c r="N6674">
        <v>15.47</v>
      </c>
      <c r="O6674">
        <v>49.9</v>
      </c>
      <c r="P6674" t="s">
        <v>79</v>
      </c>
    </row>
    <row r="6675" spans="2:16" x14ac:dyDescent="0.35">
      <c r="B6675" t="s">
        <v>6936</v>
      </c>
      <c r="C6675" s="1">
        <v>43209</v>
      </c>
      <c r="D6675" t="s">
        <v>15</v>
      </c>
      <c r="E6675">
        <v>1</v>
      </c>
      <c r="F6675">
        <v>0</v>
      </c>
      <c r="G6675" t="s">
        <v>19</v>
      </c>
      <c r="H6675">
        <v>199</v>
      </c>
      <c r="I6675" t="s">
        <v>16</v>
      </c>
      <c r="J6675" t="s">
        <v>17</v>
      </c>
      <c r="K6675" t="s">
        <v>103</v>
      </c>
      <c r="L6675" t="s">
        <v>20</v>
      </c>
      <c r="M6675" t="s">
        <v>98</v>
      </c>
      <c r="N6675">
        <v>65.67</v>
      </c>
      <c r="O6675">
        <v>199</v>
      </c>
      <c r="P6675" t="s">
        <v>30</v>
      </c>
    </row>
    <row r="6676" spans="2:16" x14ac:dyDescent="0.35">
      <c r="B6676" t="s">
        <v>6937</v>
      </c>
      <c r="C6676" s="1">
        <v>43210</v>
      </c>
      <c r="D6676" t="s">
        <v>548</v>
      </c>
      <c r="E6676">
        <v>1</v>
      </c>
      <c r="F6676">
        <v>0</v>
      </c>
      <c r="G6676" t="s">
        <v>26</v>
      </c>
      <c r="H6676">
        <v>599</v>
      </c>
      <c r="I6676" t="s">
        <v>63</v>
      </c>
      <c r="J6676" t="s">
        <v>83</v>
      </c>
      <c r="K6676" t="s">
        <v>478</v>
      </c>
      <c r="L6676" t="s">
        <v>49</v>
      </c>
      <c r="M6676" t="s">
        <v>21</v>
      </c>
      <c r="N6676">
        <v>167.72</v>
      </c>
      <c r="O6676">
        <v>599</v>
      </c>
      <c r="P6676" t="s">
        <v>50</v>
      </c>
    </row>
    <row r="6677" spans="2:16" x14ac:dyDescent="0.35">
      <c r="B6677" t="s">
        <v>6938</v>
      </c>
      <c r="C6677" s="1">
        <v>43210</v>
      </c>
      <c r="D6677" t="s">
        <v>548</v>
      </c>
      <c r="E6677">
        <v>1</v>
      </c>
      <c r="F6677">
        <v>0</v>
      </c>
      <c r="G6677" t="s">
        <v>37</v>
      </c>
      <c r="H6677">
        <v>149</v>
      </c>
      <c r="I6677" t="s">
        <v>63</v>
      </c>
      <c r="J6677" t="s">
        <v>17</v>
      </c>
      <c r="K6677" t="s">
        <v>112</v>
      </c>
      <c r="L6677" t="s">
        <v>20</v>
      </c>
      <c r="M6677" t="s">
        <v>53</v>
      </c>
      <c r="N6677">
        <v>41.72</v>
      </c>
      <c r="O6677">
        <v>149</v>
      </c>
      <c r="P6677" t="s">
        <v>22</v>
      </c>
    </row>
    <row r="6678" spans="2:16" x14ac:dyDescent="0.35">
      <c r="B6678" t="s">
        <v>6939</v>
      </c>
      <c r="C6678" s="1">
        <v>43210</v>
      </c>
      <c r="D6678" t="s">
        <v>548</v>
      </c>
      <c r="E6678">
        <v>1</v>
      </c>
      <c r="F6678">
        <v>89.7</v>
      </c>
      <c r="G6678" t="s">
        <v>19</v>
      </c>
      <c r="H6678">
        <v>209.3</v>
      </c>
      <c r="I6678" t="s">
        <v>63</v>
      </c>
      <c r="J6678" t="s">
        <v>94</v>
      </c>
      <c r="K6678" t="s">
        <v>264</v>
      </c>
      <c r="L6678" t="s">
        <v>20</v>
      </c>
      <c r="M6678" t="s">
        <v>53</v>
      </c>
      <c r="N6678">
        <v>92.69</v>
      </c>
      <c r="O6678">
        <v>299</v>
      </c>
      <c r="P6678" t="s">
        <v>46</v>
      </c>
    </row>
    <row r="6679" spans="2:16" x14ac:dyDescent="0.35">
      <c r="B6679" t="s">
        <v>6940</v>
      </c>
      <c r="C6679" s="1">
        <v>43210</v>
      </c>
      <c r="D6679" t="s">
        <v>548</v>
      </c>
      <c r="E6679">
        <v>1</v>
      </c>
      <c r="F6679">
        <v>0</v>
      </c>
      <c r="G6679" t="s">
        <v>19</v>
      </c>
      <c r="H6679">
        <v>299</v>
      </c>
      <c r="I6679" t="s">
        <v>63</v>
      </c>
      <c r="J6679" t="s">
        <v>94</v>
      </c>
      <c r="K6679" t="s">
        <v>264</v>
      </c>
      <c r="L6679" t="s">
        <v>20</v>
      </c>
      <c r="M6679" t="s">
        <v>53</v>
      </c>
      <c r="N6679">
        <v>92.69</v>
      </c>
      <c r="O6679">
        <v>299</v>
      </c>
      <c r="P6679" t="s">
        <v>22</v>
      </c>
    </row>
    <row r="6680" spans="2:16" x14ac:dyDescent="0.35">
      <c r="B6680" t="s">
        <v>6941</v>
      </c>
      <c r="C6680" s="1">
        <v>43210</v>
      </c>
      <c r="D6680" t="s">
        <v>548</v>
      </c>
      <c r="E6680">
        <v>1</v>
      </c>
      <c r="F6680">
        <v>0</v>
      </c>
      <c r="G6680" t="s">
        <v>19</v>
      </c>
      <c r="H6680">
        <v>299</v>
      </c>
      <c r="I6680" t="s">
        <v>63</v>
      </c>
      <c r="J6680" t="s">
        <v>94</v>
      </c>
      <c r="K6680" t="s">
        <v>142</v>
      </c>
      <c r="L6680" t="s">
        <v>49</v>
      </c>
      <c r="M6680" t="s">
        <v>21</v>
      </c>
      <c r="N6680">
        <v>74.75</v>
      </c>
      <c r="O6680">
        <v>299</v>
      </c>
      <c r="P6680" t="s">
        <v>79</v>
      </c>
    </row>
    <row r="6681" spans="2:16" x14ac:dyDescent="0.35">
      <c r="B6681" t="s">
        <v>6942</v>
      </c>
      <c r="C6681" s="1">
        <v>43210</v>
      </c>
      <c r="D6681" t="s">
        <v>548</v>
      </c>
      <c r="E6681">
        <v>1</v>
      </c>
      <c r="F6681">
        <v>0</v>
      </c>
      <c r="G6681" t="s">
        <v>26</v>
      </c>
      <c r="H6681">
        <v>79.900000000000006</v>
      </c>
      <c r="I6681" t="s">
        <v>63</v>
      </c>
      <c r="J6681" t="s">
        <v>24</v>
      </c>
      <c r="K6681" t="s">
        <v>48</v>
      </c>
      <c r="L6681" t="s">
        <v>20</v>
      </c>
      <c r="M6681" t="s">
        <v>21</v>
      </c>
      <c r="N6681">
        <v>17.579999999999998</v>
      </c>
      <c r="O6681">
        <v>79.900000000000006</v>
      </c>
      <c r="P6681" t="s">
        <v>30</v>
      </c>
    </row>
    <row r="6682" spans="2:16" x14ac:dyDescent="0.35">
      <c r="B6682" t="s">
        <v>6943</v>
      </c>
      <c r="C6682" s="1">
        <v>43211</v>
      </c>
      <c r="D6682" t="s">
        <v>60</v>
      </c>
      <c r="E6682">
        <v>2</v>
      </c>
      <c r="F6682">
        <v>0</v>
      </c>
      <c r="G6682" t="s">
        <v>26</v>
      </c>
      <c r="H6682">
        <v>398</v>
      </c>
      <c r="I6682" t="s">
        <v>16</v>
      </c>
      <c r="J6682" t="s">
        <v>17</v>
      </c>
      <c r="K6682" t="s">
        <v>261</v>
      </c>
      <c r="L6682" t="s">
        <v>49</v>
      </c>
      <c r="M6682" t="s">
        <v>21</v>
      </c>
      <c r="N6682">
        <v>51.74</v>
      </c>
      <c r="O6682">
        <v>199</v>
      </c>
      <c r="P6682" t="s">
        <v>50</v>
      </c>
    </row>
    <row r="6683" spans="2:16" x14ac:dyDescent="0.35">
      <c r="B6683" t="s">
        <v>6944</v>
      </c>
      <c r="C6683" s="1">
        <v>43211</v>
      </c>
      <c r="D6683" t="s">
        <v>15</v>
      </c>
      <c r="E6683">
        <v>1</v>
      </c>
      <c r="F6683">
        <v>0</v>
      </c>
      <c r="G6683" t="s">
        <v>19</v>
      </c>
      <c r="H6683">
        <v>199</v>
      </c>
      <c r="I6683" t="s">
        <v>63</v>
      </c>
      <c r="J6683" t="s">
        <v>94</v>
      </c>
      <c r="K6683" t="s">
        <v>371</v>
      </c>
      <c r="L6683" t="s">
        <v>20</v>
      </c>
      <c r="M6683" t="s">
        <v>21</v>
      </c>
      <c r="N6683">
        <v>49.75</v>
      </c>
      <c r="O6683">
        <v>199</v>
      </c>
      <c r="P6683" t="s">
        <v>30</v>
      </c>
    </row>
    <row r="6684" spans="2:16" x14ac:dyDescent="0.35">
      <c r="B6684" t="s">
        <v>6945</v>
      </c>
      <c r="C6684" s="1">
        <v>43211</v>
      </c>
      <c r="D6684" t="s">
        <v>129</v>
      </c>
      <c r="E6684">
        <v>2</v>
      </c>
      <c r="F6684">
        <v>0</v>
      </c>
      <c r="G6684" t="s">
        <v>26</v>
      </c>
      <c r="H6684">
        <v>798</v>
      </c>
      <c r="I6684" t="s">
        <v>16</v>
      </c>
      <c r="J6684" t="s">
        <v>24</v>
      </c>
      <c r="K6684" t="s">
        <v>843</v>
      </c>
      <c r="L6684" t="s">
        <v>20</v>
      </c>
      <c r="M6684" t="s">
        <v>53</v>
      </c>
      <c r="N6684">
        <v>95.76</v>
      </c>
      <c r="O6684">
        <v>399</v>
      </c>
      <c r="P6684" t="s">
        <v>30</v>
      </c>
    </row>
    <row r="6685" spans="2:16" x14ac:dyDescent="0.35">
      <c r="B6685" t="s">
        <v>6946</v>
      </c>
      <c r="C6685" s="1">
        <v>43211</v>
      </c>
      <c r="D6685" t="s">
        <v>60</v>
      </c>
      <c r="E6685">
        <v>1</v>
      </c>
      <c r="F6685">
        <v>44.7</v>
      </c>
      <c r="G6685" t="s">
        <v>37</v>
      </c>
      <c r="H6685">
        <v>104.3</v>
      </c>
      <c r="I6685" t="s">
        <v>16</v>
      </c>
      <c r="J6685" t="s">
        <v>17</v>
      </c>
      <c r="K6685" t="s">
        <v>254</v>
      </c>
      <c r="L6685" t="s">
        <v>49</v>
      </c>
      <c r="M6685" t="s">
        <v>21</v>
      </c>
      <c r="N6685">
        <v>38.74</v>
      </c>
      <c r="O6685">
        <v>149</v>
      </c>
      <c r="P6685" t="s">
        <v>50</v>
      </c>
    </row>
    <row r="6686" spans="2:16" x14ac:dyDescent="0.35">
      <c r="B6686" t="s">
        <v>6947</v>
      </c>
      <c r="C6686" s="1">
        <v>43211</v>
      </c>
      <c r="D6686" t="s">
        <v>129</v>
      </c>
      <c r="E6686">
        <v>1</v>
      </c>
      <c r="F6686">
        <v>0</v>
      </c>
      <c r="G6686" t="s">
        <v>26</v>
      </c>
      <c r="H6686">
        <v>199</v>
      </c>
      <c r="I6686" t="s">
        <v>16</v>
      </c>
      <c r="J6686" t="s">
        <v>32</v>
      </c>
      <c r="K6686" t="s">
        <v>1263</v>
      </c>
      <c r="L6686" t="s">
        <v>20</v>
      </c>
      <c r="M6686" t="s">
        <v>21</v>
      </c>
      <c r="N6686">
        <v>47.76</v>
      </c>
      <c r="O6686">
        <v>199</v>
      </c>
      <c r="P6686" t="s">
        <v>30</v>
      </c>
    </row>
    <row r="6687" spans="2:16" x14ac:dyDescent="0.35">
      <c r="B6687" t="s">
        <v>6948</v>
      </c>
      <c r="C6687" s="1">
        <v>43211</v>
      </c>
      <c r="D6687" t="s">
        <v>129</v>
      </c>
      <c r="E6687">
        <v>1</v>
      </c>
      <c r="F6687">
        <v>0</v>
      </c>
      <c r="G6687" t="s">
        <v>26</v>
      </c>
      <c r="H6687">
        <v>699</v>
      </c>
      <c r="I6687" t="s">
        <v>16</v>
      </c>
      <c r="J6687" t="s">
        <v>17</v>
      </c>
      <c r="K6687" t="s">
        <v>250</v>
      </c>
      <c r="L6687" t="s">
        <v>20</v>
      </c>
      <c r="M6687" t="s">
        <v>108</v>
      </c>
      <c r="N6687">
        <v>167.76</v>
      </c>
      <c r="O6687">
        <v>699</v>
      </c>
      <c r="P6687" t="s">
        <v>22</v>
      </c>
    </row>
    <row r="6688" spans="2:16" x14ac:dyDescent="0.35">
      <c r="B6688" t="s">
        <v>6949</v>
      </c>
      <c r="C6688" s="1">
        <v>43211</v>
      </c>
      <c r="D6688" t="s">
        <v>60</v>
      </c>
      <c r="E6688">
        <v>1</v>
      </c>
      <c r="F6688">
        <v>0</v>
      </c>
      <c r="G6688" t="s">
        <v>37</v>
      </c>
      <c r="H6688">
        <v>149</v>
      </c>
      <c r="I6688" t="s">
        <v>16</v>
      </c>
      <c r="J6688" t="s">
        <v>32</v>
      </c>
      <c r="K6688" t="s">
        <v>772</v>
      </c>
      <c r="L6688" t="s">
        <v>20</v>
      </c>
      <c r="M6688" t="s">
        <v>21</v>
      </c>
      <c r="N6688">
        <v>46.19</v>
      </c>
      <c r="O6688">
        <v>149</v>
      </c>
      <c r="P6688" t="s">
        <v>30</v>
      </c>
    </row>
    <row r="6689" spans="2:16" x14ac:dyDescent="0.35">
      <c r="B6689" t="s">
        <v>6950</v>
      </c>
      <c r="C6689" s="1">
        <v>43211</v>
      </c>
      <c r="D6689" t="s">
        <v>60</v>
      </c>
      <c r="E6689">
        <v>1</v>
      </c>
      <c r="F6689">
        <v>19.975000000000001</v>
      </c>
      <c r="G6689" t="s">
        <v>19</v>
      </c>
      <c r="H6689">
        <v>59.924999999999997</v>
      </c>
      <c r="I6689" t="s">
        <v>16</v>
      </c>
      <c r="J6689" t="s">
        <v>35</v>
      </c>
      <c r="K6689" t="s">
        <v>55</v>
      </c>
      <c r="L6689" t="s">
        <v>20</v>
      </c>
      <c r="M6689" t="s">
        <v>21</v>
      </c>
      <c r="N6689">
        <v>21.57</v>
      </c>
      <c r="O6689">
        <v>79.900000000000006</v>
      </c>
      <c r="P6689" t="s">
        <v>30</v>
      </c>
    </row>
    <row r="6690" spans="2:16" x14ac:dyDescent="0.35">
      <c r="B6690" t="s">
        <v>6951</v>
      </c>
      <c r="C6690" s="1">
        <v>43211</v>
      </c>
      <c r="D6690" t="s">
        <v>60</v>
      </c>
      <c r="E6690">
        <v>1</v>
      </c>
      <c r="F6690">
        <v>0</v>
      </c>
      <c r="G6690" t="s">
        <v>37</v>
      </c>
      <c r="H6690">
        <v>599</v>
      </c>
      <c r="I6690" t="s">
        <v>16</v>
      </c>
      <c r="J6690" t="s">
        <v>83</v>
      </c>
      <c r="K6690" t="s">
        <v>140</v>
      </c>
      <c r="L6690" t="s">
        <v>49</v>
      </c>
      <c r="M6690" t="s">
        <v>21</v>
      </c>
      <c r="N6690">
        <v>167.72</v>
      </c>
      <c r="O6690">
        <v>599</v>
      </c>
      <c r="P6690" t="s">
        <v>50</v>
      </c>
    </row>
    <row r="6691" spans="2:16" x14ac:dyDescent="0.35">
      <c r="B6691" t="s">
        <v>6952</v>
      </c>
      <c r="C6691" s="1">
        <v>43211</v>
      </c>
      <c r="D6691" t="s">
        <v>60</v>
      </c>
      <c r="E6691">
        <v>1</v>
      </c>
      <c r="F6691">
        <v>0</v>
      </c>
      <c r="G6691" t="s">
        <v>37</v>
      </c>
      <c r="H6691">
        <v>129</v>
      </c>
      <c r="I6691" t="s">
        <v>16</v>
      </c>
      <c r="J6691" t="s">
        <v>32</v>
      </c>
      <c r="K6691" t="s">
        <v>482</v>
      </c>
      <c r="L6691" t="s">
        <v>49</v>
      </c>
      <c r="M6691" t="s">
        <v>21</v>
      </c>
      <c r="N6691">
        <v>39.99</v>
      </c>
      <c r="O6691">
        <v>129</v>
      </c>
      <c r="P6691" t="s">
        <v>50</v>
      </c>
    </row>
    <row r="6692" spans="2:16" x14ac:dyDescent="0.35">
      <c r="B6692" t="s">
        <v>6953</v>
      </c>
      <c r="C6692" s="1">
        <v>43211</v>
      </c>
      <c r="D6692" t="s">
        <v>15</v>
      </c>
      <c r="E6692">
        <v>1</v>
      </c>
      <c r="F6692">
        <v>0</v>
      </c>
      <c r="G6692" t="s">
        <v>26</v>
      </c>
      <c r="H6692">
        <v>999</v>
      </c>
      <c r="I6692" t="s">
        <v>63</v>
      </c>
      <c r="J6692" t="s">
        <v>17</v>
      </c>
      <c r="K6692" t="s">
        <v>976</v>
      </c>
      <c r="L6692" t="s">
        <v>20</v>
      </c>
      <c r="M6692" t="s">
        <v>78</v>
      </c>
      <c r="N6692">
        <v>229.77</v>
      </c>
      <c r="O6692">
        <v>999</v>
      </c>
      <c r="P6692" t="s">
        <v>30</v>
      </c>
    </row>
    <row r="6693" spans="2:16" x14ac:dyDescent="0.35">
      <c r="B6693" t="s">
        <v>6954</v>
      </c>
      <c r="C6693" s="1">
        <v>43211</v>
      </c>
      <c r="D6693" t="s">
        <v>15</v>
      </c>
      <c r="E6693">
        <v>2</v>
      </c>
      <c r="F6693">
        <v>0</v>
      </c>
      <c r="G6693" t="s">
        <v>26</v>
      </c>
      <c r="H6693">
        <v>139.80000000000001</v>
      </c>
      <c r="I6693" t="s">
        <v>63</v>
      </c>
      <c r="J6693" t="s">
        <v>35</v>
      </c>
      <c r="K6693" t="s">
        <v>662</v>
      </c>
      <c r="L6693" t="s">
        <v>49</v>
      </c>
      <c r="M6693" t="s">
        <v>108</v>
      </c>
      <c r="N6693">
        <v>20.97</v>
      </c>
      <c r="O6693">
        <v>69.900000000000006</v>
      </c>
      <c r="P6693" t="s">
        <v>79</v>
      </c>
    </row>
    <row r="6694" spans="2:16" x14ac:dyDescent="0.35">
      <c r="B6694" t="s">
        <v>6955</v>
      </c>
      <c r="C6694" s="1">
        <v>43211</v>
      </c>
      <c r="D6694" t="s">
        <v>129</v>
      </c>
      <c r="E6694">
        <v>3</v>
      </c>
      <c r="F6694">
        <v>0</v>
      </c>
      <c r="G6694" t="s">
        <v>26</v>
      </c>
      <c r="H6694">
        <v>297</v>
      </c>
      <c r="I6694" t="s">
        <v>16</v>
      </c>
      <c r="J6694" t="s">
        <v>24</v>
      </c>
      <c r="K6694" t="s">
        <v>381</v>
      </c>
      <c r="L6694" t="s">
        <v>20</v>
      </c>
      <c r="M6694" t="s">
        <v>108</v>
      </c>
      <c r="N6694">
        <v>21.78</v>
      </c>
      <c r="O6694">
        <v>99</v>
      </c>
      <c r="P6694" t="s">
        <v>22</v>
      </c>
    </row>
    <row r="6695" spans="2:16" x14ac:dyDescent="0.35">
      <c r="B6695" t="s">
        <v>6956</v>
      </c>
      <c r="C6695" s="1">
        <v>43211</v>
      </c>
      <c r="D6695" t="s">
        <v>129</v>
      </c>
      <c r="E6695">
        <v>1</v>
      </c>
      <c r="F6695">
        <v>0</v>
      </c>
      <c r="G6695" t="s">
        <v>37</v>
      </c>
      <c r="H6695">
        <v>299</v>
      </c>
      <c r="I6695" t="s">
        <v>16</v>
      </c>
      <c r="J6695" t="s">
        <v>32</v>
      </c>
      <c r="K6695" t="s">
        <v>276</v>
      </c>
      <c r="L6695" t="s">
        <v>20</v>
      </c>
      <c r="M6695" t="s">
        <v>65</v>
      </c>
      <c r="N6695">
        <v>80.73</v>
      </c>
      <c r="O6695">
        <v>299</v>
      </c>
      <c r="P6695" t="s">
        <v>30</v>
      </c>
    </row>
    <row r="6696" spans="2:16" x14ac:dyDescent="0.35">
      <c r="B6696" t="s">
        <v>6957</v>
      </c>
      <c r="C6696" s="1">
        <v>43211</v>
      </c>
      <c r="D6696" t="s">
        <v>129</v>
      </c>
      <c r="E6696">
        <v>1</v>
      </c>
      <c r="F6696">
        <v>0</v>
      </c>
      <c r="G6696" t="s">
        <v>37</v>
      </c>
      <c r="H6696">
        <v>129</v>
      </c>
      <c r="I6696" t="s">
        <v>16</v>
      </c>
      <c r="J6696" t="s">
        <v>17</v>
      </c>
      <c r="K6696" t="s">
        <v>745</v>
      </c>
      <c r="L6696" t="s">
        <v>49</v>
      </c>
      <c r="M6696" t="s">
        <v>108</v>
      </c>
      <c r="N6696">
        <v>38.700000000000003</v>
      </c>
      <c r="O6696">
        <v>129</v>
      </c>
      <c r="P6696" t="s">
        <v>50</v>
      </c>
    </row>
    <row r="6697" spans="2:16" x14ac:dyDescent="0.35">
      <c r="B6697" t="s">
        <v>6958</v>
      </c>
      <c r="C6697" s="1">
        <v>43211</v>
      </c>
      <c r="D6697" t="s">
        <v>129</v>
      </c>
      <c r="E6697">
        <v>1</v>
      </c>
      <c r="F6697">
        <v>0</v>
      </c>
      <c r="G6697" t="s">
        <v>37</v>
      </c>
      <c r="H6697">
        <v>149</v>
      </c>
      <c r="I6697" t="s">
        <v>16</v>
      </c>
      <c r="J6697" t="s">
        <v>28</v>
      </c>
      <c r="K6697" t="s">
        <v>220</v>
      </c>
      <c r="L6697" t="s">
        <v>20</v>
      </c>
      <c r="M6697" t="s">
        <v>21</v>
      </c>
      <c r="N6697">
        <v>34.270000000000003</v>
      </c>
      <c r="O6697">
        <v>149</v>
      </c>
      <c r="P6697" t="s">
        <v>22</v>
      </c>
    </row>
    <row r="6698" spans="2:16" x14ac:dyDescent="0.35">
      <c r="B6698" t="s">
        <v>6959</v>
      </c>
      <c r="C6698" s="1">
        <v>43211</v>
      </c>
      <c r="D6698" t="s">
        <v>129</v>
      </c>
      <c r="E6698">
        <v>1</v>
      </c>
      <c r="F6698">
        <v>34.65</v>
      </c>
      <c r="G6698" t="s">
        <v>26</v>
      </c>
      <c r="H6698">
        <v>64.349999999999994</v>
      </c>
      <c r="I6698" t="s">
        <v>16</v>
      </c>
      <c r="J6698" t="s">
        <v>24</v>
      </c>
      <c r="K6698" t="s">
        <v>381</v>
      </c>
      <c r="L6698" t="s">
        <v>20</v>
      </c>
      <c r="M6698" t="s">
        <v>108</v>
      </c>
      <c r="N6698">
        <v>21.78</v>
      </c>
      <c r="O6698">
        <v>99</v>
      </c>
      <c r="P6698" t="s">
        <v>30</v>
      </c>
    </row>
    <row r="6699" spans="2:16" x14ac:dyDescent="0.35">
      <c r="B6699" t="s">
        <v>6960</v>
      </c>
      <c r="C6699" s="1">
        <v>43211</v>
      </c>
      <c r="D6699" t="s">
        <v>129</v>
      </c>
      <c r="E6699">
        <v>1</v>
      </c>
      <c r="F6699">
        <v>0</v>
      </c>
      <c r="G6699" t="s">
        <v>19</v>
      </c>
      <c r="H6699">
        <v>599</v>
      </c>
      <c r="I6699" t="s">
        <v>63</v>
      </c>
      <c r="J6699" t="s">
        <v>83</v>
      </c>
      <c r="K6699" t="s">
        <v>672</v>
      </c>
      <c r="L6699" t="s">
        <v>49</v>
      </c>
      <c r="M6699" t="s">
        <v>21</v>
      </c>
      <c r="N6699">
        <v>167.72</v>
      </c>
      <c r="O6699">
        <v>599</v>
      </c>
      <c r="P6699" t="s">
        <v>50</v>
      </c>
    </row>
    <row r="6700" spans="2:16" x14ac:dyDescent="0.35">
      <c r="B6700" t="s">
        <v>6961</v>
      </c>
      <c r="C6700" s="1">
        <v>43211</v>
      </c>
      <c r="D6700" t="s">
        <v>129</v>
      </c>
      <c r="E6700">
        <v>1</v>
      </c>
      <c r="F6700">
        <v>0</v>
      </c>
      <c r="G6700" t="s">
        <v>37</v>
      </c>
      <c r="H6700">
        <v>79.900000000000006</v>
      </c>
      <c r="I6700" t="s">
        <v>63</v>
      </c>
      <c r="J6700" t="s">
        <v>24</v>
      </c>
      <c r="K6700" t="s">
        <v>287</v>
      </c>
      <c r="L6700" t="s">
        <v>49</v>
      </c>
      <c r="M6700" t="s">
        <v>21</v>
      </c>
      <c r="N6700">
        <v>17.579999999999998</v>
      </c>
      <c r="O6700">
        <v>79.900000000000006</v>
      </c>
      <c r="P6700" t="s">
        <v>50</v>
      </c>
    </row>
    <row r="6701" spans="2:16" x14ac:dyDescent="0.35">
      <c r="B6701" t="s">
        <v>6962</v>
      </c>
      <c r="C6701" s="1">
        <v>43211</v>
      </c>
      <c r="D6701" t="s">
        <v>15</v>
      </c>
      <c r="E6701">
        <v>1</v>
      </c>
      <c r="F6701">
        <v>0</v>
      </c>
      <c r="G6701" t="s">
        <v>26</v>
      </c>
      <c r="H6701">
        <v>199</v>
      </c>
      <c r="I6701" t="s">
        <v>63</v>
      </c>
      <c r="J6701" t="s">
        <v>94</v>
      </c>
      <c r="K6701" t="s">
        <v>204</v>
      </c>
      <c r="L6701" t="s">
        <v>20</v>
      </c>
      <c r="M6701" t="s">
        <v>21</v>
      </c>
      <c r="N6701">
        <v>49.75</v>
      </c>
      <c r="O6701">
        <v>199</v>
      </c>
      <c r="P6701" t="s">
        <v>22</v>
      </c>
    </row>
    <row r="6702" spans="2:16" x14ac:dyDescent="0.35">
      <c r="B6702" t="s">
        <v>6963</v>
      </c>
      <c r="C6702" s="1">
        <v>43211</v>
      </c>
      <c r="D6702" t="s">
        <v>129</v>
      </c>
      <c r="E6702">
        <v>1</v>
      </c>
      <c r="F6702">
        <v>0</v>
      </c>
      <c r="G6702" t="s">
        <v>26</v>
      </c>
      <c r="H6702">
        <v>999</v>
      </c>
      <c r="I6702" t="s">
        <v>63</v>
      </c>
      <c r="J6702" t="s">
        <v>83</v>
      </c>
      <c r="K6702" t="s">
        <v>697</v>
      </c>
      <c r="L6702" t="s">
        <v>49</v>
      </c>
      <c r="M6702" t="s">
        <v>78</v>
      </c>
      <c r="N6702">
        <v>239.76</v>
      </c>
      <c r="O6702">
        <v>999</v>
      </c>
      <c r="P6702" t="s">
        <v>50</v>
      </c>
    </row>
    <row r="6703" spans="2:16" x14ac:dyDescent="0.35">
      <c r="B6703" t="s">
        <v>6964</v>
      </c>
      <c r="C6703" s="1">
        <v>43211</v>
      </c>
      <c r="D6703" t="s">
        <v>60</v>
      </c>
      <c r="E6703">
        <v>1</v>
      </c>
      <c r="F6703">
        <v>0</v>
      </c>
      <c r="G6703" t="s">
        <v>37</v>
      </c>
      <c r="H6703">
        <v>249</v>
      </c>
      <c r="I6703" t="s">
        <v>16</v>
      </c>
      <c r="J6703" t="s">
        <v>24</v>
      </c>
      <c r="K6703" t="s">
        <v>134</v>
      </c>
      <c r="L6703" t="s">
        <v>20</v>
      </c>
      <c r="M6703" t="s">
        <v>78</v>
      </c>
      <c r="N6703">
        <v>54.78</v>
      </c>
      <c r="O6703">
        <v>249</v>
      </c>
      <c r="P6703" t="s">
        <v>30</v>
      </c>
    </row>
    <row r="6704" spans="2:16" x14ac:dyDescent="0.35">
      <c r="B6704" t="s">
        <v>6965</v>
      </c>
      <c r="C6704" s="1">
        <v>43211</v>
      </c>
      <c r="D6704" t="s">
        <v>15</v>
      </c>
      <c r="E6704">
        <v>1</v>
      </c>
      <c r="F6704">
        <v>0</v>
      </c>
      <c r="G6704" t="s">
        <v>37</v>
      </c>
      <c r="H6704">
        <v>299</v>
      </c>
      <c r="I6704" t="s">
        <v>63</v>
      </c>
      <c r="J6704" t="s">
        <v>28</v>
      </c>
      <c r="K6704" t="s">
        <v>176</v>
      </c>
      <c r="L6704" t="s">
        <v>49</v>
      </c>
      <c r="M6704" t="s">
        <v>53</v>
      </c>
      <c r="N6704">
        <v>89.7</v>
      </c>
      <c r="O6704">
        <v>299</v>
      </c>
      <c r="P6704" t="s">
        <v>50</v>
      </c>
    </row>
    <row r="6705" spans="2:16" x14ac:dyDescent="0.35">
      <c r="B6705" t="s">
        <v>6966</v>
      </c>
      <c r="C6705" s="1">
        <v>43211</v>
      </c>
      <c r="D6705" t="s">
        <v>15</v>
      </c>
      <c r="E6705">
        <v>1</v>
      </c>
      <c r="F6705">
        <v>0</v>
      </c>
      <c r="G6705" t="s">
        <v>26</v>
      </c>
      <c r="H6705">
        <v>399</v>
      </c>
      <c r="I6705" t="s">
        <v>63</v>
      </c>
      <c r="J6705" t="s">
        <v>83</v>
      </c>
      <c r="K6705" t="s">
        <v>110</v>
      </c>
      <c r="L6705" t="s">
        <v>20</v>
      </c>
      <c r="M6705" t="s">
        <v>21</v>
      </c>
      <c r="N6705">
        <v>111.72</v>
      </c>
      <c r="O6705">
        <v>399</v>
      </c>
      <c r="P6705" t="s">
        <v>30</v>
      </c>
    </row>
    <row r="6706" spans="2:16" x14ac:dyDescent="0.35">
      <c r="B6706" t="s">
        <v>6967</v>
      </c>
      <c r="C6706" s="1">
        <v>43211</v>
      </c>
      <c r="D6706" t="s">
        <v>129</v>
      </c>
      <c r="E6706">
        <v>1</v>
      </c>
      <c r="F6706">
        <v>0</v>
      </c>
      <c r="G6706" t="s">
        <v>37</v>
      </c>
      <c r="H6706">
        <v>49.9</v>
      </c>
      <c r="I6706" t="s">
        <v>63</v>
      </c>
      <c r="J6706" t="s">
        <v>24</v>
      </c>
      <c r="K6706" t="s">
        <v>528</v>
      </c>
      <c r="L6706" t="s">
        <v>20</v>
      </c>
      <c r="M6706" t="s">
        <v>21</v>
      </c>
      <c r="N6706">
        <v>10.98</v>
      </c>
      <c r="O6706">
        <v>49.9</v>
      </c>
      <c r="P6706" t="s">
        <v>22</v>
      </c>
    </row>
    <row r="6707" spans="2:16" x14ac:dyDescent="0.35">
      <c r="B6707" t="s">
        <v>6968</v>
      </c>
      <c r="C6707" s="1">
        <v>43211</v>
      </c>
      <c r="D6707" t="s">
        <v>15</v>
      </c>
      <c r="E6707">
        <v>1</v>
      </c>
      <c r="F6707">
        <v>0</v>
      </c>
      <c r="G6707" t="s">
        <v>37</v>
      </c>
      <c r="H6707">
        <v>149</v>
      </c>
      <c r="I6707" t="s">
        <v>16</v>
      </c>
      <c r="J6707" t="s">
        <v>24</v>
      </c>
      <c r="K6707" t="s">
        <v>97</v>
      </c>
      <c r="L6707" t="s">
        <v>20</v>
      </c>
      <c r="M6707" t="s">
        <v>98</v>
      </c>
      <c r="N6707">
        <v>40.229999999999997</v>
      </c>
      <c r="O6707">
        <v>149</v>
      </c>
      <c r="P6707" t="s">
        <v>30</v>
      </c>
    </row>
    <row r="6708" spans="2:16" x14ac:dyDescent="0.35">
      <c r="B6708" t="s">
        <v>6969</v>
      </c>
      <c r="C6708" s="1">
        <v>43211</v>
      </c>
      <c r="D6708" t="s">
        <v>60</v>
      </c>
      <c r="E6708">
        <v>1</v>
      </c>
      <c r="F6708">
        <v>0</v>
      </c>
      <c r="G6708" t="s">
        <v>19</v>
      </c>
      <c r="H6708">
        <v>399</v>
      </c>
      <c r="I6708" t="s">
        <v>16</v>
      </c>
      <c r="J6708" t="s">
        <v>32</v>
      </c>
      <c r="K6708" t="s">
        <v>223</v>
      </c>
      <c r="L6708" t="s">
        <v>49</v>
      </c>
      <c r="M6708" t="s">
        <v>21</v>
      </c>
      <c r="N6708">
        <v>103.74</v>
      </c>
      <c r="O6708">
        <v>399</v>
      </c>
      <c r="P6708" t="s">
        <v>50</v>
      </c>
    </row>
    <row r="6709" spans="2:16" x14ac:dyDescent="0.35">
      <c r="B6709" t="s">
        <v>6970</v>
      </c>
      <c r="C6709" s="1">
        <v>43211</v>
      </c>
      <c r="D6709" t="s">
        <v>60</v>
      </c>
      <c r="E6709">
        <v>1</v>
      </c>
      <c r="F6709">
        <v>0</v>
      </c>
      <c r="G6709" t="s">
        <v>26</v>
      </c>
      <c r="H6709">
        <v>1499</v>
      </c>
      <c r="I6709" t="s">
        <v>16</v>
      </c>
      <c r="J6709" t="s">
        <v>83</v>
      </c>
      <c r="K6709" t="s">
        <v>164</v>
      </c>
      <c r="L6709" t="s">
        <v>20</v>
      </c>
      <c r="M6709" t="s">
        <v>78</v>
      </c>
      <c r="N6709">
        <v>359.76</v>
      </c>
      <c r="O6709">
        <v>1499</v>
      </c>
      <c r="P6709" t="s">
        <v>30</v>
      </c>
    </row>
    <row r="6710" spans="2:16" x14ac:dyDescent="0.35">
      <c r="B6710" t="s">
        <v>6971</v>
      </c>
      <c r="C6710" s="1">
        <v>43211</v>
      </c>
      <c r="D6710" t="s">
        <v>60</v>
      </c>
      <c r="E6710">
        <v>1</v>
      </c>
      <c r="F6710">
        <v>0</v>
      </c>
      <c r="G6710" t="s">
        <v>26</v>
      </c>
      <c r="H6710">
        <v>29.9</v>
      </c>
      <c r="I6710" t="s">
        <v>16</v>
      </c>
      <c r="J6710" t="s">
        <v>32</v>
      </c>
      <c r="K6710" t="s">
        <v>274</v>
      </c>
      <c r="L6710" t="s">
        <v>20</v>
      </c>
      <c r="M6710" t="s">
        <v>53</v>
      </c>
      <c r="N6710">
        <v>9.57</v>
      </c>
      <c r="O6710">
        <v>29.9</v>
      </c>
      <c r="P6710" t="s">
        <v>22</v>
      </c>
    </row>
    <row r="6711" spans="2:16" x14ac:dyDescent="0.35">
      <c r="B6711" t="s">
        <v>6972</v>
      </c>
      <c r="C6711" s="1">
        <v>43211</v>
      </c>
      <c r="D6711" t="s">
        <v>60</v>
      </c>
      <c r="E6711">
        <v>1</v>
      </c>
      <c r="F6711">
        <v>0</v>
      </c>
      <c r="G6711" t="s">
        <v>37</v>
      </c>
      <c r="H6711">
        <v>299</v>
      </c>
      <c r="I6711" t="s">
        <v>16</v>
      </c>
      <c r="J6711" t="s">
        <v>32</v>
      </c>
      <c r="K6711" t="s">
        <v>178</v>
      </c>
      <c r="L6711" t="s">
        <v>20</v>
      </c>
      <c r="M6711" t="s">
        <v>21</v>
      </c>
      <c r="N6711">
        <v>92.69</v>
      </c>
      <c r="O6711">
        <v>299</v>
      </c>
      <c r="P6711" t="s">
        <v>30</v>
      </c>
    </row>
    <row r="6712" spans="2:16" x14ac:dyDescent="0.35">
      <c r="B6712" t="s">
        <v>6973</v>
      </c>
      <c r="C6712" s="1">
        <v>43211</v>
      </c>
      <c r="D6712" t="s">
        <v>15</v>
      </c>
      <c r="E6712">
        <v>1</v>
      </c>
      <c r="F6712">
        <v>0</v>
      </c>
      <c r="G6712" t="s">
        <v>26</v>
      </c>
      <c r="H6712">
        <v>199</v>
      </c>
      <c r="I6712" t="s">
        <v>16</v>
      </c>
      <c r="J6712" t="s">
        <v>94</v>
      </c>
      <c r="K6712" t="s">
        <v>204</v>
      </c>
      <c r="L6712" t="s">
        <v>49</v>
      </c>
      <c r="M6712" t="s">
        <v>21</v>
      </c>
      <c r="N6712">
        <v>49.75</v>
      </c>
      <c r="O6712">
        <v>199</v>
      </c>
      <c r="P6712" t="s">
        <v>50</v>
      </c>
    </row>
    <row r="6713" spans="2:16" x14ac:dyDescent="0.35">
      <c r="B6713" t="s">
        <v>6974</v>
      </c>
      <c r="C6713" s="1">
        <v>43211</v>
      </c>
      <c r="D6713" t="s">
        <v>15</v>
      </c>
      <c r="E6713">
        <v>1</v>
      </c>
      <c r="F6713">
        <v>0</v>
      </c>
      <c r="G6713" t="s">
        <v>26</v>
      </c>
      <c r="H6713">
        <v>129</v>
      </c>
      <c r="I6713" t="s">
        <v>16</v>
      </c>
      <c r="J6713" t="s">
        <v>35</v>
      </c>
      <c r="K6713" t="s">
        <v>225</v>
      </c>
      <c r="L6713" t="s">
        <v>49</v>
      </c>
      <c r="M6713" t="s">
        <v>53</v>
      </c>
      <c r="N6713">
        <v>36.119999999999997</v>
      </c>
      <c r="O6713">
        <v>129</v>
      </c>
      <c r="P6713" t="s">
        <v>79</v>
      </c>
    </row>
    <row r="6714" spans="2:16" x14ac:dyDescent="0.35">
      <c r="B6714" t="s">
        <v>6975</v>
      </c>
      <c r="C6714" s="1">
        <v>43211</v>
      </c>
      <c r="D6714" t="s">
        <v>129</v>
      </c>
      <c r="E6714">
        <v>1</v>
      </c>
      <c r="F6714">
        <v>0</v>
      </c>
      <c r="G6714" t="s">
        <v>26</v>
      </c>
      <c r="H6714">
        <v>299</v>
      </c>
      <c r="I6714" t="s">
        <v>63</v>
      </c>
      <c r="J6714" t="s">
        <v>24</v>
      </c>
      <c r="K6714" t="s">
        <v>866</v>
      </c>
      <c r="L6714" t="s">
        <v>20</v>
      </c>
      <c r="M6714" t="s">
        <v>108</v>
      </c>
      <c r="N6714">
        <v>65.78</v>
      </c>
      <c r="O6714">
        <v>299</v>
      </c>
      <c r="P6714" t="s">
        <v>30</v>
      </c>
    </row>
    <row r="6715" spans="2:16" x14ac:dyDescent="0.35">
      <c r="B6715" t="s">
        <v>6976</v>
      </c>
      <c r="C6715" s="1">
        <v>43211</v>
      </c>
      <c r="D6715" t="s">
        <v>15</v>
      </c>
      <c r="E6715">
        <v>1</v>
      </c>
      <c r="F6715">
        <v>0</v>
      </c>
      <c r="G6715" t="s">
        <v>37</v>
      </c>
      <c r="H6715">
        <v>299</v>
      </c>
      <c r="I6715" t="s">
        <v>16</v>
      </c>
      <c r="J6715" t="s">
        <v>28</v>
      </c>
      <c r="K6715" t="s">
        <v>176</v>
      </c>
      <c r="L6715" t="s">
        <v>20</v>
      </c>
      <c r="M6715" t="s">
        <v>53</v>
      </c>
      <c r="N6715">
        <v>89.7</v>
      </c>
      <c r="O6715">
        <v>299</v>
      </c>
      <c r="P6715" t="s">
        <v>22</v>
      </c>
    </row>
    <row r="6716" spans="2:16" x14ac:dyDescent="0.35">
      <c r="B6716" t="s">
        <v>6977</v>
      </c>
      <c r="C6716" s="1">
        <v>43211</v>
      </c>
      <c r="D6716" t="s">
        <v>15</v>
      </c>
      <c r="E6716">
        <v>1</v>
      </c>
      <c r="F6716">
        <v>0</v>
      </c>
      <c r="G6716" t="s">
        <v>37</v>
      </c>
      <c r="H6716">
        <v>299</v>
      </c>
      <c r="I6716" t="s">
        <v>16</v>
      </c>
      <c r="J6716" t="s">
        <v>32</v>
      </c>
      <c r="K6716" t="s">
        <v>276</v>
      </c>
      <c r="L6716" t="s">
        <v>49</v>
      </c>
      <c r="M6716" t="s">
        <v>65</v>
      </c>
      <c r="N6716">
        <v>80.73</v>
      </c>
      <c r="O6716">
        <v>299</v>
      </c>
      <c r="P6716" t="s">
        <v>50</v>
      </c>
    </row>
    <row r="6717" spans="2:16" x14ac:dyDescent="0.35">
      <c r="B6717" t="s">
        <v>6978</v>
      </c>
      <c r="C6717" s="1">
        <v>43211</v>
      </c>
      <c r="D6717" t="s">
        <v>129</v>
      </c>
      <c r="E6717">
        <v>1</v>
      </c>
      <c r="F6717">
        <v>0</v>
      </c>
      <c r="G6717" t="s">
        <v>26</v>
      </c>
      <c r="H6717">
        <v>499</v>
      </c>
      <c r="I6717" t="s">
        <v>63</v>
      </c>
      <c r="J6717" t="s">
        <v>24</v>
      </c>
      <c r="K6717" t="s">
        <v>360</v>
      </c>
      <c r="L6717" t="s">
        <v>20</v>
      </c>
      <c r="M6717" t="s">
        <v>108</v>
      </c>
      <c r="N6717">
        <v>174.65</v>
      </c>
      <c r="O6717">
        <v>499</v>
      </c>
      <c r="P6717" t="s">
        <v>30</v>
      </c>
    </row>
    <row r="6718" spans="2:16" x14ac:dyDescent="0.35">
      <c r="B6718" t="s">
        <v>6979</v>
      </c>
      <c r="C6718" s="1">
        <v>43211</v>
      </c>
      <c r="D6718" t="s">
        <v>129</v>
      </c>
      <c r="E6718">
        <v>1</v>
      </c>
      <c r="F6718">
        <v>0</v>
      </c>
      <c r="G6718" t="s">
        <v>19</v>
      </c>
      <c r="H6718">
        <v>99</v>
      </c>
      <c r="I6718" t="s">
        <v>63</v>
      </c>
      <c r="J6718" t="s">
        <v>24</v>
      </c>
      <c r="K6718" t="s">
        <v>162</v>
      </c>
      <c r="L6718" t="s">
        <v>49</v>
      </c>
      <c r="M6718" t="s">
        <v>108</v>
      </c>
      <c r="N6718">
        <v>21.78</v>
      </c>
      <c r="O6718">
        <v>99</v>
      </c>
      <c r="P6718" t="s">
        <v>50</v>
      </c>
    </row>
    <row r="6719" spans="2:16" x14ac:dyDescent="0.35">
      <c r="B6719" t="s">
        <v>6980</v>
      </c>
      <c r="C6719" s="1">
        <v>43211</v>
      </c>
      <c r="D6719" t="s">
        <v>15</v>
      </c>
      <c r="E6719">
        <v>1</v>
      </c>
      <c r="F6719">
        <v>0</v>
      </c>
      <c r="G6719" t="s">
        <v>26</v>
      </c>
      <c r="H6719">
        <v>499</v>
      </c>
      <c r="I6719" t="s">
        <v>16</v>
      </c>
      <c r="J6719" t="s">
        <v>32</v>
      </c>
      <c r="K6719" t="s">
        <v>144</v>
      </c>
      <c r="L6719" t="s">
        <v>20</v>
      </c>
      <c r="M6719" t="s">
        <v>21</v>
      </c>
      <c r="N6719">
        <v>119.76</v>
      </c>
      <c r="O6719">
        <v>499</v>
      </c>
      <c r="P6719" t="s">
        <v>30</v>
      </c>
    </row>
    <row r="6720" spans="2:16" x14ac:dyDescent="0.35">
      <c r="B6720" t="s">
        <v>6981</v>
      </c>
      <c r="C6720" s="1">
        <v>43211</v>
      </c>
      <c r="D6720" t="s">
        <v>129</v>
      </c>
      <c r="E6720">
        <v>1</v>
      </c>
      <c r="F6720">
        <v>0</v>
      </c>
      <c r="G6720" t="s">
        <v>19</v>
      </c>
      <c r="H6720">
        <v>699</v>
      </c>
      <c r="I6720" t="s">
        <v>63</v>
      </c>
      <c r="J6720" t="s">
        <v>17</v>
      </c>
      <c r="K6720" t="s">
        <v>715</v>
      </c>
      <c r="L6720" t="s">
        <v>20</v>
      </c>
      <c r="M6720" t="s">
        <v>53</v>
      </c>
      <c r="N6720">
        <v>181.74</v>
      </c>
      <c r="O6720">
        <v>699</v>
      </c>
      <c r="P6720" t="s">
        <v>30</v>
      </c>
    </row>
    <row r="6721" spans="2:16" x14ac:dyDescent="0.35">
      <c r="B6721" t="s">
        <v>6982</v>
      </c>
      <c r="C6721" s="1">
        <v>43211</v>
      </c>
      <c r="D6721" t="s">
        <v>60</v>
      </c>
      <c r="E6721">
        <v>1</v>
      </c>
      <c r="F6721">
        <v>0</v>
      </c>
      <c r="G6721" t="s">
        <v>19</v>
      </c>
      <c r="H6721">
        <v>399</v>
      </c>
      <c r="I6721" t="s">
        <v>16</v>
      </c>
      <c r="J6721" t="s">
        <v>32</v>
      </c>
      <c r="K6721" t="s">
        <v>223</v>
      </c>
      <c r="L6721" t="s">
        <v>20</v>
      </c>
      <c r="M6721" t="s">
        <v>21</v>
      </c>
      <c r="N6721">
        <v>103.74</v>
      </c>
      <c r="O6721">
        <v>399</v>
      </c>
      <c r="P6721" t="s">
        <v>22</v>
      </c>
    </row>
    <row r="6722" spans="2:16" x14ac:dyDescent="0.35">
      <c r="B6722" t="s">
        <v>6983</v>
      </c>
      <c r="C6722" s="1">
        <v>43211</v>
      </c>
      <c r="D6722" t="s">
        <v>129</v>
      </c>
      <c r="E6722">
        <v>1</v>
      </c>
      <c r="F6722">
        <v>0</v>
      </c>
      <c r="G6722" t="s">
        <v>26</v>
      </c>
      <c r="H6722">
        <v>129</v>
      </c>
      <c r="I6722" t="s">
        <v>63</v>
      </c>
      <c r="J6722" t="s">
        <v>24</v>
      </c>
      <c r="K6722" t="s">
        <v>375</v>
      </c>
      <c r="L6722" t="s">
        <v>49</v>
      </c>
      <c r="M6722" t="s">
        <v>108</v>
      </c>
      <c r="N6722">
        <v>28.38</v>
      </c>
      <c r="O6722">
        <v>129</v>
      </c>
      <c r="P6722" t="s">
        <v>79</v>
      </c>
    </row>
    <row r="6723" spans="2:16" x14ac:dyDescent="0.35">
      <c r="B6723" t="s">
        <v>6984</v>
      </c>
      <c r="C6723" s="1">
        <v>43211</v>
      </c>
      <c r="D6723" t="s">
        <v>129</v>
      </c>
      <c r="E6723">
        <v>2</v>
      </c>
      <c r="F6723">
        <v>0</v>
      </c>
      <c r="G6723" t="s">
        <v>26</v>
      </c>
      <c r="H6723">
        <v>198</v>
      </c>
      <c r="I6723" t="s">
        <v>63</v>
      </c>
      <c r="J6723" t="s">
        <v>32</v>
      </c>
      <c r="K6723" t="s">
        <v>493</v>
      </c>
      <c r="L6723" t="s">
        <v>20</v>
      </c>
      <c r="M6723" t="s">
        <v>53</v>
      </c>
      <c r="N6723">
        <v>28.71</v>
      </c>
      <c r="O6723">
        <v>99</v>
      </c>
      <c r="P6723" t="s">
        <v>30</v>
      </c>
    </row>
    <row r="6724" spans="2:16" x14ac:dyDescent="0.35">
      <c r="B6724" t="s">
        <v>6985</v>
      </c>
      <c r="C6724" s="1">
        <v>43211</v>
      </c>
      <c r="D6724" t="s">
        <v>60</v>
      </c>
      <c r="E6724">
        <v>1</v>
      </c>
      <c r="F6724">
        <v>0</v>
      </c>
      <c r="G6724" t="s">
        <v>26</v>
      </c>
      <c r="H6724">
        <v>199</v>
      </c>
      <c r="I6724" t="s">
        <v>16</v>
      </c>
      <c r="J6724" t="s">
        <v>24</v>
      </c>
      <c r="K6724" t="s">
        <v>350</v>
      </c>
      <c r="L6724" t="s">
        <v>49</v>
      </c>
      <c r="M6724" t="s">
        <v>53</v>
      </c>
      <c r="N6724">
        <v>47.76</v>
      </c>
      <c r="O6724">
        <v>199</v>
      </c>
      <c r="P6724" t="s">
        <v>50</v>
      </c>
    </row>
    <row r="6725" spans="2:16" x14ac:dyDescent="0.35">
      <c r="B6725" t="s">
        <v>6986</v>
      </c>
      <c r="C6725" s="1">
        <v>43211</v>
      </c>
      <c r="D6725" t="s">
        <v>15</v>
      </c>
      <c r="E6725">
        <v>1</v>
      </c>
      <c r="F6725">
        <v>0</v>
      </c>
      <c r="G6725" t="s">
        <v>26</v>
      </c>
      <c r="H6725">
        <v>1299</v>
      </c>
      <c r="I6725" t="s">
        <v>16</v>
      </c>
      <c r="J6725" t="s">
        <v>17</v>
      </c>
      <c r="K6725" t="s">
        <v>411</v>
      </c>
      <c r="L6725" t="s">
        <v>20</v>
      </c>
      <c r="M6725" t="s">
        <v>98</v>
      </c>
      <c r="N6725">
        <v>350.73</v>
      </c>
      <c r="O6725">
        <v>1299</v>
      </c>
      <c r="P6725" t="s">
        <v>22</v>
      </c>
    </row>
    <row r="6726" spans="2:16" x14ac:dyDescent="0.35">
      <c r="B6726" t="s">
        <v>6987</v>
      </c>
      <c r="C6726" s="1">
        <v>43211</v>
      </c>
      <c r="D6726" t="s">
        <v>60</v>
      </c>
      <c r="E6726">
        <v>1</v>
      </c>
      <c r="F6726">
        <v>0</v>
      </c>
      <c r="G6726" t="s">
        <v>19</v>
      </c>
      <c r="H6726">
        <v>99</v>
      </c>
      <c r="I6726" t="s">
        <v>16</v>
      </c>
      <c r="J6726" t="s">
        <v>28</v>
      </c>
      <c r="K6726" t="s">
        <v>190</v>
      </c>
      <c r="L6726" t="s">
        <v>49</v>
      </c>
      <c r="M6726" t="s">
        <v>21</v>
      </c>
      <c r="N6726">
        <v>22.77</v>
      </c>
      <c r="O6726">
        <v>99</v>
      </c>
      <c r="P6726" t="s">
        <v>50</v>
      </c>
    </row>
    <row r="6727" spans="2:16" x14ac:dyDescent="0.35">
      <c r="B6727" t="s">
        <v>6988</v>
      </c>
      <c r="C6727" s="1">
        <v>43211</v>
      </c>
      <c r="D6727" t="s">
        <v>60</v>
      </c>
      <c r="E6727">
        <v>1</v>
      </c>
      <c r="F6727">
        <v>0</v>
      </c>
      <c r="G6727" t="s">
        <v>37</v>
      </c>
      <c r="H6727">
        <v>999</v>
      </c>
      <c r="I6727" t="s">
        <v>16</v>
      </c>
      <c r="J6727" t="s">
        <v>17</v>
      </c>
      <c r="K6727" t="s">
        <v>555</v>
      </c>
      <c r="L6727" t="s">
        <v>20</v>
      </c>
      <c r="M6727" t="s">
        <v>78</v>
      </c>
      <c r="N6727">
        <v>229.77</v>
      </c>
      <c r="O6727">
        <v>999</v>
      </c>
      <c r="P6727" t="s">
        <v>30</v>
      </c>
    </row>
    <row r="6728" spans="2:16" x14ac:dyDescent="0.35">
      <c r="B6728" t="s">
        <v>6989</v>
      </c>
      <c r="C6728" s="1">
        <v>43211</v>
      </c>
      <c r="D6728" t="s">
        <v>60</v>
      </c>
      <c r="E6728">
        <v>1</v>
      </c>
      <c r="F6728">
        <v>0</v>
      </c>
      <c r="G6728" t="s">
        <v>19</v>
      </c>
      <c r="H6728">
        <v>99</v>
      </c>
      <c r="I6728" t="s">
        <v>16</v>
      </c>
      <c r="J6728" t="s">
        <v>28</v>
      </c>
      <c r="K6728" t="s">
        <v>190</v>
      </c>
      <c r="L6728" t="s">
        <v>20</v>
      </c>
      <c r="M6728" t="s">
        <v>21</v>
      </c>
      <c r="N6728">
        <v>22.77</v>
      </c>
      <c r="O6728">
        <v>99</v>
      </c>
      <c r="P6728" t="s">
        <v>22</v>
      </c>
    </row>
    <row r="6729" spans="2:16" x14ac:dyDescent="0.35">
      <c r="B6729" t="s">
        <v>6990</v>
      </c>
      <c r="C6729" s="1">
        <v>43211</v>
      </c>
      <c r="D6729" t="s">
        <v>129</v>
      </c>
      <c r="E6729">
        <v>1</v>
      </c>
      <c r="F6729">
        <v>0</v>
      </c>
      <c r="G6729" t="s">
        <v>26</v>
      </c>
      <c r="H6729">
        <v>149</v>
      </c>
      <c r="I6729" t="s">
        <v>63</v>
      </c>
      <c r="J6729" t="s">
        <v>35</v>
      </c>
      <c r="K6729" t="s">
        <v>39</v>
      </c>
      <c r="L6729" t="s">
        <v>20</v>
      </c>
      <c r="M6729" t="s">
        <v>21</v>
      </c>
      <c r="N6729">
        <v>40.229999999999997</v>
      </c>
      <c r="O6729">
        <v>149</v>
      </c>
      <c r="P6729" t="s">
        <v>30</v>
      </c>
    </row>
    <row r="6730" spans="2:16" x14ac:dyDescent="0.35">
      <c r="B6730" t="s">
        <v>6991</v>
      </c>
      <c r="C6730" s="1">
        <v>43211</v>
      </c>
      <c r="D6730" t="s">
        <v>60</v>
      </c>
      <c r="E6730">
        <v>1</v>
      </c>
      <c r="F6730">
        <v>0</v>
      </c>
      <c r="G6730" t="s">
        <v>26</v>
      </c>
      <c r="H6730">
        <v>499</v>
      </c>
      <c r="I6730" t="s">
        <v>16</v>
      </c>
      <c r="J6730" t="s">
        <v>32</v>
      </c>
      <c r="K6730" t="s">
        <v>144</v>
      </c>
      <c r="L6730" t="s">
        <v>20</v>
      </c>
      <c r="M6730" t="s">
        <v>21</v>
      </c>
      <c r="N6730">
        <v>119.76</v>
      </c>
      <c r="O6730">
        <v>499</v>
      </c>
      <c r="P6730" t="s">
        <v>30</v>
      </c>
    </row>
    <row r="6731" spans="2:16" x14ac:dyDescent="0.35">
      <c r="B6731" t="s">
        <v>6992</v>
      </c>
      <c r="C6731" s="1">
        <v>43211</v>
      </c>
      <c r="D6731" t="s">
        <v>60</v>
      </c>
      <c r="E6731">
        <v>1</v>
      </c>
      <c r="F6731">
        <v>499.5</v>
      </c>
      <c r="G6731" t="s">
        <v>37</v>
      </c>
      <c r="H6731">
        <v>499.5</v>
      </c>
      <c r="I6731" t="s">
        <v>16</v>
      </c>
      <c r="J6731" t="s">
        <v>17</v>
      </c>
      <c r="K6731" t="s">
        <v>434</v>
      </c>
      <c r="L6731" t="s">
        <v>20</v>
      </c>
      <c r="M6731" t="s">
        <v>279</v>
      </c>
      <c r="N6731">
        <v>299.7</v>
      </c>
      <c r="O6731">
        <v>999</v>
      </c>
      <c r="P6731" t="s">
        <v>30</v>
      </c>
    </row>
    <row r="6732" spans="2:16" x14ac:dyDescent="0.35">
      <c r="B6732" t="s">
        <v>6993</v>
      </c>
      <c r="C6732" s="1">
        <v>43211</v>
      </c>
      <c r="D6732" t="s">
        <v>129</v>
      </c>
      <c r="E6732">
        <v>1</v>
      </c>
      <c r="F6732">
        <v>0</v>
      </c>
      <c r="G6732" t="s">
        <v>19</v>
      </c>
      <c r="H6732">
        <v>99</v>
      </c>
      <c r="I6732" t="s">
        <v>63</v>
      </c>
      <c r="J6732" t="s">
        <v>24</v>
      </c>
      <c r="K6732" t="s">
        <v>162</v>
      </c>
      <c r="L6732" t="s">
        <v>20</v>
      </c>
      <c r="M6732" t="s">
        <v>108</v>
      </c>
      <c r="N6732">
        <v>21.78</v>
      </c>
      <c r="O6732">
        <v>99</v>
      </c>
      <c r="P6732" t="s">
        <v>30</v>
      </c>
    </row>
    <row r="6733" spans="2:16" x14ac:dyDescent="0.35">
      <c r="B6733" t="s">
        <v>6994</v>
      </c>
      <c r="C6733" s="1">
        <v>43211</v>
      </c>
      <c r="D6733" t="s">
        <v>60</v>
      </c>
      <c r="E6733">
        <v>1</v>
      </c>
      <c r="F6733">
        <v>0</v>
      </c>
      <c r="G6733" t="s">
        <v>19</v>
      </c>
      <c r="H6733">
        <v>99</v>
      </c>
      <c r="I6733" t="s">
        <v>16</v>
      </c>
      <c r="J6733" t="s">
        <v>24</v>
      </c>
      <c r="K6733" t="s">
        <v>92</v>
      </c>
      <c r="L6733" t="s">
        <v>20</v>
      </c>
      <c r="M6733" t="s">
        <v>21</v>
      </c>
      <c r="N6733">
        <v>21.78</v>
      </c>
      <c r="O6733">
        <v>99</v>
      </c>
      <c r="P6733" t="s">
        <v>46</v>
      </c>
    </row>
    <row r="6734" spans="2:16" x14ac:dyDescent="0.35">
      <c r="B6734" t="s">
        <v>6995</v>
      </c>
      <c r="C6734" s="1">
        <v>43211</v>
      </c>
      <c r="D6734" t="s">
        <v>129</v>
      </c>
      <c r="E6734">
        <v>1</v>
      </c>
      <c r="F6734">
        <v>0</v>
      </c>
      <c r="G6734" t="s">
        <v>37</v>
      </c>
      <c r="H6734">
        <v>799</v>
      </c>
      <c r="I6734" t="s">
        <v>16</v>
      </c>
      <c r="J6734" t="s">
        <v>17</v>
      </c>
      <c r="K6734" t="s">
        <v>77</v>
      </c>
      <c r="L6734" t="s">
        <v>49</v>
      </c>
      <c r="M6734" t="s">
        <v>78</v>
      </c>
      <c r="N6734">
        <v>167.79</v>
      </c>
      <c r="O6734">
        <v>799</v>
      </c>
      <c r="P6734" t="s">
        <v>79</v>
      </c>
    </row>
    <row r="6735" spans="2:16" x14ac:dyDescent="0.35">
      <c r="B6735" t="s">
        <v>6996</v>
      </c>
      <c r="C6735" s="1">
        <v>43211</v>
      </c>
      <c r="D6735" t="s">
        <v>15</v>
      </c>
      <c r="E6735">
        <v>1</v>
      </c>
      <c r="F6735">
        <v>0</v>
      </c>
      <c r="G6735" t="s">
        <v>26</v>
      </c>
      <c r="H6735">
        <v>499</v>
      </c>
      <c r="I6735" t="s">
        <v>16</v>
      </c>
      <c r="J6735" t="s">
        <v>32</v>
      </c>
      <c r="K6735" t="s">
        <v>90</v>
      </c>
      <c r="L6735" t="s">
        <v>20</v>
      </c>
      <c r="M6735" t="s">
        <v>21</v>
      </c>
      <c r="N6735">
        <v>119.76</v>
      </c>
      <c r="O6735">
        <v>499</v>
      </c>
      <c r="P6735" t="s">
        <v>30</v>
      </c>
    </row>
    <row r="6736" spans="2:16" x14ac:dyDescent="0.35">
      <c r="B6736" t="s">
        <v>6997</v>
      </c>
      <c r="C6736" s="1">
        <v>43211</v>
      </c>
      <c r="D6736" t="s">
        <v>15</v>
      </c>
      <c r="E6736">
        <v>1</v>
      </c>
      <c r="F6736">
        <v>0</v>
      </c>
      <c r="G6736" t="s">
        <v>37</v>
      </c>
      <c r="H6736">
        <v>249</v>
      </c>
      <c r="I6736" t="s">
        <v>16</v>
      </c>
      <c r="J6736" t="s">
        <v>94</v>
      </c>
      <c r="K6736" t="s">
        <v>325</v>
      </c>
      <c r="L6736" t="s">
        <v>20</v>
      </c>
      <c r="M6736" t="s">
        <v>98</v>
      </c>
      <c r="N6736">
        <v>92.13</v>
      </c>
      <c r="O6736">
        <v>249</v>
      </c>
      <c r="P6736" t="s">
        <v>30</v>
      </c>
    </row>
    <row r="6737" spans="2:16" x14ac:dyDescent="0.35">
      <c r="B6737" t="s">
        <v>6998</v>
      </c>
      <c r="C6737" s="1">
        <v>43211</v>
      </c>
      <c r="D6737" t="s">
        <v>15</v>
      </c>
      <c r="E6737">
        <v>1</v>
      </c>
      <c r="F6737">
        <v>0</v>
      </c>
      <c r="G6737" t="s">
        <v>37</v>
      </c>
      <c r="H6737">
        <v>299</v>
      </c>
      <c r="I6737" t="s">
        <v>16</v>
      </c>
      <c r="J6737" t="s">
        <v>32</v>
      </c>
      <c r="K6737" t="s">
        <v>178</v>
      </c>
      <c r="L6737" t="s">
        <v>20</v>
      </c>
      <c r="M6737" t="s">
        <v>21</v>
      </c>
      <c r="N6737">
        <v>92.69</v>
      </c>
      <c r="O6737">
        <v>299</v>
      </c>
      <c r="P6737" t="s">
        <v>30</v>
      </c>
    </row>
    <row r="6738" spans="2:16" x14ac:dyDescent="0.35">
      <c r="B6738" t="s">
        <v>6999</v>
      </c>
      <c r="C6738" s="1">
        <v>43211</v>
      </c>
      <c r="D6738" t="s">
        <v>129</v>
      </c>
      <c r="E6738">
        <v>1</v>
      </c>
      <c r="F6738">
        <v>0</v>
      </c>
      <c r="G6738" t="s">
        <v>37</v>
      </c>
      <c r="H6738">
        <v>199</v>
      </c>
      <c r="I6738" t="s">
        <v>16</v>
      </c>
      <c r="J6738" t="s">
        <v>32</v>
      </c>
      <c r="K6738" t="s">
        <v>120</v>
      </c>
      <c r="L6738" t="s">
        <v>20</v>
      </c>
      <c r="M6738" t="s">
        <v>21</v>
      </c>
      <c r="N6738">
        <v>45.77</v>
      </c>
      <c r="O6738">
        <v>199</v>
      </c>
      <c r="P6738" t="s">
        <v>30</v>
      </c>
    </row>
    <row r="6739" spans="2:16" x14ac:dyDescent="0.35">
      <c r="B6739" t="s">
        <v>7000</v>
      </c>
      <c r="C6739" s="1">
        <v>43211</v>
      </c>
      <c r="D6739" t="s">
        <v>15</v>
      </c>
      <c r="E6739">
        <v>1</v>
      </c>
      <c r="F6739">
        <v>0</v>
      </c>
      <c r="G6739" t="s">
        <v>26</v>
      </c>
      <c r="H6739">
        <v>79.900000000000006</v>
      </c>
      <c r="I6739" t="s">
        <v>16</v>
      </c>
      <c r="J6739" t="s">
        <v>24</v>
      </c>
      <c r="K6739" t="s">
        <v>131</v>
      </c>
      <c r="L6739" t="s">
        <v>20</v>
      </c>
      <c r="M6739" t="s">
        <v>21</v>
      </c>
      <c r="N6739">
        <v>17.579999999999998</v>
      </c>
      <c r="O6739">
        <v>79.900000000000006</v>
      </c>
      <c r="P6739" t="s">
        <v>30</v>
      </c>
    </row>
    <row r="6740" spans="2:16" x14ac:dyDescent="0.35">
      <c r="B6740" t="s">
        <v>7001</v>
      </c>
      <c r="C6740" s="1">
        <v>43211</v>
      </c>
      <c r="D6740" t="s">
        <v>15</v>
      </c>
      <c r="E6740">
        <v>1</v>
      </c>
      <c r="F6740">
        <v>0</v>
      </c>
      <c r="G6740" t="s">
        <v>26</v>
      </c>
      <c r="H6740">
        <v>349</v>
      </c>
      <c r="I6740" t="s">
        <v>16</v>
      </c>
      <c r="J6740" t="s">
        <v>24</v>
      </c>
      <c r="K6740" t="s">
        <v>436</v>
      </c>
      <c r="L6740" t="s">
        <v>20</v>
      </c>
      <c r="M6740" t="s">
        <v>98</v>
      </c>
      <c r="N6740">
        <v>94.23</v>
      </c>
      <c r="O6740">
        <v>349</v>
      </c>
      <c r="P6740" t="s">
        <v>30</v>
      </c>
    </row>
    <row r="6741" spans="2:16" x14ac:dyDescent="0.35">
      <c r="B6741" t="s">
        <v>7002</v>
      </c>
      <c r="C6741" s="1">
        <v>43211</v>
      </c>
      <c r="D6741" t="s">
        <v>129</v>
      </c>
      <c r="E6741">
        <v>4</v>
      </c>
      <c r="F6741">
        <v>0</v>
      </c>
      <c r="G6741" t="s">
        <v>19</v>
      </c>
      <c r="H6741">
        <v>396</v>
      </c>
      <c r="I6741" t="s">
        <v>16</v>
      </c>
      <c r="J6741" t="s">
        <v>24</v>
      </c>
      <c r="K6741" t="s">
        <v>92</v>
      </c>
      <c r="L6741" t="s">
        <v>20</v>
      </c>
      <c r="M6741" t="s">
        <v>21</v>
      </c>
      <c r="N6741">
        <v>21.78</v>
      </c>
      <c r="O6741">
        <v>99</v>
      </c>
      <c r="P6741" t="s">
        <v>22</v>
      </c>
    </row>
    <row r="6742" spans="2:16" x14ac:dyDescent="0.35">
      <c r="B6742" t="s">
        <v>7003</v>
      </c>
      <c r="C6742" s="1">
        <v>43211</v>
      </c>
      <c r="D6742" t="s">
        <v>15</v>
      </c>
      <c r="E6742">
        <v>2</v>
      </c>
      <c r="F6742">
        <v>0</v>
      </c>
      <c r="G6742" t="s">
        <v>19</v>
      </c>
      <c r="H6742">
        <v>298</v>
      </c>
      <c r="I6742" t="s">
        <v>16</v>
      </c>
      <c r="J6742" t="s">
        <v>32</v>
      </c>
      <c r="K6742" t="s">
        <v>777</v>
      </c>
      <c r="L6742" t="s">
        <v>20</v>
      </c>
      <c r="M6742" t="s">
        <v>21</v>
      </c>
      <c r="N6742">
        <v>46.19</v>
      </c>
      <c r="O6742">
        <v>149</v>
      </c>
      <c r="P6742" t="s">
        <v>30</v>
      </c>
    </row>
    <row r="6743" spans="2:16" x14ac:dyDescent="0.35">
      <c r="B6743" t="s">
        <v>7004</v>
      </c>
      <c r="C6743" s="1">
        <v>43211</v>
      </c>
      <c r="D6743" t="s">
        <v>60</v>
      </c>
      <c r="E6743">
        <v>1</v>
      </c>
      <c r="F6743">
        <v>0</v>
      </c>
      <c r="G6743" t="s">
        <v>26</v>
      </c>
      <c r="H6743">
        <v>699</v>
      </c>
      <c r="I6743" t="s">
        <v>16</v>
      </c>
      <c r="J6743" t="s">
        <v>17</v>
      </c>
      <c r="K6743" t="s">
        <v>250</v>
      </c>
      <c r="L6743" t="s">
        <v>20</v>
      </c>
      <c r="M6743" t="s">
        <v>108</v>
      </c>
      <c r="N6743">
        <v>167.76</v>
      </c>
      <c r="O6743">
        <v>699</v>
      </c>
      <c r="P6743" t="s">
        <v>30</v>
      </c>
    </row>
    <row r="6744" spans="2:16" x14ac:dyDescent="0.35">
      <c r="B6744" t="s">
        <v>7005</v>
      </c>
      <c r="C6744" s="1">
        <v>43211</v>
      </c>
      <c r="D6744" t="s">
        <v>129</v>
      </c>
      <c r="E6744">
        <v>1</v>
      </c>
      <c r="F6744">
        <v>0</v>
      </c>
      <c r="G6744" t="s">
        <v>19</v>
      </c>
      <c r="H6744">
        <v>79.900000000000006</v>
      </c>
      <c r="I6744" t="s">
        <v>63</v>
      </c>
      <c r="J6744" t="s">
        <v>24</v>
      </c>
      <c r="K6744" t="s">
        <v>287</v>
      </c>
      <c r="L6744" t="s">
        <v>49</v>
      </c>
      <c r="M6744" t="s">
        <v>21</v>
      </c>
      <c r="N6744">
        <v>17.579999999999998</v>
      </c>
      <c r="O6744">
        <v>79.900000000000006</v>
      </c>
      <c r="P6744" t="s">
        <v>79</v>
      </c>
    </row>
    <row r="6745" spans="2:16" x14ac:dyDescent="0.35">
      <c r="B6745" t="s">
        <v>7006</v>
      </c>
      <c r="C6745" s="1">
        <v>43211</v>
      </c>
      <c r="D6745" t="s">
        <v>60</v>
      </c>
      <c r="E6745">
        <v>1</v>
      </c>
      <c r="F6745">
        <v>0</v>
      </c>
      <c r="G6745" t="s">
        <v>37</v>
      </c>
      <c r="H6745">
        <v>799</v>
      </c>
      <c r="I6745" t="s">
        <v>16</v>
      </c>
      <c r="J6745" t="s">
        <v>17</v>
      </c>
      <c r="K6745" t="s">
        <v>77</v>
      </c>
      <c r="L6745" t="s">
        <v>20</v>
      </c>
      <c r="M6745" t="s">
        <v>78</v>
      </c>
      <c r="N6745">
        <v>167.79</v>
      </c>
      <c r="O6745">
        <v>799</v>
      </c>
      <c r="P6745" t="s">
        <v>22</v>
      </c>
    </row>
    <row r="6746" spans="2:16" x14ac:dyDescent="0.35">
      <c r="B6746" t="s">
        <v>7007</v>
      </c>
      <c r="C6746" s="1">
        <v>43211</v>
      </c>
      <c r="D6746" t="s">
        <v>60</v>
      </c>
      <c r="E6746">
        <v>1</v>
      </c>
      <c r="F6746">
        <v>0</v>
      </c>
      <c r="G6746" t="s">
        <v>26</v>
      </c>
      <c r="H6746">
        <v>99</v>
      </c>
      <c r="I6746" t="s">
        <v>16</v>
      </c>
      <c r="J6746" t="s">
        <v>24</v>
      </c>
      <c r="K6746" t="s">
        <v>381</v>
      </c>
      <c r="L6746" t="s">
        <v>20</v>
      </c>
      <c r="M6746" t="s">
        <v>108</v>
      </c>
      <c r="N6746">
        <v>21.78</v>
      </c>
      <c r="O6746">
        <v>99</v>
      </c>
      <c r="P6746" t="s">
        <v>30</v>
      </c>
    </row>
    <row r="6747" spans="2:16" x14ac:dyDescent="0.35">
      <c r="B6747" t="s">
        <v>7008</v>
      </c>
      <c r="C6747" s="1">
        <v>43212</v>
      </c>
      <c r="D6747" t="s">
        <v>129</v>
      </c>
      <c r="E6747">
        <v>1</v>
      </c>
      <c r="F6747">
        <v>0</v>
      </c>
      <c r="G6747" t="s">
        <v>37</v>
      </c>
      <c r="H6747">
        <v>49.9</v>
      </c>
      <c r="I6747" t="s">
        <v>63</v>
      </c>
      <c r="J6747" t="s">
        <v>24</v>
      </c>
      <c r="K6747" t="s">
        <v>528</v>
      </c>
      <c r="L6747" t="s">
        <v>20</v>
      </c>
      <c r="M6747" t="s">
        <v>21</v>
      </c>
      <c r="N6747">
        <v>10.98</v>
      </c>
      <c r="O6747">
        <v>49.9</v>
      </c>
      <c r="P6747" t="s">
        <v>22</v>
      </c>
    </row>
    <row r="6748" spans="2:16" x14ac:dyDescent="0.35">
      <c r="B6748" t="s">
        <v>7009</v>
      </c>
      <c r="C6748" s="1">
        <v>43212</v>
      </c>
      <c r="D6748" t="s">
        <v>129</v>
      </c>
      <c r="E6748">
        <v>1</v>
      </c>
      <c r="F6748">
        <v>0</v>
      </c>
      <c r="G6748" t="s">
        <v>37</v>
      </c>
      <c r="H6748">
        <v>299</v>
      </c>
      <c r="I6748" t="s">
        <v>63</v>
      </c>
      <c r="J6748" t="s">
        <v>32</v>
      </c>
      <c r="K6748" t="s">
        <v>268</v>
      </c>
      <c r="L6748" t="s">
        <v>20</v>
      </c>
      <c r="M6748" t="s">
        <v>108</v>
      </c>
      <c r="N6748">
        <v>71.760000000000005</v>
      </c>
      <c r="O6748">
        <v>299</v>
      </c>
      <c r="P6748" t="s">
        <v>22</v>
      </c>
    </row>
    <row r="6749" spans="2:16" x14ac:dyDescent="0.35">
      <c r="B6749" t="s">
        <v>7010</v>
      </c>
      <c r="C6749" s="1">
        <v>43212</v>
      </c>
      <c r="D6749" t="s">
        <v>129</v>
      </c>
      <c r="E6749">
        <v>1</v>
      </c>
      <c r="F6749">
        <v>0</v>
      </c>
      <c r="G6749" t="s">
        <v>37</v>
      </c>
      <c r="H6749">
        <v>149</v>
      </c>
      <c r="I6749" t="s">
        <v>63</v>
      </c>
      <c r="J6749" t="s">
        <v>17</v>
      </c>
      <c r="K6749" t="s">
        <v>112</v>
      </c>
      <c r="L6749" t="s">
        <v>20</v>
      </c>
      <c r="M6749" t="s">
        <v>53</v>
      </c>
      <c r="N6749">
        <v>41.72</v>
      </c>
      <c r="O6749">
        <v>149</v>
      </c>
      <c r="P6749" t="s">
        <v>22</v>
      </c>
    </row>
    <row r="6750" spans="2:16" x14ac:dyDescent="0.35">
      <c r="B6750" t="s">
        <v>7011</v>
      </c>
      <c r="C6750" s="1">
        <v>43212</v>
      </c>
      <c r="D6750" t="s">
        <v>15</v>
      </c>
      <c r="E6750">
        <v>1</v>
      </c>
      <c r="F6750">
        <v>0</v>
      </c>
      <c r="G6750" t="s">
        <v>37</v>
      </c>
      <c r="H6750">
        <v>149</v>
      </c>
      <c r="I6750" t="s">
        <v>16</v>
      </c>
      <c r="J6750" t="s">
        <v>32</v>
      </c>
      <c r="K6750" t="s">
        <v>772</v>
      </c>
      <c r="L6750" t="s">
        <v>49</v>
      </c>
      <c r="M6750" t="s">
        <v>21</v>
      </c>
      <c r="N6750">
        <v>46.19</v>
      </c>
      <c r="O6750">
        <v>149</v>
      </c>
      <c r="P6750" t="s">
        <v>50</v>
      </c>
    </row>
    <row r="6751" spans="2:16" x14ac:dyDescent="0.35">
      <c r="B6751" t="s">
        <v>7012</v>
      </c>
      <c r="C6751" s="1">
        <v>43212</v>
      </c>
      <c r="D6751" t="s">
        <v>15</v>
      </c>
      <c r="E6751">
        <v>1</v>
      </c>
      <c r="F6751">
        <v>0</v>
      </c>
      <c r="G6751" t="s">
        <v>19</v>
      </c>
      <c r="H6751">
        <v>149</v>
      </c>
      <c r="I6751" t="s">
        <v>16</v>
      </c>
      <c r="J6751" t="s">
        <v>32</v>
      </c>
      <c r="K6751" t="s">
        <v>366</v>
      </c>
      <c r="L6751" t="s">
        <v>20</v>
      </c>
      <c r="M6751" t="s">
        <v>53</v>
      </c>
      <c r="N6751">
        <v>47.68</v>
      </c>
      <c r="O6751">
        <v>149</v>
      </c>
      <c r="P6751" t="s">
        <v>30</v>
      </c>
    </row>
    <row r="6752" spans="2:16" x14ac:dyDescent="0.35">
      <c r="B6752" t="s">
        <v>7013</v>
      </c>
      <c r="C6752" s="1">
        <v>43213</v>
      </c>
      <c r="D6752" t="s">
        <v>15</v>
      </c>
      <c r="E6752">
        <v>1</v>
      </c>
      <c r="F6752">
        <v>99.75</v>
      </c>
      <c r="G6752" t="s">
        <v>37</v>
      </c>
      <c r="H6752">
        <v>299.25</v>
      </c>
      <c r="I6752" t="s">
        <v>16</v>
      </c>
      <c r="J6752" t="s">
        <v>94</v>
      </c>
      <c r="K6752" t="s">
        <v>539</v>
      </c>
      <c r="L6752" t="s">
        <v>20</v>
      </c>
      <c r="M6752" t="s">
        <v>98</v>
      </c>
      <c r="N6752">
        <v>147.63</v>
      </c>
      <c r="O6752">
        <v>399</v>
      </c>
      <c r="P6752" t="s">
        <v>30</v>
      </c>
    </row>
    <row r="6753" spans="2:16" x14ac:dyDescent="0.35">
      <c r="B6753" t="s">
        <v>7014</v>
      </c>
      <c r="C6753" s="1">
        <v>43213</v>
      </c>
      <c r="D6753" t="s">
        <v>15</v>
      </c>
      <c r="E6753">
        <v>1</v>
      </c>
      <c r="F6753">
        <v>0</v>
      </c>
      <c r="G6753" t="s">
        <v>37</v>
      </c>
      <c r="H6753">
        <v>149</v>
      </c>
      <c r="I6753" t="s">
        <v>16</v>
      </c>
      <c r="J6753" t="s">
        <v>94</v>
      </c>
      <c r="K6753" t="s">
        <v>241</v>
      </c>
      <c r="L6753" t="s">
        <v>20</v>
      </c>
      <c r="M6753" t="s">
        <v>98</v>
      </c>
      <c r="N6753">
        <v>55.13</v>
      </c>
      <c r="O6753">
        <v>149</v>
      </c>
      <c r="P6753" t="s">
        <v>30</v>
      </c>
    </row>
    <row r="6754" spans="2:16" x14ac:dyDescent="0.35">
      <c r="B6754" t="s">
        <v>7015</v>
      </c>
      <c r="C6754" s="1">
        <v>43213</v>
      </c>
      <c r="D6754" t="s">
        <v>15</v>
      </c>
      <c r="E6754">
        <v>1</v>
      </c>
      <c r="F6754">
        <v>0</v>
      </c>
      <c r="G6754" t="s">
        <v>19</v>
      </c>
      <c r="H6754">
        <v>99</v>
      </c>
      <c r="I6754" t="s">
        <v>16</v>
      </c>
      <c r="J6754" t="s">
        <v>28</v>
      </c>
      <c r="K6754" t="s">
        <v>190</v>
      </c>
      <c r="L6754" t="s">
        <v>49</v>
      </c>
      <c r="M6754" t="s">
        <v>21</v>
      </c>
      <c r="N6754">
        <v>22.77</v>
      </c>
      <c r="O6754">
        <v>99</v>
      </c>
      <c r="P6754" t="s">
        <v>50</v>
      </c>
    </row>
    <row r="6755" spans="2:16" x14ac:dyDescent="0.35">
      <c r="B6755" t="s">
        <v>7016</v>
      </c>
      <c r="C6755" s="1">
        <v>43213</v>
      </c>
      <c r="D6755" t="s">
        <v>15</v>
      </c>
      <c r="E6755">
        <v>1</v>
      </c>
      <c r="F6755">
        <v>0</v>
      </c>
      <c r="G6755" t="s">
        <v>37</v>
      </c>
      <c r="H6755">
        <v>149</v>
      </c>
      <c r="I6755" t="s">
        <v>16</v>
      </c>
      <c r="J6755" t="s">
        <v>32</v>
      </c>
      <c r="K6755" t="s">
        <v>772</v>
      </c>
      <c r="L6755" t="s">
        <v>49</v>
      </c>
      <c r="M6755" t="s">
        <v>21</v>
      </c>
      <c r="N6755">
        <v>46.19</v>
      </c>
      <c r="O6755">
        <v>149</v>
      </c>
      <c r="P6755" t="s">
        <v>50</v>
      </c>
    </row>
    <row r="6756" spans="2:16" x14ac:dyDescent="0.35">
      <c r="B6756" t="s">
        <v>7017</v>
      </c>
      <c r="C6756" s="1">
        <v>43213</v>
      </c>
      <c r="D6756" t="s">
        <v>15</v>
      </c>
      <c r="E6756">
        <v>1</v>
      </c>
      <c r="F6756">
        <v>0</v>
      </c>
      <c r="G6756" t="s">
        <v>26</v>
      </c>
      <c r="H6756">
        <v>99</v>
      </c>
      <c r="I6756" t="s">
        <v>16</v>
      </c>
      <c r="J6756" t="s">
        <v>24</v>
      </c>
      <c r="K6756" t="s">
        <v>337</v>
      </c>
      <c r="L6756" t="s">
        <v>20</v>
      </c>
      <c r="M6756" t="s">
        <v>21</v>
      </c>
      <c r="N6756">
        <v>21.78</v>
      </c>
      <c r="O6756">
        <v>99</v>
      </c>
      <c r="P6756" t="s">
        <v>22</v>
      </c>
    </row>
    <row r="6757" spans="2:16" x14ac:dyDescent="0.35">
      <c r="B6757" t="s">
        <v>7018</v>
      </c>
      <c r="C6757" s="1">
        <v>43213</v>
      </c>
      <c r="D6757" t="s">
        <v>15</v>
      </c>
      <c r="E6757">
        <v>1</v>
      </c>
      <c r="F6757">
        <v>0</v>
      </c>
      <c r="G6757" t="s">
        <v>26</v>
      </c>
      <c r="H6757">
        <v>399</v>
      </c>
      <c r="I6757" t="s">
        <v>16</v>
      </c>
      <c r="J6757" t="s">
        <v>83</v>
      </c>
      <c r="K6757" t="s">
        <v>317</v>
      </c>
      <c r="L6757" t="s">
        <v>49</v>
      </c>
      <c r="M6757" t="s">
        <v>21</v>
      </c>
      <c r="N6757">
        <v>111.72</v>
      </c>
      <c r="O6757">
        <v>399</v>
      </c>
      <c r="P6757" t="s">
        <v>79</v>
      </c>
    </row>
    <row r="6758" spans="2:16" x14ac:dyDescent="0.35">
      <c r="B6758" t="s">
        <v>7019</v>
      </c>
      <c r="C6758" s="1">
        <v>43213</v>
      </c>
      <c r="D6758" t="s">
        <v>15</v>
      </c>
      <c r="E6758">
        <v>1</v>
      </c>
      <c r="F6758">
        <v>0</v>
      </c>
      <c r="G6758" t="s">
        <v>19</v>
      </c>
      <c r="H6758">
        <v>99</v>
      </c>
      <c r="I6758" t="s">
        <v>16</v>
      </c>
      <c r="J6758" t="s">
        <v>32</v>
      </c>
      <c r="K6758" t="s">
        <v>180</v>
      </c>
      <c r="L6758" t="s">
        <v>20</v>
      </c>
      <c r="M6758" t="s">
        <v>21</v>
      </c>
      <c r="N6758">
        <v>30.69</v>
      </c>
      <c r="O6758">
        <v>99</v>
      </c>
      <c r="P6758" t="s">
        <v>22</v>
      </c>
    </row>
    <row r="6759" spans="2:16" x14ac:dyDescent="0.35">
      <c r="B6759" t="s">
        <v>7020</v>
      </c>
      <c r="C6759" s="1">
        <v>43213</v>
      </c>
      <c r="D6759" t="s">
        <v>15</v>
      </c>
      <c r="E6759">
        <v>1</v>
      </c>
      <c r="F6759">
        <v>0</v>
      </c>
      <c r="G6759" t="s">
        <v>37</v>
      </c>
      <c r="H6759">
        <v>49.9</v>
      </c>
      <c r="I6759" t="s">
        <v>16</v>
      </c>
      <c r="J6759" t="s">
        <v>24</v>
      </c>
      <c r="K6759" t="s">
        <v>528</v>
      </c>
      <c r="L6759" t="s">
        <v>49</v>
      </c>
      <c r="M6759" t="s">
        <v>21</v>
      </c>
      <c r="N6759">
        <v>10.98</v>
      </c>
      <c r="O6759">
        <v>49.9</v>
      </c>
      <c r="P6759" t="s">
        <v>50</v>
      </c>
    </row>
    <row r="6760" spans="2:16" x14ac:dyDescent="0.35">
      <c r="B6760" t="s">
        <v>7021</v>
      </c>
      <c r="C6760" s="1">
        <v>43213</v>
      </c>
      <c r="D6760" t="s">
        <v>15</v>
      </c>
      <c r="E6760">
        <v>1</v>
      </c>
      <c r="F6760">
        <v>0</v>
      </c>
      <c r="G6760" t="s">
        <v>26</v>
      </c>
      <c r="H6760">
        <v>29.9</v>
      </c>
      <c r="I6760" t="s">
        <v>16</v>
      </c>
      <c r="J6760" t="s">
        <v>32</v>
      </c>
      <c r="K6760" t="s">
        <v>170</v>
      </c>
      <c r="L6760" t="s">
        <v>49</v>
      </c>
      <c r="M6760" t="s">
        <v>21</v>
      </c>
      <c r="N6760">
        <v>9.27</v>
      </c>
      <c r="O6760">
        <v>29.9</v>
      </c>
      <c r="P6760" t="s">
        <v>50</v>
      </c>
    </row>
    <row r="6761" spans="2:16" x14ac:dyDescent="0.35">
      <c r="B6761" t="s">
        <v>7022</v>
      </c>
      <c r="C6761" s="1">
        <v>43213</v>
      </c>
      <c r="D6761" t="s">
        <v>129</v>
      </c>
      <c r="E6761">
        <v>1</v>
      </c>
      <c r="F6761">
        <v>0</v>
      </c>
      <c r="G6761" t="s">
        <v>37</v>
      </c>
      <c r="H6761">
        <v>399</v>
      </c>
      <c r="I6761" t="s">
        <v>16</v>
      </c>
      <c r="J6761" t="s">
        <v>83</v>
      </c>
      <c r="K6761" t="s">
        <v>397</v>
      </c>
      <c r="L6761" t="s">
        <v>49</v>
      </c>
      <c r="M6761" t="s">
        <v>279</v>
      </c>
      <c r="N6761">
        <v>123.69</v>
      </c>
      <c r="O6761">
        <v>399</v>
      </c>
      <c r="P6761" t="s">
        <v>50</v>
      </c>
    </row>
    <row r="6762" spans="2:16" x14ac:dyDescent="0.35">
      <c r="B6762" t="s">
        <v>7023</v>
      </c>
      <c r="C6762" s="1">
        <v>43213</v>
      </c>
      <c r="D6762" t="s">
        <v>15</v>
      </c>
      <c r="E6762">
        <v>1</v>
      </c>
      <c r="F6762">
        <v>0</v>
      </c>
      <c r="G6762" t="s">
        <v>26</v>
      </c>
      <c r="H6762">
        <v>299</v>
      </c>
      <c r="I6762" t="s">
        <v>16</v>
      </c>
      <c r="J6762" t="s">
        <v>17</v>
      </c>
      <c r="K6762" t="s">
        <v>327</v>
      </c>
      <c r="L6762" t="s">
        <v>49</v>
      </c>
      <c r="M6762" t="s">
        <v>53</v>
      </c>
      <c r="N6762">
        <v>86.71</v>
      </c>
      <c r="O6762">
        <v>299</v>
      </c>
      <c r="P6762" t="s">
        <v>79</v>
      </c>
    </row>
    <row r="6763" spans="2:16" x14ac:dyDescent="0.35">
      <c r="B6763" t="s">
        <v>7024</v>
      </c>
      <c r="C6763" s="1">
        <v>43213</v>
      </c>
      <c r="D6763" t="s">
        <v>15</v>
      </c>
      <c r="E6763">
        <v>1</v>
      </c>
      <c r="F6763">
        <v>0</v>
      </c>
      <c r="G6763" t="s">
        <v>26</v>
      </c>
      <c r="H6763">
        <v>69.900000000000006</v>
      </c>
      <c r="I6763" t="s">
        <v>16</v>
      </c>
      <c r="J6763" t="s">
        <v>35</v>
      </c>
      <c r="K6763" t="s">
        <v>662</v>
      </c>
      <c r="L6763" t="s">
        <v>20</v>
      </c>
      <c r="M6763" t="s">
        <v>108</v>
      </c>
      <c r="N6763">
        <v>20.97</v>
      </c>
      <c r="O6763">
        <v>69.900000000000006</v>
      </c>
      <c r="P6763" t="s">
        <v>30</v>
      </c>
    </row>
    <row r="6764" spans="2:16" x14ac:dyDescent="0.35">
      <c r="B6764" t="s">
        <v>7025</v>
      </c>
      <c r="C6764" s="1">
        <v>43213</v>
      </c>
      <c r="D6764" t="s">
        <v>15</v>
      </c>
      <c r="E6764">
        <v>1</v>
      </c>
      <c r="F6764">
        <v>0</v>
      </c>
      <c r="G6764" t="s">
        <v>26</v>
      </c>
      <c r="H6764">
        <v>299</v>
      </c>
      <c r="I6764" t="s">
        <v>16</v>
      </c>
      <c r="J6764" t="s">
        <v>17</v>
      </c>
      <c r="K6764" t="s">
        <v>327</v>
      </c>
      <c r="L6764" t="s">
        <v>49</v>
      </c>
      <c r="M6764" t="s">
        <v>53</v>
      </c>
      <c r="N6764">
        <v>86.71</v>
      </c>
      <c r="O6764">
        <v>299</v>
      </c>
      <c r="P6764" t="s">
        <v>79</v>
      </c>
    </row>
    <row r="6765" spans="2:16" x14ac:dyDescent="0.35">
      <c r="B6765" t="s">
        <v>7026</v>
      </c>
      <c r="C6765" s="1">
        <v>43214</v>
      </c>
      <c r="D6765" t="s">
        <v>15</v>
      </c>
      <c r="E6765">
        <v>1</v>
      </c>
      <c r="F6765">
        <v>0</v>
      </c>
      <c r="G6765" t="s">
        <v>37</v>
      </c>
      <c r="H6765">
        <v>49.9</v>
      </c>
      <c r="I6765" t="s">
        <v>16</v>
      </c>
      <c r="J6765" t="s">
        <v>24</v>
      </c>
      <c r="K6765" t="s">
        <v>528</v>
      </c>
      <c r="L6765" t="s">
        <v>49</v>
      </c>
      <c r="M6765" t="s">
        <v>21</v>
      </c>
      <c r="N6765">
        <v>10.98</v>
      </c>
      <c r="O6765">
        <v>49.9</v>
      </c>
      <c r="P6765" t="s">
        <v>50</v>
      </c>
    </row>
    <row r="6766" spans="2:16" x14ac:dyDescent="0.35">
      <c r="B6766" t="s">
        <v>7027</v>
      </c>
      <c r="C6766" s="1">
        <v>43214</v>
      </c>
      <c r="D6766" t="s">
        <v>15</v>
      </c>
      <c r="E6766">
        <v>1</v>
      </c>
      <c r="F6766">
        <v>499.5</v>
      </c>
      <c r="G6766" t="s">
        <v>37</v>
      </c>
      <c r="H6766">
        <v>499.5</v>
      </c>
      <c r="I6766" t="s">
        <v>16</v>
      </c>
      <c r="J6766" t="s">
        <v>17</v>
      </c>
      <c r="K6766" t="s">
        <v>434</v>
      </c>
      <c r="L6766" t="s">
        <v>20</v>
      </c>
      <c r="M6766" t="s">
        <v>279</v>
      </c>
      <c r="N6766">
        <v>299.7</v>
      </c>
      <c r="O6766">
        <v>999</v>
      </c>
      <c r="P6766" t="s">
        <v>30</v>
      </c>
    </row>
    <row r="6767" spans="2:16" x14ac:dyDescent="0.35">
      <c r="B6767" t="s">
        <v>7028</v>
      </c>
      <c r="C6767" s="1">
        <v>43214</v>
      </c>
      <c r="D6767" t="s">
        <v>60</v>
      </c>
      <c r="E6767">
        <v>1</v>
      </c>
      <c r="F6767">
        <v>0</v>
      </c>
      <c r="G6767" t="s">
        <v>37</v>
      </c>
      <c r="H6767">
        <v>149</v>
      </c>
      <c r="I6767" t="s">
        <v>16</v>
      </c>
      <c r="J6767" t="s">
        <v>24</v>
      </c>
      <c r="K6767" t="s">
        <v>97</v>
      </c>
      <c r="L6767" t="s">
        <v>20</v>
      </c>
      <c r="M6767" t="s">
        <v>98</v>
      </c>
      <c r="N6767">
        <v>40.229999999999997</v>
      </c>
      <c r="O6767">
        <v>149</v>
      </c>
      <c r="P6767" t="s">
        <v>30</v>
      </c>
    </row>
    <row r="6768" spans="2:16" x14ac:dyDescent="0.35">
      <c r="B6768" t="s">
        <v>7029</v>
      </c>
      <c r="C6768" s="1">
        <v>43214</v>
      </c>
      <c r="D6768" t="s">
        <v>60</v>
      </c>
      <c r="E6768">
        <v>1</v>
      </c>
      <c r="F6768">
        <v>0</v>
      </c>
      <c r="G6768" t="s">
        <v>26</v>
      </c>
      <c r="H6768">
        <v>699</v>
      </c>
      <c r="I6768" t="s">
        <v>16</v>
      </c>
      <c r="J6768" t="s">
        <v>17</v>
      </c>
      <c r="K6768" t="s">
        <v>250</v>
      </c>
      <c r="L6768" t="s">
        <v>20</v>
      </c>
      <c r="M6768" t="s">
        <v>108</v>
      </c>
      <c r="N6768">
        <v>167.76</v>
      </c>
      <c r="O6768">
        <v>699</v>
      </c>
      <c r="P6768" t="s">
        <v>22</v>
      </c>
    </row>
    <row r="6769" spans="2:16" x14ac:dyDescent="0.35">
      <c r="B6769" t="s">
        <v>7030</v>
      </c>
      <c r="C6769" s="1">
        <v>43214</v>
      </c>
      <c r="D6769" t="s">
        <v>15</v>
      </c>
      <c r="E6769">
        <v>1</v>
      </c>
      <c r="F6769">
        <v>0</v>
      </c>
      <c r="G6769" t="s">
        <v>26</v>
      </c>
      <c r="H6769">
        <v>29.9</v>
      </c>
      <c r="I6769" t="s">
        <v>16</v>
      </c>
      <c r="J6769" t="s">
        <v>32</v>
      </c>
      <c r="K6769" t="s">
        <v>211</v>
      </c>
      <c r="L6769" t="s">
        <v>49</v>
      </c>
      <c r="M6769" t="s">
        <v>58</v>
      </c>
      <c r="N6769">
        <v>8.9700000000000006</v>
      </c>
      <c r="O6769">
        <v>29.9</v>
      </c>
      <c r="P6769" t="s">
        <v>50</v>
      </c>
    </row>
    <row r="6770" spans="2:16" x14ac:dyDescent="0.35">
      <c r="B6770" t="s">
        <v>7031</v>
      </c>
      <c r="C6770" s="1">
        <v>43214</v>
      </c>
      <c r="D6770" t="s">
        <v>60</v>
      </c>
      <c r="E6770">
        <v>1</v>
      </c>
      <c r="F6770">
        <v>0</v>
      </c>
      <c r="G6770" t="s">
        <v>37</v>
      </c>
      <c r="H6770">
        <v>149</v>
      </c>
      <c r="I6770" t="s">
        <v>16</v>
      </c>
      <c r="J6770" t="s">
        <v>32</v>
      </c>
      <c r="K6770" t="s">
        <v>138</v>
      </c>
      <c r="L6770" t="s">
        <v>20</v>
      </c>
      <c r="M6770" t="s">
        <v>108</v>
      </c>
      <c r="N6770">
        <v>52.15</v>
      </c>
      <c r="O6770">
        <v>149</v>
      </c>
      <c r="P6770" t="s">
        <v>30</v>
      </c>
    </row>
    <row r="6771" spans="2:16" x14ac:dyDescent="0.35">
      <c r="B6771" t="s">
        <v>7032</v>
      </c>
      <c r="C6771" s="1">
        <v>43214</v>
      </c>
      <c r="D6771" t="s">
        <v>60</v>
      </c>
      <c r="E6771">
        <v>1</v>
      </c>
      <c r="F6771">
        <v>0</v>
      </c>
      <c r="G6771" t="s">
        <v>19</v>
      </c>
      <c r="H6771">
        <v>499</v>
      </c>
      <c r="I6771" t="s">
        <v>16</v>
      </c>
      <c r="J6771" t="s">
        <v>17</v>
      </c>
      <c r="K6771" t="s">
        <v>185</v>
      </c>
      <c r="L6771" t="s">
        <v>49</v>
      </c>
      <c r="M6771" t="s">
        <v>108</v>
      </c>
      <c r="N6771">
        <v>119.76</v>
      </c>
      <c r="O6771">
        <v>499</v>
      </c>
      <c r="P6771" t="s">
        <v>50</v>
      </c>
    </row>
    <row r="6772" spans="2:16" x14ac:dyDescent="0.35">
      <c r="B6772" t="s">
        <v>7033</v>
      </c>
      <c r="C6772" s="1">
        <v>43214</v>
      </c>
      <c r="D6772" t="s">
        <v>60</v>
      </c>
      <c r="E6772">
        <v>1</v>
      </c>
      <c r="F6772">
        <v>0</v>
      </c>
      <c r="G6772" t="s">
        <v>37</v>
      </c>
      <c r="H6772">
        <v>499</v>
      </c>
      <c r="I6772" t="s">
        <v>16</v>
      </c>
      <c r="J6772" t="s">
        <v>17</v>
      </c>
      <c r="K6772" t="s">
        <v>196</v>
      </c>
      <c r="L6772" t="s">
        <v>49</v>
      </c>
      <c r="M6772" t="s">
        <v>78</v>
      </c>
      <c r="N6772">
        <v>104.79</v>
      </c>
      <c r="O6772">
        <v>499</v>
      </c>
      <c r="P6772" t="s">
        <v>50</v>
      </c>
    </row>
    <row r="6773" spans="2:16" x14ac:dyDescent="0.35">
      <c r="B6773" t="s">
        <v>7034</v>
      </c>
      <c r="C6773" s="1">
        <v>43214</v>
      </c>
      <c r="D6773" t="s">
        <v>60</v>
      </c>
      <c r="E6773">
        <v>1</v>
      </c>
      <c r="F6773">
        <v>0</v>
      </c>
      <c r="G6773" t="s">
        <v>19</v>
      </c>
      <c r="H6773">
        <v>399</v>
      </c>
      <c r="I6773" t="s">
        <v>16</v>
      </c>
      <c r="J6773" t="s">
        <v>83</v>
      </c>
      <c r="K6773" t="s">
        <v>675</v>
      </c>
      <c r="L6773" t="s">
        <v>20</v>
      </c>
      <c r="M6773" t="s">
        <v>21</v>
      </c>
      <c r="N6773">
        <v>111.72</v>
      </c>
      <c r="O6773">
        <v>399</v>
      </c>
      <c r="P6773" t="s">
        <v>30</v>
      </c>
    </row>
    <row r="6774" spans="2:16" x14ac:dyDescent="0.35">
      <c r="B6774" t="s">
        <v>7035</v>
      </c>
      <c r="C6774" s="1">
        <v>43214</v>
      </c>
      <c r="D6774" t="s">
        <v>60</v>
      </c>
      <c r="E6774">
        <v>1</v>
      </c>
      <c r="F6774">
        <v>0</v>
      </c>
      <c r="G6774" t="s">
        <v>37</v>
      </c>
      <c r="H6774">
        <v>599</v>
      </c>
      <c r="I6774" t="s">
        <v>16</v>
      </c>
      <c r="J6774" t="s">
        <v>83</v>
      </c>
      <c r="K6774" t="s">
        <v>140</v>
      </c>
      <c r="L6774" t="s">
        <v>49</v>
      </c>
      <c r="M6774" t="s">
        <v>21</v>
      </c>
      <c r="N6774">
        <v>167.72</v>
      </c>
      <c r="O6774">
        <v>599</v>
      </c>
      <c r="P6774" t="s">
        <v>50</v>
      </c>
    </row>
    <row r="6775" spans="2:16" x14ac:dyDescent="0.35">
      <c r="B6775" t="s">
        <v>7036</v>
      </c>
      <c r="C6775" s="1">
        <v>43214</v>
      </c>
      <c r="D6775" t="s">
        <v>60</v>
      </c>
      <c r="E6775">
        <v>1</v>
      </c>
      <c r="F6775">
        <v>0</v>
      </c>
      <c r="G6775" t="s">
        <v>26</v>
      </c>
      <c r="H6775">
        <v>149</v>
      </c>
      <c r="I6775" t="s">
        <v>16</v>
      </c>
      <c r="J6775" t="s">
        <v>17</v>
      </c>
      <c r="K6775" t="s">
        <v>312</v>
      </c>
      <c r="L6775" t="s">
        <v>49</v>
      </c>
      <c r="M6775" t="s">
        <v>65</v>
      </c>
      <c r="N6775">
        <v>41.72</v>
      </c>
      <c r="O6775">
        <v>149</v>
      </c>
      <c r="P6775" t="s">
        <v>50</v>
      </c>
    </row>
    <row r="6776" spans="2:16" x14ac:dyDescent="0.35">
      <c r="B6776" t="s">
        <v>7037</v>
      </c>
      <c r="C6776" s="1">
        <v>43214</v>
      </c>
      <c r="D6776" t="s">
        <v>60</v>
      </c>
      <c r="E6776">
        <v>1</v>
      </c>
      <c r="F6776">
        <v>0</v>
      </c>
      <c r="G6776" t="s">
        <v>19</v>
      </c>
      <c r="H6776">
        <v>399</v>
      </c>
      <c r="I6776" t="s">
        <v>16</v>
      </c>
      <c r="J6776" t="s">
        <v>32</v>
      </c>
      <c r="K6776" t="s">
        <v>223</v>
      </c>
      <c r="L6776" t="s">
        <v>20</v>
      </c>
      <c r="M6776" t="s">
        <v>21</v>
      </c>
      <c r="N6776">
        <v>103.74</v>
      </c>
      <c r="O6776">
        <v>399</v>
      </c>
      <c r="P6776" t="s">
        <v>30</v>
      </c>
    </row>
    <row r="6777" spans="2:16" x14ac:dyDescent="0.35">
      <c r="B6777" t="s">
        <v>7038</v>
      </c>
      <c r="C6777" s="1">
        <v>43214</v>
      </c>
      <c r="D6777" t="s">
        <v>60</v>
      </c>
      <c r="E6777">
        <v>1</v>
      </c>
      <c r="F6777">
        <v>0</v>
      </c>
      <c r="G6777" t="s">
        <v>37</v>
      </c>
      <c r="H6777">
        <v>249</v>
      </c>
      <c r="I6777" t="s">
        <v>16</v>
      </c>
      <c r="J6777" t="s">
        <v>94</v>
      </c>
      <c r="K6777" t="s">
        <v>325</v>
      </c>
      <c r="L6777" t="s">
        <v>20</v>
      </c>
      <c r="M6777" t="s">
        <v>98</v>
      </c>
      <c r="N6777">
        <v>92.13</v>
      </c>
      <c r="O6777">
        <v>249</v>
      </c>
      <c r="P6777" t="s">
        <v>30</v>
      </c>
    </row>
    <row r="6778" spans="2:16" x14ac:dyDescent="0.35">
      <c r="B6778" t="s">
        <v>7039</v>
      </c>
      <c r="C6778" s="1">
        <v>43214</v>
      </c>
      <c r="D6778" t="s">
        <v>60</v>
      </c>
      <c r="E6778">
        <v>1</v>
      </c>
      <c r="F6778">
        <v>0</v>
      </c>
      <c r="G6778" t="s">
        <v>26</v>
      </c>
      <c r="H6778">
        <v>399</v>
      </c>
      <c r="I6778" t="s">
        <v>16</v>
      </c>
      <c r="J6778" t="s">
        <v>83</v>
      </c>
      <c r="K6778" t="s">
        <v>463</v>
      </c>
      <c r="L6778" t="s">
        <v>20</v>
      </c>
      <c r="M6778" t="s">
        <v>53</v>
      </c>
      <c r="N6778">
        <v>103.74</v>
      </c>
      <c r="O6778">
        <v>399</v>
      </c>
      <c r="P6778" t="s">
        <v>30</v>
      </c>
    </row>
    <row r="6779" spans="2:16" x14ac:dyDescent="0.35">
      <c r="B6779" t="s">
        <v>7040</v>
      </c>
      <c r="C6779" s="1">
        <v>43214</v>
      </c>
      <c r="D6779" t="s">
        <v>15</v>
      </c>
      <c r="E6779">
        <v>1</v>
      </c>
      <c r="F6779">
        <v>0</v>
      </c>
      <c r="G6779" t="s">
        <v>37</v>
      </c>
      <c r="H6779">
        <v>249</v>
      </c>
      <c r="I6779" t="s">
        <v>16</v>
      </c>
      <c r="J6779" t="s">
        <v>94</v>
      </c>
      <c r="K6779" t="s">
        <v>631</v>
      </c>
      <c r="L6779" t="s">
        <v>49</v>
      </c>
      <c r="M6779" t="s">
        <v>53</v>
      </c>
      <c r="N6779">
        <v>77.19</v>
      </c>
      <c r="O6779">
        <v>249</v>
      </c>
      <c r="P6779" t="s">
        <v>50</v>
      </c>
    </row>
    <row r="6780" spans="2:16" x14ac:dyDescent="0.35">
      <c r="B6780" t="s">
        <v>7041</v>
      </c>
      <c r="C6780" s="1">
        <v>43214</v>
      </c>
      <c r="D6780" t="s">
        <v>60</v>
      </c>
      <c r="E6780">
        <v>1</v>
      </c>
      <c r="F6780">
        <v>0</v>
      </c>
      <c r="G6780" t="s">
        <v>26</v>
      </c>
      <c r="H6780">
        <v>29.9</v>
      </c>
      <c r="I6780" t="s">
        <v>16</v>
      </c>
      <c r="J6780" t="s">
        <v>32</v>
      </c>
      <c r="K6780" t="s">
        <v>342</v>
      </c>
      <c r="L6780" t="s">
        <v>20</v>
      </c>
      <c r="M6780" t="s">
        <v>108</v>
      </c>
      <c r="N6780">
        <v>10.47</v>
      </c>
      <c r="O6780">
        <v>29.9</v>
      </c>
      <c r="P6780" t="s">
        <v>30</v>
      </c>
    </row>
    <row r="6781" spans="2:16" x14ac:dyDescent="0.35">
      <c r="B6781" t="s">
        <v>7042</v>
      </c>
      <c r="C6781" s="1">
        <v>43214</v>
      </c>
      <c r="D6781" t="s">
        <v>15</v>
      </c>
      <c r="E6781">
        <v>1</v>
      </c>
      <c r="F6781">
        <v>0</v>
      </c>
      <c r="G6781" t="s">
        <v>37</v>
      </c>
      <c r="H6781">
        <v>149</v>
      </c>
      <c r="I6781" t="s">
        <v>16</v>
      </c>
      <c r="J6781" t="s">
        <v>94</v>
      </c>
      <c r="K6781" t="s">
        <v>241</v>
      </c>
      <c r="L6781" t="s">
        <v>20</v>
      </c>
      <c r="M6781" t="s">
        <v>98</v>
      </c>
      <c r="N6781">
        <v>55.13</v>
      </c>
      <c r="O6781">
        <v>149</v>
      </c>
      <c r="P6781" t="s">
        <v>30</v>
      </c>
    </row>
    <row r="6782" spans="2:16" x14ac:dyDescent="0.35">
      <c r="B6782" t="s">
        <v>7043</v>
      </c>
      <c r="C6782" s="1">
        <v>43214</v>
      </c>
      <c r="D6782" t="s">
        <v>60</v>
      </c>
      <c r="E6782">
        <v>1</v>
      </c>
      <c r="F6782">
        <v>0</v>
      </c>
      <c r="G6782" t="s">
        <v>26</v>
      </c>
      <c r="H6782">
        <v>299</v>
      </c>
      <c r="I6782" t="s">
        <v>16</v>
      </c>
      <c r="J6782" t="s">
        <v>32</v>
      </c>
      <c r="K6782" t="s">
        <v>366</v>
      </c>
      <c r="L6782" t="s">
        <v>20</v>
      </c>
      <c r="M6782" t="s">
        <v>53</v>
      </c>
      <c r="N6782">
        <v>77.739999999999995</v>
      </c>
      <c r="O6782">
        <v>299</v>
      </c>
      <c r="P6782" t="s">
        <v>30</v>
      </c>
    </row>
    <row r="6783" spans="2:16" x14ac:dyDescent="0.35">
      <c r="B6783" t="s">
        <v>7044</v>
      </c>
      <c r="C6783" s="1">
        <v>43214</v>
      </c>
      <c r="D6783" t="s">
        <v>60</v>
      </c>
      <c r="E6783">
        <v>1</v>
      </c>
      <c r="F6783">
        <v>0</v>
      </c>
      <c r="G6783" t="s">
        <v>26</v>
      </c>
      <c r="H6783">
        <v>499</v>
      </c>
      <c r="I6783" t="s">
        <v>16</v>
      </c>
      <c r="J6783" t="s">
        <v>24</v>
      </c>
      <c r="K6783" t="s">
        <v>571</v>
      </c>
      <c r="L6783" t="s">
        <v>49</v>
      </c>
      <c r="M6783" t="s">
        <v>78</v>
      </c>
      <c r="N6783">
        <v>109.78</v>
      </c>
      <c r="O6783">
        <v>499</v>
      </c>
      <c r="P6783" t="s">
        <v>50</v>
      </c>
    </row>
    <row r="6784" spans="2:16" x14ac:dyDescent="0.35">
      <c r="B6784" t="s">
        <v>7045</v>
      </c>
      <c r="C6784" s="1">
        <v>43214</v>
      </c>
      <c r="D6784" t="s">
        <v>60</v>
      </c>
      <c r="E6784">
        <v>1</v>
      </c>
      <c r="F6784">
        <v>0</v>
      </c>
      <c r="G6784" t="s">
        <v>37</v>
      </c>
      <c r="H6784">
        <v>199</v>
      </c>
      <c r="I6784" t="s">
        <v>16</v>
      </c>
      <c r="J6784" t="s">
        <v>32</v>
      </c>
      <c r="K6784" t="s">
        <v>970</v>
      </c>
      <c r="L6784" t="s">
        <v>20</v>
      </c>
      <c r="M6784" t="s">
        <v>108</v>
      </c>
      <c r="N6784">
        <v>69.650000000000006</v>
      </c>
      <c r="O6784">
        <v>199</v>
      </c>
      <c r="P6784" t="s">
        <v>30</v>
      </c>
    </row>
    <row r="6785" spans="2:16" x14ac:dyDescent="0.35">
      <c r="B6785" t="s">
        <v>7046</v>
      </c>
      <c r="C6785" s="1">
        <v>43214</v>
      </c>
      <c r="D6785" t="s">
        <v>15</v>
      </c>
      <c r="E6785">
        <v>1</v>
      </c>
      <c r="F6785">
        <v>0</v>
      </c>
      <c r="G6785" t="s">
        <v>26</v>
      </c>
      <c r="H6785">
        <v>999</v>
      </c>
      <c r="I6785" t="s">
        <v>16</v>
      </c>
      <c r="J6785" t="s">
        <v>17</v>
      </c>
      <c r="K6785" t="s">
        <v>884</v>
      </c>
      <c r="L6785" t="s">
        <v>49</v>
      </c>
      <c r="M6785" t="s">
        <v>78</v>
      </c>
      <c r="N6785">
        <v>239.76</v>
      </c>
      <c r="O6785">
        <v>999</v>
      </c>
      <c r="P6785" t="s">
        <v>50</v>
      </c>
    </row>
    <row r="6786" spans="2:16" x14ac:dyDescent="0.35">
      <c r="B6786" t="s">
        <v>7047</v>
      </c>
      <c r="C6786" s="1">
        <v>43214</v>
      </c>
      <c r="D6786" t="s">
        <v>15</v>
      </c>
      <c r="E6786">
        <v>1</v>
      </c>
      <c r="F6786">
        <v>0</v>
      </c>
      <c r="G6786" t="s">
        <v>26</v>
      </c>
      <c r="H6786">
        <v>99</v>
      </c>
      <c r="I6786" t="s">
        <v>63</v>
      </c>
      <c r="J6786" t="s">
        <v>24</v>
      </c>
      <c r="K6786" t="s">
        <v>218</v>
      </c>
      <c r="L6786" t="s">
        <v>49</v>
      </c>
      <c r="M6786" t="s">
        <v>53</v>
      </c>
      <c r="N6786">
        <v>23.76</v>
      </c>
      <c r="O6786">
        <v>99</v>
      </c>
      <c r="P6786" t="s">
        <v>50</v>
      </c>
    </row>
    <row r="6787" spans="2:16" x14ac:dyDescent="0.35">
      <c r="B6787" t="s">
        <v>7048</v>
      </c>
      <c r="C6787" s="1">
        <v>43214</v>
      </c>
      <c r="D6787" t="s">
        <v>15</v>
      </c>
      <c r="E6787">
        <v>1</v>
      </c>
      <c r="F6787">
        <v>279.64999999999998</v>
      </c>
      <c r="G6787" t="s">
        <v>26</v>
      </c>
      <c r="H6787">
        <v>519.35</v>
      </c>
      <c r="I6787" t="s">
        <v>16</v>
      </c>
      <c r="J6787" t="s">
        <v>17</v>
      </c>
      <c r="K6787" t="s">
        <v>408</v>
      </c>
      <c r="L6787" t="s">
        <v>20</v>
      </c>
      <c r="M6787" t="s">
        <v>78</v>
      </c>
      <c r="N6787">
        <v>167.79</v>
      </c>
      <c r="O6787">
        <v>799</v>
      </c>
      <c r="P6787" t="s">
        <v>22</v>
      </c>
    </row>
    <row r="6788" spans="2:16" x14ac:dyDescent="0.35">
      <c r="B6788" t="s">
        <v>7049</v>
      </c>
      <c r="C6788" s="1">
        <v>43214</v>
      </c>
      <c r="D6788" t="s">
        <v>15</v>
      </c>
      <c r="E6788">
        <v>1</v>
      </c>
      <c r="F6788">
        <v>0</v>
      </c>
      <c r="G6788" t="s">
        <v>26</v>
      </c>
      <c r="H6788">
        <v>49.9</v>
      </c>
      <c r="I6788" t="s">
        <v>16</v>
      </c>
      <c r="J6788" t="s">
        <v>24</v>
      </c>
      <c r="K6788" t="s">
        <v>166</v>
      </c>
      <c r="L6788" t="s">
        <v>49</v>
      </c>
      <c r="M6788" t="s">
        <v>21</v>
      </c>
      <c r="N6788">
        <v>10.98</v>
      </c>
      <c r="O6788">
        <v>49.9</v>
      </c>
      <c r="P6788" t="s">
        <v>79</v>
      </c>
    </row>
    <row r="6789" spans="2:16" x14ac:dyDescent="0.35">
      <c r="B6789" t="s">
        <v>7050</v>
      </c>
      <c r="C6789" s="1">
        <v>43214</v>
      </c>
      <c r="D6789" t="s">
        <v>15</v>
      </c>
      <c r="E6789">
        <v>1</v>
      </c>
      <c r="F6789">
        <v>89.85</v>
      </c>
      <c r="G6789" t="s">
        <v>19</v>
      </c>
      <c r="H6789">
        <v>509.15</v>
      </c>
      <c r="I6789" t="s">
        <v>63</v>
      </c>
      <c r="J6789" t="s">
        <v>83</v>
      </c>
      <c r="K6789" t="s">
        <v>84</v>
      </c>
      <c r="L6789" t="s">
        <v>49</v>
      </c>
      <c r="M6789" t="s">
        <v>21</v>
      </c>
      <c r="N6789">
        <v>167.72</v>
      </c>
      <c r="O6789">
        <v>599</v>
      </c>
      <c r="P6789" t="s">
        <v>50</v>
      </c>
    </row>
    <row r="6790" spans="2:16" x14ac:dyDescent="0.35">
      <c r="B6790" t="s">
        <v>7051</v>
      </c>
      <c r="C6790" s="1">
        <v>43214</v>
      </c>
      <c r="D6790" t="s">
        <v>15</v>
      </c>
      <c r="E6790">
        <v>1</v>
      </c>
      <c r="F6790">
        <v>0</v>
      </c>
      <c r="G6790" t="s">
        <v>26</v>
      </c>
      <c r="H6790">
        <v>349</v>
      </c>
      <c r="I6790" t="s">
        <v>63</v>
      </c>
      <c r="J6790" t="s">
        <v>28</v>
      </c>
      <c r="K6790" t="s">
        <v>174</v>
      </c>
      <c r="L6790" t="s">
        <v>20</v>
      </c>
      <c r="M6790" t="s">
        <v>65</v>
      </c>
      <c r="N6790">
        <v>115.17</v>
      </c>
      <c r="O6790">
        <v>349</v>
      </c>
      <c r="P6790" t="s">
        <v>22</v>
      </c>
    </row>
    <row r="6791" spans="2:16" x14ac:dyDescent="0.35">
      <c r="B6791" t="s">
        <v>7052</v>
      </c>
      <c r="C6791" s="1">
        <v>43214</v>
      </c>
      <c r="D6791" t="s">
        <v>15</v>
      </c>
      <c r="E6791">
        <v>1</v>
      </c>
      <c r="F6791">
        <v>0</v>
      </c>
      <c r="G6791" t="s">
        <v>26</v>
      </c>
      <c r="H6791">
        <v>299</v>
      </c>
      <c r="I6791" t="s">
        <v>63</v>
      </c>
      <c r="J6791" t="s">
        <v>17</v>
      </c>
      <c r="K6791" t="s">
        <v>327</v>
      </c>
      <c r="L6791" t="s">
        <v>20</v>
      </c>
      <c r="M6791" t="s">
        <v>53</v>
      </c>
      <c r="N6791">
        <v>86.71</v>
      </c>
      <c r="O6791">
        <v>299</v>
      </c>
      <c r="P6791" t="s">
        <v>22</v>
      </c>
    </row>
    <row r="6792" spans="2:16" x14ac:dyDescent="0.35">
      <c r="B6792" t="s">
        <v>7053</v>
      </c>
      <c r="C6792" s="1">
        <v>43214</v>
      </c>
      <c r="D6792" t="s">
        <v>62</v>
      </c>
      <c r="E6792">
        <v>1</v>
      </c>
      <c r="F6792">
        <v>0</v>
      </c>
      <c r="G6792" t="s">
        <v>19</v>
      </c>
      <c r="H6792">
        <v>249</v>
      </c>
      <c r="I6792" t="s">
        <v>63</v>
      </c>
      <c r="J6792" t="s">
        <v>24</v>
      </c>
      <c r="K6792" t="s">
        <v>134</v>
      </c>
      <c r="L6792" t="s">
        <v>49</v>
      </c>
      <c r="M6792" t="s">
        <v>78</v>
      </c>
      <c r="N6792">
        <v>54.78</v>
      </c>
      <c r="O6792">
        <v>249</v>
      </c>
      <c r="P6792" t="s">
        <v>79</v>
      </c>
    </row>
    <row r="6793" spans="2:16" x14ac:dyDescent="0.35">
      <c r="B6793" t="s">
        <v>7054</v>
      </c>
      <c r="C6793" s="1">
        <v>43214</v>
      </c>
      <c r="D6793" t="s">
        <v>15</v>
      </c>
      <c r="E6793">
        <v>1</v>
      </c>
      <c r="F6793">
        <v>0</v>
      </c>
      <c r="G6793" t="s">
        <v>19</v>
      </c>
      <c r="H6793">
        <v>799</v>
      </c>
      <c r="I6793" t="s">
        <v>63</v>
      </c>
      <c r="J6793" t="s">
        <v>83</v>
      </c>
      <c r="K6793" t="s">
        <v>295</v>
      </c>
      <c r="L6793" t="s">
        <v>20</v>
      </c>
      <c r="M6793" t="s">
        <v>21</v>
      </c>
      <c r="N6793">
        <v>223.72</v>
      </c>
      <c r="O6793">
        <v>799</v>
      </c>
      <c r="P6793" t="s">
        <v>22</v>
      </c>
    </row>
    <row r="6794" spans="2:16" x14ac:dyDescent="0.35">
      <c r="B6794" t="s">
        <v>7055</v>
      </c>
      <c r="C6794" s="1">
        <v>43214</v>
      </c>
      <c r="D6794" t="s">
        <v>15</v>
      </c>
      <c r="E6794">
        <v>3</v>
      </c>
      <c r="F6794">
        <v>0</v>
      </c>
      <c r="G6794" t="s">
        <v>37</v>
      </c>
      <c r="H6794">
        <v>297</v>
      </c>
      <c r="I6794" t="s">
        <v>16</v>
      </c>
      <c r="J6794" t="s">
        <v>24</v>
      </c>
      <c r="K6794" t="s">
        <v>425</v>
      </c>
      <c r="L6794" t="s">
        <v>49</v>
      </c>
      <c r="M6794" t="s">
        <v>21</v>
      </c>
      <c r="N6794">
        <v>21.78</v>
      </c>
      <c r="O6794">
        <v>99</v>
      </c>
      <c r="P6794" t="s">
        <v>50</v>
      </c>
    </row>
    <row r="6795" spans="2:16" x14ac:dyDescent="0.35">
      <c r="B6795" t="s">
        <v>7056</v>
      </c>
      <c r="C6795" s="1">
        <v>43214</v>
      </c>
      <c r="D6795" t="s">
        <v>62</v>
      </c>
      <c r="E6795">
        <v>1</v>
      </c>
      <c r="F6795">
        <v>0</v>
      </c>
      <c r="G6795" t="s">
        <v>19</v>
      </c>
      <c r="H6795">
        <v>99</v>
      </c>
      <c r="I6795" t="s">
        <v>63</v>
      </c>
      <c r="J6795" t="s">
        <v>24</v>
      </c>
      <c r="K6795" t="s">
        <v>92</v>
      </c>
      <c r="L6795" t="s">
        <v>20</v>
      </c>
      <c r="M6795" t="s">
        <v>21</v>
      </c>
      <c r="N6795">
        <v>21.78</v>
      </c>
      <c r="O6795">
        <v>99</v>
      </c>
      <c r="P6795" t="s">
        <v>46</v>
      </c>
    </row>
    <row r="6796" spans="2:16" x14ac:dyDescent="0.35">
      <c r="B6796" t="s">
        <v>7057</v>
      </c>
      <c r="C6796" s="1">
        <v>43214</v>
      </c>
      <c r="D6796" t="s">
        <v>15</v>
      </c>
      <c r="E6796">
        <v>1</v>
      </c>
      <c r="F6796">
        <v>74.75</v>
      </c>
      <c r="G6796" t="s">
        <v>37</v>
      </c>
      <c r="H6796">
        <v>224.25</v>
      </c>
      <c r="I6796" t="s">
        <v>63</v>
      </c>
      <c r="J6796" t="s">
        <v>94</v>
      </c>
      <c r="K6796" t="s">
        <v>466</v>
      </c>
      <c r="L6796" t="s">
        <v>49</v>
      </c>
      <c r="M6796" t="s">
        <v>21</v>
      </c>
      <c r="N6796">
        <v>74.75</v>
      </c>
      <c r="O6796">
        <v>299</v>
      </c>
      <c r="P6796" t="s">
        <v>50</v>
      </c>
    </row>
    <row r="6797" spans="2:16" x14ac:dyDescent="0.35">
      <c r="B6797" t="s">
        <v>7058</v>
      </c>
      <c r="C6797" s="1">
        <v>43214</v>
      </c>
      <c r="D6797" t="s">
        <v>15</v>
      </c>
      <c r="E6797">
        <v>1</v>
      </c>
      <c r="F6797">
        <v>0</v>
      </c>
      <c r="G6797" t="s">
        <v>19</v>
      </c>
      <c r="H6797">
        <v>299</v>
      </c>
      <c r="I6797" t="s">
        <v>63</v>
      </c>
      <c r="J6797" t="s">
        <v>32</v>
      </c>
      <c r="K6797" t="s">
        <v>357</v>
      </c>
      <c r="L6797" t="s">
        <v>49</v>
      </c>
      <c r="M6797" t="s">
        <v>53</v>
      </c>
      <c r="N6797">
        <v>77.739999999999995</v>
      </c>
      <c r="O6797">
        <v>299</v>
      </c>
      <c r="P6797" t="s">
        <v>50</v>
      </c>
    </row>
    <row r="6798" spans="2:16" x14ac:dyDescent="0.35">
      <c r="B6798" t="s">
        <v>7059</v>
      </c>
      <c r="C6798" s="1">
        <v>43214</v>
      </c>
      <c r="D6798" t="s">
        <v>62</v>
      </c>
      <c r="E6798">
        <v>2</v>
      </c>
      <c r="F6798">
        <v>23.97</v>
      </c>
      <c r="G6798" t="s">
        <v>26</v>
      </c>
      <c r="H6798">
        <v>135.83000000000001</v>
      </c>
      <c r="I6798" t="s">
        <v>63</v>
      </c>
      <c r="J6798" t="s">
        <v>32</v>
      </c>
      <c r="K6798" t="s">
        <v>984</v>
      </c>
      <c r="L6798" t="s">
        <v>49</v>
      </c>
      <c r="M6798" t="s">
        <v>21</v>
      </c>
      <c r="N6798">
        <v>24.77</v>
      </c>
      <c r="O6798">
        <v>79.900000000000006</v>
      </c>
      <c r="P6798" t="s">
        <v>50</v>
      </c>
    </row>
    <row r="6799" spans="2:16" x14ac:dyDescent="0.35">
      <c r="B6799" t="s">
        <v>7060</v>
      </c>
      <c r="C6799" s="1">
        <v>43214</v>
      </c>
      <c r="D6799" t="s">
        <v>129</v>
      </c>
      <c r="E6799">
        <v>1</v>
      </c>
      <c r="F6799">
        <v>0</v>
      </c>
      <c r="G6799" t="s">
        <v>26</v>
      </c>
      <c r="H6799">
        <v>149</v>
      </c>
      <c r="I6799" t="s">
        <v>16</v>
      </c>
      <c r="J6799" t="s">
        <v>35</v>
      </c>
      <c r="K6799" t="s">
        <v>168</v>
      </c>
      <c r="L6799" t="s">
        <v>20</v>
      </c>
      <c r="M6799" t="s">
        <v>65</v>
      </c>
      <c r="N6799">
        <v>41.72</v>
      </c>
      <c r="O6799">
        <v>149</v>
      </c>
      <c r="P6799" t="s">
        <v>30</v>
      </c>
    </row>
    <row r="6800" spans="2:16" x14ac:dyDescent="0.35">
      <c r="B6800" t="s">
        <v>7061</v>
      </c>
      <c r="C6800" s="1">
        <v>43214</v>
      </c>
      <c r="D6800" t="s">
        <v>62</v>
      </c>
      <c r="E6800">
        <v>1</v>
      </c>
      <c r="F6800">
        <v>104.65</v>
      </c>
      <c r="G6800" t="s">
        <v>19</v>
      </c>
      <c r="H6800">
        <v>194.35</v>
      </c>
      <c r="I6800" t="s">
        <v>63</v>
      </c>
      <c r="J6800" t="s">
        <v>32</v>
      </c>
      <c r="K6800" t="s">
        <v>357</v>
      </c>
      <c r="L6800" t="s">
        <v>49</v>
      </c>
      <c r="M6800" t="s">
        <v>53</v>
      </c>
      <c r="N6800">
        <v>77.739999999999995</v>
      </c>
      <c r="O6800">
        <v>299</v>
      </c>
      <c r="P6800" t="s">
        <v>50</v>
      </c>
    </row>
    <row r="6801" spans="2:16" x14ac:dyDescent="0.35">
      <c r="B6801" t="s">
        <v>7062</v>
      </c>
      <c r="C6801" s="1">
        <v>43214</v>
      </c>
      <c r="D6801" t="s">
        <v>62</v>
      </c>
      <c r="E6801">
        <v>1</v>
      </c>
      <c r="F6801">
        <v>0</v>
      </c>
      <c r="G6801" t="s">
        <v>37</v>
      </c>
      <c r="H6801">
        <v>499</v>
      </c>
      <c r="I6801" t="s">
        <v>63</v>
      </c>
      <c r="J6801" t="s">
        <v>32</v>
      </c>
      <c r="K6801" t="s">
        <v>353</v>
      </c>
      <c r="L6801" t="s">
        <v>20</v>
      </c>
      <c r="M6801" t="s">
        <v>65</v>
      </c>
      <c r="N6801">
        <v>164.67</v>
      </c>
      <c r="O6801">
        <v>499</v>
      </c>
      <c r="P6801" t="s">
        <v>30</v>
      </c>
    </row>
    <row r="6802" spans="2:16" x14ac:dyDescent="0.35">
      <c r="B6802" t="s">
        <v>7063</v>
      </c>
      <c r="C6802" s="1">
        <v>43214</v>
      </c>
      <c r="D6802" t="s">
        <v>15</v>
      </c>
      <c r="E6802">
        <v>1</v>
      </c>
      <c r="F6802">
        <v>0</v>
      </c>
      <c r="G6802" t="s">
        <v>26</v>
      </c>
      <c r="H6802">
        <v>199</v>
      </c>
      <c r="I6802" t="s">
        <v>63</v>
      </c>
      <c r="J6802" t="s">
        <v>17</v>
      </c>
      <c r="K6802" t="s">
        <v>261</v>
      </c>
      <c r="L6802" t="s">
        <v>20</v>
      </c>
      <c r="M6802" t="s">
        <v>21</v>
      </c>
      <c r="N6802">
        <v>51.74</v>
      </c>
      <c r="O6802">
        <v>199</v>
      </c>
      <c r="P6802" t="s">
        <v>30</v>
      </c>
    </row>
    <row r="6803" spans="2:16" x14ac:dyDescent="0.35">
      <c r="B6803" t="s">
        <v>7064</v>
      </c>
      <c r="C6803" s="1">
        <v>43214</v>
      </c>
      <c r="D6803" t="s">
        <v>15</v>
      </c>
      <c r="E6803">
        <v>1</v>
      </c>
      <c r="F6803">
        <v>0</v>
      </c>
      <c r="G6803" t="s">
        <v>26</v>
      </c>
      <c r="H6803">
        <v>99</v>
      </c>
      <c r="I6803" t="s">
        <v>63</v>
      </c>
      <c r="J6803" t="s">
        <v>24</v>
      </c>
      <c r="K6803" t="s">
        <v>869</v>
      </c>
      <c r="L6803" t="s">
        <v>49</v>
      </c>
      <c r="M6803" t="s">
        <v>21</v>
      </c>
      <c r="N6803">
        <v>21.78</v>
      </c>
      <c r="O6803">
        <v>99</v>
      </c>
      <c r="P6803" t="s">
        <v>50</v>
      </c>
    </row>
    <row r="6804" spans="2:16" x14ac:dyDescent="0.35">
      <c r="B6804" t="s">
        <v>7065</v>
      </c>
      <c r="C6804" s="1">
        <v>43214</v>
      </c>
      <c r="D6804" t="s">
        <v>62</v>
      </c>
      <c r="E6804">
        <v>1</v>
      </c>
      <c r="F6804">
        <v>79.8</v>
      </c>
      <c r="G6804" t="s">
        <v>19</v>
      </c>
      <c r="H6804">
        <v>319.2</v>
      </c>
      <c r="I6804" t="s">
        <v>63</v>
      </c>
      <c r="J6804" t="s">
        <v>28</v>
      </c>
      <c r="K6804" t="s">
        <v>552</v>
      </c>
      <c r="L6804" t="s">
        <v>49</v>
      </c>
      <c r="M6804" t="s">
        <v>53</v>
      </c>
      <c r="N6804">
        <v>119.7</v>
      </c>
      <c r="O6804">
        <v>399</v>
      </c>
      <c r="P6804" t="s">
        <v>50</v>
      </c>
    </row>
    <row r="6805" spans="2:16" x14ac:dyDescent="0.35">
      <c r="B6805" t="s">
        <v>7066</v>
      </c>
      <c r="C6805" s="1">
        <v>43214</v>
      </c>
      <c r="D6805" t="s">
        <v>15</v>
      </c>
      <c r="E6805">
        <v>1</v>
      </c>
      <c r="F6805">
        <v>0</v>
      </c>
      <c r="G6805" t="s">
        <v>26</v>
      </c>
      <c r="H6805">
        <v>99</v>
      </c>
      <c r="I6805" t="s">
        <v>63</v>
      </c>
      <c r="J6805" t="s">
        <v>35</v>
      </c>
      <c r="K6805" t="s">
        <v>45</v>
      </c>
      <c r="L6805" t="s">
        <v>20</v>
      </c>
      <c r="M6805" t="s">
        <v>21</v>
      </c>
      <c r="N6805">
        <v>26.73</v>
      </c>
      <c r="O6805">
        <v>99</v>
      </c>
      <c r="P6805" t="s">
        <v>22</v>
      </c>
    </row>
    <row r="6806" spans="2:16" x14ac:dyDescent="0.35">
      <c r="B6806" t="s">
        <v>7067</v>
      </c>
      <c r="C6806" s="1">
        <v>43214</v>
      </c>
      <c r="D6806" t="s">
        <v>15</v>
      </c>
      <c r="E6806">
        <v>1</v>
      </c>
      <c r="F6806">
        <v>0</v>
      </c>
      <c r="G6806" t="s">
        <v>37</v>
      </c>
      <c r="H6806">
        <v>249</v>
      </c>
      <c r="I6806" t="s">
        <v>63</v>
      </c>
      <c r="J6806" t="s">
        <v>94</v>
      </c>
      <c r="K6806" t="s">
        <v>202</v>
      </c>
      <c r="L6806" t="s">
        <v>49</v>
      </c>
      <c r="M6806" t="s">
        <v>53</v>
      </c>
      <c r="N6806">
        <v>77.19</v>
      </c>
      <c r="O6806">
        <v>249</v>
      </c>
      <c r="P6806" t="s">
        <v>50</v>
      </c>
    </row>
    <row r="6807" spans="2:16" x14ac:dyDescent="0.35">
      <c r="B6807" t="s">
        <v>7068</v>
      </c>
      <c r="C6807" s="1">
        <v>43214</v>
      </c>
      <c r="D6807" t="s">
        <v>15</v>
      </c>
      <c r="E6807">
        <v>1</v>
      </c>
      <c r="F6807">
        <v>0</v>
      </c>
      <c r="G6807" t="s">
        <v>19</v>
      </c>
      <c r="H6807">
        <v>499</v>
      </c>
      <c r="I6807" t="s">
        <v>63</v>
      </c>
      <c r="J6807" t="s">
        <v>32</v>
      </c>
      <c r="K6807" t="s">
        <v>956</v>
      </c>
      <c r="L6807" t="s">
        <v>20</v>
      </c>
      <c r="M6807" t="s">
        <v>21</v>
      </c>
      <c r="N6807">
        <v>119.76</v>
      </c>
      <c r="O6807">
        <v>499</v>
      </c>
      <c r="P6807" t="s">
        <v>30</v>
      </c>
    </row>
    <row r="6808" spans="2:16" x14ac:dyDescent="0.35">
      <c r="B6808" t="s">
        <v>7069</v>
      </c>
      <c r="C6808" s="1">
        <v>43215</v>
      </c>
      <c r="D6808" t="s">
        <v>548</v>
      </c>
      <c r="E6808">
        <v>1</v>
      </c>
      <c r="F6808">
        <v>119.7</v>
      </c>
      <c r="G6808" t="s">
        <v>26</v>
      </c>
      <c r="H6808">
        <v>279.3</v>
      </c>
      <c r="I6808" t="s">
        <v>16</v>
      </c>
      <c r="J6808" t="s">
        <v>83</v>
      </c>
      <c r="K6808" t="s">
        <v>110</v>
      </c>
      <c r="L6808" t="s">
        <v>20</v>
      </c>
      <c r="M6808" t="s">
        <v>21</v>
      </c>
      <c r="N6808">
        <v>111.72</v>
      </c>
      <c r="O6808">
        <v>399</v>
      </c>
      <c r="P6808" t="s">
        <v>22</v>
      </c>
    </row>
    <row r="6809" spans="2:16" x14ac:dyDescent="0.35">
      <c r="B6809" t="s">
        <v>7070</v>
      </c>
      <c r="C6809" s="1">
        <v>43215</v>
      </c>
      <c r="D6809" t="s">
        <v>15</v>
      </c>
      <c r="E6809">
        <v>1</v>
      </c>
      <c r="F6809">
        <v>0</v>
      </c>
      <c r="G6809" t="s">
        <v>37</v>
      </c>
      <c r="H6809">
        <v>499</v>
      </c>
      <c r="I6809" t="s">
        <v>16</v>
      </c>
      <c r="J6809" t="s">
        <v>32</v>
      </c>
      <c r="K6809" t="s">
        <v>353</v>
      </c>
      <c r="L6809" t="s">
        <v>49</v>
      </c>
      <c r="M6809" t="s">
        <v>65</v>
      </c>
      <c r="N6809">
        <v>164.67</v>
      </c>
      <c r="O6809">
        <v>499</v>
      </c>
      <c r="P6809" t="s">
        <v>50</v>
      </c>
    </row>
    <row r="6810" spans="2:16" x14ac:dyDescent="0.35">
      <c r="B6810" t="s">
        <v>7071</v>
      </c>
      <c r="C6810" s="1">
        <v>43216</v>
      </c>
      <c r="D6810" t="s">
        <v>129</v>
      </c>
      <c r="E6810">
        <v>1</v>
      </c>
      <c r="F6810">
        <v>0</v>
      </c>
      <c r="G6810" t="s">
        <v>37</v>
      </c>
      <c r="H6810">
        <v>129</v>
      </c>
      <c r="I6810" t="s">
        <v>16</v>
      </c>
      <c r="J6810" t="s">
        <v>35</v>
      </c>
      <c r="K6810" t="s">
        <v>36</v>
      </c>
      <c r="L6810" t="s">
        <v>20</v>
      </c>
      <c r="M6810" t="s">
        <v>21</v>
      </c>
      <c r="N6810">
        <v>34.83</v>
      </c>
      <c r="O6810">
        <v>129</v>
      </c>
      <c r="P6810" t="s">
        <v>30</v>
      </c>
    </row>
    <row r="6811" spans="2:16" x14ac:dyDescent="0.35">
      <c r="B6811" t="s">
        <v>7072</v>
      </c>
      <c r="C6811" s="1">
        <v>43216</v>
      </c>
      <c r="D6811" t="s">
        <v>129</v>
      </c>
      <c r="E6811">
        <v>1</v>
      </c>
      <c r="F6811">
        <v>0</v>
      </c>
      <c r="G6811" t="s">
        <v>26</v>
      </c>
      <c r="H6811">
        <v>799</v>
      </c>
      <c r="I6811" t="s">
        <v>16</v>
      </c>
      <c r="J6811" t="s">
        <v>17</v>
      </c>
      <c r="K6811" t="s">
        <v>227</v>
      </c>
      <c r="L6811" t="s">
        <v>20</v>
      </c>
      <c r="M6811" t="s">
        <v>53</v>
      </c>
      <c r="N6811">
        <v>207.74</v>
      </c>
      <c r="O6811">
        <v>799</v>
      </c>
      <c r="P6811" t="s">
        <v>30</v>
      </c>
    </row>
    <row r="6812" spans="2:16" x14ac:dyDescent="0.35">
      <c r="B6812" t="s">
        <v>7073</v>
      </c>
      <c r="C6812" s="1">
        <v>43216</v>
      </c>
      <c r="D6812" t="s">
        <v>129</v>
      </c>
      <c r="E6812">
        <v>1</v>
      </c>
      <c r="F6812">
        <v>0</v>
      </c>
      <c r="G6812" t="s">
        <v>26</v>
      </c>
      <c r="H6812">
        <v>399</v>
      </c>
      <c r="I6812" t="s">
        <v>16</v>
      </c>
      <c r="J6812" t="s">
        <v>32</v>
      </c>
      <c r="K6812" t="s">
        <v>192</v>
      </c>
      <c r="L6812" t="s">
        <v>49</v>
      </c>
      <c r="M6812" t="s">
        <v>21</v>
      </c>
      <c r="N6812">
        <v>95.76</v>
      </c>
      <c r="O6812">
        <v>399</v>
      </c>
      <c r="P6812" t="s">
        <v>79</v>
      </c>
    </row>
    <row r="6813" spans="2:16" x14ac:dyDescent="0.35">
      <c r="B6813" t="s">
        <v>7074</v>
      </c>
      <c r="C6813" s="1">
        <v>43216</v>
      </c>
      <c r="D6813" t="s">
        <v>129</v>
      </c>
      <c r="E6813">
        <v>1</v>
      </c>
      <c r="F6813">
        <v>0</v>
      </c>
      <c r="G6813" t="s">
        <v>37</v>
      </c>
      <c r="H6813">
        <v>149</v>
      </c>
      <c r="I6813" t="s">
        <v>16</v>
      </c>
      <c r="J6813" t="s">
        <v>94</v>
      </c>
      <c r="K6813" t="s">
        <v>241</v>
      </c>
      <c r="L6813" t="s">
        <v>49</v>
      </c>
      <c r="M6813" t="s">
        <v>98</v>
      </c>
      <c r="N6813">
        <v>55.13</v>
      </c>
      <c r="O6813">
        <v>149</v>
      </c>
      <c r="P6813" t="s">
        <v>50</v>
      </c>
    </row>
    <row r="6814" spans="2:16" x14ac:dyDescent="0.35">
      <c r="B6814" t="s">
        <v>7075</v>
      </c>
      <c r="C6814" s="1">
        <v>43216</v>
      </c>
      <c r="D6814" t="s">
        <v>129</v>
      </c>
      <c r="E6814">
        <v>1</v>
      </c>
      <c r="F6814">
        <v>0</v>
      </c>
      <c r="G6814" t="s">
        <v>26</v>
      </c>
      <c r="H6814">
        <v>599</v>
      </c>
      <c r="I6814" t="s">
        <v>16</v>
      </c>
      <c r="J6814" t="s">
        <v>83</v>
      </c>
      <c r="K6814" t="s">
        <v>478</v>
      </c>
      <c r="L6814" t="s">
        <v>20</v>
      </c>
      <c r="M6814" t="s">
        <v>21</v>
      </c>
      <c r="N6814">
        <v>167.72</v>
      </c>
      <c r="O6814">
        <v>599</v>
      </c>
      <c r="P6814" t="s">
        <v>22</v>
      </c>
    </row>
    <row r="6815" spans="2:16" x14ac:dyDescent="0.35">
      <c r="B6815" t="s">
        <v>7076</v>
      </c>
      <c r="C6815" s="1">
        <v>43216</v>
      </c>
      <c r="D6815" t="s">
        <v>60</v>
      </c>
      <c r="E6815">
        <v>1</v>
      </c>
      <c r="F6815">
        <v>0</v>
      </c>
      <c r="G6815" t="s">
        <v>26</v>
      </c>
      <c r="H6815">
        <v>149</v>
      </c>
      <c r="I6815" t="s">
        <v>63</v>
      </c>
      <c r="J6815" t="s">
        <v>35</v>
      </c>
      <c r="K6815" t="s">
        <v>168</v>
      </c>
      <c r="L6815" t="s">
        <v>49</v>
      </c>
      <c r="M6815" t="s">
        <v>65</v>
      </c>
      <c r="N6815">
        <v>41.72</v>
      </c>
      <c r="O6815">
        <v>149</v>
      </c>
      <c r="P6815" t="s">
        <v>50</v>
      </c>
    </row>
    <row r="6816" spans="2:16" x14ac:dyDescent="0.35">
      <c r="B6816" t="s">
        <v>7077</v>
      </c>
      <c r="C6816" s="1">
        <v>43216</v>
      </c>
      <c r="D6816" t="s">
        <v>60</v>
      </c>
      <c r="E6816">
        <v>1</v>
      </c>
      <c r="F6816">
        <v>0</v>
      </c>
      <c r="G6816" t="s">
        <v>26</v>
      </c>
      <c r="H6816">
        <v>499</v>
      </c>
      <c r="I6816" t="s">
        <v>63</v>
      </c>
      <c r="J6816" t="s">
        <v>17</v>
      </c>
      <c r="K6816" t="s">
        <v>405</v>
      </c>
      <c r="L6816" t="s">
        <v>20</v>
      </c>
      <c r="M6816" t="s">
        <v>21</v>
      </c>
      <c r="N6816">
        <v>119.76</v>
      </c>
      <c r="O6816">
        <v>499</v>
      </c>
      <c r="P6816" t="s">
        <v>22</v>
      </c>
    </row>
    <row r="6817" spans="2:16" x14ac:dyDescent="0.35">
      <c r="B6817" t="s">
        <v>7078</v>
      </c>
      <c r="C6817" s="1">
        <v>43216</v>
      </c>
      <c r="D6817" t="s">
        <v>60</v>
      </c>
      <c r="E6817">
        <v>1</v>
      </c>
      <c r="F6817">
        <v>0</v>
      </c>
      <c r="G6817" t="s">
        <v>19</v>
      </c>
      <c r="H6817">
        <v>299</v>
      </c>
      <c r="I6817" t="s">
        <v>63</v>
      </c>
      <c r="J6817" t="s">
        <v>32</v>
      </c>
      <c r="K6817" t="s">
        <v>206</v>
      </c>
      <c r="L6817" t="s">
        <v>49</v>
      </c>
      <c r="M6817" t="s">
        <v>53</v>
      </c>
      <c r="N6817">
        <v>77.739999999999995</v>
      </c>
      <c r="O6817">
        <v>299</v>
      </c>
      <c r="P6817" t="s">
        <v>50</v>
      </c>
    </row>
    <row r="6818" spans="2:16" x14ac:dyDescent="0.35">
      <c r="B6818" t="s">
        <v>7079</v>
      </c>
      <c r="C6818" s="1">
        <v>43216</v>
      </c>
      <c r="D6818" t="s">
        <v>60</v>
      </c>
      <c r="E6818">
        <v>4</v>
      </c>
      <c r="F6818">
        <v>0</v>
      </c>
      <c r="G6818" t="s">
        <v>26</v>
      </c>
      <c r="H6818">
        <v>319.60000000000002</v>
      </c>
      <c r="I6818" t="s">
        <v>63</v>
      </c>
      <c r="J6818" t="s">
        <v>32</v>
      </c>
      <c r="K6818" t="s">
        <v>33</v>
      </c>
      <c r="L6818" t="s">
        <v>49</v>
      </c>
      <c r="M6818" t="s">
        <v>21</v>
      </c>
      <c r="N6818">
        <v>24.77</v>
      </c>
      <c r="O6818">
        <v>79.900000000000006</v>
      </c>
      <c r="P6818" t="s">
        <v>50</v>
      </c>
    </row>
    <row r="6819" spans="2:16" x14ac:dyDescent="0.35">
      <c r="B6819" t="s">
        <v>7080</v>
      </c>
      <c r="C6819" s="1">
        <v>43216</v>
      </c>
      <c r="D6819" t="s">
        <v>60</v>
      </c>
      <c r="E6819">
        <v>1</v>
      </c>
      <c r="F6819">
        <v>0</v>
      </c>
      <c r="G6819" t="s">
        <v>26</v>
      </c>
      <c r="H6819">
        <v>129</v>
      </c>
      <c r="I6819" t="s">
        <v>63</v>
      </c>
      <c r="J6819" t="s">
        <v>24</v>
      </c>
      <c r="K6819" t="s">
        <v>70</v>
      </c>
      <c r="L6819" t="s">
        <v>49</v>
      </c>
      <c r="M6819" t="s">
        <v>53</v>
      </c>
      <c r="N6819">
        <v>30.96</v>
      </c>
      <c r="O6819">
        <v>129</v>
      </c>
      <c r="P6819" t="s">
        <v>50</v>
      </c>
    </row>
    <row r="6820" spans="2:16" x14ac:dyDescent="0.35">
      <c r="B6820" t="s">
        <v>7081</v>
      </c>
      <c r="C6820" s="1">
        <v>43216</v>
      </c>
      <c r="D6820" t="s">
        <v>60</v>
      </c>
      <c r="E6820">
        <v>1</v>
      </c>
      <c r="F6820">
        <v>0</v>
      </c>
      <c r="G6820" t="s">
        <v>37</v>
      </c>
      <c r="H6820">
        <v>149</v>
      </c>
      <c r="I6820" t="s">
        <v>63</v>
      </c>
      <c r="J6820" t="s">
        <v>28</v>
      </c>
      <c r="K6820" t="s">
        <v>220</v>
      </c>
      <c r="L6820" t="s">
        <v>20</v>
      </c>
      <c r="M6820" t="s">
        <v>21</v>
      </c>
      <c r="N6820">
        <v>34.270000000000003</v>
      </c>
      <c r="O6820">
        <v>149</v>
      </c>
      <c r="P6820" t="s">
        <v>22</v>
      </c>
    </row>
    <row r="6821" spans="2:16" x14ac:dyDescent="0.35">
      <c r="B6821" t="s">
        <v>7082</v>
      </c>
      <c r="C6821" s="1">
        <v>43216</v>
      </c>
      <c r="D6821" t="s">
        <v>15</v>
      </c>
      <c r="E6821">
        <v>1</v>
      </c>
      <c r="F6821">
        <v>74.75</v>
      </c>
      <c r="G6821" t="s">
        <v>37</v>
      </c>
      <c r="H6821">
        <v>224.25</v>
      </c>
      <c r="I6821" t="s">
        <v>16</v>
      </c>
      <c r="J6821" t="s">
        <v>94</v>
      </c>
      <c r="K6821" t="s">
        <v>466</v>
      </c>
      <c r="L6821" t="s">
        <v>49</v>
      </c>
      <c r="M6821" t="s">
        <v>21</v>
      </c>
      <c r="N6821">
        <v>74.75</v>
      </c>
      <c r="O6821">
        <v>299</v>
      </c>
      <c r="P6821" t="s">
        <v>50</v>
      </c>
    </row>
    <row r="6822" spans="2:16" x14ac:dyDescent="0.35">
      <c r="B6822" t="s">
        <v>7083</v>
      </c>
      <c r="C6822" s="1">
        <v>43216</v>
      </c>
      <c r="D6822" t="s">
        <v>60</v>
      </c>
      <c r="E6822">
        <v>2</v>
      </c>
      <c r="F6822">
        <v>0</v>
      </c>
      <c r="G6822" t="s">
        <v>26</v>
      </c>
      <c r="H6822">
        <v>59.8</v>
      </c>
      <c r="I6822" t="s">
        <v>63</v>
      </c>
      <c r="J6822" t="s">
        <v>32</v>
      </c>
      <c r="K6822" t="s">
        <v>274</v>
      </c>
      <c r="L6822" t="s">
        <v>49</v>
      </c>
      <c r="M6822" t="s">
        <v>53</v>
      </c>
      <c r="N6822">
        <v>9.57</v>
      </c>
      <c r="O6822">
        <v>29.9</v>
      </c>
      <c r="P6822" t="s">
        <v>50</v>
      </c>
    </row>
    <row r="6823" spans="2:16" x14ac:dyDescent="0.35">
      <c r="B6823" t="s">
        <v>7084</v>
      </c>
      <c r="C6823" s="1">
        <v>43216</v>
      </c>
      <c r="D6823" t="s">
        <v>60</v>
      </c>
      <c r="E6823">
        <v>2</v>
      </c>
      <c r="F6823">
        <v>0</v>
      </c>
      <c r="G6823" t="s">
        <v>26</v>
      </c>
      <c r="H6823">
        <v>398</v>
      </c>
      <c r="I6823" t="s">
        <v>63</v>
      </c>
      <c r="J6823" t="s">
        <v>24</v>
      </c>
      <c r="K6823" t="s">
        <v>350</v>
      </c>
      <c r="L6823" t="s">
        <v>49</v>
      </c>
      <c r="M6823" t="s">
        <v>53</v>
      </c>
      <c r="N6823">
        <v>47.76</v>
      </c>
      <c r="O6823">
        <v>199</v>
      </c>
      <c r="P6823" t="s">
        <v>50</v>
      </c>
    </row>
    <row r="6824" spans="2:16" x14ac:dyDescent="0.35">
      <c r="B6824" t="s">
        <v>7085</v>
      </c>
      <c r="C6824" s="1">
        <v>43216</v>
      </c>
      <c r="D6824" t="s">
        <v>60</v>
      </c>
      <c r="E6824">
        <v>1</v>
      </c>
      <c r="F6824">
        <v>0</v>
      </c>
      <c r="G6824" t="s">
        <v>19</v>
      </c>
      <c r="H6824">
        <v>299</v>
      </c>
      <c r="I6824" t="s">
        <v>63</v>
      </c>
      <c r="J6824" t="s">
        <v>94</v>
      </c>
      <c r="K6824" t="s">
        <v>142</v>
      </c>
      <c r="L6824" t="s">
        <v>20</v>
      </c>
      <c r="M6824" t="s">
        <v>21</v>
      </c>
      <c r="N6824">
        <v>74.75</v>
      </c>
      <c r="O6824">
        <v>299</v>
      </c>
      <c r="P6824" t="s">
        <v>46</v>
      </c>
    </row>
    <row r="6825" spans="2:16" x14ac:dyDescent="0.35">
      <c r="B6825" t="s">
        <v>7086</v>
      </c>
      <c r="C6825" s="1">
        <v>43216</v>
      </c>
      <c r="D6825" t="s">
        <v>60</v>
      </c>
      <c r="E6825">
        <v>1</v>
      </c>
      <c r="F6825">
        <v>0</v>
      </c>
      <c r="G6825" t="s">
        <v>26</v>
      </c>
      <c r="H6825">
        <v>399</v>
      </c>
      <c r="I6825" t="s">
        <v>63</v>
      </c>
      <c r="J6825" t="s">
        <v>24</v>
      </c>
      <c r="K6825" t="s">
        <v>81</v>
      </c>
      <c r="L6825" t="s">
        <v>20</v>
      </c>
      <c r="M6825" t="s">
        <v>53</v>
      </c>
      <c r="N6825">
        <v>127.68</v>
      </c>
      <c r="O6825">
        <v>399</v>
      </c>
      <c r="P6825" t="s">
        <v>30</v>
      </c>
    </row>
    <row r="6826" spans="2:16" x14ac:dyDescent="0.35">
      <c r="B6826" t="s">
        <v>7087</v>
      </c>
      <c r="C6826" s="1">
        <v>43216</v>
      </c>
      <c r="D6826" t="s">
        <v>60</v>
      </c>
      <c r="E6826">
        <v>2</v>
      </c>
      <c r="F6826">
        <v>0</v>
      </c>
      <c r="G6826" t="s">
        <v>26</v>
      </c>
      <c r="H6826">
        <v>598</v>
      </c>
      <c r="I6826" t="s">
        <v>63</v>
      </c>
      <c r="J6826" t="s">
        <v>24</v>
      </c>
      <c r="K6826" t="s">
        <v>599</v>
      </c>
      <c r="L6826" t="s">
        <v>20</v>
      </c>
      <c r="M6826" t="s">
        <v>98</v>
      </c>
      <c r="N6826">
        <v>80.73</v>
      </c>
      <c r="O6826">
        <v>299</v>
      </c>
      <c r="P6826" t="s">
        <v>30</v>
      </c>
    </row>
    <row r="6827" spans="2:16" x14ac:dyDescent="0.35">
      <c r="B6827" t="s">
        <v>7088</v>
      </c>
      <c r="C6827" s="1">
        <v>43216</v>
      </c>
      <c r="D6827" t="s">
        <v>60</v>
      </c>
      <c r="E6827">
        <v>1</v>
      </c>
      <c r="F6827">
        <v>0</v>
      </c>
      <c r="G6827" t="s">
        <v>19</v>
      </c>
      <c r="H6827">
        <v>299</v>
      </c>
      <c r="I6827" t="s">
        <v>63</v>
      </c>
      <c r="J6827" t="s">
        <v>94</v>
      </c>
      <c r="K6827" t="s">
        <v>264</v>
      </c>
      <c r="L6827" t="s">
        <v>20</v>
      </c>
      <c r="M6827" t="s">
        <v>53</v>
      </c>
      <c r="N6827">
        <v>92.69</v>
      </c>
      <c r="O6827">
        <v>299</v>
      </c>
      <c r="P6827" t="s">
        <v>22</v>
      </c>
    </row>
    <row r="6828" spans="2:16" x14ac:dyDescent="0.35">
      <c r="B6828" t="s">
        <v>7089</v>
      </c>
      <c r="C6828" s="1">
        <v>43216</v>
      </c>
      <c r="D6828" t="s">
        <v>60</v>
      </c>
      <c r="E6828">
        <v>1</v>
      </c>
      <c r="F6828">
        <v>0</v>
      </c>
      <c r="G6828" t="s">
        <v>26</v>
      </c>
      <c r="H6828">
        <v>599</v>
      </c>
      <c r="I6828" t="s">
        <v>63</v>
      </c>
      <c r="J6828" t="s">
        <v>83</v>
      </c>
      <c r="K6828" t="s">
        <v>478</v>
      </c>
      <c r="L6828" t="s">
        <v>20</v>
      </c>
      <c r="M6828" t="s">
        <v>21</v>
      </c>
      <c r="N6828">
        <v>167.72</v>
      </c>
      <c r="O6828">
        <v>599</v>
      </c>
      <c r="P6828" t="s">
        <v>30</v>
      </c>
    </row>
    <row r="6829" spans="2:16" x14ac:dyDescent="0.35">
      <c r="B6829" t="s">
        <v>7090</v>
      </c>
      <c r="C6829" s="1">
        <v>43216</v>
      </c>
      <c r="D6829" t="s">
        <v>60</v>
      </c>
      <c r="E6829">
        <v>1</v>
      </c>
      <c r="F6829">
        <v>0</v>
      </c>
      <c r="G6829" t="s">
        <v>37</v>
      </c>
      <c r="H6829">
        <v>299</v>
      </c>
      <c r="I6829" t="s">
        <v>63</v>
      </c>
      <c r="J6829" t="s">
        <v>32</v>
      </c>
      <c r="K6829" t="s">
        <v>276</v>
      </c>
      <c r="L6829" t="s">
        <v>20</v>
      </c>
      <c r="M6829" t="s">
        <v>65</v>
      </c>
      <c r="N6829">
        <v>80.73</v>
      </c>
      <c r="O6829">
        <v>299</v>
      </c>
      <c r="P6829" t="s">
        <v>22</v>
      </c>
    </row>
    <row r="6830" spans="2:16" x14ac:dyDescent="0.35">
      <c r="B6830" t="s">
        <v>7091</v>
      </c>
      <c r="C6830" s="1">
        <v>43216</v>
      </c>
      <c r="D6830" t="s">
        <v>60</v>
      </c>
      <c r="E6830">
        <v>1</v>
      </c>
      <c r="F6830">
        <v>0</v>
      </c>
      <c r="G6830" t="s">
        <v>26</v>
      </c>
      <c r="H6830">
        <v>149</v>
      </c>
      <c r="I6830" t="s">
        <v>63</v>
      </c>
      <c r="J6830" t="s">
        <v>32</v>
      </c>
      <c r="K6830" t="s">
        <v>379</v>
      </c>
      <c r="L6830" t="s">
        <v>49</v>
      </c>
      <c r="M6830" t="s">
        <v>21</v>
      </c>
      <c r="N6830">
        <v>46.19</v>
      </c>
      <c r="O6830">
        <v>149</v>
      </c>
      <c r="P6830" t="s">
        <v>50</v>
      </c>
    </row>
    <row r="6831" spans="2:16" x14ac:dyDescent="0.35">
      <c r="B6831" t="s">
        <v>7092</v>
      </c>
      <c r="C6831" s="1">
        <v>43216</v>
      </c>
      <c r="D6831" t="s">
        <v>60</v>
      </c>
      <c r="E6831">
        <v>1</v>
      </c>
      <c r="F6831">
        <v>0</v>
      </c>
      <c r="G6831" t="s">
        <v>26</v>
      </c>
      <c r="H6831">
        <v>79.900000000000006</v>
      </c>
      <c r="I6831" t="s">
        <v>63</v>
      </c>
      <c r="J6831" t="s">
        <v>24</v>
      </c>
      <c r="K6831" t="s">
        <v>155</v>
      </c>
      <c r="L6831" t="s">
        <v>20</v>
      </c>
      <c r="M6831" t="s">
        <v>98</v>
      </c>
      <c r="N6831">
        <v>21.57</v>
      </c>
      <c r="O6831">
        <v>79.900000000000006</v>
      </c>
      <c r="P6831" t="s">
        <v>30</v>
      </c>
    </row>
    <row r="6832" spans="2:16" x14ac:dyDescent="0.35">
      <c r="B6832" t="s">
        <v>7093</v>
      </c>
      <c r="C6832" s="1">
        <v>43217</v>
      </c>
      <c r="D6832" t="s">
        <v>60</v>
      </c>
      <c r="E6832">
        <v>1</v>
      </c>
      <c r="F6832">
        <v>0</v>
      </c>
      <c r="G6832" t="s">
        <v>19</v>
      </c>
      <c r="H6832">
        <v>699</v>
      </c>
      <c r="I6832" t="s">
        <v>16</v>
      </c>
      <c r="J6832" t="s">
        <v>17</v>
      </c>
      <c r="K6832" t="s">
        <v>147</v>
      </c>
      <c r="L6832" t="s">
        <v>49</v>
      </c>
      <c r="M6832" t="s">
        <v>108</v>
      </c>
      <c r="N6832">
        <v>167.76</v>
      </c>
      <c r="O6832">
        <v>699</v>
      </c>
      <c r="P6832" t="s">
        <v>50</v>
      </c>
    </row>
    <row r="6833" spans="2:16" x14ac:dyDescent="0.35">
      <c r="B6833" t="s">
        <v>7094</v>
      </c>
      <c r="C6833" s="1">
        <v>43217</v>
      </c>
      <c r="D6833" t="s">
        <v>60</v>
      </c>
      <c r="E6833">
        <v>1</v>
      </c>
      <c r="F6833">
        <v>139.80000000000001</v>
      </c>
      <c r="G6833" t="s">
        <v>19</v>
      </c>
      <c r="H6833">
        <v>559.20000000000005</v>
      </c>
      <c r="I6833" t="s">
        <v>16</v>
      </c>
      <c r="J6833" t="s">
        <v>17</v>
      </c>
      <c r="K6833" t="s">
        <v>67</v>
      </c>
      <c r="L6833" t="s">
        <v>49</v>
      </c>
      <c r="M6833" t="s">
        <v>53</v>
      </c>
      <c r="N6833">
        <v>181.74</v>
      </c>
      <c r="O6833">
        <v>699</v>
      </c>
      <c r="P6833" t="s">
        <v>50</v>
      </c>
    </row>
    <row r="6834" spans="2:16" x14ac:dyDescent="0.35">
      <c r="B6834" t="s">
        <v>7095</v>
      </c>
      <c r="C6834" s="1">
        <v>43217</v>
      </c>
      <c r="D6834" t="s">
        <v>60</v>
      </c>
      <c r="E6834">
        <v>1</v>
      </c>
      <c r="F6834">
        <v>0</v>
      </c>
      <c r="G6834" t="s">
        <v>37</v>
      </c>
      <c r="H6834">
        <v>249</v>
      </c>
      <c r="I6834" t="s">
        <v>16</v>
      </c>
      <c r="J6834" t="s">
        <v>94</v>
      </c>
      <c r="K6834" t="s">
        <v>325</v>
      </c>
      <c r="L6834" t="s">
        <v>20</v>
      </c>
      <c r="M6834" t="s">
        <v>98</v>
      </c>
      <c r="N6834">
        <v>92.13</v>
      </c>
      <c r="O6834">
        <v>249</v>
      </c>
      <c r="P6834" t="s">
        <v>30</v>
      </c>
    </row>
    <row r="6835" spans="2:16" x14ac:dyDescent="0.35">
      <c r="B6835" t="s">
        <v>7096</v>
      </c>
      <c r="C6835" s="1">
        <v>43217</v>
      </c>
      <c r="D6835" t="s">
        <v>60</v>
      </c>
      <c r="E6835">
        <v>1</v>
      </c>
      <c r="F6835">
        <v>0</v>
      </c>
      <c r="G6835" t="s">
        <v>37</v>
      </c>
      <c r="H6835">
        <v>149</v>
      </c>
      <c r="I6835" t="s">
        <v>16</v>
      </c>
      <c r="J6835" t="s">
        <v>32</v>
      </c>
      <c r="K6835" t="s">
        <v>138</v>
      </c>
      <c r="L6835" t="s">
        <v>49</v>
      </c>
      <c r="M6835" t="s">
        <v>108</v>
      </c>
      <c r="N6835">
        <v>52.15</v>
      </c>
      <c r="O6835">
        <v>149</v>
      </c>
      <c r="P6835" t="s">
        <v>50</v>
      </c>
    </row>
    <row r="6836" spans="2:16" x14ac:dyDescent="0.35">
      <c r="B6836" t="s">
        <v>7097</v>
      </c>
      <c r="C6836" s="1">
        <v>43217</v>
      </c>
      <c r="D6836" t="s">
        <v>60</v>
      </c>
      <c r="E6836">
        <v>1</v>
      </c>
      <c r="F6836">
        <v>0</v>
      </c>
      <c r="G6836" t="s">
        <v>26</v>
      </c>
      <c r="H6836">
        <v>99</v>
      </c>
      <c r="I6836" t="s">
        <v>16</v>
      </c>
      <c r="J6836" t="s">
        <v>32</v>
      </c>
      <c r="K6836" t="s">
        <v>448</v>
      </c>
      <c r="L6836" t="s">
        <v>20</v>
      </c>
      <c r="M6836" t="s">
        <v>21</v>
      </c>
      <c r="N6836">
        <v>30.69</v>
      </c>
      <c r="O6836">
        <v>99</v>
      </c>
      <c r="P6836" t="s">
        <v>30</v>
      </c>
    </row>
    <row r="6837" spans="2:16" x14ac:dyDescent="0.35">
      <c r="B6837" t="s">
        <v>7098</v>
      </c>
      <c r="C6837" s="1">
        <v>43218</v>
      </c>
      <c r="D6837" t="s">
        <v>15</v>
      </c>
      <c r="E6837">
        <v>1</v>
      </c>
      <c r="F6837">
        <v>89.7</v>
      </c>
      <c r="G6837" t="s">
        <v>37</v>
      </c>
      <c r="H6837">
        <v>209.3</v>
      </c>
      <c r="I6837" t="s">
        <v>63</v>
      </c>
      <c r="J6837" t="s">
        <v>32</v>
      </c>
      <c r="K6837" t="s">
        <v>122</v>
      </c>
      <c r="L6837" t="s">
        <v>49</v>
      </c>
      <c r="M6837" t="s">
        <v>21</v>
      </c>
      <c r="N6837">
        <v>71.760000000000005</v>
      </c>
      <c r="O6837">
        <v>299</v>
      </c>
      <c r="P6837" t="s">
        <v>50</v>
      </c>
    </row>
    <row r="6838" spans="2:16" x14ac:dyDescent="0.35">
      <c r="B6838" t="s">
        <v>7099</v>
      </c>
      <c r="C6838" s="1">
        <v>43218</v>
      </c>
      <c r="D6838" t="s">
        <v>15</v>
      </c>
      <c r="E6838">
        <v>1</v>
      </c>
      <c r="F6838">
        <v>0</v>
      </c>
      <c r="G6838" t="s">
        <v>19</v>
      </c>
      <c r="H6838">
        <v>99</v>
      </c>
      <c r="I6838" t="s">
        <v>63</v>
      </c>
      <c r="J6838" t="s">
        <v>28</v>
      </c>
      <c r="K6838" t="s">
        <v>190</v>
      </c>
      <c r="L6838" t="s">
        <v>20</v>
      </c>
      <c r="M6838" t="s">
        <v>21</v>
      </c>
      <c r="N6838">
        <v>22.77</v>
      </c>
      <c r="O6838">
        <v>99</v>
      </c>
      <c r="P6838" t="s">
        <v>22</v>
      </c>
    </row>
    <row r="6839" spans="2:16" x14ac:dyDescent="0.35">
      <c r="B6839" t="s">
        <v>7100</v>
      </c>
      <c r="C6839" s="1">
        <v>43219</v>
      </c>
      <c r="D6839" t="s">
        <v>15</v>
      </c>
      <c r="E6839">
        <v>1</v>
      </c>
      <c r="F6839">
        <v>17.475000000000001</v>
      </c>
      <c r="G6839" t="s">
        <v>26</v>
      </c>
      <c r="H6839">
        <v>52.424999999999997</v>
      </c>
      <c r="I6839" t="s">
        <v>16</v>
      </c>
      <c r="J6839" t="s">
        <v>35</v>
      </c>
      <c r="K6839" t="s">
        <v>662</v>
      </c>
      <c r="L6839" t="s">
        <v>49</v>
      </c>
      <c r="M6839" t="s">
        <v>108</v>
      </c>
      <c r="N6839">
        <v>20.97</v>
      </c>
      <c r="O6839">
        <v>69.900000000000006</v>
      </c>
      <c r="P6839" t="s">
        <v>79</v>
      </c>
    </row>
    <row r="6840" spans="2:16" x14ac:dyDescent="0.35">
      <c r="B6840" t="s">
        <v>7101</v>
      </c>
      <c r="C6840" s="1">
        <v>43219</v>
      </c>
      <c r="D6840" t="s">
        <v>15</v>
      </c>
      <c r="E6840">
        <v>1</v>
      </c>
      <c r="F6840">
        <v>0</v>
      </c>
      <c r="G6840" t="s">
        <v>26</v>
      </c>
      <c r="H6840">
        <v>149</v>
      </c>
      <c r="I6840" t="s">
        <v>16</v>
      </c>
      <c r="J6840" t="s">
        <v>32</v>
      </c>
      <c r="K6840" t="s">
        <v>379</v>
      </c>
      <c r="L6840" t="s">
        <v>49</v>
      </c>
      <c r="M6840" t="s">
        <v>21</v>
      </c>
      <c r="N6840">
        <v>46.19</v>
      </c>
      <c r="O6840">
        <v>149</v>
      </c>
      <c r="P6840" t="s">
        <v>50</v>
      </c>
    </row>
    <row r="6841" spans="2:16" x14ac:dyDescent="0.35">
      <c r="B6841" t="s">
        <v>7102</v>
      </c>
      <c r="C6841" s="1">
        <v>43219</v>
      </c>
      <c r="D6841" t="s">
        <v>15</v>
      </c>
      <c r="E6841">
        <v>1</v>
      </c>
      <c r="F6841">
        <v>0</v>
      </c>
      <c r="G6841" t="s">
        <v>19</v>
      </c>
      <c r="H6841">
        <v>99</v>
      </c>
      <c r="I6841" t="s">
        <v>16</v>
      </c>
      <c r="J6841" t="s">
        <v>28</v>
      </c>
      <c r="K6841" t="s">
        <v>190</v>
      </c>
      <c r="L6841" t="s">
        <v>20</v>
      </c>
      <c r="M6841" t="s">
        <v>21</v>
      </c>
      <c r="N6841">
        <v>22.77</v>
      </c>
      <c r="O6841">
        <v>99</v>
      </c>
      <c r="P6841" t="s">
        <v>22</v>
      </c>
    </row>
    <row r="6842" spans="2:16" x14ac:dyDescent="0.35">
      <c r="B6842" t="s">
        <v>7103</v>
      </c>
      <c r="C6842" s="1">
        <v>43220</v>
      </c>
      <c r="D6842" t="s">
        <v>15</v>
      </c>
      <c r="E6842">
        <v>1</v>
      </c>
      <c r="F6842">
        <v>0</v>
      </c>
      <c r="G6842" t="s">
        <v>19</v>
      </c>
      <c r="H6842">
        <v>699</v>
      </c>
      <c r="I6842" t="s">
        <v>63</v>
      </c>
      <c r="J6842" t="s">
        <v>17</v>
      </c>
      <c r="K6842" t="s">
        <v>147</v>
      </c>
      <c r="L6842" t="s">
        <v>49</v>
      </c>
      <c r="M6842" t="s">
        <v>108</v>
      </c>
      <c r="N6842">
        <v>167.76</v>
      </c>
      <c r="O6842">
        <v>699</v>
      </c>
      <c r="P6842" t="s">
        <v>50</v>
      </c>
    </row>
    <row r="6843" spans="2:16" x14ac:dyDescent="0.35">
      <c r="B6843" t="s">
        <v>7104</v>
      </c>
      <c r="C6843" s="1">
        <v>43220</v>
      </c>
      <c r="D6843" t="s">
        <v>129</v>
      </c>
      <c r="E6843">
        <v>1</v>
      </c>
      <c r="F6843">
        <v>0</v>
      </c>
      <c r="G6843" t="s">
        <v>26</v>
      </c>
      <c r="H6843">
        <v>349</v>
      </c>
      <c r="I6843" t="s">
        <v>16</v>
      </c>
      <c r="J6843" t="s">
        <v>32</v>
      </c>
      <c r="K6843" t="s">
        <v>400</v>
      </c>
      <c r="L6843" t="s">
        <v>20</v>
      </c>
      <c r="M6843" t="s">
        <v>21</v>
      </c>
      <c r="N6843">
        <v>83.76</v>
      </c>
      <c r="O6843">
        <v>349</v>
      </c>
      <c r="P6843" t="s">
        <v>30</v>
      </c>
    </row>
    <row r="6844" spans="2:16" x14ac:dyDescent="0.35">
      <c r="B6844" t="s">
        <v>7105</v>
      </c>
      <c r="C6844" s="1">
        <v>43220</v>
      </c>
      <c r="D6844" t="s">
        <v>15</v>
      </c>
      <c r="E6844">
        <v>1</v>
      </c>
      <c r="F6844">
        <v>0</v>
      </c>
      <c r="G6844" t="s">
        <v>26</v>
      </c>
      <c r="H6844">
        <v>399</v>
      </c>
      <c r="I6844" t="s">
        <v>63</v>
      </c>
      <c r="J6844" t="s">
        <v>83</v>
      </c>
      <c r="K6844" t="s">
        <v>317</v>
      </c>
      <c r="L6844" t="s">
        <v>20</v>
      </c>
      <c r="M6844" t="s">
        <v>21</v>
      </c>
      <c r="N6844">
        <v>111.72</v>
      </c>
      <c r="O6844">
        <v>399</v>
      </c>
      <c r="P6844" t="s">
        <v>30</v>
      </c>
    </row>
    <row r="6845" spans="2:16" x14ac:dyDescent="0.35">
      <c r="B6845" t="s">
        <v>7106</v>
      </c>
      <c r="C6845" s="1">
        <v>43220</v>
      </c>
      <c r="D6845" t="s">
        <v>15</v>
      </c>
      <c r="E6845">
        <v>1</v>
      </c>
      <c r="F6845">
        <v>0</v>
      </c>
      <c r="G6845" t="s">
        <v>26</v>
      </c>
      <c r="H6845">
        <v>249</v>
      </c>
      <c r="I6845" t="s">
        <v>63</v>
      </c>
      <c r="J6845" t="s">
        <v>32</v>
      </c>
      <c r="K6845" t="s">
        <v>626</v>
      </c>
      <c r="L6845" t="s">
        <v>20</v>
      </c>
      <c r="M6845" t="s">
        <v>53</v>
      </c>
      <c r="N6845">
        <v>77.19</v>
      </c>
      <c r="O6845">
        <v>249</v>
      </c>
      <c r="P6845" t="s">
        <v>30</v>
      </c>
    </row>
    <row r="6846" spans="2:16" x14ac:dyDescent="0.35">
      <c r="B6846" t="s">
        <v>7107</v>
      </c>
      <c r="C6846" s="1">
        <v>43220</v>
      </c>
      <c r="D6846" t="s">
        <v>15</v>
      </c>
      <c r="E6846">
        <v>1</v>
      </c>
      <c r="F6846">
        <v>0</v>
      </c>
      <c r="G6846" t="s">
        <v>19</v>
      </c>
      <c r="H6846">
        <v>399</v>
      </c>
      <c r="I6846" t="s">
        <v>63</v>
      </c>
      <c r="J6846" t="s">
        <v>83</v>
      </c>
      <c r="K6846" t="s">
        <v>675</v>
      </c>
      <c r="L6846" t="s">
        <v>20</v>
      </c>
      <c r="M6846" t="s">
        <v>21</v>
      </c>
      <c r="N6846">
        <v>111.72</v>
      </c>
      <c r="O6846">
        <v>399</v>
      </c>
      <c r="P6846" t="s">
        <v>22</v>
      </c>
    </row>
    <row r="6847" spans="2:16" x14ac:dyDescent="0.35">
      <c r="B6847" t="s">
        <v>7108</v>
      </c>
      <c r="C6847" s="1">
        <v>43220</v>
      </c>
      <c r="D6847" t="s">
        <v>129</v>
      </c>
      <c r="E6847">
        <v>1</v>
      </c>
      <c r="F6847">
        <v>99.75</v>
      </c>
      <c r="G6847" t="s">
        <v>19</v>
      </c>
      <c r="H6847">
        <v>299.25</v>
      </c>
      <c r="I6847" t="s">
        <v>16</v>
      </c>
      <c r="J6847" t="s">
        <v>28</v>
      </c>
      <c r="K6847" t="s">
        <v>552</v>
      </c>
      <c r="L6847" t="s">
        <v>20</v>
      </c>
      <c r="M6847" t="s">
        <v>53</v>
      </c>
      <c r="N6847">
        <v>119.7</v>
      </c>
      <c r="O6847">
        <v>399</v>
      </c>
      <c r="P6847" t="s">
        <v>30</v>
      </c>
    </row>
    <row r="6848" spans="2:16" x14ac:dyDescent="0.35">
      <c r="B6848" t="s">
        <v>7109</v>
      </c>
      <c r="C6848" s="1">
        <v>43220</v>
      </c>
      <c r="D6848" t="s">
        <v>129</v>
      </c>
      <c r="E6848">
        <v>2</v>
      </c>
      <c r="F6848">
        <v>0</v>
      </c>
      <c r="G6848" t="s">
        <v>37</v>
      </c>
      <c r="H6848">
        <v>598</v>
      </c>
      <c r="I6848" t="s">
        <v>16</v>
      </c>
      <c r="J6848" t="s">
        <v>32</v>
      </c>
      <c r="K6848" t="s">
        <v>268</v>
      </c>
      <c r="L6848" t="s">
        <v>49</v>
      </c>
      <c r="M6848" t="s">
        <v>108</v>
      </c>
      <c r="N6848">
        <v>71.760000000000005</v>
      </c>
      <c r="O6848">
        <v>299</v>
      </c>
      <c r="P6848" t="s">
        <v>79</v>
      </c>
    </row>
    <row r="6849" spans="2:16" x14ac:dyDescent="0.35">
      <c r="B6849" t="s">
        <v>7110</v>
      </c>
      <c r="C6849" s="1">
        <v>43220</v>
      </c>
      <c r="D6849" t="s">
        <v>129</v>
      </c>
      <c r="E6849">
        <v>1</v>
      </c>
      <c r="F6849">
        <v>0</v>
      </c>
      <c r="G6849" t="s">
        <v>19</v>
      </c>
      <c r="H6849">
        <v>399</v>
      </c>
      <c r="I6849" t="s">
        <v>16</v>
      </c>
      <c r="J6849" t="s">
        <v>32</v>
      </c>
      <c r="K6849" t="s">
        <v>223</v>
      </c>
      <c r="L6849" t="s">
        <v>20</v>
      </c>
      <c r="M6849" t="s">
        <v>21</v>
      </c>
      <c r="N6849">
        <v>103.74</v>
      </c>
      <c r="O6849">
        <v>399</v>
      </c>
      <c r="P6849" t="s">
        <v>22</v>
      </c>
    </row>
    <row r="6850" spans="2:16" x14ac:dyDescent="0.35">
      <c r="B6850" t="s">
        <v>7111</v>
      </c>
      <c r="C6850" s="1">
        <v>43220</v>
      </c>
      <c r="D6850" t="s">
        <v>15</v>
      </c>
      <c r="E6850">
        <v>1</v>
      </c>
      <c r="F6850">
        <v>0</v>
      </c>
      <c r="G6850" t="s">
        <v>26</v>
      </c>
      <c r="H6850">
        <v>299</v>
      </c>
      <c r="I6850" t="s">
        <v>63</v>
      </c>
      <c r="J6850" t="s">
        <v>24</v>
      </c>
      <c r="K6850" t="s">
        <v>619</v>
      </c>
      <c r="L6850" t="s">
        <v>20</v>
      </c>
      <c r="M6850" t="s">
        <v>98</v>
      </c>
      <c r="N6850">
        <v>80.73</v>
      </c>
      <c r="O6850">
        <v>299</v>
      </c>
      <c r="P6850" t="s">
        <v>30</v>
      </c>
    </row>
    <row r="6851" spans="2:16" x14ac:dyDescent="0.35">
      <c r="B6851" t="s">
        <v>7112</v>
      </c>
      <c r="C6851" s="1">
        <v>43220</v>
      </c>
      <c r="D6851" t="s">
        <v>15</v>
      </c>
      <c r="E6851">
        <v>1</v>
      </c>
      <c r="F6851">
        <v>0</v>
      </c>
      <c r="G6851" t="s">
        <v>19</v>
      </c>
      <c r="H6851">
        <v>799</v>
      </c>
      <c r="I6851" t="s">
        <v>63</v>
      </c>
      <c r="J6851" t="s">
        <v>83</v>
      </c>
      <c r="K6851" t="s">
        <v>295</v>
      </c>
      <c r="L6851" t="s">
        <v>49</v>
      </c>
      <c r="M6851" t="s">
        <v>21</v>
      </c>
      <c r="N6851">
        <v>223.72</v>
      </c>
      <c r="O6851">
        <v>799</v>
      </c>
      <c r="P6851" t="s">
        <v>50</v>
      </c>
    </row>
    <row r="6852" spans="2:16" x14ac:dyDescent="0.35">
      <c r="B6852" t="s">
        <v>7113</v>
      </c>
      <c r="C6852" s="1">
        <v>43220</v>
      </c>
      <c r="D6852" t="s">
        <v>15</v>
      </c>
      <c r="E6852">
        <v>1</v>
      </c>
      <c r="F6852">
        <v>0</v>
      </c>
      <c r="G6852" t="s">
        <v>26</v>
      </c>
      <c r="H6852">
        <v>99</v>
      </c>
      <c r="I6852" t="s">
        <v>63</v>
      </c>
      <c r="J6852" t="s">
        <v>24</v>
      </c>
      <c r="K6852" t="s">
        <v>218</v>
      </c>
      <c r="L6852" t="s">
        <v>20</v>
      </c>
      <c r="M6852" t="s">
        <v>53</v>
      </c>
      <c r="N6852">
        <v>23.76</v>
      </c>
      <c r="O6852">
        <v>99</v>
      </c>
      <c r="P6852" t="s">
        <v>22</v>
      </c>
    </row>
    <row r="6853" spans="2:16" x14ac:dyDescent="0.35">
      <c r="B6853" t="s">
        <v>7114</v>
      </c>
      <c r="C6853" s="1">
        <v>43220</v>
      </c>
      <c r="D6853" t="s">
        <v>129</v>
      </c>
      <c r="E6853">
        <v>1</v>
      </c>
      <c r="F6853">
        <v>0</v>
      </c>
      <c r="G6853" t="s">
        <v>26</v>
      </c>
      <c r="H6853">
        <v>799</v>
      </c>
      <c r="I6853" t="s">
        <v>16</v>
      </c>
      <c r="J6853" t="s">
        <v>17</v>
      </c>
      <c r="K6853" t="s">
        <v>408</v>
      </c>
      <c r="L6853" t="s">
        <v>20</v>
      </c>
      <c r="M6853" t="s">
        <v>78</v>
      </c>
      <c r="N6853">
        <v>167.79</v>
      </c>
      <c r="O6853">
        <v>799</v>
      </c>
      <c r="P6853" t="s">
        <v>30</v>
      </c>
    </row>
    <row r="6854" spans="2:16" x14ac:dyDescent="0.35">
      <c r="B6854" t="s">
        <v>7115</v>
      </c>
      <c r="C6854" s="1">
        <v>43220</v>
      </c>
      <c r="D6854" t="s">
        <v>15</v>
      </c>
      <c r="E6854">
        <v>1</v>
      </c>
      <c r="F6854">
        <v>0</v>
      </c>
      <c r="G6854" t="s">
        <v>26</v>
      </c>
      <c r="H6854">
        <v>349</v>
      </c>
      <c r="I6854" t="s">
        <v>63</v>
      </c>
      <c r="J6854" t="s">
        <v>28</v>
      </c>
      <c r="K6854" t="s">
        <v>174</v>
      </c>
      <c r="L6854" t="s">
        <v>49</v>
      </c>
      <c r="M6854" t="s">
        <v>65</v>
      </c>
      <c r="N6854">
        <v>115.17</v>
      </c>
      <c r="O6854">
        <v>349</v>
      </c>
      <c r="P6854" t="s">
        <v>50</v>
      </c>
    </row>
    <row r="6855" spans="2:16" x14ac:dyDescent="0.35">
      <c r="B6855" t="s">
        <v>7116</v>
      </c>
      <c r="C6855" s="1">
        <v>43220</v>
      </c>
      <c r="D6855" t="s">
        <v>15</v>
      </c>
      <c r="E6855">
        <v>1</v>
      </c>
      <c r="F6855">
        <v>17.475000000000001</v>
      </c>
      <c r="G6855" t="s">
        <v>37</v>
      </c>
      <c r="H6855">
        <v>52.424999999999997</v>
      </c>
      <c r="I6855" t="s">
        <v>63</v>
      </c>
      <c r="J6855" t="s">
        <v>35</v>
      </c>
      <c r="K6855" t="s">
        <v>339</v>
      </c>
      <c r="L6855" t="s">
        <v>49</v>
      </c>
      <c r="M6855" t="s">
        <v>21</v>
      </c>
      <c r="N6855">
        <v>18.87</v>
      </c>
      <c r="O6855">
        <v>69.900000000000006</v>
      </c>
      <c r="P6855" t="s">
        <v>50</v>
      </c>
    </row>
    <row r="6856" spans="2:16" x14ac:dyDescent="0.35">
      <c r="B6856" t="s">
        <v>7117</v>
      </c>
      <c r="C6856" s="1">
        <v>43220</v>
      </c>
      <c r="D6856" t="s">
        <v>293</v>
      </c>
      <c r="E6856">
        <v>1</v>
      </c>
      <c r="F6856">
        <v>0</v>
      </c>
      <c r="G6856" t="s">
        <v>26</v>
      </c>
      <c r="H6856">
        <v>399</v>
      </c>
      <c r="I6856" t="s">
        <v>16</v>
      </c>
      <c r="J6856" t="s">
        <v>32</v>
      </c>
      <c r="K6856" t="s">
        <v>192</v>
      </c>
      <c r="L6856" t="s">
        <v>20</v>
      </c>
      <c r="M6856" t="s">
        <v>21</v>
      </c>
      <c r="N6856">
        <v>95.76</v>
      </c>
      <c r="O6856">
        <v>399</v>
      </c>
      <c r="P6856" t="s">
        <v>22</v>
      </c>
    </row>
    <row r="6857" spans="2:16" x14ac:dyDescent="0.35">
      <c r="B6857" t="s">
        <v>7118</v>
      </c>
      <c r="C6857" s="1">
        <v>43220</v>
      </c>
      <c r="D6857" t="s">
        <v>293</v>
      </c>
      <c r="E6857">
        <v>1</v>
      </c>
      <c r="F6857">
        <v>89.85</v>
      </c>
      <c r="G6857" t="s">
        <v>19</v>
      </c>
      <c r="H6857">
        <v>509.15</v>
      </c>
      <c r="I6857" t="s">
        <v>16</v>
      </c>
      <c r="J6857" t="s">
        <v>17</v>
      </c>
      <c r="K6857" t="s">
        <v>333</v>
      </c>
      <c r="L6857" t="s">
        <v>20</v>
      </c>
      <c r="M6857" t="s">
        <v>53</v>
      </c>
      <c r="N6857">
        <v>155.74</v>
      </c>
      <c r="O6857">
        <v>599</v>
      </c>
      <c r="P6857" t="s">
        <v>22</v>
      </c>
    </row>
    <row r="6858" spans="2:16" x14ac:dyDescent="0.35">
      <c r="B6858" t="s">
        <v>7119</v>
      </c>
      <c r="C6858" s="1">
        <v>43220</v>
      </c>
      <c r="D6858" t="s">
        <v>15</v>
      </c>
      <c r="E6858">
        <v>2</v>
      </c>
      <c r="F6858">
        <v>0</v>
      </c>
      <c r="G6858" t="s">
        <v>26</v>
      </c>
      <c r="H6858">
        <v>598</v>
      </c>
      <c r="I6858" t="s">
        <v>63</v>
      </c>
      <c r="J6858" t="s">
        <v>28</v>
      </c>
      <c r="K6858" t="s">
        <v>518</v>
      </c>
      <c r="L6858" t="s">
        <v>20</v>
      </c>
      <c r="M6858" t="s">
        <v>58</v>
      </c>
      <c r="N6858">
        <v>104.65</v>
      </c>
      <c r="O6858">
        <v>299</v>
      </c>
      <c r="P6858" t="s">
        <v>30</v>
      </c>
    </row>
    <row r="6859" spans="2:16" x14ac:dyDescent="0.35">
      <c r="B6859" t="s">
        <v>7120</v>
      </c>
      <c r="C6859" s="1">
        <v>43220</v>
      </c>
      <c r="D6859" t="s">
        <v>293</v>
      </c>
      <c r="E6859">
        <v>1</v>
      </c>
      <c r="F6859">
        <v>0</v>
      </c>
      <c r="G6859" t="s">
        <v>26</v>
      </c>
      <c r="H6859">
        <v>99</v>
      </c>
      <c r="I6859" t="s">
        <v>16</v>
      </c>
      <c r="J6859" t="s">
        <v>32</v>
      </c>
      <c r="K6859" t="s">
        <v>493</v>
      </c>
      <c r="L6859" t="s">
        <v>49</v>
      </c>
      <c r="M6859" t="s">
        <v>53</v>
      </c>
      <c r="N6859">
        <v>28.71</v>
      </c>
      <c r="O6859">
        <v>99</v>
      </c>
      <c r="P6859" t="s">
        <v>50</v>
      </c>
    </row>
    <row r="6860" spans="2:16" x14ac:dyDescent="0.35">
      <c r="B6860" t="s">
        <v>7121</v>
      </c>
      <c r="C6860" s="1">
        <v>43220</v>
      </c>
      <c r="D6860" t="s">
        <v>15</v>
      </c>
      <c r="E6860">
        <v>1</v>
      </c>
      <c r="F6860">
        <v>0</v>
      </c>
      <c r="G6860" t="s">
        <v>19</v>
      </c>
      <c r="H6860">
        <v>99</v>
      </c>
      <c r="I6860" t="s">
        <v>63</v>
      </c>
      <c r="J6860" t="s">
        <v>28</v>
      </c>
      <c r="K6860" t="s">
        <v>190</v>
      </c>
      <c r="L6860" t="s">
        <v>49</v>
      </c>
      <c r="M6860" t="s">
        <v>21</v>
      </c>
      <c r="N6860">
        <v>22.77</v>
      </c>
      <c r="O6860">
        <v>99</v>
      </c>
      <c r="P6860" t="s">
        <v>50</v>
      </c>
    </row>
    <row r="6861" spans="2:16" x14ac:dyDescent="0.35">
      <c r="B6861" t="s">
        <v>7122</v>
      </c>
      <c r="C6861" s="1">
        <v>43220</v>
      </c>
      <c r="D6861" t="s">
        <v>15</v>
      </c>
      <c r="E6861">
        <v>1</v>
      </c>
      <c r="F6861">
        <v>0</v>
      </c>
      <c r="G6861" t="s">
        <v>26</v>
      </c>
      <c r="H6861">
        <v>129</v>
      </c>
      <c r="I6861" t="s">
        <v>63</v>
      </c>
      <c r="J6861" t="s">
        <v>24</v>
      </c>
      <c r="K6861" t="s">
        <v>70</v>
      </c>
      <c r="L6861" t="s">
        <v>49</v>
      </c>
      <c r="M6861" t="s">
        <v>53</v>
      </c>
      <c r="N6861">
        <v>30.96</v>
      </c>
      <c r="O6861">
        <v>129</v>
      </c>
      <c r="P6861" t="s">
        <v>50</v>
      </c>
    </row>
    <row r="6862" spans="2:16" x14ac:dyDescent="0.35">
      <c r="B6862" t="s">
        <v>7123</v>
      </c>
      <c r="C6862" s="1">
        <v>43220</v>
      </c>
      <c r="D6862" t="s">
        <v>15</v>
      </c>
      <c r="E6862">
        <v>2</v>
      </c>
      <c r="F6862">
        <v>0</v>
      </c>
      <c r="G6862" t="s">
        <v>37</v>
      </c>
      <c r="H6862">
        <v>298</v>
      </c>
      <c r="I6862" t="s">
        <v>63</v>
      </c>
      <c r="J6862" t="s">
        <v>32</v>
      </c>
      <c r="K6862" t="s">
        <v>523</v>
      </c>
      <c r="L6862" t="s">
        <v>20</v>
      </c>
      <c r="M6862" t="s">
        <v>279</v>
      </c>
      <c r="N6862">
        <v>52.15</v>
      </c>
      <c r="O6862">
        <v>149</v>
      </c>
      <c r="P6862" t="s">
        <v>22</v>
      </c>
    </row>
    <row r="6863" spans="2:16" x14ac:dyDescent="0.35">
      <c r="B6863" t="s">
        <v>7124</v>
      </c>
      <c r="C6863" s="1">
        <v>43220</v>
      </c>
      <c r="D6863" t="s">
        <v>293</v>
      </c>
      <c r="E6863">
        <v>2</v>
      </c>
      <c r="F6863">
        <v>149.69999999999999</v>
      </c>
      <c r="G6863" t="s">
        <v>19</v>
      </c>
      <c r="H6863">
        <v>848.3</v>
      </c>
      <c r="I6863" t="s">
        <v>16</v>
      </c>
      <c r="J6863" t="s">
        <v>17</v>
      </c>
      <c r="K6863" t="s">
        <v>185</v>
      </c>
      <c r="L6863" t="s">
        <v>20</v>
      </c>
      <c r="M6863" t="s">
        <v>108</v>
      </c>
      <c r="N6863">
        <v>119.76</v>
      </c>
      <c r="O6863">
        <v>499</v>
      </c>
      <c r="P6863" t="s">
        <v>30</v>
      </c>
    </row>
    <row r="6864" spans="2:16" x14ac:dyDescent="0.35">
      <c r="B6864" t="s">
        <v>7125</v>
      </c>
      <c r="C6864" s="1">
        <v>43220</v>
      </c>
      <c r="D6864" t="s">
        <v>293</v>
      </c>
      <c r="E6864">
        <v>1</v>
      </c>
      <c r="F6864">
        <v>0</v>
      </c>
      <c r="G6864" t="s">
        <v>37</v>
      </c>
      <c r="H6864">
        <v>199</v>
      </c>
      <c r="I6864" t="s">
        <v>16</v>
      </c>
      <c r="J6864" t="s">
        <v>35</v>
      </c>
      <c r="K6864" t="s">
        <v>266</v>
      </c>
      <c r="L6864" t="s">
        <v>20</v>
      </c>
      <c r="M6864" t="s">
        <v>21</v>
      </c>
      <c r="N6864">
        <v>53.73</v>
      </c>
      <c r="O6864">
        <v>199</v>
      </c>
      <c r="P6864" t="s">
        <v>30</v>
      </c>
    </row>
    <row r="6865" spans="2:16" x14ac:dyDescent="0.35">
      <c r="B6865" t="s">
        <v>7126</v>
      </c>
      <c r="C6865" s="1">
        <v>43220</v>
      </c>
      <c r="D6865" t="s">
        <v>15</v>
      </c>
      <c r="E6865">
        <v>1</v>
      </c>
      <c r="F6865">
        <v>0</v>
      </c>
      <c r="G6865" t="s">
        <v>26</v>
      </c>
      <c r="H6865">
        <v>199</v>
      </c>
      <c r="I6865" t="s">
        <v>63</v>
      </c>
      <c r="J6865" t="s">
        <v>17</v>
      </c>
      <c r="K6865" t="s">
        <v>261</v>
      </c>
      <c r="L6865" t="s">
        <v>49</v>
      </c>
      <c r="M6865" t="s">
        <v>21</v>
      </c>
      <c r="N6865">
        <v>51.74</v>
      </c>
      <c r="O6865">
        <v>199</v>
      </c>
      <c r="P6865" t="s">
        <v>50</v>
      </c>
    </row>
    <row r="6866" spans="2:16" x14ac:dyDescent="0.35">
      <c r="B6866" t="s">
        <v>7127</v>
      </c>
      <c r="C6866" s="1">
        <v>43220</v>
      </c>
      <c r="D6866" t="s">
        <v>15</v>
      </c>
      <c r="E6866">
        <v>1</v>
      </c>
      <c r="F6866">
        <v>0</v>
      </c>
      <c r="G6866" t="s">
        <v>37</v>
      </c>
      <c r="H6866">
        <v>399</v>
      </c>
      <c r="I6866" t="s">
        <v>63</v>
      </c>
      <c r="J6866" t="s">
        <v>28</v>
      </c>
      <c r="K6866" t="s">
        <v>667</v>
      </c>
      <c r="L6866" t="s">
        <v>49</v>
      </c>
      <c r="M6866" t="s">
        <v>58</v>
      </c>
      <c r="N6866">
        <v>139.65</v>
      </c>
      <c r="O6866">
        <v>399</v>
      </c>
      <c r="P6866" t="s">
        <v>50</v>
      </c>
    </row>
    <row r="6867" spans="2:16" x14ac:dyDescent="0.35">
      <c r="B6867" t="s">
        <v>7128</v>
      </c>
      <c r="C6867" s="1">
        <v>43220</v>
      </c>
      <c r="D6867" t="s">
        <v>15</v>
      </c>
      <c r="E6867">
        <v>1</v>
      </c>
      <c r="F6867">
        <v>0</v>
      </c>
      <c r="G6867" t="s">
        <v>26</v>
      </c>
      <c r="H6867">
        <v>499</v>
      </c>
      <c r="I6867" t="s">
        <v>63</v>
      </c>
      <c r="J6867" t="s">
        <v>17</v>
      </c>
      <c r="K6867" t="s">
        <v>405</v>
      </c>
      <c r="L6867" t="s">
        <v>20</v>
      </c>
      <c r="M6867" t="s">
        <v>21</v>
      </c>
      <c r="N6867">
        <v>119.76</v>
      </c>
      <c r="O6867">
        <v>499</v>
      </c>
      <c r="P6867" t="s">
        <v>22</v>
      </c>
    </row>
    <row r="6868" spans="2:16" x14ac:dyDescent="0.35">
      <c r="B6868" t="s">
        <v>7129</v>
      </c>
      <c r="C6868" s="1">
        <v>43220</v>
      </c>
      <c r="D6868" t="s">
        <v>15</v>
      </c>
      <c r="E6868">
        <v>1</v>
      </c>
      <c r="F6868">
        <v>0</v>
      </c>
      <c r="G6868" t="s">
        <v>19</v>
      </c>
      <c r="H6868">
        <v>69.900000000000006</v>
      </c>
      <c r="I6868" t="s">
        <v>63</v>
      </c>
      <c r="J6868" t="s">
        <v>32</v>
      </c>
      <c r="K6868" t="s">
        <v>1072</v>
      </c>
      <c r="L6868" t="s">
        <v>20</v>
      </c>
      <c r="M6868" t="s">
        <v>21</v>
      </c>
      <c r="N6868">
        <v>21.67</v>
      </c>
      <c r="O6868">
        <v>69.900000000000006</v>
      </c>
      <c r="P6868" t="s">
        <v>30</v>
      </c>
    </row>
    <row r="6869" spans="2:16" x14ac:dyDescent="0.35">
      <c r="B6869" t="s">
        <v>7130</v>
      </c>
      <c r="C6869" s="1">
        <v>43220</v>
      </c>
      <c r="D6869" t="s">
        <v>293</v>
      </c>
      <c r="E6869">
        <v>1</v>
      </c>
      <c r="F6869">
        <v>299.8</v>
      </c>
      <c r="G6869" t="s">
        <v>26</v>
      </c>
      <c r="H6869">
        <v>1199.2</v>
      </c>
      <c r="I6869" t="s">
        <v>16</v>
      </c>
      <c r="J6869" t="s">
        <v>83</v>
      </c>
      <c r="K6869" t="s">
        <v>164</v>
      </c>
      <c r="L6869" t="s">
        <v>20</v>
      </c>
      <c r="M6869" t="s">
        <v>78</v>
      </c>
      <c r="N6869">
        <v>359.76</v>
      </c>
      <c r="O6869">
        <v>1499</v>
      </c>
      <c r="P6869" t="s">
        <v>30</v>
      </c>
    </row>
    <row r="6870" spans="2:16" x14ac:dyDescent="0.35">
      <c r="B6870" t="s">
        <v>7131</v>
      </c>
      <c r="C6870" s="1">
        <v>43220</v>
      </c>
      <c r="D6870" t="s">
        <v>293</v>
      </c>
      <c r="E6870">
        <v>2</v>
      </c>
      <c r="F6870">
        <v>11.96</v>
      </c>
      <c r="G6870" t="s">
        <v>26</v>
      </c>
      <c r="H6870">
        <v>47.84</v>
      </c>
      <c r="I6870" t="s">
        <v>16</v>
      </c>
      <c r="J6870" t="s">
        <v>32</v>
      </c>
      <c r="K6870" t="s">
        <v>170</v>
      </c>
      <c r="L6870" t="s">
        <v>20</v>
      </c>
      <c r="M6870" t="s">
        <v>21</v>
      </c>
      <c r="N6870">
        <v>9.27</v>
      </c>
      <c r="O6870">
        <v>29.9</v>
      </c>
      <c r="P6870" t="s">
        <v>22</v>
      </c>
    </row>
    <row r="6871" spans="2:16" x14ac:dyDescent="0.35">
      <c r="B6871" t="s">
        <v>7132</v>
      </c>
      <c r="C6871" s="1">
        <v>43220</v>
      </c>
      <c r="D6871" t="s">
        <v>15</v>
      </c>
      <c r="E6871">
        <v>1</v>
      </c>
      <c r="F6871">
        <v>0</v>
      </c>
      <c r="G6871" t="s">
        <v>19</v>
      </c>
      <c r="H6871">
        <v>299</v>
      </c>
      <c r="I6871" t="s">
        <v>63</v>
      </c>
      <c r="J6871" t="s">
        <v>32</v>
      </c>
      <c r="K6871" t="s">
        <v>206</v>
      </c>
      <c r="L6871" t="s">
        <v>20</v>
      </c>
      <c r="M6871" t="s">
        <v>53</v>
      </c>
      <c r="N6871">
        <v>77.739999999999995</v>
      </c>
      <c r="O6871">
        <v>299</v>
      </c>
      <c r="P6871" t="s">
        <v>22</v>
      </c>
    </row>
    <row r="6872" spans="2:16" x14ac:dyDescent="0.35">
      <c r="B6872" t="s">
        <v>7133</v>
      </c>
      <c r="C6872" s="1">
        <v>43220</v>
      </c>
      <c r="D6872" t="s">
        <v>293</v>
      </c>
      <c r="E6872">
        <v>1</v>
      </c>
      <c r="F6872">
        <v>0</v>
      </c>
      <c r="G6872" t="s">
        <v>26</v>
      </c>
      <c r="H6872">
        <v>399</v>
      </c>
      <c r="I6872" t="s">
        <v>16</v>
      </c>
      <c r="J6872" t="s">
        <v>24</v>
      </c>
      <c r="K6872" t="s">
        <v>101</v>
      </c>
      <c r="L6872" t="s">
        <v>49</v>
      </c>
      <c r="M6872" t="s">
        <v>21</v>
      </c>
      <c r="N6872">
        <v>87.78</v>
      </c>
      <c r="O6872">
        <v>399</v>
      </c>
      <c r="P6872" t="s">
        <v>50</v>
      </c>
    </row>
    <row r="6873" spans="2:16" x14ac:dyDescent="0.35">
      <c r="B6873" t="s">
        <v>7134</v>
      </c>
      <c r="C6873" s="1">
        <v>43220</v>
      </c>
      <c r="D6873" t="s">
        <v>293</v>
      </c>
      <c r="E6873">
        <v>1</v>
      </c>
      <c r="F6873">
        <v>0</v>
      </c>
      <c r="G6873" t="s">
        <v>37</v>
      </c>
      <c r="H6873">
        <v>799</v>
      </c>
      <c r="I6873" t="s">
        <v>16</v>
      </c>
      <c r="J6873" t="s">
        <v>17</v>
      </c>
      <c r="K6873" t="s">
        <v>77</v>
      </c>
      <c r="L6873" t="s">
        <v>20</v>
      </c>
      <c r="M6873" t="s">
        <v>78</v>
      </c>
      <c r="N6873">
        <v>167.79</v>
      </c>
      <c r="O6873">
        <v>799</v>
      </c>
      <c r="P6873" t="s">
        <v>22</v>
      </c>
    </row>
    <row r="6874" spans="2:16" x14ac:dyDescent="0.35">
      <c r="B6874" t="s">
        <v>7135</v>
      </c>
      <c r="C6874" s="1">
        <v>43220</v>
      </c>
      <c r="D6874" t="s">
        <v>293</v>
      </c>
      <c r="E6874">
        <v>1</v>
      </c>
      <c r="F6874">
        <v>0</v>
      </c>
      <c r="G6874" t="s">
        <v>37</v>
      </c>
      <c r="H6874">
        <v>199</v>
      </c>
      <c r="I6874" t="s">
        <v>16</v>
      </c>
      <c r="J6874" t="s">
        <v>35</v>
      </c>
      <c r="K6874" t="s">
        <v>246</v>
      </c>
      <c r="L6874" t="s">
        <v>49</v>
      </c>
      <c r="M6874" t="s">
        <v>58</v>
      </c>
      <c r="N6874">
        <v>61.69</v>
      </c>
      <c r="O6874">
        <v>199</v>
      </c>
      <c r="P6874" t="s">
        <v>50</v>
      </c>
    </row>
    <row r="6875" spans="2:16" x14ac:dyDescent="0.35">
      <c r="B6875" t="s">
        <v>7136</v>
      </c>
      <c r="C6875" s="1">
        <v>43220</v>
      </c>
      <c r="D6875" t="s">
        <v>293</v>
      </c>
      <c r="E6875">
        <v>1</v>
      </c>
      <c r="F6875">
        <v>0</v>
      </c>
      <c r="G6875" t="s">
        <v>26</v>
      </c>
      <c r="H6875">
        <v>199</v>
      </c>
      <c r="I6875" t="s">
        <v>16</v>
      </c>
      <c r="J6875" t="s">
        <v>32</v>
      </c>
      <c r="K6875" t="s">
        <v>753</v>
      </c>
      <c r="L6875" t="s">
        <v>49</v>
      </c>
      <c r="M6875" t="s">
        <v>21</v>
      </c>
      <c r="N6875">
        <v>61.69</v>
      </c>
      <c r="O6875">
        <v>199</v>
      </c>
      <c r="P6875" t="s">
        <v>50</v>
      </c>
    </row>
    <row r="6876" spans="2:16" x14ac:dyDescent="0.35">
      <c r="B6876" t="s">
        <v>7137</v>
      </c>
      <c r="C6876" s="1">
        <v>43220</v>
      </c>
      <c r="D6876" t="s">
        <v>293</v>
      </c>
      <c r="E6876">
        <v>1</v>
      </c>
      <c r="F6876">
        <v>399.6</v>
      </c>
      <c r="G6876" t="s">
        <v>37</v>
      </c>
      <c r="H6876">
        <v>599.4</v>
      </c>
      <c r="I6876" t="s">
        <v>16</v>
      </c>
      <c r="J6876" t="s">
        <v>17</v>
      </c>
      <c r="K6876" t="s">
        <v>555</v>
      </c>
      <c r="L6876" t="s">
        <v>20</v>
      </c>
      <c r="M6876" t="s">
        <v>78</v>
      </c>
      <c r="N6876">
        <v>229.77</v>
      </c>
      <c r="O6876">
        <v>999</v>
      </c>
      <c r="P6876" t="s">
        <v>30</v>
      </c>
    </row>
    <row r="6877" spans="2:16" x14ac:dyDescent="0.35">
      <c r="B6877" t="s">
        <v>7138</v>
      </c>
      <c r="C6877" s="1">
        <v>43220</v>
      </c>
      <c r="D6877" t="s">
        <v>293</v>
      </c>
      <c r="E6877">
        <v>1</v>
      </c>
      <c r="F6877">
        <v>0</v>
      </c>
      <c r="G6877" t="s">
        <v>37</v>
      </c>
      <c r="H6877">
        <v>699</v>
      </c>
      <c r="I6877" t="s">
        <v>16</v>
      </c>
      <c r="J6877" t="s">
        <v>17</v>
      </c>
      <c r="K6877" t="s">
        <v>233</v>
      </c>
      <c r="L6877" t="s">
        <v>49</v>
      </c>
      <c r="M6877" t="s">
        <v>53</v>
      </c>
      <c r="N6877">
        <v>181.74</v>
      </c>
      <c r="O6877">
        <v>699</v>
      </c>
      <c r="P6877" t="s">
        <v>50</v>
      </c>
    </row>
    <row r="6878" spans="2:16" x14ac:dyDescent="0.35">
      <c r="B6878" t="s">
        <v>7139</v>
      </c>
      <c r="C6878" s="1">
        <v>43220</v>
      </c>
      <c r="D6878" t="s">
        <v>293</v>
      </c>
      <c r="E6878">
        <v>1</v>
      </c>
      <c r="F6878">
        <v>0</v>
      </c>
      <c r="G6878" t="s">
        <v>19</v>
      </c>
      <c r="H6878">
        <v>299</v>
      </c>
      <c r="I6878" t="s">
        <v>16</v>
      </c>
      <c r="J6878" t="s">
        <v>94</v>
      </c>
      <c r="K6878" t="s">
        <v>142</v>
      </c>
      <c r="L6878" t="s">
        <v>20</v>
      </c>
      <c r="M6878" t="s">
        <v>21</v>
      </c>
      <c r="N6878">
        <v>74.75</v>
      </c>
      <c r="O6878">
        <v>299</v>
      </c>
      <c r="P6878" t="s">
        <v>30</v>
      </c>
    </row>
    <row r="6879" spans="2:16" x14ac:dyDescent="0.35">
      <c r="B6879" t="s">
        <v>7140</v>
      </c>
      <c r="C6879" s="1">
        <v>43220</v>
      </c>
      <c r="D6879" t="s">
        <v>293</v>
      </c>
      <c r="E6879">
        <v>1</v>
      </c>
      <c r="F6879">
        <v>74.75</v>
      </c>
      <c r="G6879" t="s">
        <v>19</v>
      </c>
      <c r="H6879">
        <v>224.25</v>
      </c>
      <c r="I6879" t="s">
        <v>16</v>
      </c>
      <c r="J6879" t="s">
        <v>94</v>
      </c>
      <c r="K6879" t="s">
        <v>264</v>
      </c>
      <c r="L6879" t="s">
        <v>20</v>
      </c>
      <c r="M6879" t="s">
        <v>53</v>
      </c>
      <c r="N6879">
        <v>92.69</v>
      </c>
      <c r="O6879">
        <v>299</v>
      </c>
      <c r="P6879" t="s">
        <v>30</v>
      </c>
    </row>
    <row r="6880" spans="2:16" x14ac:dyDescent="0.35">
      <c r="B6880" t="s">
        <v>7141</v>
      </c>
      <c r="C6880" s="1">
        <v>43220</v>
      </c>
      <c r="D6880" t="s">
        <v>293</v>
      </c>
      <c r="E6880">
        <v>1</v>
      </c>
      <c r="F6880">
        <v>0</v>
      </c>
      <c r="G6880" t="s">
        <v>19</v>
      </c>
      <c r="H6880">
        <v>99</v>
      </c>
      <c r="I6880" t="s">
        <v>16</v>
      </c>
      <c r="J6880" t="s">
        <v>35</v>
      </c>
      <c r="K6880" t="s">
        <v>172</v>
      </c>
      <c r="L6880" t="s">
        <v>20</v>
      </c>
      <c r="M6880" t="s">
        <v>21</v>
      </c>
      <c r="N6880">
        <v>26.73</v>
      </c>
      <c r="O6880">
        <v>99</v>
      </c>
      <c r="P6880" t="s">
        <v>30</v>
      </c>
    </row>
    <row r="6881" spans="2:16" x14ac:dyDescent="0.35">
      <c r="B6881" t="s">
        <v>7142</v>
      </c>
      <c r="C6881" s="1">
        <v>43220</v>
      </c>
      <c r="D6881" t="s">
        <v>293</v>
      </c>
      <c r="E6881">
        <v>1</v>
      </c>
      <c r="F6881">
        <v>79.8</v>
      </c>
      <c r="G6881" t="s">
        <v>26</v>
      </c>
      <c r="H6881">
        <v>319.2</v>
      </c>
      <c r="I6881" t="s">
        <v>16</v>
      </c>
      <c r="J6881" t="s">
        <v>24</v>
      </c>
      <c r="K6881" t="s">
        <v>487</v>
      </c>
      <c r="L6881" t="s">
        <v>20</v>
      </c>
      <c r="M6881" t="s">
        <v>108</v>
      </c>
      <c r="N6881">
        <v>87.78</v>
      </c>
      <c r="O6881">
        <v>399</v>
      </c>
      <c r="P6881" t="s">
        <v>30</v>
      </c>
    </row>
    <row r="6882" spans="2:16" x14ac:dyDescent="0.35">
      <c r="B6882" t="s">
        <v>7143</v>
      </c>
      <c r="C6882" s="1">
        <v>43220</v>
      </c>
      <c r="D6882" t="s">
        <v>293</v>
      </c>
      <c r="E6882">
        <v>1</v>
      </c>
      <c r="F6882">
        <v>0</v>
      </c>
      <c r="G6882" t="s">
        <v>26</v>
      </c>
      <c r="H6882">
        <v>499</v>
      </c>
      <c r="I6882" t="s">
        <v>16</v>
      </c>
      <c r="J6882" t="s">
        <v>24</v>
      </c>
      <c r="K6882" t="s">
        <v>571</v>
      </c>
      <c r="L6882" t="s">
        <v>20</v>
      </c>
      <c r="M6882" t="s">
        <v>78</v>
      </c>
      <c r="N6882">
        <v>109.78</v>
      </c>
      <c r="O6882">
        <v>499</v>
      </c>
      <c r="P6882" t="s">
        <v>22</v>
      </c>
    </row>
    <row r="6883" spans="2:16" x14ac:dyDescent="0.35">
      <c r="B6883" t="s">
        <v>7144</v>
      </c>
      <c r="C6883" s="1">
        <v>43221</v>
      </c>
      <c r="D6883" t="s">
        <v>60</v>
      </c>
      <c r="E6883">
        <v>1</v>
      </c>
      <c r="F6883">
        <v>0</v>
      </c>
      <c r="G6883" t="s">
        <v>26</v>
      </c>
      <c r="H6883">
        <v>149</v>
      </c>
      <c r="I6883" t="s">
        <v>63</v>
      </c>
      <c r="J6883" t="s">
        <v>35</v>
      </c>
      <c r="K6883" t="s">
        <v>39</v>
      </c>
      <c r="L6883" t="s">
        <v>20</v>
      </c>
      <c r="M6883" t="s">
        <v>21</v>
      </c>
      <c r="N6883">
        <v>40.229999999999997</v>
      </c>
      <c r="O6883">
        <v>149</v>
      </c>
      <c r="P6883" t="s">
        <v>22</v>
      </c>
    </row>
    <row r="6884" spans="2:16" x14ac:dyDescent="0.35">
      <c r="B6884" t="s">
        <v>7145</v>
      </c>
      <c r="C6884" s="1">
        <v>43221</v>
      </c>
      <c r="D6884" t="s">
        <v>15</v>
      </c>
      <c r="E6884">
        <v>1</v>
      </c>
      <c r="F6884">
        <v>0</v>
      </c>
      <c r="G6884" t="s">
        <v>26</v>
      </c>
      <c r="H6884">
        <v>999</v>
      </c>
      <c r="I6884" t="s">
        <v>16</v>
      </c>
      <c r="J6884" t="s">
        <v>83</v>
      </c>
      <c r="K6884" t="s">
        <v>344</v>
      </c>
      <c r="L6884" t="s">
        <v>20</v>
      </c>
      <c r="M6884" t="s">
        <v>78</v>
      </c>
      <c r="N6884">
        <v>239.76</v>
      </c>
      <c r="O6884">
        <v>999</v>
      </c>
      <c r="P6884" t="s">
        <v>30</v>
      </c>
    </row>
    <row r="6885" spans="2:16" x14ac:dyDescent="0.35">
      <c r="B6885" t="s">
        <v>7146</v>
      </c>
      <c r="C6885" s="1">
        <v>43222</v>
      </c>
      <c r="D6885" t="s">
        <v>60</v>
      </c>
      <c r="E6885">
        <v>1</v>
      </c>
      <c r="F6885">
        <v>0</v>
      </c>
      <c r="G6885" t="s">
        <v>19</v>
      </c>
      <c r="H6885">
        <v>599</v>
      </c>
      <c r="I6885" t="s">
        <v>16</v>
      </c>
      <c r="J6885" t="s">
        <v>17</v>
      </c>
      <c r="K6885" t="s">
        <v>18</v>
      </c>
      <c r="L6885" t="s">
        <v>20</v>
      </c>
      <c r="M6885" t="s">
        <v>21</v>
      </c>
      <c r="N6885">
        <v>143.76</v>
      </c>
      <c r="O6885">
        <v>599</v>
      </c>
      <c r="P6885" t="s">
        <v>22</v>
      </c>
    </row>
    <row r="6886" spans="2:16" x14ac:dyDescent="0.35">
      <c r="B6886" t="s">
        <v>7147</v>
      </c>
      <c r="C6886" s="1">
        <v>43222</v>
      </c>
      <c r="D6886" t="s">
        <v>60</v>
      </c>
      <c r="E6886">
        <v>1</v>
      </c>
      <c r="F6886">
        <v>25.8</v>
      </c>
      <c r="G6886" t="s">
        <v>26</v>
      </c>
      <c r="H6886">
        <v>103.2</v>
      </c>
      <c r="I6886" t="s">
        <v>16</v>
      </c>
      <c r="J6886" t="s">
        <v>24</v>
      </c>
      <c r="K6886" t="s">
        <v>70</v>
      </c>
      <c r="L6886" t="s">
        <v>20</v>
      </c>
      <c r="M6886" t="s">
        <v>53</v>
      </c>
      <c r="N6886">
        <v>30.96</v>
      </c>
      <c r="O6886">
        <v>129</v>
      </c>
      <c r="P6886" t="s">
        <v>30</v>
      </c>
    </row>
    <row r="6887" spans="2:16" x14ac:dyDescent="0.35">
      <c r="B6887" t="s">
        <v>7148</v>
      </c>
      <c r="C6887" s="1">
        <v>43222</v>
      </c>
      <c r="D6887" t="s">
        <v>15</v>
      </c>
      <c r="E6887">
        <v>1</v>
      </c>
      <c r="F6887">
        <v>0</v>
      </c>
      <c r="G6887" t="s">
        <v>26</v>
      </c>
      <c r="H6887">
        <v>79.900000000000006</v>
      </c>
      <c r="I6887" t="s">
        <v>16</v>
      </c>
      <c r="J6887" t="s">
        <v>24</v>
      </c>
      <c r="K6887" t="s">
        <v>1191</v>
      </c>
      <c r="L6887" t="s">
        <v>20</v>
      </c>
      <c r="M6887" t="s">
        <v>21</v>
      </c>
      <c r="N6887">
        <v>17.579999999999998</v>
      </c>
      <c r="O6887">
        <v>79.900000000000006</v>
      </c>
      <c r="P6887" t="s">
        <v>30</v>
      </c>
    </row>
    <row r="6888" spans="2:16" x14ac:dyDescent="0.35">
      <c r="B6888" t="s">
        <v>7149</v>
      </c>
      <c r="C6888" s="1">
        <v>43222</v>
      </c>
      <c r="D6888" t="s">
        <v>15</v>
      </c>
      <c r="E6888">
        <v>1</v>
      </c>
      <c r="F6888">
        <v>0</v>
      </c>
      <c r="G6888" t="s">
        <v>37</v>
      </c>
      <c r="H6888">
        <v>149</v>
      </c>
      <c r="I6888" t="s">
        <v>16</v>
      </c>
      <c r="J6888" t="s">
        <v>17</v>
      </c>
      <c r="K6888" t="s">
        <v>125</v>
      </c>
      <c r="L6888" t="s">
        <v>20</v>
      </c>
      <c r="M6888" t="s">
        <v>108</v>
      </c>
      <c r="N6888">
        <v>44.7</v>
      </c>
      <c r="O6888">
        <v>149</v>
      </c>
      <c r="P6888" t="s">
        <v>30</v>
      </c>
    </row>
    <row r="6889" spans="2:16" x14ac:dyDescent="0.35">
      <c r="B6889" t="s">
        <v>7150</v>
      </c>
      <c r="C6889" s="1">
        <v>43222</v>
      </c>
      <c r="D6889" t="s">
        <v>15</v>
      </c>
      <c r="E6889">
        <v>1</v>
      </c>
      <c r="F6889">
        <v>0</v>
      </c>
      <c r="G6889" t="s">
        <v>26</v>
      </c>
      <c r="H6889">
        <v>69.900000000000006</v>
      </c>
      <c r="I6889" t="s">
        <v>16</v>
      </c>
      <c r="J6889" t="s">
        <v>35</v>
      </c>
      <c r="K6889" t="s">
        <v>662</v>
      </c>
      <c r="L6889" t="s">
        <v>49</v>
      </c>
      <c r="M6889" t="s">
        <v>108</v>
      </c>
      <c r="N6889">
        <v>20.97</v>
      </c>
      <c r="O6889">
        <v>69.900000000000006</v>
      </c>
      <c r="P6889" t="s">
        <v>79</v>
      </c>
    </row>
    <row r="6890" spans="2:16" x14ac:dyDescent="0.35">
      <c r="B6890" t="s">
        <v>7151</v>
      </c>
      <c r="C6890" s="1">
        <v>43222</v>
      </c>
      <c r="D6890" t="s">
        <v>15</v>
      </c>
      <c r="E6890">
        <v>1</v>
      </c>
      <c r="F6890">
        <v>0</v>
      </c>
      <c r="G6890" t="s">
        <v>26</v>
      </c>
      <c r="H6890">
        <v>399</v>
      </c>
      <c r="I6890" t="s">
        <v>16</v>
      </c>
      <c r="J6890" t="s">
        <v>32</v>
      </c>
      <c r="K6890" t="s">
        <v>192</v>
      </c>
      <c r="L6890" t="s">
        <v>49</v>
      </c>
      <c r="M6890" t="s">
        <v>21</v>
      </c>
      <c r="N6890">
        <v>95.76</v>
      </c>
      <c r="O6890">
        <v>399</v>
      </c>
      <c r="P6890" t="s">
        <v>50</v>
      </c>
    </row>
    <row r="6891" spans="2:16" x14ac:dyDescent="0.35">
      <c r="B6891" t="s">
        <v>7152</v>
      </c>
      <c r="C6891" s="1">
        <v>43222</v>
      </c>
      <c r="D6891" t="s">
        <v>60</v>
      </c>
      <c r="E6891">
        <v>1</v>
      </c>
      <c r="F6891">
        <v>0</v>
      </c>
      <c r="G6891" t="s">
        <v>19</v>
      </c>
      <c r="H6891">
        <v>399</v>
      </c>
      <c r="I6891" t="s">
        <v>16</v>
      </c>
      <c r="J6891" t="s">
        <v>17</v>
      </c>
      <c r="K6891" t="s">
        <v>208</v>
      </c>
      <c r="L6891" t="s">
        <v>49</v>
      </c>
      <c r="M6891" t="s">
        <v>21</v>
      </c>
      <c r="N6891">
        <v>95.76</v>
      </c>
      <c r="O6891">
        <v>399</v>
      </c>
      <c r="P6891" t="s">
        <v>50</v>
      </c>
    </row>
    <row r="6892" spans="2:16" x14ac:dyDescent="0.35">
      <c r="B6892" t="s">
        <v>7153</v>
      </c>
      <c r="C6892" s="1">
        <v>43222</v>
      </c>
      <c r="D6892" t="s">
        <v>60</v>
      </c>
      <c r="E6892">
        <v>1</v>
      </c>
      <c r="F6892">
        <v>0</v>
      </c>
      <c r="G6892" t="s">
        <v>37</v>
      </c>
      <c r="H6892">
        <v>399</v>
      </c>
      <c r="I6892" t="s">
        <v>16</v>
      </c>
      <c r="J6892" t="s">
        <v>28</v>
      </c>
      <c r="K6892" t="s">
        <v>667</v>
      </c>
      <c r="L6892" t="s">
        <v>49</v>
      </c>
      <c r="M6892" t="s">
        <v>58</v>
      </c>
      <c r="N6892">
        <v>139.65</v>
      </c>
      <c r="O6892">
        <v>399</v>
      </c>
      <c r="P6892" t="s">
        <v>50</v>
      </c>
    </row>
    <row r="6893" spans="2:16" x14ac:dyDescent="0.35">
      <c r="B6893" t="s">
        <v>7154</v>
      </c>
      <c r="C6893" s="1">
        <v>43222</v>
      </c>
      <c r="D6893" t="s">
        <v>60</v>
      </c>
      <c r="E6893">
        <v>1</v>
      </c>
      <c r="F6893">
        <v>0</v>
      </c>
      <c r="G6893" t="s">
        <v>19</v>
      </c>
      <c r="H6893">
        <v>79.900000000000006</v>
      </c>
      <c r="I6893" t="s">
        <v>16</v>
      </c>
      <c r="J6893" t="s">
        <v>24</v>
      </c>
      <c r="K6893" t="s">
        <v>287</v>
      </c>
      <c r="L6893" t="s">
        <v>49</v>
      </c>
      <c r="M6893" t="s">
        <v>21</v>
      </c>
      <c r="N6893">
        <v>17.579999999999998</v>
      </c>
      <c r="O6893">
        <v>79.900000000000006</v>
      </c>
      <c r="P6893" t="s">
        <v>79</v>
      </c>
    </row>
    <row r="6894" spans="2:16" x14ac:dyDescent="0.35">
      <c r="B6894" t="s">
        <v>7155</v>
      </c>
      <c r="C6894" s="1">
        <v>43222</v>
      </c>
      <c r="D6894" t="s">
        <v>60</v>
      </c>
      <c r="E6894">
        <v>1</v>
      </c>
      <c r="F6894">
        <v>0</v>
      </c>
      <c r="G6894" t="s">
        <v>19</v>
      </c>
      <c r="H6894">
        <v>399</v>
      </c>
      <c r="I6894" t="s">
        <v>16</v>
      </c>
      <c r="J6894" t="s">
        <v>32</v>
      </c>
      <c r="K6894" t="s">
        <v>223</v>
      </c>
      <c r="L6894" t="s">
        <v>49</v>
      </c>
      <c r="M6894" t="s">
        <v>21</v>
      </c>
      <c r="N6894">
        <v>103.74</v>
      </c>
      <c r="O6894">
        <v>399</v>
      </c>
      <c r="P6894" t="s">
        <v>50</v>
      </c>
    </row>
    <row r="6895" spans="2:16" x14ac:dyDescent="0.35">
      <c r="B6895" t="s">
        <v>7156</v>
      </c>
      <c r="C6895" s="1">
        <v>43222</v>
      </c>
      <c r="D6895" t="s">
        <v>15</v>
      </c>
      <c r="E6895">
        <v>1</v>
      </c>
      <c r="F6895">
        <v>0</v>
      </c>
      <c r="G6895" t="s">
        <v>26</v>
      </c>
      <c r="H6895">
        <v>399</v>
      </c>
      <c r="I6895" t="s">
        <v>16</v>
      </c>
      <c r="J6895" t="s">
        <v>32</v>
      </c>
      <c r="K6895" t="s">
        <v>192</v>
      </c>
      <c r="L6895" t="s">
        <v>49</v>
      </c>
      <c r="M6895" t="s">
        <v>21</v>
      </c>
      <c r="N6895">
        <v>95.76</v>
      </c>
      <c r="O6895">
        <v>399</v>
      </c>
      <c r="P6895" t="s">
        <v>79</v>
      </c>
    </row>
    <row r="6896" spans="2:16" x14ac:dyDescent="0.35">
      <c r="B6896" t="s">
        <v>7157</v>
      </c>
      <c r="C6896" s="1">
        <v>43222</v>
      </c>
      <c r="D6896" t="s">
        <v>15</v>
      </c>
      <c r="E6896">
        <v>1</v>
      </c>
      <c r="F6896">
        <v>0</v>
      </c>
      <c r="G6896" t="s">
        <v>26</v>
      </c>
      <c r="H6896">
        <v>199</v>
      </c>
      <c r="I6896" t="s">
        <v>16</v>
      </c>
      <c r="J6896" t="s">
        <v>24</v>
      </c>
      <c r="K6896" t="s">
        <v>350</v>
      </c>
      <c r="L6896" t="s">
        <v>49</v>
      </c>
      <c r="M6896" t="s">
        <v>53</v>
      </c>
      <c r="N6896">
        <v>47.76</v>
      </c>
      <c r="O6896">
        <v>199</v>
      </c>
      <c r="P6896" t="s">
        <v>50</v>
      </c>
    </row>
    <row r="6897" spans="2:16" x14ac:dyDescent="0.35">
      <c r="B6897" t="s">
        <v>7158</v>
      </c>
      <c r="C6897" s="1">
        <v>43222</v>
      </c>
      <c r="D6897" t="s">
        <v>15</v>
      </c>
      <c r="E6897">
        <v>1</v>
      </c>
      <c r="F6897">
        <v>0</v>
      </c>
      <c r="G6897" t="s">
        <v>26</v>
      </c>
      <c r="H6897">
        <v>499</v>
      </c>
      <c r="I6897" t="s">
        <v>16</v>
      </c>
      <c r="J6897" t="s">
        <v>24</v>
      </c>
      <c r="K6897" t="s">
        <v>571</v>
      </c>
      <c r="L6897" t="s">
        <v>20</v>
      </c>
      <c r="M6897" t="s">
        <v>78</v>
      </c>
      <c r="N6897">
        <v>109.78</v>
      </c>
      <c r="O6897">
        <v>499</v>
      </c>
      <c r="P6897" t="s">
        <v>22</v>
      </c>
    </row>
    <row r="6898" spans="2:16" x14ac:dyDescent="0.35">
      <c r="B6898" t="s">
        <v>7159</v>
      </c>
      <c r="C6898" s="1">
        <v>43222</v>
      </c>
      <c r="D6898" t="s">
        <v>15</v>
      </c>
      <c r="E6898">
        <v>1</v>
      </c>
      <c r="F6898">
        <v>0</v>
      </c>
      <c r="G6898" t="s">
        <v>26</v>
      </c>
      <c r="H6898">
        <v>1299</v>
      </c>
      <c r="I6898" t="s">
        <v>16</v>
      </c>
      <c r="J6898" t="s">
        <v>17</v>
      </c>
      <c r="K6898" t="s">
        <v>411</v>
      </c>
      <c r="L6898" t="s">
        <v>20</v>
      </c>
      <c r="M6898" t="s">
        <v>98</v>
      </c>
      <c r="N6898">
        <v>350.73</v>
      </c>
      <c r="O6898">
        <v>1299</v>
      </c>
      <c r="P6898" t="s">
        <v>22</v>
      </c>
    </row>
    <row r="6899" spans="2:16" x14ac:dyDescent="0.35">
      <c r="B6899" t="s">
        <v>7160</v>
      </c>
      <c r="C6899" s="1">
        <v>43222</v>
      </c>
      <c r="D6899" t="s">
        <v>15</v>
      </c>
      <c r="E6899">
        <v>1</v>
      </c>
      <c r="F6899">
        <v>0</v>
      </c>
      <c r="G6899" t="s">
        <v>19</v>
      </c>
      <c r="H6899">
        <v>149</v>
      </c>
      <c r="I6899" t="s">
        <v>63</v>
      </c>
      <c r="J6899" t="s">
        <v>32</v>
      </c>
      <c r="K6899" t="s">
        <v>777</v>
      </c>
      <c r="L6899" t="s">
        <v>49</v>
      </c>
      <c r="M6899" t="s">
        <v>21</v>
      </c>
      <c r="N6899">
        <v>46.19</v>
      </c>
      <c r="O6899">
        <v>149</v>
      </c>
      <c r="P6899" t="s">
        <v>50</v>
      </c>
    </row>
    <row r="6900" spans="2:16" x14ac:dyDescent="0.35">
      <c r="B6900" t="s">
        <v>7161</v>
      </c>
      <c r="C6900" s="1">
        <v>43222</v>
      </c>
      <c r="D6900" t="s">
        <v>15</v>
      </c>
      <c r="E6900">
        <v>1</v>
      </c>
      <c r="F6900">
        <v>0</v>
      </c>
      <c r="G6900" t="s">
        <v>26</v>
      </c>
      <c r="H6900">
        <v>129</v>
      </c>
      <c r="I6900" t="s">
        <v>63</v>
      </c>
      <c r="J6900" t="s">
        <v>35</v>
      </c>
      <c r="K6900" t="s">
        <v>225</v>
      </c>
      <c r="L6900" t="s">
        <v>20</v>
      </c>
      <c r="M6900" t="s">
        <v>53</v>
      </c>
      <c r="N6900">
        <v>36.119999999999997</v>
      </c>
      <c r="O6900">
        <v>129</v>
      </c>
      <c r="P6900" t="s">
        <v>30</v>
      </c>
    </row>
    <row r="6901" spans="2:16" x14ac:dyDescent="0.35">
      <c r="B6901" t="s">
        <v>7162</v>
      </c>
      <c r="C6901" s="1">
        <v>43222</v>
      </c>
      <c r="D6901" t="s">
        <v>15</v>
      </c>
      <c r="E6901">
        <v>1</v>
      </c>
      <c r="F6901">
        <v>0</v>
      </c>
      <c r="G6901" t="s">
        <v>26</v>
      </c>
      <c r="H6901">
        <v>599</v>
      </c>
      <c r="I6901" t="s">
        <v>63</v>
      </c>
      <c r="J6901" t="s">
        <v>32</v>
      </c>
      <c r="K6901" t="s">
        <v>289</v>
      </c>
      <c r="L6901" t="s">
        <v>49</v>
      </c>
      <c r="M6901" t="s">
        <v>21</v>
      </c>
      <c r="N6901">
        <v>143.76</v>
      </c>
      <c r="O6901">
        <v>599</v>
      </c>
      <c r="P6901" t="s">
        <v>50</v>
      </c>
    </row>
    <row r="6902" spans="2:16" x14ac:dyDescent="0.35">
      <c r="B6902" t="s">
        <v>7163</v>
      </c>
      <c r="C6902" s="1">
        <v>43222</v>
      </c>
      <c r="D6902" t="s">
        <v>129</v>
      </c>
      <c r="E6902">
        <v>1</v>
      </c>
      <c r="F6902">
        <v>49.8</v>
      </c>
      <c r="G6902" t="s">
        <v>37</v>
      </c>
      <c r="H6902">
        <v>199.2</v>
      </c>
      <c r="I6902" t="s">
        <v>16</v>
      </c>
      <c r="J6902" t="s">
        <v>94</v>
      </c>
      <c r="K6902" t="s">
        <v>631</v>
      </c>
      <c r="L6902" t="s">
        <v>49</v>
      </c>
      <c r="M6902" t="s">
        <v>53</v>
      </c>
      <c r="N6902">
        <v>77.19</v>
      </c>
      <c r="O6902">
        <v>249</v>
      </c>
      <c r="P6902" t="s">
        <v>50</v>
      </c>
    </row>
    <row r="6903" spans="2:16" x14ac:dyDescent="0.35">
      <c r="B6903" t="s">
        <v>7164</v>
      </c>
      <c r="C6903" s="1">
        <v>43222</v>
      </c>
      <c r="D6903" t="s">
        <v>129</v>
      </c>
      <c r="E6903">
        <v>1</v>
      </c>
      <c r="F6903">
        <v>0</v>
      </c>
      <c r="G6903" t="s">
        <v>26</v>
      </c>
      <c r="H6903">
        <v>99</v>
      </c>
      <c r="I6903" t="s">
        <v>16</v>
      </c>
      <c r="J6903" t="s">
        <v>24</v>
      </c>
      <c r="K6903" t="s">
        <v>218</v>
      </c>
      <c r="L6903" t="s">
        <v>20</v>
      </c>
      <c r="M6903" t="s">
        <v>53</v>
      </c>
      <c r="N6903">
        <v>23.76</v>
      </c>
      <c r="O6903">
        <v>99</v>
      </c>
      <c r="P6903" t="s">
        <v>30</v>
      </c>
    </row>
    <row r="6904" spans="2:16" x14ac:dyDescent="0.35">
      <c r="B6904" t="s">
        <v>7165</v>
      </c>
      <c r="C6904" s="1">
        <v>43222</v>
      </c>
      <c r="D6904" t="s">
        <v>15</v>
      </c>
      <c r="E6904">
        <v>1</v>
      </c>
      <c r="F6904">
        <v>0</v>
      </c>
      <c r="G6904" t="s">
        <v>19</v>
      </c>
      <c r="H6904">
        <v>399</v>
      </c>
      <c r="I6904" t="s">
        <v>63</v>
      </c>
      <c r="J6904" t="s">
        <v>17</v>
      </c>
      <c r="K6904" t="s">
        <v>208</v>
      </c>
      <c r="L6904" t="s">
        <v>49</v>
      </c>
      <c r="M6904" t="s">
        <v>21</v>
      </c>
      <c r="N6904">
        <v>95.76</v>
      </c>
      <c r="O6904">
        <v>399</v>
      </c>
      <c r="P6904" t="s">
        <v>79</v>
      </c>
    </row>
    <row r="6905" spans="2:16" x14ac:dyDescent="0.35">
      <c r="B6905" t="s">
        <v>7166</v>
      </c>
      <c r="C6905" s="1">
        <v>43222</v>
      </c>
      <c r="D6905" t="s">
        <v>15</v>
      </c>
      <c r="E6905">
        <v>1</v>
      </c>
      <c r="F6905">
        <v>59.8</v>
      </c>
      <c r="G6905" t="s">
        <v>19</v>
      </c>
      <c r="H6905">
        <v>239.2</v>
      </c>
      <c r="I6905" t="s">
        <v>63</v>
      </c>
      <c r="J6905" t="s">
        <v>28</v>
      </c>
      <c r="K6905" t="s">
        <v>29</v>
      </c>
      <c r="L6905" t="s">
        <v>49</v>
      </c>
      <c r="M6905" t="s">
        <v>21</v>
      </c>
      <c r="N6905">
        <v>68.77</v>
      </c>
      <c r="O6905">
        <v>299</v>
      </c>
      <c r="P6905" t="s">
        <v>50</v>
      </c>
    </row>
    <row r="6906" spans="2:16" x14ac:dyDescent="0.35">
      <c r="B6906" t="s">
        <v>7167</v>
      </c>
      <c r="C6906" s="1">
        <v>43222</v>
      </c>
      <c r="D6906" t="s">
        <v>15</v>
      </c>
      <c r="E6906">
        <v>3</v>
      </c>
      <c r="F6906">
        <v>0</v>
      </c>
      <c r="G6906" t="s">
        <v>26</v>
      </c>
      <c r="H6906">
        <v>89.7</v>
      </c>
      <c r="I6906" t="s">
        <v>63</v>
      </c>
      <c r="J6906" t="s">
        <v>32</v>
      </c>
      <c r="K6906" t="s">
        <v>342</v>
      </c>
      <c r="L6906" t="s">
        <v>20</v>
      </c>
      <c r="M6906" t="s">
        <v>108</v>
      </c>
      <c r="N6906">
        <v>10.47</v>
      </c>
      <c r="O6906">
        <v>29.9</v>
      </c>
      <c r="P6906" t="s">
        <v>30</v>
      </c>
    </row>
    <row r="6907" spans="2:16" x14ac:dyDescent="0.35">
      <c r="B6907" t="s">
        <v>7168</v>
      </c>
      <c r="C6907" s="1">
        <v>43222</v>
      </c>
      <c r="D6907" t="s">
        <v>15</v>
      </c>
      <c r="E6907">
        <v>1</v>
      </c>
      <c r="F6907">
        <v>0</v>
      </c>
      <c r="G6907" t="s">
        <v>26</v>
      </c>
      <c r="H6907">
        <v>29.9</v>
      </c>
      <c r="I6907" t="s">
        <v>63</v>
      </c>
      <c r="J6907" t="s">
        <v>32</v>
      </c>
      <c r="K6907" t="s">
        <v>342</v>
      </c>
      <c r="L6907" t="s">
        <v>20</v>
      </c>
      <c r="M6907" t="s">
        <v>108</v>
      </c>
      <c r="N6907">
        <v>10.47</v>
      </c>
      <c r="O6907">
        <v>29.9</v>
      </c>
      <c r="P6907" t="s">
        <v>30</v>
      </c>
    </row>
    <row r="6908" spans="2:16" x14ac:dyDescent="0.35">
      <c r="B6908" t="s">
        <v>7169</v>
      </c>
      <c r="C6908" s="1">
        <v>43222</v>
      </c>
      <c r="D6908" t="s">
        <v>129</v>
      </c>
      <c r="E6908">
        <v>1</v>
      </c>
      <c r="F6908">
        <v>0</v>
      </c>
      <c r="G6908" t="s">
        <v>37</v>
      </c>
      <c r="H6908">
        <v>699</v>
      </c>
      <c r="I6908" t="s">
        <v>16</v>
      </c>
      <c r="J6908" t="s">
        <v>17</v>
      </c>
      <c r="K6908" t="s">
        <v>233</v>
      </c>
      <c r="L6908" t="s">
        <v>20</v>
      </c>
      <c r="M6908" t="s">
        <v>53</v>
      </c>
      <c r="N6908">
        <v>181.74</v>
      </c>
      <c r="O6908">
        <v>699</v>
      </c>
      <c r="P6908" t="s">
        <v>30</v>
      </c>
    </row>
    <row r="6909" spans="2:16" x14ac:dyDescent="0.35">
      <c r="B6909" t="s">
        <v>7170</v>
      </c>
      <c r="C6909" s="1">
        <v>43222</v>
      </c>
      <c r="D6909" t="s">
        <v>15</v>
      </c>
      <c r="E6909">
        <v>1</v>
      </c>
      <c r="F6909">
        <v>0</v>
      </c>
      <c r="G6909" t="s">
        <v>26</v>
      </c>
      <c r="H6909">
        <v>399</v>
      </c>
      <c r="I6909" t="s">
        <v>63</v>
      </c>
      <c r="J6909" t="s">
        <v>83</v>
      </c>
      <c r="K6909" t="s">
        <v>881</v>
      </c>
      <c r="L6909" t="s">
        <v>49</v>
      </c>
      <c r="M6909" t="s">
        <v>21</v>
      </c>
      <c r="N6909">
        <v>111.72</v>
      </c>
      <c r="O6909">
        <v>399</v>
      </c>
      <c r="P6909" t="s">
        <v>50</v>
      </c>
    </row>
    <row r="6910" spans="2:16" x14ac:dyDescent="0.35">
      <c r="B6910" t="s">
        <v>7171</v>
      </c>
      <c r="C6910" s="1">
        <v>43222</v>
      </c>
      <c r="D6910" t="s">
        <v>129</v>
      </c>
      <c r="E6910">
        <v>1</v>
      </c>
      <c r="F6910">
        <v>0</v>
      </c>
      <c r="G6910" t="s">
        <v>26</v>
      </c>
      <c r="H6910">
        <v>199</v>
      </c>
      <c r="I6910" t="s">
        <v>16</v>
      </c>
      <c r="J6910" t="s">
        <v>24</v>
      </c>
      <c r="K6910" t="s">
        <v>285</v>
      </c>
      <c r="L6910" t="s">
        <v>20</v>
      </c>
      <c r="M6910" t="s">
        <v>53</v>
      </c>
      <c r="N6910">
        <v>47.76</v>
      </c>
      <c r="O6910">
        <v>199</v>
      </c>
      <c r="P6910" t="s">
        <v>30</v>
      </c>
    </row>
    <row r="6911" spans="2:16" x14ac:dyDescent="0.35">
      <c r="B6911" t="s">
        <v>7172</v>
      </c>
      <c r="C6911" s="1">
        <v>43222</v>
      </c>
      <c r="D6911" t="s">
        <v>129</v>
      </c>
      <c r="E6911">
        <v>1</v>
      </c>
      <c r="F6911">
        <v>0</v>
      </c>
      <c r="G6911" t="s">
        <v>26</v>
      </c>
      <c r="H6911">
        <v>1299</v>
      </c>
      <c r="I6911" t="s">
        <v>16</v>
      </c>
      <c r="J6911" t="s">
        <v>17</v>
      </c>
      <c r="K6911" t="s">
        <v>411</v>
      </c>
      <c r="L6911" t="s">
        <v>49</v>
      </c>
      <c r="M6911" t="s">
        <v>98</v>
      </c>
      <c r="N6911">
        <v>350.73</v>
      </c>
      <c r="O6911">
        <v>1299</v>
      </c>
      <c r="P6911" t="s">
        <v>50</v>
      </c>
    </row>
    <row r="6912" spans="2:16" x14ac:dyDescent="0.35">
      <c r="B6912" t="s">
        <v>7173</v>
      </c>
      <c r="C6912" s="1">
        <v>43223</v>
      </c>
      <c r="D6912" t="s">
        <v>15</v>
      </c>
      <c r="E6912">
        <v>1</v>
      </c>
      <c r="F6912">
        <v>79.599999999999994</v>
      </c>
      <c r="G6912" t="s">
        <v>37</v>
      </c>
      <c r="H6912">
        <v>119.4</v>
      </c>
      <c r="I6912" t="s">
        <v>63</v>
      </c>
      <c r="J6912" t="s">
        <v>32</v>
      </c>
      <c r="K6912" t="s">
        <v>970</v>
      </c>
      <c r="L6912" t="s">
        <v>20</v>
      </c>
      <c r="M6912" t="s">
        <v>108</v>
      </c>
      <c r="N6912">
        <v>69.650000000000006</v>
      </c>
      <c r="O6912">
        <v>199</v>
      </c>
      <c r="P6912" t="s">
        <v>30</v>
      </c>
    </row>
    <row r="6913" spans="2:16" x14ac:dyDescent="0.35">
      <c r="B6913" t="s">
        <v>7174</v>
      </c>
      <c r="C6913" s="1">
        <v>43223</v>
      </c>
      <c r="D6913" t="s">
        <v>129</v>
      </c>
      <c r="E6913">
        <v>1</v>
      </c>
      <c r="F6913">
        <v>0</v>
      </c>
      <c r="G6913" t="s">
        <v>37</v>
      </c>
      <c r="H6913">
        <v>499</v>
      </c>
      <c r="I6913" t="s">
        <v>16</v>
      </c>
      <c r="J6913" t="s">
        <v>17</v>
      </c>
      <c r="K6913" t="s">
        <v>64</v>
      </c>
      <c r="L6913" t="s">
        <v>20</v>
      </c>
      <c r="M6913" t="s">
        <v>65</v>
      </c>
      <c r="N6913">
        <v>134.72999999999999</v>
      </c>
      <c r="O6913">
        <v>499</v>
      </c>
      <c r="P6913" t="s">
        <v>22</v>
      </c>
    </row>
    <row r="6914" spans="2:16" x14ac:dyDescent="0.35">
      <c r="B6914" t="s">
        <v>7175</v>
      </c>
      <c r="C6914" s="1">
        <v>43225</v>
      </c>
      <c r="D6914" t="s">
        <v>60</v>
      </c>
      <c r="E6914">
        <v>1</v>
      </c>
      <c r="F6914">
        <v>0</v>
      </c>
      <c r="G6914" t="s">
        <v>19</v>
      </c>
      <c r="H6914">
        <v>249</v>
      </c>
      <c r="I6914" t="s">
        <v>16</v>
      </c>
      <c r="J6914" t="s">
        <v>28</v>
      </c>
      <c r="K6914" t="s">
        <v>323</v>
      </c>
      <c r="L6914" t="s">
        <v>49</v>
      </c>
      <c r="M6914" t="s">
        <v>58</v>
      </c>
      <c r="N6914">
        <v>87.15</v>
      </c>
      <c r="O6914">
        <v>249</v>
      </c>
      <c r="P6914" t="s">
        <v>50</v>
      </c>
    </row>
    <row r="6915" spans="2:16" x14ac:dyDescent="0.35">
      <c r="B6915" t="s">
        <v>7176</v>
      </c>
      <c r="C6915" s="1">
        <v>43225</v>
      </c>
      <c r="D6915" t="s">
        <v>60</v>
      </c>
      <c r="E6915">
        <v>1</v>
      </c>
      <c r="F6915">
        <v>0</v>
      </c>
      <c r="G6915" t="s">
        <v>26</v>
      </c>
      <c r="H6915">
        <v>29.9</v>
      </c>
      <c r="I6915" t="s">
        <v>16</v>
      </c>
      <c r="J6915" t="s">
        <v>32</v>
      </c>
      <c r="K6915" t="s">
        <v>170</v>
      </c>
      <c r="L6915" t="s">
        <v>20</v>
      </c>
      <c r="M6915" t="s">
        <v>21</v>
      </c>
      <c r="N6915">
        <v>9.27</v>
      </c>
      <c r="O6915">
        <v>29.9</v>
      </c>
      <c r="P6915" t="s">
        <v>22</v>
      </c>
    </row>
    <row r="6916" spans="2:16" x14ac:dyDescent="0.35">
      <c r="B6916" t="s">
        <v>7177</v>
      </c>
      <c r="C6916" s="1">
        <v>43225</v>
      </c>
      <c r="D6916" t="s">
        <v>60</v>
      </c>
      <c r="E6916">
        <v>1</v>
      </c>
      <c r="F6916">
        <v>0</v>
      </c>
      <c r="G6916" t="s">
        <v>37</v>
      </c>
      <c r="H6916">
        <v>149</v>
      </c>
      <c r="I6916" t="s">
        <v>16</v>
      </c>
      <c r="J6916" t="s">
        <v>32</v>
      </c>
      <c r="K6916" t="s">
        <v>523</v>
      </c>
      <c r="L6916" t="s">
        <v>20</v>
      </c>
      <c r="M6916" t="s">
        <v>279</v>
      </c>
      <c r="N6916">
        <v>52.15</v>
      </c>
      <c r="O6916">
        <v>149</v>
      </c>
      <c r="P6916" t="s">
        <v>22</v>
      </c>
    </row>
    <row r="6917" spans="2:16" x14ac:dyDescent="0.35">
      <c r="B6917" t="s">
        <v>7178</v>
      </c>
      <c r="C6917" s="1">
        <v>43225</v>
      </c>
      <c r="D6917" t="s">
        <v>60</v>
      </c>
      <c r="E6917">
        <v>1</v>
      </c>
      <c r="F6917">
        <v>0</v>
      </c>
      <c r="G6917" t="s">
        <v>26</v>
      </c>
      <c r="H6917">
        <v>199</v>
      </c>
      <c r="I6917" t="s">
        <v>16</v>
      </c>
      <c r="J6917" t="s">
        <v>17</v>
      </c>
      <c r="K6917" t="s">
        <v>261</v>
      </c>
      <c r="L6917" t="s">
        <v>20</v>
      </c>
      <c r="M6917" t="s">
        <v>21</v>
      </c>
      <c r="N6917">
        <v>51.74</v>
      </c>
      <c r="O6917">
        <v>199</v>
      </c>
      <c r="P6917" t="s">
        <v>22</v>
      </c>
    </row>
    <row r="6918" spans="2:16" x14ac:dyDescent="0.35">
      <c r="B6918" t="s">
        <v>7179</v>
      </c>
      <c r="C6918" s="1">
        <v>43225</v>
      </c>
      <c r="D6918" t="s">
        <v>15</v>
      </c>
      <c r="E6918">
        <v>1</v>
      </c>
      <c r="F6918">
        <v>0</v>
      </c>
      <c r="G6918" t="s">
        <v>26</v>
      </c>
      <c r="H6918">
        <v>69.900000000000006</v>
      </c>
      <c r="I6918" t="s">
        <v>63</v>
      </c>
      <c r="J6918" t="s">
        <v>35</v>
      </c>
      <c r="K6918" t="s">
        <v>662</v>
      </c>
      <c r="L6918" t="s">
        <v>49</v>
      </c>
      <c r="M6918" t="s">
        <v>108</v>
      </c>
      <c r="N6918">
        <v>20.97</v>
      </c>
      <c r="O6918">
        <v>69.900000000000006</v>
      </c>
      <c r="P6918" t="s">
        <v>50</v>
      </c>
    </row>
    <row r="6919" spans="2:16" x14ac:dyDescent="0.35">
      <c r="B6919" t="s">
        <v>7180</v>
      </c>
      <c r="C6919" s="1">
        <v>43225</v>
      </c>
      <c r="D6919" t="s">
        <v>60</v>
      </c>
      <c r="E6919">
        <v>2</v>
      </c>
      <c r="F6919">
        <v>0</v>
      </c>
      <c r="G6919" t="s">
        <v>26</v>
      </c>
      <c r="H6919">
        <v>798</v>
      </c>
      <c r="I6919" t="s">
        <v>16</v>
      </c>
      <c r="J6919" t="s">
        <v>32</v>
      </c>
      <c r="K6919" t="s">
        <v>192</v>
      </c>
      <c r="L6919" t="s">
        <v>49</v>
      </c>
      <c r="M6919" t="s">
        <v>21</v>
      </c>
      <c r="N6919">
        <v>95.76</v>
      </c>
      <c r="O6919">
        <v>399</v>
      </c>
      <c r="P6919" t="s">
        <v>79</v>
      </c>
    </row>
    <row r="6920" spans="2:16" x14ac:dyDescent="0.35">
      <c r="B6920" t="s">
        <v>7181</v>
      </c>
      <c r="C6920" s="1">
        <v>43225</v>
      </c>
      <c r="D6920" t="s">
        <v>15</v>
      </c>
      <c r="E6920">
        <v>2</v>
      </c>
      <c r="F6920">
        <v>0</v>
      </c>
      <c r="G6920" t="s">
        <v>37</v>
      </c>
      <c r="H6920">
        <v>159.80000000000001</v>
      </c>
      <c r="I6920" t="s">
        <v>16</v>
      </c>
      <c r="J6920" t="s">
        <v>24</v>
      </c>
      <c r="K6920" t="s">
        <v>287</v>
      </c>
      <c r="L6920" t="s">
        <v>20</v>
      </c>
      <c r="M6920" t="s">
        <v>21</v>
      </c>
      <c r="N6920">
        <v>17.579999999999998</v>
      </c>
      <c r="O6920">
        <v>79.900000000000006</v>
      </c>
      <c r="P6920" t="s">
        <v>22</v>
      </c>
    </row>
    <row r="6921" spans="2:16" x14ac:dyDescent="0.35">
      <c r="B6921" t="s">
        <v>7182</v>
      </c>
      <c r="C6921" s="1">
        <v>43225</v>
      </c>
      <c r="D6921" t="s">
        <v>129</v>
      </c>
      <c r="E6921">
        <v>1</v>
      </c>
      <c r="F6921">
        <v>0</v>
      </c>
      <c r="G6921" t="s">
        <v>37</v>
      </c>
      <c r="H6921">
        <v>299</v>
      </c>
      <c r="I6921" t="s">
        <v>16</v>
      </c>
      <c r="J6921" t="s">
        <v>17</v>
      </c>
      <c r="K6921" t="s">
        <v>88</v>
      </c>
      <c r="L6921" t="s">
        <v>49</v>
      </c>
      <c r="M6921" t="s">
        <v>53</v>
      </c>
      <c r="N6921">
        <v>86.71</v>
      </c>
      <c r="O6921">
        <v>299</v>
      </c>
      <c r="P6921" t="s">
        <v>50</v>
      </c>
    </row>
    <row r="6922" spans="2:16" x14ac:dyDescent="0.35">
      <c r="B6922" t="s">
        <v>7183</v>
      </c>
      <c r="C6922" s="1">
        <v>43225</v>
      </c>
      <c r="D6922" t="s">
        <v>129</v>
      </c>
      <c r="E6922">
        <v>2</v>
      </c>
      <c r="F6922">
        <v>0</v>
      </c>
      <c r="G6922" t="s">
        <v>37</v>
      </c>
      <c r="H6922">
        <v>398</v>
      </c>
      <c r="I6922" t="s">
        <v>16</v>
      </c>
      <c r="J6922" t="s">
        <v>32</v>
      </c>
      <c r="K6922" t="s">
        <v>120</v>
      </c>
      <c r="L6922" t="s">
        <v>20</v>
      </c>
      <c r="M6922" t="s">
        <v>21</v>
      </c>
      <c r="N6922">
        <v>45.77</v>
      </c>
      <c r="O6922">
        <v>199</v>
      </c>
      <c r="P6922" t="s">
        <v>30</v>
      </c>
    </row>
    <row r="6923" spans="2:16" x14ac:dyDescent="0.35">
      <c r="B6923" t="s">
        <v>7184</v>
      </c>
      <c r="C6923" s="1">
        <v>43225</v>
      </c>
      <c r="D6923" t="s">
        <v>60</v>
      </c>
      <c r="E6923">
        <v>1</v>
      </c>
      <c r="F6923">
        <v>0</v>
      </c>
      <c r="G6923" t="s">
        <v>26</v>
      </c>
      <c r="H6923">
        <v>199</v>
      </c>
      <c r="I6923" t="s">
        <v>16</v>
      </c>
      <c r="J6923" t="s">
        <v>32</v>
      </c>
      <c r="K6923" t="s">
        <v>738</v>
      </c>
      <c r="L6923" t="s">
        <v>20</v>
      </c>
      <c r="M6923" t="s">
        <v>21</v>
      </c>
      <c r="N6923">
        <v>61.69</v>
      </c>
      <c r="O6923">
        <v>199</v>
      </c>
      <c r="P6923" t="s">
        <v>30</v>
      </c>
    </row>
    <row r="6924" spans="2:16" x14ac:dyDescent="0.35">
      <c r="B6924" t="s">
        <v>7185</v>
      </c>
      <c r="C6924" s="1">
        <v>43225</v>
      </c>
      <c r="D6924" t="s">
        <v>129</v>
      </c>
      <c r="E6924">
        <v>2</v>
      </c>
      <c r="F6924">
        <v>0</v>
      </c>
      <c r="G6924" t="s">
        <v>19</v>
      </c>
      <c r="H6924">
        <v>398</v>
      </c>
      <c r="I6924" t="s">
        <v>16</v>
      </c>
      <c r="J6924" t="s">
        <v>17</v>
      </c>
      <c r="K6924" t="s">
        <v>103</v>
      </c>
      <c r="L6924" t="s">
        <v>20</v>
      </c>
      <c r="M6924" t="s">
        <v>98</v>
      </c>
      <c r="N6924">
        <v>65.67</v>
      </c>
      <c r="O6924">
        <v>199</v>
      </c>
      <c r="P6924" t="s">
        <v>30</v>
      </c>
    </row>
    <row r="6925" spans="2:16" x14ac:dyDescent="0.35">
      <c r="B6925" t="s">
        <v>7186</v>
      </c>
      <c r="C6925" s="1">
        <v>43225</v>
      </c>
      <c r="D6925" t="s">
        <v>60</v>
      </c>
      <c r="E6925">
        <v>1</v>
      </c>
      <c r="F6925">
        <v>0</v>
      </c>
      <c r="G6925" t="s">
        <v>26</v>
      </c>
      <c r="H6925">
        <v>49.9</v>
      </c>
      <c r="I6925" t="s">
        <v>16</v>
      </c>
      <c r="J6925" t="s">
        <v>24</v>
      </c>
      <c r="K6925" t="s">
        <v>166</v>
      </c>
      <c r="L6925" t="s">
        <v>49</v>
      </c>
      <c r="M6925" t="s">
        <v>21</v>
      </c>
      <c r="N6925">
        <v>10.98</v>
      </c>
      <c r="O6925">
        <v>49.9</v>
      </c>
      <c r="P6925" t="s">
        <v>50</v>
      </c>
    </row>
    <row r="6926" spans="2:16" x14ac:dyDescent="0.35">
      <c r="B6926" t="s">
        <v>7187</v>
      </c>
      <c r="C6926" s="1">
        <v>43225</v>
      </c>
      <c r="D6926" t="s">
        <v>60</v>
      </c>
      <c r="E6926">
        <v>1</v>
      </c>
      <c r="F6926">
        <v>0</v>
      </c>
      <c r="G6926" t="s">
        <v>19</v>
      </c>
      <c r="H6926">
        <v>399</v>
      </c>
      <c r="I6926" t="s">
        <v>16</v>
      </c>
      <c r="J6926" t="s">
        <v>28</v>
      </c>
      <c r="K6926" t="s">
        <v>552</v>
      </c>
      <c r="L6926" t="s">
        <v>20</v>
      </c>
      <c r="M6926" t="s">
        <v>53</v>
      </c>
      <c r="N6926">
        <v>119.7</v>
      </c>
      <c r="O6926">
        <v>399</v>
      </c>
      <c r="P6926" t="s">
        <v>30</v>
      </c>
    </row>
    <row r="6927" spans="2:16" x14ac:dyDescent="0.35">
      <c r="B6927" t="s">
        <v>7188</v>
      </c>
      <c r="C6927" s="1">
        <v>43225</v>
      </c>
      <c r="D6927" t="s">
        <v>129</v>
      </c>
      <c r="E6927">
        <v>3</v>
      </c>
      <c r="F6927">
        <v>0</v>
      </c>
      <c r="G6927" t="s">
        <v>37</v>
      </c>
      <c r="H6927">
        <v>239.7</v>
      </c>
      <c r="I6927" t="s">
        <v>16</v>
      </c>
      <c r="J6927" t="s">
        <v>24</v>
      </c>
      <c r="K6927" t="s">
        <v>287</v>
      </c>
      <c r="L6927" t="s">
        <v>49</v>
      </c>
      <c r="M6927" t="s">
        <v>21</v>
      </c>
      <c r="N6927">
        <v>17.579999999999998</v>
      </c>
      <c r="O6927">
        <v>79.900000000000006</v>
      </c>
      <c r="P6927" t="s">
        <v>50</v>
      </c>
    </row>
    <row r="6928" spans="2:16" x14ac:dyDescent="0.35">
      <c r="B6928" t="s">
        <v>7189</v>
      </c>
      <c r="C6928" s="1">
        <v>43225</v>
      </c>
      <c r="D6928" t="s">
        <v>129</v>
      </c>
      <c r="E6928">
        <v>1</v>
      </c>
      <c r="F6928">
        <v>0</v>
      </c>
      <c r="G6928" t="s">
        <v>19</v>
      </c>
      <c r="H6928">
        <v>599</v>
      </c>
      <c r="I6928" t="s">
        <v>16</v>
      </c>
      <c r="J6928" t="s">
        <v>17</v>
      </c>
      <c r="K6928" t="s">
        <v>333</v>
      </c>
      <c r="L6928" t="s">
        <v>49</v>
      </c>
      <c r="M6928" t="s">
        <v>53</v>
      </c>
      <c r="N6928">
        <v>155.74</v>
      </c>
      <c r="O6928">
        <v>599</v>
      </c>
      <c r="P6928" t="s">
        <v>50</v>
      </c>
    </row>
    <row r="6929" spans="2:16" x14ac:dyDescent="0.35">
      <c r="B6929" t="s">
        <v>7190</v>
      </c>
      <c r="C6929" s="1">
        <v>43225</v>
      </c>
      <c r="D6929" t="s">
        <v>129</v>
      </c>
      <c r="E6929">
        <v>1</v>
      </c>
      <c r="F6929">
        <v>149.75</v>
      </c>
      <c r="G6929" t="s">
        <v>19</v>
      </c>
      <c r="H6929">
        <v>449.25</v>
      </c>
      <c r="I6929" t="s">
        <v>16</v>
      </c>
      <c r="J6929" t="s">
        <v>83</v>
      </c>
      <c r="K6929" t="s">
        <v>84</v>
      </c>
      <c r="L6929" t="s">
        <v>49</v>
      </c>
      <c r="M6929" t="s">
        <v>21</v>
      </c>
      <c r="N6929">
        <v>167.72</v>
      </c>
      <c r="O6929">
        <v>599</v>
      </c>
      <c r="P6929" t="s">
        <v>50</v>
      </c>
    </row>
    <row r="6930" spans="2:16" x14ac:dyDescent="0.35">
      <c r="B6930" t="s">
        <v>7191</v>
      </c>
      <c r="C6930" s="1">
        <v>43225</v>
      </c>
      <c r="D6930" t="s">
        <v>129</v>
      </c>
      <c r="E6930">
        <v>1</v>
      </c>
      <c r="F6930">
        <v>0</v>
      </c>
      <c r="G6930" t="s">
        <v>19</v>
      </c>
      <c r="H6930">
        <v>99</v>
      </c>
      <c r="I6930" t="s">
        <v>16</v>
      </c>
      <c r="J6930" t="s">
        <v>32</v>
      </c>
      <c r="K6930" t="s">
        <v>180</v>
      </c>
      <c r="L6930" t="s">
        <v>20</v>
      </c>
      <c r="M6930" t="s">
        <v>21</v>
      </c>
      <c r="N6930">
        <v>30.69</v>
      </c>
      <c r="O6930">
        <v>99</v>
      </c>
      <c r="P6930" t="s">
        <v>22</v>
      </c>
    </row>
    <row r="6931" spans="2:16" x14ac:dyDescent="0.35">
      <c r="B6931" t="s">
        <v>7192</v>
      </c>
      <c r="C6931" s="1">
        <v>43225</v>
      </c>
      <c r="D6931" t="s">
        <v>60</v>
      </c>
      <c r="E6931">
        <v>1</v>
      </c>
      <c r="F6931">
        <v>29.8</v>
      </c>
      <c r="G6931" t="s">
        <v>26</v>
      </c>
      <c r="H6931">
        <v>119.2</v>
      </c>
      <c r="I6931" t="s">
        <v>16</v>
      </c>
      <c r="J6931" t="s">
        <v>35</v>
      </c>
      <c r="K6931" t="s">
        <v>39</v>
      </c>
      <c r="L6931" t="s">
        <v>49</v>
      </c>
      <c r="M6931" t="s">
        <v>21</v>
      </c>
      <c r="N6931">
        <v>40.229999999999997</v>
      </c>
      <c r="O6931">
        <v>149</v>
      </c>
      <c r="P6931" t="s">
        <v>50</v>
      </c>
    </row>
    <row r="6932" spans="2:16" x14ac:dyDescent="0.35">
      <c r="B6932" t="s">
        <v>7193</v>
      </c>
      <c r="C6932" s="1">
        <v>43225</v>
      </c>
      <c r="D6932" t="s">
        <v>129</v>
      </c>
      <c r="E6932">
        <v>1</v>
      </c>
      <c r="F6932">
        <v>0</v>
      </c>
      <c r="G6932" t="s">
        <v>26</v>
      </c>
      <c r="H6932">
        <v>129</v>
      </c>
      <c r="I6932" t="s">
        <v>16</v>
      </c>
      <c r="J6932" t="s">
        <v>24</v>
      </c>
      <c r="K6932" t="s">
        <v>375</v>
      </c>
      <c r="L6932" t="s">
        <v>20</v>
      </c>
      <c r="M6932" t="s">
        <v>108</v>
      </c>
      <c r="N6932">
        <v>28.38</v>
      </c>
      <c r="O6932">
        <v>129</v>
      </c>
      <c r="P6932" t="s">
        <v>46</v>
      </c>
    </row>
    <row r="6933" spans="2:16" x14ac:dyDescent="0.35">
      <c r="B6933" t="s">
        <v>7194</v>
      </c>
      <c r="C6933" s="1">
        <v>43225</v>
      </c>
      <c r="D6933" t="s">
        <v>62</v>
      </c>
      <c r="E6933">
        <v>1</v>
      </c>
      <c r="F6933">
        <v>0</v>
      </c>
      <c r="G6933" t="s">
        <v>19</v>
      </c>
      <c r="H6933">
        <v>249</v>
      </c>
      <c r="I6933" t="s">
        <v>16</v>
      </c>
      <c r="J6933" t="s">
        <v>28</v>
      </c>
      <c r="K6933" t="s">
        <v>323</v>
      </c>
      <c r="L6933" t="s">
        <v>20</v>
      </c>
      <c r="M6933" t="s">
        <v>58</v>
      </c>
      <c r="N6933">
        <v>87.15</v>
      </c>
      <c r="O6933">
        <v>249</v>
      </c>
      <c r="P6933" t="s">
        <v>22</v>
      </c>
    </row>
    <row r="6934" spans="2:16" x14ac:dyDescent="0.35">
      <c r="B6934" t="s">
        <v>7195</v>
      </c>
      <c r="C6934" s="1">
        <v>43225</v>
      </c>
      <c r="D6934" t="s">
        <v>60</v>
      </c>
      <c r="E6934">
        <v>1</v>
      </c>
      <c r="F6934">
        <v>0</v>
      </c>
      <c r="G6934" t="s">
        <v>26</v>
      </c>
      <c r="H6934">
        <v>199</v>
      </c>
      <c r="I6934" t="s">
        <v>16</v>
      </c>
      <c r="J6934" t="s">
        <v>17</v>
      </c>
      <c r="K6934" t="s">
        <v>261</v>
      </c>
      <c r="L6934" t="s">
        <v>20</v>
      </c>
      <c r="M6934" t="s">
        <v>21</v>
      </c>
      <c r="N6934">
        <v>51.74</v>
      </c>
      <c r="O6934">
        <v>199</v>
      </c>
      <c r="P6934" t="s">
        <v>22</v>
      </c>
    </row>
    <row r="6935" spans="2:16" x14ac:dyDescent="0.35">
      <c r="B6935" t="s">
        <v>7196</v>
      </c>
      <c r="C6935" s="1">
        <v>43225</v>
      </c>
      <c r="D6935" t="s">
        <v>62</v>
      </c>
      <c r="E6935">
        <v>1</v>
      </c>
      <c r="F6935">
        <v>0</v>
      </c>
      <c r="G6935" t="s">
        <v>26</v>
      </c>
      <c r="H6935">
        <v>149</v>
      </c>
      <c r="I6935" t="s">
        <v>16</v>
      </c>
      <c r="J6935" t="s">
        <v>17</v>
      </c>
      <c r="K6935" t="s">
        <v>312</v>
      </c>
      <c r="L6935" t="s">
        <v>20</v>
      </c>
      <c r="M6935" t="s">
        <v>65</v>
      </c>
      <c r="N6935">
        <v>41.72</v>
      </c>
      <c r="O6935">
        <v>149</v>
      </c>
      <c r="P6935" t="s">
        <v>30</v>
      </c>
    </row>
    <row r="6936" spans="2:16" x14ac:dyDescent="0.35">
      <c r="B6936" t="s">
        <v>7197</v>
      </c>
      <c r="C6936" s="1">
        <v>43225</v>
      </c>
      <c r="D6936" t="s">
        <v>62</v>
      </c>
      <c r="E6936">
        <v>1</v>
      </c>
      <c r="F6936">
        <v>0</v>
      </c>
      <c r="G6936" t="s">
        <v>37</v>
      </c>
      <c r="H6936">
        <v>299</v>
      </c>
      <c r="I6936" t="s">
        <v>16</v>
      </c>
      <c r="J6936" t="s">
        <v>28</v>
      </c>
      <c r="K6936" t="s">
        <v>176</v>
      </c>
      <c r="L6936" t="s">
        <v>20</v>
      </c>
      <c r="M6936" t="s">
        <v>53</v>
      </c>
      <c r="N6936">
        <v>89.7</v>
      </c>
      <c r="O6936">
        <v>299</v>
      </c>
      <c r="P6936" t="s">
        <v>22</v>
      </c>
    </row>
    <row r="6937" spans="2:16" x14ac:dyDescent="0.35">
      <c r="B6937" t="s">
        <v>7198</v>
      </c>
      <c r="C6937" s="1">
        <v>43225</v>
      </c>
      <c r="D6937" t="s">
        <v>62</v>
      </c>
      <c r="E6937">
        <v>1</v>
      </c>
      <c r="F6937">
        <v>79.8</v>
      </c>
      <c r="G6937" t="s">
        <v>26</v>
      </c>
      <c r="H6937">
        <v>319.2</v>
      </c>
      <c r="I6937" t="s">
        <v>16</v>
      </c>
      <c r="J6937" t="s">
        <v>24</v>
      </c>
      <c r="K6937" t="s">
        <v>843</v>
      </c>
      <c r="L6937" t="s">
        <v>20</v>
      </c>
      <c r="M6937" t="s">
        <v>53</v>
      </c>
      <c r="N6937">
        <v>95.76</v>
      </c>
      <c r="O6937">
        <v>399</v>
      </c>
      <c r="P6937" t="s">
        <v>30</v>
      </c>
    </row>
    <row r="6938" spans="2:16" x14ac:dyDescent="0.35">
      <c r="B6938" t="s">
        <v>7199</v>
      </c>
      <c r="C6938" s="1">
        <v>43225</v>
      </c>
      <c r="D6938" t="s">
        <v>60</v>
      </c>
      <c r="E6938">
        <v>1</v>
      </c>
      <c r="F6938">
        <v>0</v>
      </c>
      <c r="G6938" t="s">
        <v>37</v>
      </c>
      <c r="H6938">
        <v>299</v>
      </c>
      <c r="I6938" t="s">
        <v>16</v>
      </c>
      <c r="J6938" t="s">
        <v>17</v>
      </c>
      <c r="K6938" t="s">
        <v>88</v>
      </c>
      <c r="L6938" t="s">
        <v>20</v>
      </c>
      <c r="M6938" t="s">
        <v>53</v>
      </c>
      <c r="N6938">
        <v>86.71</v>
      </c>
      <c r="O6938">
        <v>299</v>
      </c>
      <c r="P6938" t="s">
        <v>30</v>
      </c>
    </row>
    <row r="6939" spans="2:16" x14ac:dyDescent="0.35">
      <c r="B6939" t="s">
        <v>7200</v>
      </c>
      <c r="C6939" s="1">
        <v>43225</v>
      </c>
      <c r="D6939" t="s">
        <v>62</v>
      </c>
      <c r="E6939">
        <v>1</v>
      </c>
      <c r="F6939">
        <v>0</v>
      </c>
      <c r="G6939" t="s">
        <v>26</v>
      </c>
      <c r="H6939">
        <v>599</v>
      </c>
      <c r="I6939" t="s">
        <v>16</v>
      </c>
      <c r="J6939" t="s">
        <v>83</v>
      </c>
      <c r="K6939" t="s">
        <v>478</v>
      </c>
      <c r="L6939" t="s">
        <v>20</v>
      </c>
      <c r="M6939" t="s">
        <v>21</v>
      </c>
      <c r="N6939">
        <v>167.72</v>
      </c>
      <c r="O6939">
        <v>599</v>
      </c>
      <c r="P6939" t="s">
        <v>22</v>
      </c>
    </row>
    <row r="6940" spans="2:16" x14ac:dyDescent="0.35">
      <c r="B6940" t="s">
        <v>7201</v>
      </c>
      <c r="C6940" s="1">
        <v>43225</v>
      </c>
      <c r="D6940" t="s">
        <v>62</v>
      </c>
      <c r="E6940">
        <v>1</v>
      </c>
      <c r="F6940">
        <v>0</v>
      </c>
      <c r="G6940" t="s">
        <v>37</v>
      </c>
      <c r="H6940">
        <v>99</v>
      </c>
      <c r="I6940" t="s">
        <v>16</v>
      </c>
      <c r="J6940" t="s">
        <v>24</v>
      </c>
      <c r="K6940" t="s">
        <v>162</v>
      </c>
      <c r="L6940" t="s">
        <v>20</v>
      </c>
      <c r="M6940" t="s">
        <v>108</v>
      </c>
      <c r="N6940">
        <v>21.78</v>
      </c>
      <c r="O6940">
        <v>99</v>
      </c>
      <c r="P6940" t="s">
        <v>22</v>
      </c>
    </row>
    <row r="6941" spans="2:16" x14ac:dyDescent="0.35">
      <c r="B6941" t="s">
        <v>7202</v>
      </c>
      <c r="C6941" s="1">
        <v>43225</v>
      </c>
      <c r="D6941" t="s">
        <v>129</v>
      </c>
      <c r="E6941">
        <v>1</v>
      </c>
      <c r="F6941">
        <v>0</v>
      </c>
      <c r="G6941" t="s">
        <v>26</v>
      </c>
      <c r="H6941">
        <v>349</v>
      </c>
      <c r="I6941" t="s">
        <v>16</v>
      </c>
      <c r="J6941" t="s">
        <v>17</v>
      </c>
      <c r="K6941" t="s">
        <v>509</v>
      </c>
      <c r="L6941" t="s">
        <v>20</v>
      </c>
      <c r="M6941" t="s">
        <v>98</v>
      </c>
      <c r="N6941">
        <v>115.17</v>
      </c>
      <c r="O6941">
        <v>349</v>
      </c>
      <c r="P6941" t="s">
        <v>30</v>
      </c>
    </row>
    <row r="6942" spans="2:16" x14ac:dyDescent="0.35">
      <c r="B6942" t="s">
        <v>7203</v>
      </c>
      <c r="C6942" s="1">
        <v>43225</v>
      </c>
      <c r="D6942" t="s">
        <v>62</v>
      </c>
      <c r="E6942">
        <v>1</v>
      </c>
      <c r="F6942">
        <v>0</v>
      </c>
      <c r="G6942" t="s">
        <v>19</v>
      </c>
      <c r="H6942">
        <v>299</v>
      </c>
      <c r="I6942" t="s">
        <v>16</v>
      </c>
      <c r="J6942" t="s">
        <v>94</v>
      </c>
      <c r="K6942" t="s">
        <v>142</v>
      </c>
      <c r="L6942" t="s">
        <v>49</v>
      </c>
      <c r="M6942" t="s">
        <v>21</v>
      </c>
      <c r="N6942">
        <v>74.75</v>
      </c>
      <c r="O6942">
        <v>299</v>
      </c>
      <c r="P6942" t="s">
        <v>50</v>
      </c>
    </row>
    <row r="6943" spans="2:16" x14ac:dyDescent="0.35">
      <c r="B6943" t="s">
        <v>7204</v>
      </c>
      <c r="C6943" s="1">
        <v>43225</v>
      </c>
      <c r="D6943" t="s">
        <v>129</v>
      </c>
      <c r="E6943">
        <v>1</v>
      </c>
      <c r="F6943">
        <v>0</v>
      </c>
      <c r="G6943" t="s">
        <v>19</v>
      </c>
      <c r="H6943">
        <v>149</v>
      </c>
      <c r="I6943" t="s">
        <v>16</v>
      </c>
      <c r="J6943" t="s">
        <v>32</v>
      </c>
      <c r="K6943" t="s">
        <v>366</v>
      </c>
      <c r="L6943" t="s">
        <v>20</v>
      </c>
      <c r="M6943" t="s">
        <v>53</v>
      </c>
      <c r="N6943">
        <v>47.68</v>
      </c>
      <c r="O6943">
        <v>149</v>
      </c>
      <c r="P6943" t="s">
        <v>30</v>
      </c>
    </row>
    <row r="6944" spans="2:16" x14ac:dyDescent="0.35">
      <c r="B6944" t="s">
        <v>7205</v>
      </c>
      <c r="C6944" s="1">
        <v>43225</v>
      </c>
      <c r="D6944" t="s">
        <v>129</v>
      </c>
      <c r="E6944">
        <v>1</v>
      </c>
      <c r="F6944">
        <v>0</v>
      </c>
      <c r="G6944" t="s">
        <v>19</v>
      </c>
      <c r="H6944">
        <v>399</v>
      </c>
      <c r="I6944" t="s">
        <v>16</v>
      </c>
      <c r="J6944" t="s">
        <v>17</v>
      </c>
      <c r="K6944" t="s">
        <v>208</v>
      </c>
      <c r="L6944" t="s">
        <v>20</v>
      </c>
      <c r="M6944" t="s">
        <v>21</v>
      </c>
      <c r="N6944">
        <v>95.76</v>
      </c>
      <c r="O6944">
        <v>399</v>
      </c>
      <c r="P6944" t="s">
        <v>22</v>
      </c>
    </row>
    <row r="6945" spans="2:16" x14ac:dyDescent="0.35">
      <c r="B6945" t="s">
        <v>7206</v>
      </c>
      <c r="C6945" s="1">
        <v>43225</v>
      </c>
      <c r="D6945" t="s">
        <v>129</v>
      </c>
      <c r="E6945">
        <v>1</v>
      </c>
      <c r="F6945">
        <v>0</v>
      </c>
      <c r="G6945" t="s">
        <v>19</v>
      </c>
      <c r="H6945">
        <v>399</v>
      </c>
      <c r="I6945" t="s">
        <v>16</v>
      </c>
      <c r="J6945" t="s">
        <v>28</v>
      </c>
      <c r="K6945" t="s">
        <v>552</v>
      </c>
      <c r="L6945" t="s">
        <v>49</v>
      </c>
      <c r="M6945" t="s">
        <v>53</v>
      </c>
      <c r="N6945">
        <v>119.7</v>
      </c>
      <c r="O6945">
        <v>399</v>
      </c>
      <c r="P6945" t="s">
        <v>50</v>
      </c>
    </row>
    <row r="6946" spans="2:16" x14ac:dyDescent="0.35">
      <c r="B6946" t="s">
        <v>7207</v>
      </c>
      <c r="C6946" s="1">
        <v>43225</v>
      </c>
      <c r="D6946" t="s">
        <v>129</v>
      </c>
      <c r="E6946">
        <v>1</v>
      </c>
      <c r="F6946">
        <v>0</v>
      </c>
      <c r="G6946" t="s">
        <v>26</v>
      </c>
      <c r="H6946">
        <v>99</v>
      </c>
      <c r="I6946" t="s">
        <v>16</v>
      </c>
      <c r="J6946" t="s">
        <v>35</v>
      </c>
      <c r="K6946" t="s">
        <v>45</v>
      </c>
      <c r="L6946" t="s">
        <v>20</v>
      </c>
      <c r="M6946" t="s">
        <v>21</v>
      </c>
      <c r="N6946">
        <v>26.73</v>
      </c>
      <c r="O6946">
        <v>99</v>
      </c>
      <c r="P6946" t="s">
        <v>46</v>
      </c>
    </row>
    <row r="6947" spans="2:16" x14ac:dyDescent="0.35">
      <c r="B6947" t="s">
        <v>7208</v>
      </c>
      <c r="C6947" s="1">
        <v>43225</v>
      </c>
      <c r="D6947" t="s">
        <v>15</v>
      </c>
      <c r="E6947">
        <v>1</v>
      </c>
      <c r="F6947">
        <v>0</v>
      </c>
      <c r="G6947" t="s">
        <v>19</v>
      </c>
      <c r="H6947">
        <v>799</v>
      </c>
      <c r="I6947" t="s">
        <v>16</v>
      </c>
      <c r="J6947" t="s">
        <v>83</v>
      </c>
      <c r="K6947" t="s">
        <v>295</v>
      </c>
      <c r="L6947" t="s">
        <v>20</v>
      </c>
      <c r="M6947" t="s">
        <v>21</v>
      </c>
      <c r="N6947">
        <v>223.72</v>
      </c>
      <c r="O6947">
        <v>799</v>
      </c>
      <c r="P6947" t="s">
        <v>30</v>
      </c>
    </row>
    <row r="6948" spans="2:16" x14ac:dyDescent="0.35">
      <c r="B6948" t="s">
        <v>7209</v>
      </c>
      <c r="C6948" s="1">
        <v>43226</v>
      </c>
      <c r="D6948" t="s">
        <v>15</v>
      </c>
      <c r="E6948">
        <v>1</v>
      </c>
      <c r="F6948">
        <v>0</v>
      </c>
      <c r="G6948" t="s">
        <v>19</v>
      </c>
      <c r="H6948">
        <v>99</v>
      </c>
      <c r="I6948" t="s">
        <v>16</v>
      </c>
      <c r="J6948" t="s">
        <v>17</v>
      </c>
      <c r="K6948" t="s">
        <v>403</v>
      </c>
      <c r="L6948" t="s">
        <v>49</v>
      </c>
      <c r="M6948" t="s">
        <v>53</v>
      </c>
      <c r="N6948">
        <v>27.72</v>
      </c>
      <c r="O6948">
        <v>99</v>
      </c>
      <c r="P6948" t="s">
        <v>79</v>
      </c>
    </row>
    <row r="6949" spans="2:16" x14ac:dyDescent="0.35">
      <c r="B6949" t="s">
        <v>7210</v>
      </c>
      <c r="C6949" s="1">
        <v>43226</v>
      </c>
      <c r="D6949" t="s">
        <v>15</v>
      </c>
      <c r="E6949">
        <v>1</v>
      </c>
      <c r="F6949">
        <v>0</v>
      </c>
      <c r="G6949" t="s">
        <v>26</v>
      </c>
      <c r="H6949">
        <v>79.900000000000006</v>
      </c>
      <c r="I6949" t="s">
        <v>16</v>
      </c>
      <c r="J6949" t="s">
        <v>24</v>
      </c>
      <c r="K6949" t="s">
        <v>622</v>
      </c>
      <c r="L6949" t="s">
        <v>49</v>
      </c>
      <c r="M6949" t="s">
        <v>21</v>
      </c>
      <c r="N6949">
        <v>17.579999999999998</v>
      </c>
      <c r="O6949">
        <v>79.900000000000006</v>
      </c>
      <c r="P6949" t="s">
        <v>50</v>
      </c>
    </row>
    <row r="6950" spans="2:16" x14ac:dyDescent="0.35">
      <c r="B6950" t="s">
        <v>7211</v>
      </c>
      <c r="C6950" s="1">
        <v>43226</v>
      </c>
      <c r="D6950" t="s">
        <v>15</v>
      </c>
      <c r="E6950">
        <v>1</v>
      </c>
      <c r="F6950">
        <v>0</v>
      </c>
      <c r="G6950" t="s">
        <v>26</v>
      </c>
      <c r="H6950">
        <v>29.9</v>
      </c>
      <c r="I6950" t="s">
        <v>16</v>
      </c>
      <c r="J6950" t="s">
        <v>32</v>
      </c>
      <c r="K6950" t="s">
        <v>951</v>
      </c>
      <c r="L6950" t="s">
        <v>20</v>
      </c>
      <c r="M6950" t="s">
        <v>21</v>
      </c>
      <c r="N6950">
        <v>9.27</v>
      </c>
      <c r="O6950">
        <v>29.9</v>
      </c>
      <c r="P6950" t="s">
        <v>30</v>
      </c>
    </row>
    <row r="6951" spans="2:16" x14ac:dyDescent="0.35">
      <c r="B6951" t="s">
        <v>7212</v>
      </c>
      <c r="C6951" s="1">
        <v>43226</v>
      </c>
      <c r="D6951" t="s">
        <v>15</v>
      </c>
      <c r="E6951">
        <v>1</v>
      </c>
      <c r="F6951">
        <v>0</v>
      </c>
      <c r="G6951" t="s">
        <v>26</v>
      </c>
      <c r="H6951">
        <v>399</v>
      </c>
      <c r="I6951" t="s">
        <v>16</v>
      </c>
      <c r="J6951" t="s">
        <v>83</v>
      </c>
      <c r="K6951" t="s">
        <v>110</v>
      </c>
      <c r="L6951" t="s">
        <v>20</v>
      </c>
      <c r="M6951" t="s">
        <v>21</v>
      </c>
      <c r="N6951">
        <v>111.72</v>
      </c>
      <c r="O6951">
        <v>399</v>
      </c>
      <c r="P6951" t="s">
        <v>30</v>
      </c>
    </row>
    <row r="6952" spans="2:16" x14ac:dyDescent="0.35">
      <c r="B6952" t="s">
        <v>7213</v>
      </c>
      <c r="C6952" s="1">
        <v>43226</v>
      </c>
      <c r="D6952" t="s">
        <v>15</v>
      </c>
      <c r="E6952">
        <v>1</v>
      </c>
      <c r="F6952">
        <v>0</v>
      </c>
      <c r="G6952" t="s">
        <v>19</v>
      </c>
      <c r="H6952">
        <v>799</v>
      </c>
      <c r="I6952" t="s">
        <v>16</v>
      </c>
      <c r="J6952" t="s">
        <v>83</v>
      </c>
      <c r="K6952" t="s">
        <v>295</v>
      </c>
      <c r="L6952" t="s">
        <v>20</v>
      </c>
      <c r="M6952" t="s">
        <v>21</v>
      </c>
      <c r="N6952">
        <v>223.72</v>
      </c>
      <c r="O6952">
        <v>799</v>
      </c>
      <c r="P6952" t="s">
        <v>30</v>
      </c>
    </row>
    <row r="6953" spans="2:16" x14ac:dyDescent="0.35">
      <c r="B6953" t="s">
        <v>7214</v>
      </c>
      <c r="C6953" s="1">
        <v>43226</v>
      </c>
      <c r="D6953" t="s">
        <v>15</v>
      </c>
      <c r="E6953">
        <v>1</v>
      </c>
      <c r="F6953">
        <v>0</v>
      </c>
      <c r="G6953" t="s">
        <v>26</v>
      </c>
      <c r="H6953">
        <v>99</v>
      </c>
      <c r="I6953" t="s">
        <v>16</v>
      </c>
      <c r="J6953" t="s">
        <v>35</v>
      </c>
      <c r="K6953" t="s">
        <v>45</v>
      </c>
      <c r="L6953" t="s">
        <v>49</v>
      </c>
      <c r="M6953" t="s">
        <v>21</v>
      </c>
      <c r="N6953">
        <v>26.73</v>
      </c>
      <c r="O6953">
        <v>99</v>
      </c>
      <c r="P6953" t="s">
        <v>79</v>
      </c>
    </row>
    <row r="6954" spans="2:16" x14ac:dyDescent="0.35">
      <c r="B6954" t="s">
        <v>7215</v>
      </c>
      <c r="C6954" s="1">
        <v>43226</v>
      </c>
      <c r="D6954" t="s">
        <v>60</v>
      </c>
      <c r="E6954">
        <v>1</v>
      </c>
      <c r="F6954">
        <v>0</v>
      </c>
      <c r="G6954" t="s">
        <v>26</v>
      </c>
      <c r="H6954">
        <v>99</v>
      </c>
      <c r="I6954" t="s">
        <v>16</v>
      </c>
      <c r="J6954" t="s">
        <v>24</v>
      </c>
      <c r="K6954" t="s">
        <v>218</v>
      </c>
      <c r="L6954" t="s">
        <v>49</v>
      </c>
      <c r="M6954" t="s">
        <v>53</v>
      </c>
      <c r="N6954">
        <v>23.76</v>
      </c>
      <c r="O6954">
        <v>99</v>
      </c>
      <c r="P6954" t="s">
        <v>50</v>
      </c>
    </row>
    <row r="6955" spans="2:16" x14ac:dyDescent="0.35">
      <c r="B6955" t="s">
        <v>7216</v>
      </c>
      <c r="C6955" s="1">
        <v>43226</v>
      </c>
      <c r="D6955" t="s">
        <v>60</v>
      </c>
      <c r="E6955">
        <v>1</v>
      </c>
      <c r="F6955">
        <v>0</v>
      </c>
      <c r="G6955" t="s">
        <v>19</v>
      </c>
      <c r="H6955">
        <v>249</v>
      </c>
      <c r="I6955" t="s">
        <v>16</v>
      </c>
      <c r="J6955" t="s">
        <v>28</v>
      </c>
      <c r="K6955" t="s">
        <v>440</v>
      </c>
      <c r="L6955" t="s">
        <v>49</v>
      </c>
      <c r="M6955" t="s">
        <v>279</v>
      </c>
      <c r="N6955">
        <v>69.72</v>
      </c>
      <c r="O6955">
        <v>249</v>
      </c>
      <c r="P6955" t="s">
        <v>50</v>
      </c>
    </row>
    <row r="6956" spans="2:16" x14ac:dyDescent="0.35">
      <c r="B6956" t="s">
        <v>7217</v>
      </c>
      <c r="C6956" s="1">
        <v>43226</v>
      </c>
      <c r="D6956" t="s">
        <v>60</v>
      </c>
      <c r="E6956">
        <v>1</v>
      </c>
      <c r="F6956">
        <v>0</v>
      </c>
      <c r="G6956" t="s">
        <v>26</v>
      </c>
      <c r="H6956">
        <v>199</v>
      </c>
      <c r="I6956" t="s">
        <v>16</v>
      </c>
      <c r="J6956" t="s">
        <v>17</v>
      </c>
      <c r="K6956" t="s">
        <v>261</v>
      </c>
      <c r="L6956" t="s">
        <v>20</v>
      </c>
      <c r="M6956" t="s">
        <v>21</v>
      </c>
      <c r="N6956">
        <v>51.74</v>
      </c>
      <c r="O6956">
        <v>199</v>
      </c>
      <c r="P6956" t="s">
        <v>30</v>
      </c>
    </row>
    <row r="6957" spans="2:16" x14ac:dyDescent="0.35">
      <c r="B6957" t="s">
        <v>7218</v>
      </c>
      <c r="C6957" s="1">
        <v>43226</v>
      </c>
      <c r="D6957" t="s">
        <v>60</v>
      </c>
      <c r="E6957">
        <v>1</v>
      </c>
      <c r="F6957">
        <v>59.7</v>
      </c>
      <c r="G6957" t="s">
        <v>26</v>
      </c>
      <c r="H6957">
        <v>139.30000000000001</v>
      </c>
      <c r="I6957" t="s">
        <v>16</v>
      </c>
      <c r="J6957" t="s">
        <v>24</v>
      </c>
      <c r="K6957" t="s">
        <v>350</v>
      </c>
      <c r="L6957" t="s">
        <v>20</v>
      </c>
      <c r="M6957" t="s">
        <v>53</v>
      </c>
      <c r="N6957">
        <v>47.76</v>
      </c>
      <c r="O6957">
        <v>199</v>
      </c>
      <c r="P6957" t="s">
        <v>22</v>
      </c>
    </row>
    <row r="6958" spans="2:16" x14ac:dyDescent="0.35">
      <c r="B6958" t="s">
        <v>7219</v>
      </c>
      <c r="C6958" s="1">
        <v>43226</v>
      </c>
      <c r="D6958" t="s">
        <v>60</v>
      </c>
      <c r="E6958">
        <v>1</v>
      </c>
      <c r="F6958">
        <v>0</v>
      </c>
      <c r="G6958" t="s">
        <v>26</v>
      </c>
      <c r="H6958">
        <v>149</v>
      </c>
      <c r="I6958" t="s">
        <v>16</v>
      </c>
      <c r="J6958" t="s">
        <v>17</v>
      </c>
      <c r="K6958" t="s">
        <v>227</v>
      </c>
      <c r="L6958" t="s">
        <v>49</v>
      </c>
      <c r="M6958" t="s">
        <v>53</v>
      </c>
      <c r="N6958">
        <v>41.72</v>
      </c>
      <c r="O6958">
        <v>149</v>
      </c>
      <c r="P6958" t="s">
        <v>50</v>
      </c>
    </row>
    <row r="6959" spans="2:16" x14ac:dyDescent="0.35">
      <c r="B6959" t="s">
        <v>7220</v>
      </c>
      <c r="C6959" s="1">
        <v>43227</v>
      </c>
      <c r="D6959" t="s">
        <v>60</v>
      </c>
      <c r="E6959">
        <v>2</v>
      </c>
      <c r="F6959">
        <v>0</v>
      </c>
      <c r="G6959" t="s">
        <v>37</v>
      </c>
      <c r="H6959">
        <v>298</v>
      </c>
      <c r="I6959" t="s">
        <v>16</v>
      </c>
      <c r="J6959" t="s">
        <v>32</v>
      </c>
      <c r="K6959" t="s">
        <v>496</v>
      </c>
      <c r="L6959" t="s">
        <v>20</v>
      </c>
      <c r="M6959" t="s">
        <v>21</v>
      </c>
      <c r="N6959">
        <v>46.19</v>
      </c>
      <c r="O6959">
        <v>149</v>
      </c>
      <c r="P6959" t="s">
        <v>30</v>
      </c>
    </row>
    <row r="6960" spans="2:16" x14ac:dyDescent="0.35">
      <c r="B6960" t="s">
        <v>7221</v>
      </c>
      <c r="C6960" s="1">
        <v>43227</v>
      </c>
      <c r="D6960" t="s">
        <v>15</v>
      </c>
      <c r="E6960">
        <v>1</v>
      </c>
      <c r="F6960">
        <v>0</v>
      </c>
      <c r="G6960" t="s">
        <v>26</v>
      </c>
      <c r="H6960">
        <v>29.9</v>
      </c>
      <c r="I6960" t="s">
        <v>16</v>
      </c>
      <c r="J6960" t="s">
        <v>32</v>
      </c>
      <c r="K6960" t="s">
        <v>274</v>
      </c>
      <c r="L6960" t="s">
        <v>49</v>
      </c>
      <c r="M6960" t="s">
        <v>53</v>
      </c>
      <c r="N6960">
        <v>9.57</v>
      </c>
      <c r="O6960">
        <v>29.9</v>
      </c>
      <c r="P6960" t="s">
        <v>79</v>
      </c>
    </row>
    <row r="6961" spans="2:16" x14ac:dyDescent="0.35">
      <c r="B6961" t="s">
        <v>7222</v>
      </c>
      <c r="C6961" s="1">
        <v>43227</v>
      </c>
      <c r="D6961" t="s">
        <v>60</v>
      </c>
      <c r="E6961">
        <v>2</v>
      </c>
      <c r="F6961">
        <v>0</v>
      </c>
      <c r="G6961" t="s">
        <v>19</v>
      </c>
      <c r="H6961">
        <v>159.80000000000001</v>
      </c>
      <c r="I6961" t="s">
        <v>16</v>
      </c>
      <c r="J6961" t="s">
        <v>24</v>
      </c>
      <c r="K6961" t="s">
        <v>287</v>
      </c>
      <c r="L6961" t="s">
        <v>49</v>
      </c>
      <c r="M6961" t="s">
        <v>21</v>
      </c>
      <c r="N6961">
        <v>17.579999999999998</v>
      </c>
      <c r="O6961">
        <v>79.900000000000006</v>
      </c>
      <c r="P6961" t="s">
        <v>79</v>
      </c>
    </row>
    <row r="6962" spans="2:16" x14ac:dyDescent="0.35">
      <c r="B6962" t="s">
        <v>7223</v>
      </c>
      <c r="C6962" s="1">
        <v>43227</v>
      </c>
      <c r="D6962" t="s">
        <v>60</v>
      </c>
      <c r="E6962">
        <v>1</v>
      </c>
      <c r="F6962">
        <v>0</v>
      </c>
      <c r="G6962" t="s">
        <v>19</v>
      </c>
      <c r="H6962">
        <v>399</v>
      </c>
      <c r="I6962" t="s">
        <v>16</v>
      </c>
      <c r="J6962" t="s">
        <v>83</v>
      </c>
      <c r="K6962" t="s">
        <v>675</v>
      </c>
      <c r="L6962" t="s">
        <v>49</v>
      </c>
      <c r="M6962" t="s">
        <v>21</v>
      </c>
      <c r="N6962">
        <v>111.72</v>
      </c>
      <c r="O6962">
        <v>399</v>
      </c>
      <c r="P6962" t="s">
        <v>50</v>
      </c>
    </row>
    <row r="6963" spans="2:16" x14ac:dyDescent="0.35">
      <c r="B6963" t="s">
        <v>7224</v>
      </c>
      <c r="C6963" s="1">
        <v>43227</v>
      </c>
      <c r="D6963" t="s">
        <v>15</v>
      </c>
      <c r="E6963">
        <v>1</v>
      </c>
      <c r="F6963">
        <v>0</v>
      </c>
      <c r="G6963" t="s">
        <v>37</v>
      </c>
      <c r="H6963">
        <v>299</v>
      </c>
      <c r="I6963" t="s">
        <v>16</v>
      </c>
      <c r="J6963" t="s">
        <v>32</v>
      </c>
      <c r="K6963" t="s">
        <v>346</v>
      </c>
      <c r="L6963" t="s">
        <v>20</v>
      </c>
      <c r="M6963" t="s">
        <v>53</v>
      </c>
      <c r="N6963">
        <v>77.739999999999995</v>
      </c>
      <c r="O6963">
        <v>299</v>
      </c>
      <c r="P6963" t="s">
        <v>30</v>
      </c>
    </row>
    <row r="6964" spans="2:16" x14ac:dyDescent="0.35">
      <c r="B6964" t="s">
        <v>7225</v>
      </c>
      <c r="C6964" s="1">
        <v>43227</v>
      </c>
      <c r="D6964" t="s">
        <v>60</v>
      </c>
      <c r="E6964">
        <v>1</v>
      </c>
      <c r="F6964">
        <v>399.5</v>
      </c>
      <c r="G6964" t="s">
        <v>26</v>
      </c>
      <c r="H6964">
        <v>399.5</v>
      </c>
      <c r="I6964" t="s">
        <v>63</v>
      </c>
      <c r="J6964" t="s">
        <v>17</v>
      </c>
      <c r="K6964" t="s">
        <v>227</v>
      </c>
      <c r="L6964" t="s">
        <v>49</v>
      </c>
      <c r="M6964" t="s">
        <v>53</v>
      </c>
      <c r="N6964">
        <v>207.74</v>
      </c>
      <c r="O6964">
        <v>799</v>
      </c>
      <c r="P6964" t="s">
        <v>50</v>
      </c>
    </row>
    <row r="6965" spans="2:16" x14ac:dyDescent="0.35">
      <c r="B6965" t="s">
        <v>7226</v>
      </c>
      <c r="C6965" s="1">
        <v>43227</v>
      </c>
      <c r="D6965" t="s">
        <v>15</v>
      </c>
      <c r="E6965">
        <v>1</v>
      </c>
      <c r="F6965">
        <v>0</v>
      </c>
      <c r="G6965" t="s">
        <v>26</v>
      </c>
      <c r="H6965">
        <v>499</v>
      </c>
      <c r="I6965" t="s">
        <v>16</v>
      </c>
      <c r="J6965" t="s">
        <v>32</v>
      </c>
      <c r="K6965" t="s">
        <v>144</v>
      </c>
      <c r="L6965" t="s">
        <v>20</v>
      </c>
      <c r="M6965" t="s">
        <v>21</v>
      </c>
      <c r="N6965">
        <v>119.76</v>
      </c>
      <c r="O6965">
        <v>499</v>
      </c>
      <c r="P6965" t="s">
        <v>30</v>
      </c>
    </row>
    <row r="6966" spans="2:16" x14ac:dyDescent="0.35">
      <c r="B6966" t="s">
        <v>7227</v>
      </c>
      <c r="C6966" s="1">
        <v>43227</v>
      </c>
      <c r="D6966" t="s">
        <v>60</v>
      </c>
      <c r="E6966">
        <v>1</v>
      </c>
      <c r="F6966">
        <v>0</v>
      </c>
      <c r="G6966" t="s">
        <v>37</v>
      </c>
      <c r="H6966">
        <v>299</v>
      </c>
      <c r="I6966" t="s">
        <v>16</v>
      </c>
      <c r="J6966" t="s">
        <v>32</v>
      </c>
      <c r="K6966" t="s">
        <v>268</v>
      </c>
      <c r="L6966" t="s">
        <v>49</v>
      </c>
      <c r="M6966" t="s">
        <v>108</v>
      </c>
      <c r="N6966">
        <v>71.760000000000005</v>
      </c>
      <c r="O6966">
        <v>299</v>
      </c>
      <c r="P6966" t="s">
        <v>50</v>
      </c>
    </row>
    <row r="6967" spans="2:16" x14ac:dyDescent="0.35">
      <c r="B6967" t="s">
        <v>7228</v>
      </c>
      <c r="C6967" s="1">
        <v>43227</v>
      </c>
      <c r="D6967" t="s">
        <v>60</v>
      </c>
      <c r="E6967">
        <v>1</v>
      </c>
      <c r="F6967">
        <v>0</v>
      </c>
      <c r="G6967" t="s">
        <v>19</v>
      </c>
      <c r="H6967">
        <v>299</v>
      </c>
      <c r="I6967" t="s">
        <v>16</v>
      </c>
      <c r="J6967" t="s">
        <v>94</v>
      </c>
      <c r="K6967" t="s">
        <v>264</v>
      </c>
      <c r="L6967" t="s">
        <v>20</v>
      </c>
      <c r="M6967" t="s">
        <v>53</v>
      </c>
      <c r="N6967">
        <v>92.69</v>
      </c>
      <c r="O6967">
        <v>299</v>
      </c>
      <c r="P6967" t="s">
        <v>46</v>
      </c>
    </row>
    <row r="6968" spans="2:16" x14ac:dyDescent="0.35">
      <c r="B6968" t="s">
        <v>7229</v>
      </c>
      <c r="C6968" s="1">
        <v>43227</v>
      </c>
      <c r="D6968" t="s">
        <v>60</v>
      </c>
      <c r="E6968">
        <v>1</v>
      </c>
      <c r="F6968">
        <v>104.7</v>
      </c>
      <c r="G6968" t="s">
        <v>26</v>
      </c>
      <c r="H6968">
        <v>244.3</v>
      </c>
      <c r="I6968" t="s">
        <v>16</v>
      </c>
      <c r="J6968" t="s">
        <v>24</v>
      </c>
      <c r="K6968" t="s">
        <v>118</v>
      </c>
      <c r="L6968" t="s">
        <v>20</v>
      </c>
      <c r="M6968" t="s">
        <v>53</v>
      </c>
      <c r="N6968">
        <v>83.76</v>
      </c>
      <c r="O6968">
        <v>349</v>
      </c>
      <c r="P6968" t="s">
        <v>30</v>
      </c>
    </row>
    <row r="6969" spans="2:16" x14ac:dyDescent="0.35">
      <c r="B6969" t="s">
        <v>7230</v>
      </c>
      <c r="C6969" s="1">
        <v>43227</v>
      </c>
      <c r="D6969" t="s">
        <v>60</v>
      </c>
      <c r="E6969">
        <v>1</v>
      </c>
      <c r="F6969">
        <v>0</v>
      </c>
      <c r="G6969" t="s">
        <v>37</v>
      </c>
      <c r="H6969">
        <v>179</v>
      </c>
      <c r="I6969" t="s">
        <v>63</v>
      </c>
      <c r="J6969" t="s">
        <v>32</v>
      </c>
      <c r="K6969" t="s">
        <v>742</v>
      </c>
      <c r="L6969" t="s">
        <v>20</v>
      </c>
      <c r="M6969" t="s">
        <v>65</v>
      </c>
      <c r="N6969">
        <v>59.07</v>
      </c>
      <c r="O6969">
        <v>179</v>
      </c>
      <c r="P6969" t="s">
        <v>22</v>
      </c>
    </row>
    <row r="6970" spans="2:16" x14ac:dyDescent="0.35">
      <c r="B6970" t="s">
        <v>7231</v>
      </c>
      <c r="C6970" s="1">
        <v>43227</v>
      </c>
      <c r="D6970" t="s">
        <v>60</v>
      </c>
      <c r="E6970">
        <v>1</v>
      </c>
      <c r="F6970">
        <v>0</v>
      </c>
      <c r="G6970" t="s">
        <v>37</v>
      </c>
      <c r="H6970">
        <v>149</v>
      </c>
      <c r="I6970" t="s">
        <v>63</v>
      </c>
      <c r="J6970" t="s">
        <v>32</v>
      </c>
      <c r="K6970" t="s">
        <v>138</v>
      </c>
      <c r="L6970" t="s">
        <v>20</v>
      </c>
      <c r="M6970" t="s">
        <v>108</v>
      </c>
      <c r="N6970">
        <v>52.15</v>
      </c>
      <c r="O6970">
        <v>149</v>
      </c>
      <c r="P6970" t="s">
        <v>30</v>
      </c>
    </row>
    <row r="6971" spans="2:16" x14ac:dyDescent="0.35">
      <c r="B6971" t="s">
        <v>7232</v>
      </c>
      <c r="C6971" s="1">
        <v>43227</v>
      </c>
      <c r="D6971" t="s">
        <v>60</v>
      </c>
      <c r="E6971">
        <v>1</v>
      </c>
      <c r="F6971">
        <v>0</v>
      </c>
      <c r="G6971" t="s">
        <v>19</v>
      </c>
      <c r="H6971">
        <v>399</v>
      </c>
      <c r="I6971" t="s">
        <v>63</v>
      </c>
      <c r="J6971" t="s">
        <v>17</v>
      </c>
      <c r="K6971" t="s">
        <v>208</v>
      </c>
      <c r="L6971" t="s">
        <v>20</v>
      </c>
      <c r="M6971" t="s">
        <v>21</v>
      </c>
      <c r="N6971">
        <v>95.76</v>
      </c>
      <c r="O6971">
        <v>399</v>
      </c>
      <c r="P6971" t="s">
        <v>22</v>
      </c>
    </row>
    <row r="6972" spans="2:16" x14ac:dyDescent="0.35">
      <c r="B6972" t="s">
        <v>7233</v>
      </c>
      <c r="C6972" s="1">
        <v>43227</v>
      </c>
      <c r="D6972" t="s">
        <v>60</v>
      </c>
      <c r="E6972">
        <v>1</v>
      </c>
      <c r="F6972">
        <v>0</v>
      </c>
      <c r="G6972" t="s">
        <v>19</v>
      </c>
      <c r="H6972">
        <v>699</v>
      </c>
      <c r="I6972" t="s">
        <v>63</v>
      </c>
      <c r="J6972" t="s">
        <v>17</v>
      </c>
      <c r="K6972" t="s">
        <v>715</v>
      </c>
      <c r="L6972" t="s">
        <v>20</v>
      </c>
      <c r="M6972" t="s">
        <v>53</v>
      </c>
      <c r="N6972">
        <v>181.74</v>
      </c>
      <c r="O6972">
        <v>699</v>
      </c>
      <c r="P6972" t="s">
        <v>30</v>
      </c>
    </row>
    <row r="6973" spans="2:16" x14ac:dyDescent="0.35">
      <c r="B6973" t="s">
        <v>7234</v>
      </c>
      <c r="C6973" s="1">
        <v>43227</v>
      </c>
      <c r="D6973" t="s">
        <v>60</v>
      </c>
      <c r="E6973">
        <v>1</v>
      </c>
      <c r="F6973">
        <v>0</v>
      </c>
      <c r="G6973" t="s">
        <v>19</v>
      </c>
      <c r="H6973">
        <v>299</v>
      </c>
      <c r="I6973" t="s">
        <v>63</v>
      </c>
      <c r="J6973" t="s">
        <v>17</v>
      </c>
      <c r="K6973" t="s">
        <v>88</v>
      </c>
      <c r="L6973" t="s">
        <v>49</v>
      </c>
      <c r="M6973" t="s">
        <v>53</v>
      </c>
      <c r="N6973">
        <v>86.71</v>
      </c>
      <c r="O6973">
        <v>299</v>
      </c>
      <c r="P6973" t="s">
        <v>79</v>
      </c>
    </row>
    <row r="6974" spans="2:16" x14ac:dyDescent="0.35">
      <c r="B6974" t="s">
        <v>7235</v>
      </c>
      <c r="C6974" s="1">
        <v>43227</v>
      </c>
      <c r="D6974" t="s">
        <v>60</v>
      </c>
      <c r="E6974">
        <v>1</v>
      </c>
      <c r="F6974">
        <v>0</v>
      </c>
      <c r="G6974" t="s">
        <v>37</v>
      </c>
      <c r="H6974">
        <v>699</v>
      </c>
      <c r="I6974" t="s">
        <v>16</v>
      </c>
      <c r="J6974" t="s">
        <v>17</v>
      </c>
      <c r="K6974" t="s">
        <v>233</v>
      </c>
      <c r="L6974" t="s">
        <v>49</v>
      </c>
      <c r="M6974" t="s">
        <v>53</v>
      </c>
      <c r="N6974">
        <v>181.74</v>
      </c>
      <c r="O6974">
        <v>699</v>
      </c>
      <c r="P6974" t="s">
        <v>50</v>
      </c>
    </row>
    <row r="6975" spans="2:16" x14ac:dyDescent="0.35">
      <c r="B6975" t="s">
        <v>7236</v>
      </c>
      <c r="C6975" s="1">
        <v>43227</v>
      </c>
      <c r="D6975" t="s">
        <v>60</v>
      </c>
      <c r="E6975">
        <v>2</v>
      </c>
      <c r="F6975">
        <v>0</v>
      </c>
      <c r="G6975" t="s">
        <v>37</v>
      </c>
      <c r="H6975">
        <v>258</v>
      </c>
      <c r="I6975" t="s">
        <v>63</v>
      </c>
      <c r="J6975" t="s">
        <v>35</v>
      </c>
      <c r="K6975" t="s">
        <v>416</v>
      </c>
      <c r="L6975" t="s">
        <v>49</v>
      </c>
      <c r="M6975" t="s">
        <v>21</v>
      </c>
      <c r="N6975">
        <v>34.83</v>
      </c>
      <c r="O6975">
        <v>129</v>
      </c>
      <c r="P6975" t="s">
        <v>50</v>
      </c>
    </row>
    <row r="6976" spans="2:16" x14ac:dyDescent="0.35">
      <c r="B6976" t="s">
        <v>7237</v>
      </c>
      <c r="C6976" s="1">
        <v>43227</v>
      </c>
      <c r="D6976" t="s">
        <v>60</v>
      </c>
      <c r="E6976">
        <v>2</v>
      </c>
      <c r="F6976">
        <v>0</v>
      </c>
      <c r="G6976" t="s">
        <v>26</v>
      </c>
      <c r="H6976">
        <v>198</v>
      </c>
      <c r="I6976" t="s">
        <v>16</v>
      </c>
      <c r="J6976" t="s">
        <v>24</v>
      </c>
      <c r="K6976" t="s">
        <v>337</v>
      </c>
      <c r="L6976" t="s">
        <v>49</v>
      </c>
      <c r="M6976" t="s">
        <v>21</v>
      </c>
      <c r="N6976">
        <v>21.78</v>
      </c>
      <c r="O6976">
        <v>99</v>
      </c>
      <c r="P6976" t="s">
        <v>50</v>
      </c>
    </row>
    <row r="6977" spans="2:16" x14ac:dyDescent="0.35">
      <c r="B6977" t="s">
        <v>7238</v>
      </c>
      <c r="C6977" s="1">
        <v>43227</v>
      </c>
      <c r="D6977" t="s">
        <v>60</v>
      </c>
      <c r="E6977">
        <v>1</v>
      </c>
      <c r="F6977">
        <v>0</v>
      </c>
      <c r="G6977" t="s">
        <v>37</v>
      </c>
      <c r="H6977">
        <v>99</v>
      </c>
      <c r="I6977" t="s">
        <v>16</v>
      </c>
      <c r="J6977" t="s">
        <v>24</v>
      </c>
      <c r="K6977" t="s">
        <v>162</v>
      </c>
      <c r="L6977" t="s">
        <v>20</v>
      </c>
      <c r="M6977" t="s">
        <v>108</v>
      </c>
      <c r="N6977">
        <v>21.78</v>
      </c>
      <c r="O6977">
        <v>99</v>
      </c>
      <c r="P6977" t="s">
        <v>22</v>
      </c>
    </row>
    <row r="6978" spans="2:16" x14ac:dyDescent="0.35">
      <c r="B6978" t="s">
        <v>7239</v>
      </c>
      <c r="C6978" s="1">
        <v>43227</v>
      </c>
      <c r="D6978" t="s">
        <v>129</v>
      </c>
      <c r="E6978">
        <v>1</v>
      </c>
      <c r="F6978">
        <v>0</v>
      </c>
      <c r="G6978" t="s">
        <v>19</v>
      </c>
      <c r="H6978">
        <v>249</v>
      </c>
      <c r="I6978" t="s">
        <v>16</v>
      </c>
      <c r="J6978" t="s">
        <v>28</v>
      </c>
      <c r="K6978" t="s">
        <v>440</v>
      </c>
      <c r="L6978" t="s">
        <v>20</v>
      </c>
      <c r="M6978" t="s">
        <v>279</v>
      </c>
      <c r="N6978">
        <v>69.72</v>
      </c>
      <c r="O6978">
        <v>249</v>
      </c>
      <c r="P6978" t="s">
        <v>30</v>
      </c>
    </row>
    <row r="6979" spans="2:16" x14ac:dyDescent="0.35">
      <c r="B6979" t="s">
        <v>7240</v>
      </c>
      <c r="C6979" s="1">
        <v>43227</v>
      </c>
      <c r="D6979" t="s">
        <v>60</v>
      </c>
      <c r="E6979">
        <v>1</v>
      </c>
      <c r="F6979">
        <v>0</v>
      </c>
      <c r="G6979" t="s">
        <v>19</v>
      </c>
      <c r="H6979">
        <v>399</v>
      </c>
      <c r="I6979" t="s">
        <v>16</v>
      </c>
      <c r="J6979" t="s">
        <v>32</v>
      </c>
      <c r="K6979" t="s">
        <v>223</v>
      </c>
      <c r="L6979" t="s">
        <v>20</v>
      </c>
      <c r="M6979" t="s">
        <v>21</v>
      </c>
      <c r="N6979">
        <v>103.74</v>
      </c>
      <c r="O6979">
        <v>399</v>
      </c>
      <c r="P6979" t="s">
        <v>30</v>
      </c>
    </row>
    <row r="6980" spans="2:16" x14ac:dyDescent="0.35">
      <c r="B6980" t="s">
        <v>7241</v>
      </c>
      <c r="C6980" s="1">
        <v>43227</v>
      </c>
      <c r="D6980" t="s">
        <v>15</v>
      </c>
      <c r="E6980">
        <v>1</v>
      </c>
      <c r="F6980">
        <v>0</v>
      </c>
      <c r="G6980" t="s">
        <v>26</v>
      </c>
      <c r="H6980">
        <v>149</v>
      </c>
      <c r="I6980" t="s">
        <v>63</v>
      </c>
      <c r="J6980" t="s">
        <v>35</v>
      </c>
      <c r="K6980" t="s">
        <v>39</v>
      </c>
      <c r="L6980" t="s">
        <v>20</v>
      </c>
      <c r="M6980" t="s">
        <v>21</v>
      </c>
      <c r="N6980">
        <v>40.229999999999997</v>
      </c>
      <c r="O6980">
        <v>149</v>
      </c>
      <c r="P6980" t="s">
        <v>22</v>
      </c>
    </row>
    <row r="6981" spans="2:16" x14ac:dyDescent="0.35">
      <c r="B6981" t="s">
        <v>7242</v>
      </c>
      <c r="C6981" s="1">
        <v>43227</v>
      </c>
      <c r="D6981" t="s">
        <v>15</v>
      </c>
      <c r="E6981">
        <v>1</v>
      </c>
      <c r="F6981">
        <v>0</v>
      </c>
      <c r="G6981" t="s">
        <v>19</v>
      </c>
      <c r="H6981">
        <v>499</v>
      </c>
      <c r="I6981" t="s">
        <v>63</v>
      </c>
      <c r="J6981" t="s">
        <v>17</v>
      </c>
      <c r="K6981" t="s">
        <v>196</v>
      </c>
      <c r="L6981" t="s">
        <v>49</v>
      </c>
      <c r="M6981" t="s">
        <v>78</v>
      </c>
      <c r="N6981">
        <v>104.79</v>
      </c>
      <c r="O6981">
        <v>499</v>
      </c>
      <c r="P6981" t="s">
        <v>79</v>
      </c>
    </row>
    <row r="6982" spans="2:16" x14ac:dyDescent="0.35">
      <c r="B6982" t="s">
        <v>7243</v>
      </c>
      <c r="C6982" s="1">
        <v>43227</v>
      </c>
      <c r="D6982" t="s">
        <v>15</v>
      </c>
      <c r="E6982">
        <v>1</v>
      </c>
      <c r="F6982">
        <v>1249.5</v>
      </c>
      <c r="G6982" t="s">
        <v>37</v>
      </c>
      <c r="H6982">
        <v>1249.5</v>
      </c>
      <c r="I6982" t="s">
        <v>63</v>
      </c>
      <c r="J6982" t="s">
        <v>83</v>
      </c>
      <c r="K6982" t="s">
        <v>140</v>
      </c>
      <c r="L6982" t="s">
        <v>20</v>
      </c>
      <c r="M6982" t="s">
        <v>98</v>
      </c>
      <c r="N6982">
        <v>599.76</v>
      </c>
      <c r="O6982">
        <v>2499</v>
      </c>
      <c r="P6982" t="s">
        <v>30</v>
      </c>
    </row>
    <row r="6983" spans="2:16" x14ac:dyDescent="0.35">
      <c r="B6983" t="s">
        <v>7244</v>
      </c>
      <c r="C6983" s="1">
        <v>43227</v>
      </c>
      <c r="D6983" t="s">
        <v>15</v>
      </c>
      <c r="E6983">
        <v>1</v>
      </c>
      <c r="F6983">
        <v>0</v>
      </c>
      <c r="G6983" t="s">
        <v>37</v>
      </c>
      <c r="H6983">
        <v>249</v>
      </c>
      <c r="I6983" t="s">
        <v>63</v>
      </c>
      <c r="J6983" t="s">
        <v>94</v>
      </c>
      <c r="K6983" t="s">
        <v>631</v>
      </c>
      <c r="L6983" t="s">
        <v>49</v>
      </c>
      <c r="M6983" t="s">
        <v>53</v>
      </c>
      <c r="N6983">
        <v>77.19</v>
      </c>
      <c r="O6983">
        <v>249</v>
      </c>
      <c r="P6983" t="s">
        <v>50</v>
      </c>
    </row>
    <row r="6984" spans="2:16" x14ac:dyDescent="0.35">
      <c r="B6984" t="s">
        <v>7245</v>
      </c>
      <c r="C6984" s="1">
        <v>43227</v>
      </c>
      <c r="D6984" t="s">
        <v>15</v>
      </c>
      <c r="E6984">
        <v>1</v>
      </c>
      <c r="F6984">
        <v>0</v>
      </c>
      <c r="G6984" t="s">
        <v>26</v>
      </c>
      <c r="H6984">
        <v>129</v>
      </c>
      <c r="I6984" t="s">
        <v>63</v>
      </c>
      <c r="J6984" t="s">
        <v>24</v>
      </c>
      <c r="K6984" t="s">
        <v>70</v>
      </c>
      <c r="L6984" t="s">
        <v>49</v>
      </c>
      <c r="M6984" t="s">
        <v>53</v>
      </c>
      <c r="N6984">
        <v>30.96</v>
      </c>
      <c r="O6984">
        <v>129</v>
      </c>
      <c r="P6984" t="s">
        <v>50</v>
      </c>
    </row>
    <row r="6985" spans="2:16" x14ac:dyDescent="0.35">
      <c r="B6985" t="s">
        <v>7246</v>
      </c>
      <c r="C6985" s="1">
        <v>43227</v>
      </c>
      <c r="D6985" t="s">
        <v>15</v>
      </c>
      <c r="E6985">
        <v>3</v>
      </c>
      <c r="F6985">
        <v>0</v>
      </c>
      <c r="G6985" t="s">
        <v>26</v>
      </c>
      <c r="H6985">
        <v>297</v>
      </c>
      <c r="I6985" t="s">
        <v>63</v>
      </c>
      <c r="J6985" t="s">
        <v>32</v>
      </c>
      <c r="K6985" t="s">
        <v>493</v>
      </c>
      <c r="L6985" t="s">
        <v>20</v>
      </c>
      <c r="M6985" t="s">
        <v>53</v>
      </c>
      <c r="N6985">
        <v>28.71</v>
      </c>
      <c r="O6985">
        <v>99</v>
      </c>
      <c r="P6985" t="s">
        <v>30</v>
      </c>
    </row>
    <row r="6986" spans="2:16" x14ac:dyDescent="0.35">
      <c r="B6986" t="s">
        <v>7247</v>
      </c>
      <c r="C6986" s="1">
        <v>43227</v>
      </c>
      <c r="D6986" t="s">
        <v>15</v>
      </c>
      <c r="E6986">
        <v>1</v>
      </c>
      <c r="F6986">
        <v>0</v>
      </c>
      <c r="G6986" t="s">
        <v>37</v>
      </c>
      <c r="H6986">
        <v>299</v>
      </c>
      <c r="I6986" t="s">
        <v>63</v>
      </c>
      <c r="J6986" t="s">
        <v>32</v>
      </c>
      <c r="K6986" t="s">
        <v>178</v>
      </c>
      <c r="L6986" t="s">
        <v>20</v>
      </c>
      <c r="M6986" t="s">
        <v>21</v>
      </c>
      <c r="N6986">
        <v>92.69</v>
      </c>
      <c r="O6986">
        <v>299</v>
      </c>
      <c r="P6986" t="s">
        <v>22</v>
      </c>
    </row>
    <row r="6987" spans="2:16" x14ac:dyDescent="0.35">
      <c r="B6987" t="s">
        <v>7248</v>
      </c>
      <c r="C6987" s="1">
        <v>43227</v>
      </c>
      <c r="D6987" t="s">
        <v>15</v>
      </c>
      <c r="E6987">
        <v>1</v>
      </c>
      <c r="F6987">
        <v>0</v>
      </c>
      <c r="G6987" t="s">
        <v>26</v>
      </c>
      <c r="H6987">
        <v>499</v>
      </c>
      <c r="I6987" t="s">
        <v>63</v>
      </c>
      <c r="J6987" t="s">
        <v>17</v>
      </c>
      <c r="K6987" t="s">
        <v>405</v>
      </c>
      <c r="L6987" t="s">
        <v>20</v>
      </c>
      <c r="M6987" t="s">
        <v>21</v>
      </c>
      <c r="N6987">
        <v>119.76</v>
      </c>
      <c r="O6987">
        <v>499</v>
      </c>
      <c r="P6987" t="s">
        <v>30</v>
      </c>
    </row>
    <row r="6988" spans="2:16" x14ac:dyDescent="0.35">
      <c r="B6988" t="s">
        <v>7249</v>
      </c>
      <c r="C6988" s="1">
        <v>43227</v>
      </c>
      <c r="D6988" t="s">
        <v>15</v>
      </c>
      <c r="E6988">
        <v>1</v>
      </c>
      <c r="F6988">
        <v>0</v>
      </c>
      <c r="G6988" t="s">
        <v>37</v>
      </c>
      <c r="H6988">
        <v>99</v>
      </c>
      <c r="I6988" t="s">
        <v>63</v>
      </c>
      <c r="J6988" t="s">
        <v>35</v>
      </c>
      <c r="K6988" t="s">
        <v>502</v>
      </c>
      <c r="L6988" t="s">
        <v>20</v>
      </c>
      <c r="M6988" t="s">
        <v>21</v>
      </c>
      <c r="N6988">
        <v>26.73</v>
      </c>
      <c r="O6988">
        <v>99</v>
      </c>
      <c r="P6988" t="s">
        <v>30</v>
      </c>
    </row>
    <row r="6989" spans="2:16" x14ac:dyDescent="0.35">
      <c r="B6989" t="s">
        <v>7250</v>
      </c>
      <c r="C6989" s="1">
        <v>43227</v>
      </c>
      <c r="D6989" t="s">
        <v>15</v>
      </c>
      <c r="E6989">
        <v>1</v>
      </c>
      <c r="F6989">
        <v>0</v>
      </c>
      <c r="G6989" t="s">
        <v>26</v>
      </c>
      <c r="H6989">
        <v>149</v>
      </c>
      <c r="I6989" t="s">
        <v>63</v>
      </c>
      <c r="J6989" t="s">
        <v>35</v>
      </c>
      <c r="K6989" t="s">
        <v>168</v>
      </c>
      <c r="L6989" t="s">
        <v>20</v>
      </c>
      <c r="M6989" t="s">
        <v>65</v>
      </c>
      <c r="N6989">
        <v>41.72</v>
      </c>
      <c r="O6989">
        <v>149</v>
      </c>
      <c r="P6989" t="s">
        <v>22</v>
      </c>
    </row>
    <row r="6990" spans="2:16" x14ac:dyDescent="0.35">
      <c r="B6990" t="s">
        <v>7251</v>
      </c>
      <c r="C6990" s="1">
        <v>43227</v>
      </c>
      <c r="D6990" t="s">
        <v>15</v>
      </c>
      <c r="E6990">
        <v>1</v>
      </c>
      <c r="F6990">
        <v>0</v>
      </c>
      <c r="G6990" t="s">
        <v>26</v>
      </c>
      <c r="H6990">
        <v>199</v>
      </c>
      <c r="I6990" t="s">
        <v>63</v>
      </c>
      <c r="J6990" t="s">
        <v>24</v>
      </c>
      <c r="K6990" t="s">
        <v>350</v>
      </c>
      <c r="L6990" t="s">
        <v>20</v>
      </c>
      <c r="M6990" t="s">
        <v>53</v>
      </c>
      <c r="N6990">
        <v>47.76</v>
      </c>
      <c r="O6990">
        <v>199</v>
      </c>
      <c r="P6990" t="s">
        <v>30</v>
      </c>
    </row>
    <row r="6991" spans="2:16" x14ac:dyDescent="0.35">
      <c r="B6991" t="s">
        <v>7252</v>
      </c>
      <c r="C6991" s="1">
        <v>43227</v>
      </c>
      <c r="D6991" t="s">
        <v>129</v>
      </c>
      <c r="E6991">
        <v>1</v>
      </c>
      <c r="F6991">
        <v>0</v>
      </c>
      <c r="G6991" t="s">
        <v>26</v>
      </c>
      <c r="H6991">
        <v>49.9</v>
      </c>
      <c r="I6991" t="s">
        <v>16</v>
      </c>
      <c r="J6991" t="s">
        <v>24</v>
      </c>
      <c r="K6991" t="s">
        <v>166</v>
      </c>
      <c r="L6991" t="s">
        <v>20</v>
      </c>
      <c r="M6991" t="s">
        <v>21</v>
      </c>
      <c r="N6991">
        <v>10.98</v>
      </c>
      <c r="O6991">
        <v>49.9</v>
      </c>
      <c r="P6991" t="s">
        <v>30</v>
      </c>
    </row>
    <row r="6992" spans="2:16" x14ac:dyDescent="0.35">
      <c r="B6992" t="s">
        <v>7253</v>
      </c>
      <c r="C6992" s="1">
        <v>43227</v>
      </c>
      <c r="D6992" t="s">
        <v>15</v>
      </c>
      <c r="E6992">
        <v>1</v>
      </c>
      <c r="F6992">
        <v>0</v>
      </c>
      <c r="G6992" t="s">
        <v>37</v>
      </c>
      <c r="H6992">
        <v>149</v>
      </c>
      <c r="I6992" t="s">
        <v>63</v>
      </c>
      <c r="J6992" t="s">
        <v>32</v>
      </c>
      <c r="K6992" t="s">
        <v>523</v>
      </c>
      <c r="L6992" t="s">
        <v>20</v>
      </c>
      <c r="M6992" t="s">
        <v>279</v>
      </c>
      <c r="N6992">
        <v>52.15</v>
      </c>
      <c r="O6992">
        <v>149</v>
      </c>
      <c r="P6992" t="s">
        <v>22</v>
      </c>
    </row>
    <row r="6993" spans="2:16" x14ac:dyDescent="0.35">
      <c r="B6993" t="s">
        <v>7254</v>
      </c>
      <c r="C6993" s="1">
        <v>43227</v>
      </c>
      <c r="D6993" t="s">
        <v>129</v>
      </c>
      <c r="E6993">
        <v>1</v>
      </c>
      <c r="F6993">
        <v>0</v>
      </c>
      <c r="G6993" t="s">
        <v>26</v>
      </c>
      <c r="H6993">
        <v>29.9</v>
      </c>
      <c r="I6993" t="s">
        <v>16</v>
      </c>
      <c r="J6993" t="s">
        <v>32</v>
      </c>
      <c r="K6993" t="s">
        <v>274</v>
      </c>
      <c r="L6993" t="s">
        <v>20</v>
      </c>
      <c r="M6993" t="s">
        <v>53</v>
      </c>
      <c r="N6993">
        <v>9.57</v>
      </c>
      <c r="O6993">
        <v>29.9</v>
      </c>
      <c r="P6993" t="s">
        <v>30</v>
      </c>
    </row>
    <row r="6994" spans="2:16" x14ac:dyDescent="0.35">
      <c r="B6994" t="s">
        <v>7255</v>
      </c>
      <c r="C6994" s="1">
        <v>43227</v>
      </c>
      <c r="D6994" t="s">
        <v>15</v>
      </c>
      <c r="E6994">
        <v>1</v>
      </c>
      <c r="F6994">
        <v>0</v>
      </c>
      <c r="G6994" t="s">
        <v>19</v>
      </c>
      <c r="H6994">
        <v>299</v>
      </c>
      <c r="I6994" t="s">
        <v>63</v>
      </c>
      <c r="J6994" t="s">
        <v>32</v>
      </c>
      <c r="K6994" t="s">
        <v>206</v>
      </c>
      <c r="L6994" t="s">
        <v>20</v>
      </c>
      <c r="M6994" t="s">
        <v>53</v>
      </c>
      <c r="N6994">
        <v>77.739999999999995</v>
      </c>
      <c r="O6994">
        <v>299</v>
      </c>
      <c r="P6994" t="s">
        <v>22</v>
      </c>
    </row>
    <row r="6995" spans="2:16" x14ac:dyDescent="0.35">
      <c r="B6995" t="s">
        <v>7256</v>
      </c>
      <c r="C6995" s="1">
        <v>43227</v>
      </c>
      <c r="D6995" t="s">
        <v>15</v>
      </c>
      <c r="E6995">
        <v>1</v>
      </c>
      <c r="F6995">
        <v>0</v>
      </c>
      <c r="G6995" t="s">
        <v>26</v>
      </c>
      <c r="H6995">
        <v>499</v>
      </c>
      <c r="I6995" t="s">
        <v>63</v>
      </c>
      <c r="J6995" t="s">
        <v>24</v>
      </c>
      <c r="K6995" t="s">
        <v>360</v>
      </c>
      <c r="L6995" t="s">
        <v>20</v>
      </c>
      <c r="M6995" t="s">
        <v>108</v>
      </c>
      <c r="N6995">
        <v>174.65</v>
      </c>
      <c r="O6995">
        <v>499</v>
      </c>
      <c r="P6995" t="s">
        <v>30</v>
      </c>
    </row>
    <row r="6996" spans="2:16" x14ac:dyDescent="0.35">
      <c r="B6996" t="s">
        <v>7257</v>
      </c>
      <c r="C6996" s="1">
        <v>43228</v>
      </c>
      <c r="D6996" t="s">
        <v>60</v>
      </c>
      <c r="E6996">
        <v>1</v>
      </c>
      <c r="F6996">
        <v>0</v>
      </c>
      <c r="G6996" t="s">
        <v>26</v>
      </c>
      <c r="H6996">
        <v>399</v>
      </c>
      <c r="I6996" t="s">
        <v>16</v>
      </c>
      <c r="J6996" t="s">
        <v>83</v>
      </c>
      <c r="K6996" t="s">
        <v>317</v>
      </c>
      <c r="L6996" t="s">
        <v>20</v>
      </c>
      <c r="M6996" t="s">
        <v>21</v>
      </c>
      <c r="N6996">
        <v>111.72</v>
      </c>
      <c r="O6996">
        <v>399</v>
      </c>
      <c r="P6996" t="s">
        <v>22</v>
      </c>
    </row>
    <row r="6997" spans="2:16" x14ac:dyDescent="0.35">
      <c r="B6997" t="s">
        <v>7258</v>
      </c>
      <c r="C6997" s="1">
        <v>43228</v>
      </c>
      <c r="D6997" t="s">
        <v>60</v>
      </c>
      <c r="E6997">
        <v>1</v>
      </c>
      <c r="F6997">
        <v>0</v>
      </c>
      <c r="G6997" t="s">
        <v>19</v>
      </c>
      <c r="H6997">
        <v>299</v>
      </c>
      <c r="I6997" t="s">
        <v>16</v>
      </c>
      <c r="J6997" t="s">
        <v>32</v>
      </c>
      <c r="K6997" t="s">
        <v>206</v>
      </c>
      <c r="L6997" t="s">
        <v>20</v>
      </c>
      <c r="M6997" t="s">
        <v>53</v>
      </c>
      <c r="N6997">
        <v>77.739999999999995</v>
      </c>
      <c r="O6997">
        <v>299</v>
      </c>
      <c r="P6997" t="s">
        <v>22</v>
      </c>
    </row>
    <row r="6998" spans="2:16" x14ac:dyDescent="0.35">
      <c r="B6998" t="s">
        <v>7259</v>
      </c>
      <c r="C6998" s="1">
        <v>43228</v>
      </c>
      <c r="D6998" t="s">
        <v>60</v>
      </c>
      <c r="E6998">
        <v>1</v>
      </c>
      <c r="F6998">
        <v>0</v>
      </c>
      <c r="G6998" t="s">
        <v>19</v>
      </c>
      <c r="H6998">
        <v>299</v>
      </c>
      <c r="I6998" t="s">
        <v>16</v>
      </c>
      <c r="J6998" t="s">
        <v>32</v>
      </c>
      <c r="K6998" t="s">
        <v>357</v>
      </c>
      <c r="L6998" t="s">
        <v>49</v>
      </c>
      <c r="M6998" t="s">
        <v>53</v>
      </c>
      <c r="N6998">
        <v>77.739999999999995</v>
      </c>
      <c r="O6998">
        <v>299</v>
      </c>
      <c r="P6998" t="s">
        <v>50</v>
      </c>
    </row>
    <row r="6999" spans="2:16" x14ac:dyDescent="0.35">
      <c r="B6999" t="s">
        <v>7260</v>
      </c>
      <c r="C6999" s="1">
        <v>43228</v>
      </c>
      <c r="D6999" t="s">
        <v>60</v>
      </c>
      <c r="E6999">
        <v>1</v>
      </c>
      <c r="F6999">
        <v>0</v>
      </c>
      <c r="G6999" t="s">
        <v>26</v>
      </c>
      <c r="H6999">
        <v>999</v>
      </c>
      <c r="I6999" t="s">
        <v>16</v>
      </c>
      <c r="J6999" t="s">
        <v>17</v>
      </c>
      <c r="K6999" t="s">
        <v>976</v>
      </c>
      <c r="L6999" t="s">
        <v>20</v>
      </c>
      <c r="M6999" t="s">
        <v>78</v>
      </c>
      <c r="N6999">
        <v>229.77</v>
      </c>
      <c r="O6999">
        <v>999</v>
      </c>
      <c r="P6999" t="s">
        <v>30</v>
      </c>
    </row>
    <row r="7000" spans="2:16" x14ac:dyDescent="0.35">
      <c r="B7000" t="s">
        <v>7261</v>
      </c>
      <c r="C7000" s="1">
        <v>43228</v>
      </c>
      <c r="D7000" t="s">
        <v>60</v>
      </c>
      <c r="E7000">
        <v>1</v>
      </c>
      <c r="F7000">
        <v>0</v>
      </c>
      <c r="G7000" t="s">
        <v>26</v>
      </c>
      <c r="H7000">
        <v>399</v>
      </c>
      <c r="I7000" t="s">
        <v>16</v>
      </c>
      <c r="J7000" t="s">
        <v>28</v>
      </c>
      <c r="K7000" t="s">
        <v>609</v>
      </c>
      <c r="L7000" t="s">
        <v>49</v>
      </c>
      <c r="M7000" t="s">
        <v>65</v>
      </c>
      <c r="N7000">
        <v>131.66999999999999</v>
      </c>
      <c r="O7000">
        <v>399</v>
      </c>
      <c r="P7000" t="s">
        <v>50</v>
      </c>
    </row>
    <row r="7001" spans="2:16" x14ac:dyDescent="0.35">
      <c r="B7001" t="s">
        <v>7262</v>
      </c>
      <c r="C7001" s="1">
        <v>43228</v>
      </c>
      <c r="D7001" t="s">
        <v>60</v>
      </c>
      <c r="E7001">
        <v>2</v>
      </c>
      <c r="F7001">
        <v>239.4</v>
      </c>
      <c r="G7001" t="s">
        <v>19</v>
      </c>
      <c r="H7001">
        <v>558.6</v>
      </c>
      <c r="I7001" t="s">
        <v>16</v>
      </c>
      <c r="J7001" t="s">
        <v>28</v>
      </c>
      <c r="K7001" t="s">
        <v>552</v>
      </c>
      <c r="L7001" t="s">
        <v>49</v>
      </c>
      <c r="M7001" t="s">
        <v>53</v>
      </c>
      <c r="N7001">
        <v>119.7</v>
      </c>
      <c r="O7001">
        <v>399</v>
      </c>
      <c r="P7001" t="s">
        <v>50</v>
      </c>
    </row>
    <row r="7002" spans="2:16" x14ac:dyDescent="0.35">
      <c r="B7002" t="s">
        <v>7263</v>
      </c>
      <c r="C7002" s="1">
        <v>43228</v>
      </c>
      <c r="D7002" t="s">
        <v>60</v>
      </c>
      <c r="E7002">
        <v>1</v>
      </c>
      <c r="F7002">
        <v>0</v>
      </c>
      <c r="G7002" t="s">
        <v>26</v>
      </c>
      <c r="H7002">
        <v>599</v>
      </c>
      <c r="I7002" t="s">
        <v>16</v>
      </c>
      <c r="J7002" t="s">
        <v>32</v>
      </c>
      <c r="K7002" t="s">
        <v>289</v>
      </c>
      <c r="L7002" t="s">
        <v>20</v>
      </c>
      <c r="M7002" t="s">
        <v>21</v>
      </c>
      <c r="N7002">
        <v>143.76</v>
      </c>
      <c r="O7002">
        <v>599</v>
      </c>
      <c r="P7002" t="s">
        <v>30</v>
      </c>
    </row>
    <row r="7003" spans="2:16" x14ac:dyDescent="0.35">
      <c r="B7003" t="s">
        <v>7264</v>
      </c>
      <c r="C7003" s="1">
        <v>43228</v>
      </c>
      <c r="D7003" t="s">
        <v>60</v>
      </c>
      <c r="E7003">
        <v>1</v>
      </c>
      <c r="F7003">
        <v>0</v>
      </c>
      <c r="G7003" t="s">
        <v>26</v>
      </c>
      <c r="H7003">
        <v>499</v>
      </c>
      <c r="I7003" t="s">
        <v>16</v>
      </c>
      <c r="J7003" t="s">
        <v>24</v>
      </c>
      <c r="K7003" t="s">
        <v>360</v>
      </c>
      <c r="L7003" t="s">
        <v>20</v>
      </c>
      <c r="M7003" t="s">
        <v>108</v>
      </c>
      <c r="N7003">
        <v>174.65</v>
      </c>
      <c r="O7003">
        <v>499</v>
      </c>
      <c r="P7003" t="s">
        <v>22</v>
      </c>
    </row>
    <row r="7004" spans="2:16" x14ac:dyDescent="0.35">
      <c r="B7004" t="s">
        <v>7265</v>
      </c>
      <c r="C7004" s="1">
        <v>43228</v>
      </c>
      <c r="D7004" t="s">
        <v>15</v>
      </c>
      <c r="E7004">
        <v>1</v>
      </c>
      <c r="F7004">
        <v>0</v>
      </c>
      <c r="G7004" t="s">
        <v>37</v>
      </c>
      <c r="H7004">
        <v>199</v>
      </c>
      <c r="I7004" t="s">
        <v>16</v>
      </c>
      <c r="J7004" t="s">
        <v>32</v>
      </c>
      <c r="K7004" t="s">
        <v>120</v>
      </c>
      <c r="L7004" t="s">
        <v>20</v>
      </c>
      <c r="M7004" t="s">
        <v>21</v>
      </c>
      <c r="N7004">
        <v>45.77</v>
      </c>
      <c r="O7004">
        <v>199</v>
      </c>
      <c r="P7004" t="s">
        <v>30</v>
      </c>
    </row>
    <row r="7005" spans="2:16" x14ac:dyDescent="0.35">
      <c r="B7005" t="s">
        <v>7266</v>
      </c>
      <c r="C7005" s="1">
        <v>43228</v>
      </c>
      <c r="D7005" t="s">
        <v>15</v>
      </c>
      <c r="E7005">
        <v>1</v>
      </c>
      <c r="F7005">
        <v>0</v>
      </c>
      <c r="G7005" t="s">
        <v>26</v>
      </c>
      <c r="H7005">
        <v>599</v>
      </c>
      <c r="I7005" t="s">
        <v>16</v>
      </c>
      <c r="J7005" t="s">
        <v>17</v>
      </c>
      <c r="K7005" t="s">
        <v>107</v>
      </c>
      <c r="L7005" t="s">
        <v>20</v>
      </c>
      <c r="M7005" t="s">
        <v>108</v>
      </c>
      <c r="N7005">
        <v>143.76</v>
      </c>
      <c r="O7005">
        <v>599</v>
      </c>
      <c r="P7005" t="s">
        <v>30</v>
      </c>
    </row>
    <row r="7006" spans="2:16" x14ac:dyDescent="0.35">
      <c r="B7006" t="s">
        <v>7267</v>
      </c>
      <c r="C7006" s="1">
        <v>43228</v>
      </c>
      <c r="D7006" t="s">
        <v>15</v>
      </c>
      <c r="E7006">
        <v>1</v>
      </c>
      <c r="F7006">
        <v>139.80000000000001</v>
      </c>
      <c r="G7006" t="s">
        <v>19</v>
      </c>
      <c r="H7006">
        <v>559.20000000000005</v>
      </c>
      <c r="I7006" t="s">
        <v>16</v>
      </c>
      <c r="J7006" t="s">
        <v>17</v>
      </c>
      <c r="K7006" t="s">
        <v>67</v>
      </c>
      <c r="L7006" t="s">
        <v>49</v>
      </c>
      <c r="M7006" t="s">
        <v>53</v>
      </c>
      <c r="N7006">
        <v>181.74</v>
      </c>
      <c r="O7006">
        <v>699</v>
      </c>
      <c r="P7006" t="s">
        <v>50</v>
      </c>
    </row>
    <row r="7007" spans="2:16" x14ac:dyDescent="0.35">
      <c r="B7007" t="s">
        <v>7268</v>
      </c>
      <c r="C7007" s="1">
        <v>43228</v>
      </c>
      <c r="D7007" t="s">
        <v>15</v>
      </c>
      <c r="E7007">
        <v>1</v>
      </c>
      <c r="F7007">
        <v>0</v>
      </c>
      <c r="G7007" t="s">
        <v>19</v>
      </c>
      <c r="H7007">
        <v>99</v>
      </c>
      <c r="I7007" t="s">
        <v>16</v>
      </c>
      <c r="J7007" t="s">
        <v>24</v>
      </c>
      <c r="K7007" t="s">
        <v>162</v>
      </c>
      <c r="L7007" t="s">
        <v>20</v>
      </c>
      <c r="M7007" t="s">
        <v>108</v>
      </c>
      <c r="N7007">
        <v>21.78</v>
      </c>
      <c r="O7007">
        <v>99</v>
      </c>
      <c r="P7007" t="s">
        <v>30</v>
      </c>
    </row>
    <row r="7008" spans="2:16" x14ac:dyDescent="0.35">
      <c r="B7008" t="s">
        <v>7269</v>
      </c>
      <c r="C7008" s="1">
        <v>43228</v>
      </c>
      <c r="D7008" t="s">
        <v>15</v>
      </c>
      <c r="E7008">
        <v>1</v>
      </c>
      <c r="F7008">
        <v>0</v>
      </c>
      <c r="G7008" t="s">
        <v>19</v>
      </c>
      <c r="H7008">
        <v>69.900000000000006</v>
      </c>
      <c r="I7008" t="s">
        <v>16</v>
      </c>
      <c r="J7008" t="s">
        <v>32</v>
      </c>
      <c r="K7008" t="s">
        <v>1072</v>
      </c>
      <c r="L7008" t="s">
        <v>20</v>
      </c>
      <c r="M7008" t="s">
        <v>21</v>
      </c>
      <c r="N7008">
        <v>21.67</v>
      </c>
      <c r="O7008">
        <v>69.900000000000006</v>
      </c>
      <c r="P7008" t="s">
        <v>30</v>
      </c>
    </row>
    <row r="7009" spans="2:16" x14ac:dyDescent="0.35">
      <c r="B7009" t="s">
        <v>7270</v>
      </c>
      <c r="C7009" s="1">
        <v>43228</v>
      </c>
      <c r="D7009" t="s">
        <v>15</v>
      </c>
      <c r="E7009">
        <v>1</v>
      </c>
      <c r="F7009">
        <v>1249.5</v>
      </c>
      <c r="G7009" t="s">
        <v>37</v>
      </c>
      <c r="H7009">
        <v>1249.5</v>
      </c>
      <c r="I7009" t="s">
        <v>16</v>
      </c>
      <c r="J7009" t="s">
        <v>83</v>
      </c>
      <c r="K7009" t="s">
        <v>140</v>
      </c>
      <c r="L7009" t="s">
        <v>49</v>
      </c>
      <c r="M7009" t="s">
        <v>98</v>
      </c>
      <c r="N7009">
        <v>599.76</v>
      </c>
      <c r="O7009">
        <v>2499</v>
      </c>
      <c r="P7009" t="s">
        <v>50</v>
      </c>
    </row>
    <row r="7010" spans="2:16" x14ac:dyDescent="0.35">
      <c r="B7010" t="s">
        <v>7271</v>
      </c>
      <c r="C7010" s="1">
        <v>43228</v>
      </c>
      <c r="D7010" t="s">
        <v>60</v>
      </c>
      <c r="E7010">
        <v>1</v>
      </c>
      <c r="F7010">
        <v>0</v>
      </c>
      <c r="G7010" t="s">
        <v>37</v>
      </c>
      <c r="H7010">
        <v>149</v>
      </c>
      <c r="I7010" t="s">
        <v>63</v>
      </c>
      <c r="J7010" t="s">
        <v>17</v>
      </c>
      <c r="K7010" t="s">
        <v>254</v>
      </c>
      <c r="L7010" t="s">
        <v>49</v>
      </c>
      <c r="M7010" t="s">
        <v>21</v>
      </c>
      <c r="N7010">
        <v>38.74</v>
      </c>
      <c r="O7010">
        <v>149</v>
      </c>
      <c r="P7010" t="s">
        <v>50</v>
      </c>
    </row>
    <row r="7011" spans="2:16" x14ac:dyDescent="0.35">
      <c r="B7011" t="s">
        <v>7272</v>
      </c>
      <c r="C7011" s="1">
        <v>43228</v>
      </c>
      <c r="D7011" t="s">
        <v>15</v>
      </c>
      <c r="E7011">
        <v>1</v>
      </c>
      <c r="F7011">
        <v>0</v>
      </c>
      <c r="G7011" t="s">
        <v>19</v>
      </c>
      <c r="H7011">
        <v>599</v>
      </c>
      <c r="I7011" t="s">
        <v>16</v>
      </c>
      <c r="J7011" t="s">
        <v>83</v>
      </c>
      <c r="K7011" t="s">
        <v>672</v>
      </c>
      <c r="L7011" t="s">
        <v>20</v>
      </c>
      <c r="M7011" t="s">
        <v>21</v>
      </c>
      <c r="N7011">
        <v>167.72</v>
      </c>
      <c r="O7011">
        <v>599</v>
      </c>
      <c r="P7011" t="s">
        <v>22</v>
      </c>
    </row>
    <row r="7012" spans="2:16" x14ac:dyDescent="0.35">
      <c r="B7012" t="s">
        <v>7273</v>
      </c>
      <c r="C7012" s="1">
        <v>43228</v>
      </c>
      <c r="D7012" t="s">
        <v>15</v>
      </c>
      <c r="E7012">
        <v>1</v>
      </c>
      <c r="F7012">
        <v>0</v>
      </c>
      <c r="G7012" t="s">
        <v>26</v>
      </c>
      <c r="H7012">
        <v>399</v>
      </c>
      <c r="I7012" t="s">
        <v>16</v>
      </c>
      <c r="J7012" t="s">
        <v>83</v>
      </c>
      <c r="K7012" t="s">
        <v>317</v>
      </c>
      <c r="L7012" t="s">
        <v>49</v>
      </c>
      <c r="M7012" t="s">
        <v>21</v>
      </c>
      <c r="N7012">
        <v>111.72</v>
      </c>
      <c r="O7012">
        <v>399</v>
      </c>
      <c r="P7012" t="s">
        <v>79</v>
      </c>
    </row>
    <row r="7013" spans="2:16" x14ac:dyDescent="0.35">
      <c r="B7013" t="s">
        <v>7274</v>
      </c>
      <c r="C7013" s="1">
        <v>43228</v>
      </c>
      <c r="D7013" t="s">
        <v>15</v>
      </c>
      <c r="E7013">
        <v>1</v>
      </c>
      <c r="F7013">
        <v>0</v>
      </c>
      <c r="G7013" t="s">
        <v>37</v>
      </c>
      <c r="H7013">
        <v>149</v>
      </c>
      <c r="I7013" t="s">
        <v>16</v>
      </c>
      <c r="J7013" t="s">
        <v>17</v>
      </c>
      <c r="K7013" t="s">
        <v>254</v>
      </c>
      <c r="L7013" t="s">
        <v>49</v>
      </c>
      <c r="M7013" t="s">
        <v>21</v>
      </c>
      <c r="N7013">
        <v>38.74</v>
      </c>
      <c r="O7013">
        <v>149</v>
      </c>
      <c r="P7013" t="s">
        <v>79</v>
      </c>
    </row>
    <row r="7014" spans="2:16" x14ac:dyDescent="0.35">
      <c r="B7014" t="s">
        <v>7275</v>
      </c>
      <c r="C7014" s="1">
        <v>43228</v>
      </c>
      <c r="D7014" t="s">
        <v>15</v>
      </c>
      <c r="E7014">
        <v>1</v>
      </c>
      <c r="F7014">
        <v>0</v>
      </c>
      <c r="G7014" t="s">
        <v>19</v>
      </c>
      <c r="H7014">
        <v>79.900000000000006</v>
      </c>
      <c r="I7014" t="s">
        <v>16</v>
      </c>
      <c r="J7014" t="s">
        <v>24</v>
      </c>
      <c r="K7014" t="s">
        <v>287</v>
      </c>
      <c r="L7014" t="s">
        <v>49</v>
      </c>
      <c r="M7014" t="s">
        <v>21</v>
      </c>
      <c r="N7014">
        <v>17.579999999999998</v>
      </c>
      <c r="O7014">
        <v>79.900000000000006</v>
      </c>
      <c r="P7014" t="s">
        <v>79</v>
      </c>
    </row>
    <row r="7015" spans="2:16" x14ac:dyDescent="0.35">
      <c r="B7015" t="s">
        <v>7276</v>
      </c>
      <c r="C7015" s="1">
        <v>43228</v>
      </c>
      <c r="D7015" t="s">
        <v>15</v>
      </c>
      <c r="E7015">
        <v>2</v>
      </c>
      <c r="F7015">
        <v>0</v>
      </c>
      <c r="G7015" t="s">
        <v>26</v>
      </c>
      <c r="H7015">
        <v>298</v>
      </c>
      <c r="I7015" t="s">
        <v>16</v>
      </c>
      <c r="J7015" t="s">
        <v>24</v>
      </c>
      <c r="K7015" t="s">
        <v>1506</v>
      </c>
      <c r="L7015" t="s">
        <v>20</v>
      </c>
      <c r="M7015" t="s">
        <v>21</v>
      </c>
      <c r="N7015">
        <v>32.78</v>
      </c>
      <c r="O7015">
        <v>149</v>
      </c>
      <c r="P7015" t="s">
        <v>30</v>
      </c>
    </row>
    <row r="7016" spans="2:16" x14ac:dyDescent="0.35">
      <c r="B7016" t="s">
        <v>7277</v>
      </c>
      <c r="C7016" s="1">
        <v>43228</v>
      </c>
      <c r="D7016" t="s">
        <v>60</v>
      </c>
      <c r="E7016">
        <v>1</v>
      </c>
      <c r="F7016">
        <v>0</v>
      </c>
      <c r="G7016" t="s">
        <v>37</v>
      </c>
      <c r="H7016">
        <v>149</v>
      </c>
      <c r="I7016" t="s">
        <v>63</v>
      </c>
      <c r="J7016" t="s">
        <v>32</v>
      </c>
      <c r="K7016" t="s">
        <v>138</v>
      </c>
      <c r="L7016" t="s">
        <v>20</v>
      </c>
      <c r="M7016" t="s">
        <v>108</v>
      </c>
      <c r="N7016">
        <v>52.15</v>
      </c>
      <c r="O7016">
        <v>149</v>
      </c>
      <c r="P7016" t="s">
        <v>22</v>
      </c>
    </row>
    <row r="7017" spans="2:16" x14ac:dyDescent="0.35">
      <c r="B7017" t="s">
        <v>7278</v>
      </c>
      <c r="C7017" s="1">
        <v>43228</v>
      </c>
      <c r="D7017" t="s">
        <v>60</v>
      </c>
      <c r="E7017">
        <v>1</v>
      </c>
      <c r="F7017">
        <v>0</v>
      </c>
      <c r="G7017" t="s">
        <v>26</v>
      </c>
      <c r="H7017">
        <v>999</v>
      </c>
      <c r="I7017" t="s">
        <v>63</v>
      </c>
      <c r="J7017" t="s">
        <v>17</v>
      </c>
      <c r="K7017" t="s">
        <v>976</v>
      </c>
      <c r="L7017" t="s">
        <v>20</v>
      </c>
      <c r="M7017" t="s">
        <v>78</v>
      </c>
      <c r="N7017">
        <v>229.77</v>
      </c>
      <c r="O7017">
        <v>999</v>
      </c>
      <c r="P7017" t="s">
        <v>30</v>
      </c>
    </row>
    <row r="7018" spans="2:16" x14ac:dyDescent="0.35">
      <c r="B7018" t="s">
        <v>7279</v>
      </c>
      <c r="C7018" s="1">
        <v>43228</v>
      </c>
      <c r="D7018" t="s">
        <v>60</v>
      </c>
      <c r="E7018">
        <v>1</v>
      </c>
      <c r="F7018">
        <v>0</v>
      </c>
      <c r="G7018" t="s">
        <v>26</v>
      </c>
      <c r="H7018">
        <v>299</v>
      </c>
      <c r="I7018" t="s">
        <v>63</v>
      </c>
      <c r="J7018" t="s">
        <v>32</v>
      </c>
      <c r="K7018" t="s">
        <v>248</v>
      </c>
      <c r="L7018" t="s">
        <v>49</v>
      </c>
      <c r="M7018" t="s">
        <v>78</v>
      </c>
      <c r="N7018">
        <v>62.79</v>
      </c>
      <c r="O7018">
        <v>299</v>
      </c>
      <c r="P7018" t="s">
        <v>79</v>
      </c>
    </row>
    <row r="7019" spans="2:16" x14ac:dyDescent="0.35">
      <c r="B7019" t="s">
        <v>7280</v>
      </c>
      <c r="C7019" s="1">
        <v>43228</v>
      </c>
      <c r="D7019" t="s">
        <v>15</v>
      </c>
      <c r="E7019">
        <v>1</v>
      </c>
      <c r="F7019">
        <v>0</v>
      </c>
      <c r="G7019" t="s">
        <v>37</v>
      </c>
      <c r="H7019">
        <v>149</v>
      </c>
      <c r="I7019" t="s">
        <v>16</v>
      </c>
      <c r="J7019" t="s">
        <v>28</v>
      </c>
      <c r="K7019" t="s">
        <v>220</v>
      </c>
      <c r="L7019" t="s">
        <v>20</v>
      </c>
      <c r="M7019" t="s">
        <v>21</v>
      </c>
      <c r="N7019">
        <v>34.270000000000003</v>
      </c>
      <c r="O7019">
        <v>149</v>
      </c>
      <c r="P7019" t="s">
        <v>30</v>
      </c>
    </row>
    <row r="7020" spans="2:16" x14ac:dyDescent="0.35">
      <c r="B7020" t="s">
        <v>7281</v>
      </c>
      <c r="C7020" s="1">
        <v>43228</v>
      </c>
      <c r="D7020" t="s">
        <v>15</v>
      </c>
      <c r="E7020">
        <v>1</v>
      </c>
      <c r="F7020">
        <v>0</v>
      </c>
      <c r="G7020" t="s">
        <v>19</v>
      </c>
      <c r="H7020">
        <v>99</v>
      </c>
      <c r="I7020" t="s">
        <v>16</v>
      </c>
      <c r="J7020" t="s">
        <v>28</v>
      </c>
      <c r="K7020" t="s">
        <v>190</v>
      </c>
      <c r="L7020" t="s">
        <v>20</v>
      </c>
      <c r="M7020" t="s">
        <v>21</v>
      </c>
      <c r="N7020">
        <v>22.77</v>
      </c>
      <c r="O7020">
        <v>99</v>
      </c>
      <c r="P7020" t="s">
        <v>22</v>
      </c>
    </row>
    <row r="7021" spans="2:16" x14ac:dyDescent="0.35">
      <c r="B7021" t="s">
        <v>7282</v>
      </c>
      <c r="C7021" s="1">
        <v>43228</v>
      </c>
      <c r="D7021" t="s">
        <v>60</v>
      </c>
      <c r="E7021">
        <v>1</v>
      </c>
      <c r="F7021">
        <v>0</v>
      </c>
      <c r="G7021" t="s">
        <v>26</v>
      </c>
      <c r="H7021">
        <v>99</v>
      </c>
      <c r="I7021" t="s">
        <v>63</v>
      </c>
      <c r="J7021" t="s">
        <v>24</v>
      </c>
      <c r="K7021" t="s">
        <v>869</v>
      </c>
      <c r="L7021" t="s">
        <v>49</v>
      </c>
      <c r="M7021" t="s">
        <v>21</v>
      </c>
      <c r="N7021">
        <v>21.78</v>
      </c>
      <c r="O7021">
        <v>99</v>
      </c>
      <c r="P7021" t="s">
        <v>79</v>
      </c>
    </row>
    <row r="7022" spans="2:16" x14ac:dyDescent="0.35">
      <c r="B7022" t="s">
        <v>7283</v>
      </c>
      <c r="C7022" s="1">
        <v>43228</v>
      </c>
      <c r="D7022" t="s">
        <v>15</v>
      </c>
      <c r="E7022">
        <v>1</v>
      </c>
      <c r="F7022">
        <v>0</v>
      </c>
      <c r="G7022" t="s">
        <v>26</v>
      </c>
      <c r="H7022">
        <v>399</v>
      </c>
      <c r="I7022" t="s">
        <v>16</v>
      </c>
      <c r="J7022" t="s">
        <v>83</v>
      </c>
      <c r="K7022" t="s">
        <v>317</v>
      </c>
      <c r="L7022" t="s">
        <v>49</v>
      </c>
      <c r="M7022" t="s">
        <v>21</v>
      </c>
      <c r="N7022">
        <v>111.72</v>
      </c>
      <c r="O7022">
        <v>399</v>
      </c>
      <c r="P7022" t="s">
        <v>79</v>
      </c>
    </row>
    <row r="7023" spans="2:16" x14ac:dyDescent="0.35">
      <c r="B7023" t="s">
        <v>7284</v>
      </c>
      <c r="C7023" s="1">
        <v>43228</v>
      </c>
      <c r="D7023" t="s">
        <v>15</v>
      </c>
      <c r="E7023">
        <v>3</v>
      </c>
      <c r="F7023">
        <v>0</v>
      </c>
      <c r="G7023" t="s">
        <v>26</v>
      </c>
      <c r="H7023">
        <v>897</v>
      </c>
      <c r="I7023" t="s">
        <v>16</v>
      </c>
      <c r="J7023" t="s">
        <v>17</v>
      </c>
      <c r="K7023" t="s">
        <v>327</v>
      </c>
      <c r="L7023" t="s">
        <v>49</v>
      </c>
      <c r="M7023" t="s">
        <v>53</v>
      </c>
      <c r="N7023">
        <v>86.71</v>
      </c>
      <c r="O7023">
        <v>299</v>
      </c>
      <c r="P7023" t="s">
        <v>79</v>
      </c>
    </row>
    <row r="7024" spans="2:16" x14ac:dyDescent="0.35">
      <c r="B7024" t="s">
        <v>7285</v>
      </c>
      <c r="C7024" s="1">
        <v>43229</v>
      </c>
      <c r="D7024" t="s">
        <v>129</v>
      </c>
      <c r="E7024">
        <v>1</v>
      </c>
      <c r="F7024">
        <v>0</v>
      </c>
      <c r="G7024" t="s">
        <v>19</v>
      </c>
      <c r="H7024">
        <v>399</v>
      </c>
      <c r="I7024" t="s">
        <v>16</v>
      </c>
      <c r="J7024" t="s">
        <v>17</v>
      </c>
      <c r="K7024" t="s">
        <v>208</v>
      </c>
      <c r="L7024" t="s">
        <v>49</v>
      </c>
      <c r="M7024" t="s">
        <v>21</v>
      </c>
      <c r="N7024">
        <v>95.76</v>
      </c>
      <c r="O7024">
        <v>399</v>
      </c>
      <c r="P7024" t="s">
        <v>79</v>
      </c>
    </row>
    <row r="7025" spans="2:16" x14ac:dyDescent="0.35">
      <c r="B7025" t="s">
        <v>7286</v>
      </c>
      <c r="C7025" s="1">
        <v>43229</v>
      </c>
      <c r="D7025" t="s">
        <v>129</v>
      </c>
      <c r="E7025">
        <v>1</v>
      </c>
      <c r="F7025">
        <v>0</v>
      </c>
      <c r="G7025" t="s">
        <v>19</v>
      </c>
      <c r="H7025">
        <v>299</v>
      </c>
      <c r="I7025" t="s">
        <v>16</v>
      </c>
      <c r="J7025" t="s">
        <v>28</v>
      </c>
      <c r="K7025" t="s">
        <v>428</v>
      </c>
      <c r="L7025" t="s">
        <v>20</v>
      </c>
      <c r="M7025" t="s">
        <v>21</v>
      </c>
      <c r="N7025">
        <v>68.77</v>
      </c>
      <c r="O7025">
        <v>299</v>
      </c>
      <c r="P7025" t="s">
        <v>30</v>
      </c>
    </row>
    <row r="7026" spans="2:16" x14ac:dyDescent="0.35">
      <c r="B7026" t="s">
        <v>7287</v>
      </c>
      <c r="C7026" s="1">
        <v>43229</v>
      </c>
      <c r="D7026" t="s">
        <v>129</v>
      </c>
      <c r="E7026">
        <v>1</v>
      </c>
      <c r="F7026">
        <v>0</v>
      </c>
      <c r="G7026" t="s">
        <v>37</v>
      </c>
      <c r="H7026">
        <v>149</v>
      </c>
      <c r="I7026" t="s">
        <v>16</v>
      </c>
      <c r="J7026" t="s">
        <v>32</v>
      </c>
      <c r="K7026" t="s">
        <v>772</v>
      </c>
      <c r="L7026" t="s">
        <v>49</v>
      </c>
      <c r="M7026" t="s">
        <v>21</v>
      </c>
      <c r="N7026">
        <v>46.19</v>
      </c>
      <c r="O7026">
        <v>149</v>
      </c>
      <c r="P7026" t="s">
        <v>50</v>
      </c>
    </row>
    <row r="7027" spans="2:16" x14ac:dyDescent="0.35">
      <c r="B7027" t="s">
        <v>7288</v>
      </c>
      <c r="C7027" s="1">
        <v>43229</v>
      </c>
      <c r="D7027" t="s">
        <v>129</v>
      </c>
      <c r="E7027">
        <v>1</v>
      </c>
      <c r="F7027">
        <v>0</v>
      </c>
      <c r="G7027" t="s">
        <v>37</v>
      </c>
      <c r="H7027">
        <v>999</v>
      </c>
      <c r="I7027" t="s">
        <v>16</v>
      </c>
      <c r="J7027" t="s">
        <v>17</v>
      </c>
      <c r="K7027" t="s">
        <v>555</v>
      </c>
      <c r="L7027" t="s">
        <v>20</v>
      </c>
      <c r="M7027" t="s">
        <v>78</v>
      </c>
      <c r="N7027">
        <v>229.77</v>
      </c>
      <c r="O7027">
        <v>999</v>
      </c>
      <c r="P7027" t="s">
        <v>30</v>
      </c>
    </row>
    <row r="7028" spans="2:16" x14ac:dyDescent="0.35">
      <c r="B7028" t="s">
        <v>7289</v>
      </c>
      <c r="C7028" s="1">
        <v>43229</v>
      </c>
      <c r="D7028" t="s">
        <v>15</v>
      </c>
      <c r="E7028">
        <v>1</v>
      </c>
      <c r="F7028">
        <v>0</v>
      </c>
      <c r="G7028" t="s">
        <v>19</v>
      </c>
      <c r="H7028">
        <v>299</v>
      </c>
      <c r="I7028" t="s">
        <v>63</v>
      </c>
      <c r="J7028" t="s">
        <v>94</v>
      </c>
      <c r="K7028" t="s">
        <v>264</v>
      </c>
      <c r="L7028" t="s">
        <v>49</v>
      </c>
      <c r="M7028" t="s">
        <v>53</v>
      </c>
      <c r="N7028">
        <v>92.69</v>
      </c>
      <c r="O7028">
        <v>299</v>
      </c>
      <c r="P7028" t="s">
        <v>50</v>
      </c>
    </row>
    <row r="7029" spans="2:16" x14ac:dyDescent="0.35">
      <c r="B7029" t="s">
        <v>7290</v>
      </c>
      <c r="C7029" s="1">
        <v>43229</v>
      </c>
      <c r="D7029" t="s">
        <v>129</v>
      </c>
      <c r="E7029">
        <v>1</v>
      </c>
      <c r="F7029">
        <v>0</v>
      </c>
      <c r="G7029" t="s">
        <v>26</v>
      </c>
      <c r="H7029">
        <v>199</v>
      </c>
      <c r="I7029" t="s">
        <v>16</v>
      </c>
      <c r="J7029" t="s">
        <v>24</v>
      </c>
      <c r="K7029" t="s">
        <v>285</v>
      </c>
      <c r="L7029" t="s">
        <v>49</v>
      </c>
      <c r="M7029" t="s">
        <v>53</v>
      </c>
      <c r="N7029">
        <v>47.76</v>
      </c>
      <c r="O7029">
        <v>199</v>
      </c>
      <c r="P7029" t="s">
        <v>79</v>
      </c>
    </row>
    <row r="7030" spans="2:16" x14ac:dyDescent="0.35">
      <c r="B7030" t="s">
        <v>7291</v>
      </c>
      <c r="C7030" s="1">
        <v>43229</v>
      </c>
      <c r="D7030" t="s">
        <v>129</v>
      </c>
      <c r="E7030">
        <v>1</v>
      </c>
      <c r="F7030">
        <v>89.7</v>
      </c>
      <c r="G7030" t="s">
        <v>37</v>
      </c>
      <c r="H7030">
        <v>209.3</v>
      </c>
      <c r="I7030" t="s">
        <v>16</v>
      </c>
      <c r="J7030" t="s">
        <v>32</v>
      </c>
      <c r="K7030" t="s">
        <v>122</v>
      </c>
      <c r="L7030" t="s">
        <v>49</v>
      </c>
      <c r="M7030" t="s">
        <v>21</v>
      </c>
      <c r="N7030">
        <v>71.760000000000005</v>
      </c>
      <c r="O7030">
        <v>299</v>
      </c>
      <c r="P7030" t="s">
        <v>50</v>
      </c>
    </row>
    <row r="7031" spans="2:16" x14ac:dyDescent="0.35">
      <c r="B7031" t="s">
        <v>7292</v>
      </c>
      <c r="C7031" s="1">
        <v>43229</v>
      </c>
      <c r="D7031" t="s">
        <v>129</v>
      </c>
      <c r="E7031">
        <v>1</v>
      </c>
      <c r="F7031">
        <v>0</v>
      </c>
      <c r="G7031" t="s">
        <v>19</v>
      </c>
      <c r="H7031">
        <v>299</v>
      </c>
      <c r="I7031" t="s">
        <v>16</v>
      </c>
      <c r="J7031" t="s">
        <v>28</v>
      </c>
      <c r="K7031" t="s">
        <v>29</v>
      </c>
      <c r="L7031" t="s">
        <v>20</v>
      </c>
      <c r="M7031" t="s">
        <v>21</v>
      </c>
      <c r="N7031">
        <v>68.77</v>
      </c>
      <c r="O7031">
        <v>299</v>
      </c>
      <c r="P7031" t="s">
        <v>30</v>
      </c>
    </row>
    <row r="7032" spans="2:16" x14ac:dyDescent="0.35">
      <c r="B7032" t="s">
        <v>7293</v>
      </c>
      <c r="C7032" s="1">
        <v>43229</v>
      </c>
      <c r="D7032" t="s">
        <v>129</v>
      </c>
      <c r="E7032">
        <v>1</v>
      </c>
      <c r="F7032">
        <v>0</v>
      </c>
      <c r="G7032" t="s">
        <v>37</v>
      </c>
      <c r="H7032">
        <v>499</v>
      </c>
      <c r="I7032" t="s">
        <v>16</v>
      </c>
      <c r="J7032" t="s">
        <v>17</v>
      </c>
      <c r="K7032" t="s">
        <v>64</v>
      </c>
      <c r="L7032" t="s">
        <v>49</v>
      </c>
      <c r="M7032" t="s">
        <v>65</v>
      </c>
      <c r="N7032">
        <v>134.72999999999999</v>
      </c>
      <c r="O7032">
        <v>499</v>
      </c>
      <c r="P7032" t="s">
        <v>50</v>
      </c>
    </row>
    <row r="7033" spans="2:16" x14ac:dyDescent="0.35">
      <c r="B7033" t="s">
        <v>7294</v>
      </c>
      <c r="C7033" s="1">
        <v>43229</v>
      </c>
      <c r="D7033" t="s">
        <v>129</v>
      </c>
      <c r="E7033">
        <v>1</v>
      </c>
      <c r="F7033">
        <v>0</v>
      </c>
      <c r="G7033" t="s">
        <v>37</v>
      </c>
      <c r="H7033">
        <v>149</v>
      </c>
      <c r="I7033" t="s">
        <v>16</v>
      </c>
      <c r="J7033" t="s">
        <v>32</v>
      </c>
      <c r="K7033" t="s">
        <v>138</v>
      </c>
      <c r="L7033" t="s">
        <v>49</v>
      </c>
      <c r="M7033" t="s">
        <v>108</v>
      </c>
      <c r="N7033">
        <v>52.15</v>
      </c>
      <c r="O7033">
        <v>149</v>
      </c>
      <c r="P7033" t="s">
        <v>50</v>
      </c>
    </row>
    <row r="7034" spans="2:16" x14ac:dyDescent="0.35">
      <c r="B7034" t="s">
        <v>7295</v>
      </c>
      <c r="C7034" s="1">
        <v>43230</v>
      </c>
      <c r="D7034" t="s">
        <v>62</v>
      </c>
      <c r="E7034">
        <v>2</v>
      </c>
      <c r="F7034">
        <v>0</v>
      </c>
      <c r="G7034" t="s">
        <v>37</v>
      </c>
      <c r="H7034">
        <v>298</v>
      </c>
      <c r="I7034" t="s">
        <v>16</v>
      </c>
      <c r="J7034" t="s">
        <v>32</v>
      </c>
      <c r="K7034" t="s">
        <v>772</v>
      </c>
      <c r="L7034" t="s">
        <v>20</v>
      </c>
      <c r="M7034" t="s">
        <v>21</v>
      </c>
      <c r="N7034">
        <v>46.19</v>
      </c>
      <c r="O7034">
        <v>149</v>
      </c>
      <c r="P7034" t="s">
        <v>30</v>
      </c>
    </row>
    <row r="7035" spans="2:16" x14ac:dyDescent="0.35">
      <c r="B7035" t="s">
        <v>7296</v>
      </c>
      <c r="C7035" s="1">
        <v>43230</v>
      </c>
      <c r="D7035" t="s">
        <v>60</v>
      </c>
      <c r="E7035">
        <v>1</v>
      </c>
      <c r="F7035">
        <v>0</v>
      </c>
      <c r="G7035" t="s">
        <v>19</v>
      </c>
      <c r="H7035">
        <v>399</v>
      </c>
      <c r="I7035" t="s">
        <v>16</v>
      </c>
      <c r="J7035" t="s">
        <v>32</v>
      </c>
      <c r="K7035" t="s">
        <v>223</v>
      </c>
      <c r="L7035" t="s">
        <v>20</v>
      </c>
      <c r="M7035" t="s">
        <v>21</v>
      </c>
      <c r="N7035">
        <v>103.74</v>
      </c>
      <c r="O7035">
        <v>399</v>
      </c>
      <c r="P7035" t="s">
        <v>30</v>
      </c>
    </row>
    <row r="7036" spans="2:16" x14ac:dyDescent="0.35">
      <c r="B7036" t="s">
        <v>7297</v>
      </c>
      <c r="C7036" s="1">
        <v>43230</v>
      </c>
      <c r="D7036" t="s">
        <v>60</v>
      </c>
      <c r="E7036">
        <v>1</v>
      </c>
      <c r="F7036">
        <v>0</v>
      </c>
      <c r="G7036" t="s">
        <v>26</v>
      </c>
      <c r="H7036">
        <v>99</v>
      </c>
      <c r="I7036" t="s">
        <v>16</v>
      </c>
      <c r="J7036" t="s">
        <v>35</v>
      </c>
      <c r="K7036" t="s">
        <v>45</v>
      </c>
      <c r="L7036" t="s">
        <v>49</v>
      </c>
      <c r="M7036" t="s">
        <v>21</v>
      </c>
      <c r="N7036">
        <v>26.73</v>
      </c>
      <c r="O7036">
        <v>99</v>
      </c>
      <c r="P7036" t="s">
        <v>50</v>
      </c>
    </row>
    <row r="7037" spans="2:16" x14ac:dyDescent="0.35">
      <c r="B7037" t="s">
        <v>7298</v>
      </c>
      <c r="C7037" s="1">
        <v>43230</v>
      </c>
      <c r="D7037" t="s">
        <v>60</v>
      </c>
      <c r="E7037">
        <v>1</v>
      </c>
      <c r="F7037">
        <v>0</v>
      </c>
      <c r="G7037" t="s">
        <v>37</v>
      </c>
      <c r="H7037">
        <v>399</v>
      </c>
      <c r="I7037" t="s">
        <v>16</v>
      </c>
      <c r="J7037" t="s">
        <v>83</v>
      </c>
      <c r="K7037" t="s">
        <v>397</v>
      </c>
      <c r="L7037" t="s">
        <v>49</v>
      </c>
      <c r="M7037" t="s">
        <v>279</v>
      </c>
      <c r="N7037">
        <v>123.69</v>
      </c>
      <c r="O7037">
        <v>399</v>
      </c>
      <c r="P7037" t="s">
        <v>50</v>
      </c>
    </row>
    <row r="7038" spans="2:16" x14ac:dyDescent="0.35">
      <c r="B7038" t="s">
        <v>7299</v>
      </c>
      <c r="C7038" s="1">
        <v>43230</v>
      </c>
      <c r="D7038" t="s">
        <v>60</v>
      </c>
      <c r="E7038">
        <v>1</v>
      </c>
      <c r="F7038">
        <v>0</v>
      </c>
      <c r="G7038" t="s">
        <v>19</v>
      </c>
      <c r="H7038">
        <v>499</v>
      </c>
      <c r="I7038" t="s">
        <v>16</v>
      </c>
      <c r="J7038" t="s">
        <v>17</v>
      </c>
      <c r="K7038" t="s">
        <v>185</v>
      </c>
      <c r="L7038" t="s">
        <v>20</v>
      </c>
      <c r="M7038" t="s">
        <v>108</v>
      </c>
      <c r="N7038">
        <v>119.76</v>
      </c>
      <c r="O7038">
        <v>499</v>
      </c>
      <c r="P7038" t="s">
        <v>22</v>
      </c>
    </row>
    <row r="7039" spans="2:16" x14ac:dyDescent="0.35">
      <c r="B7039" t="s">
        <v>7300</v>
      </c>
      <c r="C7039" s="1">
        <v>43230</v>
      </c>
      <c r="D7039" t="s">
        <v>60</v>
      </c>
      <c r="E7039">
        <v>1</v>
      </c>
      <c r="F7039">
        <v>0</v>
      </c>
      <c r="G7039" t="s">
        <v>26</v>
      </c>
      <c r="H7039">
        <v>399</v>
      </c>
      <c r="I7039" t="s">
        <v>16</v>
      </c>
      <c r="J7039" t="s">
        <v>32</v>
      </c>
      <c r="K7039" t="s">
        <v>192</v>
      </c>
      <c r="L7039" t="s">
        <v>20</v>
      </c>
      <c r="M7039" t="s">
        <v>21</v>
      </c>
      <c r="N7039">
        <v>95.76</v>
      </c>
      <c r="O7039">
        <v>399</v>
      </c>
      <c r="P7039" t="s">
        <v>22</v>
      </c>
    </row>
    <row r="7040" spans="2:16" x14ac:dyDescent="0.35">
      <c r="B7040" t="s">
        <v>7301</v>
      </c>
      <c r="C7040" s="1">
        <v>43230</v>
      </c>
      <c r="D7040" t="s">
        <v>60</v>
      </c>
      <c r="E7040">
        <v>1</v>
      </c>
      <c r="F7040">
        <v>0</v>
      </c>
      <c r="G7040" t="s">
        <v>26</v>
      </c>
      <c r="H7040">
        <v>399</v>
      </c>
      <c r="I7040" t="s">
        <v>16</v>
      </c>
      <c r="J7040" t="s">
        <v>24</v>
      </c>
      <c r="K7040" t="s">
        <v>81</v>
      </c>
      <c r="L7040" t="s">
        <v>49</v>
      </c>
      <c r="M7040" t="s">
        <v>53</v>
      </c>
      <c r="N7040">
        <v>127.68</v>
      </c>
      <c r="O7040">
        <v>399</v>
      </c>
      <c r="P7040" t="s">
        <v>50</v>
      </c>
    </row>
    <row r="7041" spans="2:16" x14ac:dyDescent="0.35">
      <c r="B7041" t="s">
        <v>7302</v>
      </c>
      <c r="C7041" s="1">
        <v>43230</v>
      </c>
      <c r="D7041" t="s">
        <v>60</v>
      </c>
      <c r="E7041">
        <v>1</v>
      </c>
      <c r="F7041">
        <v>0</v>
      </c>
      <c r="G7041" t="s">
        <v>26</v>
      </c>
      <c r="H7041">
        <v>399</v>
      </c>
      <c r="I7041" t="s">
        <v>16</v>
      </c>
      <c r="J7041" t="s">
        <v>24</v>
      </c>
      <c r="K7041" t="s">
        <v>101</v>
      </c>
      <c r="L7041" t="s">
        <v>20</v>
      </c>
      <c r="M7041" t="s">
        <v>21</v>
      </c>
      <c r="N7041">
        <v>87.78</v>
      </c>
      <c r="O7041">
        <v>399</v>
      </c>
      <c r="P7041" t="s">
        <v>30</v>
      </c>
    </row>
    <row r="7042" spans="2:16" x14ac:dyDescent="0.35">
      <c r="B7042" t="s">
        <v>7303</v>
      </c>
      <c r="C7042" s="1">
        <v>43230</v>
      </c>
      <c r="D7042" t="s">
        <v>60</v>
      </c>
      <c r="E7042">
        <v>1</v>
      </c>
      <c r="F7042">
        <v>0</v>
      </c>
      <c r="G7042" t="s">
        <v>37</v>
      </c>
      <c r="H7042">
        <v>149</v>
      </c>
      <c r="I7042" t="s">
        <v>16</v>
      </c>
      <c r="J7042" t="s">
        <v>28</v>
      </c>
      <c r="K7042" t="s">
        <v>220</v>
      </c>
      <c r="L7042" t="s">
        <v>49</v>
      </c>
      <c r="M7042" t="s">
        <v>21</v>
      </c>
      <c r="N7042">
        <v>34.270000000000003</v>
      </c>
      <c r="O7042">
        <v>149</v>
      </c>
      <c r="P7042" t="s">
        <v>50</v>
      </c>
    </row>
    <row r="7043" spans="2:16" x14ac:dyDescent="0.35">
      <c r="B7043" t="s">
        <v>7304</v>
      </c>
      <c r="C7043" s="1">
        <v>43230</v>
      </c>
      <c r="D7043" t="s">
        <v>60</v>
      </c>
      <c r="E7043">
        <v>1</v>
      </c>
      <c r="F7043">
        <v>0</v>
      </c>
      <c r="G7043" t="s">
        <v>19</v>
      </c>
      <c r="H7043">
        <v>599</v>
      </c>
      <c r="I7043" t="s">
        <v>16</v>
      </c>
      <c r="J7043" t="s">
        <v>17</v>
      </c>
      <c r="K7043" t="s">
        <v>333</v>
      </c>
      <c r="L7043" t="s">
        <v>49</v>
      </c>
      <c r="M7043" t="s">
        <v>53</v>
      </c>
      <c r="N7043">
        <v>155.74</v>
      </c>
      <c r="O7043">
        <v>599</v>
      </c>
      <c r="P7043" t="s">
        <v>50</v>
      </c>
    </row>
    <row r="7044" spans="2:16" x14ac:dyDescent="0.35">
      <c r="B7044" t="s">
        <v>7305</v>
      </c>
      <c r="C7044" s="1">
        <v>43230</v>
      </c>
      <c r="D7044" t="s">
        <v>62</v>
      </c>
      <c r="E7044">
        <v>1</v>
      </c>
      <c r="F7044">
        <v>159.80000000000001</v>
      </c>
      <c r="G7044" t="s">
        <v>19</v>
      </c>
      <c r="H7044">
        <v>639.20000000000005</v>
      </c>
      <c r="I7044" t="s">
        <v>16</v>
      </c>
      <c r="J7044" t="s">
        <v>83</v>
      </c>
      <c r="K7044" t="s">
        <v>295</v>
      </c>
      <c r="L7044" t="s">
        <v>20</v>
      </c>
      <c r="M7044" t="s">
        <v>21</v>
      </c>
      <c r="N7044">
        <v>223.72</v>
      </c>
      <c r="O7044">
        <v>799</v>
      </c>
      <c r="P7044" t="s">
        <v>22</v>
      </c>
    </row>
    <row r="7045" spans="2:16" x14ac:dyDescent="0.35">
      <c r="B7045" t="s">
        <v>7306</v>
      </c>
      <c r="C7045" s="1">
        <v>43230</v>
      </c>
      <c r="D7045" t="s">
        <v>62</v>
      </c>
      <c r="E7045">
        <v>1</v>
      </c>
      <c r="F7045">
        <v>0</v>
      </c>
      <c r="G7045" t="s">
        <v>26</v>
      </c>
      <c r="H7045">
        <v>99</v>
      </c>
      <c r="I7045" t="s">
        <v>16</v>
      </c>
      <c r="J7045" t="s">
        <v>24</v>
      </c>
      <c r="K7045" t="s">
        <v>218</v>
      </c>
      <c r="L7045" t="s">
        <v>20</v>
      </c>
      <c r="M7045" t="s">
        <v>53</v>
      </c>
      <c r="N7045">
        <v>23.76</v>
      </c>
      <c r="O7045">
        <v>99</v>
      </c>
      <c r="P7045" t="s">
        <v>30</v>
      </c>
    </row>
    <row r="7046" spans="2:16" x14ac:dyDescent="0.35">
      <c r="B7046" t="s">
        <v>7307</v>
      </c>
      <c r="C7046" s="1">
        <v>43230</v>
      </c>
      <c r="D7046" t="s">
        <v>60</v>
      </c>
      <c r="E7046">
        <v>3</v>
      </c>
      <c r="F7046">
        <v>103.95</v>
      </c>
      <c r="G7046" t="s">
        <v>26</v>
      </c>
      <c r="H7046">
        <v>193.05</v>
      </c>
      <c r="I7046" t="s">
        <v>16</v>
      </c>
      <c r="J7046" t="s">
        <v>24</v>
      </c>
      <c r="K7046" t="s">
        <v>337</v>
      </c>
      <c r="L7046" t="s">
        <v>20</v>
      </c>
      <c r="M7046" t="s">
        <v>21</v>
      </c>
      <c r="N7046">
        <v>21.78</v>
      </c>
      <c r="O7046">
        <v>99</v>
      </c>
      <c r="P7046" t="s">
        <v>22</v>
      </c>
    </row>
    <row r="7047" spans="2:16" x14ac:dyDescent="0.35">
      <c r="B7047" t="s">
        <v>7308</v>
      </c>
      <c r="C7047" s="1">
        <v>43230</v>
      </c>
      <c r="D7047" t="s">
        <v>62</v>
      </c>
      <c r="E7047">
        <v>1</v>
      </c>
      <c r="F7047">
        <v>0</v>
      </c>
      <c r="G7047" t="s">
        <v>26</v>
      </c>
      <c r="H7047">
        <v>149</v>
      </c>
      <c r="I7047" t="s">
        <v>16</v>
      </c>
      <c r="J7047" t="s">
        <v>35</v>
      </c>
      <c r="K7047" t="s">
        <v>168</v>
      </c>
      <c r="L7047" t="s">
        <v>20</v>
      </c>
      <c r="M7047" t="s">
        <v>65</v>
      </c>
      <c r="N7047">
        <v>41.72</v>
      </c>
      <c r="O7047">
        <v>149</v>
      </c>
      <c r="P7047" t="s">
        <v>30</v>
      </c>
    </row>
    <row r="7048" spans="2:16" x14ac:dyDescent="0.35">
      <c r="B7048" t="s">
        <v>7309</v>
      </c>
      <c r="C7048" s="1">
        <v>43230</v>
      </c>
      <c r="D7048" t="s">
        <v>60</v>
      </c>
      <c r="E7048">
        <v>1</v>
      </c>
      <c r="F7048">
        <v>0</v>
      </c>
      <c r="G7048" t="s">
        <v>37</v>
      </c>
      <c r="H7048">
        <v>799</v>
      </c>
      <c r="I7048" t="s">
        <v>16</v>
      </c>
      <c r="J7048" t="s">
        <v>17</v>
      </c>
      <c r="K7048" t="s">
        <v>77</v>
      </c>
      <c r="L7048" t="s">
        <v>20</v>
      </c>
      <c r="M7048" t="s">
        <v>78</v>
      </c>
      <c r="N7048">
        <v>167.79</v>
      </c>
      <c r="O7048">
        <v>799</v>
      </c>
      <c r="P7048" t="s">
        <v>22</v>
      </c>
    </row>
    <row r="7049" spans="2:16" x14ac:dyDescent="0.35">
      <c r="B7049" t="s">
        <v>7310</v>
      </c>
      <c r="C7049" s="1">
        <v>43230</v>
      </c>
      <c r="D7049" t="s">
        <v>62</v>
      </c>
      <c r="E7049">
        <v>1</v>
      </c>
      <c r="F7049">
        <v>0</v>
      </c>
      <c r="G7049" t="s">
        <v>26</v>
      </c>
      <c r="H7049">
        <v>199</v>
      </c>
      <c r="I7049" t="s">
        <v>16</v>
      </c>
      <c r="J7049" t="s">
        <v>24</v>
      </c>
      <c r="K7049" t="s">
        <v>285</v>
      </c>
      <c r="L7049" t="s">
        <v>20</v>
      </c>
      <c r="M7049" t="s">
        <v>53</v>
      </c>
      <c r="N7049">
        <v>47.76</v>
      </c>
      <c r="O7049">
        <v>199</v>
      </c>
      <c r="P7049" t="s">
        <v>22</v>
      </c>
    </row>
    <row r="7050" spans="2:16" x14ac:dyDescent="0.35">
      <c r="B7050" t="s">
        <v>7311</v>
      </c>
      <c r="C7050" s="1">
        <v>43230</v>
      </c>
      <c r="D7050" t="s">
        <v>60</v>
      </c>
      <c r="E7050">
        <v>3</v>
      </c>
      <c r="F7050">
        <v>0</v>
      </c>
      <c r="G7050" t="s">
        <v>26</v>
      </c>
      <c r="H7050">
        <v>209.7</v>
      </c>
      <c r="I7050" t="s">
        <v>16</v>
      </c>
      <c r="J7050" t="s">
        <v>35</v>
      </c>
      <c r="K7050" t="s">
        <v>662</v>
      </c>
      <c r="L7050" t="s">
        <v>20</v>
      </c>
      <c r="M7050" t="s">
        <v>108</v>
      </c>
      <c r="N7050">
        <v>20.97</v>
      </c>
      <c r="O7050">
        <v>69.900000000000006</v>
      </c>
      <c r="P7050" t="s">
        <v>22</v>
      </c>
    </row>
    <row r="7051" spans="2:16" x14ac:dyDescent="0.35">
      <c r="B7051" t="s">
        <v>7312</v>
      </c>
      <c r="C7051" s="1">
        <v>43230</v>
      </c>
      <c r="D7051" t="s">
        <v>129</v>
      </c>
      <c r="E7051">
        <v>1</v>
      </c>
      <c r="F7051">
        <v>0</v>
      </c>
      <c r="G7051" t="s">
        <v>19</v>
      </c>
      <c r="H7051">
        <v>249</v>
      </c>
      <c r="I7051" t="s">
        <v>16</v>
      </c>
      <c r="J7051" t="s">
        <v>28</v>
      </c>
      <c r="K7051" t="s">
        <v>323</v>
      </c>
      <c r="L7051" t="s">
        <v>20</v>
      </c>
      <c r="M7051" t="s">
        <v>58</v>
      </c>
      <c r="N7051">
        <v>87.15</v>
      </c>
      <c r="O7051">
        <v>249</v>
      </c>
      <c r="P7051" t="s">
        <v>22</v>
      </c>
    </row>
    <row r="7052" spans="2:16" x14ac:dyDescent="0.35">
      <c r="B7052" t="s">
        <v>7313</v>
      </c>
      <c r="C7052" s="1">
        <v>43230</v>
      </c>
      <c r="D7052" t="s">
        <v>60</v>
      </c>
      <c r="E7052">
        <v>1</v>
      </c>
      <c r="F7052">
        <v>149.5</v>
      </c>
      <c r="G7052" t="s">
        <v>19</v>
      </c>
      <c r="H7052">
        <v>149.5</v>
      </c>
      <c r="I7052" t="s">
        <v>16</v>
      </c>
      <c r="J7052" t="s">
        <v>94</v>
      </c>
      <c r="K7052" t="s">
        <v>142</v>
      </c>
      <c r="L7052" t="s">
        <v>20</v>
      </c>
      <c r="M7052" t="s">
        <v>21</v>
      </c>
      <c r="N7052">
        <v>74.75</v>
      </c>
      <c r="O7052">
        <v>299</v>
      </c>
      <c r="P7052" t="s">
        <v>30</v>
      </c>
    </row>
    <row r="7053" spans="2:16" x14ac:dyDescent="0.35">
      <c r="B7053" t="s">
        <v>7314</v>
      </c>
      <c r="C7053" s="1">
        <v>43230</v>
      </c>
      <c r="D7053" t="s">
        <v>62</v>
      </c>
      <c r="E7053">
        <v>1</v>
      </c>
      <c r="F7053">
        <v>0</v>
      </c>
      <c r="G7053" t="s">
        <v>19</v>
      </c>
      <c r="H7053">
        <v>149</v>
      </c>
      <c r="I7053" t="s">
        <v>16</v>
      </c>
      <c r="J7053" t="s">
        <v>32</v>
      </c>
      <c r="K7053" t="s">
        <v>366</v>
      </c>
      <c r="L7053" t="s">
        <v>20</v>
      </c>
      <c r="M7053" t="s">
        <v>53</v>
      </c>
      <c r="N7053">
        <v>47.68</v>
      </c>
      <c r="O7053">
        <v>149</v>
      </c>
      <c r="P7053" t="s">
        <v>22</v>
      </c>
    </row>
    <row r="7054" spans="2:16" x14ac:dyDescent="0.35">
      <c r="B7054" t="s">
        <v>7315</v>
      </c>
      <c r="C7054" s="1">
        <v>43230</v>
      </c>
      <c r="D7054" t="s">
        <v>129</v>
      </c>
      <c r="E7054">
        <v>1</v>
      </c>
      <c r="F7054">
        <v>0</v>
      </c>
      <c r="G7054" t="s">
        <v>19</v>
      </c>
      <c r="H7054">
        <v>399</v>
      </c>
      <c r="I7054" t="s">
        <v>16</v>
      </c>
      <c r="J7054" t="s">
        <v>28</v>
      </c>
      <c r="K7054" t="s">
        <v>552</v>
      </c>
      <c r="L7054" t="s">
        <v>20</v>
      </c>
      <c r="M7054" t="s">
        <v>53</v>
      </c>
      <c r="N7054">
        <v>119.7</v>
      </c>
      <c r="O7054">
        <v>399</v>
      </c>
      <c r="P7054" t="s">
        <v>30</v>
      </c>
    </row>
    <row r="7055" spans="2:16" x14ac:dyDescent="0.35">
      <c r="B7055" t="s">
        <v>7316</v>
      </c>
      <c r="C7055" s="1">
        <v>43230</v>
      </c>
      <c r="D7055" t="s">
        <v>129</v>
      </c>
      <c r="E7055">
        <v>1</v>
      </c>
      <c r="F7055">
        <v>0</v>
      </c>
      <c r="G7055" t="s">
        <v>19</v>
      </c>
      <c r="H7055">
        <v>699</v>
      </c>
      <c r="I7055" t="s">
        <v>16</v>
      </c>
      <c r="J7055" t="s">
        <v>83</v>
      </c>
      <c r="K7055" t="s">
        <v>531</v>
      </c>
      <c r="L7055" t="s">
        <v>49</v>
      </c>
      <c r="M7055" t="s">
        <v>53</v>
      </c>
      <c r="N7055">
        <v>181.74</v>
      </c>
      <c r="O7055">
        <v>699</v>
      </c>
      <c r="P7055" t="s">
        <v>50</v>
      </c>
    </row>
    <row r="7056" spans="2:16" x14ac:dyDescent="0.35">
      <c r="B7056" t="s">
        <v>7317</v>
      </c>
      <c r="C7056" s="1">
        <v>43230</v>
      </c>
      <c r="D7056" t="s">
        <v>129</v>
      </c>
      <c r="E7056">
        <v>1</v>
      </c>
      <c r="F7056">
        <v>0</v>
      </c>
      <c r="G7056" t="s">
        <v>37</v>
      </c>
      <c r="H7056">
        <v>499</v>
      </c>
      <c r="I7056" t="s">
        <v>16</v>
      </c>
      <c r="J7056" t="s">
        <v>32</v>
      </c>
      <c r="K7056" t="s">
        <v>353</v>
      </c>
      <c r="L7056" t="s">
        <v>20</v>
      </c>
      <c r="M7056" t="s">
        <v>65</v>
      </c>
      <c r="N7056">
        <v>164.67</v>
      </c>
      <c r="O7056">
        <v>499</v>
      </c>
      <c r="P7056" t="s">
        <v>30</v>
      </c>
    </row>
    <row r="7057" spans="2:16" x14ac:dyDescent="0.35">
      <c r="B7057" t="s">
        <v>7318</v>
      </c>
      <c r="C7057" s="1">
        <v>43230</v>
      </c>
      <c r="D7057" t="s">
        <v>62</v>
      </c>
      <c r="E7057">
        <v>1</v>
      </c>
      <c r="F7057">
        <v>0</v>
      </c>
      <c r="G7057" t="s">
        <v>19</v>
      </c>
      <c r="H7057">
        <v>399</v>
      </c>
      <c r="I7057" t="s">
        <v>16</v>
      </c>
      <c r="J7057" t="s">
        <v>32</v>
      </c>
      <c r="K7057" t="s">
        <v>459</v>
      </c>
      <c r="L7057" t="s">
        <v>20</v>
      </c>
      <c r="M7057" t="s">
        <v>78</v>
      </c>
      <c r="N7057">
        <v>91.77</v>
      </c>
      <c r="O7057">
        <v>399</v>
      </c>
      <c r="P7057" t="s">
        <v>30</v>
      </c>
    </row>
    <row r="7058" spans="2:16" x14ac:dyDescent="0.35">
      <c r="B7058" t="s">
        <v>7319</v>
      </c>
      <c r="C7058" s="1">
        <v>43230</v>
      </c>
      <c r="D7058" t="s">
        <v>129</v>
      </c>
      <c r="E7058">
        <v>1</v>
      </c>
      <c r="F7058">
        <v>0</v>
      </c>
      <c r="G7058" t="s">
        <v>26</v>
      </c>
      <c r="H7058">
        <v>349</v>
      </c>
      <c r="I7058" t="s">
        <v>16</v>
      </c>
      <c r="J7058" t="s">
        <v>28</v>
      </c>
      <c r="K7058" t="s">
        <v>174</v>
      </c>
      <c r="L7058" t="s">
        <v>49</v>
      </c>
      <c r="M7058" t="s">
        <v>65</v>
      </c>
      <c r="N7058">
        <v>115.17</v>
      </c>
      <c r="O7058">
        <v>349</v>
      </c>
      <c r="P7058" t="s">
        <v>50</v>
      </c>
    </row>
    <row r="7059" spans="2:16" x14ac:dyDescent="0.35">
      <c r="B7059" t="s">
        <v>7320</v>
      </c>
      <c r="C7059" s="1">
        <v>43230</v>
      </c>
      <c r="D7059" t="s">
        <v>129</v>
      </c>
      <c r="E7059">
        <v>1</v>
      </c>
      <c r="F7059">
        <v>159.80000000000001</v>
      </c>
      <c r="G7059" t="s">
        <v>19</v>
      </c>
      <c r="H7059">
        <v>639.20000000000005</v>
      </c>
      <c r="I7059" t="s">
        <v>16</v>
      </c>
      <c r="J7059" t="s">
        <v>83</v>
      </c>
      <c r="K7059" t="s">
        <v>295</v>
      </c>
      <c r="L7059" t="s">
        <v>49</v>
      </c>
      <c r="M7059" t="s">
        <v>21</v>
      </c>
      <c r="N7059">
        <v>223.72</v>
      </c>
      <c r="O7059">
        <v>799</v>
      </c>
      <c r="P7059" t="s">
        <v>50</v>
      </c>
    </row>
    <row r="7060" spans="2:16" x14ac:dyDescent="0.35">
      <c r="B7060" t="s">
        <v>7321</v>
      </c>
      <c r="C7060" s="1">
        <v>43230</v>
      </c>
      <c r="D7060" t="s">
        <v>129</v>
      </c>
      <c r="E7060">
        <v>1</v>
      </c>
      <c r="F7060">
        <v>0</v>
      </c>
      <c r="G7060" t="s">
        <v>37</v>
      </c>
      <c r="H7060">
        <v>79.900000000000006</v>
      </c>
      <c r="I7060" t="s">
        <v>16</v>
      </c>
      <c r="J7060" t="s">
        <v>24</v>
      </c>
      <c r="K7060" t="s">
        <v>287</v>
      </c>
      <c r="L7060" t="s">
        <v>20</v>
      </c>
      <c r="M7060" t="s">
        <v>21</v>
      </c>
      <c r="N7060">
        <v>17.579999999999998</v>
      </c>
      <c r="O7060">
        <v>79.900000000000006</v>
      </c>
      <c r="P7060" t="s">
        <v>30</v>
      </c>
    </row>
    <row r="7061" spans="2:16" x14ac:dyDescent="0.35">
      <c r="B7061" t="s">
        <v>7322</v>
      </c>
      <c r="C7061" s="1">
        <v>43230</v>
      </c>
      <c r="D7061" t="s">
        <v>129</v>
      </c>
      <c r="E7061">
        <v>2</v>
      </c>
      <c r="F7061">
        <v>0</v>
      </c>
      <c r="G7061" t="s">
        <v>26</v>
      </c>
      <c r="H7061">
        <v>198</v>
      </c>
      <c r="I7061" t="s">
        <v>16</v>
      </c>
      <c r="J7061" t="s">
        <v>24</v>
      </c>
      <c r="K7061" t="s">
        <v>218</v>
      </c>
      <c r="L7061" t="s">
        <v>20</v>
      </c>
      <c r="M7061" t="s">
        <v>53</v>
      </c>
      <c r="N7061">
        <v>23.76</v>
      </c>
      <c r="O7061">
        <v>99</v>
      </c>
      <c r="P7061" t="s">
        <v>30</v>
      </c>
    </row>
    <row r="7062" spans="2:16" x14ac:dyDescent="0.35">
      <c r="B7062" t="s">
        <v>7323</v>
      </c>
      <c r="C7062" s="1">
        <v>43230</v>
      </c>
      <c r="D7062" t="s">
        <v>129</v>
      </c>
      <c r="E7062">
        <v>1</v>
      </c>
      <c r="F7062">
        <v>0</v>
      </c>
      <c r="G7062" t="s">
        <v>26</v>
      </c>
      <c r="H7062">
        <v>99</v>
      </c>
      <c r="I7062" t="s">
        <v>16</v>
      </c>
      <c r="J7062" t="s">
        <v>24</v>
      </c>
      <c r="K7062" t="s">
        <v>337</v>
      </c>
      <c r="L7062" t="s">
        <v>20</v>
      </c>
      <c r="M7062" t="s">
        <v>21</v>
      </c>
      <c r="N7062">
        <v>21.78</v>
      </c>
      <c r="O7062">
        <v>99</v>
      </c>
      <c r="P7062" t="s">
        <v>30</v>
      </c>
    </row>
    <row r="7063" spans="2:16" x14ac:dyDescent="0.35">
      <c r="B7063" t="s">
        <v>7324</v>
      </c>
      <c r="C7063" s="1">
        <v>43230</v>
      </c>
      <c r="D7063" t="s">
        <v>129</v>
      </c>
      <c r="E7063">
        <v>2</v>
      </c>
      <c r="F7063">
        <v>0</v>
      </c>
      <c r="G7063" t="s">
        <v>26</v>
      </c>
      <c r="H7063">
        <v>139.80000000000001</v>
      </c>
      <c r="I7063" t="s">
        <v>16</v>
      </c>
      <c r="J7063" t="s">
        <v>35</v>
      </c>
      <c r="K7063" t="s">
        <v>662</v>
      </c>
      <c r="L7063" t="s">
        <v>49</v>
      </c>
      <c r="M7063" t="s">
        <v>108</v>
      </c>
      <c r="N7063">
        <v>20.97</v>
      </c>
      <c r="O7063">
        <v>69.900000000000006</v>
      </c>
      <c r="P7063" t="s">
        <v>79</v>
      </c>
    </row>
    <row r="7064" spans="2:16" x14ac:dyDescent="0.35">
      <c r="B7064" t="s">
        <v>7325</v>
      </c>
      <c r="C7064" s="1">
        <v>43230</v>
      </c>
      <c r="D7064" t="s">
        <v>62</v>
      </c>
      <c r="E7064">
        <v>2</v>
      </c>
      <c r="F7064">
        <v>0</v>
      </c>
      <c r="G7064" t="s">
        <v>37</v>
      </c>
      <c r="H7064">
        <v>498</v>
      </c>
      <c r="I7064" t="s">
        <v>16</v>
      </c>
      <c r="J7064" t="s">
        <v>24</v>
      </c>
      <c r="K7064" t="s">
        <v>134</v>
      </c>
      <c r="L7064" t="s">
        <v>20</v>
      </c>
      <c r="M7064" t="s">
        <v>78</v>
      </c>
      <c r="N7064">
        <v>54.78</v>
      </c>
      <c r="O7064">
        <v>249</v>
      </c>
      <c r="P7064" t="s">
        <v>22</v>
      </c>
    </row>
    <row r="7065" spans="2:16" x14ac:dyDescent="0.35">
      <c r="B7065" t="s">
        <v>7326</v>
      </c>
      <c r="C7065" s="1">
        <v>43230</v>
      </c>
      <c r="D7065" t="s">
        <v>62</v>
      </c>
      <c r="E7065">
        <v>1</v>
      </c>
      <c r="F7065">
        <v>0</v>
      </c>
      <c r="G7065" t="s">
        <v>26</v>
      </c>
      <c r="H7065">
        <v>599</v>
      </c>
      <c r="I7065" t="s">
        <v>16</v>
      </c>
      <c r="J7065" t="s">
        <v>32</v>
      </c>
      <c r="K7065" t="s">
        <v>289</v>
      </c>
      <c r="L7065" t="s">
        <v>49</v>
      </c>
      <c r="M7065" t="s">
        <v>21</v>
      </c>
      <c r="N7065">
        <v>143.76</v>
      </c>
      <c r="O7065">
        <v>599</v>
      </c>
      <c r="P7065" t="s">
        <v>50</v>
      </c>
    </row>
    <row r="7066" spans="2:16" x14ac:dyDescent="0.35">
      <c r="B7066" t="s">
        <v>7327</v>
      </c>
      <c r="C7066" s="1">
        <v>43230</v>
      </c>
      <c r="D7066" t="s">
        <v>62</v>
      </c>
      <c r="E7066">
        <v>1</v>
      </c>
      <c r="F7066">
        <v>0</v>
      </c>
      <c r="G7066" t="s">
        <v>37</v>
      </c>
      <c r="H7066">
        <v>399</v>
      </c>
      <c r="I7066" t="s">
        <v>16</v>
      </c>
      <c r="J7066" t="s">
        <v>28</v>
      </c>
      <c r="K7066" t="s">
        <v>667</v>
      </c>
      <c r="L7066" t="s">
        <v>20</v>
      </c>
      <c r="M7066" t="s">
        <v>58</v>
      </c>
      <c r="N7066">
        <v>139.65</v>
      </c>
      <c r="O7066">
        <v>399</v>
      </c>
      <c r="P7066" t="s">
        <v>30</v>
      </c>
    </row>
    <row r="7067" spans="2:16" x14ac:dyDescent="0.35">
      <c r="B7067" t="s">
        <v>7328</v>
      </c>
      <c r="C7067" s="1">
        <v>43230</v>
      </c>
      <c r="D7067" t="s">
        <v>62</v>
      </c>
      <c r="E7067">
        <v>1</v>
      </c>
      <c r="F7067">
        <v>39.799999999999997</v>
      </c>
      <c r="G7067" t="s">
        <v>26</v>
      </c>
      <c r="H7067">
        <v>159.19999999999999</v>
      </c>
      <c r="I7067" t="s">
        <v>16</v>
      </c>
      <c r="J7067" t="s">
        <v>35</v>
      </c>
      <c r="K7067" t="s">
        <v>751</v>
      </c>
      <c r="L7067" t="s">
        <v>20</v>
      </c>
      <c r="M7067" t="s">
        <v>21</v>
      </c>
      <c r="N7067">
        <v>53.73</v>
      </c>
      <c r="O7067">
        <v>199</v>
      </c>
      <c r="P7067" t="s">
        <v>30</v>
      </c>
    </row>
    <row r="7068" spans="2:16" x14ac:dyDescent="0.35">
      <c r="B7068" t="s">
        <v>7329</v>
      </c>
      <c r="C7068" s="1">
        <v>43230</v>
      </c>
      <c r="D7068" t="s">
        <v>62</v>
      </c>
      <c r="E7068">
        <v>1</v>
      </c>
      <c r="F7068">
        <v>0</v>
      </c>
      <c r="G7068" t="s">
        <v>19</v>
      </c>
      <c r="H7068">
        <v>99</v>
      </c>
      <c r="I7068" t="s">
        <v>16</v>
      </c>
      <c r="J7068" t="s">
        <v>28</v>
      </c>
      <c r="K7068" t="s">
        <v>190</v>
      </c>
      <c r="L7068" t="s">
        <v>20</v>
      </c>
      <c r="M7068" t="s">
        <v>21</v>
      </c>
      <c r="N7068">
        <v>22.77</v>
      </c>
      <c r="O7068">
        <v>99</v>
      </c>
      <c r="P7068" t="s">
        <v>30</v>
      </c>
    </row>
    <row r="7069" spans="2:16" x14ac:dyDescent="0.35">
      <c r="B7069" t="s">
        <v>7330</v>
      </c>
      <c r="C7069" s="1">
        <v>43230</v>
      </c>
      <c r="D7069" t="s">
        <v>62</v>
      </c>
      <c r="E7069">
        <v>1</v>
      </c>
      <c r="F7069">
        <v>0</v>
      </c>
      <c r="G7069" t="s">
        <v>37</v>
      </c>
      <c r="H7069">
        <v>599</v>
      </c>
      <c r="I7069" t="s">
        <v>16</v>
      </c>
      <c r="J7069" t="s">
        <v>83</v>
      </c>
      <c r="K7069" t="s">
        <v>140</v>
      </c>
      <c r="L7069" t="s">
        <v>49</v>
      </c>
      <c r="M7069" t="s">
        <v>21</v>
      </c>
      <c r="N7069">
        <v>167.72</v>
      </c>
      <c r="O7069">
        <v>599</v>
      </c>
      <c r="P7069" t="s">
        <v>50</v>
      </c>
    </row>
    <row r="7070" spans="2:16" x14ac:dyDescent="0.35">
      <c r="B7070" t="s">
        <v>7331</v>
      </c>
      <c r="C7070" s="1">
        <v>43230</v>
      </c>
      <c r="D7070" t="s">
        <v>129</v>
      </c>
      <c r="E7070">
        <v>1</v>
      </c>
      <c r="F7070">
        <v>0</v>
      </c>
      <c r="G7070" t="s">
        <v>26</v>
      </c>
      <c r="H7070">
        <v>99</v>
      </c>
      <c r="I7070" t="s">
        <v>16</v>
      </c>
      <c r="J7070" t="s">
        <v>24</v>
      </c>
      <c r="K7070" t="s">
        <v>337</v>
      </c>
      <c r="L7070" t="s">
        <v>49</v>
      </c>
      <c r="M7070" t="s">
        <v>21</v>
      </c>
      <c r="N7070">
        <v>21.78</v>
      </c>
      <c r="O7070">
        <v>99</v>
      </c>
      <c r="P7070" t="s">
        <v>50</v>
      </c>
    </row>
    <row r="7071" spans="2:16" x14ac:dyDescent="0.35">
      <c r="B7071" t="s">
        <v>7332</v>
      </c>
      <c r="C7071" s="1">
        <v>43231</v>
      </c>
      <c r="D7071" t="s">
        <v>62</v>
      </c>
      <c r="E7071">
        <v>1</v>
      </c>
      <c r="F7071">
        <v>0</v>
      </c>
      <c r="G7071" t="s">
        <v>19</v>
      </c>
      <c r="H7071">
        <v>399</v>
      </c>
      <c r="I7071" t="s">
        <v>16</v>
      </c>
      <c r="J7071" t="s">
        <v>28</v>
      </c>
      <c r="K7071" t="s">
        <v>2718</v>
      </c>
      <c r="L7071" t="s">
        <v>20</v>
      </c>
      <c r="M7071" t="s">
        <v>279</v>
      </c>
      <c r="N7071">
        <v>139.65</v>
      </c>
      <c r="O7071">
        <v>399</v>
      </c>
      <c r="P7071" t="s">
        <v>30</v>
      </c>
    </row>
    <row r="7072" spans="2:16" x14ac:dyDescent="0.35">
      <c r="B7072" t="s">
        <v>7333</v>
      </c>
      <c r="C7072" s="1">
        <v>43231</v>
      </c>
      <c r="D7072" t="s">
        <v>129</v>
      </c>
      <c r="E7072">
        <v>1</v>
      </c>
      <c r="F7072">
        <v>0</v>
      </c>
      <c r="G7072" t="s">
        <v>26</v>
      </c>
      <c r="H7072">
        <v>99</v>
      </c>
      <c r="I7072" t="s">
        <v>16</v>
      </c>
      <c r="J7072" t="s">
        <v>24</v>
      </c>
      <c r="K7072" t="s">
        <v>52</v>
      </c>
      <c r="L7072" t="s">
        <v>49</v>
      </c>
      <c r="M7072" t="s">
        <v>53</v>
      </c>
      <c r="N7072">
        <v>23.76</v>
      </c>
      <c r="O7072">
        <v>99</v>
      </c>
      <c r="P7072" t="s">
        <v>50</v>
      </c>
    </row>
    <row r="7073" spans="2:16" x14ac:dyDescent="0.35">
      <c r="B7073" t="s">
        <v>7334</v>
      </c>
      <c r="C7073" s="1">
        <v>43231</v>
      </c>
      <c r="D7073" t="s">
        <v>62</v>
      </c>
      <c r="E7073">
        <v>1</v>
      </c>
      <c r="F7073">
        <v>0</v>
      </c>
      <c r="G7073" t="s">
        <v>26</v>
      </c>
      <c r="H7073">
        <v>799</v>
      </c>
      <c r="I7073" t="s">
        <v>16</v>
      </c>
      <c r="J7073" t="s">
        <v>17</v>
      </c>
      <c r="K7073" t="s">
        <v>227</v>
      </c>
      <c r="L7073" t="s">
        <v>20</v>
      </c>
      <c r="M7073" t="s">
        <v>53</v>
      </c>
      <c r="N7073">
        <v>207.74</v>
      </c>
      <c r="O7073">
        <v>799</v>
      </c>
      <c r="P7073" t="s">
        <v>30</v>
      </c>
    </row>
    <row r="7074" spans="2:16" x14ac:dyDescent="0.35">
      <c r="B7074" t="s">
        <v>7335</v>
      </c>
      <c r="C7074" s="1">
        <v>43231</v>
      </c>
      <c r="D7074" t="s">
        <v>129</v>
      </c>
      <c r="E7074">
        <v>1</v>
      </c>
      <c r="F7074">
        <v>0</v>
      </c>
      <c r="G7074" t="s">
        <v>37</v>
      </c>
      <c r="H7074">
        <v>299</v>
      </c>
      <c r="I7074" t="s">
        <v>16</v>
      </c>
      <c r="J7074" t="s">
        <v>32</v>
      </c>
      <c r="K7074" t="s">
        <v>86</v>
      </c>
      <c r="L7074" t="s">
        <v>49</v>
      </c>
      <c r="M7074" t="s">
        <v>53</v>
      </c>
      <c r="N7074">
        <v>95.68</v>
      </c>
      <c r="O7074">
        <v>299</v>
      </c>
      <c r="P7074" t="s">
        <v>50</v>
      </c>
    </row>
    <row r="7075" spans="2:16" x14ac:dyDescent="0.35">
      <c r="B7075" t="s">
        <v>7336</v>
      </c>
      <c r="C7075" s="1">
        <v>43231</v>
      </c>
      <c r="D7075" t="s">
        <v>62</v>
      </c>
      <c r="E7075">
        <v>1</v>
      </c>
      <c r="F7075">
        <v>0</v>
      </c>
      <c r="G7075" t="s">
        <v>37</v>
      </c>
      <c r="H7075">
        <v>149</v>
      </c>
      <c r="I7075" t="s">
        <v>16</v>
      </c>
      <c r="J7075" t="s">
        <v>24</v>
      </c>
      <c r="K7075" t="s">
        <v>136</v>
      </c>
      <c r="L7075" t="s">
        <v>49</v>
      </c>
      <c r="M7075" t="s">
        <v>21</v>
      </c>
      <c r="N7075">
        <v>32.78</v>
      </c>
      <c r="O7075">
        <v>149</v>
      </c>
      <c r="P7075" t="s">
        <v>50</v>
      </c>
    </row>
    <row r="7076" spans="2:16" x14ac:dyDescent="0.35">
      <c r="B7076" t="s">
        <v>7337</v>
      </c>
      <c r="C7076" s="1">
        <v>43231</v>
      </c>
      <c r="D7076" t="s">
        <v>62</v>
      </c>
      <c r="E7076">
        <v>2</v>
      </c>
      <c r="F7076">
        <v>0</v>
      </c>
      <c r="G7076" t="s">
        <v>19</v>
      </c>
      <c r="H7076">
        <v>998</v>
      </c>
      <c r="I7076" t="s">
        <v>16</v>
      </c>
      <c r="J7076" t="s">
        <v>17</v>
      </c>
      <c r="K7076" t="s">
        <v>558</v>
      </c>
      <c r="L7076" t="s">
        <v>20</v>
      </c>
      <c r="M7076" t="s">
        <v>78</v>
      </c>
      <c r="N7076">
        <v>114.77</v>
      </c>
      <c r="O7076">
        <v>499</v>
      </c>
      <c r="P7076" t="s">
        <v>30</v>
      </c>
    </row>
    <row r="7077" spans="2:16" x14ac:dyDescent="0.35">
      <c r="B7077" t="s">
        <v>7338</v>
      </c>
      <c r="C7077" s="1">
        <v>43231</v>
      </c>
      <c r="D7077" t="s">
        <v>62</v>
      </c>
      <c r="E7077">
        <v>1</v>
      </c>
      <c r="F7077">
        <v>0</v>
      </c>
      <c r="G7077" t="s">
        <v>26</v>
      </c>
      <c r="H7077">
        <v>699</v>
      </c>
      <c r="I7077" t="s">
        <v>16</v>
      </c>
      <c r="J7077" t="s">
        <v>17</v>
      </c>
      <c r="K7077" t="s">
        <v>250</v>
      </c>
      <c r="L7077" t="s">
        <v>20</v>
      </c>
      <c r="M7077" t="s">
        <v>108</v>
      </c>
      <c r="N7077">
        <v>167.76</v>
      </c>
      <c r="O7077">
        <v>699</v>
      </c>
      <c r="P7077" t="s">
        <v>22</v>
      </c>
    </row>
    <row r="7078" spans="2:16" x14ac:dyDescent="0.35">
      <c r="B7078" t="s">
        <v>7339</v>
      </c>
      <c r="C7078" s="1">
        <v>43231</v>
      </c>
      <c r="D7078" t="s">
        <v>129</v>
      </c>
      <c r="E7078">
        <v>1</v>
      </c>
      <c r="F7078">
        <v>0</v>
      </c>
      <c r="G7078" t="s">
        <v>37</v>
      </c>
      <c r="H7078">
        <v>299</v>
      </c>
      <c r="I7078" t="s">
        <v>16</v>
      </c>
      <c r="J7078" t="s">
        <v>32</v>
      </c>
      <c r="K7078" t="s">
        <v>178</v>
      </c>
      <c r="L7078" t="s">
        <v>49</v>
      </c>
      <c r="M7078" t="s">
        <v>21</v>
      </c>
      <c r="N7078">
        <v>92.69</v>
      </c>
      <c r="O7078">
        <v>299</v>
      </c>
      <c r="P7078" t="s">
        <v>50</v>
      </c>
    </row>
    <row r="7079" spans="2:16" x14ac:dyDescent="0.35">
      <c r="B7079" t="s">
        <v>7340</v>
      </c>
      <c r="C7079" s="1">
        <v>43231</v>
      </c>
      <c r="D7079" t="s">
        <v>129</v>
      </c>
      <c r="E7079">
        <v>1</v>
      </c>
      <c r="F7079">
        <v>24.75</v>
      </c>
      <c r="G7079" t="s">
        <v>19</v>
      </c>
      <c r="H7079">
        <v>74.25</v>
      </c>
      <c r="I7079" t="s">
        <v>16</v>
      </c>
      <c r="J7079" t="s">
        <v>17</v>
      </c>
      <c r="K7079" t="s">
        <v>403</v>
      </c>
      <c r="L7079" t="s">
        <v>49</v>
      </c>
      <c r="M7079" t="s">
        <v>53</v>
      </c>
      <c r="N7079">
        <v>27.72</v>
      </c>
      <c r="O7079">
        <v>99</v>
      </c>
      <c r="P7079" t="s">
        <v>79</v>
      </c>
    </row>
    <row r="7080" spans="2:16" x14ac:dyDescent="0.35">
      <c r="B7080" t="s">
        <v>7341</v>
      </c>
      <c r="C7080" s="1">
        <v>43231</v>
      </c>
      <c r="D7080" t="s">
        <v>129</v>
      </c>
      <c r="E7080">
        <v>1</v>
      </c>
      <c r="F7080">
        <v>0</v>
      </c>
      <c r="G7080" t="s">
        <v>19</v>
      </c>
      <c r="H7080">
        <v>699</v>
      </c>
      <c r="I7080" t="s">
        <v>16</v>
      </c>
      <c r="J7080" t="s">
        <v>83</v>
      </c>
      <c r="K7080" t="s">
        <v>531</v>
      </c>
      <c r="L7080" t="s">
        <v>20</v>
      </c>
      <c r="M7080" t="s">
        <v>53</v>
      </c>
      <c r="N7080">
        <v>181.74</v>
      </c>
      <c r="O7080">
        <v>699</v>
      </c>
      <c r="P7080" t="s">
        <v>30</v>
      </c>
    </row>
    <row r="7081" spans="2:16" x14ac:dyDescent="0.35">
      <c r="B7081" t="s">
        <v>7342</v>
      </c>
      <c r="C7081" s="1">
        <v>43231</v>
      </c>
      <c r="D7081" t="s">
        <v>129</v>
      </c>
      <c r="E7081">
        <v>1</v>
      </c>
      <c r="F7081">
        <v>0</v>
      </c>
      <c r="G7081" t="s">
        <v>26</v>
      </c>
      <c r="H7081">
        <v>99</v>
      </c>
      <c r="I7081" t="s">
        <v>16</v>
      </c>
      <c r="J7081" t="s">
        <v>35</v>
      </c>
      <c r="K7081" t="s">
        <v>45</v>
      </c>
      <c r="L7081" t="s">
        <v>20</v>
      </c>
      <c r="M7081" t="s">
        <v>21</v>
      </c>
      <c r="N7081">
        <v>26.73</v>
      </c>
      <c r="O7081">
        <v>99</v>
      </c>
      <c r="P7081" t="s">
        <v>46</v>
      </c>
    </row>
    <row r="7082" spans="2:16" x14ac:dyDescent="0.35">
      <c r="B7082" t="s">
        <v>7343</v>
      </c>
      <c r="C7082" s="1">
        <v>43231</v>
      </c>
      <c r="D7082" t="s">
        <v>129</v>
      </c>
      <c r="E7082">
        <v>1</v>
      </c>
      <c r="F7082">
        <v>0</v>
      </c>
      <c r="G7082" t="s">
        <v>26</v>
      </c>
      <c r="H7082">
        <v>399</v>
      </c>
      <c r="I7082" t="s">
        <v>16</v>
      </c>
      <c r="J7082" t="s">
        <v>28</v>
      </c>
      <c r="K7082" t="s">
        <v>609</v>
      </c>
      <c r="L7082" t="s">
        <v>20</v>
      </c>
      <c r="M7082" t="s">
        <v>65</v>
      </c>
      <c r="N7082">
        <v>131.66999999999999</v>
      </c>
      <c r="O7082">
        <v>399</v>
      </c>
      <c r="P7082" t="s">
        <v>30</v>
      </c>
    </row>
    <row r="7083" spans="2:16" x14ac:dyDescent="0.35">
      <c r="B7083" t="s">
        <v>7344</v>
      </c>
      <c r="C7083" s="1">
        <v>43231</v>
      </c>
      <c r="D7083" t="s">
        <v>62</v>
      </c>
      <c r="E7083">
        <v>1</v>
      </c>
      <c r="F7083">
        <v>0</v>
      </c>
      <c r="G7083" t="s">
        <v>26</v>
      </c>
      <c r="H7083">
        <v>799</v>
      </c>
      <c r="I7083" t="s">
        <v>16</v>
      </c>
      <c r="J7083" t="s">
        <v>17</v>
      </c>
      <c r="K7083" t="s">
        <v>408</v>
      </c>
      <c r="L7083" t="s">
        <v>49</v>
      </c>
      <c r="M7083" t="s">
        <v>78</v>
      </c>
      <c r="N7083">
        <v>167.79</v>
      </c>
      <c r="O7083">
        <v>799</v>
      </c>
      <c r="P7083" t="s">
        <v>50</v>
      </c>
    </row>
    <row r="7084" spans="2:16" x14ac:dyDescent="0.35">
      <c r="B7084" t="s">
        <v>7345</v>
      </c>
      <c r="C7084" s="1">
        <v>43231</v>
      </c>
      <c r="D7084" t="s">
        <v>129</v>
      </c>
      <c r="E7084">
        <v>1</v>
      </c>
      <c r="F7084">
        <v>119.7</v>
      </c>
      <c r="G7084" t="s">
        <v>19</v>
      </c>
      <c r="H7084">
        <v>279.3</v>
      </c>
      <c r="I7084" t="s">
        <v>16</v>
      </c>
      <c r="J7084" t="s">
        <v>83</v>
      </c>
      <c r="K7084" t="s">
        <v>675</v>
      </c>
      <c r="L7084" t="s">
        <v>49</v>
      </c>
      <c r="M7084" t="s">
        <v>21</v>
      </c>
      <c r="N7084">
        <v>111.72</v>
      </c>
      <c r="O7084">
        <v>399</v>
      </c>
      <c r="P7084" t="s">
        <v>50</v>
      </c>
    </row>
    <row r="7085" spans="2:16" x14ac:dyDescent="0.35">
      <c r="B7085" t="s">
        <v>7346</v>
      </c>
      <c r="C7085" s="1">
        <v>43231</v>
      </c>
      <c r="D7085" t="s">
        <v>129</v>
      </c>
      <c r="E7085">
        <v>1</v>
      </c>
      <c r="F7085">
        <v>0</v>
      </c>
      <c r="G7085" t="s">
        <v>37</v>
      </c>
      <c r="H7085">
        <v>299</v>
      </c>
      <c r="I7085" t="s">
        <v>16</v>
      </c>
      <c r="J7085" t="s">
        <v>94</v>
      </c>
      <c r="K7085" t="s">
        <v>466</v>
      </c>
      <c r="L7085" t="s">
        <v>20</v>
      </c>
      <c r="M7085" t="s">
        <v>21</v>
      </c>
      <c r="N7085">
        <v>74.75</v>
      </c>
      <c r="O7085">
        <v>299</v>
      </c>
      <c r="P7085" t="s">
        <v>30</v>
      </c>
    </row>
    <row r="7086" spans="2:16" x14ac:dyDescent="0.35">
      <c r="B7086" t="s">
        <v>7347</v>
      </c>
      <c r="C7086" s="1">
        <v>43231</v>
      </c>
      <c r="D7086" t="s">
        <v>129</v>
      </c>
      <c r="E7086">
        <v>1</v>
      </c>
      <c r="F7086">
        <v>29.7</v>
      </c>
      <c r="G7086" t="s">
        <v>26</v>
      </c>
      <c r="H7086">
        <v>69.3</v>
      </c>
      <c r="I7086" t="s">
        <v>16</v>
      </c>
      <c r="J7086" t="s">
        <v>24</v>
      </c>
      <c r="K7086" t="s">
        <v>52</v>
      </c>
      <c r="L7086" t="s">
        <v>20</v>
      </c>
      <c r="M7086" t="s">
        <v>53</v>
      </c>
      <c r="N7086">
        <v>23.76</v>
      </c>
      <c r="O7086">
        <v>99</v>
      </c>
      <c r="P7086" t="s">
        <v>30</v>
      </c>
    </row>
    <row r="7087" spans="2:16" x14ac:dyDescent="0.35">
      <c r="B7087" t="s">
        <v>7348</v>
      </c>
      <c r="C7087" s="1">
        <v>43231</v>
      </c>
      <c r="D7087" t="s">
        <v>129</v>
      </c>
      <c r="E7087">
        <v>1</v>
      </c>
      <c r="F7087">
        <v>0</v>
      </c>
      <c r="G7087" t="s">
        <v>26</v>
      </c>
      <c r="H7087">
        <v>199</v>
      </c>
      <c r="I7087" t="s">
        <v>16</v>
      </c>
      <c r="J7087" t="s">
        <v>24</v>
      </c>
      <c r="K7087" t="s">
        <v>285</v>
      </c>
      <c r="L7087" t="s">
        <v>49</v>
      </c>
      <c r="M7087" t="s">
        <v>53</v>
      </c>
      <c r="N7087">
        <v>47.76</v>
      </c>
      <c r="O7087">
        <v>199</v>
      </c>
      <c r="P7087" t="s">
        <v>50</v>
      </c>
    </row>
    <row r="7088" spans="2:16" x14ac:dyDescent="0.35">
      <c r="B7088" t="s">
        <v>7349</v>
      </c>
      <c r="C7088" s="1">
        <v>43231</v>
      </c>
      <c r="D7088" t="s">
        <v>129</v>
      </c>
      <c r="E7088">
        <v>1</v>
      </c>
      <c r="F7088">
        <v>0</v>
      </c>
      <c r="G7088" t="s">
        <v>37</v>
      </c>
      <c r="H7088">
        <v>129</v>
      </c>
      <c r="I7088" t="s">
        <v>16</v>
      </c>
      <c r="J7088" t="s">
        <v>35</v>
      </c>
      <c r="K7088" t="s">
        <v>36</v>
      </c>
      <c r="L7088" t="s">
        <v>20</v>
      </c>
      <c r="M7088" t="s">
        <v>21</v>
      </c>
      <c r="N7088">
        <v>34.83</v>
      </c>
      <c r="O7088">
        <v>129</v>
      </c>
      <c r="P7088" t="s">
        <v>30</v>
      </c>
    </row>
    <row r="7089" spans="2:16" x14ac:dyDescent="0.35">
      <c r="B7089" t="s">
        <v>7350</v>
      </c>
      <c r="C7089" s="1">
        <v>43231</v>
      </c>
      <c r="D7089" t="s">
        <v>129</v>
      </c>
      <c r="E7089">
        <v>1</v>
      </c>
      <c r="F7089">
        <v>0</v>
      </c>
      <c r="G7089" t="s">
        <v>37</v>
      </c>
      <c r="H7089">
        <v>129</v>
      </c>
      <c r="I7089" t="s">
        <v>16</v>
      </c>
      <c r="J7089" t="s">
        <v>35</v>
      </c>
      <c r="K7089" t="s">
        <v>36</v>
      </c>
      <c r="L7089" t="s">
        <v>20</v>
      </c>
      <c r="M7089" t="s">
        <v>21</v>
      </c>
      <c r="N7089">
        <v>34.83</v>
      </c>
      <c r="O7089">
        <v>129</v>
      </c>
      <c r="P7089" t="s">
        <v>30</v>
      </c>
    </row>
    <row r="7090" spans="2:16" x14ac:dyDescent="0.35">
      <c r="B7090" t="s">
        <v>7351</v>
      </c>
      <c r="C7090" s="1">
        <v>43231</v>
      </c>
      <c r="D7090" t="s">
        <v>129</v>
      </c>
      <c r="E7090">
        <v>2</v>
      </c>
      <c r="F7090">
        <v>0</v>
      </c>
      <c r="G7090" t="s">
        <v>19</v>
      </c>
      <c r="H7090">
        <v>159.80000000000001</v>
      </c>
      <c r="I7090" t="s">
        <v>16</v>
      </c>
      <c r="J7090" t="s">
        <v>24</v>
      </c>
      <c r="K7090" t="s">
        <v>287</v>
      </c>
      <c r="L7090" t="s">
        <v>20</v>
      </c>
      <c r="M7090" t="s">
        <v>21</v>
      </c>
      <c r="N7090">
        <v>17.579999999999998</v>
      </c>
      <c r="O7090">
        <v>79.900000000000006</v>
      </c>
      <c r="P7090" t="s">
        <v>46</v>
      </c>
    </row>
    <row r="7091" spans="2:16" x14ac:dyDescent="0.35">
      <c r="B7091" t="s">
        <v>7352</v>
      </c>
      <c r="C7091" s="1">
        <v>43231</v>
      </c>
      <c r="D7091" t="s">
        <v>129</v>
      </c>
      <c r="E7091">
        <v>1</v>
      </c>
      <c r="F7091">
        <v>0</v>
      </c>
      <c r="G7091" t="s">
        <v>37</v>
      </c>
      <c r="H7091">
        <v>299</v>
      </c>
      <c r="I7091" t="s">
        <v>16</v>
      </c>
      <c r="J7091" t="s">
        <v>17</v>
      </c>
      <c r="K7091" t="s">
        <v>88</v>
      </c>
      <c r="L7091" t="s">
        <v>49</v>
      </c>
      <c r="M7091" t="s">
        <v>53</v>
      </c>
      <c r="N7091">
        <v>86.71</v>
      </c>
      <c r="O7091">
        <v>299</v>
      </c>
      <c r="P7091" t="s">
        <v>50</v>
      </c>
    </row>
    <row r="7092" spans="2:16" x14ac:dyDescent="0.35">
      <c r="B7092" t="s">
        <v>7353</v>
      </c>
      <c r="C7092" s="1">
        <v>43231</v>
      </c>
      <c r="D7092" t="s">
        <v>129</v>
      </c>
      <c r="E7092">
        <v>1</v>
      </c>
      <c r="F7092">
        <v>0</v>
      </c>
      <c r="G7092" t="s">
        <v>19</v>
      </c>
      <c r="H7092">
        <v>49.9</v>
      </c>
      <c r="I7092" t="s">
        <v>16</v>
      </c>
      <c r="J7092" t="s">
        <v>24</v>
      </c>
      <c r="K7092" t="s">
        <v>528</v>
      </c>
      <c r="L7092" t="s">
        <v>49</v>
      </c>
      <c r="M7092" t="s">
        <v>21</v>
      </c>
      <c r="N7092">
        <v>10.98</v>
      </c>
      <c r="O7092">
        <v>49.9</v>
      </c>
      <c r="P7092" t="s">
        <v>79</v>
      </c>
    </row>
    <row r="7093" spans="2:16" x14ac:dyDescent="0.35">
      <c r="B7093" t="s">
        <v>7354</v>
      </c>
      <c r="C7093" s="1">
        <v>43231</v>
      </c>
      <c r="D7093" t="s">
        <v>129</v>
      </c>
      <c r="E7093">
        <v>2</v>
      </c>
      <c r="F7093">
        <v>0</v>
      </c>
      <c r="G7093" t="s">
        <v>37</v>
      </c>
      <c r="H7093">
        <v>198</v>
      </c>
      <c r="I7093" t="s">
        <v>16</v>
      </c>
      <c r="J7093" t="s">
        <v>24</v>
      </c>
      <c r="K7093" t="s">
        <v>92</v>
      </c>
      <c r="L7093" t="s">
        <v>20</v>
      </c>
      <c r="M7093" t="s">
        <v>21</v>
      </c>
      <c r="N7093">
        <v>21.78</v>
      </c>
      <c r="O7093">
        <v>99</v>
      </c>
      <c r="P7093" t="s">
        <v>30</v>
      </c>
    </row>
    <row r="7094" spans="2:16" x14ac:dyDescent="0.35">
      <c r="B7094" t="s">
        <v>7355</v>
      </c>
      <c r="C7094" s="1">
        <v>43231</v>
      </c>
      <c r="D7094" t="s">
        <v>129</v>
      </c>
      <c r="E7094">
        <v>1</v>
      </c>
      <c r="F7094">
        <v>0</v>
      </c>
      <c r="G7094" t="s">
        <v>37</v>
      </c>
      <c r="H7094">
        <v>79.900000000000006</v>
      </c>
      <c r="I7094" t="s">
        <v>16</v>
      </c>
      <c r="J7094" t="s">
        <v>24</v>
      </c>
      <c r="K7094" t="s">
        <v>287</v>
      </c>
      <c r="L7094" t="s">
        <v>20</v>
      </c>
      <c r="M7094" t="s">
        <v>21</v>
      </c>
      <c r="N7094">
        <v>17.579999999999998</v>
      </c>
      <c r="O7094">
        <v>79.900000000000006</v>
      </c>
      <c r="P7094" t="s">
        <v>30</v>
      </c>
    </row>
    <row r="7095" spans="2:16" x14ac:dyDescent="0.35">
      <c r="B7095" t="s">
        <v>7356</v>
      </c>
      <c r="C7095" s="1">
        <v>43231</v>
      </c>
      <c r="D7095" t="s">
        <v>129</v>
      </c>
      <c r="E7095">
        <v>1</v>
      </c>
      <c r="F7095">
        <v>0</v>
      </c>
      <c r="G7095" t="s">
        <v>19</v>
      </c>
      <c r="H7095">
        <v>599</v>
      </c>
      <c r="I7095" t="s">
        <v>16</v>
      </c>
      <c r="J7095" t="s">
        <v>17</v>
      </c>
      <c r="K7095" t="s">
        <v>18</v>
      </c>
      <c r="L7095" t="s">
        <v>49</v>
      </c>
      <c r="M7095" t="s">
        <v>21</v>
      </c>
      <c r="N7095">
        <v>143.76</v>
      </c>
      <c r="O7095">
        <v>599</v>
      </c>
      <c r="P7095" t="s">
        <v>50</v>
      </c>
    </row>
    <row r="7096" spans="2:16" x14ac:dyDescent="0.35">
      <c r="B7096" t="s">
        <v>7357</v>
      </c>
      <c r="C7096" s="1">
        <v>43231</v>
      </c>
      <c r="D7096" t="s">
        <v>129</v>
      </c>
      <c r="E7096">
        <v>1</v>
      </c>
      <c r="F7096">
        <v>0</v>
      </c>
      <c r="G7096" t="s">
        <v>26</v>
      </c>
      <c r="H7096">
        <v>149</v>
      </c>
      <c r="I7096" t="s">
        <v>16</v>
      </c>
      <c r="J7096" t="s">
        <v>24</v>
      </c>
      <c r="K7096" t="s">
        <v>2009</v>
      </c>
      <c r="L7096" t="s">
        <v>20</v>
      </c>
      <c r="M7096" t="s">
        <v>53</v>
      </c>
      <c r="N7096">
        <v>35.76</v>
      </c>
      <c r="O7096">
        <v>149</v>
      </c>
      <c r="P7096" t="s">
        <v>30</v>
      </c>
    </row>
    <row r="7097" spans="2:16" x14ac:dyDescent="0.35">
      <c r="B7097" t="s">
        <v>7358</v>
      </c>
      <c r="C7097" s="1">
        <v>43231</v>
      </c>
      <c r="D7097" t="s">
        <v>15</v>
      </c>
      <c r="E7097">
        <v>2</v>
      </c>
      <c r="F7097">
        <v>0</v>
      </c>
      <c r="G7097" t="s">
        <v>26</v>
      </c>
      <c r="H7097">
        <v>159.80000000000001</v>
      </c>
      <c r="I7097" t="s">
        <v>16</v>
      </c>
      <c r="J7097" t="s">
        <v>24</v>
      </c>
      <c r="K7097" t="s">
        <v>155</v>
      </c>
      <c r="L7097" t="s">
        <v>20</v>
      </c>
      <c r="M7097" t="s">
        <v>98</v>
      </c>
      <c r="N7097">
        <v>21.57</v>
      </c>
      <c r="O7097">
        <v>79.900000000000006</v>
      </c>
      <c r="P7097" t="s">
        <v>30</v>
      </c>
    </row>
    <row r="7098" spans="2:16" x14ac:dyDescent="0.35">
      <c r="B7098" t="s">
        <v>7359</v>
      </c>
      <c r="C7098" s="1">
        <v>43231</v>
      </c>
      <c r="D7098" t="s">
        <v>15</v>
      </c>
      <c r="E7098">
        <v>1</v>
      </c>
      <c r="F7098">
        <v>0</v>
      </c>
      <c r="G7098" t="s">
        <v>26</v>
      </c>
      <c r="H7098">
        <v>1299</v>
      </c>
      <c r="I7098" t="s">
        <v>16</v>
      </c>
      <c r="J7098" t="s">
        <v>17</v>
      </c>
      <c r="K7098" t="s">
        <v>411</v>
      </c>
      <c r="L7098" t="s">
        <v>49</v>
      </c>
      <c r="M7098" t="s">
        <v>98</v>
      </c>
      <c r="N7098">
        <v>350.73</v>
      </c>
      <c r="O7098">
        <v>1299</v>
      </c>
      <c r="P7098" t="s">
        <v>50</v>
      </c>
    </row>
    <row r="7099" spans="2:16" x14ac:dyDescent="0.35">
      <c r="B7099" t="s">
        <v>7360</v>
      </c>
      <c r="C7099" s="1">
        <v>43231</v>
      </c>
      <c r="D7099" t="s">
        <v>15</v>
      </c>
      <c r="E7099">
        <v>1</v>
      </c>
      <c r="F7099">
        <v>0</v>
      </c>
      <c r="G7099" t="s">
        <v>37</v>
      </c>
      <c r="H7099">
        <v>199</v>
      </c>
      <c r="I7099" t="s">
        <v>16</v>
      </c>
      <c r="J7099" t="s">
        <v>35</v>
      </c>
      <c r="K7099" t="s">
        <v>246</v>
      </c>
      <c r="L7099" t="s">
        <v>49</v>
      </c>
      <c r="M7099" t="s">
        <v>58</v>
      </c>
      <c r="N7099">
        <v>61.69</v>
      </c>
      <c r="O7099">
        <v>199</v>
      </c>
      <c r="P7099" t="s">
        <v>50</v>
      </c>
    </row>
    <row r="7100" spans="2:16" x14ac:dyDescent="0.35">
      <c r="B7100" t="s">
        <v>7361</v>
      </c>
      <c r="C7100" s="1">
        <v>43231</v>
      </c>
      <c r="D7100" t="s">
        <v>15</v>
      </c>
      <c r="E7100">
        <v>1</v>
      </c>
      <c r="F7100">
        <v>0</v>
      </c>
      <c r="G7100" t="s">
        <v>26</v>
      </c>
      <c r="H7100">
        <v>999</v>
      </c>
      <c r="I7100" t="s">
        <v>16</v>
      </c>
      <c r="J7100" t="s">
        <v>83</v>
      </c>
      <c r="K7100" t="s">
        <v>697</v>
      </c>
      <c r="L7100" t="s">
        <v>49</v>
      </c>
      <c r="M7100" t="s">
        <v>78</v>
      </c>
      <c r="N7100">
        <v>239.76</v>
      </c>
      <c r="O7100">
        <v>999</v>
      </c>
      <c r="P7100" t="s">
        <v>50</v>
      </c>
    </row>
    <row r="7101" spans="2:16" x14ac:dyDescent="0.35">
      <c r="B7101" t="s">
        <v>7362</v>
      </c>
      <c r="C7101" s="1">
        <v>43231</v>
      </c>
      <c r="D7101" t="s">
        <v>15</v>
      </c>
      <c r="E7101">
        <v>1</v>
      </c>
      <c r="F7101">
        <v>0</v>
      </c>
      <c r="G7101" t="s">
        <v>37</v>
      </c>
      <c r="H7101">
        <v>299</v>
      </c>
      <c r="I7101" t="s">
        <v>16</v>
      </c>
      <c r="J7101" t="s">
        <v>28</v>
      </c>
      <c r="K7101" t="s">
        <v>176</v>
      </c>
      <c r="L7101" t="s">
        <v>20</v>
      </c>
      <c r="M7101" t="s">
        <v>53</v>
      </c>
      <c r="N7101">
        <v>89.7</v>
      </c>
      <c r="O7101">
        <v>299</v>
      </c>
      <c r="P7101" t="s">
        <v>22</v>
      </c>
    </row>
    <row r="7102" spans="2:16" x14ac:dyDescent="0.35">
      <c r="B7102" t="s">
        <v>7363</v>
      </c>
      <c r="C7102" s="1">
        <v>43231</v>
      </c>
      <c r="D7102" t="s">
        <v>129</v>
      </c>
      <c r="E7102">
        <v>1</v>
      </c>
      <c r="F7102">
        <v>0</v>
      </c>
      <c r="G7102" t="s">
        <v>37</v>
      </c>
      <c r="H7102">
        <v>499</v>
      </c>
      <c r="I7102" t="s">
        <v>16</v>
      </c>
      <c r="J7102" t="s">
        <v>17</v>
      </c>
      <c r="K7102" t="s">
        <v>196</v>
      </c>
      <c r="L7102" t="s">
        <v>49</v>
      </c>
      <c r="M7102" t="s">
        <v>78</v>
      </c>
      <c r="N7102">
        <v>104.79</v>
      </c>
      <c r="O7102">
        <v>499</v>
      </c>
      <c r="P7102" t="s">
        <v>50</v>
      </c>
    </row>
    <row r="7103" spans="2:16" x14ac:dyDescent="0.35">
      <c r="B7103" t="s">
        <v>7364</v>
      </c>
      <c r="C7103" s="1">
        <v>43231</v>
      </c>
      <c r="D7103" t="s">
        <v>15</v>
      </c>
      <c r="E7103">
        <v>2</v>
      </c>
      <c r="F7103">
        <v>0</v>
      </c>
      <c r="G7103" t="s">
        <v>37</v>
      </c>
      <c r="H7103">
        <v>298</v>
      </c>
      <c r="I7103" t="s">
        <v>16</v>
      </c>
      <c r="J7103" t="s">
        <v>32</v>
      </c>
      <c r="K7103" t="s">
        <v>772</v>
      </c>
      <c r="L7103" t="s">
        <v>49</v>
      </c>
      <c r="M7103" t="s">
        <v>21</v>
      </c>
      <c r="N7103">
        <v>46.19</v>
      </c>
      <c r="O7103">
        <v>149</v>
      </c>
      <c r="P7103" t="s">
        <v>50</v>
      </c>
    </row>
    <row r="7104" spans="2:16" x14ac:dyDescent="0.35">
      <c r="B7104" t="s">
        <v>7365</v>
      </c>
      <c r="C7104" s="1">
        <v>43231</v>
      </c>
      <c r="D7104" t="s">
        <v>129</v>
      </c>
      <c r="E7104">
        <v>1</v>
      </c>
      <c r="F7104">
        <v>0</v>
      </c>
      <c r="G7104" t="s">
        <v>26</v>
      </c>
      <c r="H7104">
        <v>149</v>
      </c>
      <c r="I7104" t="s">
        <v>16</v>
      </c>
      <c r="J7104" t="s">
        <v>24</v>
      </c>
      <c r="K7104" t="s">
        <v>2009</v>
      </c>
      <c r="L7104" t="s">
        <v>20</v>
      </c>
      <c r="M7104" t="s">
        <v>53</v>
      </c>
      <c r="N7104">
        <v>35.76</v>
      </c>
      <c r="O7104">
        <v>149</v>
      </c>
      <c r="P7104" t="s">
        <v>30</v>
      </c>
    </row>
    <row r="7105" spans="2:16" x14ac:dyDescent="0.35">
      <c r="B7105" t="s">
        <v>7366</v>
      </c>
      <c r="C7105" s="1">
        <v>43231</v>
      </c>
      <c r="D7105" t="s">
        <v>15</v>
      </c>
      <c r="E7105">
        <v>1</v>
      </c>
      <c r="F7105">
        <v>0</v>
      </c>
      <c r="G7105" t="s">
        <v>37</v>
      </c>
      <c r="H7105">
        <v>499</v>
      </c>
      <c r="I7105" t="s">
        <v>16</v>
      </c>
      <c r="J7105" t="s">
        <v>17</v>
      </c>
      <c r="K7105" t="s">
        <v>196</v>
      </c>
      <c r="L7105" t="s">
        <v>20</v>
      </c>
      <c r="M7105" t="s">
        <v>78</v>
      </c>
      <c r="N7105">
        <v>104.79</v>
      </c>
      <c r="O7105">
        <v>499</v>
      </c>
      <c r="P7105" t="s">
        <v>30</v>
      </c>
    </row>
    <row r="7106" spans="2:16" x14ac:dyDescent="0.35">
      <c r="B7106" t="s">
        <v>7367</v>
      </c>
      <c r="C7106" s="1">
        <v>43231</v>
      </c>
      <c r="D7106" t="s">
        <v>15</v>
      </c>
      <c r="E7106">
        <v>2</v>
      </c>
      <c r="F7106">
        <v>0</v>
      </c>
      <c r="G7106" t="s">
        <v>19</v>
      </c>
      <c r="H7106">
        <v>498</v>
      </c>
      <c r="I7106" t="s">
        <v>16</v>
      </c>
      <c r="J7106" t="s">
        <v>24</v>
      </c>
      <c r="K7106" t="s">
        <v>134</v>
      </c>
      <c r="L7106" t="s">
        <v>20</v>
      </c>
      <c r="M7106" t="s">
        <v>78</v>
      </c>
      <c r="N7106">
        <v>54.78</v>
      </c>
      <c r="O7106">
        <v>249</v>
      </c>
      <c r="P7106" t="s">
        <v>46</v>
      </c>
    </row>
    <row r="7107" spans="2:16" x14ac:dyDescent="0.35">
      <c r="B7107" t="s">
        <v>7368</v>
      </c>
      <c r="C7107" s="1">
        <v>43231</v>
      </c>
      <c r="D7107" t="s">
        <v>15</v>
      </c>
      <c r="E7107">
        <v>1</v>
      </c>
      <c r="F7107">
        <v>0</v>
      </c>
      <c r="G7107" t="s">
        <v>26</v>
      </c>
      <c r="H7107">
        <v>79.900000000000006</v>
      </c>
      <c r="I7107" t="s">
        <v>16</v>
      </c>
      <c r="J7107" t="s">
        <v>32</v>
      </c>
      <c r="K7107" t="s">
        <v>33</v>
      </c>
      <c r="L7107" t="s">
        <v>49</v>
      </c>
      <c r="M7107" t="s">
        <v>21</v>
      </c>
      <c r="N7107">
        <v>24.77</v>
      </c>
      <c r="O7107">
        <v>79.900000000000006</v>
      </c>
      <c r="P7107" t="s">
        <v>50</v>
      </c>
    </row>
    <row r="7108" spans="2:16" x14ac:dyDescent="0.35">
      <c r="B7108" t="s">
        <v>7369</v>
      </c>
      <c r="C7108" s="1">
        <v>43231</v>
      </c>
      <c r="D7108" t="s">
        <v>15</v>
      </c>
      <c r="E7108">
        <v>1</v>
      </c>
      <c r="F7108">
        <v>0</v>
      </c>
      <c r="G7108" t="s">
        <v>26</v>
      </c>
      <c r="H7108">
        <v>599</v>
      </c>
      <c r="I7108" t="s">
        <v>16</v>
      </c>
      <c r="J7108" t="s">
        <v>32</v>
      </c>
      <c r="K7108" t="s">
        <v>289</v>
      </c>
      <c r="L7108" t="s">
        <v>49</v>
      </c>
      <c r="M7108" t="s">
        <v>21</v>
      </c>
      <c r="N7108">
        <v>143.76</v>
      </c>
      <c r="O7108">
        <v>599</v>
      </c>
      <c r="P7108" t="s">
        <v>50</v>
      </c>
    </row>
    <row r="7109" spans="2:16" x14ac:dyDescent="0.35">
      <c r="B7109" t="s">
        <v>7370</v>
      </c>
      <c r="C7109" s="1">
        <v>43232</v>
      </c>
      <c r="D7109" t="s">
        <v>60</v>
      </c>
      <c r="E7109">
        <v>1</v>
      </c>
      <c r="F7109">
        <v>0</v>
      </c>
      <c r="G7109" t="s">
        <v>19</v>
      </c>
      <c r="H7109">
        <v>149</v>
      </c>
      <c r="I7109" t="s">
        <v>63</v>
      </c>
      <c r="J7109" t="s">
        <v>35</v>
      </c>
      <c r="K7109" t="s">
        <v>237</v>
      </c>
      <c r="L7109" t="s">
        <v>20</v>
      </c>
      <c r="M7109" t="s">
        <v>108</v>
      </c>
      <c r="N7109">
        <v>44.7</v>
      </c>
      <c r="O7109">
        <v>149</v>
      </c>
      <c r="P7109" t="s">
        <v>30</v>
      </c>
    </row>
    <row r="7110" spans="2:16" x14ac:dyDescent="0.35">
      <c r="B7110" t="s">
        <v>7371</v>
      </c>
      <c r="C7110" s="1">
        <v>43232</v>
      </c>
      <c r="D7110" t="s">
        <v>15</v>
      </c>
      <c r="E7110">
        <v>1</v>
      </c>
      <c r="F7110">
        <v>0</v>
      </c>
      <c r="G7110" t="s">
        <v>19</v>
      </c>
      <c r="H7110">
        <v>99</v>
      </c>
      <c r="I7110" t="s">
        <v>63</v>
      </c>
      <c r="J7110" t="s">
        <v>28</v>
      </c>
      <c r="K7110" t="s">
        <v>190</v>
      </c>
      <c r="L7110" t="s">
        <v>20</v>
      </c>
      <c r="M7110" t="s">
        <v>21</v>
      </c>
      <c r="N7110">
        <v>22.77</v>
      </c>
      <c r="O7110">
        <v>99</v>
      </c>
      <c r="P7110" t="s">
        <v>30</v>
      </c>
    </row>
    <row r="7111" spans="2:16" x14ac:dyDescent="0.35">
      <c r="B7111" t="s">
        <v>7372</v>
      </c>
      <c r="C7111" s="1">
        <v>43232</v>
      </c>
      <c r="D7111" t="s">
        <v>60</v>
      </c>
      <c r="E7111">
        <v>1</v>
      </c>
      <c r="F7111">
        <v>0</v>
      </c>
      <c r="G7111" t="s">
        <v>26</v>
      </c>
      <c r="H7111">
        <v>149</v>
      </c>
      <c r="I7111" t="s">
        <v>63</v>
      </c>
      <c r="J7111" t="s">
        <v>35</v>
      </c>
      <c r="K7111" t="s">
        <v>39</v>
      </c>
      <c r="L7111" t="s">
        <v>49</v>
      </c>
      <c r="M7111" t="s">
        <v>21</v>
      </c>
      <c r="N7111">
        <v>40.229999999999997</v>
      </c>
      <c r="O7111">
        <v>149</v>
      </c>
      <c r="P7111" t="s">
        <v>50</v>
      </c>
    </row>
    <row r="7112" spans="2:16" x14ac:dyDescent="0.35">
      <c r="B7112" t="s">
        <v>7373</v>
      </c>
      <c r="C7112" s="1">
        <v>43232</v>
      </c>
      <c r="D7112" t="s">
        <v>15</v>
      </c>
      <c r="E7112">
        <v>1</v>
      </c>
      <c r="F7112">
        <v>0</v>
      </c>
      <c r="G7112" t="s">
        <v>26</v>
      </c>
      <c r="H7112">
        <v>29.9</v>
      </c>
      <c r="I7112" t="s">
        <v>63</v>
      </c>
      <c r="J7112" t="s">
        <v>32</v>
      </c>
      <c r="K7112" t="s">
        <v>211</v>
      </c>
      <c r="L7112" t="s">
        <v>20</v>
      </c>
      <c r="M7112" t="s">
        <v>58</v>
      </c>
      <c r="N7112">
        <v>8.9700000000000006</v>
      </c>
      <c r="O7112">
        <v>29.9</v>
      </c>
      <c r="P7112" t="s">
        <v>30</v>
      </c>
    </row>
    <row r="7113" spans="2:16" x14ac:dyDescent="0.35">
      <c r="B7113" t="s">
        <v>7374</v>
      </c>
      <c r="C7113" s="1">
        <v>43232</v>
      </c>
      <c r="D7113" t="s">
        <v>15</v>
      </c>
      <c r="E7113">
        <v>1</v>
      </c>
      <c r="F7113">
        <v>0</v>
      </c>
      <c r="G7113" t="s">
        <v>37</v>
      </c>
      <c r="H7113">
        <v>599</v>
      </c>
      <c r="I7113" t="s">
        <v>63</v>
      </c>
      <c r="J7113" t="s">
        <v>83</v>
      </c>
      <c r="K7113" t="s">
        <v>140</v>
      </c>
      <c r="L7113" t="s">
        <v>20</v>
      </c>
      <c r="M7113" t="s">
        <v>21</v>
      </c>
      <c r="N7113">
        <v>167.72</v>
      </c>
      <c r="O7113">
        <v>599</v>
      </c>
      <c r="P7113" t="s">
        <v>30</v>
      </c>
    </row>
    <row r="7114" spans="2:16" x14ac:dyDescent="0.35">
      <c r="B7114" t="s">
        <v>7375</v>
      </c>
      <c r="C7114" s="1">
        <v>43232</v>
      </c>
      <c r="D7114" t="s">
        <v>15</v>
      </c>
      <c r="E7114">
        <v>1</v>
      </c>
      <c r="F7114">
        <v>0</v>
      </c>
      <c r="G7114" t="s">
        <v>26</v>
      </c>
      <c r="H7114">
        <v>399</v>
      </c>
      <c r="I7114" t="s">
        <v>63</v>
      </c>
      <c r="J7114" t="s">
        <v>83</v>
      </c>
      <c r="K7114" t="s">
        <v>110</v>
      </c>
      <c r="L7114" t="s">
        <v>20</v>
      </c>
      <c r="M7114" t="s">
        <v>21</v>
      </c>
      <c r="N7114">
        <v>111.72</v>
      </c>
      <c r="O7114">
        <v>399</v>
      </c>
      <c r="P7114" t="s">
        <v>30</v>
      </c>
    </row>
    <row r="7115" spans="2:16" x14ac:dyDescent="0.35">
      <c r="B7115" t="s">
        <v>7376</v>
      </c>
      <c r="C7115" s="1">
        <v>43232</v>
      </c>
      <c r="D7115" t="s">
        <v>60</v>
      </c>
      <c r="E7115">
        <v>1</v>
      </c>
      <c r="F7115">
        <v>74.75</v>
      </c>
      <c r="G7115" t="s">
        <v>19</v>
      </c>
      <c r="H7115">
        <v>224.25</v>
      </c>
      <c r="I7115" t="s">
        <v>63</v>
      </c>
      <c r="J7115" t="s">
        <v>32</v>
      </c>
      <c r="K7115" t="s">
        <v>206</v>
      </c>
      <c r="L7115" t="s">
        <v>20</v>
      </c>
      <c r="M7115" t="s">
        <v>53</v>
      </c>
      <c r="N7115">
        <v>77.739999999999995</v>
      </c>
      <c r="O7115">
        <v>299</v>
      </c>
      <c r="P7115" t="s">
        <v>30</v>
      </c>
    </row>
    <row r="7116" spans="2:16" x14ac:dyDescent="0.35">
      <c r="B7116" t="s">
        <v>7377</v>
      </c>
      <c r="C7116" s="1">
        <v>43232</v>
      </c>
      <c r="D7116" t="s">
        <v>60</v>
      </c>
      <c r="E7116">
        <v>4</v>
      </c>
      <c r="F7116">
        <v>0</v>
      </c>
      <c r="G7116" t="s">
        <v>26</v>
      </c>
      <c r="H7116">
        <v>119.6</v>
      </c>
      <c r="I7116" t="s">
        <v>16</v>
      </c>
      <c r="J7116" t="s">
        <v>32</v>
      </c>
      <c r="K7116" t="s">
        <v>342</v>
      </c>
      <c r="L7116" t="s">
        <v>20</v>
      </c>
      <c r="M7116" t="s">
        <v>108</v>
      </c>
      <c r="N7116">
        <v>10.47</v>
      </c>
      <c r="O7116">
        <v>29.9</v>
      </c>
      <c r="P7116" t="s">
        <v>30</v>
      </c>
    </row>
    <row r="7117" spans="2:16" x14ac:dyDescent="0.35">
      <c r="B7117" t="s">
        <v>7378</v>
      </c>
      <c r="C7117" s="1">
        <v>43232</v>
      </c>
      <c r="D7117" t="s">
        <v>15</v>
      </c>
      <c r="E7117">
        <v>1</v>
      </c>
      <c r="F7117">
        <v>0</v>
      </c>
      <c r="G7117" t="s">
        <v>37</v>
      </c>
      <c r="H7117">
        <v>149</v>
      </c>
      <c r="I7117" t="s">
        <v>63</v>
      </c>
      <c r="J7117" t="s">
        <v>24</v>
      </c>
      <c r="K7117" t="s">
        <v>97</v>
      </c>
      <c r="L7117" t="s">
        <v>20</v>
      </c>
      <c r="M7117" t="s">
        <v>98</v>
      </c>
      <c r="N7117">
        <v>40.229999999999997</v>
      </c>
      <c r="O7117">
        <v>149</v>
      </c>
      <c r="P7117" t="s">
        <v>30</v>
      </c>
    </row>
    <row r="7118" spans="2:16" x14ac:dyDescent="0.35">
      <c r="B7118" t="s">
        <v>7379</v>
      </c>
      <c r="C7118" s="1">
        <v>43232</v>
      </c>
      <c r="D7118" t="s">
        <v>60</v>
      </c>
      <c r="E7118">
        <v>1</v>
      </c>
      <c r="F7118">
        <v>0</v>
      </c>
      <c r="G7118" t="s">
        <v>37</v>
      </c>
      <c r="H7118">
        <v>499</v>
      </c>
      <c r="I7118" t="s">
        <v>16</v>
      </c>
      <c r="J7118" t="s">
        <v>17</v>
      </c>
      <c r="K7118" t="s">
        <v>196</v>
      </c>
      <c r="L7118" t="s">
        <v>49</v>
      </c>
      <c r="M7118" t="s">
        <v>78</v>
      </c>
      <c r="N7118">
        <v>104.79</v>
      </c>
      <c r="O7118">
        <v>499</v>
      </c>
      <c r="P7118" t="s">
        <v>50</v>
      </c>
    </row>
    <row r="7119" spans="2:16" x14ac:dyDescent="0.35">
      <c r="B7119" t="s">
        <v>7380</v>
      </c>
      <c r="C7119" s="1">
        <v>43232</v>
      </c>
      <c r="D7119" t="s">
        <v>15</v>
      </c>
      <c r="E7119">
        <v>1</v>
      </c>
      <c r="F7119">
        <v>0</v>
      </c>
      <c r="G7119" t="s">
        <v>26</v>
      </c>
      <c r="H7119">
        <v>99</v>
      </c>
      <c r="I7119" t="s">
        <v>63</v>
      </c>
      <c r="J7119" t="s">
        <v>32</v>
      </c>
      <c r="K7119" t="s">
        <v>281</v>
      </c>
      <c r="L7119" t="s">
        <v>49</v>
      </c>
      <c r="M7119" t="s">
        <v>53</v>
      </c>
      <c r="N7119">
        <v>31.68</v>
      </c>
      <c r="O7119">
        <v>99</v>
      </c>
      <c r="P7119" t="s">
        <v>50</v>
      </c>
    </row>
    <row r="7120" spans="2:16" x14ac:dyDescent="0.35">
      <c r="B7120" t="s">
        <v>7381</v>
      </c>
      <c r="C7120" s="1">
        <v>43232</v>
      </c>
      <c r="D7120" t="s">
        <v>60</v>
      </c>
      <c r="E7120">
        <v>1</v>
      </c>
      <c r="F7120">
        <v>0</v>
      </c>
      <c r="G7120" t="s">
        <v>26</v>
      </c>
      <c r="H7120">
        <v>399</v>
      </c>
      <c r="I7120" t="s">
        <v>63</v>
      </c>
      <c r="J7120" t="s">
        <v>32</v>
      </c>
      <c r="K7120" t="s">
        <v>192</v>
      </c>
      <c r="L7120" t="s">
        <v>20</v>
      </c>
      <c r="M7120" t="s">
        <v>21</v>
      </c>
      <c r="N7120">
        <v>95.76</v>
      </c>
      <c r="O7120">
        <v>399</v>
      </c>
      <c r="P7120" t="s">
        <v>30</v>
      </c>
    </row>
    <row r="7121" spans="2:16" x14ac:dyDescent="0.35">
      <c r="B7121" t="s">
        <v>7382</v>
      </c>
      <c r="C7121" s="1">
        <v>43232</v>
      </c>
      <c r="D7121" t="s">
        <v>60</v>
      </c>
      <c r="E7121">
        <v>1</v>
      </c>
      <c r="F7121">
        <v>0</v>
      </c>
      <c r="G7121" t="s">
        <v>19</v>
      </c>
      <c r="H7121">
        <v>699</v>
      </c>
      <c r="I7121" t="s">
        <v>16</v>
      </c>
      <c r="J7121" t="s">
        <v>17</v>
      </c>
      <c r="K7121" t="s">
        <v>67</v>
      </c>
      <c r="L7121" t="s">
        <v>20</v>
      </c>
      <c r="M7121" t="s">
        <v>53</v>
      </c>
      <c r="N7121">
        <v>181.74</v>
      </c>
      <c r="O7121">
        <v>699</v>
      </c>
      <c r="P7121" t="s">
        <v>22</v>
      </c>
    </row>
    <row r="7122" spans="2:16" x14ac:dyDescent="0.35">
      <c r="B7122" t="s">
        <v>7383</v>
      </c>
      <c r="C7122" s="1">
        <v>43232</v>
      </c>
      <c r="D7122" t="s">
        <v>60</v>
      </c>
      <c r="E7122">
        <v>1</v>
      </c>
      <c r="F7122">
        <v>0</v>
      </c>
      <c r="G7122" t="s">
        <v>26</v>
      </c>
      <c r="H7122">
        <v>79.900000000000006</v>
      </c>
      <c r="I7122" t="s">
        <v>16</v>
      </c>
      <c r="J7122" t="s">
        <v>24</v>
      </c>
      <c r="K7122" t="s">
        <v>1191</v>
      </c>
      <c r="L7122" t="s">
        <v>20</v>
      </c>
      <c r="M7122" t="s">
        <v>21</v>
      </c>
      <c r="N7122">
        <v>17.579999999999998</v>
      </c>
      <c r="O7122">
        <v>79.900000000000006</v>
      </c>
      <c r="P7122" t="s">
        <v>30</v>
      </c>
    </row>
    <row r="7123" spans="2:16" x14ac:dyDescent="0.35">
      <c r="B7123" t="s">
        <v>7384</v>
      </c>
      <c r="C7123" s="1">
        <v>43232</v>
      </c>
      <c r="D7123" t="s">
        <v>60</v>
      </c>
      <c r="E7123">
        <v>1</v>
      </c>
      <c r="F7123">
        <v>0</v>
      </c>
      <c r="G7123" t="s">
        <v>26</v>
      </c>
      <c r="H7123">
        <v>299</v>
      </c>
      <c r="I7123" t="s">
        <v>63</v>
      </c>
      <c r="J7123" t="s">
        <v>17</v>
      </c>
      <c r="K7123" t="s">
        <v>327</v>
      </c>
      <c r="L7123" t="s">
        <v>20</v>
      </c>
      <c r="M7123" t="s">
        <v>53</v>
      </c>
      <c r="N7123">
        <v>86.71</v>
      </c>
      <c r="O7123">
        <v>299</v>
      </c>
      <c r="P7123" t="s">
        <v>46</v>
      </c>
    </row>
    <row r="7124" spans="2:16" x14ac:dyDescent="0.35">
      <c r="B7124" t="s">
        <v>7385</v>
      </c>
      <c r="C7124" s="1">
        <v>43232</v>
      </c>
      <c r="D7124" t="s">
        <v>60</v>
      </c>
      <c r="E7124">
        <v>1</v>
      </c>
      <c r="F7124">
        <v>0</v>
      </c>
      <c r="G7124" t="s">
        <v>37</v>
      </c>
      <c r="H7124">
        <v>179</v>
      </c>
      <c r="I7124" t="s">
        <v>63</v>
      </c>
      <c r="J7124" t="s">
        <v>32</v>
      </c>
      <c r="K7124" t="s">
        <v>742</v>
      </c>
      <c r="L7124" t="s">
        <v>49</v>
      </c>
      <c r="M7124" t="s">
        <v>65</v>
      </c>
      <c r="N7124">
        <v>59.07</v>
      </c>
      <c r="O7124">
        <v>179</v>
      </c>
      <c r="P7124" t="s">
        <v>50</v>
      </c>
    </row>
    <row r="7125" spans="2:16" x14ac:dyDescent="0.35">
      <c r="B7125" t="s">
        <v>7386</v>
      </c>
      <c r="C7125" s="1">
        <v>43232</v>
      </c>
      <c r="D7125" t="s">
        <v>15</v>
      </c>
      <c r="E7125">
        <v>1</v>
      </c>
      <c r="F7125">
        <v>0</v>
      </c>
      <c r="G7125" t="s">
        <v>19</v>
      </c>
      <c r="H7125">
        <v>399</v>
      </c>
      <c r="I7125" t="s">
        <v>63</v>
      </c>
      <c r="J7125" t="s">
        <v>32</v>
      </c>
      <c r="K7125" t="s">
        <v>223</v>
      </c>
      <c r="L7125" t="s">
        <v>20</v>
      </c>
      <c r="M7125" t="s">
        <v>21</v>
      </c>
      <c r="N7125">
        <v>103.74</v>
      </c>
      <c r="O7125">
        <v>399</v>
      </c>
      <c r="P7125" t="s">
        <v>22</v>
      </c>
    </row>
    <row r="7126" spans="2:16" x14ac:dyDescent="0.35">
      <c r="B7126" t="s">
        <v>7387</v>
      </c>
      <c r="C7126" s="1">
        <v>43232</v>
      </c>
      <c r="D7126" t="s">
        <v>60</v>
      </c>
      <c r="E7126">
        <v>1</v>
      </c>
      <c r="F7126">
        <v>0</v>
      </c>
      <c r="G7126" t="s">
        <v>26</v>
      </c>
      <c r="H7126">
        <v>149</v>
      </c>
      <c r="I7126" t="s">
        <v>16</v>
      </c>
      <c r="J7126" t="s">
        <v>17</v>
      </c>
      <c r="K7126" t="s">
        <v>312</v>
      </c>
      <c r="L7126" t="s">
        <v>49</v>
      </c>
      <c r="M7126" t="s">
        <v>65</v>
      </c>
      <c r="N7126">
        <v>41.72</v>
      </c>
      <c r="O7126">
        <v>149</v>
      </c>
      <c r="P7126" t="s">
        <v>50</v>
      </c>
    </row>
    <row r="7127" spans="2:16" x14ac:dyDescent="0.35">
      <c r="B7127" t="s">
        <v>7388</v>
      </c>
      <c r="C7127" s="1">
        <v>43232</v>
      </c>
      <c r="D7127" t="s">
        <v>15</v>
      </c>
      <c r="E7127">
        <v>1</v>
      </c>
      <c r="F7127">
        <v>99.75</v>
      </c>
      <c r="G7127" t="s">
        <v>19</v>
      </c>
      <c r="H7127">
        <v>299.25</v>
      </c>
      <c r="I7127" t="s">
        <v>63</v>
      </c>
      <c r="J7127" t="s">
        <v>28</v>
      </c>
      <c r="K7127" t="s">
        <v>552</v>
      </c>
      <c r="L7127" t="s">
        <v>20</v>
      </c>
      <c r="M7127" t="s">
        <v>53</v>
      </c>
      <c r="N7127">
        <v>119.7</v>
      </c>
      <c r="O7127">
        <v>399</v>
      </c>
      <c r="P7127" t="s">
        <v>30</v>
      </c>
    </row>
    <row r="7128" spans="2:16" x14ac:dyDescent="0.35">
      <c r="B7128" t="s">
        <v>7389</v>
      </c>
      <c r="C7128" s="1">
        <v>43232</v>
      </c>
      <c r="D7128" t="s">
        <v>15</v>
      </c>
      <c r="E7128">
        <v>1</v>
      </c>
      <c r="F7128">
        <v>0</v>
      </c>
      <c r="G7128" t="s">
        <v>26</v>
      </c>
      <c r="H7128">
        <v>799</v>
      </c>
      <c r="I7128" t="s">
        <v>63</v>
      </c>
      <c r="J7128" t="s">
        <v>17</v>
      </c>
      <c r="K7128" t="s">
        <v>227</v>
      </c>
      <c r="L7128" t="s">
        <v>20</v>
      </c>
      <c r="M7128" t="s">
        <v>53</v>
      </c>
      <c r="N7128">
        <v>207.74</v>
      </c>
      <c r="O7128">
        <v>799</v>
      </c>
      <c r="P7128" t="s">
        <v>30</v>
      </c>
    </row>
    <row r="7129" spans="2:16" x14ac:dyDescent="0.35">
      <c r="B7129" t="s">
        <v>7390</v>
      </c>
      <c r="C7129" s="1">
        <v>43232</v>
      </c>
      <c r="D7129" t="s">
        <v>15</v>
      </c>
      <c r="E7129">
        <v>3</v>
      </c>
      <c r="F7129">
        <v>0</v>
      </c>
      <c r="G7129" t="s">
        <v>37</v>
      </c>
      <c r="H7129">
        <v>447</v>
      </c>
      <c r="I7129" t="s">
        <v>63</v>
      </c>
      <c r="J7129" t="s">
        <v>17</v>
      </c>
      <c r="K7129" t="s">
        <v>254</v>
      </c>
      <c r="L7129" t="s">
        <v>49</v>
      </c>
      <c r="M7129" t="s">
        <v>21</v>
      </c>
      <c r="N7129">
        <v>38.74</v>
      </c>
      <c r="O7129">
        <v>149</v>
      </c>
      <c r="P7129" t="s">
        <v>79</v>
      </c>
    </row>
    <row r="7130" spans="2:16" x14ac:dyDescent="0.35">
      <c r="B7130" t="s">
        <v>7391</v>
      </c>
      <c r="C7130" s="1">
        <v>43232</v>
      </c>
      <c r="D7130" t="s">
        <v>15</v>
      </c>
      <c r="E7130">
        <v>1</v>
      </c>
      <c r="F7130">
        <v>0</v>
      </c>
      <c r="G7130" t="s">
        <v>26</v>
      </c>
      <c r="H7130">
        <v>99</v>
      </c>
      <c r="I7130" t="s">
        <v>63</v>
      </c>
      <c r="J7130" t="s">
        <v>24</v>
      </c>
      <c r="K7130" t="s">
        <v>869</v>
      </c>
      <c r="L7130" t="s">
        <v>49</v>
      </c>
      <c r="M7130" t="s">
        <v>21</v>
      </c>
      <c r="N7130">
        <v>21.78</v>
      </c>
      <c r="O7130">
        <v>99</v>
      </c>
      <c r="P7130" t="s">
        <v>79</v>
      </c>
    </row>
    <row r="7131" spans="2:16" x14ac:dyDescent="0.35">
      <c r="B7131" t="s">
        <v>7392</v>
      </c>
      <c r="C7131" s="1">
        <v>43232</v>
      </c>
      <c r="D7131" t="s">
        <v>15</v>
      </c>
      <c r="E7131">
        <v>2</v>
      </c>
      <c r="F7131">
        <v>99</v>
      </c>
      <c r="G7131" t="s">
        <v>26</v>
      </c>
      <c r="H7131">
        <v>99</v>
      </c>
      <c r="I7131" t="s">
        <v>63</v>
      </c>
      <c r="J7131" t="s">
        <v>35</v>
      </c>
      <c r="K7131" t="s">
        <v>45</v>
      </c>
      <c r="L7131" t="s">
        <v>20</v>
      </c>
      <c r="M7131" t="s">
        <v>21</v>
      </c>
      <c r="N7131">
        <v>26.73</v>
      </c>
      <c r="O7131">
        <v>99</v>
      </c>
      <c r="P7131" t="s">
        <v>22</v>
      </c>
    </row>
    <row r="7132" spans="2:16" x14ac:dyDescent="0.35">
      <c r="B7132" t="s">
        <v>7393</v>
      </c>
      <c r="C7132" s="1">
        <v>43232</v>
      </c>
      <c r="D7132" t="s">
        <v>60</v>
      </c>
      <c r="E7132">
        <v>1</v>
      </c>
      <c r="F7132">
        <v>249.5</v>
      </c>
      <c r="G7132" t="s">
        <v>37</v>
      </c>
      <c r="H7132">
        <v>249.5</v>
      </c>
      <c r="I7132" t="s">
        <v>63</v>
      </c>
      <c r="J7132" t="s">
        <v>17</v>
      </c>
      <c r="K7132" t="s">
        <v>64</v>
      </c>
      <c r="L7132" t="s">
        <v>20</v>
      </c>
      <c r="M7132" t="s">
        <v>65</v>
      </c>
      <c r="N7132">
        <v>134.72999999999999</v>
      </c>
      <c r="O7132">
        <v>499</v>
      </c>
      <c r="P7132" t="s">
        <v>22</v>
      </c>
    </row>
    <row r="7133" spans="2:16" x14ac:dyDescent="0.35">
      <c r="B7133" t="s">
        <v>7394</v>
      </c>
      <c r="C7133" s="1">
        <v>43232</v>
      </c>
      <c r="D7133" t="s">
        <v>60</v>
      </c>
      <c r="E7133">
        <v>3</v>
      </c>
      <c r="F7133">
        <v>0</v>
      </c>
      <c r="G7133" t="s">
        <v>37</v>
      </c>
      <c r="H7133">
        <v>297</v>
      </c>
      <c r="I7133" t="s">
        <v>16</v>
      </c>
      <c r="J7133" t="s">
        <v>24</v>
      </c>
      <c r="K7133" t="s">
        <v>425</v>
      </c>
      <c r="L7133" t="s">
        <v>20</v>
      </c>
      <c r="M7133" t="s">
        <v>21</v>
      </c>
      <c r="N7133">
        <v>21.78</v>
      </c>
      <c r="O7133">
        <v>99</v>
      </c>
      <c r="P7133" t="s">
        <v>30</v>
      </c>
    </row>
    <row r="7134" spans="2:16" x14ac:dyDescent="0.35">
      <c r="B7134" t="s">
        <v>7395</v>
      </c>
      <c r="C7134" s="1">
        <v>43232</v>
      </c>
      <c r="D7134" t="s">
        <v>60</v>
      </c>
      <c r="E7134">
        <v>1</v>
      </c>
      <c r="F7134">
        <v>0</v>
      </c>
      <c r="G7134" t="s">
        <v>26</v>
      </c>
      <c r="H7134">
        <v>149</v>
      </c>
      <c r="I7134" t="s">
        <v>16</v>
      </c>
      <c r="J7134" t="s">
        <v>24</v>
      </c>
      <c r="K7134" t="s">
        <v>450</v>
      </c>
      <c r="L7134" t="s">
        <v>20</v>
      </c>
      <c r="M7134" t="s">
        <v>21</v>
      </c>
      <c r="N7134">
        <v>32.78</v>
      </c>
      <c r="O7134">
        <v>149</v>
      </c>
      <c r="P7134" t="s">
        <v>30</v>
      </c>
    </row>
    <row r="7135" spans="2:16" x14ac:dyDescent="0.35">
      <c r="B7135" t="s">
        <v>7396</v>
      </c>
      <c r="C7135" s="1">
        <v>43232</v>
      </c>
      <c r="D7135" t="s">
        <v>60</v>
      </c>
      <c r="E7135">
        <v>1</v>
      </c>
      <c r="F7135">
        <v>0</v>
      </c>
      <c r="G7135" t="s">
        <v>37</v>
      </c>
      <c r="H7135">
        <v>799</v>
      </c>
      <c r="I7135" t="s">
        <v>16</v>
      </c>
      <c r="J7135" t="s">
        <v>17</v>
      </c>
      <c r="K7135" t="s">
        <v>77</v>
      </c>
      <c r="L7135" t="s">
        <v>20</v>
      </c>
      <c r="M7135" t="s">
        <v>78</v>
      </c>
      <c r="N7135">
        <v>167.79</v>
      </c>
      <c r="O7135">
        <v>799</v>
      </c>
      <c r="P7135" t="s">
        <v>30</v>
      </c>
    </row>
    <row r="7136" spans="2:16" x14ac:dyDescent="0.35">
      <c r="B7136" t="s">
        <v>7397</v>
      </c>
      <c r="C7136" s="1">
        <v>43232</v>
      </c>
      <c r="D7136" t="s">
        <v>60</v>
      </c>
      <c r="E7136">
        <v>4</v>
      </c>
      <c r="F7136">
        <v>0</v>
      </c>
      <c r="G7136" t="s">
        <v>26</v>
      </c>
      <c r="H7136">
        <v>396</v>
      </c>
      <c r="I7136" t="s">
        <v>16</v>
      </c>
      <c r="J7136" t="s">
        <v>24</v>
      </c>
      <c r="K7136" t="s">
        <v>337</v>
      </c>
      <c r="L7136" t="s">
        <v>49</v>
      </c>
      <c r="M7136" t="s">
        <v>21</v>
      </c>
      <c r="N7136">
        <v>21.78</v>
      </c>
      <c r="O7136">
        <v>99</v>
      </c>
      <c r="P7136" t="s">
        <v>79</v>
      </c>
    </row>
    <row r="7137" spans="2:16" x14ac:dyDescent="0.35">
      <c r="B7137" t="s">
        <v>7398</v>
      </c>
      <c r="C7137" s="1">
        <v>43232</v>
      </c>
      <c r="D7137" t="s">
        <v>60</v>
      </c>
      <c r="E7137">
        <v>1</v>
      </c>
      <c r="F7137">
        <v>59.8</v>
      </c>
      <c r="G7137" t="s">
        <v>26</v>
      </c>
      <c r="H7137">
        <v>239.2</v>
      </c>
      <c r="I7137" t="s">
        <v>16</v>
      </c>
      <c r="J7137" t="s">
        <v>24</v>
      </c>
      <c r="K7137" t="s">
        <v>619</v>
      </c>
      <c r="L7137" t="s">
        <v>20</v>
      </c>
      <c r="M7137" t="s">
        <v>98</v>
      </c>
      <c r="N7137">
        <v>80.73</v>
      </c>
      <c r="O7137">
        <v>299</v>
      </c>
      <c r="P7137" t="s">
        <v>30</v>
      </c>
    </row>
    <row r="7138" spans="2:16" x14ac:dyDescent="0.35">
      <c r="B7138" t="s">
        <v>7399</v>
      </c>
      <c r="C7138" s="1">
        <v>43232</v>
      </c>
      <c r="D7138" t="s">
        <v>60</v>
      </c>
      <c r="E7138">
        <v>1</v>
      </c>
      <c r="F7138">
        <v>0</v>
      </c>
      <c r="G7138" t="s">
        <v>26</v>
      </c>
      <c r="H7138">
        <v>599</v>
      </c>
      <c r="I7138" t="s">
        <v>16</v>
      </c>
      <c r="J7138" t="s">
        <v>83</v>
      </c>
      <c r="K7138" t="s">
        <v>478</v>
      </c>
      <c r="L7138" t="s">
        <v>49</v>
      </c>
      <c r="M7138" t="s">
        <v>21</v>
      </c>
      <c r="N7138">
        <v>167.72</v>
      </c>
      <c r="O7138">
        <v>599</v>
      </c>
      <c r="P7138" t="s">
        <v>50</v>
      </c>
    </row>
    <row r="7139" spans="2:16" x14ac:dyDescent="0.35">
      <c r="B7139" t="s">
        <v>7400</v>
      </c>
      <c r="C7139" s="1">
        <v>43232</v>
      </c>
      <c r="D7139" t="s">
        <v>60</v>
      </c>
      <c r="E7139">
        <v>1</v>
      </c>
      <c r="F7139">
        <v>0</v>
      </c>
      <c r="G7139" t="s">
        <v>26</v>
      </c>
      <c r="H7139">
        <v>129</v>
      </c>
      <c r="I7139" t="s">
        <v>16</v>
      </c>
      <c r="J7139" t="s">
        <v>24</v>
      </c>
      <c r="K7139" t="s">
        <v>375</v>
      </c>
      <c r="L7139" t="s">
        <v>20</v>
      </c>
      <c r="M7139" t="s">
        <v>108</v>
      </c>
      <c r="N7139">
        <v>28.38</v>
      </c>
      <c r="O7139">
        <v>129</v>
      </c>
      <c r="P7139" t="s">
        <v>46</v>
      </c>
    </row>
    <row r="7140" spans="2:16" x14ac:dyDescent="0.35">
      <c r="B7140" t="s">
        <v>7401</v>
      </c>
      <c r="C7140" s="1">
        <v>43232</v>
      </c>
      <c r="D7140" t="s">
        <v>60</v>
      </c>
      <c r="E7140">
        <v>1</v>
      </c>
      <c r="F7140">
        <v>0</v>
      </c>
      <c r="G7140" t="s">
        <v>26</v>
      </c>
      <c r="H7140">
        <v>149</v>
      </c>
      <c r="I7140" t="s">
        <v>16</v>
      </c>
      <c r="J7140" t="s">
        <v>17</v>
      </c>
      <c r="K7140" t="s">
        <v>312</v>
      </c>
      <c r="L7140" t="s">
        <v>20</v>
      </c>
      <c r="M7140" t="s">
        <v>65</v>
      </c>
      <c r="N7140">
        <v>41.72</v>
      </c>
      <c r="O7140">
        <v>149</v>
      </c>
      <c r="P7140" t="s">
        <v>30</v>
      </c>
    </row>
    <row r="7141" spans="2:16" x14ac:dyDescent="0.35">
      <c r="B7141" t="s">
        <v>7402</v>
      </c>
      <c r="C7141" s="1">
        <v>43232</v>
      </c>
      <c r="D7141" t="s">
        <v>60</v>
      </c>
      <c r="E7141">
        <v>1</v>
      </c>
      <c r="F7141">
        <v>0</v>
      </c>
      <c r="G7141" t="s">
        <v>19</v>
      </c>
      <c r="H7141">
        <v>149</v>
      </c>
      <c r="I7141" t="s">
        <v>63</v>
      </c>
      <c r="J7141" t="s">
        <v>94</v>
      </c>
      <c r="K7141" t="s">
        <v>241</v>
      </c>
      <c r="L7141" t="s">
        <v>20</v>
      </c>
      <c r="M7141" t="s">
        <v>21</v>
      </c>
      <c r="N7141">
        <v>37.25</v>
      </c>
      <c r="O7141">
        <v>149</v>
      </c>
      <c r="P7141" t="s">
        <v>22</v>
      </c>
    </row>
    <row r="7142" spans="2:16" x14ac:dyDescent="0.35">
      <c r="B7142" t="s">
        <v>7403</v>
      </c>
      <c r="C7142" s="1">
        <v>43232</v>
      </c>
      <c r="D7142" t="s">
        <v>60</v>
      </c>
      <c r="E7142">
        <v>1</v>
      </c>
      <c r="F7142">
        <v>0</v>
      </c>
      <c r="G7142" t="s">
        <v>26</v>
      </c>
      <c r="H7142">
        <v>149</v>
      </c>
      <c r="I7142" t="s">
        <v>16</v>
      </c>
      <c r="J7142" t="s">
        <v>32</v>
      </c>
      <c r="K7142" t="s">
        <v>379</v>
      </c>
      <c r="L7142" t="s">
        <v>49</v>
      </c>
      <c r="M7142" t="s">
        <v>21</v>
      </c>
      <c r="N7142">
        <v>46.19</v>
      </c>
      <c r="O7142">
        <v>149</v>
      </c>
      <c r="P7142" t="s">
        <v>50</v>
      </c>
    </row>
    <row r="7143" spans="2:16" x14ac:dyDescent="0.35">
      <c r="B7143" t="s">
        <v>7404</v>
      </c>
      <c r="C7143" s="1">
        <v>43232</v>
      </c>
      <c r="D7143" t="s">
        <v>60</v>
      </c>
      <c r="E7143">
        <v>1</v>
      </c>
      <c r="F7143">
        <v>0</v>
      </c>
      <c r="G7143" t="s">
        <v>26</v>
      </c>
      <c r="H7143">
        <v>99</v>
      </c>
      <c r="I7143" t="s">
        <v>16</v>
      </c>
      <c r="J7143" t="s">
        <v>32</v>
      </c>
      <c r="K7143" t="s">
        <v>493</v>
      </c>
      <c r="L7143" t="s">
        <v>49</v>
      </c>
      <c r="M7143" t="s">
        <v>53</v>
      </c>
      <c r="N7143">
        <v>28.71</v>
      </c>
      <c r="O7143">
        <v>99</v>
      </c>
      <c r="P7143" t="s">
        <v>50</v>
      </c>
    </row>
    <row r="7144" spans="2:16" x14ac:dyDescent="0.35">
      <c r="B7144" t="s">
        <v>7405</v>
      </c>
      <c r="C7144" s="1">
        <v>43232</v>
      </c>
      <c r="D7144" t="s">
        <v>60</v>
      </c>
      <c r="E7144">
        <v>1</v>
      </c>
      <c r="F7144">
        <v>0</v>
      </c>
      <c r="G7144" t="s">
        <v>37</v>
      </c>
      <c r="H7144">
        <v>149</v>
      </c>
      <c r="I7144" t="s">
        <v>16</v>
      </c>
      <c r="J7144" t="s">
        <v>17</v>
      </c>
      <c r="K7144" t="s">
        <v>112</v>
      </c>
      <c r="L7144" t="s">
        <v>20</v>
      </c>
      <c r="M7144" t="s">
        <v>53</v>
      </c>
      <c r="N7144">
        <v>41.72</v>
      </c>
      <c r="O7144">
        <v>149</v>
      </c>
      <c r="P7144" t="s">
        <v>22</v>
      </c>
    </row>
    <row r="7145" spans="2:16" x14ac:dyDescent="0.35">
      <c r="B7145" t="s">
        <v>7406</v>
      </c>
      <c r="C7145" s="1">
        <v>43232</v>
      </c>
      <c r="D7145" t="s">
        <v>60</v>
      </c>
      <c r="E7145">
        <v>1</v>
      </c>
      <c r="F7145">
        <v>0</v>
      </c>
      <c r="G7145" t="s">
        <v>37</v>
      </c>
      <c r="H7145">
        <v>699</v>
      </c>
      <c r="I7145" t="s">
        <v>63</v>
      </c>
      <c r="J7145" t="s">
        <v>17</v>
      </c>
      <c r="K7145" t="s">
        <v>233</v>
      </c>
      <c r="L7145" t="s">
        <v>20</v>
      </c>
      <c r="M7145" t="s">
        <v>53</v>
      </c>
      <c r="N7145">
        <v>181.74</v>
      </c>
      <c r="O7145">
        <v>699</v>
      </c>
      <c r="P7145" t="s">
        <v>30</v>
      </c>
    </row>
    <row r="7146" spans="2:16" x14ac:dyDescent="0.35">
      <c r="B7146" t="s">
        <v>7407</v>
      </c>
      <c r="C7146" s="1">
        <v>43232</v>
      </c>
      <c r="D7146" t="s">
        <v>60</v>
      </c>
      <c r="E7146">
        <v>1</v>
      </c>
      <c r="F7146">
        <v>0</v>
      </c>
      <c r="G7146" t="s">
        <v>37</v>
      </c>
      <c r="H7146">
        <v>199</v>
      </c>
      <c r="I7146" t="s">
        <v>16</v>
      </c>
      <c r="J7146" t="s">
        <v>35</v>
      </c>
      <c r="K7146" t="s">
        <v>246</v>
      </c>
      <c r="L7146" t="s">
        <v>20</v>
      </c>
      <c r="M7146" t="s">
        <v>58</v>
      </c>
      <c r="N7146">
        <v>61.69</v>
      </c>
      <c r="O7146">
        <v>199</v>
      </c>
      <c r="P7146" t="s">
        <v>30</v>
      </c>
    </row>
    <row r="7147" spans="2:16" x14ac:dyDescent="0.35">
      <c r="B7147" t="s">
        <v>7408</v>
      </c>
      <c r="C7147" s="1">
        <v>43232</v>
      </c>
      <c r="D7147" t="s">
        <v>60</v>
      </c>
      <c r="E7147">
        <v>1</v>
      </c>
      <c r="F7147">
        <v>249.5</v>
      </c>
      <c r="G7147" t="s">
        <v>19</v>
      </c>
      <c r="H7147">
        <v>249.5</v>
      </c>
      <c r="I7147" t="s">
        <v>63</v>
      </c>
      <c r="J7147" t="s">
        <v>32</v>
      </c>
      <c r="K7147" t="s">
        <v>453</v>
      </c>
      <c r="L7147" t="s">
        <v>20</v>
      </c>
      <c r="M7147" t="s">
        <v>53</v>
      </c>
      <c r="N7147">
        <v>129.74</v>
      </c>
      <c r="O7147">
        <v>499</v>
      </c>
      <c r="P7147" t="s">
        <v>30</v>
      </c>
    </row>
    <row r="7148" spans="2:16" x14ac:dyDescent="0.35">
      <c r="B7148" t="s">
        <v>7409</v>
      </c>
      <c r="C7148" s="1">
        <v>43232</v>
      </c>
      <c r="D7148" t="s">
        <v>60</v>
      </c>
      <c r="E7148">
        <v>1</v>
      </c>
      <c r="F7148">
        <v>0</v>
      </c>
      <c r="G7148" t="s">
        <v>26</v>
      </c>
      <c r="H7148">
        <v>399</v>
      </c>
      <c r="I7148" t="s">
        <v>16</v>
      </c>
      <c r="J7148" t="s">
        <v>17</v>
      </c>
      <c r="K7148" t="s">
        <v>105</v>
      </c>
      <c r="L7148" t="s">
        <v>49</v>
      </c>
      <c r="M7148" t="s">
        <v>78</v>
      </c>
      <c r="N7148">
        <v>83.79</v>
      </c>
      <c r="O7148">
        <v>399</v>
      </c>
      <c r="P7148" t="s">
        <v>50</v>
      </c>
    </row>
    <row r="7149" spans="2:16" x14ac:dyDescent="0.35">
      <c r="B7149" t="s">
        <v>7410</v>
      </c>
      <c r="C7149" s="1">
        <v>43232</v>
      </c>
      <c r="D7149" t="s">
        <v>60</v>
      </c>
      <c r="E7149">
        <v>1</v>
      </c>
      <c r="F7149">
        <v>0</v>
      </c>
      <c r="G7149" t="s">
        <v>26</v>
      </c>
      <c r="H7149">
        <v>149</v>
      </c>
      <c r="I7149" t="s">
        <v>16</v>
      </c>
      <c r="J7149" t="s">
        <v>24</v>
      </c>
      <c r="K7149" t="s">
        <v>299</v>
      </c>
      <c r="L7149" t="s">
        <v>20</v>
      </c>
      <c r="M7149" t="s">
        <v>53</v>
      </c>
      <c r="N7149">
        <v>35.76</v>
      </c>
      <c r="O7149">
        <v>149</v>
      </c>
      <c r="P7149" t="s">
        <v>30</v>
      </c>
    </row>
    <row r="7150" spans="2:16" x14ac:dyDescent="0.35">
      <c r="B7150" t="s">
        <v>7411</v>
      </c>
      <c r="C7150" s="1">
        <v>43232</v>
      </c>
      <c r="D7150" t="s">
        <v>60</v>
      </c>
      <c r="E7150">
        <v>1</v>
      </c>
      <c r="F7150">
        <v>0</v>
      </c>
      <c r="G7150" t="s">
        <v>26</v>
      </c>
      <c r="H7150">
        <v>499</v>
      </c>
      <c r="I7150" t="s">
        <v>16</v>
      </c>
      <c r="J7150" t="s">
        <v>24</v>
      </c>
      <c r="K7150" t="s">
        <v>571</v>
      </c>
      <c r="L7150" t="s">
        <v>49</v>
      </c>
      <c r="M7150" t="s">
        <v>78</v>
      </c>
      <c r="N7150">
        <v>109.78</v>
      </c>
      <c r="O7150">
        <v>499</v>
      </c>
      <c r="P7150" t="s">
        <v>50</v>
      </c>
    </row>
    <row r="7151" spans="2:16" x14ac:dyDescent="0.35">
      <c r="B7151" t="s">
        <v>7412</v>
      </c>
      <c r="C7151" s="1">
        <v>43232</v>
      </c>
      <c r="D7151" t="s">
        <v>62</v>
      </c>
      <c r="E7151">
        <v>1</v>
      </c>
      <c r="F7151">
        <v>74.75</v>
      </c>
      <c r="G7151" t="s">
        <v>37</v>
      </c>
      <c r="H7151">
        <v>224.25</v>
      </c>
      <c r="I7151" t="s">
        <v>63</v>
      </c>
      <c r="J7151" t="s">
        <v>32</v>
      </c>
      <c r="K7151" t="s">
        <v>268</v>
      </c>
      <c r="L7151" t="s">
        <v>49</v>
      </c>
      <c r="M7151" t="s">
        <v>108</v>
      </c>
      <c r="N7151">
        <v>71.760000000000005</v>
      </c>
      <c r="O7151">
        <v>299</v>
      </c>
      <c r="P7151" t="s">
        <v>79</v>
      </c>
    </row>
    <row r="7152" spans="2:16" x14ac:dyDescent="0.35">
      <c r="B7152" t="s">
        <v>7413</v>
      </c>
      <c r="C7152" s="1">
        <v>43232</v>
      </c>
      <c r="D7152" t="s">
        <v>60</v>
      </c>
      <c r="E7152">
        <v>1</v>
      </c>
      <c r="F7152">
        <v>0</v>
      </c>
      <c r="G7152" t="s">
        <v>26</v>
      </c>
      <c r="H7152">
        <v>199</v>
      </c>
      <c r="I7152" t="s">
        <v>16</v>
      </c>
      <c r="J7152" t="s">
        <v>94</v>
      </c>
      <c r="K7152" t="s">
        <v>204</v>
      </c>
      <c r="L7152" t="s">
        <v>20</v>
      </c>
      <c r="M7152" t="s">
        <v>21</v>
      </c>
      <c r="N7152">
        <v>49.75</v>
      </c>
      <c r="O7152">
        <v>199</v>
      </c>
      <c r="P7152" t="s">
        <v>30</v>
      </c>
    </row>
    <row r="7153" spans="2:16" x14ac:dyDescent="0.35">
      <c r="B7153" t="s">
        <v>7414</v>
      </c>
      <c r="C7153" s="1">
        <v>43232</v>
      </c>
      <c r="D7153" t="s">
        <v>60</v>
      </c>
      <c r="E7153">
        <v>1</v>
      </c>
      <c r="F7153">
        <v>0</v>
      </c>
      <c r="G7153" t="s">
        <v>26</v>
      </c>
      <c r="H7153">
        <v>99</v>
      </c>
      <c r="I7153" t="s">
        <v>16</v>
      </c>
      <c r="J7153" t="s">
        <v>35</v>
      </c>
      <c r="K7153" t="s">
        <v>45</v>
      </c>
      <c r="L7153" t="s">
        <v>49</v>
      </c>
      <c r="M7153" t="s">
        <v>21</v>
      </c>
      <c r="N7153">
        <v>26.73</v>
      </c>
      <c r="O7153">
        <v>99</v>
      </c>
      <c r="P7153" t="s">
        <v>50</v>
      </c>
    </row>
    <row r="7154" spans="2:16" x14ac:dyDescent="0.35">
      <c r="B7154" t="s">
        <v>7415</v>
      </c>
      <c r="C7154" s="1">
        <v>43233</v>
      </c>
      <c r="D7154" t="s">
        <v>15</v>
      </c>
      <c r="E7154">
        <v>1</v>
      </c>
      <c r="F7154">
        <v>499.5</v>
      </c>
      <c r="G7154" t="s">
        <v>19</v>
      </c>
      <c r="H7154">
        <v>499.5</v>
      </c>
      <c r="I7154" t="s">
        <v>16</v>
      </c>
      <c r="J7154" t="s">
        <v>17</v>
      </c>
      <c r="K7154" t="s">
        <v>157</v>
      </c>
      <c r="L7154" t="s">
        <v>20</v>
      </c>
      <c r="M7154" t="s">
        <v>78</v>
      </c>
      <c r="N7154">
        <v>229.77</v>
      </c>
      <c r="O7154">
        <v>999</v>
      </c>
      <c r="P7154" t="s">
        <v>30</v>
      </c>
    </row>
    <row r="7155" spans="2:16" x14ac:dyDescent="0.35">
      <c r="B7155" t="s">
        <v>7416</v>
      </c>
      <c r="C7155" s="1">
        <v>43233</v>
      </c>
      <c r="D7155" t="s">
        <v>15</v>
      </c>
      <c r="E7155">
        <v>1</v>
      </c>
      <c r="F7155">
        <v>19.350000000000001</v>
      </c>
      <c r="G7155" t="s">
        <v>26</v>
      </c>
      <c r="H7155">
        <v>109.65</v>
      </c>
      <c r="I7155" t="s">
        <v>16</v>
      </c>
      <c r="J7155" t="s">
        <v>35</v>
      </c>
      <c r="K7155" t="s">
        <v>225</v>
      </c>
      <c r="L7155" t="s">
        <v>20</v>
      </c>
      <c r="M7155" t="s">
        <v>53</v>
      </c>
      <c r="N7155">
        <v>36.119999999999997</v>
      </c>
      <c r="O7155">
        <v>129</v>
      </c>
      <c r="P7155" t="s">
        <v>30</v>
      </c>
    </row>
    <row r="7156" spans="2:16" x14ac:dyDescent="0.35">
      <c r="B7156" t="s">
        <v>7417</v>
      </c>
      <c r="C7156" s="1">
        <v>43233</v>
      </c>
      <c r="D7156" t="s">
        <v>15</v>
      </c>
      <c r="E7156">
        <v>1</v>
      </c>
      <c r="F7156">
        <v>0</v>
      </c>
      <c r="G7156" t="s">
        <v>19</v>
      </c>
      <c r="H7156">
        <v>299</v>
      </c>
      <c r="I7156" t="s">
        <v>16</v>
      </c>
      <c r="J7156" t="s">
        <v>28</v>
      </c>
      <c r="K7156" t="s">
        <v>954</v>
      </c>
      <c r="L7156" t="s">
        <v>20</v>
      </c>
      <c r="M7156" t="s">
        <v>21</v>
      </c>
      <c r="N7156">
        <v>68.77</v>
      </c>
      <c r="O7156">
        <v>299</v>
      </c>
      <c r="P7156" t="s">
        <v>30</v>
      </c>
    </row>
    <row r="7157" spans="2:16" x14ac:dyDescent="0.35">
      <c r="B7157" t="s">
        <v>7418</v>
      </c>
      <c r="C7157" s="1">
        <v>43233</v>
      </c>
      <c r="D7157" t="s">
        <v>15</v>
      </c>
      <c r="E7157">
        <v>1</v>
      </c>
      <c r="F7157">
        <v>0</v>
      </c>
      <c r="G7157" t="s">
        <v>19</v>
      </c>
      <c r="H7157">
        <v>299</v>
      </c>
      <c r="I7157" t="s">
        <v>16</v>
      </c>
      <c r="J7157" t="s">
        <v>94</v>
      </c>
      <c r="K7157" t="s">
        <v>264</v>
      </c>
      <c r="L7157" t="s">
        <v>20</v>
      </c>
      <c r="M7157" t="s">
        <v>53</v>
      </c>
      <c r="N7157">
        <v>92.69</v>
      </c>
      <c r="O7157">
        <v>299</v>
      </c>
      <c r="P7157" t="s">
        <v>46</v>
      </c>
    </row>
    <row r="7158" spans="2:16" x14ac:dyDescent="0.35">
      <c r="B7158" t="s">
        <v>7419</v>
      </c>
      <c r="C7158" s="1">
        <v>43233</v>
      </c>
      <c r="D7158" t="s">
        <v>15</v>
      </c>
      <c r="E7158">
        <v>1</v>
      </c>
      <c r="F7158">
        <v>0</v>
      </c>
      <c r="G7158" t="s">
        <v>19</v>
      </c>
      <c r="H7158">
        <v>599</v>
      </c>
      <c r="I7158" t="s">
        <v>63</v>
      </c>
      <c r="J7158" t="s">
        <v>17</v>
      </c>
      <c r="K7158" t="s">
        <v>333</v>
      </c>
      <c r="L7158" t="s">
        <v>20</v>
      </c>
      <c r="M7158" t="s">
        <v>53</v>
      </c>
      <c r="N7158">
        <v>155.74</v>
      </c>
      <c r="O7158">
        <v>599</v>
      </c>
      <c r="P7158" t="s">
        <v>22</v>
      </c>
    </row>
    <row r="7159" spans="2:16" x14ac:dyDescent="0.35">
      <c r="B7159" t="s">
        <v>7420</v>
      </c>
      <c r="C7159" s="1">
        <v>43233</v>
      </c>
      <c r="D7159" t="s">
        <v>15</v>
      </c>
      <c r="E7159">
        <v>1</v>
      </c>
      <c r="F7159">
        <v>499.5</v>
      </c>
      <c r="G7159" t="s">
        <v>19</v>
      </c>
      <c r="H7159">
        <v>499.5</v>
      </c>
      <c r="I7159" t="s">
        <v>16</v>
      </c>
      <c r="J7159" t="s">
        <v>17</v>
      </c>
      <c r="K7159" t="s">
        <v>157</v>
      </c>
      <c r="L7159" t="s">
        <v>20</v>
      </c>
      <c r="M7159" t="s">
        <v>78</v>
      </c>
      <c r="N7159">
        <v>229.77</v>
      </c>
      <c r="O7159">
        <v>999</v>
      </c>
      <c r="P7159" t="s">
        <v>30</v>
      </c>
    </row>
    <row r="7160" spans="2:16" x14ac:dyDescent="0.35">
      <c r="B7160" t="s">
        <v>7421</v>
      </c>
      <c r="C7160" s="1">
        <v>43233</v>
      </c>
      <c r="D7160" t="s">
        <v>15</v>
      </c>
      <c r="E7160">
        <v>1</v>
      </c>
      <c r="F7160">
        <v>0</v>
      </c>
      <c r="G7160" t="s">
        <v>37</v>
      </c>
      <c r="H7160">
        <v>499</v>
      </c>
      <c r="I7160" t="s">
        <v>63</v>
      </c>
      <c r="J7160" t="s">
        <v>17</v>
      </c>
      <c r="K7160" t="s">
        <v>196</v>
      </c>
      <c r="L7160" t="s">
        <v>49</v>
      </c>
      <c r="M7160" t="s">
        <v>78</v>
      </c>
      <c r="N7160">
        <v>104.79</v>
      </c>
      <c r="O7160">
        <v>499</v>
      </c>
      <c r="P7160" t="s">
        <v>50</v>
      </c>
    </row>
    <row r="7161" spans="2:16" x14ac:dyDescent="0.35">
      <c r="B7161" t="s">
        <v>7422</v>
      </c>
      <c r="C7161" s="1">
        <v>43233</v>
      </c>
      <c r="D7161" t="s">
        <v>15</v>
      </c>
      <c r="E7161">
        <v>1</v>
      </c>
      <c r="F7161">
        <v>0</v>
      </c>
      <c r="G7161" t="s">
        <v>26</v>
      </c>
      <c r="H7161">
        <v>299</v>
      </c>
      <c r="I7161" t="s">
        <v>63</v>
      </c>
      <c r="J7161" t="s">
        <v>32</v>
      </c>
      <c r="K7161" t="s">
        <v>248</v>
      </c>
      <c r="L7161" t="s">
        <v>49</v>
      </c>
      <c r="M7161" t="s">
        <v>78</v>
      </c>
      <c r="N7161">
        <v>62.79</v>
      </c>
      <c r="O7161">
        <v>299</v>
      </c>
      <c r="P7161" t="s">
        <v>50</v>
      </c>
    </row>
    <row r="7162" spans="2:16" x14ac:dyDescent="0.35">
      <c r="B7162" t="s">
        <v>7423</v>
      </c>
      <c r="C7162" s="1">
        <v>43233</v>
      </c>
      <c r="D7162" t="s">
        <v>15</v>
      </c>
      <c r="E7162">
        <v>1</v>
      </c>
      <c r="F7162">
        <v>0</v>
      </c>
      <c r="G7162" t="s">
        <v>37</v>
      </c>
      <c r="H7162">
        <v>299</v>
      </c>
      <c r="I7162" t="s">
        <v>63</v>
      </c>
      <c r="J7162" t="s">
        <v>32</v>
      </c>
      <c r="K7162" t="s">
        <v>346</v>
      </c>
      <c r="L7162" t="s">
        <v>49</v>
      </c>
      <c r="M7162" t="s">
        <v>53</v>
      </c>
      <c r="N7162">
        <v>77.739999999999995</v>
      </c>
      <c r="O7162">
        <v>299</v>
      </c>
      <c r="P7162" t="s">
        <v>50</v>
      </c>
    </row>
    <row r="7163" spans="2:16" x14ac:dyDescent="0.35">
      <c r="B7163" t="s">
        <v>7424</v>
      </c>
      <c r="C7163" s="1">
        <v>43233</v>
      </c>
      <c r="D7163" t="s">
        <v>15</v>
      </c>
      <c r="E7163">
        <v>1</v>
      </c>
      <c r="F7163">
        <v>0</v>
      </c>
      <c r="G7163" t="s">
        <v>26</v>
      </c>
      <c r="H7163">
        <v>199</v>
      </c>
      <c r="I7163" t="s">
        <v>63</v>
      </c>
      <c r="J7163" t="s">
        <v>24</v>
      </c>
      <c r="K7163" t="s">
        <v>350</v>
      </c>
      <c r="L7163" t="s">
        <v>20</v>
      </c>
      <c r="M7163" t="s">
        <v>53</v>
      </c>
      <c r="N7163">
        <v>47.76</v>
      </c>
      <c r="O7163">
        <v>199</v>
      </c>
      <c r="P7163" t="s">
        <v>30</v>
      </c>
    </row>
    <row r="7164" spans="2:16" x14ac:dyDescent="0.35">
      <c r="B7164" t="s">
        <v>7425</v>
      </c>
      <c r="C7164" s="1">
        <v>43233</v>
      </c>
      <c r="D7164" t="s">
        <v>15</v>
      </c>
      <c r="E7164">
        <v>1</v>
      </c>
      <c r="F7164">
        <v>0</v>
      </c>
      <c r="G7164" t="s">
        <v>19</v>
      </c>
      <c r="H7164">
        <v>599</v>
      </c>
      <c r="I7164" t="s">
        <v>63</v>
      </c>
      <c r="J7164" t="s">
        <v>83</v>
      </c>
      <c r="K7164" t="s">
        <v>84</v>
      </c>
      <c r="L7164" t="s">
        <v>49</v>
      </c>
      <c r="M7164" t="s">
        <v>21</v>
      </c>
      <c r="N7164">
        <v>167.72</v>
      </c>
      <c r="O7164">
        <v>599</v>
      </c>
      <c r="P7164" t="s">
        <v>50</v>
      </c>
    </row>
    <row r="7165" spans="2:16" x14ac:dyDescent="0.35">
      <c r="B7165" t="s">
        <v>7426</v>
      </c>
      <c r="C7165" s="1">
        <v>43235</v>
      </c>
      <c r="D7165" t="s">
        <v>62</v>
      </c>
      <c r="E7165">
        <v>1</v>
      </c>
      <c r="F7165">
        <v>0</v>
      </c>
      <c r="G7165" t="s">
        <v>19</v>
      </c>
      <c r="H7165">
        <v>799</v>
      </c>
      <c r="I7165" t="s">
        <v>16</v>
      </c>
      <c r="J7165" t="s">
        <v>17</v>
      </c>
      <c r="K7165" t="s">
        <v>513</v>
      </c>
      <c r="L7165" t="s">
        <v>49</v>
      </c>
      <c r="M7165" t="s">
        <v>53</v>
      </c>
      <c r="N7165">
        <v>207.74</v>
      </c>
      <c r="O7165">
        <v>799</v>
      </c>
      <c r="P7165" t="s">
        <v>50</v>
      </c>
    </row>
    <row r="7166" spans="2:16" x14ac:dyDescent="0.35">
      <c r="B7166" t="s">
        <v>7427</v>
      </c>
      <c r="C7166" s="1">
        <v>43235</v>
      </c>
      <c r="D7166" t="s">
        <v>129</v>
      </c>
      <c r="E7166">
        <v>1</v>
      </c>
      <c r="F7166">
        <v>0</v>
      </c>
      <c r="G7166" t="s">
        <v>26</v>
      </c>
      <c r="H7166">
        <v>699</v>
      </c>
      <c r="I7166" t="s">
        <v>63</v>
      </c>
      <c r="J7166" t="s">
        <v>17</v>
      </c>
      <c r="K7166" t="s">
        <v>250</v>
      </c>
      <c r="L7166" t="s">
        <v>20</v>
      </c>
      <c r="M7166" t="s">
        <v>108</v>
      </c>
      <c r="N7166">
        <v>167.76</v>
      </c>
      <c r="O7166">
        <v>699</v>
      </c>
      <c r="P7166" t="s">
        <v>30</v>
      </c>
    </row>
    <row r="7167" spans="2:16" x14ac:dyDescent="0.35">
      <c r="B7167" t="s">
        <v>7428</v>
      </c>
      <c r="C7167" s="1">
        <v>43235</v>
      </c>
      <c r="D7167" t="s">
        <v>62</v>
      </c>
      <c r="E7167">
        <v>1</v>
      </c>
      <c r="F7167">
        <v>0</v>
      </c>
      <c r="G7167" t="s">
        <v>19</v>
      </c>
      <c r="H7167">
        <v>299</v>
      </c>
      <c r="I7167" t="s">
        <v>16</v>
      </c>
      <c r="J7167" t="s">
        <v>94</v>
      </c>
      <c r="K7167" t="s">
        <v>264</v>
      </c>
      <c r="L7167" t="s">
        <v>49</v>
      </c>
      <c r="M7167" t="s">
        <v>53</v>
      </c>
      <c r="N7167">
        <v>92.69</v>
      </c>
      <c r="O7167">
        <v>299</v>
      </c>
      <c r="P7167" t="s">
        <v>79</v>
      </c>
    </row>
    <row r="7168" spans="2:16" x14ac:dyDescent="0.35">
      <c r="B7168" t="s">
        <v>7429</v>
      </c>
      <c r="C7168" s="1">
        <v>43235</v>
      </c>
      <c r="D7168" t="s">
        <v>62</v>
      </c>
      <c r="E7168">
        <v>1</v>
      </c>
      <c r="F7168">
        <v>0</v>
      </c>
      <c r="G7168" t="s">
        <v>26</v>
      </c>
      <c r="H7168">
        <v>399</v>
      </c>
      <c r="I7168" t="s">
        <v>16</v>
      </c>
      <c r="J7168" t="s">
        <v>83</v>
      </c>
      <c r="K7168" t="s">
        <v>317</v>
      </c>
      <c r="L7168" t="s">
        <v>49</v>
      </c>
      <c r="M7168" t="s">
        <v>21</v>
      </c>
      <c r="N7168">
        <v>111.72</v>
      </c>
      <c r="O7168">
        <v>399</v>
      </c>
      <c r="P7168" t="s">
        <v>79</v>
      </c>
    </row>
    <row r="7169" spans="2:16" x14ac:dyDescent="0.35">
      <c r="B7169" t="s">
        <v>7430</v>
      </c>
      <c r="C7169" s="1">
        <v>43235</v>
      </c>
      <c r="D7169" t="s">
        <v>62</v>
      </c>
      <c r="E7169">
        <v>1</v>
      </c>
      <c r="F7169">
        <v>0</v>
      </c>
      <c r="G7169" t="s">
        <v>26</v>
      </c>
      <c r="H7169">
        <v>29.9</v>
      </c>
      <c r="I7169" t="s">
        <v>16</v>
      </c>
      <c r="J7169" t="s">
        <v>32</v>
      </c>
      <c r="K7169" t="s">
        <v>274</v>
      </c>
      <c r="L7169" t="s">
        <v>49</v>
      </c>
      <c r="M7169" t="s">
        <v>53</v>
      </c>
      <c r="N7169">
        <v>9.57</v>
      </c>
      <c r="O7169">
        <v>29.9</v>
      </c>
      <c r="P7169" t="s">
        <v>50</v>
      </c>
    </row>
    <row r="7170" spans="2:16" x14ac:dyDescent="0.35">
      <c r="B7170" t="s">
        <v>7431</v>
      </c>
      <c r="C7170" s="1">
        <v>43235</v>
      </c>
      <c r="D7170" t="s">
        <v>62</v>
      </c>
      <c r="E7170">
        <v>1</v>
      </c>
      <c r="F7170">
        <v>0</v>
      </c>
      <c r="G7170" t="s">
        <v>26</v>
      </c>
      <c r="H7170">
        <v>49.9</v>
      </c>
      <c r="I7170" t="s">
        <v>16</v>
      </c>
      <c r="J7170" t="s">
        <v>32</v>
      </c>
      <c r="K7170" t="s">
        <v>373</v>
      </c>
      <c r="L7170" t="s">
        <v>20</v>
      </c>
      <c r="M7170" t="s">
        <v>21</v>
      </c>
      <c r="N7170">
        <v>15.47</v>
      </c>
      <c r="O7170">
        <v>49.9</v>
      </c>
      <c r="P7170" t="s">
        <v>30</v>
      </c>
    </row>
    <row r="7171" spans="2:16" x14ac:dyDescent="0.35">
      <c r="B7171" t="s">
        <v>7432</v>
      </c>
      <c r="C7171" s="1">
        <v>43235</v>
      </c>
      <c r="D7171" t="s">
        <v>15</v>
      </c>
      <c r="E7171">
        <v>1</v>
      </c>
      <c r="F7171">
        <v>0</v>
      </c>
      <c r="G7171" t="s">
        <v>19</v>
      </c>
      <c r="H7171">
        <v>79.900000000000006</v>
      </c>
      <c r="I7171" t="s">
        <v>16</v>
      </c>
      <c r="J7171" t="s">
        <v>24</v>
      </c>
      <c r="K7171" t="s">
        <v>287</v>
      </c>
      <c r="L7171" t="s">
        <v>49</v>
      </c>
      <c r="M7171" t="s">
        <v>21</v>
      </c>
      <c r="N7171">
        <v>17.579999999999998</v>
      </c>
      <c r="O7171">
        <v>79.900000000000006</v>
      </c>
      <c r="P7171" t="s">
        <v>79</v>
      </c>
    </row>
    <row r="7172" spans="2:16" x14ac:dyDescent="0.35">
      <c r="B7172" t="s">
        <v>7433</v>
      </c>
      <c r="C7172" s="1">
        <v>43235</v>
      </c>
      <c r="D7172" t="s">
        <v>62</v>
      </c>
      <c r="E7172">
        <v>2</v>
      </c>
      <c r="F7172">
        <v>0</v>
      </c>
      <c r="G7172" t="s">
        <v>26</v>
      </c>
      <c r="H7172">
        <v>298</v>
      </c>
      <c r="I7172" t="s">
        <v>16</v>
      </c>
      <c r="J7172" t="s">
        <v>35</v>
      </c>
      <c r="K7172" t="s">
        <v>168</v>
      </c>
      <c r="L7172" t="s">
        <v>49</v>
      </c>
      <c r="M7172" t="s">
        <v>65</v>
      </c>
      <c r="N7172">
        <v>41.72</v>
      </c>
      <c r="O7172">
        <v>149</v>
      </c>
      <c r="P7172" t="s">
        <v>79</v>
      </c>
    </row>
    <row r="7173" spans="2:16" x14ac:dyDescent="0.35">
      <c r="B7173" t="s">
        <v>7434</v>
      </c>
      <c r="C7173" s="1">
        <v>43235</v>
      </c>
      <c r="D7173" t="s">
        <v>129</v>
      </c>
      <c r="E7173">
        <v>4</v>
      </c>
      <c r="F7173">
        <v>0</v>
      </c>
      <c r="G7173" t="s">
        <v>26</v>
      </c>
      <c r="H7173">
        <v>199.6</v>
      </c>
      <c r="I7173" t="s">
        <v>63</v>
      </c>
      <c r="J7173" t="s">
        <v>32</v>
      </c>
      <c r="K7173" t="s">
        <v>373</v>
      </c>
      <c r="L7173" t="s">
        <v>20</v>
      </c>
      <c r="M7173" t="s">
        <v>21</v>
      </c>
      <c r="N7173">
        <v>15.47</v>
      </c>
      <c r="O7173">
        <v>49.9</v>
      </c>
      <c r="P7173" t="s">
        <v>30</v>
      </c>
    </row>
    <row r="7174" spans="2:16" x14ac:dyDescent="0.35">
      <c r="B7174" t="s">
        <v>7435</v>
      </c>
      <c r="C7174" s="1">
        <v>43235</v>
      </c>
      <c r="D7174" t="s">
        <v>62</v>
      </c>
      <c r="E7174">
        <v>1</v>
      </c>
      <c r="F7174">
        <v>0</v>
      </c>
      <c r="G7174" t="s">
        <v>26</v>
      </c>
      <c r="H7174">
        <v>299</v>
      </c>
      <c r="I7174" t="s">
        <v>16</v>
      </c>
      <c r="J7174" t="s">
        <v>32</v>
      </c>
      <c r="K7174" t="s">
        <v>366</v>
      </c>
      <c r="L7174" t="s">
        <v>20</v>
      </c>
      <c r="M7174" t="s">
        <v>53</v>
      </c>
      <c r="N7174">
        <v>77.739999999999995</v>
      </c>
      <c r="O7174">
        <v>299</v>
      </c>
      <c r="P7174" t="s">
        <v>30</v>
      </c>
    </row>
    <row r="7175" spans="2:16" x14ac:dyDescent="0.35">
      <c r="B7175" t="s">
        <v>7436</v>
      </c>
      <c r="C7175" s="1">
        <v>43235</v>
      </c>
      <c r="D7175" t="s">
        <v>62</v>
      </c>
      <c r="E7175">
        <v>1</v>
      </c>
      <c r="F7175">
        <v>0</v>
      </c>
      <c r="G7175" t="s">
        <v>26</v>
      </c>
      <c r="H7175">
        <v>1499</v>
      </c>
      <c r="I7175" t="s">
        <v>16</v>
      </c>
      <c r="J7175" t="s">
        <v>83</v>
      </c>
      <c r="K7175" t="s">
        <v>164</v>
      </c>
      <c r="L7175" t="s">
        <v>49</v>
      </c>
      <c r="M7175" t="s">
        <v>78</v>
      </c>
      <c r="N7175">
        <v>359.76</v>
      </c>
      <c r="O7175">
        <v>1499</v>
      </c>
      <c r="P7175" t="s">
        <v>50</v>
      </c>
    </row>
    <row r="7176" spans="2:16" x14ac:dyDescent="0.35">
      <c r="B7176" t="s">
        <v>7437</v>
      </c>
      <c r="C7176" s="1">
        <v>43236</v>
      </c>
      <c r="D7176" t="s">
        <v>62</v>
      </c>
      <c r="E7176">
        <v>1</v>
      </c>
      <c r="F7176">
        <v>0</v>
      </c>
      <c r="G7176" t="s">
        <v>19</v>
      </c>
      <c r="H7176">
        <v>399</v>
      </c>
      <c r="I7176" t="s">
        <v>16</v>
      </c>
      <c r="J7176" t="s">
        <v>32</v>
      </c>
      <c r="K7176" t="s">
        <v>459</v>
      </c>
      <c r="L7176" t="s">
        <v>20</v>
      </c>
      <c r="M7176" t="s">
        <v>78</v>
      </c>
      <c r="N7176">
        <v>91.77</v>
      </c>
      <c r="O7176">
        <v>399</v>
      </c>
      <c r="P7176" t="s">
        <v>22</v>
      </c>
    </row>
    <row r="7177" spans="2:16" x14ac:dyDescent="0.35">
      <c r="B7177" t="s">
        <v>7438</v>
      </c>
      <c r="C7177" s="1">
        <v>43236</v>
      </c>
      <c r="D7177" t="s">
        <v>62</v>
      </c>
      <c r="E7177">
        <v>2</v>
      </c>
      <c r="F7177">
        <v>0</v>
      </c>
      <c r="G7177" t="s">
        <v>19</v>
      </c>
      <c r="H7177">
        <v>998</v>
      </c>
      <c r="I7177" t="s">
        <v>16</v>
      </c>
      <c r="J7177" t="s">
        <v>17</v>
      </c>
      <c r="K7177" t="s">
        <v>558</v>
      </c>
      <c r="L7177" t="s">
        <v>20</v>
      </c>
      <c r="M7177" t="s">
        <v>78</v>
      </c>
      <c r="N7177">
        <v>114.77</v>
      </c>
      <c r="O7177">
        <v>499</v>
      </c>
      <c r="P7177" t="s">
        <v>22</v>
      </c>
    </row>
    <row r="7178" spans="2:16" x14ac:dyDescent="0.35">
      <c r="B7178" t="s">
        <v>7439</v>
      </c>
      <c r="C7178" s="1">
        <v>43236</v>
      </c>
      <c r="D7178" t="s">
        <v>62</v>
      </c>
      <c r="E7178">
        <v>1</v>
      </c>
      <c r="F7178">
        <v>0</v>
      </c>
      <c r="G7178" t="s">
        <v>26</v>
      </c>
      <c r="H7178">
        <v>399</v>
      </c>
      <c r="I7178" t="s">
        <v>16</v>
      </c>
      <c r="J7178" t="s">
        <v>32</v>
      </c>
      <c r="K7178" t="s">
        <v>192</v>
      </c>
      <c r="L7178" t="s">
        <v>49</v>
      </c>
      <c r="M7178" t="s">
        <v>21</v>
      </c>
      <c r="N7178">
        <v>95.76</v>
      </c>
      <c r="O7178">
        <v>399</v>
      </c>
      <c r="P7178" t="s">
        <v>79</v>
      </c>
    </row>
    <row r="7179" spans="2:16" x14ac:dyDescent="0.35">
      <c r="B7179" t="s">
        <v>7440</v>
      </c>
      <c r="C7179" s="1">
        <v>43237</v>
      </c>
      <c r="D7179" t="s">
        <v>60</v>
      </c>
      <c r="E7179">
        <v>1</v>
      </c>
      <c r="F7179">
        <v>0</v>
      </c>
      <c r="G7179" t="s">
        <v>26</v>
      </c>
      <c r="H7179">
        <v>399</v>
      </c>
      <c r="I7179" t="s">
        <v>16</v>
      </c>
      <c r="J7179" t="s">
        <v>24</v>
      </c>
      <c r="K7179" t="s">
        <v>487</v>
      </c>
      <c r="L7179" t="s">
        <v>20</v>
      </c>
      <c r="M7179" t="s">
        <v>108</v>
      </c>
      <c r="N7179">
        <v>87.78</v>
      </c>
      <c r="O7179">
        <v>399</v>
      </c>
      <c r="P7179" t="s">
        <v>22</v>
      </c>
    </row>
    <row r="7180" spans="2:16" x14ac:dyDescent="0.35">
      <c r="B7180" t="s">
        <v>7441</v>
      </c>
      <c r="C7180" s="1">
        <v>43237</v>
      </c>
      <c r="D7180" t="s">
        <v>15</v>
      </c>
      <c r="E7180">
        <v>1</v>
      </c>
      <c r="F7180">
        <v>0</v>
      </c>
      <c r="G7180" t="s">
        <v>26</v>
      </c>
      <c r="H7180">
        <v>99</v>
      </c>
      <c r="I7180" t="s">
        <v>16</v>
      </c>
      <c r="J7180" t="s">
        <v>24</v>
      </c>
      <c r="K7180" t="s">
        <v>337</v>
      </c>
      <c r="L7180" t="s">
        <v>49</v>
      </c>
      <c r="M7180" t="s">
        <v>21</v>
      </c>
      <c r="N7180">
        <v>21.78</v>
      </c>
      <c r="O7180">
        <v>99</v>
      </c>
      <c r="P7180" t="s">
        <v>50</v>
      </c>
    </row>
    <row r="7181" spans="2:16" x14ac:dyDescent="0.35">
      <c r="B7181" t="s">
        <v>7442</v>
      </c>
      <c r="C7181" s="1">
        <v>43238</v>
      </c>
      <c r="D7181" t="s">
        <v>60</v>
      </c>
      <c r="E7181">
        <v>1</v>
      </c>
      <c r="F7181">
        <v>0</v>
      </c>
      <c r="G7181" t="s">
        <v>19</v>
      </c>
      <c r="H7181">
        <v>99</v>
      </c>
      <c r="I7181" t="s">
        <v>16</v>
      </c>
      <c r="J7181" t="s">
        <v>24</v>
      </c>
      <c r="K7181" t="s">
        <v>162</v>
      </c>
      <c r="L7181" t="s">
        <v>20</v>
      </c>
      <c r="M7181" t="s">
        <v>108</v>
      </c>
      <c r="N7181">
        <v>21.78</v>
      </c>
      <c r="O7181">
        <v>99</v>
      </c>
      <c r="P7181" t="s">
        <v>30</v>
      </c>
    </row>
    <row r="7182" spans="2:16" x14ac:dyDescent="0.35">
      <c r="B7182" t="s">
        <v>7443</v>
      </c>
      <c r="C7182" s="1">
        <v>43238</v>
      </c>
      <c r="D7182" t="s">
        <v>60</v>
      </c>
      <c r="E7182">
        <v>1</v>
      </c>
      <c r="F7182">
        <v>0</v>
      </c>
      <c r="G7182" t="s">
        <v>26</v>
      </c>
      <c r="H7182">
        <v>29.9</v>
      </c>
      <c r="I7182" t="s">
        <v>16</v>
      </c>
      <c r="J7182" t="s">
        <v>32</v>
      </c>
      <c r="K7182" t="s">
        <v>73</v>
      </c>
      <c r="L7182" t="s">
        <v>20</v>
      </c>
      <c r="M7182" t="s">
        <v>21</v>
      </c>
      <c r="N7182">
        <v>9.27</v>
      </c>
      <c r="O7182">
        <v>29.9</v>
      </c>
      <c r="P7182" t="s">
        <v>30</v>
      </c>
    </row>
    <row r="7183" spans="2:16" x14ac:dyDescent="0.35">
      <c r="B7183" t="s">
        <v>7444</v>
      </c>
      <c r="C7183" s="1">
        <v>43238</v>
      </c>
      <c r="D7183" t="s">
        <v>60</v>
      </c>
      <c r="E7183">
        <v>1</v>
      </c>
      <c r="F7183">
        <v>0</v>
      </c>
      <c r="G7183" t="s">
        <v>19</v>
      </c>
      <c r="H7183">
        <v>499</v>
      </c>
      <c r="I7183" t="s">
        <v>16</v>
      </c>
      <c r="J7183" t="s">
        <v>17</v>
      </c>
      <c r="K7183" t="s">
        <v>185</v>
      </c>
      <c r="L7183" t="s">
        <v>20</v>
      </c>
      <c r="M7183" t="s">
        <v>108</v>
      </c>
      <c r="N7183">
        <v>119.76</v>
      </c>
      <c r="O7183">
        <v>499</v>
      </c>
      <c r="P7183" t="s">
        <v>30</v>
      </c>
    </row>
    <row r="7184" spans="2:16" x14ac:dyDescent="0.35">
      <c r="B7184" t="s">
        <v>7445</v>
      </c>
      <c r="C7184" s="1">
        <v>43238</v>
      </c>
      <c r="D7184" t="s">
        <v>60</v>
      </c>
      <c r="E7184">
        <v>1</v>
      </c>
      <c r="F7184">
        <v>0</v>
      </c>
      <c r="G7184" t="s">
        <v>26</v>
      </c>
      <c r="H7184">
        <v>129</v>
      </c>
      <c r="I7184" t="s">
        <v>16</v>
      </c>
      <c r="J7184" t="s">
        <v>24</v>
      </c>
      <c r="K7184" t="s">
        <v>70</v>
      </c>
      <c r="L7184" t="s">
        <v>20</v>
      </c>
      <c r="M7184" t="s">
        <v>53</v>
      </c>
      <c r="N7184">
        <v>30.96</v>
      </c>
      <c r="O7184">
        <v>129</v>
      </c>
      <c r="P7184" t="s">
        <v>30</v>
      </c>
    </row>
    <row r="7185" spans="2:16" x14ac:dyDescent="0.35">
      <c r="B7185" t="s">
        <v>7446</v>
      </c>
      <c r="C7185" s="1">
        <v>43238</v>
      </c>
      <c r="D7185" t="s">
        <v>15</v>
      </c>
      <c r="E7185">
        <v>1</v>
      </c>
      <c r="F7185">
        <v>0</v>
      </c>
      <c r="G7185" t="s">
        <v>19</v>
      </c>
      <c r="H7185">
        <v>499</v>
      </c>
      <c r="I7185" t="s">
        <v>16</v>
      </c>
      <c r="J7185" t="s">
        <v>32</v>
      </c>
      <c r="K7185" t="s">
        <v>956</v>
      </c>
      <c r="L7185" t="s">
        <v>20</v>
      </c>
      <c r="M7185" t="s">
        <v>21</v>
      </c>
      <c r="N7185">
        <v>119.76</v>
      </c>
      <c r="O7185">
        <v>499</v>
      </c>
      <c r="P7185" t="s">
        <v>30</v>
      </c>
    </row>
    <row r="7186" spans="2:16" x14ac:dyDescent="0.35">
      <c r="B7186" t="s">
        <v>7447</v>
      </c>
      <c r="C7186" s="1">
        <v>43239</v>
      </c>
      <c r="D7186" t="s">
        <v>15</v>
      </c>
      <c r="E7186">
        <v>1</v>
      </c>
      <c r="F7186">
        <v>0</v>
      </c>
      <c r="G7186" t="s">
        <v>19</v>
      </c>
      <c r="H7186">
        <v>79.900000000000006</v>
      </c>
      <c r="I7186" t="s">
        <v>16</v>
      </c>
      <c r="J7186" t="s">
        <v>24</v>
      </c>
      <c r="K7186" t="s">
        <v>287</v>
      </c>
      <c r="L7186" t="s">
        <v>20</v>
      </c>
      <c r="M7186" t="s">
        <v>21</v>
      </c>
      <c r="N7186">
        <v>17.579999999999998</v>
      </c>
      <c r="O7186">
        <v>79.900000000000006</v>
      </c>
      <c r="P7186" t="s">
        <v>46</v>
      </c>
    </row>
    <row r="7187" spans="2:16" x14ac:dyDescent="0.35">
      <c r="B7187" t="s">
        <v>7448</v>
      </c>
      <c r="C7187" s="1">
        <v>43239</v>
      </c>
      <c r="D7187" t="s">
        <v>15</v>
      </c>
      <c r="E7187">
        <v>1</v>
      </c>
      <c r="F7187">
        <v>0</v>
      </c>
      <c r="G7187" t="s">
        <v>37</v>
      </c>
      <c r="H7187">
        <v>499</v>
      </c>
      <c r="I7187" t="s">
        <v>16</v>
      </c>
      <c r="J7187" t="s">
        <v>17</v>
      </c>
      <c r="K7187" t="s">
        <v>196</v>
      </c>
      <c r="L7187" t="s">
        <v>20</v>
      </c>
      <c r="M7187" t="s">
        <v>78</v>
      </c>
      <c r="N7187">
        <v>104.79</v>
      </c>
      <c r="O7187">
        <v>499</v>
      </c>
      <c r="P7187" t="s">
        <v>30</v>
      </c>
    </row>
    <row r="7188" spans="2:16" x14ac:dyDescent="0.35">
      <c r="B7188" t="s">
        <v>7449</v>
      </c>
      <c r="C7188" s="1">
        <v>43239</v>
      </c>
      <c r="D7188" t="s">
        <v>15</v>
      </c>
      <c r="E7188">
        <v>3</v>
      </c>
      <c r="F7188">
        <v>0</v>
      </c>
      <c r="G7188" t="s">
        <v>26</v>
      </c>
      <c r="H7188">
        <v>1047</v>
      </c>
      <c r="I7188" t="s">
        <v>16</v>
      </c>
      <c r="J7188" t="s">
        <v>17</v>
      </c>
      <c r="K7188" t="s">
        <v>509</v>
      </c>
      <c r="L7188" t="s">
        <v>49</v>
      </c>
      <c r="M7188" t="s">
        <v>98</v>
      </c>
      <c r="N7188">
        <v>115.17</v>
      </c>
      <c r="O7188">
        <v>349</v>
      </c>
      <c r="P7188" t="s">
        <v>50</v>
      </c>
    </row>
    <row r="7189" spans="2:16" x14ac:dyDescent="0.35">
      <c r="B7189" t="s">
        <v>7450</v>
      </c>
      <c r="C7189" s="1">
        <v>43239</v>
      </c>
      <c r="D7189" t="s">
        <v>15</v>
      </c>
      <c r="E7189">
        <v>1</v>
      </c>
      <c r="F7189">
        <v>0</v>
      </c>
      <c r="G7189" t="s">
        <v>19</v>
      </c>
      <c r="H7189">
        <v>149</v>
      </c>
      <c r="I7189" t="s">
        <v>16</v>
      </c>
      <c r="J7189" t="s">
        <v>94</v>
      </c>
      <c r="K7189" t="s">
        <v>241</v>
      </c>
      <c r="L7189" t="s">
        <v>49</v>
      </c>
      <c r="M7189" t="s">
        <v>98</v>
      </c>
      <c r="N7189">
        <v>55.13</v>
      </c>
      <c r="O7189">
        <v>149</v>
      </c>
      <c r="P7189" t="s">
        <v>79</v>
      </c>
    </row>
    <row r="7190" spans="2:16" x14ac:dyDescent="0.35">
      <c r="B7190" t="s">
        <v>7451</v>
      </c>
      <c r="C7190" s="1">
        <v>43239</v>
      </c>
      <c r="D7190" t="s">
        <v>15</v>
      </c>
      <c r="E7190">
        <v>1</v>
      </c>
      <c r="F7190">
        <v>0</v>
      </c>
      <c r="G7190" t="s">
        <v>26</v>
      </c>
      <c r="H7190">
        <v>29.9</v>
      </c>
      <c r="I7190" t="s">
        <v>16</v>
      </c>
      <c r="J7190" t="s">
        <v>32</v>
      </c>
      <c r="K7190" t="s">
        <v>274</v>
      </c>
      <c r="L7190" t="s">
        <v>49</v>
      </c>
      <c r="M7190" t="s">
        <v>53</v>
      </c>
      <c r="N7190">
        <v>9.57</v>
      </c>
      <c r="O7190">
        <v>29.9</v>
      </c>
      <c r="P7190" t="s">
        <v>50</v>
      </c>
    </row>
    <row r="7191" spans="2:16" x14ac:dyDescent="0.35">
      <c r="B7191" t="s">
        <v>7452</v>
      </c>
      <c r="C7191" s="1">
        <v>43239</v>
      </c>
      <c r="D7191" t="s">
        <v>15</v>
      </c>
      <c r="E7191">
        <v>1</v>
      </c>
      <c r="F7191">
        <v>0</v>
      </c>
      <c r="G7191" t="s">
        <v>26</v>
      </c>
      <c r="H7191">
        <v>499</v>
      </c>
      <c r="I7191" t="s">
        <v>16</v>
      </c>
      <c r="J7191" t="s">
        <v>32</v>
      </c>
      <c r="K7191" t="s">
        <v>144</v>
      </c>
      <c r="L7191" t="s">
        <v>20</v>
      </c>
      <c r="M7191" t="s">
        <v>21</v>
      </c>
      <c r="N7191">
        <v>119.76</v>
      </c>
      <c r="O7191">
        <v>499</v>
      </c>
      <c r="P7191" t="s">
        <v>22</v>
      </c>
    </row>
    <row r="7192" spans="2:16" x14ac:dyDescent="0.35">
      <c r="B7192" t="s">
        <v>7453</v>
      </c>
      <c r="C7192" s="1">
        <v>43239</v>
      </c>
      <c r="D7192" t="s">
        <v>15</v>
      </c>
      <c r="E7192">
        <v>1</v>
      </c>
      <c r="F7192">
        <v>0</v>
      </c>
      <c r="G7192" t="s">
        <v>26</v>
      </c>
      <c r="H7192">
        <v>79.900000000000006</v>
      </c>
      <c r="I7192" t="s">
        <v>16</v>
      </c>
      <c r="J7192" t="s">
        <v>24</v>
      </c>
      <c r="K7192" t="s">
        <v>622</v>
      </c>
      <c r="L7192" t="s">
        <v>49</v>
      </c>
      <c r="M7192" t="s">
        <v>21</v>
      </c>
      <c r="N7192">
        <v>17.579999999999998</v>
      </c>
      <c r="O7192">
        <v>79.900000000000006</v>
      </c>
      <c r="P7192" t="s">
        <v>50</v>
      </c>
    </row>
    <row r="7193" spans="2:16" x14ac:dyDescent="0.35">
      <c r="B7193" t="s">
        <v>7454</v>
      </c>
      <c r="C7193" s="1">
        <v>43239</v>
      </c>
      <c r="D7193" t="s">
        <v>15</v>
      </c>
      <c r="E7193">
        <v>1</v>
      </c>
      <c r="F7193">
        <v>0</v>
      </c>
      <c r="G7193" t="s">
        <v>26</v>
      </c>
      <c r="H7193">
        <v>99</v>
      </c>
      <c r="I7193" t="s">
        <v>16</v>
      </c>
      <c r="J7193" t="s">
        <v>24</v>
      </c>
      <c r="K7193" t="s">
        <v>386</v>
      </c>
      <c r="L7193" t="s">
        <v>49</v>
      </c>
      <c r="M7193" t="s">
        <v>108</v>
      </c>
      <c r="N7193">
        <v>21.78</v>
      </c>
      <c r="O7193">
        <v>99</v>
      </c>
      <c r="P7193" t="s">
        <v>50</v>
      </c>
    </row>
    <row r="7194" spans="2:16" x14ac:dyDescent="0.35">
      <c r="B7194" t="s">
        <v>7455</v>
      </c>
      <c r="C7194" s="1">
        <v>43239</v>
      </c>
      <c r="D7194" t="s">
        <v>15</v>
      </c>
      <c r="E7194">
        <v>1</v>
      </c>
      <c r="F7194">
        <v>22.35</v>
      </c>
      <c r="G7194" t="s">
        <v>26</v>
      </c>
      <c r="H7194">
        <v>126.65</v>
      </c>
      <c r="I7194" t="s">
        <v>16</v>
      </c>
      <c r="J7194" t="s">
        <v>17</v>
      </c>
      <c r="K7194" t="s">
        <v>227</v>
      </c>
      <c r="L7194" t="s">
        <v>20</v>
      </c>
      <c r="M7194" t="s">
        <v>53</v>
      </c>
      <c r="N7194">
        <v>41.72</v>
      </c>
      <c r="O7194">
        <v>149</v>
      </c>
      <c r="P7194" t="s">
        <v>22</v>
      </c>
    </row>
    <row r="7195" spans="2:16" x14ac:dyDescent="0.35">
      <c r="B7195" t="s">
        <v>7456</v>
      </c>
      <c r="C7195" s="1">
        <v>43239</v>
      </c>
      <c r="D7195" t="s">
        <v>15</v>
      </c>
      <c r="E7195">
        <v>1</v>
      </c>
      <c r="F7195">
        <v>0</v>
      </c>
      <c r="G7195" t="s">
        <v>26</v>
      </c>
      <c r="H7195">
        <v>199</v>
      </c>
      <c r="I7195" t="s">
        <v>16</v>
      </c>
      <c r="J7195" t="s">
        <v>94</v>
      </c>
      <c r="K7195" t="s">
        <v>204</v>
      </c>
      <c r="L7195" t="s">
        <v>20</v>
      </c>
      <c r="M7195" t="s">
        <v>21</v>
      </c>
      <c r="N7195">
        <v>49.75</v>
      </c>
      <c r="O7195">
        <v>199</v>
      </c>
      <c r="P7195" t="s">
        <v>30</v>
      </c>
    </row>
    <row r="7196" spans="2:16" x14ac:dyDescent="0.35">
      <c r="B7196" t="s">
        <v>7457</v>
      </c>
      <c r="C7196" s="1">
        <v>43241</v>
      </c>
      <c r="D7196" t="s">
        <v>62</v>
      </c>
      <c r="E7196">
        <v>1</v>
      </c>
      <c r="F7196">
        <v>0</v>
      </c>
      <c r="G7196" t="s">
        <v>19</v>
      </c>
      <c r="H7196">
        <v>299</v>
      </c>
      <c r="I7196" t="s">
        <v>16</v>
      </c>
      <c r="J7196" t="s">
        <v>32</v>
      </c>
      <c r="K7196" t="s">
        <v>357</v>
      </c>
      <c r="L7196" t="s">
        <v>20</v>
      </c>
      <c r="M7196" t="s">
        <v>53</v>
      </c>
      <c r="N7196">
        <v>77.739999999999995</v>
      </c>
      <c r="O7196">
        <v>299</v>
      </c>
      <c r="P7196" t="s">
        <v>30</v>
      </c>
    </row>
    <row r="7197" spans="2:16" x14ac:dyDescent="0.35">
      <c r="B7197" t="s">
        <v>7458</v>
      </c>
      <c r="C7197" s="1">
        <v>43242</v>
      </c>
      <c r="D7197" t="s">
        <v>15</v>
      </c>
      <c r="E7197">
        <v>2</v>
      </c>
      <c r="F7197">
        <v>0</v>
      </c>
      <c r="G7197" t="s">
        <v>26</v>
      </c>
      <c r="H7197">
        <v>198</v>
      </c>
      <c r="I7197" t="s">
        <v>16</v>
      </c>
      <c r="J7197" t="s">
        <v>24</v>
      </c>
      <c r="K7197" t="s">
        <v>337</v>
      </c>
      <c r="L7197" t="s">
        <v>49</v>
      </c>
      <c r="M7197" t="s">
        <v>21</v>
      </c>
      <c r="N7197">
        <v>21.78</v>
      </c>
      <c r="O7197">
        <v>99</v>
      </c>
      <c r="P7197" t="s">
        <v>50</v>
      </c>
    </row>
    <row r="7198" spans="2:16" x14ac:dyDescent="0.35">
      <c r="B7198" t="s">
        <v>7459</v>
      </c>
      <c r="C7198" s="1">
        <v>43242</v>
      </c>
      <c r="D7198" t="s">
        <v>15</v>
      </c>
      <c r="E7198">
        <v>1</v>
      </c>
      <c r="F7198">
        <v>23.97</v>
      </c>
      <c r="G7198" t="s">
        <v>26</v>
      </c>
      <c r="H7198">
        <v>55.93</v>
      </c>
      <c r="I7198" t="s">
        <v>16</v>
      </c>
      <c r="J7198" t="s">
        <v>24</v>
      </c>
      <c r="K7198" t="s">
        <v>48</v>
      </c>
      <c r="L7198" t="s">
        <v>20</v>
      </c>
      <c r="M7198" t="s">
        <v>21</v>
      </c>
      <c r="N7198">
        <v>17.579999999999998</v>
      </c>
      <c r="O7198">
        <v>79.900000000000006</v>
      </c>
      <c r="P7198" t="s">
        <v>30</v>
      </c>
    </row>
    <row r="7199" spans="2:16" x14ac:dyDescent="0.35">
      <c r="B7199" t="s">
        <v>7460</v>
      </c>
      <c r="C7199" s="1">
        <v>43242</v>
      </c>
      <c r="D7199" t="s">
        <v>60</v>
      </c>
      <c r="E7199">
        <v>1</v>
      </c>
      <c r="F7199">
        <v>0</v>
      </c>
      <c r="G7199" t="s">
        <v>26</v>
      </c>
      <c r="H7199">
        <v>499</v>
      </c>
      <c r="I7199" t="s">
        <v>63</v>
      </c>
      <c r="J7199" t="s">
        <v>24</v>
      </c>
      <c r="K7199" t="s">
        <v>360</v>
      </c>
      <c r="L7199" t="s">
        <v>20</v>
      </c>
      <c r="M7199" t="s">
        <v>108</v>
      </c>
      <c r="N7199">
        <v>174.65</v>
      </c>
      <c r="O7199">
        <v>499</v>
      </c>
      <c r="P7199" t="s">
        <v>22</v>
      </c>
    </row>
    <row r="7200" spans="2:16" x14ac:dyDescent="0.35">
      <c r="B7200" t="s">
        <v>7461</v>
      </c>
      <c r="C7200" s="1">
        <v>43242</v>
      </c>
      <c r="D7200" t="s">
        <v>60</v>
      </c>
      <c r="E7200">
        <v>1</v>
      </c>
      <c r="F7200">
        <v>19.8</v>
      </c>
      <c r="G7200" t="s">
        <v>26</v>
      </c>
      <c r="H7200">
        <v>79.2</v>
      </c>
      <c r="I7200" t="s">
        <v>63</v>
      </c>
      <c r="J7200" t="s">
        <v>35</v>
      </c>
      <c r="K7200" t="s">
        <v>45</v>
      </c>
      <c r="L7200" t="s">
        <v>20</v>
      </c>
      <c r="M7200" t="s">
        <v>21</v>
      </c>
      <c r="N7200">
        <v>26.73</v>
      </c>
      <c r="O7200">
        <v>99</v>
      </c>
      <c r="P7200" t="s">
        <v>30</v>
      </c>
    </row>
    <row r="7201" spans="2:16" x14ac:dyDescent="0.35">
      <c r="B7201" t="s">
        <v>7462</v>
      </c>
      <c r="C7201" s="1">
        <v>43242</v>
      </c>
      <c r="D7201" t="s">
        <v>60</v>
      </c>
      <c r="E7201">
        <v>1</v>
      </c>
      <c r="F7201">
        <v>0</v>
      </c>
      <c r="G7201" t="s">
        <v>26</v>
      </c>
      <c r="H7201">
        <v>399</v>
      </c>
      <c r="I7201" t="s">
        <v>63</v>
      </c>
      <c r="J7201" t="s">
        <v>32</v>
      </c>
      <c r="K7201" t="s">
        <v>192</v>
      </c>
      <c r="L7201" t="s">
        <v>20</v>
      </c>
      <c r="M7201" t="s">
        <v>21</v>
      </c>
      <c r="N7201">
        <v>95.76</v>
      </c>
      <c r="O7201">
        <v>399</v>
      </c>
      <c r="P7201" t="s">
        <v>22</v>
      </c>
    </row>
    <row r="7202" spans="2:16" x14ac:dyDescent="0.35">
      <c r="B7202" t="s">
        <v>7463</v>
      </c>
      <c r="C7202" s="1">
        <v>43242</v>
      </c>
      <c r="D7202" t="s">
        <v>60</v>
      </c>
      <c r="E7202">
        <v>1</v>
      </c>
      <c r="F7202">
        <v>44.85</v>
      </c>
      <c r="G7202" t="s">
        <v>26</v>
      </c>
      <c r="H7202">
        <v>254.15</v>
      </c>
      <c r="I7202" t="s">
        <v>63</v>
      </c>
      <c r="J7202" t="s">
        <v>28</v>
      </c>
      <c r="K7202" t="s">
        <v>518</v>
      </c>
      <c r="L7202" t="s">
        <v>20</v>
      </c>
      <c r="M7202" t="s">
        <v>58</v>
      </c>
      <c r="N7202">
        <v>104.65</v>
      </c>
      <c r="O7202">
        <v>299</v>
      </c>
      <c r="P7202" t="s">
        <v>30</v>
      </c>
    </row>
    <row r="7203" spans="2:16" x14ac:dyDescent="0.35">
      <c r="B7203" t="s">
        <v>7464</v>
      </c>
      <c r="C7203" s="1">
        <v>43242</v>
      </c>
      <c r="D7203" t="s">
        <v>60</v>
      </c>
      <c r="E7203">
        <v>1</v>
      </c>
      <c r="F7203">
        <v>0</v>
      </c>
      <c r="G7203" t="s">
        <v>26</v>
      </c>
      <c r="H7203">
        <v>999</v>
      </c>
      <c r="I7203" t="s">
        <v>63</v>
      </c>
      <c r="J7203" t="s">
        <v>83</v>
      </c>
      <c r="K7203" t="s">
        <v>344</v>
      </c>
      <c r="L7203" t="s">
        <v>49</v>
      </c>
      <c r="M7203" t="s">
        <v>78</v>
      </c>
      <c r="N7203">
        <v>239.76</v>
      </c>
      <c r="O7203">
        <v>999</v>
      </c>
      <c r="P7203" t="s">
        <v>50</v>
      </c>
    </row>
    <row r="7204" spans="2:16" x14ac:dyDescent="0.35">
      <c r="B7204" t="s">
        <v>7465</v>
      </c>
      <c r="C7204" s="1">
        <v>43242</v>
      </c>
      <c r="D7204" t="s">
        <v>60</v>
      </c>
      <c r="E7204">
        <v>1</v>
      </c>
      <c r="F7204">
        <v>0</v>
      </c>
      <c r="G7204" t="s">
        <v>37</v>
      </c>
      <c r="H7204">
        <v>249</v>
      </c>
      <c r="I7204" t="s">
        <v>63</v>
      </c>
      <c r="J7204" t="s">
        <v>94</v>
      </c>
      <c r="K7204" t="s">
        <v>325</v>
      </c>
      <c r="L7204" t="s">
        <v>20</v>
      </c>
      <c r="M7204" t="s">
        <v>98</v>
      </c>
      <c r="N7204">
        <v>92.13</v>
      </c>
      <c r="O7204">
        <v>249</v>
      </c>
      <c r="P7204" t="s">
        <v>30</v>
      </c>
    </row>
    <row r="7205" spans="2:16" x14ac:dyDescent="0.35">
      <c r="B7205" t="s">
        <v>7466</v>
      </c>
      <c r="C7205" s="1">
        <v>43242</v>
      </c>
      <c r="D7205" t="s">
        <v>60</v>
      </c>
      <c r="E7205">
        <v>1</v>
      </c>
      <c r="F7205">
        <v>0</v>
      </c>
      <c r="G7205" t="s">
        <v>19</v>
      </c>
      <c r="H7205">
        <v>399</v>
      </c>
      <c r="I7205" t="s">
        <v>63</v>
      </c>
      <c r="J7205" t="s">
        <v>17</v>
      </c>
      <c r="K7205" t="s">
        <v>208</v>
      </c>
      <c r="L7205" t="s">
        <v>49</v>
      </c>
      <c r="M7205" t="s">
        <v>21</v>
      </c>
      <c r="N7205">
        <v>95.76</v>
      </c>
      <c r="O7205">
        <v>399</v>
      </c>
      <c r="P7205" t="s">
        <v>50</v>
      </c>
    </row>
    <row r="7206" spans="2:16" x14ac:dyDescent="0.35">
      <c r="B7206" t="s">
        <v>7467</v>
      </c>
      <c r="C7206" s="1">
        <v>43242</v>
      </c>
      <c r="D7206" t="s">
        <v>60</v>
      </c>
      <c r="E7206">
        <v>1</v>
      </c>
      <c r="F7206">
        <v>0</v>
      </c>
      <c r="G7206" t="s">
        <v>19</v>
      </c>
      <c r="H7206">
        <v>199</v>
      </c>
      <c r="I7206" t="s">
        <v>63</v>
      </c>
      <c r="J7206" t="s">
        <v>17</v>
      </c>
      <c r="K7206" t="s">
        <v>103</v>
      </c>
      <c r="L7206" t="s">
        <v>49</v>
      </c>
      <c r="M7206" t="s">
        <v>98</v>
      </c>
      <c r="N7206">
        <v>65.67</v>
      </c>
      <c r="O7206">
        <v>199</v>
      </c>
      <c r="P7206" t="s">
        <v>50</v>
      </c>
    </row>
    <row r="7207" spans="2:16" x14ac:dyDescent="0.35">
      <c r="B7207" t="s">
        <v>7468</v>
      </c>
      <c r="C7207" s="1">
        <v>43242</v>
      </c>
      <c r="D7207" t="s">
        <v>60</v>
      </c>
      <c r="E7207">
        <v>1</v>
      </c>
      <c r="F7207">
        <v>0</v>
      </c>
      <c r="G7207" t="s">
        <v>26</v>
      </c>
      <c r="H7207">
        <v>99</v>
      </c>
      <c r="I7207" t="s">
        <v>63</v>
      </c>
      <c r="J7207" t="s">
        <v>24</v>
      </c>
      <c r="K7207" t="s">
        <v>386</v>
      </c>
      <c r="L7207" t="s">
        <v>49</v>
      </c>
      <c r="M7207" t="s">
        <v>108</v>
      </c>
      <c r="N7207">
        <v>21.78</v>
      </c>
      <c r="O7207">
        <v>99</v>
      </c>
      <c r="P7207" t="s">
        <v>50</v>
      </c>
    </row>
    <row r="7208" spans="2:16" x14ac:dyDescent="0.35">
      <c r="B7208" t="s">
        <v>7469</v>
      </c>
      <c r="C7208" s="1">
        <v>43242</v>
      </c>
      <c r="D7208" t="s">
        <v>60</v>
      </c>
      <c r="E7208">
        <v>1</v>
      </c>
      <c r="F7208">
        <v>0</v>
      </c>
      <c r="G7208" t="s">
        <v>19</v>
      </c>
      <c r="H7208">
        <v>99</v>
      </c>
      <c r="I7208" t="s">
        <v>63</v>
      </c>
      <c r="J7208" t="s">
        <v>17</v>
      </c>
      <c r="K7208" t="s">
        <v>403</v>
      </c>
      <c r="L7208" t="s">
        <v>49</v>
      </c>
      <c r="M7208" t="s">
        <v>53</v>
      </c>
      <c r="N7208">
        <v>27.72</v>
      </c>
      <c r="O7208">
        <v>99</v>
      </c>
      <c r="P7208" t="s">
        <v>50</v>
      </c>
    </row>
    <row r="7209" spans="2:16" x14ac:dyDescent="0.35">
      <c r="B7209" t="s">
        <v>7470</v>
      </c>
      <c r="C7209" s="1">
        <v>43242</v>
      </c>
      <c r="D7209" t="s">
        <v>129</v>
      </c>
      <c r="E7209">
        <v>1</v>
      </c>
      <c r="F7209">
        <v>0</v>
      </c>
      <c r="G7209" t="s">
        <v>26</v>
      </c>
      <c r="H7209">
        <v>399</v>
      </c>
      <c r="I7209" t="s">
        <v>63</v>
      </c>
      <c r="J7209" t="s">
        <v>24</v>
      </c>
      <c r="K7209" t="s">
        <v>81</v>
      </c>
      <c r="L7209" t="s">
        <v>49</v>
      </c>
      <c r="M7209" t="s">
        <v>53</v>
      </c>
      <c r="N7209">
        <v>127.68</v>
      </c>
      <c r="O7209">
        <v>399</v>
      </c>
      <c r="P7209" t="s">
        <v>50</v>
      </c>
    </row>
    <row r="7210" spans="2:16" x14ac:dyDescent="0.35">
      <c r="B7210" t="s">
        <v>7471</v>
      </c>
      <c r="C7210" s="1">
        <v>43242</v>
      </c>
      <c r="D7210" t="s">
        <v>60</v>
      </c>
      <c r="E7210">
        <v>1</v>
      </c>
      <c r="F7210">
        <v>0</v>
      </c>
      <c r="G7210" t="s">
        <v>37</v>
      </c>
      <c r="H7210">
        <v>149</v>
      </c>
      <c r="I7210" t="s">
        <v>63</v>
      </c>
      <c r="J7210" t="s">
        <v>94</v>
      </c>
      <c r="K7210" t="s">
        <v>241</v>
      </c>
      <c r="L7210" t="s">
        <v>20</v>
      </c>
      <c r="M7210" t="s">
        <v>98</v>
      </c>
      <c r="N7210">
        <v>55.13</v>
      </c>
      <c r="O7210">
        <v>149</v>
      </c>
      <c r="P7210" t="s">
        <v>30</v>
      </c>
    </row>
    <row r="7211" spans="2:16" x14ac:dyDescent="0.35">
      <c r="B7211" t="s">
        <v>7472</v>
      </c>
      <c r="C7211" s="1">
        <v>43242</v>
      </c>
      <c r="D7211" t="s">
        <v>60</v>
      </c>
      <c r="E7211">
        <v>1</v>
      </c>
      <c r="F7211">
        <v>0</v>
      </c>
      <c r="G7211" t="s">
        <v>37</v>
      </c>
      <c r="H7211">
        <v>149</v>
      </c>
      <c r="I7211" t="s">
        <v>63</v>
      </c>
      <c r="J7211" t="s">
        <v>17</v>
      </c>
      <c r="K7211" t="s">
        <v>112</v>
      </c>
      <c r="L7211" t="s">
        <v>20</v>
      </c>
      <c r="M7211" t="s">
        <v>53</v>
      </c>
      <c r="N7211">
        <v>41.72</v>
      </c>
      <c r="O7211">
        <v>149</v>
      </c>
      <c r="P7211" t="s">
        <v>22</v>
      </c>
    </row>
    <row r="7212" spans="2:16" x14ac:dyDescent="0.35">
      <c r="B7212" t="s">
        <v>7473</v>
      </c>
      <c r="C7212" s="1">
        <v>43242</v>
      </c>
      <c r="D7212" t="s">
        <v>60</v>
      </c>
      <c r="E7212">
        <v>1</v>
      </c>
      <c r="F7212">
        <v>0</v>
      </c>
      <c r="G7212" t="s">
        <v>26</v>
      </c>
      <c r="H7212">
        <v>349</v>
      </c>
      <c r="I7212" t="s">
        <v>63</v>
      </c>
      <c r="J7212" t="s">
        <v>17</v>
      </c>
      <c r="K7212" t="s">
        <v>509</v>
      </c>
      <c r="L7212" t="s">
        <v>49</v>
      </c>
      <c r="M7212" t="s">
        <v>98</v>
      </c>
      <c r="N7212">
        <v>115.17</v>
      </c>
      <c r="O7212">
        <v>349</v>
      </c>
      <c r="P7212" t="s">
        <v>50</v>
      </c>
    </row>
    <row r="7213" spans="2:16" x14ac:dyDescent="0.35">
      <c r="B7213" t="s">
        <v>7474</v>
      </c>
      <c r="C7213" s="1">
        <v>43242</v>
      </c>
      <c r="D7213" t="s">
        <v>62</v>
      </c>
      <c r="E7213">
        <v>1</v>
      </c>
      <c r="F7213">
        <v>0</v>
      </c>
      <c r="G7213" t="s">
        <v>26</v>
      </c>
      <c r="H7213">
        <v>499</v>
      </c>
      <c r="I7213" t="s">
        <v>16</v>
      </c>
      <c r="J7213" t="s">
        <v>24</v>
      </c>
      <c r="K7213" t="s">
        <v>571</v>
      </c>
      <c r="L7213" t="s">
        <v>20</v>
      </c>
      <c r="M7213" t="s">
        <v>78</v>
      </c>
      <c r="N7213">
        <v>109.78</v>
      </c>
      <c r="O7213">
        <v>499</v>
      </c>
      <c r="P7213" t="s">
        <v>30</v>
      </c>
    </row>
    <row r="7214" spans="2:16" x14ac:dyDescent="0.35">
      <c r="B7214" t="s">
        <v>7475</v>
      </c>
      <c r="C7214" s="1">
        <v>43242</v>
      </c>
      <c r="D7214" t="s">
        <v>62</v>
      </c>
      <c r="E7214">
        <v>1</v>
      </c>
      <c r="F7214">
        <v>0</v>
      </c>
      <c r="G7214" t="s">
        <v>26</v>
      </c>
      <c r="H7214">
        <v>349</v>
      </c>
      <c r="I7214" t="s">
        <v>16</v>
      </c>
      <c r="J7214" t="s">
        <v>28</v>
      </c>
      <c r="K7214" t="s">
        <v>174</v>
      </c>
      <c r="L7214" t="s">
        <v>49</v>
      </c>
      <c r="M7214" t="s">
        <v>65</v>
      </c>
      <c r="N7214">
        <v>115.17</v>
      </c>
      <c r="O7214">
        <v>349</v>
      </c>
      <c r="P7214" t="s">
        <v>50</v>
      </c>
    </row>
    <row r="7215" spans="2:16" x14ac:dyDescent="0.35">
      <c r="B7215" t="s">
        <v>7476</v>
      </c>
      <c r="C7215" s="1">
        <v>43242</v>
      </c>
      <c r="D7215" t="s">
        <v>15</v>
      </c>
      <c r="E7215">
        <v>1</v>
      </c>
      <c r="F7215">
        <v>23.97</v>
      </c>
      <c r="G7215" t="s">
        <v>26</v>
      </c>
      <c r="H7215">
        <v>55.93</v>
      </c>
      <c r="I7215" t="s">
        <v>16</v>
      </c>
      <c r="J7215" t="s">
        <v>24</v>
      </c>
      <c r="K7215" t="s">
        <v>48</v>
      </c>
      <c r="L7215" t="s">
        <v>20</v>
      </c>
      <c r="M7215" t="s">
        <v>21</v>
      </c>
      <c r="N7215">
        <v>17.579999999999998</v>
      </c>
      <c r="O7215">
        <v>79.900000000000006</v>
      </c>
      <c r="P7215" t="s">
        <v>30</v>
      </c>
    </row>
    <row r="7216" spans="2:16" x14ac:dyDescent="0.35">
      <c r="B7216" t="s">
        <v>7477</v>
      </c>
      <c r="C7216" s="1">
        <v>43242</v>
      </c>
      <c r="D7216" t="s">
        <v>15</v>
      </c>
      <c r="E7216">
        <v>1</v>
      </c>
      <c r="F7216">
        <v>0</v>
      </c>
      <c r="G7216" t="s">
        <v>37</v>
      </c>
      <c r="H7216">
        <v>799</v>
      </c>
      <c r="I7216" t="s">
        <v>16</v>
      </c>
      <c r="J7216" t="s">
        <v>17</v>
      </c>
      <c r="K7216" t="s">
        <v>77</v>
      </c>
      <c r="L7216" t="s">
        <v>20</v>
      </c>
      <c r="M7216" t="s">
        <v>78</v>
      </c>
      <c r="N7216">
        <v>167.79</v>
      </c>
      <c r="O7216">
        <v>799</v>
      </c>
      <c r="P7216" t="s">
        <v>22</v>
      </c>
    </row>
    <row r="7217" spans="2:16" x14ac:dyDescent="0.35">
      <c r="B7217" t="s">
        <v>7478</v>
      </c>
      <c r="C7217" s="1">
        <v>43242</v>
      </c>
      <c r="D7217" t="s">
        <v>15</v>
      </c>
      <c r="E7217">
        <v>1</v>
      </c>
      <c r="F7217">
        <v>0</v>
      </c>
      <c r="G7217" t="s">
        <v>19</v>
      </c>
      <c r="H7217">
        <v>99</v>
      </c>
      <c r="I7217" t="s">
        <v>16</v>
      </c>
      <c r="J7217" t="s">
        <v>32</v>
      </c>
      <c r="K7217" t="s">
        <v>180</v>
      </c>
      <c r="L7217" t="s">
        <v>20</v>
      </c>
      <c r="M7217" t="s">
        <v>21</v>
      </c>
      <c r="N7217">
        <v>30.69</v>
      </c>
      <c r="O7217">
        <v>99</v>
      </c>
      <c r="P7217" t="s">
        <v>22</v>
      </c>
    </row>
    <row r="7218" spans="2:16" x14ac:dyDescent="0.35">
      <c r="B7218" t="s">
        <v>7479</v>
      </c>
      <c r="C7218" s="1">
        <v>43242</v>
      </c>
      <c r="D7218" t="s">
        <v>15</v>
      </c>
      <c r="E7218">
        <v>1</v>
      </c>
      <c r="F7218">
        <v>0</v>
      </c>
      <c r="G7218" t="s">
        <v>26</v>
      </c>
      <c r="H7218">
        <v>199</v>
      </c>
      <c r="I7218" t="s">
        <v>16</v>
      </c>
      <c r="J7218" t="s">
        <v>32</v>
      </c>
      <c r="K7218" t="s">
        <v>738</v>
      </c>
      <c r="L7218" t="s">
        <v>20</v>
      </c>
      <c r="M7218" t="s">
        <v>21</v>
      </c>
      <c r="N7218">
        <v>61.69</v>
      </c>
      <c r="O7218">
        <v>199</v>
      </c>
      <c r="P7218" t="s">
        <v>30</v>
      </c>
    </row>
    <row r="7219" spans="2:16" x14ac:dyDescent="0.35">
      <c r="B7219" t="s">
        <v>7480</v>
      </c>
      <c r="C7219" s="1">
        <v>43242</v>
      </c>
      <c r="D7219" t="s">
        <v>62</v>
      </c>
      <c r="E7219">
        <v>1</v>
      </c>
      <c r="F7219">
        <v>0</v>
      </c>
      <c r="G7219" t="s">
        <v>26</v>
      </c>
      <c r="H7219">
        <v>99</v>
      </c>
      <c r="I7219" t="s">
        <v>16</v>
      </c>
      <c r="J7219" t="s">
        <v>24</v>
      </c>
      <c r="K7219" t="s">
        <v>337</v>
      </c>
      <c r="L7219" t="s">
        <v>49</v>
      </c>
      <c r="M7219" t="s">
        <v>21</v>
      </c>
      <c r="N7219">
        <v>21.78</v>
      </c>
      <c r="O7219">
        <v>99</v>
      </c>
      <c r="P7219" t="s">
        <v>79</v>
      </c>
    </row>
    <row r="7220" spans="2:16" x14ac:dyDescent="0.35">
      <c r="B7220" t="s">
        <v>7481</v>
      </c>
      <c r="C7220" s="1">
        <v>43242</v>
      </c>
      <c r="D7220" t="s">
        <v>15</v>
      </c>
      <c r="E7220">
        <v>1</v>
      </c>
      <c r="F7220">
        <v>0</v>
      </c>
      <c r="G7220" t="s">
        <v>37</v>
      </c>
      <c r="H7220">
        <v>299</v>
      </c>
      <c r="I7220" t="s">
        <v>16</v>
      </c>
      <c r="J7220" t="s">
        <v>32</v>
      </c>
      <c r="K7220" t="s">
        <v>276</v>
      </c>
      <c r="L7220" t="s">
        <v>49</v>
      </c>
      <c r="M7220" t="s">
        <v>65</v>
      </c>
      <c r="N7220">
        <v>80.73</v>
      </c>
      <c r="O7220">
        <v>299</v>
      </c>
      <c r="P7220" t="s">
        <v>50</v>
      </c>
    </row>
    <row r="7221" spans="2:16" x14ac:dyDescent="0.35">
      <c r="B7221" t="s">
        <v>7482</v>
      </c>
      <c r="C7221" s="1">
        <v>43243</v>
      </c>
      <c r="D7221" t="s">
        <v>15</v>
      </c>
      <c r="E7221">
        <v>1</v>
      </c>
      <c r="F7221">
        <v>0</v>
      </c>
      <c r="G7221" t="s">
        <v>26</v>
      </c>
      <c r="H7221">
        <v>599</v>
      </c>
      <c r="I7221" t="s">
        <v>16</v>
      </c>
      <c r="J7221" t="s">
        <v>83</v>
      </c>
      <c r="K7221" t="s">
        <v>478</v>
      </c>
      <c r="L7221" t="s">
        <v>49</v>
      </c>
      <c r="M7221" t="s">
        <v>21</v>
      </c>
      <c r="N7221">
        <v>167.72</v>
      </c>
      <c r="O7221">
        <v>599</v>
      </c>
      <c r="P7221" t="s">
        <v>50</v>
      </c>
    </row>
    <row r="7222" spans="2:16" x14ac:dyDescent="0.35">
      <c r="B7222" t="s">
        <v>7483</v>
      </c>
      <c r="C7222" s="1">
        <v>43243</v>
      </c>
      <c r="D7222" t="s">
        <v>15</v>
      </c>
      <c r="E7222">
        <v>1</v>
      </c>
      <c r="F7222">
        <v>0</v>
      </c>
      <c r="G7222" t="s">
        <v>26</v>
      </c>
      <c r="H7222">
        <v>999</v>
      </c>
      <c r="I7222" t="s">
        <v>16</v>
      </c>
      <c r="J7222" t="s">
        <v>17</v>
      </c>
      <c r="K7222" t="s">
        <v>884</v>
      </c>
      <c r="L7222" t="s">
        <v>20</v>
      </c>
      <c r="M7222" t="s">
        <v>78</v>
      </c>
      <c r="N7222">
        <v>239.76</v>
      </c>
      <c r="O7222">
        <v>999</v>
      </c>
      <c r="P7222" t="s">
        <v>30</v>
      </c>
    </row>
    <row r="7223" spans="2:16" x14ac:dyDescent="0.35">
      <c r="B7223" t="s">
        <v>7484</v>
      </c>
      <c r="C7223" s="1">
        <v>43243</v>
      </c>
      <c r="D7223" t="s">
        <v>15</v>
      </c>
      <c r="E7223">
        <v>1</v>
      </c>
      <c r="F7223">
        <v>0</v>
      </c>
      <c r="G7223" t="s">
        <v>37</v>
      </c>
      <c r="H7223">
        <v>299</v>
      </c>
      <c r="I7223" t="s">
        <v>16</v>
      </c>
      <c r="J7223" t="s">
        <v>32</v>
      </c>
      <c r="K7223" t="s">
        <v>178</v>
      </c>
      <c r="L7223" t="s">
        <v>49</v>
      </c>
      <c r="M7223" t="s">
        <v>21</v>
      </c>
      <c r="N7223">
        <v>92.69</v>
      </c>
      <c r="O7223">
        <v>299</v>
      </c>
      <c r="P7223" t="s">
        <v>50</v>
      </c>
    </row>
    <row r="7224" spans="2:16" x14ac:dyDescent="0.35">
      <c r="B7224" t="s">
        <v>7485</v>
      </c>
      <c r="C7224" s="1">
        <v>43243</v>
      </c>
      <c r="D7224" t="s">
        <v>15</v>
      </c>
      <c r="E7224">
        <v>1</v>
      </c>
      <c r="F7224">
        <v>0</v>
      </c>
      <c r="G7224" t="s">
        <v>26</v>
      </c>
      <c r="H7224">
        <v>999</v>
      </c>
      <c r="I7224" t="s">
        <v>63</v>
      </c>
      <c r="J7224" t="s">
        <v>83</v>
      </c>
      <c r="K7224" t="s">
        <v>697</v>
      </c>
      <c r="L7224" t="s">
        <v>20</v>
      </c>
      <c r="M7224" t="s">
        <v>78</v>
      </c>
      <c r="N7224">
        <v>239.76</v>
      </c>
      <c r="O7224">
        <v>999</v>
      </c>
      <c r="P7224" t="s">
        <v>30</v>
      </c>
    </row>
    <row r="7225" spans="2:16" x14ac:dyDescent="0.35">
      <c r="B7225" t="s">
        <v>7486</v>
      </c>
      <c r="C7225" s="1">
        <v>43243</v>
      </c>
      <c r="D7225" t="s">
        <v>15</v>
      </c>
      <c r="E7225">
        <v>1</v>
      </c>
      <c r="F7225">
        <v>0</v>
      </c>
      <c r="G7225" t="s">
        <v>26</v>
      </c>
      <c r="H7225">
        <v>199</v>
      </c>
      <c r="I7225" t="s">
        <v>16</v>
      </c>
      <c r="J7225" t="s">
        <v>17</v>
      </c>
      <c r="K7225" t="s">
        <v>261</v>
      </c>
      <c r="L7225" t="s">
        <v>20</v>
      </c>
      <c r="M7225" t="s">
        <v>21</v>
      </c>
      <c r="N7225">
        <v>51.74</v>
      </c>
      <c r="O7225">
        <v>199</v>
      </c>
      <c r="P7225" t="s">
        <v>22</v>
      </c>
    </row>
    <row r="7226" spans="2:16" x14ac:dyDescent="0.35">
      <c r="B7226" t="s">
        <v>7487</v>
      </c>
      <c r="C7226" s="1">
        <v>43243</v>
      </c>
      <c r="D7226" t="s">
        <v>15</v>
      </c>
      <c r="E7226">
        <v>1</v>
      </c>
      <c r="F7226">
        <v>0</v>
      </c>
      <c r="G7226" t="s">
        <v>37</v>
      </c>
      <c r="H7226">
        <v>69.900000000000006</v>
      </c>
      <c r="I7226" t="s">
        <v>16</v>
      </c>
      <c r="J7226" t="s">
        <v>35</v>
      </c>
      <c r="K7226" t="s">
        <v>339</v>
      </c>
      <c r="L7226" t="s">
        <v>49</v>
      </c>
      <c r="M7226" t="s">
        <v>21</v>
      </c>
      <c r="N7226">
        <v>18.87</v>
      </c>
      <c r="O7226">
        <v>69.900000000000006</v>
      </c>
      <c r="P7226" t="s">
        <v>50</v>
      </c>
    </row>
    <row r="7227" spans="2:16" x14ac:dyDescent="0.35">
      <c r="B7227" t="s">
        <v>7488</v>
      </c>
      <c r="C7227" s="1">
        <v>43243</v>
      </c>
      <c r="D7227" t="s">
        <v>15</v>
      </c>
      <c r="E7227">
        <v>1</v>
      </c>
      <c r="F7227">
        <v>0</v>
      </c>
      <c r="G7227" t="s">
        <v>19</v>
      </c>
      <c r="H7227">
        <v>199</v>
      </c>
      <c r="I7227" t="s">
        <v>63</v>
      </c>
      <c r="J7227" t="s">
        <v>17</v>
      </c>
      <c r="K7227" t="s">
        <v>103</v>
      </c>
      <c r="L7227" t="s">
        <v>20</v>
      </c>
      <c r="M7227" t="s">
        <v>98</v>
      </c>
      <c r="N7227">
        <v>65.67</v>
      </c>
      <c r="O7227">
        <v>199</v>
      </c>
      <c r="P7227" t="s">
        <v>30</v>
      </c>
    </row>
    <row r="7228" spans="2:16" x14ac:dyDescent="0.35">
      <c r="B7228" t="s">
        <v>7489</v>
      </c>
      <c r="C7228" s="1">
        <v>43243</v>
      </c>
      <c r="D7228" t="s">
        <v>15</v>
      </c>
      <c r="E7228">
        <v>1</v>
      </c>
      <c r="F7228">
        <v>0</v>
      </c>
      <c r="G7228" t="s">
        <v>37</v>
      </c>
      <c r="H7228">
        <v>179</v>
      </c>
      <c r="I7228" t="s">
        <v>16</v>
      </c>
      <c r="J7228" t="s">
        <v>32</v>
      </c>
      <c r="K7228" t="s">
        <v>742</v>
      </c>
      <c r="L7228" t="s">
        <v>49</v>
      </c>
      <c r="M7228" t="s">
        <v>65</v>
      </c>
      <c r="N7228">
        <v>59.07</v>
      </c>
      <c r="O7228">
        <v>179</v>
      </c>
      <c r="P7228" t="s">
        <v>50</v>
      </c>
    </row>
    <row r="7229" spans="2:16" x14ac:dyDescent="0.35">
      <c r="B7229" t="s">
        <v>7490</v>
      </c>
      <c r="C7229" s="1">
        <v>43243</v>
      </c>
      <c r="D7229" t="s">
        <v>15</v>
      </c>
      <c r="E7229">
        <v>1</v>
      </c>
      <c r="F7229">
        <v>0</v>
      </c>
      <c r="G7229" t="s">
        <v>19</v>
      </c>
      <c r="H7229">
        <v>249</v>
      </c>
      <c r="I7229" t="s">
        <v>63</v>
      </c>
      <c r="J7229" t="s">
        <v>28</v>
      </c>
      <c r="K7229" t="s">
        <v>323</v>
      </c>
      <c r="L7229" t="s">
        <v>49</v>
      </c>
      <c r="M7229" t="s">
        <v>58</v>
      </c>
      <c r="N7229">
        <v>87.15</v>
      </c>
      <c r="O7229">
        <v>249</v>
      </c>
      <c r="P7229" t="s">
        <v>50</v>
      </c>
    </row>
    <row r="7230" spans="2:16" x14ac:dyDescent="0.35">
      <c r="B7230" t="s">
        <v>7491</v>
      </c>
      <c r="C7230" s="1">
        <v>43243</v>
      </c>
      <c r="D7230" t="s">
        <v>15</v>
      </c>
      <c r="E7230">
        <v>1</v>
      </c>
      <c r="F7230">
        <v>0</v>
      </c>
      <c r="G7230" t="s">
        <v>37</v>
      </c>
      <c r="H7230">
        <v>149</v>
      </c>
      <c r="I7230" t="s">
        <v>63</v>
      </c>
      <c r="J7230" t="s">
        <v>32</v>
      </c>
      <c r="K7230" t="s">
        <v>496</v>
      </c>
      <c r="L7230" t="s">
        <v>20</v>
      </c>
      <c r="M7230" t="s">
        <v>21</v>
      </c>
      <c r="N7230">
        <v>46.19</v>
      </c>
      <c r="O7230">
        <v>149</v>
      </c>
      <c r="P7230" t="s">
        <v>30</v>
      </c>
    </row>
    <row r="7231" spans="2:16" x14ac:dyDescent="0.35">
      <c r="B7231" t="s">
        <v>7492</v>
      </c>
      <c r="C7231" s="1">
        <v>43243</v>
      </c>
      <c r="D7231" t="s">
        <v>15</v>
      </c>
      <c r="E7231">
        <v>1</v>
      </c>
      <c r="F7231">
        <v>349.5</v>
      </c>
      <c r="G7231" t="s">
        <v>26</v>
      </c>
      <c r="H7231">
        <v>349.5</v>
      </c>
      <c r="I7231" t="s">
        <v>63</v>
      </c>
      <c r="J7231" t="s">
        <v>17</v>
      </c>
      <c r="K7231" t="s">
        <v>250</v>
      </c>
      <c r="L7231" t="s">
        <v>49</v>
      </c>
      <c r="M7231" t="s">
        <v>108</v>
      </c>
      <c r="N7231">
        <v>167.76</v>
      </c>
      <c r="O7231">
        <v>699</v>
      </c>
      <c r="P7231" t="s">
        <v>50</v>
      </c>
    </row>
    <row r="7232" spans="2:16" x14ac:dyDescent="0.35">
      <c r="B7232" t="s">
        <v>7493</v>
      </c>
      <c r="C7232" s="1">
        <v>43243</v>
      </c>
      <c r="D7232" t="s">
        <v>15</v>
      </c>
      <c r="E7232">
        <v>1</v>
      </c>
      <c r="F7232">
        <v>0</v>
      </c>
      <c r="G7232" t="s">
        <v>37</v>
      </c>
      <c r="H7232">
        <v>149</v>
      </c>
      <c r="I7232" t="s">
        <v>63</v>
      </c>
      <c r="J7232" t="s">
        <v>28</v>
      </c>
      <c r="K7232" t="s">
        <v>391</v>
      </c>
      <c r="L7232" t="s">
        <v>49</v>
      </c>
      <c r="M7232" t="s">
        <v>21</v>
      </c>
      <c r="N7232">
        <v>34.270000000000003</v>
      </c>
      <c r="O7232">
        <v>149</v>
      </c>
      <c r="P7232" t="s">
        <v>50</v>
      </c>
    </row>
    <row r="7233" spans="2:16" x14ac:dyDescent="0.35">
      <c r="B7233" t="s">
        <v>7494</v>
      </c>
      <c r="C7233" s="1">
        <v>43243</v>
      </c>
      <c r="D7233" t="s">
        <v>15</v>
      </c>
      <c r="E7233">
        <v>1</v>
      </c>
      <c r="F7233">
        <v>0</v>
      </c>
      <c r="G7233" t="s">
        <v>26</v>
      </c>
      <c r="H7233">
        <v>799</v>
      </c>
      <c r="I7233" t="s">
        <v>63</v>
      </c>
      <c r="J7233" t="s">
        <v>17</v>
      </c>
      <c r="K7233" t="s">
        <v>408</v>
      </c>
      <c r="L7233" t="s">
        <v>20</v>
      </c>
      <c r="M7233" t="s">
        <v>78</v>
      </c>
      <c r="N7233">
        <v>167.79</v>
      </c>
      <c r="O7233">
        <v>799</v>
      </c>
      <c r="P7233" t="s">
        <v>30</v>
      </c>
    </row>
    <row r="7234" spans="2:16" x14ac:dyDescent="0.35">
      <c r="B7234" t="s">
        <v>7495</v>
      </c>
      <c r="C7234" s="1">
        <v>43243</v>
      </c>
      <c r="D7234" t="s">
        <v>129</v>
      </c>
      <c r="E7234">
        <v>1</v>
      </c>
      <c r="F7234">
        <v>0</v>
      </c>
      <c r="G7234" t="s">
        <v>26</v>
      </c>
      <c r="H7234">
        <v>29.9</v>
      </c>
      <c r="I7234" t="s">
        <v>16</v>
      </c>
      <c r="J7234" t="s">
        <v>32</v>
      </c>
      <c r="K7234" t="s">
        <v>274</v>
      </c>
      <c r="L7234" t="s">
        <v>20</v>
      </c>
      <c r="M7234" t="s">
        <v>53</v>
      </c>
      <c r="N7234">
        <v>9.57</v>
      </c>
      <c r="O7234">
        <v>29.9</v>
      </c>
      <c r="P7234" t="s">
        <v>22</v>
      </c>
    </row>
    <row r="7235" spans="2:16" x14ac:dyDescent="0.35">
      <c r="B7235" t="s">
        <v>7496</v>
      </c>
      <c r="C7235" s="1">
        <v>43243</v>
      </c>
      <c r="D7235" t="s">
        <v>129</v>
      </c>
      <c r="E7235">
        <v>1</v>
      </c>
      <c r="F7235">
        <v>0</v>
      </c>
      <c r="G7235" t="s">
        <v>37</v>
      </c>
      <c r="H7235">
        <v>149</v>
      </c>
      <c r="I7235" t="s">
        <v>16</v>
      </c>
      <c r="J7235" t="s">
        <v>28</v>
      </c>
      <c r="K7235" t="s">
        <v>220</v>
      </c>
      <c r="L7235" t="s">
        <v>20</v>
      </c>
      <c r="M7235" t="s">
        <v>21</v>
      </c>
      <c r="N7235">
        <v>34.270000000000003</v>
      </c>
      <c r="O7235">
        <v>149</v>
      </c>
      <c r="P7235" t="s">
        <v>30</v>
      </c>
    </row>
    <row r="7236" spans="2:16" x14ac:dyDescent="0.35">
      <c r="B7236" t="s">
        <v>7497</v>
      </c>
      <c r="C7236" s="1">
        <v>43243</v>
      </c>
      <c r="D7236" t="s">
        <v>62</v>
      </c>
      <c r="E7236">
        <v>1</v>
      </c>
      <c r="F7236">
        <v>159.80000000000001</v>
      </c>
      <c r="G7236" t="s">
        <v>19</v>
      </c>
      <c r="H7236">
        <v>639.20000000000005</v>
      </c>
      <c r="I7236" t="s">
        <v>16</v>
      </c>
      <c r="J7236" t="s">
        <v>83</v>
      </c>
      <c r="K7236" t="s">
        <v>295</v>
      </c>
      <c r="L7236" t="s">
        <v>49</v>
      </c>
      <c r="M7236" t="s">
        <v>21</v>
      </c>
      <c r="N7236">
        <v>223.72</v>
      </c>
      <c r="O7236">
        <v>799</v>
      </c>
      <c r="P7236" t="s">
        <v>50</v>
      </c>
    </row>
    <row r="7237" spans="2:16" x14ac:dyDescent="0.35">
      <c r="B7237" t="s">
        <v>7498</v>
      </c>
      <c r="C7237" s="1">
        <v>43243</v>
      </c>
      <c r="D7237" t="s">
        <v>62</v>
      </c>
      <c r="E7237">
        <v>1</v>
      </c>
      <c r="F7237">
        <v>0</v>
      </c>
      <c r="G7237" t="s">
        <v>26</v>
      </c>
      <c r="H7237">
        <v>99</v>
      </c>
      <c r="I7237" t="s">
        <v>16</v>
      </c>
      <c r="J7237" t="s">
        <v>35</v>
      </c>
      <c r="K7237" t="s">
        <v>45</v>
      </c>
      <c r="L7237" t="s">
        <v>49</v>
      </c>
      <c r="M7237" t="s">
        <v>21</v>
      </c>
      <c r="N7237">
        <v>26.73</v>
      </c>
      <c r="O7237">
        <v>99</v>
      </c>
      <c r="P7237" t="s">
        <v>79</v>
      </c>
    </row>
    <row r="7238" spans="2:16" x14ac:dyDescent="0.35">
      <c r="B7238" t="s">
        <v>7499</v>
      </c>
      <c r="C7238" s="1">
        <v>43243</v>
      </c>
      <c r="D7238" t="s">
        <v>129</v>
      </c>
      <c r="E7238">
        <v>1</v>
      </c>
      <c r="F7238">
        <v>59.85</v>
      </c>
      <c r="G7238" t="s">
        <v>19</v>
      </c>
      <c r="H7238">
        <v>339.15</v>
      </c>
      <c r="I7238" t="s">
        <v>16</v>
      </c>
      <c r="J7238" t="s">
        <v>28</v>
      </c>
      <c r="K7238" t="s">
        <v>552</v>
      </c>
      <c r="L7238" t="s">
        <v>20</v>
      </c>
      <c r="M7238" t="s">
        <v>53</v>
      </c>
      <c r="N7238">
        <v>119.7</v>
      </c>
      <c r="O7238">
        <v>399</v>
      </c>
      <c r="P7238" t="s">
        <v>30</v>
      </c>
    </row>
    <row r="7239" spans="2:16" x14ac:dyDescent="0.35">
      <c r="B7239" t="s">
        <v>7500</v>
      </c>
      <c r="C7239" s="1">
        <v>43243</v>
      </c>
      <c r="D7239" t="s">
        <v>129</v>
      </c>
      <c r="E7239">
        <v>1</v>
      </c>
      <c r="F7239">
        <v>0</v>
      </c>
      <c r="G7239" t="s">
        <v>37</v>
      </c>
      <c r="H7239">
        <v>299</v>
      </c>
      <c r="I7239" t="s">
        <v>16</v>
      </c>
      <c r="J7239" t="s">
        <v>32</v>
      </c>
      <c r="K7239" t="s">
        <v>178</v>
      </c>
      <c r="L7239" t="s">
        <v>49</v>
      </c>
      <c r="M7239" t="s">
        <v>21</v>
      </c>
      <c r="N7239">
        <v>92.69</v>
      </c>
      <c r="O7239">
        <v>299</v>
      </c>
      <c r="P7239" t="s">
        <v>50</v>
      </c>
    </row>
    <row r="7240" spans="2:16" x14ac:dyDescent="0.35">
      <c r="B7240" t="s">
        <v>7501</v>
      </c>
      <c r="C7240" s="1">
        <v>43243</v>
      </c>
      <c r="D7240" t="s">
        <v>129</v>
      </c>
      <c r="E7240">
        <v>1</v>
      </c>
      <c r="F7240">
        <v>0</v>
      </c>
      <c r="G7240" t="s">
        <v>19</v>
      </c>
      <c r="H7240">
        <v>199</v>
      </c>
      <c r="I7240" t="s">
        <v>16</v>
      </c>
      <c r="J7240" t="s">
        <v>24</v>
      </c>
      <c r="K7240" t="s">
        <v>896</v>
      </c>
      <c r="L7240" t="s">
        <v>20</v>
      </c>
      <c r="M7240" t="s">
        <v>98</v>
      </c>
      <c r="N7240">
        <v>53.73</v>
      </c>
      <c r="O7240">
        <v>199</v>
      </c>
      <c r="P7240" t="s">
        <v>30</v>
      </c>
    </row>
    <row r="7241" spans="2:16" x14ac:dyDescent="0.35">
      <c r="B7241" t="s">
        <v>7502</v>
      </c>
      <c r="C7241" s="1">
        <v>43243</v>
      </c>
      <c r="D7241" t="s">
        <v>129</v>
      </c>
      <c r="E7241">
        <v>1</v>
      </c>
      <c r="F7241">
        <v>0</v>
      </c>
      <c r="G7241" t="s">
        <v>26</v>
      </c>
      <c r="H7241">
        <v>99</v>
      </c>
      <c r="I7241" t="s">
        <v>16</v>
      </c>
      <c r="J7241" t="s">
        <v>32</v>
      </c>
      <c r="K7241" t="s">
        <v>448</v>
      </c>
      <c r="L7241" t="s">
        <v>20</v>
      </c>
      <c r="M7241" t="s">
        <v>21</v>
      </c>
      <c r="N7241">
        <v>30.69</v>
      </c>
      <c r="O7241">
        <v>99</v>
      </c>
      <c r="P7241" t="s">
        <v>30</v>
      </c>
    </row>
    <row r="7242" spans="2:16" x14ac:dyDescent="0.35">
      <c r="B7242" t="s">
        <v>7503</v>
      </c>
      <c r="C7242" s="1">
        <v>43244</v>
      </c>
      <c r="D7242" t="s">
        <v>60</v>
      </c>
      <c r="E7242">
        <v>1</v>
      </c>
      <c r="F7242">
        <v>0</v>
      </c>
      <c r="G7242" t="s">
        <v>26</v>
      </c>
      <c r="H7242">
        <v>99</v>
      </c>
      <c r="I7242" t="s">
        <v>63</v>
      </c>
      <c r="J7242" t="s">
        <v>32</v>
      </c>
      <c r="K7242" t="s">
        <v>281</v>
      </c>
      <c r="L7242" t="s">
        <v>49</v>
      </c>
      <c r="M7242" t="s">
        <v>53</v>
      </c>
      <c r="N7242">
        <v>31.68</v>
      </c>
      <c r="O7242">
        <v>99</v>
      </c>
      <c r="P7242" t="s">
        <v>50</v>
      </c>
    </row>
    <row r="7243" spans="2:16" x14ac:dyDescent="0.35">
      <c r="B7243" t="s">
        <v>7504</v>
      </c>
      <c r="C7243" s="1">
        <v>43244</v>
      </c>
      <c r="D7243" t="s">
        <v>129</v>
      </c>
      <c r="E7243">
        <v>1</v>
      </c>
      <c r="F7243">
        <v>0</v>
      </c>
      <c r="G7243" t="s">
        <v>19</v>
      </c>
      <c r="H7243">
        <v>799</v>
      </c>
      <c r="I7243" t="s">
        <v>16</v>
      </c>
      <c r="J7243" t="s">
        <v>17</v>
      </c>
      <c r="K7243" t="s">
        <v>513</v>
      </c>
      <c r="L7243" t="s">
        <v>49</v>
      </c>
      <c r="M7243" t="s">
        <v>53</v>
      </c>
      <c r="N7243">
        <v>207.74</v>
      </c>
      <c r="O7243">
        <v>799</v>
      </c>
      <c r="P7243" t="s">
        <v>50</v>
      </c>
    </row>
    <row r="7244" spans="2:16" x14ac:dyDescent="0.35">
      <c r="B7244" t="s">
        <v>7505</v>
      </c>
      <c r="C7244" s="1">
        <v>43244</v>
      </c>
      <c r="D7244" t="s">
        <v>129</v>
      </c>
      <c r="E7244">
        <v>1</v>
      </c>
      <c r="F7244">
        <v>0</v>
      </c>
      <c r="G7244" t="s">
        <v>26</v>
      </c>
      <c r="H7244">
        <v>129</v>
      </c>
      <c r="I7244" t="s">
        <v>16</v>
      </c>
      <c r="J7244" t="s">
        <v>24</v>
      </c>
      <c r="K7244" t="s">
        <v>375</v>
      </c>
      <c r="L7244" t="s">
        <v>20</v>
      </c>
      <c r="M7244" t="s">
        <v>108</v>
      </c>
      <c r="N7244">
        <v>28.38</v>
      </c>
      <c r="O7244">
        <v>129</v>
      </c>
      <c r="P7244" t="s">
        <v>30</v>
      </c>
    </row>
    <row r="7245" spans="2:16" x14ac:dyDescent="0.35">
      <c r="B7245" t="s">
        <v>7506</v>
      </c>
      <c r="C7245" s="1">
        <v>43244</v>
      </c>
      <c r="D7245" t="s">
        <v>129</v>
      </c>
      <c r="E7245">
        <v>1</v>
      </c>
      <c r="F7245">
        <v>0</v>
      </c>
      <c r="G7245" t="s">
        <v>26</v>
      </c>
      <c r="H7245">
        <v>199</v>
      </c>
      <c r="I7245" t="s">
        <v>16</v>
      </c>
      <c r="J7245" t="s">
        <v>24</v>
      </c>
      <c r="K7245" t="s">
        <v>285</v>
      </c>
      <c r="L7245" t="s">
        <v>49</v>
      </c>
      <c r="M7245" t="s">
        <v>53</v>
      </c>
      <c r="N7245">
        <v>47.76</v>
      </c>
      <c r="O7245">
        <v>199</v>
      </c>
      <c r="P7245" t="s">
        <v>50</v>
      </c>
    </row>
    <row r="7246" spans="2:16" x14ac:dyDescent="0.35">
      <c r="B7246" t="s">
        <v>7507</v>
      </c>
      <c r="C7246" s="1">
        <v>43244</v>
      </c>
      <c r="D7246" t="s">
        <v>129</v>
      </c>
      <c r="E7246">
        <v>1</v>
      </c>
      <c r="F7246">
        <v>0</v>
      </c>
      <c r="G7246" t="s">
        <v>37</v>
      </c>
      <c r="H7246">
        <v>499</v>
      </c>
      <c r="I7246" t="s">
        <v>16</v>
      </c>
      <c r="J7246" t="s">
        <v>17</v>
      </c>
      <c r="K7246" t="s">
        <v>196</v>
      </c>
      <c r="L7246" t="s">
        <v>20</v>
      </c>
      <c r="M7246" t="s">
        <v>78</v>
      </c>
      <c r="N7246">
        <v>104.79</v>
      </c>
      <c r="O7246">
        <v>499</v>
      </c>
      <c r="P7246" t="s">
        <v>30</v>
      </c>
    </row>
    <row r="7247" spans="2:16" x14ac:dyDescent="0.35">
      <c r="B7247" t="s">
        <v>7508</v>
      </c>
      <c r="C7247" s="1">
        <v>43244</v>
      </c>
      <c r="D7247" t="s">
        <v>129</v>
      </c>
      <c r="E7247">
        <v>1</v>
      </c>
      <c r="F7247">
        <v>0</v>
      </c>
      <c r="G7247" t="s">
        <v>26</v>
      </c>
      <c r="H7247">
        <v>149</v>
      </c>
      <c r="I7247" t="s">
        <v>16</v>
      </c>
      <c r="J7247" t="s">
        <v>24</v>
      </c>
      <c r="K7247" t="s">
        <v>136</v>
      </c>
      <c r="L7247" t="s">
        <v>20</v>
      </c>
      <c r="M7247" t="s">
        <v>21</v>
      </c>
      <c r="N7247">
        <v>32.78</v>
      </c>
      <c r="O7247">
        <v>149</v>
      </c>
      <c r="P7247" t="s">
        <v>30</v>
      </c>
    </row>
    <row r="7248" spans="2:16" x14ac:dyDescent="0.35">
      <c r="B7248" t="s">
        <v>7509</v>
      </c>
      <c r="C7248" s="1">
        <v>43244</v>
      </c>
      <c r="D7248" t="s">
        <v>129</v>
      </c>
      <c r="E7248">
        <v>1</v>
      </c>
      <c r="F7248">
        <v>0</v>
      </c>
      <c r="G7248" t="s">
        <v>37</v>
      </c>
      <c r="H7248">
        <v>149</v>
      </c>
      <c r="I7248" t="s">
        <v>16</v>
      </c>
      <c r="J7248" t="s">
        <v>28</v>
      </c>
      <c r="K7248" t="s">
        <v>220</v>
      </c>
      <c r="L7248" t="s">
        <v>20</v>
      </c>
      <c r="M7248" t="s">
        <v>21</v>
      </c>
      <c r="N7248">
        <v>34.270000000000003</v>
      </c>
      <c r="O7248">
        <v>149</v>
      </c>
      <c r="P7248" t="s">
        <v>22</v>
      </c>
    </row>
    <row r="7249" spans="2:16" x14ac:dyDescent="0.35">
      <c r="B7249" t="s">
        <v>7510</v>
      </c>
      <c r="C7249" s="1">
        <v>43244</v>
      </c>
      <c r="D7249" t="s">
        <v>129</v>
      </c>
      <c r="E7249">
        <v>1</v>
      </c>
      <c r="F7249">
        <v>0</v>
      </c>
      <c r="G7249" t="s">
        <v>26</v>
      </c>
      <c r="H7249">
        <v>799</v>
      </c>
      <c r="I7249" t="s">
        <v>16</v>
      </c>
      <c r="J7249" t="s">
        <v>28</v>
      </c>
      <c r="K7249" t="s">
        <v>256</v>
      </c>
      <c r="L7249" t="s">
        <v>49</v>
      </c>
      <c r="M7249" t="s">
        <v>98</v>
      </c>
      <c r="N7249">
        <v>247.69</v>
      </c>
      <c r="O7249">
        <v>799</v>
      </c>
      <c r="P7249" t="s">
        <v>50</v>
      </c>
    </row>
    <row r="7250" spans="2:16" x14ac:dyDescent="0.35">
      <c r="B7250" t="s">
        <v>7511</v>
      </c>
      <c r="C7250" s="1">
        <v>43244</v>
      </c>
      <c r="D7250" t="s">
        <v>129</v>
      </c>
      <c r="E7250">
        <v>1</v>
      </c>
      <c r="F7250">
        <v>0</v>
      </c>
      <c r="G7250" t="s">
        <v>26</v>
      </c>
      <c r="H7250">
        <v>129</v>
      </c>
      <c r="I7250" t="s">
        <v>16</v>
      </c>
      <c r="J7250" t="s">
        <v>24</v>
      </c>
      <c r="K7250" t="s">
        <v>819</v>
      </c>
      <c r="L7250" t="s">
        <v>20</v>
      </c>
      <c r="M7250" t="s">
        <v>21</v>
      </c>
      <c r="N7250">
        <v>28.38</v>
      </c>
      <c r="O7250">
        <v>129</v>
      </c>
      <c r="P7250" t="s">
        <v>30</v>
      </c>
    </row>
    <row r="7251" spans="2:16" x14ac:dyDescent="0.35">
      <c r="B7251" t="s">
        <v>7512</v>
      </c>
      <c r="C7251" s="1">
        <v>43244</v>
      </c>
      <c r="D7251" t="s">
        <v>129</v>
      </c>
      <c r="E7251">
        <v>1</v>
      </c>
      <c r="F7251">
        <v>0</v>
      </c>
      <c r="G7251" t="s">
        <v>26</v>
      </c>
      <c r="H7251">
        <v>29.9</v>
      </c>
      <c r="I7251" t="s">
        <v>16</v>
      </c>
      <c r="J7251" t="s">
        <v>32</v>
      </c>
      <c r="K7251" t="s">
        <v>170</v>
      </c>
      <c r="L7251" t="s">
        <v>20</v>
      </c>
      <c r="M7251" t="s">
        <v>21</v>
      </c>
      <c r="N7251">
        <v>9.27</v>
      </c>
      <c r="O7251">
        <v>29.9</v>
      </c>
      <c r="P7251" t="s">
        <v>22</v>
      </c>
    </row>
    <row r="7252" spans="2:16" x14ac:dyDescent="0.35">
      <c r="B7252" t="s">
        <v>7513</v>
      </c>
      <c r="C7252" s="1">
        <v>43244</v>
      </c>
      <c r="D7252" t="s">
        <v>129</v>
      </c>
      <c r="E7252">
        <v>1</v>
      </c>
      <c r="F7252">
        <v>0</v>
      </c>
      <c r="G7252" t="s">
        <v>37</v>
      </c>
      <c r="H7252">
        <v>399</v>
      </c>
      <c r="I7252" t="s">
        <v>16</v>
      </c>
      <c r="J7252" t="s">
        <v>28</v>
      </c>
      <c r="K7252" t="s">
        <v>667</v>
      </c>
      <c r="L7252" t="s">
        <v>49</v>
      </c>
      <c r="M7252" t="s">
        <v>58</v>
      </c>
      <c r="N7252">
        <v>139.65</v>
      </c>
      <c r="O7252">
        <v>399</v>
      </c>
      <c r="P7252" t="s">
        <v>50</v>
      </c>
    </row>
    <row r="7253" spans="2:16" x14ac:dyDescent="0.35">
      <c r="B7253" t="s">
        <v>7514</v>
      </c>
      <c r="C7253" s="1">
        <v>43244</v>
      </c>
      <c r="D7253" t="s">
        <v>129</v>
      </c>
      <c r="E7253">
        <v>1</v>
      </c>
      <c r="F7253">
        <v>0</v>
      </c>
      <c r="G7253" t="s">
        <v>26</v>
      </c>
      <c r="H7253">
        <v>349</v>
      </c>
      <c r="I7253" t="s">
        <v>16</v>
      </c>
      <c r="J7253" t="s">
        <v>17</v>
      </c>
      <c r="K7253" t="s">
        <v>509</v>
      </c>
      <c r="L7253" t="s">
        <v>20</v>
      </c>
      <c r="M7253" t="s">
        <v>98</v>
      </c>
      <c r="N7253">
        <v>115.17</v>
      </c>
      <c r="O7253">
        <v>349</v>
      </c>
      <c r="P7253" t="s">
        <v>22</v>
      </c>
    </row>
    <row r="7254" spans="2:16" x14ac:dyDescent="0.35">
      <c r="B7254" t="s">
        <v>7515</v>
      </c>
      <c r="C7254" s="1">
        <v>43244</v>
      </c>
      <c r="D7254" t="s">
        <v>15</v>
      </c>
      <c r="E7254">
        <v>2</v>
      </c>
      <c r="F7254">
        <v>0</v>
      </c>
      <c r="G7254" t="s">
        <v>26</v>
      </c>
      <c r="H7254">
        <v>798</v>
      </c>
      <c r="I7254" t="s">
        <v>16</v>
      </c>
      <c r="J7254" t="s">
        <v>83</v>
      </c>
      <c r="K7254" t="s">
        <v>110</v>
      </c>
      <c r="L7254" t="s">
        <v>20</v>
      </c>
      <c r="M7254" t="s">
        <v>21</v>
      </c>
      <c r="N7254">
        <v>111.72</v>
      </c>
      <c r="O7254">
        <v>399</v>
      </c>
      <c r="P7254" t="s">
        <v>30</v>
      </c>
    </row>
    <row r="7255" spans="2:16" x14ac:dyDescent="0.35">
      <c r="B7255" t="s">
        <v>7516</v>
      </c>
      <c r="C7255" s="1">
        <v>43244</v>
      </c>
      <c r="D7255" t="s">
        <v>15</v>
      </c>
      <c r="E7255">
        <v>1</v>
      </c>
      <c r="F7255">
        <v>0</v>
      </c>
      <c r="G7255" t="s">
        <v>26</v>
      </c>
      <c r="H7255">
        <v>99</v>
      </c>
      <c r="I7255" t="s">
        <v>16</v>
      </c>
      <c r="J7255" t="s">
        <v>24</v>
      </c>
      <c r="K7255" t="s">
        <v>218</v>
      </c>
      <c r="L7255" t="s">
        <v>20</v>
      </c>
      <c r="M7255" t="s">
        <v>53</v>
      </c>
      <c r="N7255">
        <v>23.76</v>
      </c>
      <c r="O7255">
        <v>99</v>
      </c>
      <c r="P7255" t="s">
        <v>30</v>
      </c>
    </row>
    <row r="7256" spans="2:16" x14ac:dyDescent="0.35">
      <c r="B7256" t="s">
        <v>7517</v>
      </c>
      <c r="C7256" s="1">
        <v>43244</v>
      </c>
      <c r="D7256" t="s">
        <v>15</v>
      </c>
      <c r="E7256">
        <v>1</v>
      </c>
      <c r="F7256">
        <v>0</v>
      </c>
      <c r="G7256" t="s">
        <v>37</v>
      </c>
      <c r="H7256">
        <v>199</v>
      </c>
      <c r="I7256" t="s">
        <v>16</v>
      </c>
      <c r="J7256" t="s">
        <v>28</v>
      </c>
      <c r="K7256" t="s">
        <v>474</v>
      </c>
      <c r="L7256" t="s">
        <v>20</v>
      </c>
      <c r="M7256" t="s">
        <v>21</v>
      </c>
      <c r="N7256">
        <v>45.77</v>
      </c>
      <c r="O7256">
        <v>199</v>
      </c>
      <c r="P7256" t="s">
        <v>22</v>
      </c>
    </row>
    <row r="7257" spans="2:16" x14ac:dyDescent="0.35">
      <c r="B7257" t="s">
        <v>7518</v>
      </c>
      <c r="C7257" s="1">
        <v>43244</v>
      </c>
      <c r="D7257" t="s">
        <v>15</v>
      </c>
      <c r="E7257">
        <v>2</v>
      </c>
      <c r="F7257">
        <v>0</v>
      </c>
      <c r="G7257" t="s">
        <v>26</v>
      </c>
      <c r="H7257">
        <v>198</v>
      </c>
      <c r="I7257" t="s">
        <v>16</v>
      </c>
      <c r="J7257" t="s">
        <v>24</v>
      </c>
      <c r="K7257" t="s">
        <v>52</v>
      </c>
      <c r="L7257" t="s">
        <v>20</v>
      </c>
      <c r="M7257" t="s">
        <v>53</v>
      </c>
      <c r="N7257">
        <v>23.76</v>
      </c>
      <c r="O7257">
        <v>99</v>
      </c>
      <c r="P7257" t="s">
        <v>22</v>
      </c>
    </row>
    <row r="7258" spans="2:16" x14ac:dyDescent="0.35">
      <c r="B7258" t="s">
        <v>7519</v>
      </c>
      <c r="C7258" s="1">
        <v>43244</v>
      </c>
      <c r="D7258" t="s">
        <v>15</v>
      </c>
      <c r="E7258">
        <v>1</v>
      </c>
      <c r="F7258">
        <v>0</v>
      </c>
      <c r="G7258" t="s">
        <v>26</v>
      </c>
      <c r="H7258">
        <v>399</v>
      </c>
      <c r="I7258" t="s">
        <v>16</v>
      </c>
      <c r="J7258" t="s">
        <v>83</v>
      </c>
      <c r="K7258" t="s">
        <v>317</v>
      </c>
      <c r="L7258" t="s">
        <v>20</v>
      </c>
      <c r="M7258" t="s">
        <v>21</v>
      </c>
      <c r="N7258">
        <v>111.72</v>
      </c>
      <c r="O7258">
        <v>399</v>
      </c>
      <c r="P7258" t="s">
        <v>30</v>
      </c>
    </row>
    <row r="7259" spans="2:16" x14ac:dyDescent="0.35">
      <c r="B7259" t="s">
        <v>7520</v>
      </c>
      <c r="C7259" s="1">
        <v>43244</v>
      </c>
      <c r="D7259" t="s">
        <v>15</v>
      </c>
      <c r="E7259">
        <v>1</v>
      </c>
      <c r="F7259">
        <v>44.85</v>
      </c>
      <c r="G7259" t="s">
        <v>19</v>
      </c>
      <c r="H7259">
        <v>254.15</v>
      </c>
      <c r="I7259" t="s">
        <v>16</v>
      </c>
      <c r="J7259" t="s">
        <v>94</v>
      </c>
      <c r="K7259" t="s">
        <v>264</v>
      </c>
      <c r="L7259" t="s">
        <v>20</v>
      </c>
      <c r="M7259" t="s">
        <v>53</v>
      </c>
      <c r="N7259">
        <v>92.69</v>
      </c>
      <c r="O7259">
        <v>299</v>
      </c>
      <c r="P7259" t="s">
        <v>22</v>
      </c>
    </row>
    <row r="7260" spans="2:16" x14ac:dyDescent="0.35">
      <c r="B7260" t="s">
        <v>7521</v>
      </c>
      <c r="C7260" s="1">
        <v>43244</v>
      </c>
      <c r="D7260" t="s">
        <v>15</v>
      </c>
      <c r="E7260">
        <v>1</v>
      </c>
      <c r="F7260">
        <v>0</v>
      </c>
      <c r="G7260" t="s">
        <v>37</v>
      </c>
      <c r="H7260">
        <v>149</v>
      </c>
      <c r="I7260" t="s">
        <v>16</v>
      </c>
      <c r="J7260" t="s">
        <v>94</v>
      </c>
      <c r="K7260" t="s">
        <v>241</v>
      </c>
      <c r="L7260" t="s">
        <v>49</v>
      </c>
      <c r="M7260" t="s">
        <v>98</v>
      </c>
      <c r="N7260">
        <v>55.13</v>
      </c>
      <c r="O7260">
        <v>149</v>
      </c>
      <c r="P7260" t="s">
        <v>50</v>
      </c>
    </row>
    <row r="7261" spans="2:16" x14ac:dyDescent="0.35">
      <c r="B7261" t="s">
        <v>7522</v>
      </c>
      <c r="C7261" s="1">
        <v>43244</v>
      </c>
      <c r="D7261" t="s">
        <v>15</v>
      </c>
      <c r="E7261">
        <v>1</v>
      </c>
      <c r="F7261">
        <v>0</v>
      </c>
      <c r="G7261" t="s">
        <v>26</v>
      </c>
      <c r="H7261">
        <v>299</v>
      </c>
      <c r="I7261" t="s">
        <v>16</v>
      </c>
      <c r="J7261" t="s">
        <v>17</v>
      </c>
      <c r="K7261" t="s">
        <v>327</v>
      </c>
      <c r="L7261" t="s">
        <v>49</v>
      </c>
      <c r="M7261" t="s">
        <v>53</v>
      </c>
      <c r="N7261">
        <v>86.71</v>
      </c>
      <c r="O7261">
        <v>299</v>
      </c>
      <c r="P7261" t="s">
        <v>50</v>
      </c>
    </row>
    <row r="7262" spans="2:16" x14ac:dyDescent="0.35">
      <c r="B7262" t="s">
        <v>7523</v>
      </c>
      <c r="C7262" s="1">
        <v>43244</v>
      </c>
      <c r="D7262" t="s">
        <v>15</v>
      </c>
      <c r="E7262">
        <v>1</v>
      </c>
      <c r="F7262">
        <v>0</v>
      </c>
      <c r="G7262" t="s">
        <v>19</v>
      </c>
      <c r="H7262">
        <v>599</v>
      </c>
      <c r="I7262" t="s">
        <v>16</v>
      </c>
      <c r="J7262" t="s">
        <v>83</v>
      </c>
      <c r="K7262" t="s">
        <v>84</v>
      </c>
      <c r="L7262" t="s">
        <v>49</v>
      </c>
      <c r="M7262" t="s">
        <v>21</v>
      </c>
      <c r="N7262">
        <v>167.72</v>
      </c>
      <c r="O7262">
        <v>599</v>
      </c>
      <c r="P7262" t="s">
        <v>50</v>
      </c>
    </row>
    <row r="7263" spans="2:16" x14ac:dyDescent="0.35">
      <c r="B7263" t="s">
        <v>7524</v>
      </c>
      <c r="C7263" s="1">
        <v>43244</v>
      </c>
      <c r="D7263" t="s">
        <v>60</v>
      </c>
      <c r="E7263">
        <v>1</v>
      </c>
      <c r="F7263">
        <v>59.8</v>
      </c>
      <c r="G7263" t="s">
        <v>37</v>
      </c>
      <c r="H7263">
        <v>239.2</v>
      </c>
      <c r="I7263" t="s">
        <v>16</v>
      </c>
      <c r="J7263" t="s">
        <v>32</v>
      </c>
      <c r="K7263" t="s">
        <v>276</v>
      </c>
      <c r="L7263" t="s">
        <v>20</v>
      </c>
      <c r="M7263" t="s">
        <v>65</v>
      </c>
      <c r="N7263">
        <v>80.73</v>
      </c>
      <c r="O7263">
        <v>299</v>
      </c>
      <c r="P7263" t="s">
        <v>22</v>
      </c>
    </row>
    <row r="7264" spans="2:16" x14ac:dyDescent="0.35">
      <c r="B7264" t="s">
        <v>7525</v>
      </c>
      <c r="C7264" s="1">
        <v>43244</v>
      </c>
      <c r="D7264" t="s">
        <v>15</v>
      </c>
      <c r="E7264">
        <v>1</v>
      </c>
      <c r="F7264">
        <v>0</v>
      </c>
      <c r="G7264" t="s">
        <v>26</v>
      </c>
      <c r="H7264">
        <v>99</v>
      </c>
      <c r="I7264" t="s">
        <v>16</v>
      </c>
      <c r="J7264" t="s">
        <v>24</v>
      </c>
      <c r="K7264" t="s">
        <v>218</v>
      </c>
      <c r="L7264" t="s">
        <v>49</v>
      </c>
      <c r="M7264" t="s">
        <v>53</v>
      </c>
      <c r="N7264">
        <v>23.76</v>
      </c>
      <c r="O7264">
        <v>99</v>
      </c>
      <c r="P7264" t="s">
        <v>50</v>
      </c>
    </row>
    <row r="7265" spans="2:16" x14ac:dyDescent="0.35">
      <c r="B7265" t="s">
        <v>7526</v>
      </c>
      <c r="C7265" s="1">
        <v>43244</v>
      </c>
      <c r="D7265" t="s">
        <v>15</v>
      </c>
      <c r="E7265">
        <v>1</v>
      </c>
      <c r="F7265">
        <v>0</v>
      </c>
      <c r="G7265" t="s">
        <v>26</v>
      </c>
      <c r="H7265">
        <v>79.900000000000006</v>
      </c>
      <c r="I7265" t="s">
        <v>16</v>
      </c>
      <c r="J7265" t="s">
        <v>24</v>
      </c>
      <c r="K7265" t="s">
        <v>48</v>
      </c>
      <c r="L7265" t="s">
        <v>49</v>
      </c>
      <c r="M7265" t="s">
        <v>21</v>
      </c>
      <c r="N7265">
        <v>17.579999999999998</v>
      </c>
      <c r="O7265">
        <v>79.900000000000006</v>
      </c>
      <c r="P7265" t="s">
        <v>50</v>
      </c>
    </row>
    <row r="7266" spans="2:16" x14ac:dyDescent="0.35">
      <c r="B7266" t="s">
        <v>7527</v>
      </c>
      <c r="C7266" s="1">
        <v>43244</v>
      </c>
      <c r="D7266" t="s">
        <v>15</v>
      </c>
      <c r="E7266">
        <v>1</v>
      </c>
      <c r="F7266">
        <v>0</v>
      </c>
      <c r="G7266" t="s">
        <v>19</v>
      </c>
      <c r="H7266">
        <v>599</v>
      </c>
      <c r="I7266" t="s">
        <v>16</v>
      </c>
      <c r="J7266" t="s">
        <v>17</v>
      </c>
      <c r="K7266" t="s">
        <v>18</v>
      </c>
      <c r="L7266" t="s">
        <v>49</v>
      </c>
      <c r="M7266" t="s">
        <v>21</v>
      </c>
      <c r="N7266">
        <v>143.76</v>
      </c>
      <c r="O7266">
        <v>599</v>
      </c>
      <c r="P7266" t="s">
        <v>50</v>
      </c>
    </row>
    <row r="7267" spans="2:16" x14ac:dyDescent="0.35">
      <c r="B7267" t="s">
        <v>7528</v>
      </c>
      <c r="C7267" s="1">
        <v>43244</v>
      </c>
      <c r="D7267" t="s">
        <v>15</v>
      </c>
      <c r="E7267">
        <v>2</v>
      </c>
      <c r="F7267">
        <v>0</v>
      </c>
      <c r="G7267" t="s">
        <v>26</v>
      </c>
      <c r="H7267">
        <v>59.8</v>
      </c>
      <c r="I7267" t="s">
        <v>16</v>
      </c>
      <c r="J7267" t="s">
        <v>32</v>
      </c>
      <c r="K7267" t="s">
        <v>170</v>
      </c>
      <c r="L7267" t="s">
        <v>49</v>
      </c>
      <c r="M7267" t="s">
        <v>21</v>
      </c>
      <c r="N7267">
        <v>9.27</v>
      </c>
      <c r="O7267">
        <v>29.9</v>
      </c>
      <c r="P7267" t="s">
        <v>50</v>
      </c>
    </row>
    <row r="7268" spans="2:16" x14ac:dyDescent="0.35">
      <c r="B7268" t="s">
        <v>7529</v>
      </c>
      <c r="C7268" s="1">
        <v>43244</v>
      </c>
      <c r="D7268" t="s">
        <v>15</v>
      </c>
      <c r="E7268">
        <v>3</v>
      </c>
      <c r="F7268">
        <v>0</v>
      </c>
      <c r="G7268" t="s">
        <v>26</v>
      </c>
      <c r="H7268">
        <v>297</v>
      </c>
      <c r="I7268" t="s">
        <v>16</v>
      </c>
      <c r="J7268" t="s">
        <v>24</v>
      </c>
      <c r="K7268" t="s">
        <v>25</v>
      </c>
      <c r="L7268" t="s">
        <v>20</v>
      </c>
      <c r="M7268" t="s">
        <v>21</v>
      </c>
      <c r="N7268">
        <v>21.78</v>
      </c>
      <c r="O7268">
        <v>99</v>
      </c>
      <c r="P7268" t="s">
        <v>30</v>
      </c>
    </row>
    <row r="7269" spans="2:16" x14ac:dyDescent="0.35">
      <c r="B7269" t="s">
        <v>7530</v>
      </c>
      <c r="C7269" s="1">
        <v>43244</v>
      </c>
      <c r="D7269" t="s">
        <v>15</v>
      </c>
      <c r="E7269">
        <v>1</v>
      </c>
      <c r="F7269">
        <v>0</v>
      </c>
      <c r="G7269" t="s">
        <v>19</v>
      </c>
      <c r="H7269">
        <v>249</v>
      </c>
      <c r="I7269" t="s">
        <v>16</v>
      </c>
      <c r="J7269" t="s">
        <v>24</v>
      </c>
      <c r="K7269" t="s">
        <v>134</v>
      </c>
      <c r="L7269" t="s">
        <v>20</v>
      </c>
      <c r="M7269" t="s">
        <v>78</v>
      </c>
      <c r="N7269">
        <v>54.78</v>
      </c>
      <c r="O7269">
        <v>249</v>
      </c>
      <c r="P7269" t="s">
        <v>46</v>
      </c>
    </row>
    <row r="7270" spans="2:16" x14ac:dyDescent="0.35">
      <c r="B7270" t="s">
        <v>7531</v>
      </c>
      <c r="C7270" s="1">
        <v>43244</v>
      </c>
      <c r="D7270" t="s">
        <v>60</v>
      </c>
      <c r="E7270">
        <v>1</v>
      </c>
      <c r="F7270">
        <v>0</v>
      </c>
      <c r="G7270" t="s">
        <v>26</v>
      </c>
      <c r="H7270">
        <v>399</v>
      </c>
      <c r="I7270" t="s">
        <v>16</v>
      </c>
      <c r="J7270" t="s">
        <v>28</v>
      </c>
      <c r="K7270" t="s">
        <v>609</v>
      </c>
      <c r="L7270" t="s">
        <v>49</v>
      </c>
      <c r="M7270" t="s">
        <v>65</v>
      </c>
      <c r="N7270">
        <v>131.66999999999999</v>
      </c>
      <c r="O7270">
        <v>399</v>
      </c>
      <c r="P7270" t="s">
        <v>50</v>
      </c>
    </row>
    <row r="7271" spans="2:16" x14ac:dyDescent="0.35">
      <c r="B7271" t="s">
        <v>7532</v>
      </c>
      <c r="C7271" s="1">
        <v>43244</v>
      </c>
      <c r="D7271" t="s">
        <v>60</v>
      </c>
      <c r="E7271">
        <v>1</v>
      </c>
      <c r="F7271">
        <v>0</v>
      </c>
      <c r="G7271" t="s">
        <v>26</v>
      </c>
      <c r="H7271">
        <v>79.900000000000006</v>
      </c>
      <c r="I7271" t="s">
        <v>16</v>
      </c>
      <c r="J7271" t="s">
        <v>32</v>
      </c>
      <c r="K7271" t="s">
        <v>33</v>
      </c>
      <c r="L7271" t="s">
        <v>20</v>
      </c>
      <c r="M7271" t="s">
        <v>21</v>
      </c>
      <c r="N7271">
        <v>24.77</v>
      </c>
      <c r="O7271">
        <v>79.900000000000006</v>
      </c>
      <c r="P7271" t="s">
        <v>22</v>
      </c>
    </row>
    <row r="7272" spans="2:16" x14ac:dyDescent="0.35">
      <c r="B7272" t="s">
        <v>7533</v>
      </c>
      <c r="C7272" s="1">
        <v>43246</v>
      </c>
      <c r="D7272" t="s">
        <v>15</v>
      </c>
      <c r="E7272">
        <v>1</v>
      </c>
      <c r="F7272">
        <v>0</v>
      </c>
      <c r="G7272" t="s">
        <v>26</v>
      </c>
      <c r="H7272">
        <v>499</v>
      </c>
      <c r="I7272" t="s">
        <v>16</v>
      </c>
      <c r="J7272" t="s">
        <v>24</v>
      </c>
      <c r="K7272" t="s">
        <v>360</v>
      </c>
      <c r="L7272" t="s">
        <v>20</v>
      </c>
      <c r="M7272" t="s">
        <v>108</v>
      </c>
      <c r="N7272">
        <v>174.65</v>
      </c>
      <c r="O7272">
        <v>499</v>
      </c>
      <c r="P7272" t="s">
        <v>22</v>
      </c>
    </row>
    <row r="7273" spans="2:16" x14ac:dyDescent="0.35">
      <c r="B7273" t="s">
        <v>7534</v>
      </c>
      <c r="C7273" s="1">
        <v>43246</v>
      </c>
      <c r="D7273" t="s">
        <v>15</v>
      </c>
      <c r="E7273">
        <v>1</v>
      </c>
      <c r="F7273">
        <v>159.80000000000001</v>
      </c>
      <c r="G7273" t="s">
        <v>19</v>
      </c>
      <c r="H7273">
        <v>639.20000000000005</v>
      </c>
      <c r="I7273" t="s">
        <v>16</v>
      </c>
      <c r="J7273" t="s">
        <v>83</v>
      </c>
      <c r="K7273" t="s">
        <v>295</v>
      </c>
      <c r="L7273" t="s">
        <v>20</v>
      </c>
      <c r="M7273" t="s">
        <v>21</v>
      </c>
      <c r="N7273">
        <v>223.72</v>
      </c>
      <c r="O7273">
        <v>799</v>
      </c>
      <c r="P7273" t="s">
        <v>30</v>
      </c>
    </row>
    <row r="7274" spans="2:16" x14ac:dyDescent="0.35">
      <c r="B7274" t="s">
        <v>7535</v>
      </c>
      <c r="C7274" s="1">
        <v>43246</v>
      </c>
      <c r="D7274" t="s">
        <v>15</v>
      </c>
      <c r="E7274">
        <v>1</v>
      </c>
      <c r="F7274">
        <v>0</v>
      </c>
      <c r="G7274" t="s">
        <v>26</v>
      </c>
      <c r="H7274">
        <v>399</v>
      </c>
      <c r="I7274" t="s">
        <v>16</v>
      </c>
      <c r="J7274" t="s">
        <v>83</v>
      </c>
      <c r="K7274" t="s">
        <v>881</v>
      </c>
      <c r="L7274" t="s">
        <v>49</v>
      </c>
      <c r="M7274" t="s">
        <v>21</v>
      </c>
      <c r="N7274">
        <v>111.72</v>
      </c>
      <c r="O7274">
        <v>399</v>
      </c>
      <c r="P7274" t="s">
        <v>50</v>
      </c>
    </row>
    <row r="7275" spans="2:16" x14ac:dyDescent="0.35">
      <c r="B7275" t="s">
        <v>7536</v>
      </c>
      <c r="C7275" s="1">
        <v>43246</v>
      </c>
      <c r="D7275" t="s">
        <v>15</v>
      </c>
      <c r="E7275">
        <v>2</v>
      </c>
      <c r="F7275">
        <v>0</v>
      </c>
      <c r="G7275" t="s">
        <v>19</v>
      </c>
      <c r="H7275">
        <v>198</v>
      </c>
      <c r="I7275" t="s">
        <v>16</v>
      </c>
      <c r="J7275" t="s">
        <v>24</v>
      </c>
      <c r="K7275" t="s">
        <v>92</v>
      </c>
      <c r="L7275" t="s">
        <v>20</v>
      </c>
      <c r="M7275" t="s">
        <v>21</v>
      </c>
      <c r="N7275">
        <v>21.78</v>
      </c>
      <c r="O7275">
        <v>99</v>
      </c>
      <c r="P7275" t="s">
        <v>46</v>
      </c>
    </row>
    <row r="7276" spans="2:16" x14ac:dyDescent="0.35">
      <c r="B7276" t="s">
        <v>7537</v>
      </c>
      <c r="C7276" s="1">
        <v>43246</v>
      </c>
      <c r="D7276" t="s">
        <v>129</v>
      </c>
      <c r="E7276">
        <v>1</v>
      </c>
      <c r="F7276">
        <v>0</v>
      </c>
      <c r="G7276" t="s">
        <v>26</v>
      </c>
      <c r="H7276">
        <v>399</v>
      </c>
      <c r="I7276" t="s">
        <v>16</v>
      </c>
      <c r="J7276" t="s">
        <v>83</v>
      </c>
      <c r="K7276" t="s">
        <v>881</v>
      </c>
      <c r="L7276" t="s">
        <v>49</v>
      </c>
      <c r="M7276" t="s">
        <v>21</v>
      </c>
      <c r="N7276">
        <v>111.72</v>
      </c>
      <c r="O7276">
        <v>399</v>
      </c>
      <c r="P7276" t="s">
        <v>50</v>
      </c>
    </row>
    <row r="7277" spans="2:16" x14ac:dyDescent="0.35">
      <c r="B7277" t="s">
        <v>7538</v>
      </c>
      <c r="C7277" s="1">
        <v>43246</v>
      </c>
      <c r="D7277" t="s">
        <v>15</v>
      </c>
      <c r="E7277">
        <v>1</v>
      </c>
      <c r="F7277">
        <v>0</v>
      </c>
      <c r="G7277" t="s">
        <v>26</v>
      </c>
      <c r="H7277">
        <v>349</v>
      </c>
      <c r="I7277" t="s">
        <v>16</v>
      </c>
      <c r="J7277" t="s">
        <v>17</v>
      </c>
      <c r="K7277" t="s">
        <v>509</v>
      </c>
      <c r="L7277" t="s">
        <v>20</v>
      </c>
      <c r="M7277" t="s">
        <v>98</v>
      </c>
      <c r="N7277">
        <v>115.17</v>
      </c>
      <c r="O7277">
        <v>349</v>
      </c>
      <c r="P7277" t="s">
        <v>22</v>
      </c>
    </row>
    <row r="7278" spans="2:16" x14ac:dyDescent="0.35">
      <c r="B7278" t="s">
        <v>7539</v>
      </c>
      <c r="C7278" s="1">
        <v>43246</v>
      </c>
      <c r="D7278" t="s">
        <v>129</v>
      </c>
      <c r="E7278">
        <v>1</v>
      </c>
      <c r="F7278">
        <v>0</v>
      </c>
      <c r="G7278" t="s">
        <v>19</v>
      </c>
      <c r="H7278">
        <v>799</v>
      </c>
      <c r="I7278" t="s">
        <v>16</v>
      </c>
      <c r="J7278" t="s">
        <v>17</v>
      </c>
      <c r="K7278" t="s">
        <v>513</v>
      </c>
      <c r="L7278" t="s">
        <v>49</v>
      </c>
      <c r="M7278" t="s">
        <v>53</v>
      </c>
      <c r="N7278">
        <v>207.74</v>
      </c>
      <c r="O7278">
        <v>799</v>
      </c>
      <c r="P7278" t="s">
        <v>50</v>
      </c>
    </row>
    <row r="7279" spans="2:16" x14ac:dyDescent="0.35">
      <c r="B7279" t="s">
        <v>7540</v>
      </c>
      <c r="C7279" s="1">
        <v>43246</v>
      </c>
      <c r="D7279" t="s">
        <v>129</v>
      </c>
      <c r="E7279">
        <v>1</v>
      </c>
      <c r="F7279">
        <v>0</v>
      </c>
      <c r="G7279" t="s">
        <v>26</v>
      </c>
      <c r="H7279">
        <v>299</v>
      </c>
      <c r="I7279" t="s">
        <v>16</v>
      </c>
      <c r="J7279" t="s">
        <v>17</v>
      </c>
      <c r="K7279" t="s">
        <v>405</v>
      </c>
      <c r="L7279" t="s">
        <v>20</v>
      </c>
      <c r="M7279" t="s">
        <v>58</v>
      </c>
      <c r="N7279">
        <v>95.68</v>
      </c>
      <c r="O7279">
        <v>299</v>
      </c>
      <c r="P7279" t="s">
        <v>30</v>
      </c>
    </row>
    <row r="7280" spans="2:16" x14ac:dyDescent="0.35">
      <c r="B7280" t="s">
        <v>7541</v>
      </c>
      <c r="C7280" s="1">
        <v>43246</v>
      </c>
      <c r="D7280" t="s">
        <v>15</v>
      </c>
      <c r="E7280">
        <v>1</v>
      </c>
      <c r="F7280">
        <v>0</v>
      </c>
      <c r="G7280" t="s">
        <v>26</v>
      </c>
      <c r="H7280">
        <v>149</v>
      </c>
      <c r="I7280" t="s">
        <v>16</v>
      </c>
      <c r="J7280" t="s">
        <v>24</v>
      </c>
      <c r="K7280" t="s">
        <v>136</v>
      </c>
      <c r="L7280" t="s">
        <v>20</v>
      </c>
      <c r="M7280" t="s">
        <v>21</v>
      </c>
      <c r="N7280">
        <v>32.78</v>
      </c>
      <c r="O7280">
        <v>149</v>
      </c>
      <c r="P7280" t="s">
        <v>30</v>
      </c>
    </row>
    <row r="7281" spans="2:16" x14ac:dyDescent="0.35">
      <c r="B7281" t="s">
        <v>7542</v>
      </c>
      <c r="C7281" s="1">
        <v>43246</v>
      </c>
      <c r="D7281" t="s">
        <v>15</v>
      </c>
      <c r="E7281">
        <v>1</v>
      </c>
      <c r="F7281">
        <v>0</v>
      </c>
      <c r="G7281" t="s">
        <v>26</v>
      </c>
      <c r="H7281">
        <v>99</v>
      </c>
      <c r="I7281" t="s">
        <v>16</v>
      </c>
      <c r="J7281" t="s">
        <v>24</v>
      </c>
      <c r="K7281" t="s">
        <v>337</v>
      </c>
      <c r="L7281" t="s">
        <v>49</v>
      </c>
      <c r="M7281" t="s">
        <v>21</v>
      </c>
      <c r="N7281">
        <v>21.78</v>
      </c>
      <c r="O7281">
        <v>99</v>
      </c>
      <c r="P7281" t="s">
        <v>50</v>
      </c>
    </row>
    <row r="7282" spans="2:16" x14ac:dyDescent="0.35">
      <c r="B7282" t="s">
        <v>7543</v>
      </c>
      <c r="C7282" s="1">
        <v>43246</v>
      </c>
      <c r="D7282" t="s">
        <v>15</v>
      </c>
      <c r="E7282">
        <v>1</v>
      </c>
      <c r="F7282">
        <v>0</v>
      </c>
      <c r="G7282" t="s">
        <v>37</v>
      </c>
      <c r="H7282">
        <v>599</v>
      </c>
      <c r="I7282" t="s">
        <v>16</v>
      </c>
      <c r="J7282" t="s">
        <v>83</v>
      </c>
      <c r="K7282" t="s">
        <v>140</v>
      </c>
      <c r="L7282" t="s">
        <v>49</v>
      </c>
      <c r="M7282" t="s">
        <v>21</v>
      </c>
      <c r="N7282">
        <v>167.72</v>
      </c>
      <c r="O7282">
        <v>599</v>
      </c>
      <c r="P7282" t="s">
        <v>50</v>
      </c>
    </row>
    <row r="7283" spans="2:16" x14ac:dyDescent="0.35">
      <c r="B7283" t="s">
        <v>7544</v>
      </c>
      <c r="C7283" s="1">
        <v>43246</v>
      </c>
      <c r="D7283" t="s">
        <v>129</v>
      </c>
      <c r="E7283">
        <v>1</v>
      </c>
      <c r="F7283">
        <v>0</v>
      </c>
      <c r="G7283" t="s">
        <v>37</v>
      </c>
      <c r="H7283">
        <v>399</v>
      </c>
      <c r="I7283" t="s">
        <v>16</v>
      </c>
      <c r="J7283" t="s">
        <v>28</v>
      </c>
      <c r="K7283" t="s">
        <v>667</v>
      </c>
      <c r="L7283" t="s">
        <v>49</v>
      </c>
      <c r="M7283" t="s">
        <v>58</v>
      </c>
      <c r="N7283">
        <v>139.65</v>
      </c>
      <c r="O7283">
        <v>399</v>
      </c>
      <c r="P7283" t="s">
        <v>50</v>
      </c>
    </row>
    <row r="7284" spans="2:16" x14ac:dyDescent="0.35">
      <c r="B7284" t="s">
        <v>7545</v>
      </c>
      <c r="C7284" s="1">
        <v>43246</v>
      </c>
      <c r="D7284" t="s">
        <v>129</v>
      </c>
      <c r="E7284">
        <v>1</v>
      </c>
      <c r="F7284">
        <v>0</v>
      </c>
      <c r="G7284" t="s">
        <v>26</v>
      </c>
      <c r="H7284">
        <v>299</v>
      </c>
      <c r="I7284" t="s">
        <v>16</v>
      </c>
      <c r="J7284" t="s">
        <v>17</v>
      </c>
      <c r="K7284" t="s">
        <v>327</v>
      </c>
      <c r="L7284" t="s">
        <v>49</v>
      </c>
      <c r="M7284" t="s">
        <v>53</v>
      </c>
      <c r="N7284">
        <v>86.71</v>
      </c>
      <c r="O7284">
        <v>299</v>
      </c>
      <c r="P7284" t="s">
        <v>50</v>
      </c>
    </row>
    <row r="7285" spans="2:16" x14ac:dyDescent="0.35">
      <c r="B7285" t="s">
        <v>7546</v>
      </c>
      <c r="C7285" s="1">
        <v>43246</v>
      </c>
      <c r="D7285" t="s">
        <v>15</v>
      </c>
      <c r="E7285">
        <v>1</v>
      </c>
      <c r="F7285">
        <v>0</v>
      </c>
      <c r="G7285" t="s">
        <v>26</v>
      </c>
      <c r="H7285">
        <v>799</v>
      </c>
      <c r="I7285" t="s">
        <v>16</v>
      </c>
      <c r="J7285" t="s">
        <v>17</v>
      </c>
      <c r="K7285" t="s">
        <v>227</v>
      </c>
      <c r="L7285" t="s">
        <v>20</v>
      </c>
      <c r="M7285" t="s">
        <v>53</v>
      </c>
      <c r="N7285">
        <v>207.74</v>
      </c>
      <c r="O7285">
        <v>799</v>
      </c>
      <c r="P7285" t="s">
        <v>30</v>
      </c>
    </row>
    <row r="7286" spans="2:16" x14ac:dyDescent="0.35">
      <c r="B7286" t="s">
        <v>7547</v>
      </c>
      <c r="C7286" s="1">
        <v>43246</v>
      </c>
      <c r="D7286" t="s">
        <v>15</v>
      </c>
      <c r="E7286">
        <v>1</v>
      </c>
      <c r="F7286">
        <v>0</v>
      </c>
      <c r="G7286" t="s">
        <v>26</v>
      </c>
      <c r="H7286">
        <v>299</v>
      </c>
      <c r="I7286" t="s">
        <v>16</v>
      </c>
      <c r="J7286" t="s">
        <v>24</v>
      </c>
      <c r="K7286" t="s">
        <v>599</v>
      </c>
      <c r="L7286" t="s">
        <v>20</v>
      </c>
      <c r="M7286" t="s">
        <v>98</v>
      </c>
      <c r="N7286">
        <v>80.73</v>
      </c>
      <c r="O7286">
        <v>299</v>
      </c>
      <c r="P7286" t="s">
        <v>30</v>
      </c>
    </row>
    <row r="7287" spans="2:16" x14ac:dyDescent="0.35">
      <c r="B7287" t="s">
        <v>7548</v>
      </c>
      <c r="C7287" s="1">
        <v>43246</v>
      </c>
      <c r="D7287" t="s">
        <v>129</v>
      </c>
      <c r="E7287">
        <v>1</v>
      </c>
      <c r="F7287">
        <v>0</v>
      </c>
      <c r="G7287" t="s">
        <v>19</v>
      </c>
      <c r="H7287">
        <v>149</v>
      </c>
      <c r="I7287" t="s">
        <v>16</v>
      </c>
      <c r="J7287" t="s">
        <v>32</v>
      </c>
      <c r="K7287" t="s">
        <v>366</v>
      </c>
      <c r="L7287" t="s">
        <v>49</v>
      </c>
      <c r="M7287" t="s">
        <v>53</v>
      </c>
      <c r="N7287">
        <v>47.68</v>
      </c>
      <c r="O7287">
        <v>149</v>
      </c>
      <c r="P7287" t="s">
        <v>50</v>
      </c>
    </row>
    <row r="7288" spans="2:16" x14ac:dyDescent="0.35">
      <c r="B7288" t="s">
        <v>7549</v>
      </c>
      <c r="C7288" s="1">
        <v>43246</v>
      </c>
      <c r="D7288" t="s">
        <v>15</v>
      </c>
      <c r="E7288">
        <v>1</v>
      </c>
      <c r="F7288">
        <v>0</v>
      </c>
      <c r="G7288" t="s">
        <v>26</v>
      </c>
      <c r="H7288">
        <v>299</v>
      </c>
      <c r="I7288" t="s">
        <v>16</v>
      </c>
      <c r="J7288" t="s">
        <v>32</v>
      </c>
      <c r="K7288" t="s">
        <v>248</v>
      </c>
      <c r="L7288" t="s">
        <v>49</v>
      </c>
      <c r="M7288" t="s">
        <v>78</v>
      </c>
      <c r="N7288">
        <v>62.79</v>
      </c>
      <c r="O7288">
        <v>299</v>
      </c>
      <c r="P7288" t="s">
        <v>79</v>
      </c>
    </row>
    <row r="7289" spans="2:16" x14ac:dyDescent="0.35">
      <c r="B7289" t="s">
        <v>7550</v>
      </c>
      <c r="C7289" s="1">
        <v>43246</v>
      </c>
      <c r="D7289" t="s">
        <v>15</v>
      </c>
      <c r="E7289">
        <v>2</v>
      </c>
      <c r="F7289">
        <v>0</v>
      </c>
      <c r="G7289" t="s">
        <v>26</v>
      </c>
      <c r="H7289">
        <v>198</v>
      </c>
      <c r="I7289" t="s">
        <v>16</v>
      </c>
      <c r="J7289" t="s">
        <v>24</v>
      </c>
      <c r="K7289" t="s">
        <v>150</v>
      </c>
      <c r="L7289" t="s">
        <v>20</v>
      </c>
      <c r="M7289" t="s">
        <v>21</v>
      </c>
      <c r="N7289">
        <v>21.78</v>
      </c>
      <c r="O7289">
        <v>99</v>
      </c>
      <c r="P7289" t="s">
        <v>30</v>
      </c>
    </row>
    <row r="7290" spans="2:16" x14ac:dyDescent="0.35">
      <c r="B7290" t="s">
        <v>7551</v>
      </c>
      <c r="C7290" s="1">
        <v>43246</v>
      </c>
      <c r="D7290" t="s">
        <v>129</v>
      </c>
      <c r="E7290">
        <v>1</v>
      </c>
      <c r="F7290">
        <v>0</v>
      </c>
      <c r="G7290" t="s">
        <v>19</v>
      </c>
      <c r="H7290">
        <v>99</v>
      </c>
      <c r="I7290" t="s">
        <v>16</v>
      </c>
      <c r="J7290" t="s">
        <v>17</v>
      </c>
      <c r="K7290" t="s">
        <v>403</v>
      </c>
      <c r="L7290" t="s">
        <v>49</v>
      </c>
      <c r="M7290" t="s">
        <v>53</v>
      </c>
      <c r="N7290">
        <v>27.72</v>
      </c>
      <c r="O7290">
        <v>99</v>
      </c>
      <c r="P7290" t="s">
        <v>79</v>
      </c>
    </row>
    <row r="7291" spans="2:16" x14ac:dyDescent="0.35">
      <c r="B7291" t="s">
        <v>7552</v>
      </c>
      <c r="C7291" s="1">
        <v>43246</v>
      </c>
      <c r="D7291" t="s">
        <v>15</v>
      </c>
      <c r="E7291">
        <v>1</v>
      </c>
      <c r="F7291">
        <v>0</v>
      </c>
      <c r="G7291" t="s">
        <v>19</v>
      </c>
      <c r="H7291">
        <v>399</v>
      </c>
      <c r="I7291" t="s">
        <v>16</v>
      </c>
      <c r="J7291" t="s">
        <v>28</v>
      </c>
      <c r="K7291" t="s">
        <v>552</v>
      </c>
      <c r="L7291" t="s">
        <v>20</v>
      </c>
      <c r="M7291" t="s">
        <v>53</v>
      </c>
      <c r="N7291">
        <v>119.7</v>
      </c>
      <c r="O7291">
        <v>399</v>
      </c>
      <c r="P7291" t="s">
        <v>30</v>
      </c>
    </row>
    <row r="7292" spans="2:16" x14ac:dyDescent="0.35">
      <c r="B7292" t="s">
        <v>7553</v>
      </c>
      <c r="C7292" s="1">
        <v>43246</v>
      </c>
      <c r="D7292" t="s">
        <v>129</v>
      </c>
      <c r="E7292">
        <v>1</v>
      </c>
      <c r="F7292">
        <v>159.80000000000001</v>
      </c>
      <c r="G7292" t="s">
        <v>19</v>
      </c>
      <c r="H7292">
        <v>639.20000000000005</v>
      </c>
      <c r="I7292" t="s">
        <v>16</v>
      </c>
      <c r="J7292" t="s">
        <v>83</v>
      </c>
      <c r="K7292" t="s">
        <v>295</v>
      </c>
      <c r="L7292" t="s">
        <v>20</v>
      </c>
      <c r="M7292" t="s">
        <v>21</v>
      </c>
      <c r="N7292">
        <v>223.72</v>
      </c>
      <c r="O7292">
        <v>799</v>
      </c>
      <c r="P7292" t="s">
        <v>22</v>
      </c>
    </row>
    <row r="7293" spans="2:16" x14ac:dyDescent="0.35">
      <c r="B7293" t="s">
        <v>7554</v>
      </c>
      <c r="C7293" s="1">
        <v>43246</v>
      </c>
      <c r="D7293" t="s">
        <v>15</v>
      </c>
      <c r="E7293">
        <v>1</v>
      </c>
      <c r="F7293">
        <v>0</v>
      </c>
      <c r="G7293" t="s">
        <v>26</v>
      </c>
      <c r="H7293">
        <v>199</v>
      </c>
      <c r="I7293" t="s">
        <v>16</v>
      </c>
      <c r="J7293" t="s">
        <v>17</v>
      </c>
      <c r="K7293" t="s">
        <v>261</v>
      </c>
      <c r="L7293" t="s">
        <v>20</v>
      </c>
      <c r="M7293" t="s">
        <v>21</v>
      </c>
      <c r="N7293">
        <v>51.74</v>
      </c>
      <c r="O7293">
        <v>199</v>
      </c>
      <c r="P7293" t="s">
        <v>30</v>
      </c>
    </row>
    <row r="7294" spans="2:16" x14ac:dyDescent="0.35">
      <c r="B7294" t="s">
        <v>7555</v>
      </c>
      <c r="C7294" s="1">
        <v>43246</v>
      </c>
      <c r="D7294" t="s">
        <v>15</v>
      </c>
      <c r="E7294">
        <v>3</v>
      </c>
      <c r="F7294">
        <v>0</v>
      </c>
      <c r="G7294" t="s">
        <v>26</v>
      </c>
      <c r="H7294">
        <v>387</v>
      </c>
      <c r="I7294" t="s">
        <v>16</v>
      </c>
      <c r="J7294" t="s">
        <v>35</v>
      </c>
      <c r="K7294" t="s">
        <v>597</v>
      </c>
      <c r="L7294" t="s">
        <v>49</v>
      </c>
      <c r="M7294" t="s">
        <v>21</v>
      </c>
      <c r="N7294">
        <v>34.83</v>
      </c>
      <c r="O7294">
        <v>129</v>
      </c>
      <c r="P7294" t="s">
        <v>50</v>
      </c>
    </row>
    <row r="7295" spans="2:16" x14ac:dyDescent="0.35">
      <c r="B7295" t="s">
        <v>7556</v>
      </c>
      <c r="C7295" s="1">
        <v>43246</v>
      </c>
      <c r="D7295" t="s">
        <v>15</v>
      </c>
      <c r="E7295">
        <v>1</v>
      </c>
      <c r="F7295">
        <v>0</v>
      </c>
      <c r="G7295" t="s">
        <v>26</v>
      </c>
      <c r="H7295">
        <v>399</v>
      </c>
      <c r="I7295" t="s">
        <v>16</v>
      </c>
      <c r="J7295" t="s">
        <v>17</v>
      </c>
      <c r="K7295" t="s">
        <v>105</v>
      </c>
      <c r="L7295" t="s">
        <v>20</v>
      </c>
      <c r="M7295" t="s">
        <v>78</v>
      </c>
      <c r="N7295">
        <v>83.79</v>
      </c>
      <c r="O7295">
        <v>399</v>
      </c>
      <c r="P7295" t="s">
        <v>30</v>
      </c>
    </row>
    <row r="7296" spans="2:16" x14ac:dyDescent="0.35">
      <c r="B7296" t="s">
        <v>7557</v>
      </c>
      <c r="C7296" s="1">
        <v>43246</v>
      </c>
      <c r="D7296" t="s">
        <v>15</v>
      </c>
      <c r="E7296">
        <v>1</v>
      </c>
      <c r="F7296">
        <v>0</v>
      </c>
      <c r="G7296" t="s">
        <v>37</v>
      </c>
      <c r="H7296">
        <v>199</v>
      </c>
      <c r="I7296" t="s">
        <v>16</v>
      </c>
      <c r="J7296" t="s">
        <v>28</v>
      </c>
      <c r="K7296" t="s">
        <v>474</v>
      </c>
      <c r="L7296" t="s">
        <v>20</v>
      </c>
      <c r="M7296" t="s">
        <v>21</v>
      </c>
      <c r="N7296">
        <v>45.77</v>
      </c>
      <c r="O7296">
        <v>199</v>
      </c>
      <c r="P7296" t="s">
        <v>22</v>
      </c>
    </row>
    <row r="7297" spans="2:16" x14ac:dyDescent="0.35">
      <c r="B7297" t="s">
        <v>7558</v>
      </c>
      <c r="C7297" s="1">
        <v>43246</v>
      </c>
      <c r="D7297" t="s">
        <v>129</v>
      </c>
      <c r="E7297">
        <v>1</v>
      </c>
      <c r="F7297">
        <v>0</v>
      </c>
      <c r="G7297" t="s">
        <v>26</v>
      </c>
      <c r="H7297">
        <v>99</v>
      </c>
      <c r="I7297" t="s">
        <v>16</v>
      </c>
      <c r="J7297" t="s">
        <v>24</v>
      </c>
      <c r="K7297" t="s">
        <v>386</v>
      </c>
      <c r="L7297" t="s">
        <v>20</v>
      </c>
      <c r="M7297" t="s">
        <v>108</v>
      </c>
      <c r="N7297">
        <v>21.78</v>
      </c>
      <c r="O7297">
        <v>99</v>
      </c>
      <c r="P7297" t="s">
        <v>30</v>
      </c>
    </row>
    <row r="7298" spans="2:16" x14ac:dyDescent="0.35">
      <c r="B7298" t="s">
        <v>7559</v>
      </c>
      <c r="C7298" s="1">
        <v>43246</v>
      </c>
      <c r="D7298" t="s">
        <v>15</v>
      </c>
      <c r="E7298">
        <v>2</v>
      </c>
      <c r="F7298">
        <v>0</v>
      </c>
      <c r="G7298" t="s">
        <v>19</v>
      </c>
      <c r="H7298">
        <v>498</v>
      </c>
      <c r="I7298" t="s">
        <v>16</v>
      </c>
      <c r="J7298" t="s">
        <v>28</v>
      </c>
      <c r="K7298" t="s">
        <v>440</v>
      </c>
      <c r="L7298" t="s">
        <v>20</v>
      </c>
      <c r="M7298" t="s">
        <v>279</v>
      </c>
      <c r="N7298">
        <v>69.72</v>
      </c>
      <c r="O7298">
        <v>249</v>
      </c>
      <c r="P7298" t="s">
        <v>22</v>
      </c>
    </row>
    <row r="7299" spans="2:16" x14ac:dyDescent="0.35">
      <c r="B7299" t="s">
        <v>7560</v>
      </c>
      <c r="C7299" s="1">
        <v>43246</v>
      </c>
      <c r="D7299" t="s">
        <v>129</v>
      </c>
      <c r="E7299">
        <v>1</v>
      </c>
      <c r="F7299">
        <v>0</v>
      </c>
      <c r="G7299" t="s">
        <v>37</v>
      </c>
      <c r="H7299">
        <v>499</v>
      </c>
      <c r="I7299" t="s">
        <v>16</v>
      </c>
      <c r="J7299" t="s">
        <v>32</v>
      </c>
      <c r="K7299" t="s">
        <v>353</v>
      </c>
      <c r="L7299" t="s">
        <v>20</v>
      </c>
      <c r="M7299" t="s">
        <v>65</v>
      </c>
      <c r="N7299">
        <v>164.67</v>
      </c>
      <c r="O7299">
        <v>499</v>
      </c>
      <c r="P7299" t="s">
        <v>30</v>
      </c>
    </row>
    <row r="7300" spans="2:16" x14ac:dyDescent="0.35">
      <c r="B7300" t="s">
        <v>7561</v>
      </c>
      <c r="C7300" s="1">
        <v>43246</v>
      </c>
      <c r="D7300" t="s">
        <v>15</v>
      </c>
      <c r="E7300">
        <v>1</v>
      </c>
      <c r="F7300">
        <v>0</v>
      </c>
      <c r="G7300" t="s">
        <v>19</v>
      </c>
      <c r="H7300">
        <v>299</v>
      </c>
      <c r="I7300" t="s">
        <v>16</v>
      </c>
      <c r="J7300" t="s">
        <v>28</v>
      </c>
      <c r="K7300" t="s">
        <v>428</v>
      </c>
      <c r="L7300" t="s">
        <v>20</v>
      </c>
      <c r="M7300" t="s">
        <v>21</v>
      </c>
      <c r="N7300">
        <v>68.77</v>
      </c>
      <c r="O7300">
        <v>299</v>
      </c>
      <c r="P7300" t="s">
        <v>30</v>
      </c>
    </row>
    <row r="7301" spans="2:16" x14ac:dyDescent="0.35">
      <c r="B7301" t="s">
        <v>7562</v>
      </c>
      <c r="C7301" s="1">
        <v>43246</v>
      </c>
      <c r="D7301" t="s">
        <v>129</v>
      </c>
      <c r="E7301">
        <v>1</v>
      </c>
      <c r="F7301">
        <v>0</v>
      </c>
      <c r="G7301" t="s">
        <v>37</v>
      </c>
      <c r="H7301">
        <v>249</v>
      </c>
      <c r="I7301" t="s">
        <v>16</v>
      </c>
      <c r="J7301" t="s">
        <v>94</v>
      </c>
      <c r="K7301" t="s">
        <v>325</v>
      </c>
      <c r="L7301" t="s">
        <v>20</v>
      </c>
      <c r="M7301" t="s">
        <v>98</v>
      </c>
      <c r="N7301">
        <v>92.13</v>
      </c>
      <c r="O7301">
        <v>249</v>
      </c>
      <c r="P7301" t="s">
        <v>30</v>
      </c>
    </row>
    <row r="7302" spans="2:16" x14ac:dyDescent="0.35">
      <c r="B7302" t="s">
        <v>7563</v>
      </c>
      <c r="C7302" s="1">
        <v>43246</v>
      </c>
      <c r="D7302" t="s">
        <v>129</v>
      </c>
      <c r="E7302">
        <v>1</v>
      </c>
      <c r="F7302">
        <v>0</v>
      </c>
      <c r="G7302" t="s">
        <v>37</v>
      </c>
      <c r="H7302">
        <v>149</v>
      </c>
      <c r="I7302" t="s">
        <v>16</v>
      </c>
      <c r="J7302" t="s">
        <v>17</v>
      </c>
      <c r="K7302" t="s">
        <v>112</v>
      </c>
      <c r="L7302" t="s">
        <v>20</v>
      </c>
      <c r="M7302" t="s">
        <v>53</v>
      </c>
      <c r="N7302">
        <v>41.72</v>
      </c>
      <c r="O7302">
        <v>149</v>
      </c>
      <c r="P7302" t="s">
        <v>22</v>
      </c>
    </row>
    <row r="7303" spans="2:16" x14ac:dyDescent="0.35">
      <c r="B7303" t="s">
        <v>7564</v>
      </c>
      <c r="C7303" s="1">
        <v>43246</v>
      </c>
      <c r="D7303" t="s">
        <v>129</v>
      </c>
      <c r="E7303">
        <v>2</v>
      </c>
      <c r="F7303">
        <v>0</v>
      </c>
      <c r="G7303" t="s">
        <v>37</v>
      </c>
      <c r="H7303">
        <v>598</v>
      </c>
      <c r="I7303" t="s">
        <v>16</v>
      </c>
      <c r="J7303" t="s">
        <v>32</v>
      </c>
      <c r="K7303" t="s">
        <v>178</v>
      </c>
      <c r="L7303" t="s">
        <v>20</v>
      </c>
      <c r="M7303" t="s">
        <v>21</v>
      </c>
      <c r="N7303">
        <v>92.69</v>
      </c>
      <c r="O7303">
        <v>299</v>
      </c>
      <c r="P7303" t="s">
        <v>30</v>
      </c>
    </row>
    <row r="7304" spans="2:16" x14ac:dyDescent="0.35">
      <c r="B7304" t="s">
        <v>7565</v>
      </c>
      <c r="C7304" s="1">
        <v>43246</v>
      </c>
      <c r="D7304" t="s">
        <v>129</v>
      </c>
      <c r="E7304">
        <v>1</v>
      </c>
      <c r="F7304">
        <v>0</v>
      </c>
      <c r="G7304" t="s">
        <v>26</v>
      </c>
      <c r="H7304">
        <v>149</v>
      </c>
      <c r="I7304" t="s">
        <v>16</v>
      </c>
      <c r="J7304" t="s">
        <v>35</v>
      </c>
      <c r="K7304" t="s">
        <v>39</v>
      </c>
      <c r="L7304" t="s">
        <v>20</v>
      </c>
      <c r="M7304" t="s">
        <v>21</v>
      </c>
      <c r="N7304">
        <v>40.229999999999997</v>
      </c>
      <c r="O7304">
        <v>149</v>
      </c>
      <c r="P7304" t="s">
        <v>30</v>
      </c>
    </row>
    <row r="7305" spans="2:16" x14ac:dyDescent="0.35">
      <c r="B7305" t="s">
        <v>7566</v>
      </c>
      <c r="C7305" s="1">
        <v>43247</v>
      </c>
      <c r="D7305" t="s">
        <v>129</v>
      </c>
      <c r="E7305">
        <v>1</v>
      </c>
      <c r="F7305">
        <v>0</v>
      </c>
      <c r="G7305" t="s">
        <v>19</v>
      </c>
      <c r="H7305">
        <v>699</v>
      </c>
      <c r="I7305" t="s">
        <v>16</v>
      </c>
      <c r="J7305" t="s">
        <v>17</v>
      </c>
      <c r="K7305" t="s">
        <v>715</v>
      </c>
      <c r="L7305" t="s">
        <v>20</v>
      </c>
      <c r="M7305" t="s">
        <v>53</v>
      </c>
      <c r="N7305">
        <v>181.74</v>
      </c>
      <c r="O7305">
        <v>699</v>
      </c>
      <c r="P7305" t="s">
        <v>30</v>
      </c>
    </row>
    <row r="7306" spans="2:16" x14ac:dyDescent="0.35">
      <c r="B7306" t="s">
        <v>7567</v>
      </c>
      <c r="C7306" s="1">
        <v>43247</v>
      </c>
      <c r="D7306" t="s">
        <v>60</v>
      </c>
      <c r="E7306">
        <v>1</v>
      </c>
      <c r="F7306">
        <v>0</v>
      </c>
      <c r="G7306" t="s">
        <v>37</v>
      </c>
      <c r="H7306">
        <v>499</v>
      </c>
      <c r="I7306" t="s">
        <v>16</v>
      </c>
      <c r="J7306" t="s">
        <v>17</v>
      </c>
      <c r="K7306" t="s">
        <v>196</v>
      </c>
      <c r="L7306" t="s">
        <v>49</v>
      </c>
      <c r="M7306" t="s">
        <v>78</v>
      </c>
      <c r="N7306">
        <v>104.79</v>
      </c>
      <c r="O7306">
        <v>499</v>
      </c>
      <c r="P7306" t="s">
        <v>50</v>
      </c>
    </row>
    <row r="7307" spans="2:16" x14ac:dyDescent="0.35">
      <c r="B7307" t="s">
        <v>7568</v>
      </c>
      <c r="C7307" s="1">
        <v>43247</v>
      </c>
      <c r="D7307" t="s">
        <v>60</v>
      </c>
      <c r="E7307">
        <v>1</v>
      </c>
      <c r="F7307">
        <v>0</v>
      </c>
      <c r="G7307" t="s">
        <v>26</v>
      </c>
      <c r="H7307">
        <v>799</v>
      </c>
      <c r="I7307" t="s">
        <v>16</v>
      </c>
      <c r="J7307" t="s">
        <v>17</v>
      </c>
      <c r="K7307" t="s">
        <v>408</v>
      </c>
      <c r="L7307" t="s">
        <v>49</v>
      </c>
      <c r="M7307" t="s">
        <v>78</v>
      </c>
      <c r="N7307">
        <v>167.79</v>
      </c>
      <c r="O7307">
        <v>799</v>
      </c>
      <c r="P7307" t="s">
        <v>50</v>
      </c>
    </row>
    <row r="7308" spans="2:16" x14ac:dyDescent="0.35">
      <c r="B7308" t="s">
        <v>7569</v>
      </c>
      <c r="C7308" s="1">
        <v>43247</v>
      </c>
      <c r="D7308" t="s">
        <v>60</v>
      </c>
      <c r="E7308">
        <v>1</v>
      </c>
      <c r="F7308">
        <v>0</v>
      </c>
      <c r="G7308" t="s">
        <v>26</v>
      </c>
      <c r="H7308">
        <v>499</v>
      </c>
      <c r="I7308" t="s">
        <v>16</v>
      </c>
      <c r="J7308" t="s">
        <v>24</v>
      </c>
      <c r="K7308" t="s">
        <v>571</v>
      </c>
      <c r="L7308" t="s">
        <v>49</v>
      </c>
      <c r="M7308" t="s">
        <v>78</v>
      </c>
      <c r="N7308">
        <v>109.78</v>
      </c>
      <c r="O7308">
        <v>499</v>
      </c>
      <c r="P7308" t="s">
        <v>50</v>
      </c>
    </row>
    <row r="7309" spans="2:16" x14ac:dyDescent="0.35">
      <c r="B7309" t="s">
        <v>7570</v>
      </c>
      <c r="C7309" s="1">
        <v>43247</v>
      </c>
      <c r="D7309" t="s">
        <v>60</v>
      </c>
      <c r="E7309">
        <v>1</v>
      </c>
      <c r="F7309">
        <v>79.599999999999994</v>
      </c>
      <c r="G7309" t="s">
        <v>37</v>
      </c>
      <c r="H7309">
        <v>119.4</v>
      </c>
      <c r="I7309" t="s">
        <v>16</v>
      </c>
      <c r="J7309" t="s">
        <v>32</v>
      </c>
      <c r="K7309" t="s">
        <v>970</v>
      </c>
      <c r="L7309" t="s">
        <v>20</v>
      </c>
      <c r="M7309" t="s">
        <v>108</v>
      </c>
      <c r="N7309">
        <v>69.650000000000006</v>
      </c>
      <c r="O7309">
        <v>199</v>
      </c>
      <c r="P7309" t="s">
        <v>30</v>
      </c>
    </row>
    <row r="7310" spans="2:16" x14ac:dyDescent="0.35">
      <c r="B7310" t="s">
        <v>7571</v>
      </c>
      <c r="C7310" s="1">
        <v>43247</v>
      </c>
      <c r="D7310" t="s">
        <v>60</v>
      </c>
      <c r="E7310">
        <v>1</v>
      </c>
      <c r="F7310">
        <v>0</v>
      </c>
      <c r="G7310" t="s">
        <v>26</v>
      </c>
      <c r="H7310">
        <v>99</v>
      </c>
      <c r="I7310" t="s">
        <v>16</v>
      </c>
      <c r="J7310" t="s">
        <v>32</v>
      </c>
      <c r="K7310" t="s">
        <v>493</v>
      </c>
      <c r="L7310" t="s">
        <v>49</v>
      </c>
      <c r="M7310" t="s">
        <v>53</v>
      </c>
      <c r="N7310">
        <v>28.71</v>
      </c>
      <c r="O7310">
        <v>99</v>
      </c>
      <c r="P7310" t="s">
        <v>50</v>
      </c>
    </row>
    <row r="7311" spans="2:16" x14ac:dyDescent="0.35">
      <c r="B7311" t="s">
        <v>7572</v>
      </c>
      <c r="C7311" s="1">
        <v>43247</v>
      </c>
      <c r="D7311" t="s">
        <v>60</v>
      </c>
      <c r="E7311">
        <v>1</v>
      </c>
      <c r="F7311">
        <v>0</v>
      </c>
      <c r="G7311" t="s">
        <v>26</v>
      </c>
      <c r="H7311">
        <v>99</v>
      </c>
      <c r="I7311" t="s">
        <v>16</v>
      </c>
      <c r="J7311" t="s">
        <v>35</v>
      </c>
      <c r="K7311" t="s">
        <v>45</v>
      </c>
      <c r="L7311" t="s">
        <v>49</v>
      </c>
      <c r="M7311" t="s">
        <v>21</v>
      </c>
      <c r="N7311">
        <v>26.73</v>
      </c>
      <c r="O7311">
        <v>99</v>
      </c>
      <c r="P7311" t="s">
        <v>79</v>
      </c>
    </row>
    <row r="7312" spans="2:16" x14ac:dyDescent="0.35">
      <c r="B7312" t="s">
        <v>7573</v>
      </c>
      <c r="C7312" s="1">
        <v>43247</v>
      </c>
      <c r="D7312" t="s">
        <v>60</v>
      </c>
      <c r="E7312">
        <v>2</v>
      </c>
      <c r="F7312">
        <v>0</v>
      </c>
      <c r="G7312" t="s">
        <v>19</v>
      </c>
      <c r="H7312">
        <v>298</v>
      </c>
      <c r="I7312" t="s">
        <v>16</v>
      </c>
      <c r="J7312" t="s">
        <v>24</v>
      </c>
      <c r="K7312" t="s">
        <v>136</v>
      </c>
      <c r="L7312" t="s">
        <v>20</v>
      </c>
      <c r="M7312" t="s">
        <v>21</v>
      </c>
      <c r="N7312">
        <v>32.78</v>
      </c>
      <c r="O7312">
        <v>149</v>
      </c>
      <c r="P7312" t="s">
        <v>22</v>
      </c>
    </row>
    <row r="7313" spans="2:16" x14ac:dyDescent="0.35">
      <c r="B7313" t="s">
        <v>7574</v>
      </c>
      <c r="C7313" s="1">
        <v>43247</v>
      </c>
      <c r="D7313" t="s">
        <v>60</v>
      </c>
      <c r="E7313">
        <v>1</v>
      </c>
      <c r="F7313">
        <v>99.75</v>
      </c>
      <c r="G7313" t="s">
        <v>37</v>
      </c>
      <c r="H7313">
        <v>299.25</v>
      </c>
      <c r="I7313" t="s">
        <v>16</v>
      </c>
      <c r="J7313" t="s">
        <v>94</v>
      </c>
      <c r="K7313" t="s">
        <v>539</v>
      </c>
      <c r="L7313" t="s">
        <v>20</v>
      </c>
      <c r="M7313" t="s">
        <v>98</v>
      </c>
      <c r="N7313">
        <v>147.63</v>
      </c>
      <c r="O7313">
        <v>399</v>
      </c>
      <c r="P7313" t="s">
        <v>30</v>
      </c>
    </row>
    <row r="7314" spans="2:16" x14ac:dyDescent="0.35">
      <c r="B7314" t="s">
        <v>7575</v>
      </c>
      <c r="C7314" s="1">
        <v>43247</v>
      </c>
      <c r="D7314" t="s">
        <v>60</v>
      </c>
      <c r="E7314">
        <v>1</v>
      </c>
      <c r="F7314">
        <v>0</v>
      </c>
      <c r="G7314" t="s">
        <v>26</v>
      </c>
      <c r="H7314">
        <v>399</v>
      </c>
      <c r="I7314" t="s">
        <v>16</v>
      </c>
      <c r="J7314" t="s">
        <v>83</v>
      </c>
      <c r="K7314" t="s">
        <v>110</v>
      </c>
      <c r="L7314" t="s">
        <v>20</v>
      </c>
      <c r="M7314" t="s">
        <v>21</v>
      </c>
      <c r="N7314">
        <v>111.72</v>
      </c>
      <c r="O7314">
        <v>399</v>
      </c>
      <c r="P7314" t="s">
        <v>46</v>
      </c>
    </row>
    <row r="7315" spans="2:16" x14ac:dyDescent="0.35">
      <c r="B7315" t="s">
        <v>7576</v>
      </c>
      <c r="C7315" s="1">
        <v>43247</v>
      </c>
      <c r="D7315" t="s">
        <v>15</v>
      </c>
      <c r="E7315">
        <v>1</v>
      </c>
      <c r="F7315">
        <v>79.599999999999994</v>
      </c>
      <c r="G7315" t="s">
        <v>37</v>
      </c>
      <c r="H7315">
        <v>119.4</v>
      </c>
      <c r="I7315" t="s">
        <v>16</v>
      </c>
      <c r="J7315" t="s">
        <v>32</v>
      </c>
      <c r="K7315" t="s">
        <v>970</v>
      </c>
      <c r="L7315" t="s">
        <v>20</v>
      </c>
      <c r="M7315" t="s">
        <v>108</v>
      </c>
      <c r="N7315">
        <v>69.650000000000006</v>
      </c>
      <c r="O7315">
        <v>199</v>
      </c>
      <c r="P7315" t="s">
        <v>30</v>
      </c>
    </row>
    <row r="7316" spans="2:16" x14ac:dyDescent="0.35">
      <c r="B7316" t="s">
        <v>7577</v>
      </c>
      <c r="C7316" s="1">
        <v>43248</v>
      </c>
      <c r="D7316" t="s">
        <v>62</v>
      </c>
      <c r="E7316">
        <v>1</v>
      </c>
      <c r="F7316">
        <v>299.7</v>
      </c>
      <c r="G7316" t="s">
        <v>26</v>
      </c>
      <c r="H7316">
        <v>699.3</v>
      </c>
      <c r="I7316" t="s">
        <v>16</v>
      </c>
      <c r="J7316" t="s">
        <v>83</v>
      </c>
      <c r="K7316" t="s">
        <v>344</v>
      </c>
      <c r="L7316" t="s">
        <v>49</v>
      </c>
      <c r="M7316" t="s">
        <v>78</v>
      </c>
      <c r="N7316">
        <v>239.76</v>
      </c>
      <c r="O7316">
        <v>999</v>
      </c>
      <c r="P7316" t="s">
        <v>50</v>
      </c>
    </row>
    <row r="7317" spans="2:16" x14ac:dyDescent="0.35">
      <c r="B7317" t="s">
        <v>7578</v>
      </c>
      <c r="C7317" s="1">
        <v>43248</v>
      </c>
      <c r="D7317" t="s">
        <v>62</v>
      </c>
      <c r="E7317">
        <v>1</v>
      </c>
      <c r="F7317">
        <v>0</v>
      </c>
      <c r="G7317" t="s">
        <v>26</v>
      </c>
      <c r="H7317">
        <v>149</v>
      </c>
      <c r="I7317" t="s">
        <v>16</v>
      </c>
      <c r="J7317" t="s">
        <v>24</v>
      </c>
      <c r="K7317" t="s">
        <v>1506</v>
      </c>
      <c r="L7317" t="s">
        <v>20</v>
      </c>
      <c r="M7317" t="s">
        <v>21</v>
      </c>
      <c r="N7317">
        <v>32.78</v>
      </c>
      <c r="O7317">
        <v>149</v>
      </c>
      <c r="P7317" t="s">
        <v>30</v>
      </c>
    </row>
    <row r="7318" spans="2:16" x14ac:dyDescent="0.35">
      <c r="B7318" t="s">
        <v>7579</v>
      </c>
      <c r="C7318" s="1">
        <v>43248</v>
      </c>
      <c r="D7318" t="s">
        <v>62</v>
      </c>
      <c r="E7318">
        <v>2</v>
      </c>
      <c r="F7318">
        <v>0</v>
      </c>
      <c r="G7318" t="s">
        <v>26</v>
      </c>
      <c r="H7318">
        <v>198</v>
      </c>
      <c r="I7318" t="s">
        <v>16</v>
      </c>
      <c r="J7318" t="s">
        <v>35</v>
      </c>
      <c r="K7318" t="s">
        <v>45</v>
      </c>
      <c r="L7318" t="s">
        <v>20</v>
      </c>
      <c r="M7318" t="s">
        <v>21</v>
      </c>
      <c r="N7318">
        <v>26.73</v>
      </c>
      <c r="O7318">
        <v>99</v>
      </c>
      <c r="P7318" t="s">
        <v>22</v>
      </c>
    </row>
    <row r="7319" spans="2:16" x14ac:dyDescent="0.35">
      <c r="B7319" t="s">
        <v>7580</v>
      </c>
      <c r="C7319" s="1">
        <v>43248</v>
      </c>
      <c r="D7319" t="s">
        <v>62</v>
      </c>
      <c r="E7319">
        <v>2</v>
      </c>
      <c r="F7319">
        <v>149.4</v>
      </c>
      <c r="G7319" t="s">
        <v>37</v>
      </c>
      <c r="H7319">
        <v>348.6</v>
      </c>
      <c r="I7319" t="s">
        <v>16</v>
      </c>
      <c r="J7319" t="s">
        <v>94</v>
      </c>
      <c r="K7319" t="s">
        <v>202</v>
      </c>
      <c r="L7319" t="s">
        <v>49</v>
      </c>
      <c r="M7319" t="s">
        <v>53</v>
      </c>
      <c r="N7319">
        <v>77.19</v>
      </c>
      <c r="O7319">
        <v>249</v>
      </c>
      <c r="P7319" t="s">
        <v>50</v>
      </c>
    </row>
    <row r="7320" spans="2:16" x14ac:dyDescent="0.35">
      <c r="B7320" t="s">
        <v>7581</v>
      </c>
      <c r="C7320" s="1">
        <v>43248</v>
      </c>
      <c r="D7320" t="s">
        <v>62</v>
      </c>
      <c r="E7320">
        <v>1</v>
      </c>
      <c r="F7320">
        <v>0</v>
      </c>
      <c r="G7320" t="s">
        <v>19</v>
      </c>
      <c r="H7320">
        <v>399</v>
      </c>
      <c r="I7320" t="s">
        <v>16</v>
      </c>
      <c r="J7320" t="s">
        <v>83</v>
      </c>
      <c r="K7320" t="s">
        <v>675</v>
      </c>
      <c r="L7320" t="s">
        <v>20</v>
      </c>
      <c r="M7320" t="s">
        <v>21</v>
      </c>
      <c r="N7320">
        <v>111.72</v>
      </c>
      <c r="O7320">
        <v>399</v>
      </c>
      <c r="P7320" t="s">
        <v>22</v>
      </c>
    </row>
    <row r="7321" spans="2:16" x14ac:dyDescent="0.35">
      <c r="B7321" t="s">
        <v>7582</v>
      </c>
      <c r="C7321" s="1">
        <v>43248</v>
      </c>
      <c r="D7321" t="s">
        <v>62</v>
      </c>
      <c r="E7321">
        <v>2</v>
      </c>
      <c r="F7321">
        <v>149.4</v>
      </c>
      <c r="G7321" t="s">
        <v>37</v>
      </c>
      <c r="H7321">
        <v>348.6</v>
      </c>
      <c r="I7321" t="s">
        <v>16</v>
      </c>
      <c r="J7321" t="s">
        <v>24</v>
      </c>
      <c r="K7321" t="s">
        <v>134</v>
      </c>
      <c r="L7321" t="s">
        <v>49</v>
      </c>
      <c r="M7321" t="s">
        <v>78</v>
      </c>
      <c r="N7321">
        <v>54.78</v>
      </c>
      <c r="O7321">
        <v>249</v>
      </c>
      <c r="P7321" t="s">
        <v>50</v>
      </c>
    </row>
    <row r="7322" spans="2:16" x14ac:dyDescent="0.35">
      <c r="B7322" t="s">
        <v>7583</v>
      </c>
      <c r="C7322" s="1">
        <v>43248</v>
      </c>
      <c r="D7322" t="s">
        <v>62</v>
      </c>
      <c r="E7322">
        <v>1</v>
      </c>
      <c r="F7322">
        <v>0</v>
      </c>
      <c r="G7322" t="s">
        <v>19</v>
      </c>
      <c r="H7322">
        <v>299</v>
      </c>
      <c r="I7322" t="s">
        <v>16</v>
      </c>
      <c r="J7322" t="s">
        <v>28</v>
      </c>
      <c r="K7322" t="s">
        <v>428</v>
      </c>
      <c r="L7322" t="s">
        <v>20</v>
      </c>
      <c r="M7322" t="s">
        <v>21</v>
      </c>
      <c r="N7322">
        <v>68.77</v>
      </c>
      <c r="O7322">
        <v>299</v>
      </c>
      <c r="P7322" t="s">
        <v>30</v>
      </c>
    </row>
    <row r="7323" spans="2:16" x14ac:dyDescent="0.35">
      <c r="B7323" t="s">
        <v>7584</v>
      </c>
      <c r="C7323" s="1">
        <v>43248</v>
      </c>
      <c r="D7323" t="s">
        <v>15</v>
      </c>
      <c r="E7323">
        <v>2</v>
      </c>
      <c r="F7323">
        <v>0</v>
      </c>
      <c r="G7323" t="s">
        <v>37</v>
      </c>
      <c r="H7323">
        <v>1198</v>
      </c>
      <c r="I7323" t="s">
        <v>63</v>
      </c>
      <c r="J7323" t="s">
        <v>17</v>
      </c>
      <c r="K7323" t="s">
        <v>319</v>
      </c>
      <c r="L7323" t="s">
        <v>20</v>
      </c>
      <c r="M7323" t="s">
        <v>279</v>
      </c>
      <c r="N7323">
        <v>179.7</v>
      </c>
      <c r="O7323">
        <v>599</v>
      </c>
      <c r="P7323" t="s">
        <v>30</v>
      </c>
    </row>
    <row r="7324" spans="2:16" x14ac:dyDescent="0.35">
      <c r="B7324" t="s">
        <v>7585</v>
      </c>
      <c r="C7324" s="1">
        <v>43249</v>
      </c>
      <c r="D7324" t="s">
        <v>15</v>
      </c>
      <c r="E7324">
        <v>1</v>
      </c>
      <c r="F7324">
        <v>39.9</v>
      </c>
      <c r="G7324" t="s">
        <v>26</v>
      </c>
      <c r="H7324">
        <v>359.1</v>
      </c>
      <c r="I7324" t="s">
        <v>16</v>
      </c>
      <c r="J7324" t="s">
        <v>83</v>
      </c>
      <c r="K7324" t="s">
        <v>881</v>
      </c>
      <c r="L7324" t="s">
        <v>49</v>
      </c>
      <c r="M7324" t="s">
        <v>21</v>
      </c>
      <c r="N7324">
        <v>111.72</v>
      </c>
      <c r="O7324">
        <v>399</v>
      </c>
      <c r="P7324" t="s">
        <v>50</v>
      </c>
    </row>
    <row r="7325" spans="2:16" x14ac:dyDescent="0.35">
      <c r="B7325" t="s">
        <v>7586</v>
      </c>
      <c r="C7325" s="1">
        <v>43249</v>
      </c>
      <c r="D7325" t="s">
        <v>15</v>
      </c>
      <c r="E7325">
        <v>1</v>
      </c>
      <c r="F7325">
        <v>0</v>
      </c>
      <c r="G7325" t="s">
        <v>19</v>
      </c>
      <c r="H7325">
        <v>599</v>
      </c>
      <c r="I7325" t="s">
        <v>16</v>
      </c>
      <c r="J7325" t="s">
        <v>83</v>
      </c>
      <c r="K7325" t="s">
        <v>84</v>
      </c>
      <c r="L7325" t="s">
        <v>20</v>
      </c>
      <c r="M7325" t="s">
        <v>21</v>
      </c>
      <c r="N7325">
        <v>167.72</v>
      </c>
      <c r="O7325">
        <v>599</v>
      </c>
      <c r="P7325" t="s">
        <v>22</v>
      </c>
    </row>
    <row r="7326" spans="2:16" x14ac:dyDescent="0.35">
      <c r="B7326" t="s">
        <v>7587</v>
      </c>
      <c r="C7326" s="1">
        <v>43249</v>
      </c>
      <c r="D7326" t="s">
        <v>15</v>
      </c>
      <c r="E7326">
        <v>1</v>
      </c>
      <c r="F7326">
        <v>23.97</v>
      </c>
      <c r="G7326" t="s">
        <v>26</v>
      </c>
      <c r="H7326">
        <v>55.93</v>
      </c>
      <c r="I7326" t="s">
        <v>16</v>
      </c>
      <c r="J7326" t="s">
        <v>24</v>
      </c>
      <c r="K7326" t="s">
        <v>48</v>
      </c>
      <c r="L7326" t="s">
        <v>20</v>
      </c>
      <c r="M7326" t="s">
        <v>21</v>
      </c>
      <c r="N7326">
        <v>17.579999999999998</v>
      </c>
      <c r="O7326">
        <v>79.900000000000006</v>
      </c>
      <c r="P7326" t="s">
        <v>30</v>
      </c>
    </row>
    <row r="7327" spans="2:16" x14ac:dyDescent="0.35">
      <c r="B7327" t="s">
        <v>7588</v>
      </c>
      <c r="C7327" s="1">
        <v>43249</v>
      </c>
      <c r="D7327" t="s">
        <v>15</v>
      </c>
      <c r="E7327">
        <v>1</v>
      </c>
      <c r="F7327">
        <v>0</v>
      </c>
      <c r="G7327" t="s">
        <v>26</v>
      </c>
      <c r="H7327">
        <v>349</v>
      </c>
      <c r="I7327" t="s">
        <v>16</v>
      </c>
      <c r="J7327" t="s">
        <v>28</v>
      </c>
      <c r="K7327" t="s">
        <v>174</v>
      </c>
      <c r="L7327" t="s">
        <v>20</v>
      </c>
      <c r="M7327" t="s">
        <v>65</v>
      </c>
      <c r="N7327">
        <v>115.17</v>
      </c>
      <c r="O7327">
        <v>349</v>
      </c>
      <c r="P7327" t="s">
        <v>22</v>
      </c>
    </row>
    <row r="7328" spans="2:16" x14ac:dyDescent="0.35">
      <c r="B7328" t="s">
        <v>7589</v>
      </c>
      <c r="C7328" s="1">
        <v>43249</v>
      </c>
      <c r="D7328" t="s">
        <v>15</v>
      </c>
      <c r="E7328">
        <v>1</v>
      </c>
      <c r="F7328">
        <v>0</v>
      </c>
      <c r="G7328" t="s">
        <v>37</v>
      </c>
      <c r="H7328">
        <v>149</v>
      </c>
      <c r="I7328" t="s">
        <v>16</v>
      </c>
      <c r="J7328" t="s">
        <v>17</v>
      </c>
      <c r="K7328" t="s">
        <v>254</v>
      </c>
      <c r="L7328" t="s">
        <v>49</v>
      </c>
      <c r="M7328" t="s">
        <v>21</v>
      </c>
      <c r="N7328">
        <v>38.74</v>
      </c>
      <c r="O7328">
        <v>149</v>
      </c>
      <c r="P7328" t="s">
        <v>79</v>
      </c>
    </row>
    <row r="7329" spans="2:16" x14ac:dyDescent="0.35">
      <c r="B7329" t="s">
        <v>7590</v>
      </c>
      <c r="C7329" s="1">
        <v>43249</v>
      </c>
      <c r="D7329" t="s">
        <v>15</v>
      </c>
      <c r="E7329">
        <v>1</v>
      </c>
      <c r="F7329">
        <v>0</v>
      </c>
      <c r="G7329" t="s">
        <v>19</v>
      </c>
      <c r="H7329">
        <v>79.900000000000006</v>
      </c>
      <c r="I7329" t="s">
        <v>63</v>
      </c>
      <c r="J7329" t="s">
        <v>24</v>
      </c>
      <c r="K7329" t="s">
        <v>287</v>
      </c>
      <c r="L7329" t="s">
        <v>49</v>
      </c>
      <c r="M7329" t="s">
        <v>21</v>
      </c>
      <c r="N7329">
        <v>17.579999999999998</v>
      </c>
      <c r="O7329">
        <v>79.900000000000006</v>
      </c>
      <c r="P7329" t="s">
        <v>79</v>
      </c>
    </row>
    <row r="7330" spans="2:16" x14ac:dyDescent="0.35">
      <c r="B7330" t="s">
        <v>7591</v>
      </c>
      <c r="C7330" s="1">
        <v>43249</v>
      </c>
      <c r="D7330" t="s">
        <v>15</v>
      </c>
      <c r="E7330">
        <v>1</v>
      </c>
      <c r="F7330">
        <v>0</v>
      </c>
      <c r="G7330" t="s">
        <v>26</v>
      </c>
      <c r="H7330">
        <v>29.9</v>
      </c>
      <c r="I7330" t="s">
        <v>63</v>
      </c>
      <c r="J7330" t="s">
        <v>32</v>
      </c>
      <c r="K7330" t="s">
        <v>342</v>
      </c>
      <c r="L7330" t="s">
        <v>20</v>
      </c>
      <c r="M7330" t="s">
        <v>108</v>
      </c>
      <c r="N7330">
        <v>10.47</v>
      </c>
      <c r="O7330">
        <v>29.9</v>
      </c>
      <c r="P7330" t="s">
        <v>30</v>
      </c>
    </row>
    <row r="7331" spans="2:16" x14ac:dyDescent="0.35">
      <c r="B7331" t="s">
        <v>7592</v>
      </c>
      <c r="C7331" s="1">
        <v>43249</v>
      </c>
      <c r="D7331" t="s">
        <v>15</v>
      </c>
      <c r="E7331">
        <v>1</v>
      </c>
      <c r="F7331">
        <v>0</v>
      </c>
      <c r="G7331" t="s">
        <v>26</v>
      </c>
      <c r="H7331">
        <v>399</v>
      </c>
      <c r="I7331" t="s">
        <v>63</v>
      </c>
      <c r="J7331" t="s">
        <v>24</v>
      </c>
      <c r="K7331" t="s">
        <v>843</v>
      </c>
      <c r="L7331" t="s">
        <v>20</v>
      </c>
      <c r="M7331" t="s">
        <v>53</v>
      </c>
      <c r="N7331">
        <v>95.76</v>
      </c>
      <c r="O7331">
        <v>399</v>
      </c>
      <c r="P7331" t="s">
        <v>30</v>
      </c>
    </row>
    <row r="7332" spans="2:16" x14ac:dyDescent="0.35">
      <c r="B7332" t="s">
        <v>7593</v>
      </c>
      <c r="C7332" s="1">
        <v>43249</v>
      </c>
      <c r="D7332" t="s">
        <v>15</v>
      </c>
      <c r="E7332">
        <v>1</v>
      </c>
      <c r="F7332">
        <v>0</v>
      </c>
      <c r="G7332" t="s">
        <v>19</v>
      </c>
      <c r="H7332">
        <v>299</v>
      </c>
      <c r="I7332" t="s">
        <v>63</v>
      </c>
      <c r="J7332" t="s">
        <v>32</v>
      </c>
      <c r="K7332" t="s">
        <v>41</v>
      </c>
      <c r="L7332" t="s">
        <v>20</v>
      </c>
      <c r="M7332" t="s">
        <v>21</v>
      </c>
      <c r="N7332">
        <v>71.760000000000005</v>
      </c>
      <c r="O7332">
        <v>299</v>
      </c>
      <c r="P7332" t="s">
        <v>22</v>
      </c>
    </row>
    <row r="7333" spans="2:16" x14ac:dyDescent="0.35">
      <c r="B7333" t="s">
        <v>7594</v>
      </c>
      <c r="C7333" s="1">
        <v>43249</v>
      </c>
      <c r="D7333" t="s">
        <v>15</v>
      </c>
      <c r="E7333">
        <v>1</v>
      </c>
      <c r="F7333">
        <v>0</v>
      </c>
      <c r="G7333" t="s">
        <v>19</v>
      </c>
      <c r="H7333">
        <v>799</v>
      </c>
      <c r="I7333" t="s">
        <v>63</v>
      </c>
      <c r="J7333" t="s">
        <v>83</v>
      </c>
      <c r="K7333" t="s">
        <v>295</v>
      </c>
      <c r="L7333" t="s">
        <v>20</v>
      </c>
      <c r="M7333" t="s">
        <v>21</v>
      </c>
      <c r="N7333">
        <v>223.72</v>
      </c>
      <c r="O7333">
        <v>799</v>
      </c>
      <c r="P7333" t="s">
        <v>22</v>
      </c>
    </row>
    <row r="7334" spans="2:16" x14ac:dyDescent="0.35">
      <c r="B7334" t="s">
        <v>7595</v>
      </c>
      <c r="C7334" s="1">
        <v>43249</v>
      </c>
      <c r="D7334" t="s">
        <v>15</v>
      </c>
      <c r="E7334">
        <v>1</v>
      </c>
      <c r="F7334">
        <v>0</v>
      </c>
      <c r="G7334" t="s">
        <v>26</v>
      </c>
      <c r="H7334">
        <v>99</v>
      </c>
      <c r="I7334" t="s">
        <v>63</v>
      </c>
      <c r="J7334" t="s">
        <v>32</v>
      </c>
      <c r="K7334" t="s">
        <v>493</v>
      </c>
      <c r="L7334" t="s">
        <v>20</v>
      </c>
      <c r="M7334" t="s">
        <v>53</v>
      </c>
      <c r="N7334">
        <v>28.71</v>
      </c>
      <c r="O7334">
        <v>99</v>
      </c>
      <c r="P7334" t="s">
        <v>22</v>
      </c>
    </row>
    <row r="7335" spans="2:16" x14ac:dyDescent="0.35">
      <c r="B7335" t="s">
        <v>7596</v>
      </c>
      <c r="C7335" s="1">
        <v>43249</v>
      </c>
      <c r="D7335" t="s">
        <v>15</v>
      </c>
      <c r="E7335">
        <v>1</v>
      </c>
      <c r="F7335">
        <v>0</v>
      </c>
      <c r="G7335" t="s">
        <v>37</v>
      </c>
      <c r="H7335">
        <v>599</v>
      </c>
      <c r="I7335" t="s">
        <v>63</v>
      </c>
      <c r="J7335" t="s">
        <v>83</v>
      </c>
      <c r="K7335" t="s">
        <v>140</v>
      </c>
      <c r="L7335" t="s">
        <v>20</v>
      </c>
      <c r="M7335" t="s">
        <v>21</v>
      </c>
      <c r="N7335">
        <v>167.72</v>
      </c>
      <c r="O7335">
        <v>599</v>
      </c>
      <c r="P7335" t="s">
        <v>30</v>
      </c>
    </row>
    <row r="7336" spans="2:16" x14ac:dyDescent="0.35">
      <c r="B7336" t="s">
        <v>7597</v>
      </c>
      <c r="C7336" s="1">
        <v>43249</v>
      </c>
      <c r="D7336" t="s">
        <v>15</v>
      </c>
      <c r="E7336">
        <v>1</v>
      </c>
      <c r="F7336">
        <v>0</v>
      </c>
      <c r="G7336" t="s">
        <v>26</v>
      </c>
      <c r="H7336">
        <v>599</v>
      </c>
      <c r="I7336" t="s">
        <v>63</v>
      </c>
      <c r="J7336" t="s">
        <v>17</v>
      </c>
      <c r="K7336" t="s">
        <v>107</v>
      </c>
      <c r="L7336" t="s">
        <v>20</v>
      </c>
      <c r="M7336" t="s">
        <v>108</v>
      </c>
      <c r="N7336">
        <v>143.76</v>
      </c>
      <c r="O7336">
        <v>599</v>
      </c>
      <c r="P7336" t="s">
        <v>30</v>
      </c>
    </row>
    <row r="7337" spans="2:16" x14ac:dyDescent="0.35">
      <c r="B7337" t="s">
        <v>7598</v>
      </c>
      <c r="C7337" s="1">
        <v>43249</v>
      </c>
      <c r="D7337" t="s">
        <v>15</v>
      </c>
      <c r="E7337">
        <v>4</v>
      </c>
      <c r="F7337">
        <v>0</v>
      </c>
      <c r="G7337" t="s">
        <v>26</v>
      </c>
      <c r="H7337">
        <v>199.6</v>
      </c>
      <c r="I7337" t="s">
        <v>63</v>
      </c>
      <c r="J7337" t="s">
        <v>32</v>
      </c>
      <c r="K7337" t="s">
        <v>373</v>
      </c>
      <c r="L7337" t="s">
        <v>49</v>
      </c>
      <c r="M7337" t="s">
        <v>21</v>
      </c>
      <c r="N7337">
        <v>15.47</v>
      </c>
      <c r="O7337">
        <v>49.9</v>
      </c>
      <c r="P7337" t="s">
        <v>50</v>
      </c>
    </row>
    <row r="7338" spans="2:16" x14ac:dyDescent="0.35">
      <c r="B7338" t="s">
        <v>7599</v>
      </c>
      <c r="C7338" s="1">
        <v>43249</v>
      </c>
      <c r="D7338" t="s">
        <v>15</v>
      </c>
      <c r="E7338">
        <v>1</v>
      </c>
      <c r="F7338">
        <v>0</v>
      </c>
      <c r="G7338" t="s">
        <v>26</v>
      </c>
      <c r="H7338">
        <v>99</v>
      </c>
      <c r="I7338" t="s">
        <v>63</v>
      </c>
      <c r="J7338" t="s">
        <v>32</v>
      </c>
      <c r="K7338" t="s">
        <v>448</v>
      </c>
      <c r="L7338" t="s">
        <v>20</v>
      </c>
      <c r="M7338" t="s">
        <v>21</v>
      </c>
      <c r="N7338">
        <v>30.69</v>
      </c>
      <c r="O7338">
        <v>99</v>
      </c>
      <c r="P7338" t="s">
        <v>30</v>
      </c>
    </row>
    <row r="7339" spans="2:16" x14ac:dyDescent="0.35">
      <c r="B7339" t="s">
        <v>7600</v>
      </c>
      <c r="C7339" s="1">
        <v>43249</v>
      </c>
      <c r="D7339" t="s">
        <v>15</v>
      </c>
      <c r="E7339">
        <v>1</v>
      </c>
      <c r="F7339">
        <v>0</v>
      </c>
      <c r="G7339" t="s">
        <v>19</v>
      </c>
      <c r="H7339">
        <v>399</v>
      </c>
      <c r="I7339" t="s">
        <v>63</v>
      </c>
      <c r="J7339" t="s">
        <v>83</v>
      </c>
      <c r="K7339" t="s">
        <v>675</v>
      </c>
      <c r="L7339" t="s">
        <v>20</v>
      </c>
      <c r="M7339" t="s">
        <v>21</v>
      </c>
      <c r="N7339">
        <v>111.72</v>
      </c>
      <c r="O7339">
        <v>399</v>
      </c>
      <c r="P7339" t="s">
        <v>30</v>
      </c>
    </row>
    <row r="7340" spans="2:16" x14ac:dyDescent="0.35">
      <c r="B7340" t="s">
        <v>7601</v>
      </c>
      <c r="C7340" s="1">
        <v>43249</v>
      </c>
      <c r="D7340" t="s">
        <v>15</v>
      </c>
      <c r="E7340">
        <v>1</v>
      </c>
      <c r="F7340">
        <v>1.98</v>
      </c>
      <c r="G7340" t="s">
        <v>37</v>
      </c>
      <c r="H7340">
        <v>97.02</v>
      </c>
      <c r="I7340" t="s">
        <v>63</v>
      </c>
      <c r="J7340" t="s">
        <v>24</v>
      </c>
      <c r="K7340" t="s">
        <v>162</v>
      </c>
      <c r="L7340" t="s">
        <v>20</v>
      </c>
      <c r="M7340" t="s">
        <v>108</v>
      </c>
      <c r="N7340">
        <v>21.78</v>
      </c>
      <c r="O7340">
        <v>99</v>
      </c>
      <c r="P7340" t="s">
        <v>22</v>
      </c>
    </row>
    <row r="7341" spans="2:16" x14ac:dyDescent="0.35">
      <c r="B7341" t="s">
        <v>7602</v>
      </c>
      <c r="C7341" s="1">
        <v>43249</v>
      </c>
      <c r="D7341" t="s">
        <v>15</v>
      </c>
      <c r="E7341">
        <v>1</v>
      </c>
      <c r="F7341">
        <v>0</v>
      </c>
      <c r="G7341" t="s">
        <v>37</v>
      </c>
      <c r="H7341">
        <v>599</v>
      </c>
      <c r="I7341" t="s">
        <v>63</v>
      </c>
      <c r="J7341" t="s">
        <v>17</v>
      </c>
      <c r="K7341" t="s">
        <v>319</v>
      </c>
      <c r="L7341" t="s">
        <v>20</v>
      </c>
      <c r="M7341" t="s">
        <v>279</v>
      </c>
      <c r="N7341">
        <v>179.7</v>
      </c>
      <c r="O7341">
        <v>599</v>
      </c>
      <c r="P7341" t="s">
        <v>30</v>
      </c>
    </row>
    <row r="7342" spans="2:16" x14ac:dyDescent="0.35">
      <c r="B7342" t="s">
        <v>7603</v>
      </c>
      <c r="C7342" s="1">
        <v>43249</v>
      </c>
      <c r="D7342" t="s">
        <v>15</v>
      </c>
      <c r="E7342">
        <v>1</v>
      </c>
      <c r="F7342">
        <v>0</v>
      </c>
      <c r="G7342" t="s">
        <v>19</v>
      </c>
      <c r="H7342">
        <v>99</v>
      </c>
      <c r="I7342" t="s">
        <v>63</v>
      </c>
      <c r="J7342" t="s">
        <v>24</v>
      </c>
      <c r="K7342" t="s">
        <v>162</v>
      </c>
      <c r="L7342" t="s">
        <v>49</v>
      </c>
      <c r="M7342" t="s">
        <v>108</v>
      </c>
      <c r="N7342">
        <v>21.78</v>
      </c>
      <c r="O7342">
        <v>99</v>
      </c>
      <c r="P7342" t="s">
        <v>50</v>
      </c>
    </row>
    <row r="7343" spans="2:16" x14ac:dyDescent="0.35">
      <c r="B7343" t="s">
        <v>7604</v>
      </c>
      <c r="C7343" s="1">
        <v>43249</v>
      </c>
      <c r="D7343" t="s">
        <v>15</v>
      </c>
      <c r="E7343">
        <v>1</v>
      </c>
      <c r="F7343">
        <v>0</v>
      </c>
      <c r="G7343" t="s">
        <v>26</v>
      </c>
      <c r="H7343">
        <v>999</v>
      </c>
      <c r="I7343" t="s">
        <v>63</v>
      </c>
      <c r="J7343" t="s">
        <v>83</v>
      </c>
      <c r="K7343" t="s">
        <v>344</v>
      </c>
      <c r="L7343" t="s">
        <v>49</v>
      </c>
      <c r="M7343" t="s">
        <v>78</v>
      </c>
      <c r="N7343">
        <v>239.76</v>
      </c>
      <c r="O7343">
        <v>999</v>
      </c>
      <c r="P7343" t="s">
        <v>50</v>
      </c>
    </row>
    <row r="7344" spans="2:16" x14ac:dyDescent="0.35">
      <c r="B7344" t="s">
        <v>7605</v>
      </c>
      <c r="C7344" s="1">
        <v>43250</v>
      </c>
      <c r="D7344" t="s">
        <v>129</v>
      </c>
      <c r="E7344">
        <v>1</v>
      </c>
      <c r="F7344">
        <v>0</v>
      </c>
      <c r="G7344" t="s">
        <v>37</v>
      </c>
      <c r="H7344">
        <v>299</v>
      </c>
      <c r="I7344" t="s">
        <v>16</v>
      </c>
      <c r="J7344" t="s">
        <v>32</v>
      </c>
      <c r="K7344" t="s">
        <v>268</v>
      </c>
      <c r="L7344" t="s">
        <v>20</v>
      </c>
      <c r="M7344" t="s">
        <v>108</v>
      </c>
      <c r="N7344">
        <v>71.760000000000005</v>
      </c>
      <c r="O7344">
        <v>299</v>
      </c>
      <c r="P7344" t="s">
        <v>30</v>
      </c>
    </row>
    <row r="7345" spans="2:16" x14ac:dyDescent="0.35">
      <c r="B7345" t="s">
        <v>7606</v>
      </c>
      <c r="C7345" s="1">
        <v>43250</v>
      </c>
      <c r="D7345" t="s">
        <v>129</v>
      </c>
      <c r="E7345">
        <v>2</v>
      </c>
      <c r="F7345">
        <v>0</v>
      </c>
      <c r="G7345" t="s">
        <v>19</v>
      </c>
      <c r="H7345">
        <v>498</v>
      </c>
      <c r="I7345" t="s">
        <v>16</v>
      </c>
      <c r="J7345" t="s">
        <v>28</v>
      </c>
      <c r="K7345" t="s">
        <v>323</v>
      </c>
      <c r="L7345" t="s">
        <v>49</v>
      </c>
      <c r="M7345" t="s">
        <v>58</v>
      </c>
      <c r="N7345">
        <v>87.15</v>
      </c>
      <c r="O7345">
        <v>249</v>
      </c>
      <c r="P7345" t="s">
        <v>50</v>
      </c>
    </row>
    <row r="7346" spans="2:16" x14ac:dyDescent="0.35">
      <c r="B7346" t="s">
        <v>7607</v>
      </c>
      <c r="C7346" s="1">
        <v>43250</v>
      </c>
      <c r="D7346" t="s">
        <v>129</v>
      </c>
      <c r="E7346">
        <v>1</v>
      </c>
      <c r="F7346">
        <v>0</v>
      </c>
      <c r="G7346" t="s">
        <v>19</v>
      </c>
      <c r="H7346">
        <v>149</v>
      </c>
      <c r="I7346" t="s">
        <v>16</v>
      </c>
      <c r="J7346" t="s">
        <v>35</v>
      </c>
      <c r="K7346" t="s">
        <v>237</v>
      </c>
      <c r="L7346" t="s">
        <v>20</v>
      </c>
      <c r="M7346" t="s">
        <v>108</v>
      </c>
      <c r="N7346">
        <v>44.7</v>
      </c>
      <c r="O7346">
        <v>149</v>
      </c>
      <c r="P7346" t="s">
        <v>30</v>
      </c>
    </row>
    <row r="7347" spans="2:16" x14ac:dyDescent="0.35">
      <c r="B7347" t="s">
        <v>7608</v>
      </c>
      <c r="C7347" s="1">
        <v>43250</v>
      </c>
      <c r="D7347" t="s">
        <v>129</v>
      </c>
      <c r="E7347">
        <v>1</v>
      </c>
      <c r="F7347">
        <v>0</v>
      </c>
      <c r="G7347" t="s">
        <v>37</v>
      </c>
      <c r="H7347">
        <v>249</v>
      </c>
      <c r="I7347" t="s">
        <v>16</v>
      </c>
      <c r="J7347" t="s">
        <v>24</v>
      </c>
      <c r="K7347" t="s">
        <v>134</v>
      </c>
      <c r="L7347" t="s">
        <v>49</v>
      </c>
      <c r="M7347" t="s">
        <v>78</v>
      </c>
      <c r="N7347">
        <v>54.78</v>
      </c>
      <c r="O7347">
        <v>249</v>
      </c>
      <c r="P7347" t="s">
        <v>50</v>
      </c>
    </row>
    <row r="7348" spans="2:16" x14ac:dyDescent="0.35">
      <c r="B7348" t="s">
        <v>7609</v>
      </c>
      <c r="C7348" s="1">
        <v>43250</v>
      </c>
      <c r="D7348" t="s">
        <v>62</v>
      </c>
      <c r="E7348">
        <v>1</v>
      </c>
      <c r="F7348">
        <v>0</v>
      </c>
      <c r="G7348" t="s">
        <v>37</v>
      </c>
      <c r="H7348">
        <v>249</v>
      </c>
      <c r="I7348" t="s">
        <v>63</v>
      </c>
      <c r="J7348" t="s">
        <v>94</v>
      </c>
      <c r="K7348" t="s">
        <v>325</v>
      </c>
      <c r="L7348" t="s">
        <v>20</v>
      </c>
      <c r="M7348" t="s">
        <v>98</v>
      </c>
      <c r="N7348">
        <v>92.13</v>
      </c>
      <c r="O7348">
        <v>249</v>
      </c>
      <c r="P7348" t="s">
        <v>22</v>
      </c>
    </row>
    <row r="7349" spans="2:16" x14ac:dyDescent="0.35">
      <c r="B7349" t="s">
        <v>7610</v>
      </c>
      <c r="C7349" s="1">
        <v>43250</v>
      </c>
      <c r="D7349" t="s">
        <v>62</v>
      </c>
      <c r="E7349">
        <v>1</v>
      </c>
      <c r="F7349">
        <v>0</v>
      </c>
      <c r="G7349" t="s">
        <v>26</v>
      </c>
      <c r="H7349">
        <v>399</v>
      </c>
      <c r="I7349" t="s">
        <v>63</v>
      </c>
      <c r="J7349" t="s">
        <v>83</v>
      </c>
      <c r="K7349" t="s">
        <v>110</v>
      </c>
      <c r="L7349" t="s">
        <v>49</v>
      </c>
      <c r="M7349" t="s">
        <v>21</v>
      </c>
      <c r="N7349">
        <v>111.72</v>
      </c>
      <c r="O7349">
        <v>399</v>
      </c>
      <c r="P7349" t="s">
        <v>50</v>
      </c>
    </row>
    <row r="7350" spans="2:16" x14ac:dyDescent="0.35">
      <c r="B7350" t="s">
        <v>7611</v>
      </c>
      <c r="C7350" s="1">
        <v>43250</v>
      </c>
      <c r="D7350" t="s">
        <v>129</v>
      </c>
      <c r="E7350">
        <v>1</v>
      </c>
      <c r="F7350">
        <v>0</v>
      </c>
      <c r="G7350" t="s">
        <v>26</v>
      </c>
      <c r="H7350">
        <v>99</v>
      </c>
      <c r="I7350" t="s">
        <v>16</v>
      </c>
      <c r="J7350" t="s">
        <v>24</v>
      </c>
      <c r="K7350" t="s">
        <v>804</v>
      </c>
      <c r="L7350" t="s">
        <v>20</v>
      </c>
      <c r="M7350" t="s">
        <v>21</v>
      </c>
      <c r="N7350">
        <v>21.78</v>
      </c>
      <c r="O7350">
        <v>99</v>
      </c>
      <c r="P7350" t="s">
        <v>30</v>
      </c>
    </row>
    <row r="7351" spans="2:16" x14ac:dyDescent="0.35">
      <c r="B7351" t="s">
        <v>7612</v>
      </c>
      <c r="C7351" s="1">
        <v>43250</v>
      </c>
      <c r="D7351" t="s">
        <v>62</v>
      </c>
      <c r="E7351">
        <v>1</v>
      </c>
      <c r="F7351">
        <v>0</v>
      </c>
      <c r="G7351" t="s">
        <v>26</v>
      </c>
      <c r="H7351">
        <v>149</v>
      </c>
      <c r="I7351" t="s">
        <v>63</v>
      </c>
      <c r="J7351" t="s">
        <v>24</v>
      </c>
      <c r="K7351" t="s">
        <v>299</v>
      </c>
      <c r="L7351" t="s">
        <v>20</v>
      </c>
      <c r="M7351" t="s">
        <v>53</v>
      </c>
      <c r="N7351">
        <v>35.76</v>
      </c>
      <c r="O7351">
        <v>149</v>
      </c>
      <c r="P7351" t="s">
        <v>30</v>
      </c>
    </row>
    <row r="7352" spans="2:16" x14ac:dyDescent="0.35">
      <c r="B7352" t="s">
        <v>7613</v>
      </c>
      <c r="C7352" s="1">
        <v>43250</v>
      </c>
      <c r="D7352" t="s">
        <v>62</v>
      </c>
      <c r="E7352">
        <v>1</v>
      </c>
      <c r="F7352">
        <v>0</v>
      </c>
      <c r="G7352" t="s">
        <v>26</v>
      </c>
      <c r="H7352">
        <v>399</v>
      </c>
      <c r="I7352" t="s">
        <v>63</v>
      </c>
      <c r="J7352" t="s">
        <v>24</v>
      </c>
      <c r="K7352" t="s">
        <v>843</v>
      </c>
      <c r="L7352" t="s">
        <v>49</v>
      </c>
      <c r="M7352" t="s">
        <v>53</v>
      </c>
      <c r="N7352">
        <v>95.76</v>
      </c>
      <c r="O7352">
        <v>399</v>
      </c>
      <c r="P7352" t="s">
        <v>50</v>
      </c>
    </row>
    <row r="7353" spans="2:16" x14ac:dyDescent="0.35">
      <c r="B7353" t="s">
        <v>7614</v>
      </c>
      <c r="C7353" s="1">
        <v>43250</v>
      </c>
      <c r="D7353" t="s">
        <v>129</v>
      </c>
      <c r="E7353">
        <v>1</v>
      </c>
      <c r="F7353">
        <v>44.7</v>
      </c>
      <c r="G7353" t="s">
        <v>19</v>
      </c>
      <c r="H7353">
        <v>104.3</v>
      </c>
      <c r="I7353" t="s">
        <v>16</v>
      </c>
      <c r="J7353" t="s">
        <v>94</v>
      </c>
      <c r="K7353" t="s">
        <v>241</v>
      </c>
      <c r="L7353" t="s">
        <v>49</v>
      </c>
      <c r="M7353" t="s">
        <v>98</v>
      </c>
      <c r="N7353">
        <v>55.13</v>
      </c>
      <c r="O7353">
        <v>149</v>
      </c>
      <c r="P7353" t="s">
        <v>79</v>
      </c>
    </row>
    <row r="7354" spans="2:16" x14ac:dyDescent="0.35">
      <c r="B7354" t="s">
        <v>7615</v>
      </c>
      <c r="C7354" s="1">
        <v>43250</v>
      </c>
      <c r="D7354" t="s">
        <v>129</v>
      </c>
      <c r="E7354">
        <v>1</v>
      </c>
      <c r="F7354">
        <v>0</v>
      </c>
      <c r="G7354" t="s">
        <v>19</v>
      </c>
      <c r="H7354">
        <v>299</v>
      </c>
      <c r="I7354" t="s">
        <v>16</v>
      </c>
      <c r="J7354" t="s">
        <v>94</v>
      </c>
      <c r="K7354" t="s">
        <v>142</v>
      </c>
      <c r="L7354" t="s">
        <v>49</v>
      </c>
      <c r="M7354" t="s">
        <v>21</v>
      </c>
      <c r="N7354">
        <v>74.75</v>
      </c>
      <c r="O7354">
        <v>299</v>
      </c>
      <c r="P7354" t="s">
        <v>79</v>
      </c>
    </row>
    <row r="7355" spans="2:16" x14ac:dyDescent="0.35">
      <c r="B7355" t="s">
        <v>7616</v>
      </c>
      <c r="C7355" s="1">
        <v>43250</v>
      </c>
      <c r="D7355" t="s">
        <v>129</v>
      </c>
      <c r="E7355">
        <v>1</v>
      </c>
      <c r="F7355">
        <v>0</v>
      </c>
      <c r="G7355" t="s">
        <v>19</v>
      </c>
      <c r="H7355">
        <v>399</v>
      </c>
      <c r="I7355" t="s">
        <v>16</v>
      </c>
      <c r="J7355" t="s">
        <v>83</v>
      </c>
      <c r="K7355" t="s">
        <v>675</v>
      </c>
      <c r="L7355" t="s">
        <v>20</v>
      </c>
      <c r="M7355" t="s">
        <v>21</v>
      </c>
      <c r="N7355">
        <v>111.72</v>
      </c>
      <c r="O7355">
        <v>399</v>
      </c>
      <c r="P7355" t="s">
        <v>22</v>
      </c>
    </row>
    <row r="7356" spans="2:16" x14ac:dyDescent="0.35">
      <c r="B7356" t="s">
        <v>7617</v>
      </c>
      <c r="C7356" s="1">
        <v>43250</v>
      </c>
      <c r="D7356" t="s">
        <v>62</v>
      </c>
      <c r="E7356">
        <v>1</v>
      </c>
      <c r="F7356">
        <v>0</v>
      </c>
      <c r="G7356" t="s">
        <v>26</v>
      </c>
      <c r="H7356">
        <v>79.900000000000006</v>
      </c>
      <c r="I7356" t="s">
        <v>63</v>
      </c>
      <c r="J7356" t="s">
        <v>24</v>
      </c>
      <c r="K7356" t="s">
        <v>48</v>
      </c>
      <c r="L7356" t="s">
        <v>49</v>
      </c>
      <c r="M7356" t="s">
        <v>21</v>
      </c>
      <c r="N7356">
        <v>17.579999999999998</v>
      </c>
      <c r="O7356">
        <v>79.900000000000006</v>
      </c>
      <c r="P7356" t="s">
        <v>50</v>
      </c>
    </row>
    <row r="7357" spans="2:16" x14ac:dyDescent="0.35">
      <c r="B7357" t="s">
        <v>7618</v>
      </c>
      <c r="C7357" s="1">
        <v>43250</v>
      </c>
      <c r="D7357" t="s">
        <v>62</v>
      </c>
      <c r="E7357">
        <v>3</v>
      </c>
      <c r="F7357">
        <v>0</v>
      </c>
      <c r="G7357" t="s">
        <v>37</v>
      </c>
      <c r="H7357">
        <v>447</v>
      </c>
      <c r="I7357" t="s">
        <v>63</v>
      </c>
      <c r="J7357" t="s">
        <v>32</v>
      </c>
      <c r="K7357" t="s">
        <v>138</v>
      </c>
      <c r="L7357" t="s">
        <v>20</v>
      </c>
      <c r="M7357" t="s">
        <v>108</v>
      </c>
      <c r="N7357">
        <v>52.15</v>
      </c>
      <c r="O7357">
        <v>149</v>
      </c>
      <c r="P7357" t="s">
        <v>30</v>
      </c>
    </row>
    <row r="7358" spans="2:16" x14ac:dyDescent="0.35">
      <c r="B7358" t="s">
        <v>7619</v>
      </c>
      <c r="C7358" s="1">
        <v>43251</v>
      </c>
      <c r="D7358" t="s">
        <v>15</v>
      </c>
      <c r="E7358">
        <v>1</v>
      </c>
      <c r="F7358">
        <v>0</v>
      </c>
      <c r="G7358" t="s">
        <v>26</v>
      </c>
      <c r="H7358">
        <v>79.900000000000006</v>
      </c>
      <c r="I7358" t="s">
        <v>63</v>
      </c>
      <c r="J7358" t="s">
        <v>32</v>
      </c>
      <c r="K7358" t="s">
        <v>33</v>
      </c>
      <c r="L7358" t="s">
        <v>49</v>
      </c>
      <c r="M7358" t="s">
        <v>21</v>
      </c>
      <c r="N7358">
        <v>24.77</v>
      </c>
      <c r="O7358">
        <v>79.900000000000006</v>
      </c>
      <c r="P7358" t="s">
        <v>50</v>
      </c>
    </row>
    <row r="7359" spans="2:16" x14ac:dyDescent="0.35">
      <c r="B7359" t="s">
        <v>7620</v>
      </c>
      <c r="C7359" s="1">
        <v>43251</v>
      </c>
      <c r="D7359" t="s">
        <v>15</v>
      </c>
      <c r="E7359">
        <v>1</v>
      </c>
      <c r="F7359">
        <v>0</v>
      </c>
      <c r="G7359" t="s">
        <v>37</v>
      </c>
      <c r="H7359">
        <v>299</v>
      </c>
      <c r="I7359" t="s">
        <v>63</v>
      </c>
      <c r="J7359" t="s">
        <v>32</v>
      </c>
      <c r="K7359" t="s">
        <v>86</v>
      </c>
      <c r="L7359" t="s">
        <v>20</v>
      </c>
      <c r="M7359" t="s">
        <v>53</v>
      </c>
      <c r="N7359">
        <v>95.68</v>
      </c>
      <c r="O7359">
        <v>299</v>
      </c>
      <c r="P7359" t="s">
        <v>22</v>
      </c>
    </row>
    <row r="7360" spans="2:16" x14ac:dyDescent="0.35">
      <c r="B7360" t="s">
        <v>7621</v>
      </c>
      <c r="C7360" s="1">
        <v>43251</v>
      </c>
      <c r="D7360" t="s">
        <v>15</v>
      </c>
      <c r="E7360">
        <v>1</v>
      </c>
      <c r="F7360">
        <v>0</v>
      </c>
      <c r="G7360" t="s">
        <v>26</v>
      </c>
      <c r="H7360">
        <v>99</v>
      </c>
      <c r="I7360" t="s">
        <v>63</v>
      </c>
      <c r="J7360" t="s">
        <v>24</v>
      </c>
      <c r="K7360" t="s">
        <v>153</v>
      </c>
      <c r="L7360" t="s">
        <v>49</v>
      </c>
      <c r="M7360" t="s">
        <v>108</v>
      </c>
      <c r="N7360">
        <v>21.78</v>
      </c>
      <c r="O7360">
        <v>99</v>
      </c>
      <c r="P7360" t="s">
        <v>50</v>
      </c>
    </row>
    <row r="7361" spans="2:16" x14ac:dyDescent="0.35">
      <c r="B7361" t="s">
        <v>7622</v>
      </c>
      <c r="C7361" s="1">
        <v>43251</v>
      </c>
      <c r="D7361" t="s">
        <v>15</v>
      </c>
      <c r="E7361">
        <v>3</v>
      </c>
      <c r="F7361">
        <v>0</v>
      </c>
      <c r="G7361" t="s">
        <v>26</v>
      </c>
      <c r="H7361">
        <v>297</v>
      </c>
      <c r="I7361" t="s">
        <v>63</v>
      </c>
      <c r="J7361" t="s">
        <v>24</v>
      </c>
      <c r="K7361" t="s">
        <v>337</v>
      </c>
      <c r="L7361" t="s">
        <v>20</v>
      </c>
      <c r="M7361" t="s">
        <v>21</v>
      </c>
      <c r="N7361">
        <v>21.78</v>
      </c>
      <c r="O7361">
        <v>99</v>
      </c>
      <c r="P7361" t="s">
        <v>22</v>
      </c>
    </row>
    <row r="7362" spans="2:16" x14ac:dyDescent="0.35">
      <c r="B7362" t="s">
        <v>7623</v>
      </c>
      <c r="C7362" s="1">
        <v>43251</v>
      </c>
      <c r="D7362" t="s">
        <v>15</v>
      </c>
      <c r="E7362">
        <v>1</v>
      </c>
      <c r="F7362">
        <v>0</v>
      </c>
      <c r="G7362" t="s">
        <v>37</v>
      </c>
      <c r="H7362">
        <v>249</v>
      </c>
      <c r="I7362" t="s">
        <v>63</v>
      </c>
      <c r="J7362" t="s">
        <v>94</v>
      </c>
      <c r="K7362" t="s">
        <v>631</v>
      </c>
      <c r="L7362" t="s">
        <v>49</v>
      </c>
      <c r="M7362" t="s">
        <v>53</v>
      </c>
      <c r="N7362">
        <v>77.19</v>
      </c>
      <c r="O7362">
        <v>249</v>
      </c>
      <c r="P7362" t="s">
        <v>50</v>
      </c>
    </row>
    <row r="7363" spans="2:16" x14ac:dyDescent="0.35">
      <c r="B7363" t="s">
        <v>7624</v>
      </c>
      <c r="C7363" s="1">
        <v>43251</v>
      </c>
      <c r="D7363" t="s">
        <v>15</v>
      </c>
      <c r="E7363">
        <v>1</v>
      </c>
      <c r="F7363">
        <v>0</v>
      </c>
      <c r="G7363" t="s">
        <v>26</v>
      </c>
      <c r="H7363">
        <v>799</v>
      </c>
      <c r="I7363" t="s">
        <v>63</v>
      </c>
      <c r="J7363" t="s">
        <v>28</v>
      </c>
      <c r="K7363" t="s">
        <v>256</v>
      </c>
      <c r="L7363" t="s">
        <v>49</v>
      </c>
      <c r="M7363" t="s">
        <v>98</v>
      </c>
      <c r="N7363">
        <v>247.69</v>
      </c>
      <c r="O7363">
        <v>799</v>
      </c>
      <c r="P7363" t="s">
        <v>50</v>
      </c>
    </row>
    <row r="7364" spans="2:16" x14ac:dyDescent="0.35">
      <c r="B7364" t="s">
        <v>7625</v>
      </c>
      <c r="C7364" s="1">
        <v>43251</v>
      </c>
      <c r="D7364" t="s">
        <v>15</v>
      </c>
      <c r="E7364">
        <v>1</v>
      </c>
      <c r="F7364">
        <v>0</v>
      </c>
      <c r="G7364" t="s">
        <v>26</v>
      </c>
      <c r="H7364">
        <v>499</v>
      </c>
      <c r="I7364" t="s">
        <v>63</v>
      </c>
      <c r="J7364" t="s">
        <v>17</v>
      </c>
      <c r="K7364" t="s">
        <v>405</v>
      </c>
      <c r="L7364" t="s">
        <v>20</v>
      </c>
      <c r="M7364" t="s">
        <v>21</v>
      </c>
      <c r="N7364">
        <v>119.76</v>
      </c>
      <c r="O7364">
        <v>499</v>
      </c>
      <c r="P7364" t="s">
        <v>22</v>
      </c>
    </row>
    <row r="7365" spans="2:16" x14ac:dyDescent="0.35">
      <c r="B7365" t="s">
        <v>7626</v>
      </c>
      <c r="C7365" s="1">
        <v>43252</v>
      </c>
      <c r="D7365" t="s">
        <v>548</v>
      </c>
      <c r="E7365">
        <v>1</v>
      </c>
      <c r="F7365">
        <v>0</v>
      </c>
      <c r="G7365" t="s">
        <v>19</v>
      </c>
      <c r="H7365">
        <v>299</v>
      </c>
      <c r="I7365" t="s">
        <v>63</v>
      </c>
      <c r="J7365" t="s">
        <v>94</v>
      </c>
      <c r="K7365" t="s">
        <v>142</v>
      </c>
      <c r="L7365" t="s">
        <v>49</v>
      </c>
      <c r="M7365" t="s">
        <v>21</v>
      </c>
      <c r="N7365">
        <v>74.75</v>
      </c>
      <c r="O7365">
        <v>299</v>
      </c>
      <c r="P7365" t="s">
        <v>50</v>
      </c>
    </row>
    <row r="7366" spans="2:16" x14ac:dyDescent="0.35">
      <c r="B7366" t="s">
        <v>7627</v>
      </c>
      <c r="C7366" s="1">
        <v>43252</v>
      </c>
      <c r="D7366" t="s">
        <v>548</v>
      </c>
      <c r="E7366">
        <v>2</v>
      </c>
      <c r="F7366">
        <v>0</v>
      </c>
      <c r="G7366" t="s">
        <v>26</v>
      </c>
      <c r="H7366">
        <v>298</v>
      </c>
      <c r="I7366" t="s">
        <v>63</v>
      </c>
      <c r="J7366" t="s">
        <v>17</v>
      </c>
      <c r="K7366" t="s">
        <v>227</v>
      </c>
      <c r="L7366" t="s">
        <v>20</v>
      </c>
      <c r="M7366" t="s">
        <v>53</v>
      </c>
      <c r="N7366">
        <v>41.72</v>
      </c>
      <c r="O7366">
        <v>149</v>
      </c>
      <c r="P7366" t="s">
        <v>22</v>
      </c>
    </row>
    <row r="7367" spans="2:16" x14ac:dyDescent="0.35">
      <c r="B7367" t="s">
        <v>7628</v>
      </c>
      <c r="C7367" s="1">
        <v>43252</v>
      </c>
      <c r="D7367" t="s">
        <v>62</v>
      </c>
      <c r="E7367">
        <v>1</v>
      </c>
      <c r="F7367">
        <v>44.7</v>
      </c>
      <c r="G7367" t="s">
        <v>19</v>
      </c>
      <c r="H7367">
        <v>104.3</v>
      </c>
      <c r="I7367" t="s">
        <v>16</v>
      </c>
      <c r="J7367" t="s">
        <v>94</v>
      </c>
      <c r="K7367" t="s">
        <v>241</v>
      </c>
      <c r="L7367" t="s">
        <v>49</v>
      </c>
      <c r="M7367" t="s">
        <v>21</v>
      </c>
      <c r="N7367">
        <v>37.25</v>
      </c>
      <c r="O7367">
        <v>149</v>
      </c>
      <c r="P7367" t="s">
        <v>50</v>
      </c>
    </row>
    <row r="7368" spans="2:16" x14ac:dyDescent="0.35">
      <c r="B7368" t="s">
        <v>7629</v>
      </c>
      <c r="C7368" s="1">
        <v>43252</v>
      </c>
      <c r="D7368" t="s">
        <v>548</v>
      </c>
      <c r="E7368">
        <v>1</v>
      </c>
      <c r="F7368">
        <v>0</v>
      </c>
      <c r="G7368" t="s">
        <v>19</v>
      </c>
      <c r="H7368">
        <v>99</v>
      </c>
      <c r="I7368" t="s">
        <v>63</v>
      </c>
      <c r="J7368" t="s">
        <v>24</v>
      </c>
      <c r="K7368" t="s">
        <v>92</v>
      </c>
      <c r="L7368" t="s">
        <v>20</v>
      </c>
      <c r="M7368" t="s">
        <v>21</v>
      </c>
      <c r="N7368">
        <v>21.78</v>
      </c>
      <c r="O7368">
        <v>99</v>
      </c>
      <c r="P7368" t="s">
        <v>46</v>
      </c>
    </row>
    <row r="7369" spans="2:16" x14ac:dyDescent="0.35">
      <c r="B7369" t="s">
        <v>7630</v>
      </c>
      <c r="C7369" s="1">
        <v>43252</v>
      </c>
      <c r="D7369" t="s">
        <v>548</v>
      </c>
      <c r="E7369">
        <v>1</v>
      </c>
      <c r="F7369">
        <v>209.7</v>
      </c>
      <c r="G7369" t="s">
        <v>19</v>
      </c>
      <c r="H7369">
        <v>489.3</v>
      </c>
      <c r="I7369" t="s">
        <v>63</v>
      </c>
      <c r="J7369" t="s">
        <v>32</v>
      </c>
      <c r="K7369" t="s">
        <v>1249</v>
      </c>
      <c r="L7369" t="s">
        <v>20</v>
      </c>
      <c r="M7369" t="s">
        <v>53</v>
      </c>
      <c r="N7369">
        <v>181.74</v>
      </c>
      <c r="O7369">
        <v>699</v>
      </c>
      <c r="P7369" t="s">
        <v>30</v>
      </c>
    </row>
    <row r="7370" spans="2:16" x14ac:dyDescent="0.35">
      <c r="B7370" t="s">
        <v>7631</v>
      </c>
      <c r="C7370" s="1">
        <v>43252</v>
      </c>
      <c r="D7370" t="s">
        <v>62</v>
      </c>
      <c r="E7370">
        <v>1</v>
      </c>
      <c r="F7370">
        <v>0</v>
      </c>
      <c r="G7370" t="s">
        <v>37</v>
      </c>
      <c r="H7370">
        <v>299</v>
      </c>
      <c r="I7370" t="s">
        <v>16</v>
      </c>
      <c r="J7370" t="s">
        <v>32</v>
      </c>
      <c r="K7370" t="s">
        <v>278</v>
      </c>
      <c r="L7370" t="s">
        <v>20</v>
      </c>
      <c r="M7370" t="s">
        <v>279</v>
      </c>
      <c r="N7370">
        <v>89.7</v>
      </c>
      <c r="O7370">
        <v>299</v>
      </c>
      <c r="P7370" t="s">
        <v>30</v>
      </c>
    </row>
    <row r="7371" spans="2:16" x14ac:dyDescent="0.35">
      <c r="B7371" t="s">
        <v>7632</v>
      </c>
      <c r="C7371" s="1">
        <v>43252</v>
      </c>
      <c r="D7371" t="s">
        <v>548</v>
      </c>
      <c r="E7371">
        <v>1</v>
      </c>
      <c r="F7371">
        <v>0</v>
      </c>
      <c r="G7371" t="s">
        <v>37</v>
      </c>
      <c r="H7371">
        <v>149</v>
      </c>
      <c r="I7371" t="s">
        <v>63</v>
      </c>
      <c r="J7371" t="s">
        <v>32</v>
      </c>
      <c r="K7371" t="s">
        <v>523</v>
      </c>
      <c r="L7371" t="s">
        <v>20</v>
      </c>
      <c r="M7371" t="s">
        <v>279</v>
      </c>
      <c r="N7371">
        <v>52.15</v>
      </c>
      <c r="O7371">
        <v>149</v>
      </c>
      <c r="P7371" t="s">
        <v>30</v>
      </c>
    </row>
    <row r="7372" spans="2:16" x14ac:dyDescent="0.35">
      <c r="B7372" t="s">
        <v>7633</v>
      </c>
      <c r="C7372" s="1">
        <v>43252</v>
      </c>
      <c r="D7372" t="s">
        <v>548</v>
      </c>
      <c r="E7372">
        <v>1</v>
      </c>
      <c r="F7372">
        <v>19.8</v>
      </c>
      <c r="G7372" t="s">
        <v>26</v>
      </c>
      <c r="H7372">
        <v>79.2</v>
      </c>
      <c r="I7372" t="s">
        <v>63</v>
      </c>
      <c r="J7372" t="s">
        <v>35</v>
      </c>
      <c r="K7372" t="s">
        <v>45</v>
      </c>
      <c r="L7372" t="s">
        <v>49</v>
      </c>
      <c r="M7372" t="s">
        <v>21</v>
      </c>
      <c r="N7372">
        <v>26.73</v>
      </c>
      <c r="O7372">
        <v>99</v>
      </c>
      <c r="P7372" t="s">
        <v>50</v>
      </c>
    </row>
    <row r="7373" spans="2:16" x14ac:dyDescent="0.35">
      <c r="B7373" t="s">
        <v>7634</v>
      </c>
      <c r="C7373" s="1">
        <v>43252</v>
      </c>
      <c r="D7373" t="s">
        <v>62</v>
      </c>
      <c r="E7373">
        <v>1</v>
      </c>
      <c r="F7373">
        <v>0</v>
      </c>
      <c r="G7373" t="s">
        <v>26</v>
      </c>
      <c r="H7373">
        <v>199</v>
      </c>
      <c r="I7373" t="s">
        <v>16</v>
      </c>
      <c r="J7373" t="s">
        <v>32</v>
      </c>
      <c r="K7373" t="s">
        <v>738</v>
      </c>
      <c r="L7373" t="s">
        <v>20</v>
      </c>
      <c r="M7373" t="s">
        <v>21</v>
      </c>
      <c r="N7373">
        <v>61.69</v>
      </c>
      <c r="O7373">
        <v>199</v>
      </c>
      <c r="P7373" t="s">
        <v>30</v>
      </c>
    </row>
    <row r="7374" spans="2:16" x14ac:dyDescent="0.35">
      <c r="B7374" t="s">
        <v>7635</v>
      </c>
      <c r="C7374" s="1">
        <v>43252</v>
      </c>
      <c r="D7374" t="s">
        <v>548</v>
      </c>
      <c r="E7374">
        <v>1</v>
      </c>
      <c r="F7374">
        <v>149.75</v>
      </c>
      <c r="G7374" t="s">
        <v>26</v>
      </c>
      <c r="H7374">
        <v>449.25</v>
      </c>
      <c r="I7374" t="s">
        <v>63</v>
      </c>
      <c r="J7374" t="s">
        <v>17</v>
      </c>
      <c r="K7374" t="s">
        <v>227</v>
      </c>
      <c r="L7374" t="s">
        <v>49</v>
      </c>
      <c r="M7374" t="s">
        <v>21</v>
      </c>
      <c r="N7374">
        <v>143.76</v>
      </c>
      <c r="O7374">
        <v>599</v>
      </c>
      <c r="P7374" t="s">
        <v>50</v>
      </c>
    </row>
    <row r="7375" spans="2:16" x14ac:dyDescent="0.35">
      <c r="B7375" t="s">
        <v>7636</v>
      </c>
      <c r="C7375" s="1">
        <v>43252</v>
      </c>
      <c r="D7375" t="s">
        <v>62</v>
      </c>
      <c r="E7375">
        <v>1</v>
      </c>
      <c r="F7375">
        <v>0</v>
      </c>
      <c r="G7375" t="s">
        <v>37</v>
      </c>
      <c r="H7375">
        <v>99</v>
      </c>
      <c r="I7375" t="s">
        <v>16</v>
      </c>
      <c r="J7375" t="s">
        <v>24</v>
      </c>
      <c r="K7375" t="s">
        <v>162</v>
      </c>
      <c r="L7375" t="s">
        <v>20</v>
      </c>
      <c r="M7375" t="s">
        <v>108</v>
      </c>
      <c r="N7375">
        <v>21.78</v>
      </c>
      <c r="O7375">
        <v>99</v>
      </c>
      <c r="P7375" t="s">
        <v>22</v>
      </c>
    </row>
    <row r="7376" spans="2:16" x14ac:dyDescent="0.35">
      <c r="B7376" t="s">
        <v>7637</v>
      </c>
      <c r="C7376" s="1">
        <v>43252</v>
      </c>
      <c r="D7376" t="s">
        <v>62</v>
      </c>
      <c r="E7376">
        <v>2</v>
      </c>
      <c r="F7376">
        <v>209.4</v>
      </c>
      <c r="G7376" t="s">
        <v>26</v>
      </c>
      <c r="H7376">
        <v>488.6</v>
      </c>
      <c r="I7376" t="s">
        <v>16</v>
      </c>
      <c r="J7376" t="s">
        <v>17</v>
      </c>
      <c r="K7376" t="s">
        <v>509</v>
      </c>
      <c r="L7376" t="s">
        <v>20</v>
      </c>
      <c r="M7376" t="s">
        <v>98</v>
      </c>
      <c r="N7376">
        <v>115.17</v>
      </c>
      <c r="O7376">
        <v>349</v>
      </c>
      <c r="P7376" t="s">
        <v>22</v>
      </c>
    </row>
    <row r="7377" spans="2:16" x14ac:dyDescent="0.35">
      <c r="B7377" t="s">
        <v>7638</v>
      </c>
      <c r="C7377" s="1">
        <v>43252</v>
      </c>
      <c r="D7377" t="s">
        <v>62</v>
      </c>
      <c r="E7377">
        <v>1</v>
      </c>
      <c r="F7377">
        <v>0</v>
      </c>
      <c r="G7377" t="s">
        <v>19</v>
      </c>
      <c r="H7377">
        <v>149</v>
      </c>
      <c r="I7377" t="s">
        <v>16</v>
      </c>
      <c r="J7377" t="s">
        <v>32</v>
      </c>
      <c r="K7377" t="s">
        <v>366</v>
      </c>
      <c r="L7377" t="s">
        <v>49</v>
      </c>
      <c r="M7377" t="s">
        <v>53</v>
      </c>
      <c r="N7377">
        <v>47.68</v>
      </c>
      <c r="O7377">
        <v>149</v>
      </c>
      <c r="P7377" t="s">
        <v>50</v>
      </c>
    </row>
    <row r="7378" spans="2:16" x14ac:dyDescent="0.35">
      <c r="B7378" t="s">
        <v>7639</v>
      </c>
      <c r="C7378" s="1">
        <v>43253</v>
      </c>
      <c r="D7378" t="s">
        <v>60</v>
      </c>
      <c r="E7378">
        <v>1</v>
      </c>
      <c r="F7378">
        <v>0</v>
      </c>
      <c r="G7378" t="s">
        <v>19</v>
      </c>
      <c r="H7378">
        <v>149</v>
      </c>
      <c r="I7378" t="s">
        <v>16</v>
      </c>
      <c r="J7378" t="s">
        <v>94</v>
      </c>
      <c r="K7378" t="s">
        <v>241</v>
      </c>
      <c r="L7378" t="s">
        <v>20</v>
      </c>
      <c r="M7378" t="s">
        <v>21</v>
      </c>
      <c r="N7378">
        <v>37.25</v>
      </c>
      <c r="O7378">
        <v>149</v>
      </c>
      <c r="P7378" t="s">
        <v>30</v>
      </c>
    </row>
    <row r="7379" spans="2:16" x14ac:dyDescent="0.35">
      <c r="B7379" t="s">
        <v>7640</v>
      </c>
      <c r="C7379" s="1">
        <v>43253</v>
      </c>
      <c r="D7379" t="s">
        <v>60</v>
      </c>
      <c r="E7379">
        <v>2</v>
      </c>
      <c r="F7379">
        <v>0</v>
      </c>
      <c r="G7379" t="s">
        <v>26</v>
      </c>
      <c r="H7379">
        <v>598</v>
      </c>
      <c r="I7379" t="s">
        <v>16</v>
      </c>
      <c r="J7379" t="s">
        <v>17</v>
      </c>
      <c r="K7379" t="s">
        <v>405</v>
      </c>
      <c r="L7379" t="s">
        <v>20</v>
      </c>
      <c r="M7379" t="s">
        <v>58</v>
      </c>
      <c r="N7379">
        <v>95.68</v>
      </c>
      <c r="O7379">
        <v>299</v>
      </c>
      <c r="P7379" t="s">
        <v>30</v>
      </c>
    </row>
    <row r="7380" spans="2:16" x14ac:dyDescent="0.35">
      <c r="B7380" t="s">
        <v>7641</v>
      </c>
      <c r="C7380" s="1">
        <v>43253</v>
      </c>
      <c r="D7380" t="s">
        <v>60</v>
      </c>
      <c r="E7380">
        <v>1</v>
      </c>
      <c r="F7380">
        <v>399.6</v>
      </c>
      <c r="G7380" t="s">
        <v>26</v>
      </c>
      <c r="H7380">
        <v>599.4</v>
      </c>
      <c r="I7380" t="s">
        <v>16</v>
      </c>
      <c r="J7380" t="s">
        <v>83</v>
      </c>
      <c r="K7380" t="s">
        <v>703</v>
      </c>
      <c r="L7380" t="s">
        <v>20</v>
      </c>
      <c r="M7380" t="s">
        <v>108</v>
      </c>
      <c r="N7380">
        <v>279.72000000000003</v>
      </c>
      <c r="O7380">
        <v>999</v>
      </c>
      <c r="P7380" t="s">
        <v>30</v>
      </c>
    </row>
    <row r="7381" spans="2:16" x14ac:dyDescent="0.35">
      <c r="B7381" t="s">
        <v>7642</v>
      </c>
      <c r="C7381" s="1">
        <v>43253</v>
      </c>
      <c r="D7381" t="s">
        <v>60</v>
      </c>
      <c r="E7381">
        <v>2</v>
      </c>
      <c r="F7381">
        <v>0</v>
      </c>
      <c r="G7381" t="s">
        <v>26</v>
      </c>
      <c r="H7381">
        <v>798</v>
      </c>
      <c r="I7381" t="s">
        <v>16</v>
      </c>
      <c r="J7381" t="s">
        <v>24</v>
      </c>
      <c r="K7381" t="s">
        <v>101</v>
      </c>
      <c r="L7381" t="s">
        <v>49</v>
      </c>
      <c r="M7381" t="s">
        <v>21</v>
      </c>
      <c r="N7381">
        <v>87.78</v>
      </c>
      <c r="O7381">
        <v>399</v>
      </c>
      <c r="P7381" t="s">
        <v>50</v>
      </c>
    </row>
    <row r="7382" spans="2:16" x14ac:dyDescent="0.35">
      <c r="B7382" t="s">
        <v>7643</v>
      </c>
      <c r="C7382" s="1">
        <v>43253</v>
      </c>
      <c r="D7382" t="s">
        <v>60</v>
      </c>
      <c r="E7382">
        <v>1</v>
      </c>
      <c r="F7382">
        <v>149.5</v>
      </c>
      <c r="G7382" t="s">
        <v>19</v>
      </c>
      <c r="H7382">
        <v>149.5</v>
      </c>
      <c r="I7382" t="s">
        <v>16</v>
      </c>
      <c r="J7382" t="s">
        <v>94</v>
      </c>
      <c r="K7382" t="s">
        <v>142</v>
      </c>
      <c r="L7382" t="s">
        <v>20</v>
      </c>
      <c r="M7382" t="s">
        <v>21</v>
      </c>
      <c r="N7382">
        <v>74.75</v>
      </c>
      <c r="O7382">
        <v>299</v>
      </c>
      <c r="P7382" t="s">
        <v>30</v>
      </c>
    </row>
    <row r="7383" spans="2:16" x14ac:dyDescent="0.35">
      <c r="B7383" t="s">
        <v>7644</v>
      </c>
      <c r="C7383" s="1">
        <v>43253</v>
      </c>
      <c r="D7383" t="s">
        <v>60</v>
      </c>
      <c r="E7383">
        <v>1</v>
      </c>
      <c r="F7383">
        <v>0</v>
      </c>
      <c r="G7383" t="s">
        <v>19</v>
      </c>
      <c r="H7383">
        <v>49.9</v>
      </c>
      <c r="I7383" t="s">
        <v>16</v>
      </c>
      <c r="J7383" t="s">
        <v>24</v>
      </c>
      <c r="K7383" t="s">
        <v>528</v>
      </c>
      <c r="L7383" t="s">
        <v>20</v>
      </c>
      <c r="M7383" t="s">
        <v>21</v>
      </c>
      <c r="N7383">
        <v>10.98</v>
      </c>
      <c r="O7383">
        <v>49.9</v>
      </c>
      <c r="P7383" t="s">
        <v>46</v>
      </c>
    </row>
    <row r="7384" spans="2:16" x14ac:dyDescent="0.35">
      <c r="B7384" t="s">
        <v>7645</v>
      </c>
      <c r="C7384" s="1">
        <v>43253</v>
      </c>
      <c r="D7384" t="s">
        <v>60</v>
      </c>
      <c r="E7384">
        <v>1</v>
      </c>
      <c r="F7384">
        <v>0</v>
      </c>
      <c r="G7384" t="s">
        <v>26</v>
      </c>
      <c r="H7384">
        <v>29.9</v>
      </c>
      <c r="I7384" t="s">
        <v>16</v>
      </c>
      <c r="J7384" t="s">
        <v>32</v>
      </c>
      <c r="K7384" t="s">
        <v>274</v>
      </c>
      <c r="L7384" t="s">
        <v>20</v>
      </c>
      <c r="M7384" t="s">
        <v>53</v>
      </c>
      <c r="N7384">
        <v>9.57</v>
      </c>
      <c r="O7384">
        <v>29.9</v>
      </c>
      <c r="P7384" t="s">
        <v>22</v>
      </c>
    </row>
    <row r="7385" spans="2:16" x14ac:dyDescent="0.35">
      <c r="B7385" t="s">
        <v>7646</v>
      </c>
      <c r="C7385" s="1">
        <v>43253</v>
      </c>
      <c r="D7385" t="s">
        <v>60</v>
      </c>
      <c r="E7385">
        <v>1</v>
      </c>
      <c r="F7385">
        <v>0</v>
      </c>
      <c r="G7385" t="s">
        <v>19</v>
      </c>
      <c r="H7385">
        <v>149</v>
      </c>
      <c r="I7385" t="s">
        <v>16</v>
      </c>
      <c r="J7385" t="s">
        <v>32</v>
      </c>
      <c r="K7385" t="s">
        <v>366</v>
      </c>
      <c r="L7385" t="s">
        <v>20</v>
      </c>
      <c r="M7385" t="s">
        <v>53</v>
      </c>
      <c r="N7385">
        <v>47.68</v>
      </c>
      <c r="O7385">
        <v>149</v>
      </c>
      <c r="P7385" t="s">
        <v>22</v>
      </c>
    </row>
    <row r="7386" spans="2:16" x14ac:dyDescent="0.35">
      <c r="B7386" t="s">
        <v>7647</v>
      </c>
      <c r="C7386" s="1">
        <v>43253</v>
      </c>
      <c r="D7386" t="s">
        <v>60</v>
      </c>
      <c r="E7386">
        <v>1</v>
      </c>
      <c r="F7386">
        <v>199.6</v>
      </c>
      <c r="G7386" t="s">
        <v>26</v>
      </c>
      <c r="H7386">
        <v>299.39999999999998</v>
      </c>
      <c r="I7386" t="s">
        <v>16</v>
      </c>
      <c r="J7386" t="s">
        <v>32</v>
      </c>
      <c r="K7386" t="s">
        <v>144</v>
      </c>
      <c r="L7386" t="s">
        <v>49</v>
      </c>
      <c r="M7386" t="s">
        <v>21</v>
      </c>
      <c r="N7386">
        <v>119.76</v>
      </c>
      <c r="O7386">
        <v>499</v>
      </c>
      <c r="P7386" t="s">
        <v>50</v>
      </c>
    </row>
    <row r="7387" spans="2:16" x14ac:dyDescent="0.35">
      <c r="B7387" t="s">
        <v>7648</v>
      </c>
      <c r="C7387" s="1">
        <v>43253</v>
      </c>
      <c r="D7387" t="s">
        <v>62</v>
      </c>
      <c r="E7387">
        <v>1</v>
      </c>
      <c r="F7387">
        <v>0</v>
      </c>
      <c r="G7387" t="s">
        <v>37</v>
      </c>
      <c r="H7387">
        <v>249</v>
      </c>
      <c r="I7387" t="s">
        <v>63</v>
      </c>
      <c r="J7387" t="s">
        <v>94</v>
      </c>
      <c r="K7387" t="s">
        <v>95</v>
      </c>
      <c r="L7387" t="s">
        <v>20</v>
      </c>
      <c r="M7387" t="s">
        <v>21</v>
      </c>
      <c r="N7387">
        <v>62.25</v>
      </c>
      <c r="O7387">
        <v>249</v>
      </c>
      <c r="P7387" t="s">
        <v>30</v>
      </c>
    </row>
    <row r="7388" spans="2:16" x14ac:dyDescent="0.35">
      <c r="B7388" t="s">
        <v>7649</v>
      </c>
      <c r="C7388" s="1">
        <v>43253</v>
      </c>
      <c r="D7388" t="s">
        <v>62</v>
      </c>
      <c r="E7388">
        <v>1</v>
      </c>
      <c r="F7388">
        <v>0</v>
      </c>
      <c r="G7388" t="s">
        <v>19</v>
      </c>
      <c r="H7388">
        <v>399</v>
      </c>
      <c r="I7388" t="s">
        <v>63</v>
      </c>
      <c r="J7388" t="s">
        <v>83</v>
      </c>
      <c r="K7388" t="s">
        <v>675</v>
      </c>
      <c r="L7388" t="s">
        <v>20</v>
      </c>
      <c r="M7388" t="s">
        <v>21</v>
      </c>
      <c r="N7388">
        <v>111.72</v>
      </c>
      <c r="O7388">
        <v>399</v>
      </c>
      <c r="P7388" t="s">
        <v>22</v>
      </c>
    </row>
    <row r="7389" spans="2:16" x14ac:dyDescent="0.35">
      <c r="B7389" t="s">
        <v>7650</v>
      </c>
      <c r="C7389" s="1">
        <v>43255</v>
      </c>
      <c r="D7389" t="s">
        <v>293</v>
      </c>
      <c r="E7389">
        <v>1</v>
      </c>
      <c r="F7389">
        <v>0</v>
      </c>
      <c r="G7389" t="s">
        <v>26</v>
      </c>
      <c r="H7389">
        <v>399</v>
      </c>
      <c r="I7389" t="s">
        <v>63</v>
      </c>
      <c r="J7389" t="s">
        <v>17</v>
      </c>
      <c r="K7389" t="s">
        <v>105</v>
      </c>
      <c r="L7389" t="s">
        <v>20</v>
      </c>
      <c r="M7389" t="s">
        <v>78</v>
      </c>
      <c r="N7389">
        <v>83.79</v>
      </c>
      <c r="O7389">
        <v>399</v>
      </c>
      <c r="P7389" t="s">
        <v>30</v>
      </c>
    </row>
    <row r="7390" spans="2:16" x14ac:dyDescent="0.35">
      <c r="B7390" t="s">
        <v>7651</v>
      </c>
      <c r="C7390" s="1">
        <v>43255</v>
      </c>
      <c r="D7390" t="s">
        <v>293</v>
      </c>
      <c r="E7390">
        <v>1</v>
      </c>
      <c r="F7390">
        <v>0</v>
      </c>
      <c r="G7390" t="s">
        <v>19</v>
      </c>
      <c r="H7390">
        <v>149</v>
      </c>
      <c r="I7390" t="s">
        <v>63</v>
      </c>
      <c r="J7390" t="s">
        <v>32</v>
      </c>
      <c r="K7390" t="s">
        <v>777</v>
      </c>
      <c r="L7390" t="s">
        <v>49</v>
      </c>
      <c r="M7390" t="s">
        <v>21</v>
      </c>
      <c r="N7390">
        <v>46.19</v>
      </c>
      <c r="O7390">
        <v>149</v>
      </c>
      <c r="P7390" t="s">
        <v>50</v>
      </c>
    </row>
    <row r="7391" spans="2:16" x14ac:dyDescent="0.35">
      <c r="B7391" t="s">
        <v>7652</v>
      </c>
      <c r="C7391" s="1">
        <v>43255</v>
      </c>
      <c r="D7391" t="s">
        <v>293</v>
      </c>
      <c r="E7391">
        <v>2</v>
      </c>
      <c r="F7391">
        <v>0</v>
      </c>
      <c r="G7391" t="s">
        <v>26</v>
      </c>
      <c r="H7391">
        <v>398</v>
      </c>
      <c r="I7391" t="s">
        <v>63</v>
      </c>
      <c r="J7391" t="s">
        <v>17</v>
      </c>
      <c r="K7391" t="s">
        <v>261</v>
      </c>
      <c r="L7391" t="s">
        <v>49</v>
      </c>
      <c r="M7391" t="s">
        <v>21</v>
      </c>
      <c r="N7391">
        <v>51.74</v>
      </c>
      <c r="O7391">
        <v>199</v>
      </c>
      <c r="P7391" t="s">
        <v>50</v>
      </c>
    </row>
    <row r="7392" spans="2:16" x14ac:dyDescent="0.35">
      <c r="B7392" t="s">
        <v>7653</v>
      </c>
      <c r="C7392" s="1">
        <v>43255</v>
      </c>
      <c r="D7392" t="s">
        <v>293</v>
      </c>
      <c r="E7392">
        <v>2</v>
      </c>
      <c r="F7392">
        <v>79.599999999999994</v>
      </c>
      <c r="G7392" t="s">
        <v>19</v>
      </c>
      <c r="H7392">
        <v>318.39999999999998</v>
      </c>
      <c r="I7392" t="s">
        <v>63</v>
      </c>
      <c r="J7392" t="s">
        <v>17</v>
      </c>
      <c r="K7392" t="s">
        <v>103</v>
      </c>
      <c r="L7392" t="s">
        <v>20</v>
      </c>
      <c r="M7392" t="s">
        <v>98</v>
      </c>
      <c r="N7392">
        <v>65.67</v>
      </c>
      <c r="O7392">
        <v>199</v>
      </c>
      <c r="P7392" t="s">
        <v>30</v>
      </c>
    </row>
    <row r="7393" spans="2:16" x14ac:dyDescent="0.35">
      <c r="B7393" t="s">
        <v>7654</v>
      </c>
      <c r="C7393" s="1">
        <v>43255</v>
      </c>
      <c r="D7393" t="s">
        <v>293</v>
      </c>
      <c r="E7393">
        <v>1</v>
      </c>
      <c r="F7393">
        <v>119.8</v>
      </c>
      <c r="G7393" t="s">
        <v>19</v>
      </c>
      <c r="H7393">
        <v>479.2</v>
      </c>
      <c r="I7393" t="s">
        <v>63</v>
      </c>
      <c r="J7393" t="s">
        <v>83</v>
      </c>
      <c r="K7393" t="s">
        <v>672</v>
      </c>
      <c r="L7393" t="s">
        <v>49</v>
      </c>
      <c r="M7393" t="s">
        <v>21</v>
      </c>
      <c r="N7393">
        <v>167.72</v>
      </c>
      <c r="O7393">
        <v>599</v>
      </c>
      <c r="P7393" t="s">
        <v>50</v>
      </c>
    </row>
    <row r="7394" spans="2:16" x14ac:dyDescent="0.35">
      <c r="B7394" t="s">
        <v>7655</v>
      </c>
      <c r="C7394" s="1">
        <v>43255</v>
      </c>
      <c r="D7394" t="s">
        <v>60</v>
      </c>
      <c r="E7394">
        <v>1</v>
      </c>
      <c r="F7394">
        <v>0</v>
      </c>
      <c r="G7394" t="s">
        <v>26</v>
      </c>
      <c r="H7394">
        <v>99</v>
      </c>
      <c r="I7394" t="s">
        <v>63</v>
      </c>
      <c r="J7394" t="s">
        <v>24</v>
      </c>
      <c r="K7394" t="s">
        <v>153</v>
      </c>
      <c r="L7394" t="s">
        <v>20</v>
      </c>
      <c r="M7394" t="s">
        <v>108</v>
      </c>
      <c r="N7394">
        <v>21.78</v>
      </c>
      <c r="O7394">
        <v>99</v>
      </c>
      <c r="P7394" t="s">
        <v>30</v>
      </c>
    </row>
    <row r="7395" spans="2:16" x14ac:dyDescent="0.35">
      <c r="B7395" t="s">
        <v>7656</v>
      </c>
      <c r="C7395" s="1">
        <v>43255</v>
      </c>
      <c r="D7395" t="s">
        <v>60</v>
      </c>
      <c r="E7395">
        <v>1</v>
      </c>
      <c r="F7395">
        <v>499.5</v>
      </c>
      <c r="G7395" t="s">
        <v>19</v>
      </c>
      <c r="H7395">
        <v>499.5</v>
      </c>
      <c r="I7395" t="s">
        <v>63</v>
      </c>
      <c r="J7395" t="s">
        <v>17</v>
      </c>
      <c r="K7395" t="s">
        <v>157</v>
      </c>
      <c r="L7395" t="s">
        <v>20</v>
      </c>
      <c r="M7395" t="s">
        <v>78</v>
      </c>
      <c r="N7395">
        <v>229.77</v>
      </c>
      <c r="O7395">
        <v>999</v>
      </c>
      <c r="P7395" t="s">
        <v>30</v>
      </c>
    </row>
    <row r="7396" spans="2:16" x14ac:dyDescent="0.35">
      <c r="B7396" t="s">
        <v>7657</v>
      </c>
      <c r="C7396" s="1">
        <v>43255</v>
      </c>
      <c r="D7396" t="s">
        <v>60</v>
      </c>
      <c r="E7396">
        <v>1</v>
      </c>
      <c r="F7396">
        <v>0</v>
      </c>
      <c r="G7396" t="s">
        <v>37</v>
      </c>
      <c r="H7396">
        <v>199</v>
      </c>
      <c r="I7396" t="s">
        <v>63</v>
      </c>
      <c r="J7396" t="s">
        <v>28</v>
      </c>
      <c r="K7396" t="s">
        <v>474</v>
      </c>
      <c r="L7396" t="s">
        <v>49</v>
      </c>
      <c r="M7396" t="s">
        <v>21</v>
      </c>
      <c r="N7396">
        <v>45.77</v>
      </c>
      <c r="O7396">
        <v>199</v>
      </c>
      <c r="P7396" t="s">
        <v>50</v>
      </c>
    </row>
    <row r="7397" spans="2:16" x14ac:dyDescent="0.35">
      <c r="B7397" t="s">
        <v>7658</v>
      </c>
      <c r="C7397" s="1">
        <v>43255</v>
      </c>
      <c r="D7397" t="s">
        <v>60</v>
      </c>
      <c r="E7397">
        <v>1</v>
      </c>
      <c r="F7397">
        <v>0</v>
      </c>
      <c r="G7397" t="s">
        <v>19</v>
      </c>
      <c r="H7397">
        <v>599</v>
      </c>
      <c r="I7397" t="s">
        <v>63</v>
      </c>
      <c r="J7397" t="s">
        <v>83</v>
      </c>
      <c r="K7397" t="s">
        <v>84</v>
      </c>
      <c r="L7397" t="s">
        <v>20</v>
      </c>
      <c r="M7397" t="s">
        <v>21</v>
      </c>
      <c r="N7397">
        <v>167.72</v>
      </c>
      <c r="O7397">
        <v>599</v>
      </c>
      <c r="P7397" t="s">
        <v>22</v>
      </c>
    </row>
    <row r="7398" spans="2:16" x14ac:dyDescent="0.35">
      <c r="B7398" t="s">
        <v>7659</v>
      </c>
      <c r="C7398" s="1">
        <v>43255</v>
      </c>
      <c r="D7398" t="s">
        <v>60</v>
      </c>
      <c r="E7398">
        <v>1</v>
      </c>
      <c r="F7398">
        <v>0</v>
      </c>
      <c r="G7398" t="s">
        <v>26</v>
      </c>
      <c r="H7398">
        <v>299</v>
      </c>
      <c r="I7398" t="s">
        <v>63</v>
      </c>
      <c r="J7398" t="s">
        <v>32</v>
      </c>
      <c r="K7398" t="s">
        <v>838</v>
      </c>
      <c r="L7398" t="s">
        <v>20</v>
      </c>
      <c r="M7398" t="s">
        <v>21</v>
      </c>
      <c r="N7398">
        <v>71.760000000000005</v>
      </c>
      <c r="O7398">
        <v>299</v>
      </c>
      <c r="P7398" t="s">
        <v>30</v>
      </c>
    </row>
    <row r="7399" spans="2:16" x14ac:dyDescent="0.35">
      <c r="B7399" t="s">
        <v>7660</v>
      </c>
      <c r="C7399" s="1">
        <v>43255</v>
      </c>
      <c r="D7399" t="s">
        <v>60</v>
      </c>
      <c r="E7399">
        <v>1</v>
      </c>
      <c r="F7399">
        <v>0</v>
      </c>
      <c r="G7399" t="s">
        <v>19</v>
      </c>
      <c r="H7399">
        <v>399</v>
      </c>
      <c r="I7399" t="s">
        <v>63</v>
      </c>
      <c r="J7399" t="s">
        <v>83</v>
      </c>
      <c r="K7399" t="s">
        <v>675</v>
      </c>
      <c r="L7399" t="s">
        <v>20</v>
      </c>
      <c r="M7399" t="s">
        <v>21</v>
      </c>
      <c r="N7399">
        <v>111.72</v>
      </c>
      <c r="O7399">
        <v>399</v>
      </c>
      <c r="P7399" t="s">
        <v>30</v>
      </c>
    </row>
    <row r="7400" spans="2:16" x14ac:dyDescent="0.35">
      <c r="B7400" t="s">
        <v>7661</v>
      </c>
      <c r="C7400" s="1">
        <v>43255</v>
      </c>
      <c r="D7400" t="s">
        <v>60</v>
      </c>
      <c r="E7400">
        <v>2</v>
      </c>
      <c r="F7400">
        <v>0</v>
      </c>
      <c r="G7400" t="s">
        <v>19</v>
      </c>
      <c r="H7400">
        <v>298</v>
      </c>
      <c r="I7400" t="s">
        <v>63</v>
      </c>
      <c r="J7400" t="s">
        <v>35</v>
      </c>
      <c r="K7400" t="s">
        <v>237</v>
      </c>
      <c r="L7400" t="s">
        <v>49</v>
      </c>
      <c r="M7400" t="s">
        <v>108</v>
      </c>
      <c r="N7400">
        <v>44.7</v>
      </c>
      <c r="O7400">
        <v>149</v>
      </c>
      <c r="P7400" t="s">
        <v>79</v>
      </c>
    </row>
    <row r="7401" spans="2:16" x14ac:dyDescent="0.35">
      <c r="B7401" t="s">
        <v>7662</v>
      </c>
      <c r="C7401" s="1">
        <v>43255</v>
      </c>
      <c r="D7401" t="s">
        <v>60</v>
      </c>
      <c r="E7401">
        <v>1</v>
      </c>
      <c r="F7401">
        <v>74.75</v>
      </c>
      <c r="G7401" t="s">
        <v>37</v>
      </c>
      <c r="H7401">
        <v>224.25</v>
      </c>
      <c r="I7401" t="s">
        <v>16</v>
      </c>
      <c r="J7401" t="s">
        <v>94</v>
      </c>
      <c r="K7401" t="s">
        <v>466</v>
      </c>
      <c r="L7401" t="s">
        <v>49</v>
      </c>
      <c r="M7401" t="s">
        <v>21</v>
      </c>
      <c r="N7401">
        <v>74.75</v>
      </c>
      <c r="O7401">
        <v>299</v>
      </c>
      <c r="P7401" t="s">
        <v>50</v>
      </c>
    </row>
    <row r="7402" spans="2:16" x14ac:dyDescent="0.35">
      <c r="B7402" t="s">
        <v>7663</v>
      </c>
      <c r="C7402" s="1">
        <v>43256</v>
      </c>
      <c r="D7402" t="s">
        <v>15</v>
      </c>
      <c r="E7402">
        <v>1</v>
      </c>
      <c r="F7402">
        <v>0</v>
      </c>
      <c r="G7402" t="s">
        <v>37</v>
      </c>
      <c r="H7402">
        <v>599</v>
      </c>
      <c r="I7402" t="s">
        <v>63</v>
      </c>
      <c r="J7402" t="s">
        <v>83</v>
      </c>
      <c r="K7402" t="s">
        <v>1141</v>
      </c>
      <c r="L7402" t="s">
        <v>20</v>
      </c>
      <c r="M7402" t="s">
        <v>65</v>
      </c>
      <c r="N7402">
        <v>185.69</v>
      </c>
      <c r="O7402">
        <v>599</v>
      </c>
      <c r="P7402" t="s">
        <v>30</v>
      </c>
    </row>
    <row r="7403" spans="2:16" x14ac:dyDescent="0.35">
      <c r="B7403" t="s">
        <v>7664</v>
      </c>
      <c r="C7403" s="1">
        <v>43256</v>
      </c>
      <c r="D7403" t="s">
        <v>15</v>
      </c>
      <c r="E7403">
        <v>1</v>
      </c>
      <c r="F7403">
        <v>0</v>
      </c>
      <c r="G7403" t="s">
        <v>37</v>
      </c>
      <c r="H7403">
        <v>599</v>
      </c>
      <c r="I7403" t="s">
        <v>63</v>
      </c>
      <c r="J7403" t="s">
        <v>83</v>
      </c>
      <c r="K7403" t="s">
        <v>140</v>
      </c>
      <c r="L7403" t="s">
        <v>20</v>
      </c>
      <c r="M7403" t="s">
        <v>21</v>
      </c>
      <c r="N7403">
        <v>167.72</v>
      </c>
      <c r="O7403">
        <v>599</v>
      </c>
      <c r="P7403" t="s">
        <v>30</v>
      </c>
    </row>
    <row r="7404" spans="2:16" x14ac:dyDescent="0.35">
      <c r="B7404" t="s">
        <v>7665</v>
      </c>
      <c r="C7404" s="1">
        <v>43256</v>
      </c>
      <c r="D7404" t="s">
        <v>129</v>
      </c>
      <c r="E7404">
        <v>1</v>
      </c>
      <c r="F7404">
        <v>0</v>
      </c>
      <c r="G7404" t="s">
        <v>19</v>
      </c>
      <c r="H7404">
        <v>399</v>
      </c>
      <c r="I7404" t="s">
        <v>16</v>
      </c>
      <c r="J7404" t="s">
        <v>32</v>
      </c>
      <c r="K7404" t="s">
        <v>223</v>
      </c>
      <c r="L7404" t="s">
        <v>49</v>
      </c>
      <c r="M7404" t="s">
        <v>21</v>
      </c>
      <c r="N7404">
        <v>103.74</v>
      </c>
      <c r="O7404">
        <v>399</v>
      </c>
      <c r="P7404" t="s">
        <v>50</v>
      </c>
    </row>
    <row r="7405" spans="2:16" x14ac:dyDescent="0.35">
      <c r="B7405" t="s">
        <v>7666</v>
      </c>
      <c r="C7405" s="1">
        <v>43256</v>
      </c>
      <c r="D7405" t="s">
        <v>15</v>
      </c>
      <c r="E7405">
        <v>1</v>
      </c>
      <c r="F7405">
        <v>0</v>
      </c>
      <c r="G7405" t="s">
        <v>26</v>
      </c>
      <c r="H7405">
        <v>399</v>
      </c>
      <c r="I7405" t="s">
        <v>63</v>
      </c>
      <c r="J7405" t="s">
        <v>83</v>
      </c>
      <c r="K7405" t="s">
        <v>317</v>
      </c>
      <c r="L7405" t="s">
        <v>20</v>
      </c>
      <c r="M7405" t="s">
        <v>21</v>
      </c>
      <c r="N7405">
        <v>111.72</v>
      </c>
      <c r="O7405">
        <v>399</v>
      </c>
      <c r="P7405" t="s">
        <v>30</v>
      </c>
    </row>
    <row r="7406" spans="2:16" x14ac:dyDescent="0.35">
      <c r="B7406" t="s">
        <v>7667</v>
      </c>
      <c r="C7406" s="1">
        <v>43256</v>
      </c>
      <c r="D7406" t="s">
        <v>129</v>
      </c>
      <c r="E7406">
        <v>1</v>
      </c>
      <c r="F7406">
        <v>0</v>
      </c>
      <c r="G7406" t="s">
        <v>26</v>
      </c>
      <c r="H7406">
        <v>29.9</v>
      </c>
      <c r="I7406" t="s">
        <v>16</v>
      </c>
      <c r="J7406" t="s">
        <v>32</v>
      </c>
      <c r="K7406" t="s">
        <v>211</v>
      </c>
      <c r="L7406" t="s">
        <v>49</v>
      </c>
      <c r="M7406" t="s">
        <v>58</v>
      </c>
      <c r="N7406">
        <v>8.9700000000000006</v>
      </c>
      <c r="O7406">
        <v>29.9</v>
      </c>
      <c r="P7406" t="s">
        <v>50</v>
      </c>
    </row>
    <row r="7407" spans="2:16" x14ac:dyDescent="0.35">
      <c r="B7407" t="s">
        <v>7668</v>
      </c>
      <c r="C7407" s="1">
        <v>43256</v>
      </c>
      <c r="D7407" t="s">
        <v>15</v>
      </c>
      <c r="E7407">
        <v>1</v>
      </c>
      <c r="F7407">
        <v>79.599999999999994</v>
      </c>
      <c r="G7407" t="s">
        <v>37</v>
      </c>
      <c r="H7407">
        <v>119.4</v>
      </c>
      <c r="I7407" t="s">
        <v>63</v>
      </c>
      <c r="J7407" t="s">
        <v>32</v>
      </c>
      <c r="K7407" t="s">
        <v>970</v>
      </c>
      <c r="L7407" t="s">
        <v>20</v>
      </c>
      <c r="M7407" t="s">
        <v>108</v>
      </c>
      <c r="N7407">
        <v>69.650000000000006</v>
      </c>
      <c r="O7407">
        <v>199</v>
      </c>
      <c r="P7407" t="s">
        <v>30</v>
      </c>
    </row>
    <row r="7408" spans="2:16" x14ac:dyDescent="0.35">
      <c r="B7408" t="s">
        <v>7669</v>
      </c>
      <c r="C7408" s="1">
        <v>43256</v>
      </c>
      <c r="D7408" t="s">
        <v>129</v>
      </c>
      <c r="E7408">
        <v>1</v>
      </c>
      <c r="F7408">
        <v>0</v>
      </c>
      <c r="G7408" t="s">
        <v>26</v>
      </c>
      <c r="H7408">
        <v>99</v>
      </c>
      <c r="I7408" t="s">
        <v>16</v>
      </c>
      <c r="J7408" t="s">
        <v>24</v>
      </c>
      <c r="K7408" t="s">
        <v>804</v>
      </c>
      <c r="L7408" t="s">
        <v>20</v>
      </c>
      <c r="M7408" t="s">
        <v>21</v>
      </c>
      <c r="N7408">
        <v>21.78</v>
      </c>
      <c r="O7408">
        <v>99</v>
      </c>
      <c r="P7408" t="s">
        <v>30</v>
      </c>
    </row>
    <row r="7409" spans="2:16" x14ac:dyDescent="0.35">
      <c r="B7409" t="s">
        <v>7670</v>
      </c>
      <c r="C7409" s="1">
        <v>43256</v>
      </c>
      <c r="D7409" t="s">
        <v>60</v>
      </c>
      <c r="E7409">
        <v>1</v>
      </c>
      <c r="F7409">
        <v>0</v>
      </c>
      <c r="G7409" t="s">
        <v>26</v>
      </c>
      <c r="H7409">
        <v>149</v>
      </c>
      <c r="I7409" t="s">
        <v>16</v>
      </c>
      <c r="J7409" t="s">
        <v>32</v>
      </c>
      <c r="K7409" t="s">
        <v>379</v>
      </c>
      <c r="L7409" t="s">
        <v>20</v>
      </c>
      <c r="M7409" t="s">
        <v>21</v>
      </c>
      <c r="N7409">
        <v>46.19</v>
      </c>
      <c r="O7409">
        <v>149</v>
      </c>
      <c r="P7409" t="s">
        <v>30</v>
      </c>
    </row>
    <row r="7410" spans="2:16" x14ac:dyDescent="0.35">
      <c r="B7410" t="s">
        <v>7671</v>
      </c>
      <c r="C7410" s="1">
        <v>43256</v>
      </c>
      <c r="D7410" t="s">
        <v>60</v>
      </c>
      <c r="E7410">
        <v>1</v>
      </c>
      <c r="F7410">
        <v>0</v>
      </c>
      <c r="G7410" t="s">
        <v>19</v>
      </c>
      <c r="H7410">
        <v>599</v>
      </c>
      <c r="I7410" t="s">
        <v>16</v>
      </c>
      <c r="J7410" t="s">
        <v>17</v>
      </c>
      <c r="K7410" t="s">
        <v>18</v>
      </c>
      <c r="L7410" t="s">
        <v>49</v>
      </c>
      <c r="M7410" t="s">
        <v>21</v>
      </c>
      <c r="N7410">
        <v>143.76</v>
      </c>
      <c r="O7410">
        <v>599</v>
      </c>
      <c r="P7410" t="s">
        <v>50</v>
      </c>
    </row>
    <row r="7411" spans="2:16" x14ac:dyDescent="0.35">
      <c r="B7411" t="s">
        <v>7672</v>
      </c>
      <c r="C7411" s="1">
        <v>43258</v>
      </c>
      <c r="D7411" t="s">
        <v>129</v>
      </c>
      <c r="E7411">
        <v>1</v>
      </c>
      <c r="F7411">
        <v>0</v>
      </c>
      <c r="G7411" t="s">
        <v>26</v>
      </c>
      <c r="H7411">
        <v>99</v>
      </c>
      <c r="I7411" t="s">
        <v>16</v>
      </c>
      <c r="J7411" t="s">
        <v>24</v>
      </c>
      <c r="K7411" t="s">
        <v>150</v>
      </c>
      <c r="L7411" t="s">
        <v>20</v>
      </c>
      <c r="M7411" t="s">
        <v>21</v>
      </c>
      <c r="N7411">
        <v>21.78</v>
      </c>
      <c r="O7411">
        <v>99</v>
      </c>
      <c r="P7411" t="s">
        <v>30</v>
      </c>
    </row>
    <row r="7412" spans="2:16" x14ac:dyDescent="0.35">
      <c r="B7412" t="s">
        <v>7673</v>
      </c>
      <c r="C7412" s="1">
        <v>43258</v>
      </c>
      <c r="D7412" t="s">
        <v>129</v>
      </c>
      <c r="E7412">
        <v>1</v>
      </c>
      <c r="F7412">
        <v>24.75</v>
      </c>
      <c r="G7412" t="s">
        <v>19</v>
      </c>
      <c r="H7412">
        <v>74.25</v>
      </c>
      <c r="I7412" t="s">
        <v>16</v>
      </c>
      <c r="J7412" t="s">
        <v>17</v>
      </c>
      <c r="K7412" t="s">
        <v>403</v>
      </c>
      <c r="L7412" t="s">
        <v>49</v>
      </c>
      <c r="M7412" t="s">
        <v>53</v>
      </c>
      <c r="N7412">
        <v>27.72</v>
      </c>
      <c r="O7412">
        <v>99</v>
      </c>
      <c r="P7412" t="s">
        <v>79</v>
      </c>
    </row>
    <row r="7413" spans="2:16" x14ac:dyDescent="0.35">
      <c r="B7413" t="s">
        <v>7674</v>
      </c>
      <c r="C7413" s="1">
        <v>43258</v>
      </c>
      <c r="D7413" t="s">
        <v>129</v>
      </c>
      <c r="E7413">
        <v>1</v>
      </c>
      <c r="F7413">
        <v>0</v>
      </c>
      <c r="G7413" t="s">
        <v>37</v>
      </c>
      <c r="H7413">
        <v>149</v>
      </c>
      <c r="I7413" t="s">
        <v>16</v>
      </c>
      <c r="J7413" t="s">
        <v>32</v>
      </c>
      <c r="K7413" t="s">
        <v>138</v>
      </c>
      <c r="L7413" t="s">
        <v>20</v>
      </c>
      <c r="M7413" t="s">
        <v>108</v>
      </c>
      <c r="N7413">
        <v>52.15</v>
      </c>
      <c r="O7413">
        <v>149</v>
      </c>
      <c r="P7413" t="s">
        <v>22</v>
      </c>
    </row>
    <row r="7414" spans="2:16" x14ac:dyDescent="0.35">
      <c r="B7414" t="s">
        <v>7675</v>
      </c>
      <c r="C7414" s="1">
        <v>43258</v>
      </c>
      <c r="D7414" t="s">
        <v>129</v>
      </c>
      <c r="E7414">
        <v>1</v>
      </c>
      <c r="F7414">
        <v>0</v>
      </c>
      <c r="G7414" t="s">
        <v>19</v>
      </c>
      <c r="H7414">
        <v>149</v>
      </c>
      <c r="I7414" t="s">
        <v>16</v>
      </c>
      <c r="J7414" t="s">
        <v>35</v>
      </c>
      <c r="K7414" t="s">
        <v>237</v>
      </c>
      <c r="L7414" t="s">
        <v>49</v>
      </c>
      <c r="M7414" t="s">
        <v>108</v>
      </c>
      <c r="N7414">
        <v>44.7</v>
      </c>
      <c r="O7414">
        <v>149</v>
      </c>
      <c r="P7414" t="s">
        <v>79</v>
      </c>
    </row>
    <row r="7415" spans="2:16" x14ac:dyDescent="0.35">
      <c r="B7415" t="s">
        <v>7676</v>
      </c>
      <c r="C7415" s="1">
        <v>43258</v>
      </c>
      <c r="D7415" t="s">
        <v>129</v>
      </c>
      <c r="E7415">
        <v>1</v>
      </c>
      <c r="F7415">
        <v>0</v>
      </c>
      <c r="G7415" t="s">
        <v>26</v>
      </c>
      <c r="H7415">
        <v>399</v>
      </c>
      <c r="I7415" t="s">
        <v>16</v>
      </c>
      <c r="J7415" t="s">
        <v>83</v>
      </c>
      <c r="K7415" t="s">
        <v>317</v>
      </c>
      <c r="L7415" t="s">
        <v>49</v>
      </c>
      <c r="M7415" t="s">
        <v>21</v>
      </c>
      <c r="N7415">
        <v>111.72</v>
      </c>
      <c r="O7415">
        <v>399</v>
      </c>
      <c r="P7415" t="s">
        <v>79</v>
      </c>
    </row>
    <row r="7416" spans="2:16" x14ac:dyDescent="0.35">
      <c r="B7416" t="s">
        <v>7677</v>
      </c>
      <c r="C7416" s="1">
        <v>43258</v>
      </c>
      <c r="D7416" t="s">
        <v>129</v>
      </c>
      <c r="E7416">
        <v>1</v>
      </c>
      <c r="F7416">
        <v>0</v>
      </c>
      <c r="G7416" t="s">
        <v>26</v>
      </c>
      <c r="H7416">
        <v>99</v>
      </c>
      <c r="I7416" t="s">
        <v>16</v>
      </c>
      <c r="J7416" t="s">
        <v>24</v>
      </c>
      <c r="K7416" t="s">
        <v>218</v>
      </c>
      <c r="L7416" t="s">
        <v>20</v>
      </c>
      <c r="M7416" t="s">
        <v>53</v>
      </c>
      <c r="N7416">
        <v>23.76</v>
      </c>
      <c r="O7416">
        <v>99</v>
      </c>
      <c r="P7416" t="s">
        <v>30</v>
      </c>
    </row>
    <row r="7417" spans="2:16" x14ac:dyDescent="0.35">
      <c r="B7417" t="s">
        <v>7678</v>
      </c>
      <c r="C7417" s="1">
        <v>43258</v>
      </c>
      <c r="D7417" t="s">
        <v>129</v>
      </c>
      <c r="E7417">
        <v>1</v>
      </c>
      <c r="F7417">
        <v>0</v>
      </c>
      <c r="G7417" t="s">
        <v>19</v>
      </c>
      <c r="H7417">
        <v>499</v>
      </c>
      <c r="I7417" t="s">
        <v>16</v>
      </c>
      <c r="J7417" t="s">
        <v>17</v>
      </c>
      <c r="K7417" t="s">
        <v>196</v>
      </c>
      <c r="L7417" t="s">
        <v>49</v>
      </c>
      <c r="M7417" t="s">
        <v>78</v>
      </c>
      <c r="N7417">
        <v>104.79</v>
      </c>
      <c r="O7417">
        <v>499</v>
      </c>
      <c r="P7417" t="s">
        <v>79</v>
      </c>
    </row>
    <row r="7418" spans="2:16" x14ac:dyDescent="0.35">
      <c r="B7418" t="s">
        <v>7679</v>
      </c>
      <c r="C7418" s="1">
        <v>43258</v>
      </c>
      <c r="D7418" t="s">
        <v>129</v>
      </c>
      <c r="E7418">
        <v>3</v>
      </c>
      <c r="F7418">
        <v>0</v>
      </c>
      <c r="G7418" t="s">
        <v>26</v>
      </c>
      <c r="H7418">
        <v>297</v>
      </c>
      <c r="I7418" t="s">
        <v>16</v>
      </c>
      <c r="J7418" t="s">
        <v>24</v>
      </c>
      <c r="K7418" t="s">
        <v>386</v>
      </c>
      <c r="L7418" t="s">
        <v>49</v>
      </c>
      <c r="M7418" t="s">
        <v>108</v>
      </c>
      <c r="N7418">
        <v>21.78</v>
      </c>
      <c r="O7418">
        <v>99</v>
      </c>
      <c r="P7418" t="s">
        <v>50</v>
      </c>
    </row>
    <row r="7419" spans="2:16" x14ac:dyDescent="0.35">
      <c r="B7419" t="s">
        <v>7680</v>
      </c>
      <c r="C7419" s="1">
        <v>43258</v>
      </c>
      <c r="D7419" t="s">
        <v>62</v>
      </c>
      <c r="E7419">
        <v>1</v>
      </c>
      <c r="F7419">
        <v>0</v>
      </c>
      <c r="G7419" t="s">
        <v>26</v>
      </c>
      <c r="H7419">
        <v>299</v>
      </c>
      <c r="I7419" t="s">
        <v>63</v>
      </c>
      <c r="J7419" t="s">
        <v>24</v>
      </c>
      <c r="K7419" t="s">
        <v>283</v>
      </c>
      <c r="L7419" t="s">
        <v>20</v>
      </c>
      <c r="M7419" t="s">
        <v>108</v>
      </c>
      <c r="N7419">
        <v>65.78</v>
      </c>
      <c r="O7419">
        <v>299</v>
      </c>
      <c r="P7419" t="s">
        <v>30</v>
      </c>
    </row>
    <row r="7420" spans="2:16" x14ac:dyDescent="0.35">
      <c r="B7420" t="s">
        <v>7681</v>
      </c>
      <c r="C7420" s="1">
        <v>43258</v>
      </c>
      <c r="D7420" t="s">
        <v>62</v>
      </c>
      <c r="E7420">
        <v>4</v>
      </c>
      <c r="F7420">
        <v>0</v>
      </c>
      <c r="G7420" t="s">
        <v>37</v>
      </c>
      <c r="H7420">
        <v>396</v>
      </c>
      <c r="I7420" t="s">
        <v>63</v>
      </c>
      <c r="J7420" t="s">
        <v>24</v>
      </c>
      <c r="K7420" t="s">
        <v>425</v>
      </c>
      <c r="L7420" t="s">
        <v>49</v>
      </c>
      <c r="M7420" t="s">
        <v>21</v>
      </c>
      <c r="N7420">
        <v>21.78</v>
      </c>
      <c r="O7420">
        <v>99</v>
      </c>
      <c r="P7420" t="s">
        <v>50</v>
      </c>
    </row>
    <row r="7421" spans="2:16" x14ac:dyDescent="0.35">
      <c r="B7421" t="s">
        <v>7682</v>
      </c>
      <c r="C7421" s="1">
        <v>43258</v>
      </c>
      <c r="D7421" t="s">
        <v>62</v>
      </c>
      <c r="E7421">
        <v>1</v>
      </c>
      <c r="F7421">
        <v>0</v>
      </c>
      <c r="G7421" t="s">
        <v>37</v>
      </c>
      <c r="H7421">
        <v>299</v>
      </c>
      <c r="I7421" t="s">
        <v>63</v>
      </c>
      <c r="J7421" t="s">
        <v>94</v>
      </c>
      <c r="K7421" t="s">
        <v>466</v>
      </c>
      <c r="L7421" t="s">
        <v>20</v>
      </c>
      <c r="M7421" t="s">
        <v>21</v>
      </c>
      <c r="N7421">
        <v>74.75</v>
      </c>
      <c r="O7421">
        <v>299</v>
      </c>
      <c r="P7421" t="s">
        <v>30</v>
      </c>
    </row>
    <row r="7422" spans="2:16" x14ac:dyDescent="0.35">
      <c r="B7422" t="s">
        <v>7683</v>
      </c>
      <c r="C7422" s="1">
        <v>43258</v>
      </c>
      <c r="D7422" t="s">
        <v>293</v>
      </c>
      <c r="E7422">
        <v>1</v>
      </c>
      <c r="F7422">
        <v>0</v>
      </c>
      <c r="G7422" t="s">
        <v>37</v>
      </c>
      <c r="H7422">
        <v>299</v>
      </c>
      <c r="I7422" t="s">
        <v>63</v>
      </c>
      <c r="J7422" t="s">
        <v>17</v>
      </c>
      <c r="K7422" t="s">
        <v>88</v>
      </c>
      <c r="L7422" t="s">
        <v>49</v>
      </c>
      <c r="M7422" t="s">
        <v>53</v>
      </c>
      <c r="N7422">
        <v>86.71</v>
      </c>
      <c r="O7422">
        <v>299</v>
      </c>
      <c r="P7422" t="s">
        <v>50</v>
      </c>
    </row>
    <row r="7423" spans="2:16" x14ac:dyDescent="0.35">
      <c r="B7423" t="s">
        <v>7684</v>
      </c>
      <c r="C7423" s="1">
        <v>43258</v>
      </c>
      <c r="D7423" t="s">
        <v>62</v>
      </c>
      <c r="E7423">
        <v>1</v>
      </c>
      <c r="F7423">
        <v>0</v>
      </c>
      <c r="G7423" t="s">
        <v>37</v>
      </c>
      <c r="H7423">
        <v>49.9</v>
      </c>
      <c r="I7423" t="s">
        <v>63</v>
      </c>
      <c r="J7423" t="s">
        <v>24</v>
      </c>
      <c r="K7423" t="s">
        <v>528</v>
      </c>
      <c r="L7423" t="s">
        <v>49</v>
      </c>
      <c r="M7423" t="s">
        <v>21</v>
      </c>
      <c r="N7423">
        <v>10.98</v>
      </c>
      <c r="O7423">
        <v>49.9</v>
      </c>
      <c r="P7423" t="s">
        <v>50</v>
      </c>
    </row>
    <row r="7424" spans="2:16" x14ac:dyDescent="0.35">
      <c r="B7424" t="s">
        <v>7685</v>
      </c>
      <c r="C7424" s="1">
        <v>43258</v>
      </c>
      <c r="D7424" t="s">
        <v>293</v>
      </c>
      <c r="E7424">
        <v>1</v>
      </c>
      <c r="F7424">
        <v>0</v>
      </c>
      <c r="G7424" t="s">
        <v>37</v>
      </c>
      <c r="H7424">
        <v>399</v>
      </c>
      <c r="I7424" t="s">
        <v>63</v>
      </c>
      <c r="J7424" t="s">
        <v>28</v>
      </c>
      <c r="K7424" t="s">
        <v>667</v>
      </c>
      <c r="L7424" t="s">
        <v>20</v>
      </c>
      <c r="M7424" t="s">
        <v>58</v>
      </c>
      <c r="N7424">
        <v>139.65</v>
      </c>
      <c r="O7424">
        <v>399</v>
      </c>
      <c r="P7424" t="s">
        <v>30</v>
      </c>
    </row>
    <row r="7425" spans="2:16" x14ac:dyDescent="0.35">
      <c r="B7425" t="s">
        <v>7686</v>
      </c>
      <c r="C7425" s="1">
        <v>43258</v>
      </c>
      <c r="D7425" t="s">
        <v>62</v>
      </c>
      <c r="E7425">
        <v>1</v>
      </c>
      <c r="F7425">
        <v>0</v>
      </c>
      <c r="G7425" t="s">
        <v>19</v>
      </c>
      <c r="H7425">
        <v>799</v>
      </c>
      <c r="I7425" t="s">
        <v>63</v>
      </c>
      <c r="J7425" t="s">
        <v>17</v>
      </c>
      <c r="K7425" t="s">
        <v>513</v>
      </c>
      <c r="L7425" t="s">
        <v>20</v>
      </c>
      <c r="M7425" t="s">
        <v>53</v>
      </c>
      <c r="N7425">
        <v>207.74</v>
      </c>
      <c r="O7425">
        <v>799</v>
      </c>
      <c r="P7425" t="s">
        <v>30</v>
      </c>
    </row>
    <row r="7426" spans="2:16" x14ac:dyDescent="0.35">
      <c r="B7426" t="s">
        <v>7687</v>
      </c>
      <c r="C7426" s="1">
        <v>43258</v>
      </c>
      <c r="D7426" t="s">
        <v>15</v>
      </c>
      <c r="E7426">
        <v>1</v>
      </c>
      <c r="F7426">
        <v>0</v>
      </c>
      <c r="G7426" t="s">
        <v>19</v>
      </c>
      <c r="H7426">
        <v>249</v>
      </c>
      <c r="I7426" t="s">
        <v>16</v>
      </c>
      <c r="J7426" t="s">
        <v>28</v>
      </c>
      <c r="K7426" t="s">
        <v>440</v>
      </c>
      <c r="L7426" t="s">
        <v>20</v>
      </c>
      <c r="M7426" t="s">
        <v>279</v>
      </c>
      <c r="N7426">
        <v>69.72</v>
      </c>
      <c r="O7426">
        <v>249</v>
      </c>
      <c r="P7426" t="s">
        <v>30</v>
      </c>
    </row>
    <row r="7427" spans="2:16" x14ac:dyDescent="0.35">
      <c r="B7427" t="s">
        <v>7688</v>
      </c>
      <c r="C7427" s="1">
        <v>43258</v>
      </c>
      <c r="D7427" t="s">
        <v>129</v>
      </c>
      <c r="E7427">
        <v>1</v>
      </c>
      <c r="F7427">
        <v>0</v>
      </c>
      <c r="G7427" t="s">
        <v>19</v>
      </c>
      <c r="H7427">
        <v>129</v>
      </c>
      <c r="I7427" t="s">
        <v>16</v>
      </c>
      <c r="J7427" t="s">
        <v>35</v>
      </c>
      <c r="K7427" t="s">
        <v>735</v>
      </c>
      <c r="L7427" t="s">
        <v>20</v>
      </c>
      <c r="M7427" t="s">
        <v>21</v>
      </c>
      <c r="N7427">
        <v>34.83</v>
      </c>
      <c r="O7427">
        <v>129</v>
      </c>
      <c r="P7427" t="s">
        <v>30</v>
      </c>
    </row>
    <row r="7428" spans="2:16" x14ac:dyDescent="0.35">
      <c r="B7428" t="s">
        <v>7689</v>
      </c>
      <c r="C7428" s="1">
        <v>43258</v>
      </c>
      <c r="D7428" t="s">
        <v>129</v>
      </c>
      <c r="E7428">
        <v>1</v>
      </c>
      <c r="F7428">
        <v>0</v>
      </c>
      <c r="G7428" t="s">
        <v>26</v>
      </c>
      <c r="H7428">
        <v>149</v>
      </c>
      <c r="I7428" t="s">
        <v>16</v>
      </c>
      <c r="J7428" t="s">
        <v>35</v>
      </c>
      <c r="K7428" t="s">
        <v>168</v>
      </c>
      <c r="L7428" t="s">
        <v>49</v>
      </c>
      <c r="M7428" t="s">
        <v>65</v>
      </c>
      <c r="N7428">
        <v>41.72</v>
      </c>
      <c r="O7428">
        <v>149</v>
      </c>
      <c r="P7428" t="s">
        <v>50</v>
      </c>
    </row>
    <row r="7429" spans="2:16" x14ac:dyDescent="0.35">
      <c r="B7429" t="s">
        <v>7690</v>
      </c>
      <c r="C7429" s="1">
        <v>43258</v>
      </c>
      <c r="D7429" t="s">
        <v>293</v>
      </c>
      <c r="E7429">
        <v>1</v>
      </c>
      <c r="F7429">
        <v>0</v>
      </c>
      <c r="G7429" t="s">
        <v>37</v>
      </c>
      <c r="H7429">
        <v>249</v>
      </c>
      <c r="I7429" t="s">
        <v>63</v>
      </c>
      <c r="J7429" t="s">
        <v>24</v>
      </c>
      <c r="K7429" t="s">
        <v>134</v>
      </c>
      <c r="L7429" t="s">
        <v>20</v>
      </c>
      <c r="M7429" t="s">
        <v>78</v>
      </c>
      <c r="N7429">
        <v>54.78</v>
      </c>
      <c r="O7429">
        <v>249</v>
      </c>
      <c r="P7429" t="s">
        <v>30</v>
      </c>
    </row>
    <row r="7430" spans="2:16" x14ac:dyDescent="0.35">
      <c r="B7430" t="s">
        <v>7691</v>
      </c>
      <c r="C7430" s="1">
        <v>43258</v>
      </c>
      <c r="D7430" t="s">
        <v>293</v>
      </c>
      <c r="E7430">
        <v>1</v>
      </c>
      <c r="F7430">
        <v>0</v>
      </c>
      <c r="G7430" t="s">
        <v>19</v>
      </c>
      <c r="H7430">
        <v>599</v>
      </c>
      <c r="I7430" t="s">
        <v>63</v>
      </c>
      <c r="J7430" t="s">
        <v>83</v>
      </c>
      <c r="K7430" t="s">
        <v>672</v>
      </c>
      <c r="L7430" t="s">
        <v>20</v>
      </c>
      <c r="M7430" t="s">
        <v>21</v>
      </c>
      <c r="N7430">
        <v>167.72</v>
      </c>
      <c r="O7430">
        <v>599</v>
      </c>
      <c r="P7430" t="s">
        <v>22</v>
      </c>
    </row>
    <row r="7431" spans="2:16" x14ac:dyDescent="0.35">
      <c r="B7431" t="s">
        <v>7692</v>
      </c>
      <c r="C7431" s="1">
        <v>43258</v>
      </c>
      <c r="D7431" t="s">
        <v>62</v>
      </c>
      <c r="E7431">
        <v>1</v>
      </c>
      <c r="F7431">
        <v>0</v>
      </c>
      <c r="G7431" t="s">
        <v>26</v>
      </c>
      <c r="H7431">
        <v>599</v>
      </c>
      <c r="I7431" t="s">
        <v>63</v>
      </c>
      <c r="J7431" t="s">
        <v>83</v>
      </c>
      <c r="K7431" t="s">
        <v>478</v>
      </c>
      <c r="L7431" t="s">
        <v>20</v>
      </c>
      <c r="M7431" t="s">
        <v>21</v>
      </c>
      <c r="N7431">
        <v>167.72</v>
      </c>
      <c r="O7431">
        <v>599</v>
      </c>
      <c r="P7431" t="s">
        <v>30</v>
      </c>
    </row>
    <row r="7432" spans="2:16" x14ac:dyDescent="0.35">
      <c r="B7432" t="s">
        <v>7693</v>
      </c>
      <c r="C7432" s="1">
        <v>43258</v>
      </c>
      <c r="D7432" t="s">
        <v>293</v>
      </c>
      <c r="E7432">
        <v>1</v>
      </c>
      <c r="F7432">
        <v>0</v>
      </c>
      <c r="G7432" t="s">
        <v>26</v>
      </c>
      <c r="H7432">
        <v>99</v>
      </c>
      <c r="I7432" t="s">
        <v>63</v>
      </c>
      <c r="J7432" t="s">
        <v>32</v>
      </c>
      <c r="K7432" t="s">
        <v>281</v>
      </c>
      <c r="L7432" t="s">
        <v>20</v>
      </c>
      <c r="M7432" t="s">
        <v>53</v>
      </c>
      <c r="N7432">
        <v>31.68</v>
      </c>
      <c r="O7432">
        <v>99</v>
      </c>
      <c r="P7432" t="s">
        <v>30</v>
      </c>
    </row>
    <row r="7433" spans="2:16" x14ac:dyDescent="0.35">
      <c r="B7433" t="s">
        <v>7694</v>
      </c>
      <c r="C7433" s="1">
        <v>43258</v>
      </c>
      <c r="D7433" t="s">
        <v>129</v>
      </c>
      <c r="E7433">
        <v>1</v>
      </c>
      <c r="F7433">
        <v>0</v>
      </c>
      <c r="G7433" t="s">
        <v>26</v>
      </c>
      <c r="H7433">
        <v>29.9</v>
      </c>
      <c r="I7433" t="s">
        <v>16</v>
      </c>
      <c r="J7433" t="s">
        <v>32</v>
      </c>
      <c r="K7433" t="s">
        <v>170</v>
      </c>
      <c r="L7433" t="s">
        <v>49</v>
      </c>
      <c r="M7433" t="s">
        <v>21</v>
      </c>
      <c r="N7433">
        <v>9.27</v>
      </c>
      <c r="O7433">
        <v>29.9</v>
      </c>
      <c r="P7433" t="s">
        <v>50</v>
      </c>
    </row>
    <row r="7434" spans="2:16" x14ac:dyDescent="0.35">
      <c r="B7434" t="s">
        <v>7695</v>
      </c>
      <c r="C7434" s="1">
        <v>43259</v>
      </c>
      <c r="D7434" t="s">
        <v>60</v>
      </c>
      <c r="E7434">
        <v>1</v>
      </c>
      <c r="F7434">
        <v>0</v>
      </c>
      <c r="G7434" t="s">
        <v>19</v>
      </c>
      <c r="H7434">
        <v>499</v>
      </c>
      <c r="I7434" t="s">
        <v>63</v>
      </c>
      <c r="J7434" t="s">
        <v>17</v>
      </c>
      <c r="K7434" t="s">
        <v>196</v>
      </c>
      <c r="L7434" t="s">
        <v>20</v>
      </c>
      <c r="M7434" t="s">
        <v>78</v>
      </c>
      <c r="N7434">
        <v>104.79</v>
      </c>
      <c r="O7434">
        <v>499</v>
      </c>
      <c r="P7434" t="s">
        <v>22</v>
      </c>
    </row>
    <row r="7435" spans="2:16" x14ac:dyDescent="0.35">
      <c r="B7435" t="s">
        <v>7696</v>
      </c>
      <c r="C7435" s="1">
        <v>43259</v>
      </c>
      <c r="D7435" t="s">
        <v>60</v>
      </c>
      <c r="E7435">
        <v>1</v>
      </c>
      <c r="F7435">
        <v>0</v>
      </c>
      <c r="G7435" t="s">
        <v>26</v>
      </c>
      <c r="H7435">
        <v>349</v>
      </c>
      <c r="I7435" t="s">
        <v>63</v>
      </c>
      <c r="J7435" t="s">
        <v>24</v>
      </c>
      <c r="K7435" t="s">
        <v>118</v>
      </c>
      <c r="L7435" t="s">
        <v>20</v>
      </c>
      <c r="M7435" t="s">
        <v>53</v>
      </c>
      <c r="N7435">
        <v>83.76</v>
      </c>
      <c r="O7435">
        <v>349</v>
      </c>
      <c r="P7435" t="s">
        <v>30</v>
      </c>
    </row>
    <row r="7436" spans="2:16" x14ac:dyDescent="0.35">
      <c r="B7436" t="s">
        <v>7697</v>
      </c>
      <c r="C7436" s="1">
        <v>43259</v>
      </c>
      <c r="D7436" t="s">
        <v>60</v>
      </c>
      <c r="E7436">
        <v>2</v>
      </c>
      <c r="F7436">
        <v>0</v>
      </c>
      <c r="G7436" t="s">
        <v>19</v>
      </c>
      <c r="H7436">
        <v>1198</v>
      </c>
      <c r="I7436" t="s">
        <v>63</v>
      </c>
      <c r="J7436" t="s">
        <v>83</v>
      </c>
      <c r="K7436" t="s">
        <v>672</v>
      </c>
      <c r="L7436" t="s">
        <v>20</v>
      </c>
      <c r="M7436" t="s">
        <v>21</v>
      </c>
      <c r="N7436">
        <v>167.72</v>
      </c>
      <c r="O7436">
        <v>599</v>
      </c>
      <c r="P7436" t="s">
        <v>30</v>
      </c>
    </row>
    <row r="7437" spans="2:16" x14ac:dyDescent="0.35">
      <c r="B7437" t="s">
        <v>7698</v>
      </c>
      <c r="C7437" s="1">
        <v>43259</v>
      </c>
      <c r="D7437" t="s">
        <v>60</v>
      </c>
      <c r="E7437">
        <v>1</v>
      </c>
      <c r="F7437">
        <v>0</v>
      </c>
      <c r="G7437" t="s">
        <v>26</v>
      </c>
      <c r="H7437">
        <v>129</v>
      </c>
      <c r="I7437" t="s">
        <v>63</v>
      </c>
      <c r="J7437" t="s">
        <v>35</v>
      </c>
      <c r="K7437" t="s">
        <v>597</v>
      </c>
      <c r="L7437" t="s">
        <v>20</v>
      </c>
      <c r="M7437" t="s">
        <v>21</v>
      </c>
      <c r="N7437">
        <v>34.83</v>
      </c>
      <c r="O7437">
        <v>129</v>
      </c>
      <c r="P7437" t="s">
        <v>30</v>
      </c>
    </row>
    <row r="7438" spans="2:16" x14ac:dyDescent="0.35">
      <c r="B7438" t="s">
        <v>7699</v>
      </c>
      <c r="C7438" s="1">
        <v>43259</v>
      </c>
      <c r="D7438" t="s">
        <v>60</v>
      </c>
      <c r="E7438">
        <v>1</v>
      </c>
      <c r="F7438">
        <v>0</v>
      </c>
      <c r="G7438" t="s">
        <v>26</v>
      </c>
      <c r="H7438">
        <v>399</v>
      </c>
      <c r="I7438" t="s">
        <v>63</v>
      </c>
      <c r="J7438" t="s">
        <v>24</v>
      </c>
      <c r="K7438" t="s">
        <v>101</v>
      </c>
      <c r="L7438" t="s">
        <v>20</v>
      </c>
      <c r="M7438" t="s">
        <v>21</v>
      </c>
      <c r="N7438">
        <v>87.78</v>
      </c>
      <c r="O7438">
        <v>399</v>
      </c>
      <c r="P7438" t="s">
        <v>30</v>
      </c>
    </row>
    <row r="7439" spans="2:16" x14ac:dyDescent="0.35">
      <c r="B7439" t="s">
        <v>7700</v>
      </c>
      <c r="C7439" s="1">
        <v>43259</v>
      </c>
      <c r="D7439" t="s">
        <v>60</v>
      </c>
      <c r="E7439">
        <v>1</v>
      </c>
      <c r="F7439">
        <v>0</v>
      </c>
      <c r="G7439" t="s">
        <v>19</v>
      </c>
      <c r="H7439">
        <v>249</v>
      </c>
      <c r="I7439" t="s">
        <v>63</v>
      </c>
      <c r="J7439" t="s">
        <v>28</v>
      </c>
      <c r="K7439" t="s">
        <v>323</v>
      </c>
      <c r="L7439" t="s">
        <v>20</v>
      </c>
      <c r="M7439" t="s">
        <v>58</v>
      </c>
      <c r="N7439">
        <v>87.15</v>
      </c>
      <c r="O7439">
        <v>249</v>
      </c>
      <c r="P7439" t="s">
        <v>22</v>
      </c>
    </row>
    <row r="7440" spans="2:16" x14ac:dyDescent="0.35">
      <c r="B7440" t="s">
        <v>7701</v>
      </c>
      <c r="C7440" s="1">
        <v>43259</v>
      </c>
      <c r="D7440" t="s">
        <v>60</v>
      </c>
      <c r="E7440">
        <v>1</v>
      </c>
      <c r="F7440">
        <v>0</v>
      </c>
      <c r="G7440" t="s">
        <v>26</v>
      </c>
      <c r="H7440">
        <v>399</v>
      </c>
      <c r="I7440" t="s">
        <v>63</v>
      </c>
      <c r="J7440" t="s">
        <v>24</v>
      </c>
      <c r="K7440" t="s">
        <v>487</v>
      </c>
      <c r="L7440" t="s">
        <v>20</v>
      </c>
      <c r="M7440" t="s">
        <v>108</v>
      </c>
      <c r="N7440">
        <v>87.78</v>
      </c>
      <c r="O7440">
        <v>399</v>
      </c>
      <c r="P7440" t="s">
        <v>30</v>
      </c>
    </row>
    <row r="7441" spans="2:16" x14ac:dyDescent="0.35">
      <c r="B7441" t="s">
        <v>7702</v>
      </c>
      <c r="C7441" s="1">
        <v>43259</v>
      </c>
      <c r="D7441" t="s">
        <v>60</v>
      </c>
      <c r="E7441">
        <v>1</v>
      </c>
      <c r="F7441">
        <v>0</v>
      </c>
      <c r="G7441" t="s">
        <v>19</v>
      </c>
      <c r="H7441">
        <v>499</v>
      </c>
      <c r="I7441" t="s">
        <v>63</v>
      </c>
      <c r="J7441" t="s">
        <v>17</v>
      </c>
      <c r="K7441" t="s">
        <v>185</v>
      </c>
      <c r="L7441" t="s">
        <v>49</v>
      </c>
      <c r="M7441" t="s">
        <v>108</v>
      </c>
      <c r="N7441">
        <v>119.76</v>
      </c>
      <c r="O7441">
        <v>499</v>
      </c>
      <c r="P7441" t="s">
        <v>79</v>
      </c>
    </row>
    <row r="7442" spans="2:16" x14ac:dyDescent="0.35">
      <c r="B7442" t="s">
        <v>7703</v>
      </c>
      <c r="C7442" s="1">
        <v>43259</v>
      </c>
      <c r="D7442" t="s">
        <v>60</v>
      </c>
      <c r="E7442">
        <v>1</v>
      </c>
      <c r="F7442">
        <v>0</v>
      </c>
      <c r="G7442" t="s">
        <v>26</v>
      </c>
      <c r="H7442">
        <v>399</v>
      </c>
      <c r="I7442" t="s">
        <v>63</v>
      </c>
      <c r="J7442" t="s">
        <v>32</v>
      </c>
      <c r="K7442" t="s">
        <v>192</v>
      </c>
      <c r="L7442" t="s">
        <v>20</v>
      </c>
      <c r="M7442" t="s">
        <v>21</v>
      </c>
      <c r="N7442">
        <v>95.76</v>
      </c>
      <c r="O7442">
        <v>399</v>
      </c>
      <c r="P7442" t="s">
        <v>30</v>
      </c>
    </row>
    <row r="7443" spans="2:16" x14ac:dyDescent="0.35">
      <c r="B7443" t="s">
        <v>7704</v>
      </c>
      <c r="C7443" s="1">
        <v>43259</v>
      </c>
      <c r="D7443" t="s">
        <v>60</v>
      </c>
      <c r="E7443">
        <v>1</v>
      </c>
      <c r="F7443">
        <v>24.75</v>
      </c>
      <c r="G7443" t="s">
        <v>19</v>
      </c>
      <c r="H7443">
        <v>74.25</v>
      </c>
      <c r="I7443" t="s">
        <v>16</v>
      </c>
      <c r="J7443" t="s">
        <v>24</v>
      </c>
      <c r="K7443" t="s">
        <v>92</v>
      </c>
      <c r="L7443" t="s">
        <v>49</v>
      </c>
      <c r="M7443" t="s">
        <v>21</v>
      </c>
      <c r="N7443">
        <v>21.78</v>
      </c>
      <c r="O7443">
        <v>99</v>
      </c>
      <c r="P7443" t="s">
        <v>79</v>
      </c>
    </row>
    <row r="7444" spans="2:16" x14ac:dyDescent="0.35">
      <c r="B7444" t="s">
        <v>7705</v>
      </c>
      <c r="C7444" s="1">
        <v>43259</v>
      </c>
      <c r="D7444" t="s">
        <v>60</v>
      </c>
      <c r="E7444">
        <v>2</v>
      </c>
      <c r="F7444">
        <v>0</v>
      </c>
      <c r="G7444" t="s">
        <v>26</v>
      </c>
      <c r="H7444">
        <v>698</v>
      </c>
      <c r="I7444" t="s">
        <v>16</v>
      </c>
      <c r="J7444" t="s">
        <v>17</v>
      </c>
      <c r="K7444" t="s">
        <v>509</v>
      </c>
      <c r="L7444" t="s">
        <v>20</v>
      </c>
      <c r="M7444" t="s">
        <v>98</v>
      </c>
      <c r="N7444">
        <v>115.17</v>
      </c>
      <c r="O7444">
        <v>349</v>
      </c>
      <c r="P7444" t="s">
        <v>22</v>
      </c>
    </row>
    <row r="7445" spans="2:16" x14ac:dyDescent="0.35">
      <c r="B7445" t="s">
        <v>7706</v>
      </c>
      <c r="C7445" s="1">
        <v>43259</v>
      </c>
      <c r="D7445" t="s">
        <v>60</v>
      </c>
      <c r="E7445">
        <v>1</v>
      </c>
      <c r="F7445">
        <v>0</v>
      </c>
      <c r="G7445" t="s">
        <v>26</v>
      </c>
      <c r="H7445">
        <v>299</v>
      </c>
      <c r="I7445" t="s">
        <v>16</v>
      </c>
      <c r="J7445" t="s">
        <v>17</v>
      </c>
      <c r="K7445" t="s">
        <v>327</v>
      </c>
      <c r="L7445" t="s">
        <v>20</v>
      </c>
      <c r="M7445" t="s">
        <v>53</v>
      </c>
      <c r="N7445">
        <v>86.71</v>
      </c>
      <c r="O7445">
        <v>299</v>
      </c>
      <c r="P7445" t="s">
        <v>22</v>
      </c>
    </row>
    <row r="7446" spans="2:16" x14ac:dyDescent="0.35">
      <c r="B7446" t="s">
        <v>7707</v>
      </c>
      <c r="C7446" s="1">
        <v>43259</v>
      </c>
      <c r="D7446" t="s">
        <v>60</v>
      </c>
      <c r="E7446">
        <v>1</v>
      </c>
      <c r="F7446">
        <v>0</v>
      </c>
      <c r="G7446" t="s">
        <v>26</v>
      </c>
      <c r="H7446">
        <v>299</v>
      </c>
      <c r="I7446" t="s">
        <v>16</v>
      </c>
      <c r="J7446" t="s">
        <v>24</v>
      </c>
      <c r="K7446" t="s">
        <v>866</v>
      </c>
      <c r="L7446" t="s">
        <v>20</v>
      </c>
      <c r="M7446" t="s">
        <v>108</v>
      </c>
      <c r="N7446">
        <v>65.78</v>
      </c>
      <c r="O7446">
        <v>299</v>
      </c>
      <c r="P7446" t="s">
        <v>30</v>
      </c>
    </row>
    <row r="7447" spans="2:16" x14ac:dyDescent="0.35">
      <c r="B7447" t="s">
        <v>7708</v>
      </c>
      <c r="C7447" s="1">
        <v>43259</v>
      </c>
      <c r="D7447" t="s">
        <v>60</v>
      </c>
      <c r="E7447">
        <v>1</v>
      </c>
      <c r="F7447">
        <v>0</v>
      </c>
      <c r="G7447" t="s">
        <v>26</v>
      </c>
      <c r="H7447">
        <v>349</v>
      </c>
      <c r="I7447" t="s">
        <v>16</v>
      </c>
      <c r="J7447" t="s">
        <v>28</v>
      </c>
      <c r="K7447" t="s">
        <v>174</v>
      </c>
      <c r="L7447" t="s">
        <v>49</v>
      </c>
      <c r="M7447" t="s">
        <v>65</v>
      </c>
      <c r="N7447">
        <v>115.17</v>
      </c>
      <c r="O7447">
        <v>349</v>
      </c>
      <c r="P7447" t="s">
        <v>50</v>
      </c>
    </row>
    <row r="7448" spans="2:16" x14ac:dyDescent="0.35">
      <c r="B7448" t="s">
        <v>7709</v>
      </c>
      <c r="C7448" s="1">
        <v>43260</v>
      </c>
      <c r="D7448" t="s">
        <v>15</v>
      </c>
      <c r="E7448">
        <v>1</v>
      </c>
      <c r="F7448">
        <v>0</v>
      </c>
      <c r="G7448" t="s">
        <v>19</v>
      </c>
      <c r="H7448">
        <v>249</v>
      </c>
      <c r="I7448" t="s">
        <v>16</v>
      </c>
      <c r="J7448" t="s">
        <v>28</v>
      </c>
      <c r="K7448" t="s">
        <v>440</v>
      </c>
      <c r="L7448" t="s">
        <v>20</v>
      </c>
      <c r="M7448" t="s">
        <v>279</v>
      </c>
      <c r="N7448">
        <v>69.72</v>
      </c>
      <c r="O7448">
        <v>249</v>
      </c>
      <c r="P7448" t="s">
        <v>30</v>
      </c>
    </row>
    <row r="7449" spans="2:16" x14ac:dyDescent="0.35">
      <c r="B7449" t="s">
        <v>7710</v>
      </c>
      <c r="C7449" s="1">
        <v>43260</v>
      </c>
      <c r="D7449" t="s">
        <v>15</v>
      </c>
      <c r="E7449">
        <v>1</v>
      </c>
      <c r="F7449">
        <v>0</v>
      </c>
      <c r="G7449" t="s">
        <v>19</v>
      </c>
      <c r="H7449">
        <v>399</v>
      </c>
      <c r="I7449" t="s">
        <v>16</v>
      </c>
      <c r="J7449" t="s">
        <v>83</v>
      </c>
      <c r="K7449" t="s">
        <v>675</v>
      </c>
      <c r="L7449" t="s">
        <v>20</v>
      </c>
      <c r="M7449" t="s">
        <v>21</v>
      </c>
      <c r="N7449">
        <v>111.72</v>
      </c>
      <c r="O7449">
        <v>399</v>
      </c>
      <c r="P7449" t="s">
        <v>22</v>
      </c>
    </row>
    <row r="7450" spans="2:16" x14ac:dyDescent="0.35">
      <c r="B7450" t="s">
        <v>7711</v>
      </c>
      <c r="C7450" s="1">
        <v>43260</v>
      </c>
      <c r="D7450" t="s">
        <v>15</v>
      </c>
      <c r="E7450">
        <v>1</v>
      </c>
      <c r="F7450">
        <v>0</v>
      </c>
      <c r="G7450" t="s">
        <v>37</v>
      </c>
      <c r="H7450">
        <v>399</v>
      </c>
      <c r="I7450" t="s">
        <v>16</v>
      </c>
      <c r="J7450" t="s">
        <v>28</v>
      </c>
      <c r="K7450" t="s">
        <v>667</v>
      </c>
      <c r="L7450" t="s">
        <v>49</v>
      </c>
      <c r="M7450" t="s">
        <v>58</v>
      </c>
      <c r="N7450">
        <v>139.65</v>
      </c>
      <c r="O7450">
        <v>399</v>
      </c>
      <c r="P7450" t="s">
        <v>50</v>
      </c>
    </row>
    <row r="7451" spans="2:16" x14ac:dyDescent="0.35">
      <c r="B7451" t="s">
        <v>7712</v>
      </c>
      <c r="C7451" s="1">
        <v>43260</v>
      </c>
      <c r="D7451" t="s">
        <v>129</v>
      </c>
      <c r="E7451">
        <v>1</v>
      </c>
      <c r="F7451">
        <v>0</v>
      </c>
      <c r="G7451" t="s">
        <v>37</v>
      </c>
      <c r="H7451">
        <v>149</v>
      </c>
      <c r="I7451" t="s">
        <v>16</v>
      </c>
      <c r="J7451" t="s">
        <v>17</v>
      </c>
      <c r="K7451" t="s">
        <v>125</v>
      </c>
      <c r="L7451" t="s">
        <v>20</v>
      </c>
      <c r="M7451" t="s">
        <v>108</v>
      </c>
      <c r="N7451">
        <v>44.7</v>
      </c>
      <c r="O7451">
        <v>149</v>
      </c>
      <c r="P7451" t="s">
        <v>30</v>
      </c>
    </row>
    <row r="7452" spans="2:16" x14ac:dyDescent="0.35">
      <c r="B7452" t="s">
        <v>7713</v>
      </c>
      <c r="C7452" s="1">
        <v>43260</v>
      </c>
      <c r="D7452" t="s">
        <v>15</v>
      </c>
      <c r="E7452">
        <v>1</v>
      </c>
      <c r="F7452">
        <v>0</v>
      </c>
      <c r="G7452" t="s">
        <v>26</v>
      </c>
      <c r="H7452">
        <v>29.9</v>
      </c>
      <c r="I7452" t="s">
        <v>16</v>
      </c>
      <c r="J7452" t="s">
        <v>32</v>
      </c>
      <c r="K7452" t="s">
        <v>274</v>
      </c>
      <c r="L7452" t="s">
        <v>49</v>
      </c>
      <c r="M7452" t="s">
        <v>53</v>
      </c>
      <c r="N7452">
        <v>9.57</v>
      </c>
      <c r="O7452">
        <v>29.9</v>
      </c>
      <c r="P7452" t="s">
        <v>79</v>
      </c>
    </row>
    <row r="7453" spans="2:16" x14ac:dyDescent="0.35">
      <c r="B7453" t="s">
        <v>7714</v>
      </c>
      <c r="C7453" s="1">
        <v>43260</v>
      </c>
      <c r="D7453" t="s">
        <v>15</v>
      </c>
      <c r="E7453">
        <v>1</v>
      </c>
      <c r="F7453">
        <v>0</v>
      </c>
      <c r="G7453" t="s">
        <v>26</v>
      </c>
      <c r="H7453">
        <v>129</v>
      </c>
      <c r="I7453" t="s">
        <v>16</v>
      </c>
      <c r="J7453" t="s">
        <v>35</v>
      </c>
      <c r="K7453" t="s">
        <v>225</v>
      </c>
      <c r="L7453" t="s">
        <v>49</v>
      </c>
      <c r="M7453" t="s">
        <v>53</v>
      </c>
      <c r="N7453">
        <v>36.119999999999997</v>
      </c>
      <c r="O7453">
        <v>129</v>
      </c>
      <c r="P7453" t="s">
        <v>79</v>
      </c>
    </row>
    <row r="7454" spans="2:16" x14ac:dyDescent="0.35">
      <c r="B7454" t="s">
        <v>7715</v>
      </c>
      <c r="C7454" s="1">
        <v>43260</v>
      </c>
      <c r="D7454" t="s">
        <v>129</v>
      </c>
      <c r="E7454">
        <v>1</v>
      </c>
      <c r="F7454">
        <v>0</v>
      </c>
      <c r="G7454" t="s">
        <v>37</v>
      </c>
      <c r="H7454">
        <v>499</v>
      </c>
      <c r="I7454" t="s">
        <v>16</v>
      </c>
      <c r="J7454" t="s">
        <v>32</v>
      </c>
      <c r="K7454" t="s">
        <v>353</v>
      </c>
      <c r="L7454" t="s">
        <v>20</v>
      </c>
      <c r="M7454" t="s">
        <v>65</v>
      </c>
      <c r="N7454">
        <v>164.67</v>
      </c>
      <c r="O7454">
        <v>499</v>
      </c>
      <c r="P7454" t="s">
        <v>30</v>
      </c>
    </row>
    <row r="7455" spans="2:16" x14ac:dyDescent="0.35">
      <c r="B7455" t="s">
        <v>7716</v>
      </c>
      <c r="C7455" s="1">
        <v>43260</v>
      </c>
      <c r="D7455" t="s">
        <v>129</v>
      </c>
      <c r="E7455">
        <v>2</v>
      </c>
      <c r="F7455">
        <v>159.19999999999999</v>
      </c>
      <c r="G7455" t="s">
        <v>37</v>
      </c>
      <c r="H7455">
        <v>238.8</v>
      </c>
      <c r="I7455" t="s">
        <v>16</v>
      </c>
      <c r="J7455" t="s">
        <v>32</v>
      </c>
      <c r="K7455" t="s">
        <v>970</v>
      </c>
      <c r="L7455" t="s">
        <v>20</v>
      </c>
      <c r="M7455" t="s">
        <v>108</v>
      </c>
      <c r="N7455">
        <v>69.650000000000006</v>
      </c>
      <c r="O7455">
        <v>199</v>
      </c>
      <c r="P7455" t="s">
        <v>30</v>
      </c>
    </row>
    <row r="7456" spans="2:16" x14ac:dyDescent="0.35">
      <c r="B7456" t="s">
        <v>7717</v>
      </c>
      <c r="C7456" s="1">
        <v>43260</v>
      </c>
      <c r="D7456" t="s">
        <v>129</v>
      </c>
      <c r="E7456">
        <v>1</v>
      </c>
      <c r="F7456">
        <v>0</v>
      </c>
      <c r="G7456" t="s">
        <v>26</v>
      </c>
      <c r="H7456">
        <v>299</v>
      </c>
      <c r="I7456" t="s">
        <v>16</v>
      </c>
      <c r="J7456" t="s">
        <v>32</v>
      </c>
      <c r="K7456" t="s">
        <v>366</v>
      </c>
      <c r="L7456" t="s">
        <v>20</v>
      </c>
      <c r="M7456" t="s">
        <v>53</v>
      </c>
      <c r="N7456">
        <v>77.739999999999995</v>
      </c>
      <c r="O7456">
        <v>299</v>
      </c>
      <c r="P7456" t="s">
        <v>30</v>
      </c>
    </row>
    <row r="7457" spans="2:16" x14ac:dyDescent="0.35">
      <c r="B7457" t="s">
        <v>7718</v>
      </c>
      <c r="C7457" s="1">
        <v>43260</v>
      </c>
      <c r="D7457" t="s">
        <v>129</v>
      </c>
      <c r="E7457">
        <v>3</v>
      </c>
      <c r="F7457">
        <v>0</v>
      </c>
      <c r="G7457" t="s">
        <v>26</v>
      </c>
      <c r="H7457">
        <v>447</v>
      </c>
      <c r="I7457" t="s">
        <v>16</v>
      </c>
      <c r="J7457" t="s">
        <v>35</v>
      </c>
      <c r="K7457" t="s">
        <v>168</v>
      </c>
      <c r="L7457" t="s">
        <v>20</v>
      </c>
      <c r="M7457" t="s">
        <v>65</v>
      </c>
      <c r="N7457">
        <v>41.72</v>
      </c>
      <c r="O7457">
        <v>149</v>
      </c>
      <c r="P7457" t="s">
        <v>22</v>
      </c>
    </row>
    <row r="7458" spans="2:16" x14ac:dyDescent="0.35">
      <c r="B7458" t="s">
        <v>7719</v>
      </c>
      <c r="C7458" s="1">
        <v>43260</v>
      </c>
      <c r="D7458" t="s">
        <v>129</v>
      </c>
      <c r="E7458">
        <v>1</v>
      </c>
      <c r="F7458">
        <v>499.5</v>
      </c>
      <c r="G7458" t="s">
        <v>19</v>
      </c>
      <c r="H7458">
        <v>499.5</v>
      </c>
      <c r="I7458" t="s">
        <v>16</v>
      </c>
      <c r="J7458" t="s">
        <v>17</v>
      </c>
      <c r="K7458" t="s">
        <v>157</v>
      </c>
      <c r="L7458" t="s">
        <v>20</v>
      </c>
      <c r="M7458" t="s">
        <v>78</v>
      </c>
      <c r="N7458">
        <v>229.77</v>
      </c>
      <c r="O7458">
        <v>999</v>
      </c>
      <c r="P7458" t="s">
        <v>30</v>
      </c>
    </row>
    <row r="7459" spans="2:16" x14ac:dyDescent="0.35">
      <c r="B7459" t="s">
        <v>7720</v>
      </c>
      <c r="C7459" s="1">
        <v>43260</v>
      </c>
      <c r="D7459" t="s">
        <v>129</v>
      </c>
      <c r="E7459">
        <v>1</v>
      </c>
      <c r="F7459">
        <v>0</v>
      </c>
      <c r="G7459" t="s">
        <v>37</v>
      </c>
      <c r="H7459">
        <v>149</v>
      </c>
      <c r="I7459" t="s">
        <v>16</v>
      </c>
      <c r="J7459" t="s">
        <v>24</v>
      </c>
      <c r="K7459" t="s">
        <v>97</v>
      </c>
      <c r="L7459" t="s">
        <v>20</v>
      </c>
      <c r="M7459" t="s">
        <v>98</v>
      </c>
      <c r="N7459">
        <v>40.229999999999997</v>
      </c>
      <c r="O7459">
        <v>149</v>
      </c>
      <c r="P7459" t="s">
        <v>30</v>
      </c>
    </row>
    <row r="7460" spans="2:16" x14ac:dyDescent="0.35">
      <c r="B7460" t="s">
        <v>7721</v>
      </c>
      <c r="C7460" s="1">
        <v>43262</v>
      </c>
      <c r="D7460" t="s">
        <v>15</v>
      </c>
      <c r="E7460">
        <v>1</v>
      </c>
      <c r="F7460">
        <v>0</v>
      </c>
      <c r="G7460" t="s">
        <v>37</v>
      </c>
      <c r="H7460">
        <v>129</v>
      </c>
      <c r="I7460" t="s">
        <v>16</v>
      </c>
      <c r="J7460" t="s">
        <v>35</v>
      </c>
      <c r="K7460" t="s">
        <v>36</v>
      </c>
      <c r="L7460" t="s">
        <v>49</v>
      </c>
      <c r="M7460" t="s">
        <v>21</v>
      </c>
      <c r="N7460">
        <v>34.83</v>
      </c>
      <c r="O7460">
        <v>129</v>
      </c>
      <c r="P7460" t="s">
        <v>50</v>
      </c>
    </row>
    <row r="7461" spans="2:16" x14ac:dyDescent="0.35">
      <c r="B7461" t="s">
        <v>7722</v>
      </c>
      <c r="C7461" s="1">
        <v>43262</v>
      </c>
      <c r="D7461" t="s">
        <v>15</v>
      </c>
      <c r="E7461">
        <v>1</v>
      </c>
      <c r="F7461">
        <v>0</v>
      </c>
      <c r="G7461" t="s">
        <v>19</v>
      </c>
      <c r="H7461">
        <v>79.900000000000006</v>
      </c>
      <c r="I7461" t="s">
        <v>16</v>
      </c>
      <c r="J7461" t="s">
        <v>35</v>
      </c>
      <c r="K7461" t="s">
        <v>55</v>
      </c>
      <c r="L7461" t="s">
        <v>49</v>
      </c>
      <c r="M7461" t="s">
        <v>21</v>
      </c>
      <c r="N7461">
        <v>21.57</v>
      </c>
      <c r="O7461">
        <v>79.900000000000006</v>
      </c>
      <c r="P7461" t="s">
        <v>50</v>
      </c>
    </row>
    <row r="7462" spans="2:16" x14ac:dyDescent="0.35">
      <c r="B7462" t="s">
        <v>7723</v>
      </c>
      <c r="C7462" s="1">
        <v>43262</v>
      </c>
      <c r="D7462" t="s">
        <v>15</v>
      </c>
      <c r="E7462">
        <v>1</v>
      </c>
      <c r="F7462">
        <v>0</v>
      </c>
      <c r="G7462" t="s">
        <v>19</v>
      </c>
      <c r="H7462">
        <v>499</v>
      </c>
      <c r="I7462" t="s">
        <v>16</v>
      </c>
      <c r="J7462" t="s">
        <v>17</v>
      </c>
      <c r="K7462" t="s">
        <v>196</v>
      </c>
      <c r="L7462" t="s">
        <v>20</v>
      </c>
      <c r="M7462" t="s">
        <v>78</v>
      </c>
      <c r="N7462">
        <v>104.79</v>
      </c>
      <c r="O7462">
        <v>499</v>
      </c>
      <c r="P7462" t="s">
        <v>22</v>
      </c>
    </row>
    <row r="7463" spans="2:16" x14ac:dyDescent="0.35">
      <c r="B7463" t="s">
        <v>7724</v>
      </c>
      <c r="C7463" s="1">
        <v>43262</v>
      </c>
      <c r="D7463" t="s">
        <v>129</v>
      </c>
      <c r="E7463">
        <v>2</v>
      </c>
      <c r="F7463">
        <v>0</v>
      </c>
      <c r="G7463" t="s">
        <v>26</v>
      </c>
      <c r="H7463">
        <v>59.8</v>
      </c>
      <c r="I7463" t="s">
        <v>63</v>
      </c>
      <c r="J7463" t="s">
        <v>32</v>
      </c>
      <c r="K7463" t="s">
        <v>951</v>
      </c>
      <c r="L7463" t="s">
        <v>20</v>
      </c>
      <c r="M7463" t="s">
        <v>21</v>
      </c>
      <c r="N7463">
        <v>9.27</v>
      </c>
      <c r="O7463">
        <v>29.9</v>
      </c>
      <c r="P7463" t="s">
        <v>30</v>
      </c>
    </row>
    <row r="7464" spans="2:16" x14ac:dyDescent="0.35">
      <c r="B7464" t="s">
        <v>7725</v>
      </c>
      <c r="C7464" s="1">
        <v>43262</v>
      </c>
      <c r="D7464" t="s">
        <v>15</v>
      </c>
      <c r="E7464">
        <v>2</v>
      </c>
      <c r="F7464">
        <v>0</v>
      </c>
      <c r="G7464" t="s">
        <v>19</v>
      </c>
      <c r="H7464">
        <v>998</v>
      </c>
      <c r="I7464" t="s">
        <v>16</v>
      </c>
      <c r="J7464" t="s">
        <v>32</v>
      </c>
      <c r="K7464" t="s">
        <v>389</v>
      </c>
      <c r="L7464" t="s">
        <v>49</v>
      </c>
      <c r="M7464" t="s">
        <v>78</v>
      </c>
      <c r="N7464">
        <v>114.77</v>
      </c>
      <c r="O7464">
        <v>499</v>
      </c>
      <c r="P7464" t="s">
        <v>50</v>
      </c>
    </row>
    <row r="7465" spans="2:16" x14ac:dyDescent="0.35">
      <c r="B7465" t="s">
        <v>7726</v>
      </c>
      <c r="C7465" s="1">
        <v>43262</v>
      </c>
      <c r="D7465" t="s">
        <v>15</v>
      </c>
      <c r="E7465">
        <v>1</v>
      </c>
      <c r="F7465">
        <v>0</v>
      </c>
      <c r="G7465" t="s">
        <v>19</v>
      </c>
      <c r="H7465">
        <v>149</v>
      </c>
      <c r="I7465" t="s">
        <v>16</v>
      </c>
      <c r="J7465" t="s">
        <v>32</v>
      </c>
      <c r="K7465" t="s">
        <v>777</v>
      </c>
      <c r="L7465" t="s">
        <v>20</v>
      </c>
      <c r="M7465" t="s">
        <v>21</v>
      </c>
      <c r="N7465">
        <v>46.19</v>
      </c>
      <c r="O7465">
        <v>149</v>
      </c>
      <c r="P7465" t="s">
        <v>30</v>
      </c>
    </row>
    <row r="7466" spans="2:16" x14ac:dyDescent="0.35">
      <c r="B7466" t="s">
        <v>7727</v>
      </c>
      <c r="C7466" s="1">
        <v>43262</v>
      </c>
      <c r="D7466" t="s">
        <v>129</v>
      </c>
      <c r="E7466">
        <v>1</v>
      </c>
      <c r="F7466">
        <v>79.599999999999994</v>
      </c>
      <c r="G7466" t="s">
        <v>37</v>
      </c>
      <c r="H7466">
        <v>119.4</v>
      </c>
      <c r="I7466" t="s">
        <v>63</v>
      </c>
      <c r="J7466" t="s">
        <v>32</v>
      </c>
      <c r="K7466" t="s">
        <v>970</v>
      </c>
      <c r="L7466" t="s">
        <v>49</v>
      </c>
      <c r="M7466" t="s">
        <v>108</v>
      </c>
      <c r="N7466">
        <v>69.650000000000006</v>
      </c>
      <c r="O7466">
        <v>199</v>
      </c>
      <c r="P7466" t="s">
        <v>50</v>
      </c>
    </row>
    <row r="7467" spans="2:16" x14ac:dyDescent="0.35">
      <c r="B7467" t="s">
        <v>7728</v>
      </c>
      <c r="C7467" s="1">
        <v>43262</v>
      </c>
      <c r="D7467" t="s">
        <v>129</v>
      </c>
      <c r="E7467">
        <v>1</v>
      </c>
      <c r="F7467">
        <v>0</v>
      </c>
      <c r="G7467" t="s">
        <v>26</v>
      </c>
      <c r="H7467">
        <v>99</v>
      </c>
      <c r="I7467" t="s">
        <v>63</v>
      </c>
      <c r="J7467" t="s">
        <v>32</v>
      </c>
      <c r="K7467" t="s">
        <v>493</v>
      </c>
      <c r="L7467" t="s">
        <v>20</v>
      </c>
      <c r="M7467" t="s">
        <v>53</v>
      </c>
      <c r="N7467">
        <v>28.71</v>
      </c>
      <c r="O7467">
        <v>99</v>
      </c>
      <c r="P7467" t="s">
        <v>30</v>
      </c>
    </row>
    <row r="7468" spans="2:16" x14ac:dyDescent="0.35">
      <c r="B7468" t="s">
        <v>7729</v>
      </c>
      <c r="C7468" s="1">
        <v>43262</v>
      </c>
      <c r="D7468" t="s">
        <v>15</v>
      </c>
      <c r="E7468">
        <v>1</v>
      </c>
      <c r="F7468">
        <v>0</v>
      </c>
      <c r="G7468" t="s">
        <v>19</v>
      </c>
      <c r="H7468">
        <v>299</v>
      </c>
      <c r="I7468" t="s">
        <v>16</v>
      </c>
      <c r="J7468" t="s">
        <v>94</v>
      </c>
      <c r="K7468" t="s">
        <v>264</v>
      </c>
      <c r="L7468" t="s">
        <v>20</v>
      </c>
      <c r="M7468" t="s">
        <v>53</v>
      </c>
      <c r="N7468">
        <v>92.69</v>
      </c>
      <c r="O7468">
        <v>299</v>
      </c>
      <c r="P7468" t="s">
        <v>46</v>
      </c>
    </row>
    <row r="7469" spans="2:16" x14ac:dyDescent="0.35">
      <c r="B7469" t="s">
        <v>7730</v>
      </c>
      <c r="C7469" s="1">
        <v>43262</v>
      </c>
      <c r="D7469" t="s">
        <v>129</v>
      </c>
      <c r="E7469">
        <v>1</v>
      </c>
      <c r="F7469">
        <v>14.97</v>
      </c>
      <c r="G7469" t="s">
        <v>26</v>
      </c>
      <c r="H7469">
        <v>34.93</v>
      </c>
      <c r="I7469" t="s">
        <v>63</v>
      </c>
      <c r="J7469" t="s">
        <v>24</v>
      </c>
      <c r="K7469" t="s">
        <v>166</v>
      </c>
      <c r="L7469" t="s">
        <v>20</v>
      </c>
      <c r="M7469" t="s">
        <v>21</v>
      </c>
      <c r="N7469">
        <v>10.98</v>
      </c>
      <c r="O7469">
        <v>49.9</v>
      </c>
      <c r="P7469" t="s">
        <v>22</v>
      </c>
    </row>
    <row r="7470" spans="2:16" x14ac:dyDescent="0.35">
      <c r="B7470" t="s">
        <v>7731</v>
      </c>
      <c r="C7470" s="1">
        <v>43262</v>
      </c>
      <c r="D7470" t="s">
        <v>129</v>
      </c>
      <c r="E7470">
        <v>1</v>
      </c>
      <c r="F7470">
        <v>0</v>
      </c>
      <c r="G7470" t="s">
        <v>26</v>
      </c>
      <c r="H7470">
        <v>79.900000000000006</v>
      </c>
      <c r="I7470" t="s">
        <v>63</v>
      </c>
      <c r="J7470" t="s">
        <v>32</v>
      </c>
      <c r="K7470" t="s">
        <v>33</v>
      </c>
      <c r="L7470" t="s">
        <v>20</v>
      </c>
      <c r="M7470" t="s">
        <v>21</v>
      </c>
      <c r="N7470">
        <v>24.77</v>
      </c>
      <c r="O7470">
        <v>79.900000000000006</v>
      </c>
      <c r="P7470" t="s">
        <v>30</v>
      </c>
    </row>
    <row r="7471" spans="2:16" x14ac:dyDescent="0.35">
      <c r="B7471" t="s">
        <v>7732</v>
      </c>
      <c r="C7471" s="1">
        <v>43262</v>
      </c>
      <c r="D7471" t="s">
        <v>15</v>
      </c>
      <c r="E7471">
        <v>2</v>
      </c>
      <c r="F7471">
        <v>0</v>
      </c>
      <c r="G7471" t="s">
        <v>26</v>
      </c>
      <c r="H7471">
        <v>398</v>
      </c>
      <c r="I7471" t="s">
        <v>16</v>
      </c>
      <c r="J7471" t="s">
        <v>35</v>
      </c>
      <c r="K7471" t="s">
        <v>616</v>
      </c>
      <c r="L7471" t="s">
        <v>20</v>
      </c>
      <c r="M7471" t="s">
        <v>21</v>
      </c>
      <c r="N7471">
        <v>53.73</v>
      </c>
      <c r="O7471">
        <v>199</v>
      </c>
      <c r="P7471" t="s">
        <v>30</v>
      </c>
    </row>
    <row r="7472" spans="2:16" x14ac:dyDescent="0.35">
      <c r="B7472" t="s">
        <v>7733</v>
      </c>
      <c r="C7472" s="1">
        <v>43262</v>
      </c>
      <c r="D7472" t="s">
        <v>15</v>
      </c>
      <c r="E7472">
        <v>4</v>
      </c>
      <c r="F7472">
        <v>0</v>
      </c>
      <c r="G7472" t="s">
        <v>26</v>
      </c>
      <c r="H7472">
        <v>319.60000000000002</v>
      </c>
      <c r="I7472" t="s">
        <v>16</v>
      </c>
      <c r="J7472" t="s">
        <v>32</v>
      </c>
      <c r="K7472" t="s">
        <v>33</v>
      </c>
      <c r="L7472" t="s">
        <v>49</v>
      </c>
      <c r="M7472" t="s">
        <v>21</v>
      </c>
      <c r="N7472">
        <v>24.77</v>
      </c>
      <c r="O7472">
        <v>79.900000000000006</v>
      </c>
      <c r="P7472" t="s">
        <v>50</v>
      </c>
    </row>
    <row r="7473" spans="2:16" x14ac:dyDescent="0.35">
      <c r="B7473" t="s">
        <v>7734</v>
      </c>
      <c r="C7473" s="1">
        <v>43262</v>
      </c>
      <c r="D7473" t="s">
        <v>129</v>
      </c>
      <c r="E7473">
        <v>1</v>
      </c>
      <c r="F7473">
        <v>649.5</v>
      </c>
      <c r="G7473" t="s">
        <v>26</v>
      </c>
      <c r="H7473">
        <v>649.5</v>
      </c>
      <c r="I7473" t="s">
        <v>63</v>
      </c>
      <c r="J7473" t="s">
        <v>17</v>
      </c>
      <c r="K7473" t="s">
        <v>411</v>
      </c>
      <c r="L7473" t="s">
        <v>20</v>
      </c>
      <c r="M7473" t="s">
        <v>98</v>
      </c>
      <c r="N7473">
        <v>350.73</v>
      </c>
      <c r="O7473">
        <v>1299</v>
      </c>
      <c r="P7473" t="s">
        <v>22</v>
      </c>
    </row>
    <row r="7474" spans="2:16" x14ac:dyDescent="0.35">
      <c r="B7474" t="s">
        <v>7735</v>
      </c>
      <c r="C7474" s="1">
        <v>43262</v>
      </c>
      <c r="D7474" t="s">
        <v>129</v>
      </c>
      <c r="E7474">
        <v>1</v>
      </c>
      <c r="F7474">
        <v>299.7</v>
      </c>
      <c r="G7474" t="s">
        <v>26</v>
      </c>
      <c r="H7474">
        <v>699.3</v>
      </c>
      <c r="I7474" t="s">
        <v>63</v>
      </c>
      <c r="J7474" t="s">
        <v>83</v>
      </c>
      <c r="K7474" t="s">
        <v>697</v>
      </c>
      <c r="L7474" t="s">
        <v>49</v>
      </c>
      <c r="M7474" t="s">
        <v>78</v>
      </c>
      <c r="N7474">
        <v>239.76</v>
      </c>
      <c r="O7474">
        <v>999</v>
      </c>
      <c r="P7474" t="s">
        <v>50</v>
      </c>
    </row>
    <row r="7475" spans="2:16" x14ac:dyDescent="0.35">
      <c r="B7475" t="s">
        <v>7736</v>
      </c>
      <c r="C7475" s="1">
        <v>43262</v>
      </c>
      <c r="D7475" t="s">
        <v>129</v>
      </c>
      <c r="E7475">
        <v>1</v>
      </c>
      <c r="F7475">
        <v>0</v>
      </c>
      <c r="G7475" t="s">
        <v>37</v>
      </c>
      <c r="H7475">
        <v>79.900000000000006</v>
      </c>
      <c r="I7475" t="s">
        <v>63</v>
      </c>
      <c r="J7475" t="s">
        <v>24</v>
      </c>
      <c r="K7475" t="s">
        <v>287</v>
      </c>
      <c r="L7475" t="s">
        <v>20</v>
      </c>
      <c r="M7475" t="s">
        <v>21</v>
      </c>
      <c r="N7475">
        <v>17.579999999999998</v>
      </c>
      <c r="O7475">
        <v>79.900000000000006</v>
      </c>
      <c r="P7475" t="s">
        <v>22</v>
      </c>
    </row>
    <row r="7476" spans="2:16" x14ac:dyDescent="0.35">
      <c r="B7476" t="s">
        <v>7737</v>
      </c>
      <c r="C7476" s="1">
        <v>43262</v>
      </c>
      <c r="D7476" t="s">
        <v>129</v>
      </c>
      <c r="E7476">
        <v>1</v>
      </c>
      <c r="F7476">
        <v>0</v>
      </c>
      <c r="G7476" t="s">
        <v>26</v>
      </c>
      <c r="H7476">
        <v>499</v>
      </c>
      <c r="I7476" t="s">
        <v>63</v>
      </c>
      <c r="J7476" t="s">
        <v>24</v>
      </c>
      <c r="K7476" t="s">
        <v>360</v>
      </c>
      <c r="L7476" t="s">
        <v>20</v>
      </c>
      <c r="M7476" t="s">
        <v>108</v>
      </c>
      <c r="N7476">
        <v>174.65</v>
      </c>
      <c r="O7476">
        <v>499</v>
      </c>
      <c r="P7476" t="s">
        <v>30</v>
      </c>
    </row>
    <row r="7477" spans="2:16" x14ac:dyDescent="0.35">
      <c r="B7477" t="s">
        <v>7738</v>
      </c>
      <c r="C7477" s="1">
        <v>43263</v>
      </c>
      <c r="D7477" t="s">
        <v>129</v>
      </c>
      <c r="E7477">
        <v>1</v>
      </c>
      <c r="F7477">
        <v>0</v>
      </c>
      <c r="G7477" t="s">
        <v>26</v>
      </c>
      <c r="H7477">
        <v>199</v>
      </c>
      <c r="I7477" t="s">
        <v>16</v>
      </c>
      <c r="J7477" t="s">
        <v>24</v>
      </c>
      <c r="K7477" t="s">
        <v>350</v>
      </c>
      <c r="L7477" t="s">
        <v>49</v>
      </c>
      <c r="M7477" t="s">
        <v>53</v>
      </c>
      <c r="N7477">
        <v>47.76</v>
      </c>
      <c r="O7477">
        <v>199</v>
      </c>
      <c r="P7477" t="s">
        <v>50</v>
      </c>
    </row>
    <row r="7478" spans="2:16" x14ac:dyDescent="0.35">
      <c r="B7478" t="s">
        <v>7739</v>
      </c>
      <c r="C7478" s="1">
        <v>43263</v>
      </c>
      <c r="D7478" t="s">
        <v>15</v>
      </c>
      <c r="E7478">
        <v>2</v>
      </c>
      <c r="F7478">
        <v>0</v>
      </c>
      <c r="G7478" t="s">
        <v>19</v>
      </c>
      <c r="H7478">
        <v>159.80000000000001</v>
      </c>
      <c r="I7478" t="s">
        <v>16</v>
      </c>
      <c r="J7478" t="s">
        <v>35</v>
      </c>
      <c r="K7478" t="s">
        <v>55</v>
      </c>
      <c r="L7478" t="s">
        <v>20</v>
      </c>
      <c r="M7478" t="s">
        <v>21</v>
      </c>
      <c r="N7478">
        <v>21.57</v>
      </c>
      <c r="O7478">
        <v>79.900000000000006</v>
      </c>
      <c r="P7478" t="s">
        <v>30</v>
      </c>
    </row>
    <row r="7479" spans="2:16" x14ac:dyDescent="0.35">
      <c r="B7479" t="s">
        <v>7740</v>
      </c>
      <c r="C7479" s="1">
        <v>43263</v>
      </c>
      <c r="D7479" t="s">
        <v>15</v>
      </c>
      <c r="E7479">
        <v>1</v>
      </c>
      <c r="F7479">
        <v>0</v>
      </c>
      <c r="G7479" t="s">
        <v>37</v>
      </c>
      <c r="H7479">
        <v>299</v>
      </c>
      <c r="I7479" t="s">
        <v>16</v>
      </c>
      <c r="J7479" t="s">
        <v>32</v>
      </c>
      <c r="K7479" t="s">
        <v>86</v>
      </c>
      <c r="L7479" t="s">
        <v>49</v>
      </c>
      <c r="M7479" t="s">
        <v>53</v>
      </c>
      <c r="N7479">
        <v>95.68</v>
      </c>
      <c r="O7479">
        <v>299</v>
      </c>
      <c r="P7479" t="s">
        <v>50</v>
      </c>
    </row>
    <row r="7480" spans="2:16" x14ac:dyDescent="0.35">
      <c r="B7480" t="s">
        <v>7741</v>
      </c>
      <c r="C7480" s="1">
        <v>43263</v>
      </c>
      <c r="D7480" t="s">
        <v>129</v>
      </c>
      <c r="E7480">
        <v>2</v>
      </c>
      <c r="F7480">
        <v>0</v>
      </c>
      <c r="G7480" t="s">
        <v>37</v>
      </c>
      <c r="H7480">
        <v>798</v>
      </c>
      <c r="I7480" t="s">
        <v>16</v>
      </c>
      <c r="J7480" t="s">
        <v>32</v>
      </c>
      <c r="K7480" t="s">
        <v>730</v>
      </c>
      <c r="L7480" t="s">
        <v>49</v>
      </c>
      <c r="M7480" t="s">
        <v>21</v>
      </c>
      <c r="N7480">
        <v>95.76</v>
      </c>
      <c r="O7480">
        <v>399</v>
      </c>
      <c r="P7480" t="s">
        <v>50</v>
      </c>
    </row>
    <row r="7481" spans="2:16" x14ac:dyDescent="0.35">
      <c r="B7481" t="s">
        <v>7742</v>
      </c>
      <c r="C7481" s="1">
        <v>43263</v>
      </c>
      <c r="D7481" t="s">
        <v>129</v>
      </c>
      <c r="E7481">
        <v>1</v>
      </c>
      <c r="F7481">
        <v>0</v>
      </c>
      <c r="G7481" t="s">
        <v>26</v>
      </c>
      <c r="H7481">
        <v>149</v>
      </c>
      <c r="I7481" t="s">
        <v>16</v>
      </c>
      <c r="J7481" t="s">
        <v>35</v>
      </c>
      <c r="K7481" t="s">
        <v>168</v>
      </c>
      <c r="L7481" t="s">
        <v>20</v>
      </c>
      <c r="M7481" t="s">
        <v>65</v>
      </c>
      <c r="N7481">
        <v>41.72</v>
      </c>
      <c r="O7481">
        <v>149</v>
      </c>
      <c r="P7481" t="s">
        <v>22</v>
      </c>
    </row>
    <row r="7482" spans="2:16" x14ac:dyDescent="0.35">
      <c r="B7482" t="s">
        <v>7743</v>
      </c>
      <c r="C7482" s="1">
        <v>43263</v>
      </c>
      <c r="D7482" t="s">
        <v>15</v>
      </c>
      <c r="E7482">
        <v>1</v>
      </c>
      <c r="F7482">
        <v>0</v>
      </c>
      <c r="G7482" t="s">
        <v>19</v>
      </c>
      <c r="H7482">
        <v>299</v>
      </c>
      <c r="I7482" t="s">
        <v>16</v>
      </c>
      <c r="J7482" t="s">
        <v>17</v>
      </c>
      <c r="K7482" t="s">
        <v>88</v>
      </c>
      <c r="L7482" t="s">
        <v>49</v>
      </c>
      <c r="M7482" t="s">
        <v>53</v>
      </c>
      <c r="N7482">
        <v>86.71</v>
      </c>
      <c r="O7482">
        <v>299</v>
      </c>
      <c r="P7482" t="s">
        <v>79</v>
      </c>
    </row>
    <row r="7483" spans="2:16" x14ac:dyDescent="0.35">
      <c r="B7483" t="s">
        <v>7744</v>
      </c>
      <c r="C7483" s="1">
        <v>43263</v>
      </c>
      <c r="D7483" t="s">
        <v>129</v>
      </c>
      <c r="E7483">
        <v>1</v>
      </c>
      <c r="F7483">
        <v>0</v>
      </c>
      <c r="G7483" t="s">
        <v>26</v>
      </c>
      <c r="H7483">
        <v>149</v>
      </c>
      <c r="I7483" t="s">
        <v>16</v>
      </c>
      <c r="J7483" t="s">
        <v>24</v>
      </c>
      <c r="K7483" t="s">
        <v>780</v>
      </c>
      <c r="L7483" t="s">
        <v>20</v>
      </c>
      <c r="M7483" t="s">
        <v>21</v>
      </c>
      <c r="N7483">
        <v>32.78</v>
      </c>
      <c r="O7483">
        <v>149</v>
      </c>
      <c r="P7483" t="s">
        <v>30</v>
      </c>
    </row>
    <row r="7484" spans="2:16" x14ac:dyDescent="0.35">
      <c r="B7484" t="s">
        <v>7745</v>
      </c>
      <c r="C7484" s="1">
        <v>43263</v>
      </c>
      <c r="D7484" t="s">
        <v>129</v>
      </c>
      <c r="E7484">
        <v>1</v>
      </c>
      <c r="F7484">
        <v>0</v>
      </c>
      <c r="G7484" t="s">
        <v>37</v>
      </c>
      <c r="H7484">
        <v>599</v>
      </c>
      <c r="I7484" t="s">
        <v>16</v>
      </c>
      <c r="J7484" t="s">
        <v>83</v>
      </c>
      <c r="K7484" t="s">
        <v>1141</v>
      </c>
      <c r="L7484" t="s">
        <v>20</v>
      </c>
      <c r="M7484" t="s">
        <v>65</v>
      </c>
      <c r="N7484">
        <v>185.69</v>
      </c>
      <c r="O7484">
        <v>599</v>
      </c>
      <c r="P7484" t="s">
        <v>30</v>
      </c>
    </row>
    <row r="7485" spans="2:16" x14ac:dyDescent="0.35">
      <c r="B7485" t="s">
        <v>7746</v>
      </c>
      <c r="C7485" s="1">
        <v>43263</v>
      </c>
      <c r="D7485" t="s">
        <v>129</v>
      </c>
      <c r="E7485">
        <v>1</v>
      </c>
      <c r="F7485">
        <v>0</v>
      </c>
      <c r="G7485" t="s">
        <v>26</v>
      </c>
      <c r="H7485">
        <v>149</v>
      </c>
      <c r="I7485" t="s">
        <v>16</v>
      </c>
      <c r="J7485" t="s">
        <v>24</v>
      </c>
      <c r="K7485" t="s">
        <v>299</v>
      </c>
      <c r="L7485" t="s">
        <v>20</v>
      </c>
      <c r="M7485" t="s">
        <v>53</v>
      </c>
      <c r="N7485">
        <v>35.76</v>
      </c>
      <c r="O7485">
        <v>149</v>
      </c>
      <c r="P7485" t="s">
        <v>30</v>
      </c>
    </row>
    <row r="7486" spans="2:16" x14ac:dyDescent="0.35">
      <c r="B7486" t="s">
        <v>7747</v>
      </c>
      <c r="C7486" s="1">
        <v>43263</v>
      </c>
      <c r="D7486" t="s">
        <v>15</v>
      </c>
      <c r="E7486">
        <v>1</v>
      </c>
      <c r="F7486">
        <v>0</v>
      </c>
      <c r="G7486" t="s">
        <v>26</v>
      </c>
      <c r="H7486">
        <v>29.9</v>
      </c>
      <c r="I7486" t="s">
        <v>16</v>
      </c>
      <c r="J7486" t="s">
        <v>32</v>
      </c>
      <c r="K7486" t="s">
        <v>211</v>
      </c>
      <c r="L7486" t="s">
        <v>20</v>
      </c>
      <c r="M7486" t="s">
        <v>58</v>
      </c>
      <c r="N7486">
        <v>8.9700000000000006</v>
      </c>
      <c r="O7486">
        <v>29.9</v>
      </c>
      <c r="P7486" t="s">
        <v>30</v>
      </c>
    </row>
    <row r="7487" spans="2:16" x14ac:dyDescent="0.35">
      <c r="B7487" t="s">
        <v>7748</v>
      </c>
      <c r="C7487" s="1">
        <v>43263</v>
      </c>
      <c r="D7487" t="s">
        <v>129</v>
      </c>
      <c r="E7487">
        <v>1</v>
      </c>
      <c r="F7487">
        <v>0</v>
      </c>
      <c r="G7487" t="s">
        <v>26</v>
      </c>
      <c r="H7487">
        <v>99</v>
      </c>
      <c r="I7487" t="s">
        <v>16</v>
      </c>
      <c r="J7487" t="s">
        <v>32</v>
      </c>
      <c r="K7487" t="s">
        <v>281</v>
      </c>
      <c r="L7487" t="s">
        <v>20</v>
      </c>
      <c r="M7487" t="s">
        <v>53</v>
      </c>
      <c r="N7487">
        <v>31.68</v>
      </c>
      <c r="O7487">
        <v>99</v>
      </c>
      <c r="P7487" t="s">
        <v>30</v>
      </c>
    </row>
    <row r="7488" spans="2:16" x14ac:dyDescent="0.35">
      <c r="B7488" t="s">
        <v>7749</v>
      </c>
      <c r="C7488" s="1">
        <v>43263</v>
      </c>
      <c r="D7488" t="s">
        <v>15</v>
      </c>
      <c r="E7488">
        <v>2</v>
      </c>
      <c r="F7488">
        <v>0</v>
      </c>
      <c r="G7488" t="s">
        <v>19</v>
      </c>
      <c r="H7488">
        <v>298</v>
      </c>
      <c r="I7488" t="s">
        <v>16</v>
      </c>
      <c r="J7488" t="s">
        <v>32</v>
      </c>
      <c r="K7488" t="s">
        <v>777</v>
      </c>
      <c r="L7488" t="s">
        <v>49</v>
      </c>
      <c r="M7488" t="s">
        <v>21</v>
      </c>
      <c r="N7488">
        <v>46.19</v>
      </c>
      <c r="O7488">
        <v>149</v>
      </c>
      <c r="P7488" t="s">
        <v>50</v>
      </c>
    </row>
    <row r="7489" spans="2:16" x14ac:dyDescent="0.35">
      <c r="B7489" t="s">
        <v>7750</v>
      </c>
      <c r="C7489" s="1">
        <v>43263</v>
      </c>
      <c r="D7489" t="s">
        <v>15</v>
      </c>
      <c r="E7489">
        <v>2</v>
      </c>
      <c r="F7489">
        <v>0</v>
      </c>
      <c r="G7489" t="s">
        <v>26</v>
      </c>
      <c r="H7489">
        <v>298</v>
      </c>
      <c r="I7489" t="s">
        <v>16</v>
      </c>
      <c r="J7489" t="s">
        <v>35</v>
      </c>
      <c r="K7489" t="s">
        <v>39</v>
      </c>
      <c r="L7489" t="s">
        <v>20</v>
      </c>
      <c r="M7489" t="s">
        <v>21</v>
      </c>
      <c r="N7489">
        <v>40.229999999999997</v>
      </c>
      <c r="O7489">
        <v>149</v>
      </c>
      <c r="P7489" t="s">
        <v>22</v>
      </c>
    </row>
    <row r="7490" spans="2:16" x14ac:dyDescent="0.35">
      <c r="B7490" t="s">
        <v>7751</v>
      </c>
      <c r="C7490" s="1">
        <v>43263</v>
      </c>
      <c r="D7490" t="s">
        <v>129</v>
      </c>
      <c r="E7490">
        <v>1</v>
      </c>
      <c r="F7490">
        <v>0</v>
      </c>
      <c r="G7490" t="s">
        <v>37</v>
      </c>
      <c r="H7490">
        <v>599</v>
      </c>
      <c r="I7490" t="s">
        <v>16</v>
      </c>
      <c r="J7490" t="s">
        <v>17</v>
      </c>
      <c r="K7490" t="s">
        <v>319</v>
      </c>
      <c r="L7490" t="s">
        <v>20</v>
      </c>
      <c r="M7490" t="s">
        <v>279</v>
      </c>
      <c r="N7490">
        <v>179.7</v>
      </c>
      <c r="O7490">
        <v>599</v>
      </c>
      <c r="P7490" t="s">
        <v>30</v>
      </c>
    </row>
    <row r="7491" spans="2:16" x14ac:dyDescent="0.35">
      <c r="B7491" t="s">
        <v>7752</v>
      </c>
      <c r="C7491" s="1">
        <v>43263</v>
      </c>
      <c r="D7491" t="s">
        <v>129</v>
      </c>
      <c r="E7491">
        <v>1</v>
      </c>
      <c r="F7491">
        <v>0</v>
      </c>
      <c r="G7491" t="s">
        <v>26</v>
      </c>
      <c r="H7491">
        <v>129</v>
      </c>
      <c r="I7491" t="s">
        <v>16</v>
      </c>
      <c r="J7491" t="s">
        <v>24</v>
      </c>
      <c r="K7491" t="s">
        <v>375</v>
      </c>
      <c r="L7491" t="s">
        <v>20</v>
      </c>
      <c r="M7491" t="s">
        <v>108</v>
      </c>
      <c r="N7491">
        <v>28.38</v>
      </c>
      <c r="O7491">
        <v>129</v>
      </c>
      <c r="P7491" t="s">
        <v>30</v>
      </c>
    </row>
    <row r="7492" spans="2:16" x14ac:dyDescent="0.35">
      <c r="B7492" t="s">
        <v>7753</v>
      </c>
      <c r="C7492" s="1">
        <v>43263</v>
      </c>
      <c r="D7492" t="s">
        <v>15</v>
      </c>
      <c r="E7492">
        <v>1</v>
      </c>
      <c r="F7492">
        <v>0</v>
      </c>
      <c r="G7492" t="s">
        <v>37</v>
      </c>
      <c r="H7492">
        <v>799</v>
      </c>
      <c r="I7492" t="s">
        <v>16</v>
      </c>
      <c r="J7492" t="s">
        <v>17</v>
      </c>
      <c r="K7492" t="s">
        <v>77</v>
      </c>
      <c r="L7492" t="s">
        <v>49</v>
      </c>
      <c r="M7492" t="s">
        <v>78</v>
      </c>
      <c r="N7492">
        <v>167.79</v>
      </c>
      <c r="O7492">
        <v>799</v>
      </c>
      <c r="P7492" t="s">
        <v>50</v>
      </c>
    </row>
    <row r="7493" spans="2:16" x14ac:dyDescent="0.35">
      <c r="B7493" t="s">
        <v>7754</v>
      </c>
      <c r="C7493" s="1">
        <v>43263</v>
      </c>
      <c r="D7493" t="s">
        <v>129</v>
      </c>
      <c r="E7493">
        <v>2</v>
      </c>
      <c r="F7493">
        <v>119.4</v>
      </c>
      <c r="G7493" t="s">
        <v>37</v>
      </c>
      <c r="H7493">
        <v>278.60000000000002</v>
      </c>
      <c r="I7493" t="s">
        <v>63</v>
      </c>
      <c r="J7493" t="s">
        <v>35</v>
      </c>
      <c r="K7493" t="s">
        <v>246</v>
      </c>
      <c r="L7493" t="s">
        <v>49</v>
      </c>
      <c r="M7493" t="s">
        <v>58</v>
      </c>
      <c r="N7493">
        <v>61.69</v>
      </c>
      <c r="O7493">
        <v>199</v>
      </c>
      <c r="P7493" t="s">
        <v>50</v>
      </c>
    </row>
    <row r="7494" spans="2:16" x14ac:dyDescent="0.35">
      <c r="B7494" t="s">
        <v>7755</v>
      </c>
      <c r="C7494" s="1">
        <v>43263</v>
      </c>
      <c r="D7494" t="s">
        <v>129</v>
      </c>
      <c r="E7494">
        <v>1</v>
      </c>
      <c r="F7494">
        <v>0</v>
      </c>
      <c r="G7494" t="s">
        <v>19</v>
      </c>
      <c r="H7494">
        <v>99</v>
      </c>
      <c r="I7494" t="s">
        <v>63</v>
      </c>
      <c r="J7494" t="s">
        <v>28</v>
      </c>
      <c r="K7494" t="s">
        <v>190</v>
      </c>
      <c r="L7494" t="s">
        <v>49</v>
      </c>
      <c r="M7494" t="s">
        <v>21</v>
      </c>
      <c r="N7494">
        <v>22.77</v>
      </c>
      <c r="O7494">
        <v>99</v>
      </c>
      <c r="P7494" t="s">
        <v>50</v>
      </c>
    </row>
    <row r="7495" spans="2:16" x14ac:dyDescent="0.35">
      <c r="B7495" t="s">
        <v>7756</v>
      </c>
      <c r="C7495" s="1">
        <v>43263</v>
      </c>
      <c r="D7495" t="s">
        <v>129</v>
      </c>
      <c r="E7495">
        <v>1</v>
      </c>
      <c r="F7495">
        <v>0</v>
      </c>
      <c r="G7495" t="s">
        <v>19</v>
      </c>
      <c r="H7495">
        <v>499</v>
      </c>
      <c r="I7495" t="s">
        <v>16</v>
      </c>
      <c r="J7495" t="s">
        <v>32</v>
      </c>
      <c r="K7495" t="s">
        <v>956</v>
      </c>
      <c r="L7495" t="s">
        <v>20</v>
      </c>
      <c r="M7495" t="s">
        <v>21</v>
      </c>
      <c r="N7495">
        <v>119.76</v>
      </c>
      <c r="O7495">
        <v>499</v>
      </c>
      <c r="P7495" t="s">
        <v>30</v>
      </c>
    </row>
    <row r="7496" spans="2:16" x14ac:dyDescent="0.35">
      <c r="B7496" t="s">
        <v>7757</v>
      </c>
      <c r="C7496" s="1">
        <v>43263</v>
      </c>
      <c r="D7496" t="s">
        <v>15</v>
      </c>
      <c r="E7496">
        <v>2</v>
      </c>
      <c r="F7496">
        <v>0</v>
      </c>
      <c r="G7496" t="s">
        <v>26</v>
      </c>
      <c r="H7496">
        <v>1198</v>
      </c>
      <c r="I7496" t="s">
        <v>16</v>
      </c>
      <c r="J7496" t="s">
        <v>17</v>
      </c>
      <c r="K7496" t="s">
        <v>227</v>
      </c>
      <c r="L7496" t="s">
        <v>20</v>
      </c>
      <c r="M7496" t="s">
        <v>21</v>
      </c>
      <c r="N7496">
        <v>143.76</v>
      </c>
      <c r="O7496">
        <v>599</v>
      </c>
      <c r="P7496" t="s">
        <v>30</v>
      </c>
    </row>
    <row r="7497" spans="2:16" x14ac:dyDescent="0.35">
      <c r="B7497" t="s">
        <v>7758</v>
      </c>
      <c r="C7497" s="1">
        <v>43263</v>
      </c>
      <c r="D7497" t="s">
        <v>60</v>
      </c>
      <c r="E7497">
        <v>1</v>
      </c>
      <c r="F7497">
        <v>0</v>
      </c>
      <c r="G7497" t="s">
        <v>19</v>
      </c>
      <c r="H7497">
        <v>299</v>
      </c>
      <c r="I7497" t="s">
        <v>16</v>
      </c>
      <c r="J7497" t="s">
        <v>32</v>
      </c>
      <c r="K7497" t="s">
        <v>41</v>
      </c>
      <c r="L7497" t="s">
        <v>20</v>
      </c>
      <c r="M7497" t="s">
        <v>21</v>
      </c>
      <c r="N7497">
        <v>71.760000000000005</v>
      </c>
      <c r="O7497">
        <v>299</v>
      </c>
      <c r="P7497" t="s">
        <v>22</v>
      </c>
    </row>
    <row r="7498" spans="2:16" x14ac:dyDescent="0.35">
      <c r="B7498" t="s">
        <v>7759</v>
      </c>
      <c r="C7498" s="1">
        <v>43263</v>
      </c>
      <c r="D7498" t="s">
        <v>60</v>
      </c>
      <c r="E7498">
        <v>1</v>
      </c>
      <c r="F7498">
        <v>0</v>
      </c>
      <c r="G7498" t="s">
        <v>26</v>
      </c>
      <c r="H7498">
        <v>399</v>
      </c>
      <c r="I7498" t="s">
        <v>16</v>
      </c>
      <c r="J7498" t="s">
        <v>83</v>
      </c>
      <c r="K7498" t="s">
        <v>110</v>
      </c>
      <c r="L7498" t="s">
        <v>20</v>
      </c>
      <c r="M7498" t="s">
        <v>21</v>
      </c>
      <c r="N7498">
        <v>111.72</v>
      </c>
      <c r="O7498">
        <v>399</v>
      </c>
      <c r="P7498" t="s">
        <v>46</v>
      </c>
    </row>
    <row r="7499" spans="2:16" x14ac:dyDescent="0.35">
      <c r="B7499" t="s">
        <v>7760</v>
      </c>
      <c r="C7499" s="1">
        <v>43263</v>
      </c>
      <c r="D7499" t="s">
        <v>129</v>
      </c>
      <c r="E7499">
        <v>1</v>
      </c>
      <c r="F7499">
        <v>0</v>
      </c>
      <c r="G7499" t="s">
        <v>37</v>
      </c>
      <c r="H7499">
        <v>99</v>
      </c>
      <c r="I7499" t="s">
        <v>63</v>
      </c>
      <c r="J7499" t="s">
        <v>35</v>
      </c>
      <c r="K7499" t="s">
        <v>502</v>
      </c>
      <c r="L7499" t="s">
        <v>49</v>
      </c>
      <c r="M7499" t="s">
        <v>21</v>
      </c>
      <c r="N7499">
        <v>26.73</v>
      </c>
      <c r="O7499">
        <v>99</v>
      </c>
      <c r="P7499" t="s">
        <v>50</v>
      </c>
    </row>
    <row r="7500" spans="2:16" x14ac:dyDescent="0.35">
      <c r="B7500" t="s">
        <v>7761</v>
      </c>
      <c r="C7500" s="1">
        <v>43263</v>
      </c>
      <c r="D7500" t="s">
        <v>60</v>
      </c>
      <c r="E7500">
        <v>1</v>
      </c>
      <c r="F7500">
        <v>0</v>
      </c>
      <c r="G7500" t="s">
        <v>37</v>
      </c>
      <c r="H7500">
        <v>299</v>
      </c>
      <c r="I7500" t="s">
        <v>16</v>
      </c>
      <c r="J7500" t="s">
        <v>94</v>
      </c>
      <c r="K7500" t="s">
        <v>466</v>
      </c>
      <c r="L7500" t="s">
        <v>20</v>
      </c>
      <c r="M7500" t="s">
        <v>21</v>
      </c>
      <c r="N7500">
        <v>74.75</v>
      </c>
      <c r="O7500">
        <v>299</v>
      </c>
      <c r="P7500" t="s">
        <v>30</v>
      </c>
    </row>
    <row r="7501" spans="2:16" x14ac:dyDescent="0.35">
      <c r="B7501" t="s">
        <v>7762</v>
      </c>
      <c r="C7501" s="1">
        <v>43263</v>
      </c>
      <c r="D7501" t="s">
        <v>129</v>
      </c>
      <c r="E7501">
        <v>1</v>
      </c>
      <c r="F7501">
        <v>0</v>
      </c>
      <c r="G7501" t="s">
        <v>19</v>
      </c>
      <c r="H7501">
        <v>399</v>
      </c>
      <c r="I7501" t="s">
        <v>63</v>
      </c>
      <c r="J7501" t="s">
        <v>83</v>
      </c>
      <c r="K7501" t="s">
        <v>675</v>
      </c>
      <c r="L7501" t="s">
        <v>20</v>
      </c>
      <c r="M7501" t="s">
        <v>21</v>
      </c>
      <c r="N7501">
        <v>111.72</v>
      </c>
      <c r="O7501">
        <v>399</v>
      </c>
      <c r="P7501" t="s">
        <v>30</v>
      </c>
    </row>
    <row r="7502" spans="2:16" x14ac:dyDescent="0.35">
      <c r="B7502" t="s">
        <v>7763</v>
      </c>
      <c r="C7502" s="1">
        <v>43263</v>
      </c>
      <c r="D7502" t="s">
        <v>129</v>
      </c>
      <c r="E7502">
        <v>3</v>
      </c>
      <c r="F7502">
        <v>0</v>
      </c>
      <c r="G7502" t="s">
        <v>26</v>
      </c>
      <c r="H7502">
        <v>1047</v>
      </c>
      <c r="I7502" t="s">
        <v>16</v>
      </c>
      <c r="J7502" t="s">
        <v>24</v>
      </c>
      <c r="K7502" t="s">
        <v>118</v>
      </c>
      <c r="L7502" t="s">
        <v>20</v>
      </c>
      <c r="M7502" t="s">
        <v>53</v>
      </c>
      <c r="N7502">
        <v>83.76</v>
      </c>
      <c r="O7502">
        <v>349</v>
      </c>
      <c r="P7502" t="s">
        <v>30</v>
      </c>
    </row>
    <row r="7503" spans="2:16" x14ac:dyDescent="0.35">
      <c r="B7503" t="s">
        <v>7764</v>
      </c>
      <c r="C7503" s="1">
        <v>43263</v>
      </c>
      <c r="D7503" t="s">
        <v>129</v>
      </c>
      <c r="E7503">
        <v>1</v>
      </c>
      <c r="F7503">
        <v>0</v>
      </c>
      <c r="G7503" t="s">
        <v>26</v>
      </c>
      <c r="H7503">
        <v>29.9</v>
      </c>
      <c r="I7503" t="s">
        <v>16</v>
      </c>
      <c r="J7503" t="s">
        <v>32</v>
      </c>
      <c r="K7503" t="s">
        <v>342</v>
      </c>
      <c r="L7503" t="s">
        <v>20</v>
      </c>
      <c r="M7503" t="s">
        <v>108</v>
      </c>
      <c r="N7503">
        <v>10.47</v>
      </c>
      <c r="O7503">
        <v>29.9</v>
      </c>
      <c r="P7503" t="s">
        <v>30</v>
      </c>
    </row>
    <row r="7504" spans="2:16" x14ac:dyDescent="0.35">
      <c r="B7504" t="s">
        <v>7765</v>
      </c>
      <c r="C7504" s="1">
        <v>43263</v>
      </c>
      <c r="D7504" t="s">
        <v>60</v>
      </c>
      <c r="E7504">
        <v>1</v>
      </c>
      <c r="F7504">
        <v>0</v>
      </c>
      <c r="G7504" t="s">
        <v>26</v>
      </c>
      <c r="H7504">
        <v>999</v>
      </c>
      <c r="I7504" t="s">
        <v>16</v>
      </c>
      <c r="J7504" t="s">
        <v>17</v>
      </c>
      <c r="K7504" t="s">
        <v>976</v>
      </c>
      <c r="L7504" t="s">
        <v>20</v>
      </c>
      <c r="M7504" t="s">
        <v>78</v>
      </c>
      <c r="N7504">
        <v>229.77</v>
      </c>
      <c r="O7504">
        <v>999</v>
      </c>
      <c r="P7504" t="s">
        <v>30</v>
      </c>
    </row>
    <row r="7505" spans="2:16" x14ac:dyDescent="0.35">
      <c r="B7505" t="s">
        <v>7766</v>
      </c>
      <c r="C7505" s="1">
        <v>43263</v>
      </c>
      <c r="D7505" t="s">
        <v>129</v>
      </c>
      <c r="E7505">
        <v>1</v>
      </c>
      <c r="F7505">
        <v>0</v>
      </c>
      <c r="G7505" t="s">
        <v>26</v>
      </c>
      <c r="H7505">
        <v>49.9</v>
      </c>
      <c r="I7505" t="s">
        <v>63</v>
      </c>
      <c r="J7505" t="s">
        <v>24</v>
      </c>
      <c r="K7505" t="s">
        <v>166</v>
      </c>
      <c r="L7505" t="s">
        <v>49</v>
      </c>
      <c r="M7505" t="s">
        <v>21</v>
      </c>
      <c r="N7505">
        <v>10.98</v>
      </c>
      <c r="O7505">
        <v>49.9</v>
      </c>
      <c r="P7505" t="s">
        <v>79</v>
      </c>
    </row>
    <row r="7506" spans="2:16" x14ac:dyDescent="0.35">
      <c r="B7506" t="s">
        <v>7767</v>
      </c>
      <c r="C7506" s="1">
        <v>43263</v>
      </c>
      <c r="D7506" t="s">
        <v>129</v>
      </c>
      <c r="E7506">
        <v>1</v>
      </c>
      <c r="F7506">
        <v>0</v>
      </c>
      <c r="G7506" t="s">
        <v>26</v>
      </c>
      <c r="H7506">
        <v>199</v>
      </c>
      <c r="I7506" t="s">
        <v>63</v>
      </c>
      <c r="J7506" t="s">
        <v>24</v>
      </c>
      <c r="K7506" t="s">
        <v>350</v>
      </c>
      <c r="L7506" t="s">
        <v>20</v>
      </c>
      <c r="M7506" t="s">
        <v>53</v>
      </c>
      <c r="N7506">
        <v>47.76</v>
      </c>
      <c r="O7506">
        <v>199</v>
      </c>
      <c r="P7506" t="s">
        <v>30</v>
      </c>
    </row>
    <row r="7507" spans="2:16" x14ac:dyDescent="0.35">
      <c r="B7507" t="s">
        <v>7768</v>
      </c>
      <c r="C7507" s="1">
        <v>43263</v>
      </c>
      <c r="D7507" t="s">
        <v>129</v>
      </c>
      <c r="E7507">
        <v>1</v>
      </c>
      <c r="F7507">
        <v>0</v>
      </c>
      <c r="G7507" t="s">
        <v>37</v>
      </c>
      <c r="H7507">
        <v>99</v>
      </c>
      <c r="I7507" t="s">
        <v>16</v>
      </c>
      <c r="J7507" t="s">
        <v>35</v>
      </c>
      <c r="K7507" t="s">
        <v>57</v>
      </c>
      <c r="L7507" t="s">
        <v>20</v>
      </c>
      <c r="M7507" t="s">
        <v>58</v>
      </c>
      <c r="N7507">
        <v>30.69</v>
      </c>
      <c r="O7507">
        <v>99</v>
      </c>
      <c r="P7507" t="s">
        <v>30</v>
      </c>
    </row>
    <row r="7508" spans="2:16" x14ac:dyDescent="0.35">
      <c r="B7508" t="s">
        <v>7769</v>
      </c>
      <c r="C7508" s="1">
        <v>43263</v>
      </c>
      <c r="D7508" t="s">
        <v>60</v>
      </c>
      <c r="E7508">
        <v>1</v>
      </c>
      <c r="F7508">
        <v>0</v>
      </c>
      <c r="G7508" t="s">
        <v>37</v>
      </c>
      <c r="H7508">
        <v>149</v>
      </c>
      <c r="I7508" t="s">
        <v>16</v>
      </c>
      <c r="J7508" t="s">
        <v>32</v>
      </c>
      <c r="K7508" t="s">
        <v>138</v>
      </c>
      <c r="L7508" t="s">
        <v>20</v>
      </c>
      <c r="M7508" t="s">
        <v>108</v>
      </c>
      <c r="N7508">
        <v>52.15</v>
      </c>
      <c r="O7508">
        <v>149</v>
      </c>
      <c r="P7508" t="s">
        <v>22</v>
      </c>
    </row>
    <row r="7509" spans="2:16" x14ac:dyDescent="0.35">
      <c r="B7509" t="s">
        <v>7770</v>
      </c>
      <c r="C7509" s="1">
        <v>43264</v>
      </c>
      <c r="D7509" t="s">
        <v>129</v>
      </c>
      <c r="E7509">
        <v>1</v>
      </c>
      <c r="F7509">
        <v>32.25</v>
      </c>
      <c r="G7509" t="s">
        <v>26</v>
      </c>
      <c r="H7509">
        <v>96.75</v>
      </c>
      <c r="I7509" t="s">
        <v>16</v>
      </c>
      <c r="J7509" t="s">
        <v>35</v>
      </c>
      <c r="K7509" t="s">
        <v>225</v>
      </c>
      <c r="L7509" t="s">
        <v>20</v>
      </c>
      <c r="M7509" t="s">
        <v>53</v>
      </c>
      <c r="N7509">
        <v>36.119999999999997</v>
      </c>
      <c r="O7509">
        <v>129</v>
      </c>
      <c r="P7509" t="s">
        <v>22</v>
      </c>
    </row>
    <row r="7510" spans="2:16" x14ac:dyDescent="0.35">
      <c r="B7510" t="s">
        <v>7771</v>
      </c>
      <c r="C7510" s="1">
        <v>43264</v>
      </c>
      <c r="D7510" t="s">
        <v>129</v>
      </c>
      <c r="E7510">
        <v>1</v>
      </c>
      <c r="F7510">
        <v>0</v>
      </c>
      <c r="G7510" t="s">
        <v>26</v>
      </c>
      <c r="H7510">
        <v>349</v>
      </c>
      <c r="I7510" t="s">
        <v>16</v>
      </c>
      <c r="J7510" t="s">
        <v>28</v>
      </c>
      <c r="K7510" t="s">
        <v>174</v>
      </c>
      <c r="L7510" t="s">
        <v>20</v>
      </c>
      <c r="M7510" t="s">
        <v>65</v>
      </c>
      <c r="N7510">
        <v>115.17</v>
      </c>
      <c r="O7510">
        <v>349</v>
      </c>
      <c r="P7510" t="s">
        <v>22</v>
      </c>
    </row>
    <row r="7511" spans="2:16" x14ac:dyDescent="0.35">
      <c r="B7511" t="s">
        <v>7772</v>
      </c>
      <c r="C7511" s="1">
        <v>43264</v>
      </c>
      <c r="D7511" t="s">
        <v>60</v>
      </c>
      <c r="E7511">
        <v>1</v>
      </c>
      <c r="F7511">
        <v>0</v>
      </c>
      <c r="G7511" t="s">
        <v>19</v>
      </c>
      <c r="H7511">
        <v>799</v>
      </c>
      <c r="I7511" t="s">
        <v>16</v>
      </c>
      <c r="J7511" t="s">
        <v>17</v>
      </c>
      <c r="K7511" t="s">
        <v>513</v>
      </c>
      <c r="L7511" t="s">
        <v>20</v>
      </c>
      <c r="M7511" t="s">
        <v>53</v>
      </c>
      <c r="N7511">
        <v>207.74</v>
      </c>
      <c r="O7511">
        <v>799</v>
      </c>
      <c r="P7511" t="s">
        <v>30</v>
      </c>
    </row>
    <row r="7512" spans="2:16" x14ac:dyDescent="0.35">
      <c r="B7512" t="s">
        <v>7773</v>
      </c>
      <c r="C7512" s="1">
        <v>43264</v>
      </c>
      <c r="D7512" t="s">
        <v>60</v>
      </c>
      <c r="E7512">
        <v>1</v>
      </c>
      <c r="F7512">
        <v>0</v>
      </c>
      <c r="G7512" t="s">
        <v>37</v>
      </c>
      <c r="H7512">
        <v>129</v>
      </c>
      <c r="I7512" t="s">
        <v>16</v>
      </c>
      <c r="J7512" t="s">
        <v>17</v>
      </c>
      <c r="K7512" t="s">
        <v>745</v>
      </c>
      <c r="L7512" t="s">
        <v>49</v>
      </c>
      <c r="M7512" t="s">
        <v>108</v>
      </c>
      <c r="N7512">
        <v>38.700000000000003</v>
      </c>
      <c r="O7512">
        <v>129</v>
      </c>
      <c r="P7512" t="s">
        <v>50</v>
      </c>
    </row>
    <row r="7513" spans="2:16" x14ac:dyDescent="0.35">
      <c r="B7513" t="s">
        <v>7774</v>
      </c>
      <c r="C7513" s="1">
        <v>43264</v>
      </c>
      <c r="D7513" t="s">
        <v>60</v>
      </c>
      <c r="E7513">
        <v>1</v>
      </c>
      <c r="F7513">
        <v>0</v>
      </c>
      <c r="G7513" t="s">
        <v>37</v>
      </c>
      <c r="H7513">
        <v>99</v>
      </c>
      <c r="I7513" t="s">
        <v>16</v>
      </c>
      <c r="J7513" t="s">
        <v>35</v>
      </c>
      <c r="K7513" t="s">
        <v>502</v>
      </c>
      <c r="L7513" t="s">
        <v>20</v>
      </c>
      <c r="M7513" t="s">
        <v>21</v>
      </c>
      <c r="N7513">
        <v>26.73</v>
      </c>
      <c r="O7513">
        <v>99</v>
      </c>
      <c r="P7513" t="s">
        <v>22</v>
      </c>
    </row>
    <row r="7514" spans="2:16" x14ac:dyDescent="0.35">
      <c r="B7514" t="s">
        <v>7775</v>
      </c>
      <c r="C7514" s="1">
        <v>43264</v>
      </c>
      <c r="D7514" t="s">
        <v>60</v>
      </c>
      <c r="E7514">
        <v>2</v>
      </c>
      <c r="F7514">
        <v>0</v>
      </c>
      <c r="G7514" t="s">
        <v>26</v>
      </c>
      <c r="H7514">
        <v>798</v>
      </c>
      <c r="I7514" t="s">
        <v>16</v>
      </c>
      <c r="J7514" t="s">
        <v>32</v>
      </c>
      <c r="K7514" t="s">
        <v>192</v>
      </c>
      <c r="L7514" t="s">
        <v>49</v>
      </c>
      <c r="M7514" t="s">
        <v>21</v>
      </c>
      <c r="N7514">
        <v>95.76</v>
      </c>
      <c r="O7514">
        <v>399</v>
      </c>
      <c r="P7514" t="s">
        <v>50</v>
      </c>
    </row>
    <row r="7515" spans="2:16" x14ac:dyDescent="0.35">
      <c r="B7515" t="s">
        <v>7776</v>
      </c>
      <c r="C7515" s="1">
        <v>43264</v>
      </c>
      <c r="D7515" t="s">
        <v>60</v>
      </c>
      <c r="E7515">
        <v>1</v>
      </c>
      <c r="F7515">
        <v>12.475</v>
      </c>
      <c r="G7515" t="s">
        <v>26</v>
      </c>
      <c r="H7515">
        <v>37.424999999999997</v>
      </c>
      <c r="I7515" t="s">
        <v>16</v>
      </c>
      <c r="J7515" t="s">
        <v>24</v>
      </c>
      <c r="K7515" t="s">
        <v>183</v>
      </c>
      <c r="L7515" t="s">
        <v>20</v>
      </c>
      <c r="M7515" t="s">
        <v>21</v>
      </c>
      <c r="N7515">
        <v>10.98</v>
      </c>
      <c r="O7515">
        <v>49.9</v>
      </c>
      <c r="P7515" t="s">
        <v>30</v>
      </c>
    </row>
    <row r="7516" spans="2:16" x14ac:dyDescent="0.35">
      <c r="B7516" t="s">
        <v>7777</v>
      </c>
      <c r="C7516" s="1">
        <v>43265</v>
      </c>
      <c r="D7516" t="s">
        <v>15</v>
      </c>
      <c r="E7516">
        <v>1</v>
      </c>
      <c r="F7516">
        <v>0</v>
      </c>
      <c r="G7516" t="s">
        <v>37</v>
      </c>
      <c r="H7516">
        <v>499</v>
      </c>
      <c r="I7516" t="s">
        <v>16</v>
      </c>
      <c r="J7516" t="s">
        <v>17</v>
      </c>
      <c r="K7516" t="s">
        <v>196</v>
      </c>
      <c r="L7516" t="s">
        <v>20</v>
      </c>
      <c r="M7516" t="s">
        <v>78</v>
      </c>
      <c r="N7516">
        <v>104.79</v>
      </c>
      <c r="O7516">
        <v>499</v>
      </c>
      <c r="P7516" t="s">
        <v>30</v>
      </c>
    </row>
    <row r="7517" spans="2:16" x14ac:dyDescent="0.35">
      <c r="B7517" t="s">
        <v>7778</v>
      </c>
      <c r="C7517" s="1">
        <v>43265</v>
      </c>
      <c r="D7517" t="s">
        <v>15</v>
      </c>
      <c r="E7517">
        <v>1</v>
      </c>
      <c r="F7517">
        <v>0</v>
      </c>
      <c r="G7517" t="s">
        <v>26</v>
      </c>
      <c r="H7517">
        <v>799</v>
      </c>
      <c r="I7517" t="s">
        <v>16</v>
      </c>
      <c r="J7517" t="s">
        <v>17</v>
      </c>
      <c r="K7517" t="s">
        <v>227</v>
      </c>
      <c r="L7517" t="s">
        <v>49</v>
      </c>
      <c r="M7517" t="s">
        <v>53</v>
      </c>
      <c r="N7517">
        <v>207.74</v>
      </c>
      <c r="O7517">
        <v>799</v>
      </c>
      <c r="P7517" t="s">
        <v>50</v>
      </c>
    </row>
    <row r="7518" spans="2:16" x14ac:dyDescent="0.35">
      <c r="B7518" t="s">
        <v>7779</v>
      </c>
      <c r="C7518" s="1">
        <v>43265</v>
      </c>
      <c r="D7518" t="s">
        <v>15</v>
      </c>
      <c r="E7518">
        <v>3</v>
      </c>
      <c r="F7518">
        <v>0</v>
      </c>
      <c r="G7518" t="s">
        <v>26</v>
      </c>
      <c r="H7518">
        <v>149.69999999999999</v>
      </c>
      <c r="I7518" t="s">
        <v>16</v>
      </c>
      <c r="J7518" t="s">
        <v>32</v>
      </c>
      <c r="K7518" t="s">
        <v>373</v>
      </c>
      <c r="L7518" t="s">
        <v>49</v>
      </c>
      <c r="M7518" t="s">
        <v>21</v>
      </c>
      <c r="N7518">
        <v>15.47</v>
      </c>
      <c r="O7518">
        <v>49.9</v>
      </c>
      <c r="P7518" t="s">
        <v>79</v>
      </c>
    </row>
    <row r="7519" spans="2:16" x14ac:dyDescent="0.35">
      <c r="B7519" t="s">
        <v>7780</v>
      </c>
      <c r="C7519" s="1">
        <v>43265</v>
      </c>
      <c r="D7519" t="s">
        <v>15</v>
      </c>
      <c r="E7519">
        <v>2</v>
      </c>
      <c r="F7519">
        <v>0</v>
      </c>
      <c r="G7519" t="s">
        <v>26</v>
      </c>
      <c r="H7519">
        <v>159.80000000000001</v>
      </c>
      <c r="I7519" t="s">
        <v>16</v>
      </c>
      <c r="J7519" t="s">
        <v>24</v>
      </c>
      <c r="K7519" t="s">
        <v>131</v>
      </c>
      <c r="L7519" t="s">
        <v>49</v>
      </c>
      <c r="M7519" t="s">
        <v>21</v>
      </c>
      <c r="N7519">
        <v>17.579999999999998</v>
      </c>
      <c r="O7519">
        <v>79.900000000000006</v>
      </c>
      <c r="P7519" t="s">
        <v>50</v>
      </c>
    </row>
    <row r="7520" spans="2:16" x14ac:dyDescent="0.35">
      <c r="B7520" t="s">
        <v>7781</v>
      </c>
      <c r="C7520" s="1">
        <v>43265</v>
      </c>
      <c r="D7520" t="s">
        <v>15</v>
      </c>
      <c r="E7520">
        <v>1</v>
      </c>
      <c r="F7520">
        <v>0</v>
      </c>
      <c r="G7520" t="s">
        <v>37</v>
      </c>
      <c r="H7520">
        <v>99</v>
      </c>
      <c r="I7520" t="s">
        <v>16</v>
      </c>
      <c r="J7520" t="s">
        <v>24</v>
      </c>
      <c r="K7520" t="s">
        <v>425</v>
      </c>
      <c r="L7520" t="s">
        <v>49</v>
      </c>
      <c r="M7520" t="s">
        <v>21</v>
      </c>
      <c r="N7520">
        <v>21.78</v>
      </c>
      <c r="O7520">
        <v>99</v>
      </c>
      <c r="P7520" t="s">
        <v>50</v>
      </c>
    </row>
    <row r="7521" spans="2:16" x14ac:dyDescent="0.35">
      <c r="B7521" t="s">
        <v>7782</v>
      </c>
      <c r="C7521" s="1">
        <v>43265</v>
      </c>
      <c r="D7521" t="s">
        <v>129</v>
      </c>
      <c r="E7521">
        <v>2</v>
      </c>
      <c r="F7521">
        <v>0</v>
      </c>
      <c r="G7521" t="s">
        <v>26</v>
      </c>
      <c r="H7521">
        <v>798</v>
      </c>
      <c r="I7521" t="s">
        <v>16</v>
      </c>
      <c r="J7521" t="s">
        <v>83</v>
      </c>
      <c r="K7521" t="s">
        <v>317</v>
      </c>
      <c r="L7521" t="s">
        <v>20</v>
      </c>
      <c r="M7521" t="s">
        <v>21</v>
      </c>
      <c r="N7521">
        <v>111.72</v>
      </c>
      <c r="O7521">
        <v>399</v>
      </c>
      <c r="P7521" t="s">
        <v>30</v>
      </c>
    </row>
    <row r="7522" spans="2:16" x14ac:dyDescent="0.35">
      <c r="B7522" t="s">
        <v>7783</v>
      </c>
      <c r="C7522" s="1">
        <v>43265</v>
      </c>
      <c r="D7522" t="s">
        <v>15</v>
      </c>
      <c r="E7522">
        <v>1</v>
      </c>
      <c r="F7522">
        <v>0</v>
      </c>
      <c r="G7522" t="s">
        <v>26</v>
      </c>
      <c r="H7522">
        <v>499</v>
      </c>
      <c r="I7522" t="s">
        <v>16</v>
      </c>
      <c r="J7522" t="s">
        <v>24</v>
      </c>
      <c r="K7522" t="s">
        <v>360</v>
      </c>
      <c r="L7522" t="s">
        <v>49</v>
      </c>
      <c r="M7522" t="s">
        <v>108</v>
      </c>
      <c r="N7522">
        <v>174.65</v>
      </c>
      <c r="O7522">
        <v>499</v>
      </c>
      <c r="P7522" t="s">
        <v>50</v>
      </c>
    </row>
    <row r="7523" spans="2:16" x14ac:dyDescent="0.35">
      <c r="B7523" t="s">
        <v>7784</v>
      </c>
      <c r="C7523" s="1">
        <v>43265</v>
      </c>
      <c r="D7523" t="s">
        <v>15</v>
      </c>
      <c r="E7523">
        <v>1</v>
      </c>
      <c r="F7523">
        <v>0</v>
      </c>
      <c r="G7523" t="s">
        <v>19</v>
      </c>
      <c r="H7523">
        <v>299</v>
      </c>
      <c r="I7523" t="s">
        <v>16</v>
      </c>
      <c r="J7523" t="s">
        <v>32</v>
      </c>
      <c r="K7523" t="s">
        <v>357</v>
      </c>
      <c r="L7523" t="s">
        <v>20</v>
      </c>
      <c r="M7523" t="s">
        <v>53</v>
      </c>
      <c r="N7523">
        <v>77.739999999999995</v>
      </c>
      <c r="O7523">
        <v>299</v>
      </c>
      <c r="P7523" t="s">
        <v>30</v>
      </c>
    </row>
    <row r="7524" spans="2:16" x14ac:dyDescent="0.35">
      <c r="B7524" t="s">
        <v>7785</v>
      </c>
      <c r="C7524" s="1">
        <v>43265</v>
      </c>
      <c r="D7524" t="s">
        <v>129</v>
      </c>
      <c r="E7524">
        <v>1</v>
      </c>
      <c r="F7524">
        <v>0</v>
      </c>
      <c r="G7524" t="s">
        <v>37</v>
      </c>
      <c r="H7524">
        <v>799</v>
      </c>
      <c r="I7524" t="s">
        <v>16</v>
      </c>
      <c r="J7524" t="s">
        <v>17</v>
      </c>
      <c r="K7524" t="s">
        <v>77</v>
      </c>
      <c r="L7524" t="s">
        <v>49</v>
      </c>
      <c r="M7524" t="s">
        <v>78</v>
      </c>
      <c r="N7524">
        <v>167.79</v>
      </c>
      <c r="O7524">
        <v>799</v>
      </c>
      <c r="P7524" t="s">
        <v>50</v>
      </c>
    </row>
    <row r="7525" spans="2:16" x14ac:dyDescent="0.35">
      <c r="B7525" t="s">
        <v>7786</v>
      </c>
      <c r="C7525" s="1">
        <v>43265</v>
      </c>
      <c r="D7525" t="s">
        <v>15</v>
      </c>
      <c r="E7525">
        <v>1</v>
      </c>
      <c r="F7525">
        <v>0</v>
      </c>
      <c r="G7525" t="s">
        <v>26</v>
      </c>
      <c r="H7525">
        <v>1299</v>
      </c>
      <c r="I7525" t="s">
        <v>16</v>
      </c>
      <c r="J7525" t="s">
        <v>17</v>
      </c>
      <c r="K7525" t="s">
        <v>411</v>
      </c>
      <c r="L7525" t="s">
        <v>20</v>
      </c>
      <c r="M7525" t="s">
        <v>98</v>
      </c>
      <c r="N7525">
        <v>350.73</v>
      </c>
      <c r="O7525">
        <v>1299</v>
      </c>
      <c r="P7525" t="s">
        <v>30</v>
      </c>
    </row>
    <row r="7526" spans="2:16" x14ac:dyDescent="0.35">
      <c r="B7526" t="s">
        <v>7787</v>
      </c>
      <c r="C7526" s="1">
        <v>43265</v>
      </c>
      <c r="D7526" t="s">
        <v>129</v>
      </c>
      <c r="E7526">
        <v>1</v>
      </c>
      <c r="F7526">
        <v>0</v>
      </c>
      <c r="G7526" t="s">
        <v>26</v>
      </c>
      <c r="H7526">
        <v>1499</v>
      </c>
      <c r="I7526" t="s">
        <v>16</v>
      </c>
      <c r="J7526" t="s">
        <v>83</v>
      </c>
      <c r="K7526" t="s">
        <v>164</v>
      </c>
      <c r="L7526" t="s">
        <v>20</v>
      </c>
      <c r="M7526" t="s">
        <v>78</v>
      </c>
      <c r="N7526">
        <v>359.76</v>
      </c>
      <c r="O7526">
        <v>1499</v>
      </c>
      <c r="P7526" t="s">
        <v>22</v>
      </c>
    </row>
    <row r="7527" spans="2:16" x14ac:dyDescent="0.35">
      <c r="B7527" t="s">
        <v>7788</v>
      </c>
      <c r="C7527" s="1">
        <v>43265</v>
      </c>
      <c r="D7527" t="s">
        <v>129</v>
      </c>
      <c r="E7527">
        <v>1</v>
      </c>
      <c r="F7527">
        <v>0</v>
      </c>
      <c r="G7527" t="s">
        <v>26</v>
      </c>
      <c r="H7527">
        <v>249</v>
      </c>
      <c r="I7527" t="s">
        <v>16</v>
      </c>
      <c r="J7527" t="s">
        <v>24</v>
      </c>
      <c r="K7527" t="s">
        <v>2991</v>
      </c>
      <c r="L7527" t="s">
        <v>20</v>
      </c>
      <c r="M7527" t="s">
        <v>98</v>
      </c>
      <c r="N7527">
        <v>67.23</v>
      </c>
      <c r="O7527">
        <v>249</v>
      </c>
      <c r="P7527" t="s">
        <v>30</v>
      </c>
    </row>
    <row r="7528" spans="2:16" x14ac:dyDescent="0.35">
      <c r="B7528" t="s">
        <v>7789</v>
      </c>
      <c r="C7528" s="1">
        <v>43265</v>
      </c>
      <c r="D7528" t="s">
        <v>15</v>
      </c>
      <c r="E7528">
        <v>1</v>
      </c>
      <c r="F7528">
        <v>0</v>
      </c>
      <c r="G7528" t="s">
        <v>37</v>
      </c>
      <c r="H7528">
        <v>699</v>
      </c>
      <c r="I7528" t="s">
        <v>16</v>
      </c>
      <c r="J7528" t="s">
        <v>17</v>
      </c>
      <c r="K7528" t="s">
        <v>233</v>
      </c>
      <c r="L7528" t="s">
        <v>49</v>
      </c>
      <c r="M7528" t="s">
        <v>53</v>
      </c>
      <c r="N7528">
        <v>181.74</v>
      </c>
      <c r="O7528">
        <v>699</v>
      </c>
      <c r="P7528" t="s">
        <v>50</v>
      </c>
    </row>
    <row r="7529" spans="2:16" x14ac:dyDescent="0.35">
      <c r="B7529" t="s">
        <v>7790</v>
      </c>
      <c r="C7529" s="1">
        <v>43265</v>
      </c>
      <c r="D7529" t="s">
        <v>129</v>
      </c>
      <c r="E7529">
        <v>1</v>
      </c>
      <c r="F7529">
        <v>0</v>
      </c>
      <c r="G7529" t="s">
        <v>37</v>
      </c>
      <c r="H7529">
        <v>699</v>
      </c>
      <c r="I7529" t="s">
        <v>16</v>
      </c>
      <c r="J7529" t="s">
        <v>17</v>
      </c>
      <c r="K7529" t="s">
        <v>233</v>
      </c>
      <c r="L7529" t="s">
        <v>49</v>
      </c>
      <c r="M7529" t="s">
        <v>53</v>
      </c>
      <c r="N7529">
        <v>181.74</v>
      </c>
      <c r="O7529">
        <v>699</v>
      </c>
      <c r="P7529" t="s">
        <v>50</v>
      </c>
    </row>
    <row r="7530" spans="2:16" x14ac:dyDescent="0.35">
      <c r="B7530" t="s">
        <v>7791</v>
      </c>
      <c r="C7530" s="1">
        <v>43265</v>
      </c>
      <c r="D7530" t="s">
        <v>129</v>
      </c>
      <c r="E7530">
        <v>1</v>
      </c>
      <c r="F7530">
        <v>0</v>
      </c>
      <c r="G7530" t="s">
        <v>37</v>
      </c>
      <c r="H7530">
        <v>249</v>
      </c>
      <c r="I7530" t="s">
        <v>16</v>
      </c>
      <c r="J7530" t="s">
        <v>94</v>
      </c>
      <c r="K7530" t="s">
        <v>202</v>
      </c>
      <c r="L7530" t="s">
        <v>20</v>
      </c>
      <c r="M7530" t="s">
        <v>53</v>
      </c>
      <c r="N7530">
        <v>77.19</v>
      </c>
      <c r="O7530">
        <v>249</v>
      </c>
      <c r="P7530" t="s">
        <v>30</v>
      </c>
    </row>
    <row r="7531" spans="2:16" x14ac:dyDescent="0.35">
      <c r="B7531" t="s">
        <v>7792</v>
      </c>
      <c r="C7531" s="1">
        <v>43266</v>
      </c>
      <c r="D7531" t="s">
        <v>15</v>
      </c>
      <c r="E7531">
        <v>1</v>
      </c>
      <c r="F7531">
        <v>0</v>
      </c>
      <c r="G7531" t="s">
        <v>37</v>
      </c>
      <c r="H7531">
        <v>129</v>
      </c>
      <c r="I7531" t="s">
        <v>16</v>
      </c>
      <c r="J7531" t="s">
        <v>35</v>
      </c>
      <c r="K7531" t="s">
        <v>36</v>
      </c>
      <c r="L7531" t="s">
        <v>20</v>
      </c>
      <c r="M7531" t="s">
        <v>21</v>
      </c>
      <c r="N7531">
        <v>34.83</v>
      </c>
      <c r="O7531">
        <v>129</v>
      </c>
      <c r="P7531" t="s">
        <v>30</v>
      </c>
    </row>
    <row r="7532" spans="2:16" x14ac:dyDescent="0.35">
      <c r="B7532" t="s">
        <v>7793</v>
      </c>
      <c r="C7532" s="1">
        <v>43266</v>
      </c>
      <c r="D7532" t="s">
        <v>15</v>
      </c>
      <c r="E7532">
        <v>1</v>
      </c>
      <c r="F7532">
        <v>0</v>
      </c>
      <c r="G7532" t="s">
        <v>19</v>
      </c>
      <c r="H7532">
        <v>299</v>
      </c>
      <c r="I7532" t="s">
        <v>16</v>
      </c>
      <c r="J7532" t="s">
        <v>32</v>
      </c>
      <c r="K7532" t="s">
        <v>357</v>
      </c>
      <c r="L7532" t="s">
        <v>20</v>
      </c>
      <c r="M7532" t="s">
        <v>53</v>
      </c>
      <c r="N7532">
        <v>77.739999999999995</v>
      </c>
      <c r="O7532">
        <v>299</v>
      </c>
      <c r="P7532" t="s">
        <v>30</v>
      </c>
    </row>
    <row r="7533" spans="2:16" x14ac:dyDescent="0.35">
      <c r="B7533" t="s">
        <v>7794</v>
      </c>
      <c r="C7533" s="1">
        <v>43266</v>
      </c>
      <c r="D7533" t="s">
        <v>15</v>
      </c>
      <c r="E7533">
        <v>1</v>
      </c>
      <c r="F7533">
        <v>0</v>
      </c>
      <c r="G7533" t="s">
        <v>19</v>
      </c>
      <c r="H7533">
        <v>399</v>
      </c>
      <c r="I7533" t="s">
        <v>16</v>
      </c>
      <c r="J7533" t="s">
        <v>32</v>
      </c>
      <c r="K7533" t="s">
        <v>459</v>
      </c>
      <c r="L7533" t="s">
        <v>20</v>
      </c>
      <c r="M7533" t="s">
        <v>78</v>
      </c>
      <c r="N7533">
        <v>91.77</v>
      </c>
      <c r="O7533">
        <v>399</v>
      </c>
      <c r="P7533" t="s">
        <v>22</v>
      </c>
    </row>
    <row r="7534" spans="2:16" x14ac:dyDescent="0.35">
      <c r="B7534" t="s">
        <v>7795</v>
      </c>
      <c r="C7534" s="1">
        <v>43266</v>
      </c>
      <c r="D7534" t="s">
        <v>15</v>
      </c>
      <c r="E7534">
        <v>1</v>
      </c>
      <c r="F7534">
        <v>0</v>
      </c>
      <c r="G7534" t="s">
        <v>37</v>
      </c>
      <c r="H7534">
        <v>149</v>
      </c>
      <c r="I7534" t="s">
        <v>16</v>
      </c>
      <c r="J7534" t="s">
        <v>28</v>
      </c>
      <c r="K7534" t="s">
        <v>391</v>
      </c>
      <c r="L7534" t="s">
        <v>49</v>
      </c>
      <c r="M7534" t="s">
        <v>21</v>
      </c>
      <c r="N7534">
        <v>34.270000000000003</v>
      </c>
      <c r="O7534">
        <v>149</v>
      </c>
      <c r="P7534" t="s">
        <v>50</v>
      </c>
    </row>
    <row r="7535" spans="2:16" x14ac:dyDescent="0.35">
      <c r="B7535" t="s">
        <v>7796</v>
      </c>
      <c r="C7535" s="1">
        <v>43266</v>
      </c>
      <c r="D7535" t="s">
        <v>15</v>
      </c>
      <c r="E7535">
        <v>1</v>
      </c>
      <c r="F7535">
        <v>0</v>
      </c>
      <c r="G7535" t="s">
        <v>37</v>
      </c>
      <c r="H7535">
        <v>249</v>
      </c>
      <c r="I7535" t="s">
        <v>16</v>
      </c>
      <c r="J7535" t="s">
        <v>94</v>
      </c>
      <c r="K7535" t="s">
        <v>631</v>
      </c>
      <c r="L7535" t="s">
        <v>20</v>
      </c>
      <c r="M7535" t="s">
        <v>53</v>
      </c>
      <c r="N7535">
        <v>77.19</v>
      </c>
      <c r="O7535">
        <v>249</v>
      </c>
      <c r="P7535" t="s">
        <v>30</v>
      </c>
    </row>
    <row r="7536" spans="2:16" x14ac:dyDescent="0.35">
      <c r="B7536" t="s">
        <v>7797</v>
      </c>
      <c r="C7536" s="1">
        <v>43266</v>
      </c>
      <c r="D7536" t="s">
        <v>15</v>
      </c>
      <c r="E7536">
        <v>2</v>
      </c>
      <c r="F7536">
        <v>0</v>
      </c>
      <c r="G7536" t="s">
        <v>19</v>
      </c>
      <c r="H7536">
        <v>1198</v>
      </c>
      <c r="I7536" t="s">
        <v>16</v>
      </c>
      <c r="J7536" t="s">
        <v>17</v>
      </c>
      <c r="K7536" t="s">
        <v>333</v>
      </c>
      <c r="L7536" t="s">
        <v>20</v>
      </c>
      <c r="M7536" t="s">
        <v>53</v>
      </c>
      <c r="N7536">
        <v>155.74</v>
      </c>
      <c r="O7536">
        <v>599</v>
      </c>
      <c r="P7536" t="s">
        <v>30</v>
      </c>
    </row>
    <row r="7537" spans="2:16" x14ac:dyDescent="0.35">
      <c r="B7537" t="s">
        <v>7798</v>
      </c>
      <c r="C7537" s="1">
        <v>43266</v>
      </c>
      <c r="D7537" t="s">
        <v>129</v>
      </c>
      <c r="E7537">
        <v>2</v>
      </c>
      <c r="F7537">
        <v>0</v>
      </c>
      <c r="G7537" t="s">
        <v>26</v>
      </c>
      <c r="H7537">
        <v>698</v>
      </c>
      <c r="I7537" t="s">
        <v>16</v>
      </c>
      <c r="J7537" t="s">
        <v>32</v>
      </c>
      <c r="K7537" t="s">
        <v>400</v>
      </c>
      <c r="L7537" t="s">
        <v>49</v>
      </c>
      <c r="M7537" t="s">
        <v>21</v>
      </c>
      <c r="N7537">
        <v>83.76</v>
      </c>
      <c r="O7537">
        <v>349</v>
      </c>
      <c r="P7537" t="s">
        <v>50</v>
      </c>
    </row>
    <row r="7538" spans="2:16" x14ac:dyDescent="0.35">
      <c r="B7538" t="s">
        <v>7799</v>
      </c>
      <c r="C7538" s="1">
        <v>43266</v>
      </c>
      <c r="D7538" t="s">
        <v>129</v>
      </c>
      <c r="E7538">
        <v>1</v>
      </c>
      <c r="F7538">
        <v>0</v>
      </c>
      <c r="G7538" t="s">
        <v>19</v>
      </c>
      <c r="H7538">
        <v>599</v>
      </c>
      <c r="I7538" t="s">
        <v>16</v>
      </c>
      <c r="J7538" t="s">
        <v>17</v>
      </c>
      <c r="K7538" t="s">
        <v>18</v>
      </c>
      <c r="L7538" t="s">
        <v>49</v>
      </c>
      <c r="M7538" t="s">
        <v>21</v>
      </c>
      <c r="N7538">
        <v>143.76</v>
      </c>
      <c r="O7538">
        <v>599</v>
      </c>
      <c r="P7538" t="s">
        <v>50</v>
      </c>
    </row>
    <row r="7539" spans="2:16" x14ac:dyDescent="0.35">
      <c r="B7539" t="s">
        <v>7800</v>
      </c>
      <c r="C7539" s="1">
        <v>43266</v>
      </c>
      <c r="D7539" t="s">
        <v>129</v>
      </c>
      <c r="E7539">
        <v>1</v>
      </c>
      <c r="F7539">
        <v>39.6</v>
      </c>
      <c r="G7539" t="s">
        <v>26</v>
      </c>
      <c r="H7539">
        <v>59.4</v>
      </c>
      <c r="I7539" t="s">
        <v>16</v>
      </c>
      <c r="J7539" t="s">
        <v>35</v>
      </c>
      <c r="K7539" t="s">
        <v>45</v>
      </c>
      <c r="L7539" t="s">
        <v>20</v>
      </c>
      <c r="M7539" t="s">
        <v>21</v>
      </c>
      <c r="N7539">
        <v>26.73</v>
      </c>
      <c r="O7539">
        <v>99</v>
      </c>
      <c r="P7539" t="s">
        <v>46</v>
      </c>
    </row>
    <row r="7540" spans="2:16" x14ac:dyDescent="0.35">
      <c r="B7540" t="s">
        <v>7801</v>
      </c>
      <c r="C7540" s="1">
        <v>43266</v>
      </c>
      <c r="D7540" t="s">
        <v>129</v>
      </c>
      <c r="E7540">
        <v>1</v>
      </c>
      <c r="F7540">
        <v>0</v>
      </c>
      <c r="G7540" t="s">
        <v>26</v>
      </c>
      <c r="H7540">
        <v>499</v>
      </c>
      <c r="I7540" t="s">
        <v>16</v>
      </c>
      <c r="J7540" t="s">
        <v>17</v>
      </c>
      <c r="K7540" t="s">
        <v>405</v>
      </c>
      <c r="L7540" t="s">
        <v>20</v>
      </c>
      <c r="M7540" t="s">
        <v>21</v>
      </c>
      <c r="N7540">
        <v>119.76</v>
      </c>
      <c r="O7540">
        <v>499</v>
      </c>
      <c r="P7540" t="s">
        <v>30</v>
      </c>
    </row>
    <row r="7541" spans="2:16" x14ac:dyDescent="0.35">
      <c r="B7541" t="s">
        <v>7802</v>
      </c>
      <c r="C7541" s="1">
        <v>43266</v>
      </c>
      <c r="D7541" t="s">
        <v>129</v>
      </c>
      <c r="E7541">
        <v>1</v>
      </c>
      <c r="F7541">
        <v>0</v>
      </c>
      <c r="G7541" t="s">
        <v>19</v>
      </c>
      <c r="H7541">
        <v>299</v>
      </c>
      <c r="I7541" t="s">
        <v>16</v>
      </c>
      <c r="J7541" t="s">
        <v>94</v>
      </c>
      <c r="K7541" t="s">
        <v>142</v>
      </c>
      <c r="L7541" t="s">
        <v>49</v>
      </c>
      <c r="M7541" t="s">
        <v>21</v>
      </c>
      <c r="N7541">
        <v>74.75</v>
      </c>
      <c r="O7541">
        <v>299</v>
      </c>
      <c r="P7541" t="s">
        <v>79</v>
      </c>
    </row>
    <row r="7542" spans="2:16" x14ac:dyDescent="0.35">
      <c r="B7542" t="s">
        <v>7803</v>
      </c>
      <c r="C7542" s="1">
        <v>43266</v>
      </c>
      <c r="D7542" t="s">
        <v>129</v>
      </c>
      <c r="E7542">
        <v>1</v>
      </c>
      <c r="F7542">
        <v>0</v>
      </c>
      <c r="G7542" t="s">
        <v>26</v>
      </c>
      <c r="H7542">
        <v>199</v>
      </c>
      <c r="I7542" t="s">
        <v>16</v>
      </c>
      <c r="J7542" t="s">
        <v>32</v>
      </c>
      <c r="K7542" t="s">
        <v>1263</v>
      </c>
      <c r="L7542" t="s">
        <v>20</v>
      </c>
      <c r="M7542" t="s">
        <v>21</v>
      </c>
      <c r="N7542">
        <v>47.76</v>
      </c>
      <c r="O7542">
        <v>199</v>
      </c>
      <c r="P7542" t="s">
        <v>30</v>
      </c>
    </row>
    <row r="7543" spans="2:16" x14ac:dyDescent="0.35">
      <c r="B7543" t="s">
        <v>7804</v>
      </c>
      <c r="C7543" s="1">
        <v>43266</v>
      </c>
      <c r="D7543" t="s">
        <v>129</v>
      </c>
      <c r="E7543">
        <v>1</v>
      </c>
      <c r="F7543">
        <v>0</v>
      </c>
      <c r="G7543" t="s">
        <v>37</v>
      </c>
      <c r="H7543">
        <v>79.900000000000006</v>
      </c>
      <c r="I7543" t="s">
        <v>16</v>
      </c>
      <c r="J7543" t="s">
        <v>24</v>
      </c>
      <c r="K7543" t="s">
        <v>287</v>
      </c>
      <c r="L7543" t="s">
        <v>49</v>
      </c>
      <c r="M7543" t="s">
        <v>21</v>
      </c>
      <c r="N7543">
        <v>17.579999999999998</v>
      </c>
      <c r="O7543">
        <v>79.900000000000006</v>
      </c>
      <c r="P7543" t="s">
        <v>50</v>
      </c>
    </row>
    <row r="7544" spans="2:16" x14ac:dyDescent="0.35">
      <c r="B7544" t="s">
        <v>7805</v>
      </c>
      <c r="C7544" s="1">
        <v>43266</v>
      </c>
      <c r="D7544" t="s">
        <v>129</v>
      </c>
      <c r="E7544">
        <v>1</v>
      </c>
      <c r="F7544">
        <v>0</v>
      </c>
      <c r="G7544" t="s">
        <v>26</v>
      </c>
      <c r="H7544">
        <v>349</v>
      </c>
      <c r="I7544" t="s">
        <v>16</v>
      </c>
      <c r="J7544" t="s">
        <v>32</v>
      </c>
      <c r="K7544" t="s">
        <v>400</v>
      </c>
      <c r="L7544" t="s">
        <v>20</v>
      </c>
      <c r="M7544" t="s">
        <v>21</v>
      </c>
      <c r="N7544">
        <v>83.76</v>
      </c>
      <c r="O7544">
        <v>349</v>
      </c>
      <c r="P7544" t="s">
        <v>30</v>
      </c>
    </row>
    <row r="7545" spans="2:16" x14ac:dyDescent="0.35">
      <c r="B7545" t="s">
        <v>7806</v>
      </c>
      <c r="C7545" s="1">
        <v>43266</v>
      </c>
      <c r="D7545" t="s">
        <v>129</v>
      </c>
      <c r="E7545">
        <v>1</v>
      </c>
      <c r="F7545">
        <v>0</v>
      </c>
      <c r="G7545" t="s">
        <v>19</v>
      </c>
      <c r="H7545">
        <v>99</v>
      </c>
      <c r="I7545" t="s">
        <v>16</v>
      </c>
      <c r="J7545" t="s">
        <v>17</v>
      </c>
      <c r="K7545" t="s">
        <v>403</v>
      </c>
      <c r="L7545" t="s">
        <v>20</v>
      </c>
      <c r="M7545" t="s">
        <v>53</v>
      </c>
      <c r="N7545">
        <v>27.72</v>
      </c>
      <c r="O7545">
        <v>99</v>
      </c>
      <c r="P7545" t="s">
        <v>30</v>
      </c>
    </row>
    <row r="7546" spans="2:16" x14ac:dyDescent="0.35">
      <c r="B7546" t="s">
        <v>7807</v>
      </c>
      <c r="C7546" s="1">
        <v>43266</v>
      </c>
      <c r="D7546" t="s">
        <v>129</v>
      </c>
      <c r="E7546">
        <v>1</v>
      </c>
      <c r="F7546">
        <v>0</v>
      </c>
      <c r="G7546" t="s">
        <v>19</v>
      </c>
      <c r="H7546">
        <v>99</v>
      </c>
      <c r="I7546" t="s">
        <v>16</v>
      </c>
      <c r="J7546" t="s">
        <v>17</v>
      </c>
      <c r="K7546" t="s">
        <v>403</v>
      </c>
      <c r="L7546" t="s">
        <v>20</v>
      </c>
      <c r="M7546" t="s">
        <v>53</v>
      </c>
      <c r="N7546">
        <v>27.72</v>
      </c>
      <c r="O7546">
        <v>99</v>
      </c>
      <c r="P7546" t="s">
        <v>22</v>
      </c>
    </row>
    <row r="7547" spans="2:16" x14ac:dyDescent="0.35">
      <c r="B7547" t="s">
        <v>7808</v>
      </c>
      <c r="C7547" s="1">
        <v>43266</v>
      </c>
      <c r="D7547" t="s">
        <v>129</v>
      </c>
      <c r="E7547">
        <v>1</v>
      </c>
      <c r="F7547">
        <v>0</v>
      </c>
      <c r="G7547" t="s">
        <v>26</v>
      </c>
      <c r="H7547">
        <v>249</v>
      </c>
      <c r="I7547" t="s">
        <v>16</v>
      </c>
      <c r="J7547" t="s">
        <v>28</v>
      </c>
      <c r="K7547" t="s">
        <v>476</v>
      </c>
      <c r="L7547" t="s">
        <v>49</v>
      </c>
      <c r="M7547" t="s">
        <v>78</v>
      </c>
      <c r="N7547">
        <v>52.29</v>
      </c>
      <c r="O7547">
        <v>249</v>
      </c>
      <c r="P7547" t="s">
        <v>50</v>
      </c>
    </row>
    <row r="7548" spans="2:16" x14ac:dyDescent="0.35">
      <c r="B7548" t="s">
        <v>7809</v>
      </c>
      <c r="C7548" s="1">
        <v>43266</v>
      </c>
      <c r="D7548" t="s">
        <v>129</v>
      </c>
      <c r="E7548">
        <v>1</v>
      </c>
      <c r="F7548">
        <v>0</v>
      </c>
      <c r="G7548" t="s">
        <v>19</v>
      </c>
      <c r="H7548">
        <v>99</v>
      </c>
      <c r="I7548" t="s">
        <v>16</v>
      </c>
      <c r="J7548" t="s">
        <v>32</v>
      </c>
      <c r="K7548" t="s">
        <v>180</v>
      </c>
      <c r="L7548" t="s">
        <v>20</v>
      </c>
      <c r="M7548" t="s">
        <v>21</v>
      </c>
      <c r="N7548">
        <v>30.69</v>
      </c>
      <c r="O7548">
        <v>99</v>
      </c>
      <c r="P7548" t="s">
        <v>22</v>
      </c>
    </row>
    <row r="7549" spans="2:16" x14ac:dyDescent="0.35">
      <c r="B7549" t="s">
        <v>7810</v>
      </c>
      <c r="C7549" s="1">
        <v>43266</v>
      </c>
      <c r="D7549" t="s">
        <v>15</v>
      </c>
      <c r="E7549">
        <v>1</v>
      </c>
      <c r="F7549">
        <v>0</v>
      </c>
      <c r="G7549" t="s">
        <v>19</v>
      </c>
      <c r="H7549">
        <v>699</v>
      </c>
      <c r="I7549" t="s">
        <v>63</v>
      </c>
      <c r="J7549" t="s">
        <v>17</v>
      </c>
      <c r="K7549" t="s">
        <v>67</v>
      </c>
      <c r="L7549" t="s">
        <v>20</v>
      </c>
      <c r="M7549" t="s">
        <v>53</v>
      </c>
      <c r="N7549">
        <v>181.74</v>
      </c>
      <c r="O7549">
        <v>699</v>
      </c>
      <c r="P7549" t="s">
        <v>30</v>
      </c>
    </row>
    <row r="7550" spans="2:16" x14ac:dyDescent="0.35">
      <c r="B7550" t="s">
        <v>7811</v>
      </c>
      <c r="C7550" s="1">
        <v>43266</v>
      </c>
      <c r="D7550" t="s">
        <v>129</v>
      </c>
      <c r="E7550">
        <v>1</v>
      </c>
      <c r="F7550">
        <v>0</v>
      </c>
      <c r="G7550" t="s">
        <v>37</v>
      </c>
      <c r="H7550">
        <v>249</v>
      </c>
      <c r="I7550" t="s">
        <v>16</v>
      </c>
      <c r="J7550" t="s">
        <v>94</v>
      </c>
      <c r="K7550" t="s">
        <v>202</v>
      </c>
      <c r="L7550" t="s">
        <v>49</v>
      </c>
      <c r="M7550" t="s">
        <v>53</v>
      </c>
      <c r="N7550">
        <v>77.19</v>
      </c>
      <c r="O7550">
        <v>249</v>
      </c>
      <c r="P7550" t="s">
        <v>50</v>
      </c>
    </row>
    <row r="7551" spans="2:16" x14ac:dyDescent="0.35">
      <c r="B7551" t="s">
        <v>7812</v>
      </c>
      <c r="C7551" s="1">
        <v>43266</v>
      </c>
      <c r="D7551" t="s">
        <v>15</v>
      </c>
      <c r="E7551">
        <v>1</v>
      </c>
      <c r="F7551">
        <v>0</v>
      </c>
      <c r="G7551" t="s">
        <v>19</v>
      </c>
      <c r="H7551">
        <v>299</v>
      </c>
      <c r="I7551" t="s">
        <v>63</v>
      </c>
      <c r="J7551" t="s">
        <v>32</v>
      </c>
      <c r="K7551" t="s">
        <v>357</v>
      </c>
      <c r="L7551" t="s">
        <v>49</v>
      </c>
      <c r="M7551" t="s">
        <v>53</v>
      </c>
      <c r="N7551">
        <v>77.739999999999995</v>
      </c>
      <c r="O7551">
        <v>299</v>
      </c>
      <c r="P7551" t="s">
        <v>50</v>
      </c>
    </row>
    <row r="7552" spans="2:16" x14ac:dyDescent="0.35">
      <c r="B7552" t="s">
        <v>7813</v>
      </c>
      <c r="C7552" s="1">
        <v>43266</v>
      </c>
      <c r="D7552" t="s">
        <v>129</v>
      </c>
      <c r="E7552">
        <v>1</v>
      </c>
      <c r="F7552">
        <v>0</v>
      </c>
      <c r="G7552" t="s">
        <v>19</v>
      </c>
      <c r="H7552">
        <v>799</v>
      </c>
      <c r="I7552" t="s">
        <v>16</v>
      </c>
      <c r="J7552" t="s">
        <v>83</v>
      </c>
      <c r="K7552" t="s">
        <v>295</v>
      </c>
      <c r="L7552" t="s">
        <v>49</v>
      </c>
      <c r="M7552" t="s">
        <v>21</v>
      </c>
      <c r="N7552">
        <v>223.72</v>
      </c>
      <c r="O7552">
        <v>799</v>
      </c>
      <c r="P7552" t="s">
        <v>50</v>
      </c>
    </row>
    <row r="7553" spans="2:16" x14ac:dyDescent="0.35">
      <c r="B7553" t="s">
        <v>7814</v>
      </c>
      <c r="C7553" s="1">
        <v>43266</v>
      </c>
      <c r="D7553" t="s">
        <v>129</v>
      </c>
      <c r="E7553">
        <v>1</v>
      </c>
      <c r="F7553">
        <v>0</v>
      </c>
      <c r="G7553" t="s">
        <v>37</v>
      </c>
      <c r="H7553">
        <v>149</v>
      </c>
      <c r="I7553" t="s">
        <v>16</v>
      </c>
      <c r="J7553" t="s">
        <v>94</v>
      </c>
      <c r="K7553" t="s">
        <v>241</v>
      </c>
      <c r="L7553" t="s">
        <v>49</v>
      </c>
      <c r="M7553" t="s">
        <v>98</v>
      </c>
      <c r="N7553">
        <v>55.13</v>
      </c>
      <c r="O7553">
        <v>149</v>
      </c>
      <c r="P7553" t="s">
        <v>50</v>
      </c>
    </row>
    <row r="7554" spans="2:16" x14ac:dyDescent="0.35">
      <c r="B7554" t="s">
        <v>7815</v>
      </c>
      <c r="C7554" s="1">
        <v>43266</v>
      </c>
      <c r="D7554" t="s">
        <v>15</v>
      </c>
      <c r="E7554">
        <v>1</v>
      </c>
      <c r="F7554">
        <v>0</v>
      </c>
      <c r="G7554" t="s">
        <v>19</v>
      </c>
      <c r="H7554">
        <v>399</v>
      </c>
      <c r="I7554" t="s">
        <v>63</v>
      </c>
      <c r="J7554" t="s">
        <v>83</v>
      </c>
      <c r="K7554" t="s">
        <v>675</v>
      </c>
      <c r="L7554" t="s">
        <v>20</v>
      </c>
      <c r="M7554" t="s">
        <v>21</v>
      </c>
      <c r="N7554">
        <v>111.72</v>
      </c>
      <c r="O7554">
        <v>399</v>
      </c>
      <c r="P7554" t="s">
        <v>22</v>
      </c>
    </row>
    <row r="7555" spans="2:16" x14ac:dyDescent="0.35">
      <c r="B7555" t="s">
        <v>7816</v>
      </c>
      <c r="C7555" s="1">
        <v>43266</v>
      </c>
      <c r="D7555" t="s">
        <v>129</v>
      </c>
      <c r="E7555">
        <v>1</v>
      </c>
      <c r="F7555">
        <v>0</v>
      </c>
      <c r="G7555" t="s">
        <v>19</v>
      </c>
      <c r="H7555">
        <v>99</v>
      </c>
      <c r="I7555" t="s">
        <v>16</v>
      </c>
      <c r="J7555" t="s">
        <v>28</v>
      </c>
      <c r="K7555" t="s">
        <v>190</v>
      </c>
      <c r="L7555" t="s">
        <v>20</v>
      </c>
      <c r="M7555" t="s">
        <v>21</v>
      </c>
      <c r="N7555">
        <v>22.77</v>
      </c>
      <c r="O7555">
        <v>99</v>
      </c>
      <c r="P7555" t="s">
        <v>30</v>
      </c>
    </row>
    <row r="7556" spans="2:16" x14ac:dyDescent="0.35">
      <c r="B7556" t="s">
        <v>7817</v>
      </c>
      <c r="C7556" s="1">
        <v>43266</v>
      </c>
      <c r="D7556" t="s">
        <v>129</v>
      </c>
      <c r="E7556">
        <v>1</v>
      </c>
      <c r="F7556">
        <v>0</v>
      </c>
      <c r="G7556" t="s">
        <v>37</v>
      </c>
      <c r="H7556">
        <v>149</v>
      </c>
      <c r="I7556" t="s">
        <v>16</v>
      </c>
      <c r="J7556" t="s">
        <v>17</v>
      </c>
      <c r="K7556" t="s">
        <v>112</v>
      </c>
      <c r="L7556" t="s">
        <v>20</v>
      </c>
      <c r="M7556" t="s">
        <v>53</v>
      </c>
      <c r="N7556">
        <v>41.72</v>
      </c>
      <c r="O7556">
        <v>149</v>
      </c>
      <c r="P7556" t="s">
        <v>22</v>
      </c>
    </row>
    <row r="7557" spans="2:16" x14ac:dyDescent="0.35">
      <c r="B7557" t="s">
        <v>7818</v>
      </c>
      <c r="C7557" s="1">
        <v>43266</v>
      </c>
      <c r="D7557" t="s">
        <v>129</v>
      </c>
      <c r="E7557">
        <v>2</v>
      </c>
      <c r="F7557">
        <v>0</v>
      </c>
      <c r="G7557" t="s">
        <v>37</v>
      </c>
      <c r="H7557">
        <v>298</v>
      </c>
      <c r="I7557" t="s">
        <v>16</v>
      </c>
      <c r="J7557" t="s">
        <v>17</v>
      </c>
      <c r="K7557" t="s">
        <v>254</v>
      </c>
      <c r="L7557" t="s">
        <v>20</v>
      </c>
      <c r="M7557" t="s">
        <v>21</v>
      </c>
      <c r="N7557">
        <v>38.74</v>
      </c>
      <c r="O7557">
        <v>149</v>
      </c>
      <c r="P7557" t="s">
        <v>22</v>
      </c>
    </row>
    <row r="7558" spans="2:16" x14ac:dyDescent="0.35">
      <c r="B7558" t="s">
        <v>7819</v>
      </c>
      <c r="C7558" s="1">
        <v>43266</v>
      </c>
      <c r="D7558" t="s">
        <v>15</v>
      </c>
      <c r="E7558">
        <v>1</v>
      </c>
      <c r="F7558">
        <v>0</v>
      </c>
      <c r="G7558" t="s">
        <v>26</v>
      </c>
      <c r="H7558">
        <v>999</v>
      </c>
      <c r="I7558" t="s">
        <v>63</v>
      </c>
      <c r="J7558" t="s">
        <v>17</v>
      </c>
      <c r="K7558" t="s">
        <v>884</v>
      </c>
      <c r="L7558" t="s">
        <v>20</v>
      </c>
      <c r="M7558" t="s">
        <v>78</v>
      </c>
      <c r="N7558">
        <v>239.76</v>
      </c>
      <c r="O7558">
        <v>999</v>
      </c>
      <c r="P7558" t="s">
        <v>30</v>
      </c>
    </row>
    <row r="7559" spans="2:16" x14ac:dyDescent="0.35">
      <c r="B7559" t="s">
        <v>7820</v>
      </c>
      <c r="C7559" s="1">
        <v>43266</v>
      </c>
      <c r="D7559" t="s">
        <v>15</v>
      </c>
      <c r="E7559">
        <v>1</v>
      </c>
      <c r="F7559">
        <v>499.5</v>
      </c>
      <c r="G7559" t="s">
        <v>26</v>
      </c>
      <c r="H7559">
        <v>499.5</v>
      </c>
      <c r="I7559" t="s">
        <v>63</v>
      </c>
      <c r="J7559" t="s">
        <v>17</v>
      </c>
      <c r="K7559" t="s">
        <v>976</v>
      </c>
      <c r="L7559" t="s">
        <v>20</v>
      </c>
      <c r="M7559" t="s">
        <v>78</v>
      </c>
      <c r="N7559">
        <v>229.77</v>
      </c>
      <c r="O7559">
        <v>999</v>
      </c>
      <c r="P7559" t="s">
        <v>30</v>
      </c>
    </row>
    <row r="7560" spans="2:16" x14ac:dyDescent="0.35">
      <c r="B7560" t="s">
        <v>7821</v>
      </c>
      <c r="C7560" s="1">
        <v>43266</v>
      </c>
      <c r="D7560" t="s">
        <v>129</v>
      </c>
      <c r="E7560">
        <v>1</v>
      </c>
      <c r="F7560">
        <v>0</v>
      </c>
      <c r="G7560" t="s">
        <v>26</v>
      </c>
      <c r="H7560">
        <v>99</v>
      </c>
      <c r="I7560" t="s">
        <v>16</v>
      </c>
      <c r="J7560" t="s">
        <v>24</v>
      </c>
      <c r="K7560" t="s">
        <v>153</v>
      </c>
      <c r="L7560" t="s">
        <v>49</v>
      </c>
      <c r="M7560" t="s">
        <v>108</v>
      </c>
      <c r="N7560">
        <v>21.78</v>
      </c>
      <c r="O7560">
        <v>99</v>
      </c>
      <c r="P7560" t="s">
        <v>50</v>
      </c>
    </row>
    <row r="7561" spans="2:16" x14ac:dyDescent="0.35">
      <c r="B7561" t="s">
        <v>7822</v>
      </c>
      <c r="C7561" s="1">
        <v>43266</v>
      </c>
      <c r="D7561" t="s">
        <v>15</v>
      </c>
      <c r="E7561">
        <v>1</v>
      </c>
      <c r="F7561">
        <v>0</v>
      </c>
      <c r="G7561" t="s">
        <v>37</v>
      </c>
      <c r="H7561">
        <v>99</v>
      </c>
      <c r="I7561" t="s">
        <v>63</v>
      </c>
      <c r="J7561" t="s">
        <v>35</v>
      </c>
      <c r="K7561" t="s">
        <v>502</v>
      </c>
      <c r="L7561" t="s">
        <v>49</v>
      </c>
      <c r="M7561" t="s">
        <v>21</v>
      </c>
      <c r="N7561">
        <v>26.73</v>
      </c>
      <c r="O7561">
        <v>99</v>
      </c>
      <c r="P7561" t="s">
        <v>50</v>
      </c>
    </row>
    <row r="7562" spans="2:16" x14ac:dyDescent="0.35">
      <c r="B7562" t="s">
        <v>7823</v>
      </c>
      <c r="C7562" s="1">
        <v>43266</v>
      </c>
      <c r="D7562" t="s">
        <v>15</v>
      </c>
      <c r="E7562">
        <v>1</v>
      </c>
      <c r="F7562">
        <v>0</v>
      </c>
      <c r="G7562" t="s">
        <v>37</v>
      </c>
      <c r="H7562">
        <v>129</v>
      </c>
      <c r="I7562" t="s">
        <v>63</v>
      </c>
      <c r="J7562" t="s">
        <v>32</v>
      </c>
      <c r="K7562" t="s">
        <v>482</v>
      </c>
      <c r="L7562" t="s">
        <v>20</v>
      </c>
      <c r="M7562" t="s">
        <v>21</v>
      </c>
      <c r="N7562">
        <v>39.99</v>
      </c>
      <c r="O7562">
        <v>129</v>
      </c>
      <c r="P7562" t="s">
        <v>30</v>
      </c>
    </row>
    <row r="7563" spans="2:16" x14ac:dyDescent="0.35">
      <c r="B7563" t="s">
        <v>7824</v>
      </c>
      <c r="C7563" s="1">
        <v>43266</v>
      </c>
      <c r="D7563" t="s">
        <v>129</v>
      </c>
      <c r="E7563">
        <v>1</v>
      </c>
      <c r="F7563">
        <v>0</v>
      </c>
      <c r="G7563" t="s">
        <v>26</v>
      </c>
      <c r="H7563">
        <v>399</v>
      </c>
      <c r="I7563" t="s">
        <v>16</v>
      </c>
      <c r="J7563" t="s">
        <v>83</v>
      </c>
      <c r="K7563" t="s">
        <v>110</v>
      </c>
      <c r="L7563" t="s">
        <v>20</v>
      </c>
      <c r="M7563" t="s">
        <v>21</v>
      </c>
      <c r="N7563">
        <v>111.72</v>
      </c>
      <c r="O7563">
        <v>399</v>
      </c>
      <c r="P7563" t="s">
        <v>22</v>
      </c>
    </row>
    <row r="7564" spans="2:16" x14ac:dyDescent="0.35">
      <c r="B7564" t="s">
        <v>7825</v>
      </c>
      <c r="C7564" s="1">
        <v>43266</v>
      </c>
      <c r="D7564" t="s">
        <v>129</v>
      </c>
      <c r="E7564">
        <v>1</v>
      </c>
      <c r="F7564">
        <v>149.69999999999999</v>
      </c>
      <c r="G7564" t="s">
        <v>19</v>
      </c>
      <c r="H7564">
        <v>349.3</v>
      </c>
      <c r="I7564" t="s">
        <v>16</v>
      </c>
      <c r="J7564" t="s">
        <v>17</v>
      </c>
      <c r="K7564" t="s">
        <v>185</v>
      </c>
      <c r="L7564" t="s">
        <v>20</v>
      </c>
      <c r="M7564" t="s">
        <v>108</v>
      </c>
      <c r="N7564">
        <v>119.76</v>
      </c>
      <c r="O7564">
        <v>499</v>
      </c>
      <c r="P7564" t="s">
        <v>30</v>
      </c>
    </row>
    <row r="7565" spans="2:16" x14ac:dyDescent="0.35">
      <c r="B7565" t="s">
        <v>7826</v>
      </c>
      <c r="C7565" s="1">
        <v>43266</v>
      </c>
      <c r="D7565" t="s">
        <v>129</v>
      </c>
      <c r="E7565">
        <v>1</v>
      </c>
      <c r="F7565">
        <v>0</v>
      </c>
      <c r="G7565" t="s">
        <v>26</v>
      </c>
      <c r="H7565">
        <v>149</v>
      </c>
      <c r="I7565" t="s">
        <v>16</v>
      </c>
      <c r="J7565" t="s">
        <v>35</v>
      </c>
      <c r="K7565" t="s">
        <v>39</v>
      </c>
      <c r="L7565" t="s">
        <v>49</v>
      </c>
      <c r="M7565" t="s">
        <v>21</v>
      </c>
      <c r="N7565">
        <v>40.229999999999997</v>
      </c>
      <c r="O7565">
        <v>149</v>
      </c>
      <c r="P7565" t="s">
        <v>50</v>
      </c>
    </row>
    <row r="7566" spans="2:16" x14ac:dyDescent="0.35">
      <c r="B7566" t="s">
        <v>7827</v>
      </c>
      <c r="C7566" s="1">
        <v>43266</v>
      </c>
      <c r="D7566" t="s">
        <v>129</v>
      </c>
      <c r="E7566">
        <v>1</v>
      </c>
      <c r="F7566">
        <v>124.75</v>
      </c>
      <c r="G7566" t="s">
        <v>19</v>
      </c>
      <c r="H7566">
        <v>374.25</v>
      </c>
      <c r="I7566" t="s">
        <v>16</v>
      </c>
      <c r="J7566" t="s">
        <v>32</v>
      </c>
      <c r="K7566" t="s">
        <v>389</v>
      </c>
      <c r="L7566" t="s">
        <v>20</v>
      </c>
      <c r="M7566" t="s">
        <v>78</v>
      </c>
      <c r="N7566">
        <v>114.77</v>
      </c>
      <c r="O7566">
        <v>499</v>
      </c>
      <c r="P7566" t="s">
        <v>22</v>
      </c>
    </row>
    <row r="7567" spans="2:16" x14ac:dyDescent="0.35">
      <c r="B7567" t="s">
        <v>7828</v>
      </c>
      <c r="C7567" s="1">
        <v>43266</v>
      </c>
      <c r="D7567" t="s">
        <v>15</v>
      </c>
      <c r="E7567">
        <v>1</v>
      </c>
      <c r="F7567">
        <v>0</v>
      </c>
      <c r="G7567" t="s">
        <v>37</v>
      </c>
      <c r="H7567">
        <v>699</v>
      </c>
      <c r="I7567" t="s">
        <v>16</v>
      </c>
      <c r="J7567" t="s">
        <v>17</v>
      </c>
      <c r="K7567" t="s">
        <v>233</v>
      </c>
      <c r="L7567" t="s">
        <v>49</v>
      </c>
      <c r="M7567" t="s">
        <v>53</v>
      </c>
      <c r="N7567">
        <v>181.74</v>
      </c>
      <c r="O7567">
        <v>699</v>
      </c>
      <c r="P7567" t="s">
        <v>50</v>
      </c>
    </row>
    <row r="7568" spans="2:16" x14ac:dyDescent="0.35">
      <c r="B7568" t="s">
        <v>7829</v>
      </c>
      <c r="C7568" s="1">
        <v>43266</v>
      </c>
      <c r="D7568" t="s">
        <v>129</v>
      </c>
      <c r="E7568">
        <v>1</v>
      </c>
      <c r="F7568">
        <v>0</v>
      </c>
      <c r="G7568" t="s">
        <v>26</v>
      </c>
      <c r="H7568">
        <v>199</v>
      </c>
      <c r="I7568" t="s">
        <v>16</v>
      </c>
      <c r="J7568" t="s">
        <v>24</v>
      </c>
      <c r="K7568" t="s">
        <v>350</v>
      </c>
      <c r="L7568" t="s">
        <v>20</v>
      </c>
      <c r="M7568" t="s">
        <v>53</v>
      </c>
      <c r="N7568">
        <v>47.76</v>
      </c>
      <c r="O7568">
        <v>199</v>
      </c>
      <c r="P7568" t="s">
        <v>30</v>
      </c>
    </row>
    <row r="7569" spans="2:16" x14ac:dyDescent="0.35">
      <c r="B7569" t="s">
        <v>7830</v>
      </c>
      <c r="C7569" s="1">
        <v>43266</v>
      </c>
      <c r="D7569" t="s">
        <v>15</v>
      </c>
      <c r="E7569">
        <v>1</v>
      </c>
      <c r="F7569">
        <v>0</v>
      </c>
      <c r="G7569" t="s">
        <v>37</v>
      </c>
      <c r="H7569">
        <v>399</v>
      </c>
      <c r="I7569" t="s">
        <v>16</v>
      </c>
      <c r="J7569" t="s">
        <v>28</v>
      </c>
      <c r="K7569" t="s">
        <v>667</v>
      </c>
      <c r="L7569" t="s">
        <v>49</v>
      </c>
      <c r="M7569" t="s">
        <v>58</v>
      </c>
      <c r="N7569">
        <v>139.65</v>
      </c>
      <c r="O7569">
        <v>399</v>
      </c>
      <c r="P7569" t="s">
        <v>50</v>
      </c>
    </row>
    <row r="7570" spans="2:16" x14ac:dyDescent="0.35">
      <c r="B7570" t="s">
        <v>7831</v>
      </c>
      <c r="C7570" s="1">
        <v>43267</v>
      </c>
      <c r="D7570" t="s">
        <v>129</v>
      </c>
      <c r="E7570">
        <v>1</v>
      </c>
      <c r="F7570">
        <v>0</v>
      </c>
      <c r="G7570" t="s">
        <v>26</v>
      </c>
      <c r="H7570">
        <v>49.9</v>
      </c>
      <c r="I7570" t="s">
        <v>16</v>
      </c>
      <c r="J7570" t="s">
        <v>32</v>
      </c>
      <c r="K7570" t="s">
        <v>373</v>
      </c>
      <c r="L7570" t="s">
        <v>49</v>
      </c>
      <c r="M7570" t="s">
        <v>21</v>
      </c>
      <c r="N7570">
        <v>15.47</v>
      </c>
      <c r="O7570">
        <v>49.9</v>
      </c>
      <c r="P7570" t="s">
        <v>79</v>
      </c>
    </row>
    <row r="7571" spans="2:16" x14ac:dyDescent="0.35">
      <c r="B7571" t="s">
        <v>7832</v>
      </c>
      <c r="C7571" s="1">
        <v>43268</v>
      </c>
      <c r="D7571" t="s">
        <v>129</v>
      </c>
      <c r="E7571">
        <v>1</v>
      </c>
      <c r="F7571">
        <v>0</v>
      </c>
      <c r="G7571" t="s">
        <v>26</v>
      </c>
      <c r="H7571">
        <v>99</v>
      </c>
      <c r="I7571" t="s">
        <v>16</v>
      </c>
      <c r="J7571" t="s">
        <v>24</v>
      </c>
      <c r="K7571" t="s">
        <v>52</v>
      </c>
      <c r="L7571" t="s">
        <v>20</v>
      </c>
      <c r="M7571" t="s">
        <v>53</v>
      </c>
      <c r="N7571">
        <v>23.76</v>
      </c>
      <c r="O7571">
        <v>99</v>
      </c>
      <c r="P7571" t="s">
        <v>22</v>
      </c>
    </row>
    <row r="7572" spans="2:16" x14ac:dyDescent="0.35">
      <c r="B7572" t="s">
        <v>7833</v>
      </c>
      <c r="C7572" s="1">
        <v>43268</v>
      </c>
      <c r="D7572" t="s">
        <v>129</v>
      </c>
      <c r="E7572">
        <v>1</v>
      </c>
      <c r="F7572">
        <v>0</v>
      </c>
      <c r="G7572" t="s">
        <v>26</v>
      </c>
      <c r="H7572">
        <v>49.9</v>
      </c>
      <c r="I7572" t="s">
        <v>16</v>
      </c>
      <c r="J7572" t="s">
        <v>24</v>
      </c>
      <c r="K7572" t="s">
        <v>166</v>
      </c>
      <c r="L7572" t="s">
        <v>49</v>
      </c>
      <c r="M7572" t="s">
        <v>21</v>
      </c>
      <c r="N7572">
        <v>10.98</v>
      </c>
      <c r="O7572">
        <v>49.9</v>
      </c>
      <c r="P7572" t="s">
        <v>79</v>
      </c>
    </row>
    <row r="7573" spans="2:16" x14ac:dyDescent="0.35">
      <c r="B7573" t="s">
        <v>7834</v>
      </c>
      <c r="C7573" s="1">
        <v>43268</v>
      </c>
      <c r="D7573" t="s">
        <v>129</v>
      </c>
      <c r="E7573">
        <v>1</v>
      </c>
      <c r="F7573">
        <v>0</v>
      </c>
      <c r="G7573" t="s">
        <v>26</v>
      </c>
      <c r="H7573">
        <v>129</v>
      </c>
      <c r="I7573" t="s">
        <v>16</v>
      </c>
      <c r="J7573" t="s">
        <v>35</v>
      </c>
      <c r="K7573" t="s">
        <v>225</v>
      </c>
      <c r="L7573" t="s">
        <v>20</v>
      </c>
      <c r="M7573" t="s">
        <v>53</v>
      </c>
      <c r="N7573">
        <v>36.119999999999997</v>
      </c>
      <c r="O7573">
        <v>129</v>
      </c>
      <c r="P7573" t="s">
        <v>22</v>
      </c>
    </row>
    <row r="7574" spans="2:16" x14ac:dyDescent="0.35">
      <c r="B7574" t="s">
        <v>7835</v>
      </c>
      <c r="C7574" s="1">
        <v>43268</v>
      </c>
      <c r="D7574" t="s">
        <v>129</v>
      </c>
      <c r="E7574">
        <v>1</v>
      </c>
      <c r="F7574">
        <v>0</v>
      </c>
      <c r="G7574" t="s">
        <v>26</v>
      </c>
      <c r="H7574">
        <v>99</v>
      </c>
      <c r="I7574" t="s">
        <v>16</v>
      </c>
      <c r="J7574" t="s">
        <v>24</v>
      </c>
      <c r="K7574" t="s">
        <v>869</v>
      </c>
      <c r="L7574" t="s">
        <v>20</v>
      </c>
      <c r="M7574" t="s">
        <v>21</v>
      </c>
      <c r="N7574">
        <v>21.78</v>
      </c>
      <c r="O7574">
        <v>99</v>
      </c>
      <c r="P7574" t="s">
        <v>30</v>
      </c>
    </row>
    <row r="7575" spans="2:16" x14ac:dyDescent="0.35">
      <c r="B7575" t="s">
        <v>7836</v>
      </c>
      <c r="C7575" s="1">
        <v>43268</v>
      </c>
      <c r="D7575" t="s">
        <v>129</v>
      </c>
      <c r="E7575">
        <v>1</v>
      </c>
      <c r="F7575">
        <v>0</v>
      </c>
      <c r="G7575" t="s">
        <v>19</v>
      </c>
      <c r="H7575">
        <v>79.900000000000006</v>
      </c>
      <c r="I7575" t="s">
        <v>16</v>
      </c>
      <c r="J7575" t="s">
        <v>35</v>
      </c>
      <c r="K7575" t="s">
        <v>55</v>
      </c>
      <c r="L7575" t="s">
        <v>49</v>
      </c>
      <c r="M7575" t="s">
        <v>21</v>
      </c>
      <c r="N7575">
        <v>21.57</v>
      </c>
      <c r="O7575">
        <v>79.900000000000006</v>
      </c>
      <c r="P7575" t="s">
        <v>50</v>
      </c>
    </row>
    <row r="7576" spans="2:16" x14ac:dyDescent="0.35">
      <c r="B7576" t="s">
        <v>7837</v>
      </c>
      <c r="C7576" s="1">
        <v>43268</v>
      </c>
      <c r="D7576" t="s">
        <v>15</v>
      </c>
      <c r="E7576">
        <v>1</v>
      </c>
      <c r="F7576">
        <v>119.6</v>
      </c>
      <c r="G7576" t="s">
        <v>19</v>
      </c>
      <c r="H7576">
        <v>179.4</v>
      </c>
      <c r="I7576" t="s">
        <v>16</v>
      </c>
      <c r="J7576" t="s">
        <v>94</v>
      </c>
      <c r="K7576" t="s">
        <v>264</v>
      </c>
      <c r="L7576" t="s">
        <v>49</v>
      </c>
      <c r="M7576" t="s">
        <v>53</v>
      </c>
      <c r="N7576">
        <v>92.69</v>
      </c>
      <c r="O7576">
        <v>299</v>
      </c>
      <c r="P7576" t="s">
        <v>79</v>
      </c>
    </row>
    <row r="7577" spans="2:16" x14ac:dyDescent="0.35">
      <c r="B7577" t="s">
        <v>7838</v>
      </c>
      <c r="C7577" s="1">
        <v>43268</v>
      </c>
      <c r="D7577" t="s">
        <v>129</v>
      </c>
      <c r="E7577">
        <v>1</v>
      </c>
      <c r="F7577">
        <v>0</v>
      </c>
      <c r="G7577" t="s">
        <v>26</v>
      </c>
      <c r="H7577">
        <v>99</v>
      </c>
      <c r="I7577" t="s">
        <v>16</v>
      </c>
      <c r="J7577" t="s">
        <v>32</v>
      </c>
      <c r="K7577" t="s">
        <v>493</v>
      </c>
      <c r="L7577" t="s">
        <v>20</v>
      </c>
      <c r="M7577" t="s">
        <v>53</v>
      </c>
      <c r="N7577">
        <v>28.71</v>
      </c>
      <c r="O7577">
        <v>99</v>
      </c>
      <c r="P7577" t="s">
        <v>22</v>
      </c>
    </row>
    <row r="7578" spans="2:16" x14ac:dyDescent="0.35">
      <c r="B7578" t="s">
        <v>7839</v>
      </c>
      <c r="C7578" s="1">
        <v>43268</v>
      </c>
      <c r="D7578" t="s">
        <v>129</v>
      </c>
      <c r="E7578">
        <v>1</v>
      </c>
      <c r="F7578">
        <v>39.950000000000003</v>
      </c>
      <c r="G7578" t="s">
        <v>26</v>
      </c>
      <c r="H7578">
        <v>39.950000000000003</v>
      </c>
      <c r="I7578" t="s">
        <v>16</v>
      </c>
      <c r="J7578" t="s">
        <v>24</v>
      </c>
      <c r="K7578" t="s">
        <v>48</v>
      </c>
      <c r="L7578" t="s">
        <v>49</v>
      </c>
      <c r="M7578" t="s">
        <v>21</v>
      </c>
      <c r="N7578">
        <v>17.579999999999998</v>
      </c>
      <c r="O7578">
        <v>79.900000000000006</v>
      </c>
      <c r="P7578" t="s">
        <v>79</v>
      </c>
    </row>
    <row r="7579" spans="2:16" x14ac:dyDescent="0.35">
      <c r="B7579" t="s">
        <v>7840</v>
      </c>
      <c r="C7579" s="1">
        <v>43268</v>
      </c>
      <c r="D7579" t="s">
        <v>15</v>
      </c>
      <c r="E7579">
        <v>1</v>
      </c>
      <c r="F7579">
        <v>74.75</v>
      </c>
      <c r="G7579" t="s">
        <v>37</v>
      </c>
      <c r="H7579">
        <v>224.25</v>
      </c>
      <c r="I7579" t="s">
        <v>16</v>
      </c>
      <c r="J7579" t="s">
        <v>94</v>
      </c>
      <c r="K7579" t="s">
        <v>466</v>
      </c>
      <c r="L7579" t="s">
        <v>49</v>
      </c>
      <c r="M7579" t="s">
        <v>21</v>
      </c>
      <c r="N7579">
        <v>74.75</v>
      </c>
      <c r="O7579">
        <v>299</v>
      </c>
      <c r="P7579" t="s">
        <v>50</v>
      </c>
    </row>
    <row r="7580" spans="2:16" x14ac:dyDescent="0.35">
      <c r="B7580" t="s">
        <v>7841</v>
      </c>
      <c r="C7580" s="1">
        <v>43268</v>
      </c>
      <c r="D7580" t="s">
        <v>15</v>
      </c>
      <c r="E7580">
        <v>1</v>
      </c>
      <c r="F7580">
        <v>0</v>
      </c>
      <c r="G7580" t="s">
        <v>37</v>
      </c>
      <c r="H7580">
        <v>129</v>
      </c>
      <c r="I7580" t="s">
        <v>16</v>
      </c>
      <c r="J7580" t="s">
        <v>35</v>
      </c>
      <c r="K7580" t="s">
        <v>416</v>
      </c>
      <c r="L7580" t="s">
        <v>49</v>
      </c>
      <c r="M7580" t="s">
        <v>21</v>
      </c>
      <c r="N7580">
        <v>34.83</v>
      </c>
      <c r="O7580">
        <v>129</v>
      </c>
      <c r="P7580" t="s">
        <v>50</v>
      </c>
    </row>
    <row r="7581" spans="2:16" x14ac:dyDescent="0.35">
      <c r="B7581" t="s">
        <v>7842</v>
      </c>
      <c r="C7581" s="1">
        <v>43268</v>
      </c>
      <c r="D7581" t="s">
        <v>15</v>
      </c>
      <c r="E7581">
        <v>1</v>
      </c>
      <c r="F7581">
        <v>0</v>
      </c>
      <c r="G7581" t="s">
        <v>26</v>
      </c>
      <c r="H7581">
        <v>999</v>
      </c>
      <c r="I7581" t="s">
        <v>16</v>
      </c>
      <c r="J7581" t="s">
        <v>83</v>
      </c>
      <c r="K7581" t="s">
        <v>344</v>
      </c>
      <c r="L7581" t="s">
        <v>49</v>
      </c>
      <c r="M7581" t="s">
        <v>78</v>
      </c>
      <c r="N7581">
        <v>239.76</v>
      </c>
      <c r="O7581">
        <v>999</v>
      </c>
      <c r="P7581" t="s">
        <v>50</v>
      </c>
    </row>
    <row r="7582" spans="2:16" x14ac:dyDescent="0.35">
      <c r="B7582" t="s">
        <v>7843</v>
      </c>
      <c r="C7582" s="1">
        <v>43268</v>
      </c>
      <c r="D7582" t="s">
        <v>15</v>
      </c>
      <c r="E7582">
        <v>1</v>
      </c>
      <c r="F7582">
        <v>0</v>
      </c>
      <c r="G7582" t="s">
        <v>26</v>
      </c>
      <c r="H7582">
        <v>699</v>
      </c>
      <c r="I7582" t="s">
        <v>16</v>
      </c>
      <c r="J7582" t="s">
        <v>17</v>
      </c>
      <c r="K7582" t="s">
        <v>250</v>
      </c>
      <c r="L7582" t="s">
        <v>20</v>
      </c>
      <c r="M7582" t="s">
        <v>108</v>
      </c>
      <c r="N7582">
        <v>167.76</v>
      </c>
      <c r="O7582">
        <v>699</v>
      </c>
      <c r="P7582" t="s">
        <v>22</v>
      </c>
    </row>
    <row r="7583" spans="2:16" x14ac:dyDescent="0.35">
      <c r="B7583" t="s">
        <v>7844</v>
      </c>
      <c r="C7583" s="1">
        <v>43268</v>
      </c>
      <c r="D7583" t="s">
        <v>15</v>
      </c>
      <c r="E7583">
        <v>1</v>
      </c>
      <c r="F7583">
        <v>0</v>
      </c>
      <c r="G7583" t="s">
        <v>26</v>
      </c>
      <c r="H7583">
        <v>29.9</v>
      </c>
      <c r="I7583" t="s">
        <v>16</v>
      </c>
      <c r="J7583" t="s">
        <v>32</v>
      </c>
      <c r="K7583" t="s">
        <v>211</v>
      </c>
      <c r="L7583" t="s">
        <v>20</v>
      </c>
      <c r="M7583" t="s">
        <v>58</v>
      </c>
      <c r="N7583">
        <v>8.9700000000000006</v>
      </c>
      <c r="O7583">
        <v>29.9</v>
      </c>
      <c r="P7583" t="s">
        <v>30</v>
      </c>
    </row>
    <row r="7584" spans="2:16" x14ac:dyDescent="0.35">
      <c r="B7584" t="s">
        <v>7845</v>
      </c>
      <c r="C7584" s="1">
        <v>43268</v>
      </c>
      <c r="D7584" t="s">
        <v>15</v>
      </c>
      <c r="E7584">
        <v>1</v>
      </c>
      <c r="F7584">
        <v>89.7</v>
      </c>
      <c r="G7584" t="s">
        <v>37</v>
      </c>
      <c r="H7584">
        <v>209.3</v>
      </c>
      <c r="I7584" t="s">
        <v>16</v>
      </c>
      <c r="J7584" t="s">
        <v>32</v>
      </c>
      <c r="K7584" t="s">
        <v>122</v>
      </c>
      <c r="L7584" t="s">
        <v>20</v>
      </c>
      <c r="M7584" t="s">
        <v>21</v>
      </c>
      <c r="N7584">
        <v>71.760000000000005</v>
      </c>
      <c r="O7584">
        <v>299</v>
      </c>
      <c r="P7584" t="s">
        <v>30</v>
      </c>
    </row>
    <row r="7585" spans="2:16" x14ac:dyDescent="0.35">
      <c r="B7585" t="s">
        <v>7846</v>
      </c>
      <c r="C7585" s="1">
        <v>43268</v>
      </c>
      <c r="D7585" t="s">
        <v>15</v>
      </c>
      <c r="E7585">
        <v>1</v>
      </c>
      <c r="F7585">
        <v>0</v>
      </c>
      <c r="G7585" t="s">
        <v>37</v>
      </c>
      <c r="H7585">
        <v>99</v>
      </c>
      <c r="I7585" t="s">
        <v>16</v>
      </c>
      <c r="J7585" t="s">
        <v>35</v>
      </c>
      <c r="K7585" t="s">
        <v>502</v>
      </c>
      <c r="L7585" t="s">
        <v>20</v>
      </c>
      <c r="M7585" t="s">
        <v>21</v>
      </c>
      <c r="N7585">
        <v>26.73</v>
      </c>
      <c r="O7585">
        <v>99</v>
      </c>
      <c r="P7585" t="s">
        <v>22</v>
      </c>
    </row>
    <row r="7586" spans="2:16" x14ac:dyDescent="0.35">
      <c r="B7586" t="s">
        <v>7847</v>
      </c>
      <c r="C7586" s="1">
        <v>43268</v>
      </c>
      <c r="D7586" t="s">
        <v>129</v>
      </c>
      <c r="E7586">
        <v>3</v>
      </c>
      <c r="F7586">
        <v>0</v>
      </c>
      <c r="G7586" t="s">
        <v>26</v>
      </c>
      <c r="H7586">
        <v>447</v>
      </c>
      <c r="I7586" t="s">
        <v>16</v>
      </c>
      <c r="J7586" t="s">
        <v>35</v>
      </c>
      <c r="K7586" t="s">
        <v>168</v>
      </c>
      <c r="L7586" t="s">
        <v>49</v>
      </c>
      <c r="M7586" t="s">
        <v>65</v>
      </c>
      <c r="N7586">
        <v>41.72</v>
      </c>
      <c r="O7586">
        <v>149</v>
      </c>
      <c r="P7586" t="s">
        <v>50</v>
      </c>
    </row>
    <row r="7587" spans="2:16" x14ac:dyDescent="0.35">
      <c r="B7587" t="s">
        <v>7848</v>
      </c>
      <c r="C7587" s="1">
        <v>43268</v>
      </c>
      <c r="D7587" t="s">
        <v>129</v>
      </c>
      <c r="E7587">
        <v>1</v>
      </c>
      <c r="F7587">
        <v>0</v>
      </c>
      <c r="G7587" t="s">
        <v>26</v>
      </c>
      <c r="H7587">
        <v>699</v>
      </c>
      <c r="I7587" t="s">
        <v>16</v>
      </c>
      <c r="J7587" t="s">
        <v>17</v>
      </c>
      <c r="K7587" t="s">
        <v>250</v>
      </c>
      <c r="L7587" t="s">
        <v>20</v>
      </c>
      <c r="M7587" t="s">
        <v>108</v>
      </c>
      <c r="N7587">
        <v>167.76</v>
      </c>
      <c r="O7587">
        <v>699</v>
      </c>
      <c r="P7587" t="s">
        <v>30</v>
      </c>
    </row>
    <row r="7588" spans="2:16" x14ac:dyDescent="0.35">
      <c r="B7588" t="s">
        <v>7849</v>
      </c>
      <c r="C7588" s="1">
        <v>43268</v>
      </c>
      <c r="D7588" t="s">
        <v>129</v>
      </c>
      <c r="E7588">
        <v>1</v>
      </c>
      <c r="F7588">
        <v>0</v>
      </c>
      <c r="G7588" t="s">
        <v>26</v>
      </c>
      <c r="H7588">
        <v>149</v>
      </c>
      <c r="I7588" t="s">
        <v>16</v>
      </c>
      <c r="J7588" t="s">
        <v>24</v>
      </c>
      <c r="K7588" t="s">
        <v>136</v>
      </c>
      <c r="L7588" t="s">
        <v>20</v>
      </c>
      <c r="M7588" t="s">
        <v>21</v>
      </c>
      <c r="N7588">
        <v>32.78</v>
      </c>
      <c r="O7588">
        <v>149</v>
      </c>
      <c r="P7588" t="s">
        <v>30</v>
      </c>
    </row>
    <row r="7589" spans="2:16" x14ac:dyDescent="0.35">
      <c r="B7589" t="s">
        <v>7850</v>
      </c>
      <c r="C7589" s="1">
        <v>43268</v>
      </c>
      <c r="D7589" t="s">
        <v>129</v>
      </c>
      <c r="E7589">
        <v>1</v>
      </c>
      <c r="F7589">
        <v>0</v>
      </c>
      <c r="G7589" t="s">
        <v>19</v>
      </c>
      <c r="H7589">
        <v>149</v>
      </c>
      <c r="I7589" t="s">
        <v>16</v>
      </c>
      <c r="J7589" t="s">
        <v>32</v>
      </c>
      <c r="K7589" t="s">
        <v>777</v>
      </c>
      <c r="L7589" t="s">
        <v>20</v>
      </c>
      <c r="M7589" t="s">
        <v>21</v>
      </c>
      <c r="N7589">
        <v>46.19</v>
      </c>
      <c r="O7589">
        <v>149</v>
      </c>
      <c r="P7589" t="s">
        <v>30</v>
      </c>
    </row>
    <row r="7590" spans="2:16" x14ac:dyDescent="0.35">
      <c r="B7590" t="s">
        <v>7851</v>
      </c>
      <c r="C7590" s="1">
        <v>43268</v>
      </c>
      <c r="D7590" t="s">
        <v>129</v>
      </c>
      <c r="E7590">
        <v>1</v>
      </c>
      <c r="F7590">
        <v>0</v>
      </c>
      <c r="G7590" t="s">
        <v>26</v>
      </c>
      <c r="H7590">
        <v>79.900000000000006</v>
      </c>
      <c r="I7590" t="s">
        <v>16</v>
      </c>
      <c r="J7590" t="s">
        <v>24</v>
      </c>
      <c r="K7590" t="s">
        <v>1191</v>
      </c>
      <c r="L7590" t="s">
        <v>20</v>
      </c>
      <c r="M7590" t="s">
        <v>21</v>
      </c>
      <c r="N7590">
        <v>17.579999999999998</v>
      </c>
      <c r="O7590">
        <v>79.900000000000006</v>
      </c>
      <c r="P7590" t="s">
        <v>30</v>
      </c>
    </row>
    <row r="7591" spans="2:16" x14ac:dyDescent="0.35">
      <c r="B7591" t="s">
        <v>7852</v>
      </c>
      <c r="C7591" s="1">
        <v>43268</v>
      </c>
      <c r="D7591" t="s">
        <v>129</v>
      </c>
      <c r="E7591">
        <v>1</v>
      </c>
      <c r="F7591">
        <v>0</v>
      </c>
      <c r="G7591" t="s">
        <v>19</v>
      </c>
      <c r="H7591">
        <v>399</v>
      </c>
      <c r="I7591" t="s">
        <v>16</v>
      </c>
      <c r="J7591" t="s">
        <v>28</v>
      </c>
      <c r="K7591" t="s">
        <v>552</v>
      </c>
      <c r="L7591" t="s">
        <v>49</v>
      </c>
      <c r="M7591" t="s">
        <v>53</v>
      </c>
      <c r="N7591">
        <v>119.7</v>
      </c>
      <c r="O7591">
        <v>399</v>
      </c>
      <c r="P7591" t="s">
        <v>50</v>
      </c>
    </row>
    <row r="7592" spans="2:16" x14ac:dyDescent="0.35">
      <c r="B7592" t="s">
        <v>7853</v>
      </c>
      <c r="C7592" s="1">
        <v>43268</v>
      </c>
      <c r="D7592" t="s">
        <v>129</v>
      </c>
      <c r="E7592">
        <v>2</v>
      </c>
      <c r="F7592">
        <v>0</v>
      </c>
      <c r="G7592" t="s">
        <v>19</v>
      </c>
      <c r="H7592">
        <v>298</v>
      </c>
      <c r="I7592" t="s">
        <v>16</v>
      </c>
      <c r="J7592" t="s">
        <v>94</v>
      </c>
      <c r="K7592" t="s">
        <v>241</v>
      </c>
      <c r="L7592" t="s">
        <v>49</v>
      </c>
      <c r="M7592" t="s">
        <v>21</v>
      </c>
      <c r="N7592">
        <v>37.25</v>
      </c>
      <c r="O7592">
        <v>149</v>
      </c>
      <c r="P7592" t="s">
        <v>50</v>
      </c>
    </row>
    <row r="7593" spans="2:16" x14ac:dyDescent="0.35">
      <c r="B7593" t="s">
        <v>7854</v>
      </c>
      <c r="C7593" s="1">
        <v>43268</v>
      </c>
      <c r="D7593" t="s">
        <v>129</v>
      </c>
      <c r="E7593">
        <v>1</v>
      </c>
      <c r="F7593">
        <v>0</v>
      </c>
      <c r="G7593" t="s">
        <v>19</v>
      </c>
      <c r="H7593">
        <v>99</v>
      </c>
      <c r="I7593" t="s">
        <v>16</v>
      </c>
      <c r="J7593" t="s">
        <v>17</v>
      </c>
      <c r="K7593" t="s">
        <v>403</v>
      </c>
      <c r="L7593" t="s">
        <v>49</v>
      </c>
      <c r="M7593" t="s">
        <v>53</v>
      </c>
      <c r="N7593">
        <v>27.72</v>
      </c>
      <c r="O7593">
        <v>99</v>
      </c>
      <c r="P7593" t="s">
        <v>50</v>
      </c>
    </row>
    <row r="7594" spans="2:16" x14ac:dyDescent="0.35">
      <c r="B7594" t="s">
        <v>7855</v>
      </c>
      <c r="C7594" s="1">
        <v>43269</v>
      </c>
      <c r="D7594" t="s">
        <v>15</v>
      </c>
      <c r="E7594">
        <v>1</v>
      </c>
      <c r="F7594">
        <v>0</v>
      </c>
      <c r="G7594" t="s">
        <v>26</v>
      </c>
      <c r="H7594">
        <v>129</v>
      </c>
      <c r="I7594" t="s">
        <v>16</v>
      </c>
      <c r="J7594" t="s">
        <v>24</v>
      </c>
      <c r="K7594" t="s">
        <v>375</v>
      </c>
      <c r="L7594" t="s">
        <v>20</v>
      </c>
      <c r="M7594" t="s">
        <v>108</v>
      </c>
      <c r="N7594">
        <v>28.38</v>
      </c>
      <c r="O7594">
        <v>129</v>
      </c>
      <c r="P7594" t="s">
        <v>46</v>
      </c>
    </row>
    <row r="7595" spans="2:16" x14ac:dyDescent="0.35">
      <c r="B7595" t="s">
        <v>7856</v>
      </c>
      <c r="C7595" s="1">
        <v>43269</v>
      </c>
      <c r="D7595" t="s">
        <v>15</v>
      </c>
      <c r="E7595">
        <v>1</v>
      </c>
      <c r="F7595">
        <v>0</v>
      </c>
      <c r="G7595" t="s">
        <v>26</v>
      </c>
      <c r="H7595">
        <v>399</v>
      </c>
      <c r="I7595" t="s">
        <v>16</v>
      </c>
      <c r="J7595" t="s">
        <v>24</v>
      </c>
      <c r="K7595" t="s">
        <v>843</v>
      </c>
      <c r="L7595" t="s">
        <v>20</v>
      </c>
      <c r="M7595" t="s">
        <v>53</v>
      </c>
      <c r="N7595">
        <v>95.76</v>
      </c>
      <c r="O7595">
        <v>399</v>
      </c>
      <c r="P7595" t="s">
        <v>30</v>
      </c>
    </row>
    <row r="7596" spans="2:16" x14ac:dyDescent="0.35">
      <c r="B7596" t="s">
        <v>7857</v>
      </c>
      <c r="C7596" s="1">
        <v>43269</v>
      </c>
      <c r="D7596" t="s">
        <v>15</v>
      </c>
      <c r="E7596">
        <v>1</v>
      </c>
      <c r="F7596">
        <v>0</v>
      </c>
      <c r="G7596" t="s">
        <v>26</v>
      </c>
      <c r="H7596">
        <v>29.9</v>
      </c>
      <c r="I7596" t="s">
        <v>16</v>
      </c>
      <c r="J7596" t="s">
        <v>32</v>
      </c>
      <c r="K7596" t="s">
        <v>274</v>
      </c>
      <c r="L7596" t="s">
        <v>20</v>
      </c>
      <c r="M7596" t="s">
        <v>53</v>
      </c>
      <c r="N7596">
        <v>9.57</v>
      </c>
      <c r="O7596">
        <v>29.9</v>
      </c>
      <c r="P7596" t="s">
        <v>30</v>
      </c>
    </row>
    <row r="7597" spans="2:16" x14ac:dyDescent="0.35">
      <c r="B7597" t="s">
        <v>7858</v>
      </c>
      <c r="C7597" s="1">
        <v>43269</v>
      </c>
      <c r="D7597" t="s">
        <v>15</v>
      </c>
      <c r="E7597">
        <v>1</v>
      </c>
      <c r="F7597">
        <v>0</v>
      </c>
      <c r="G7597" t="s">
        <v>26</v>
      </c>
      <c r="H7597">
        <v>399</v>
      </c>
      <c r="I7597" t="s">
        <v>16</v>
      </c>
      <c r="J7597" t="s">
        <v>83</v>
      </c>
      <c r="K7597" t="s">
        <v>317</v>
      </c>
      <c r="L7597" t="s">
        <v>49</v>
      </c>
      <c r="M7597" t="s">
        <v>21</v>
      </c>
      <c r="N7597">
        <v>111.72</v>
      </c>
      <c r="O7597">
        <v>399</v>
      </c>
      <c r="P7597" t="s">
        <v>79</v>
      </c>
    </row>
    <row r="7598" spans="2:16" x14ac:dyDescent="0.35">
      <c r="B7598" t="s">
        <v>7859</v>
      </c>
      <c r="C7598" s="1">
        <v>43269</v>
      </c>
      <c r="D7598" t="s">
        <v>60</v>
      </c>
      <c r="E7598">
        <v>1</v>
      </c>
      <c r="F7598">
        <v>0</v>
      </c>
      <c r="G7598" t="s">
        <v>37</v>
      </c>
      <c r="H7598">
        <v>49.9</v>
      </c>
      <c r="I7598" t="s">
        <v>16</v>
      </c>
      <c r="J7598" t="s">
        <v>24</v>
      </c>
      <c r="K7598" t="s">
        <v>528</v>
      </c>
      <c r="L7598" t="s">
        <v>20</v>
      </c>
      <c r="M7598" t="s">
        <v>21</v>
      </c>
      <c r="N7598">
        <v>10.98</v>
      </c>
      <c r="O7598">
        <v>49.9</v>
      </c>
      <c r="P7598" t="s">
        <v>22</v>
      </c>
    </row>
    <row r="7599" spans="2:16" x14ac:dyDescent="0.35">
      <c r="B7599" t="s">
        <v>7860</v>
      </c>
      <c r="C7599" s="1">
        <v>43269</v>
      </c>
      <c r="D7599" t="s">
        <v>15</v>
      </c>
      <c r="E7599">
        <v>1</v>
      </c>
      <c r="F7599">
        <v>0</v>
      </c>
      <c r="G7599" t="s">
        <v>19</v>
      </c>
      <c r="H7599">
        <v>299</v>
      </c>
      <c r="I7599" t="s">
        <v>63</v>
      </c>
      <c r="J7599" t="s">
        <v>28</v>
      </c>
      <c r="K7599" t="s">
        <v>176</v>
      </c>
      <c r="L7599" t="s">
        <v>20</v>
      </c>
      <c r="M7599" t="s">
        <v>53</v>
      </c>
      <c r="N7599">
        <v>89.7</v>
      </c>
      <c r="O7599">
        <v>299</v>
      </c>
      <c r="P7599" t="s">
        <v>30</v>
      </c>
    </row>
    <row r="7600" spans="2:16" x14ac:dyDescent="0.35">
      <c r="B7600" t="s">
        <v>7861</v>
      </c>
      <c r="C7600" s="1">
        <v>43269</v>
      </c>
      <c r="D7600" t="s">
        <v>15</v>
      </c>
      <c r="E7600">
        <v>1</v>
      </c>
      <c r="F7600">
        <v>0</v>
      </c>
      <c r="G7600" t="s">
        <v>26</v>
      </c>
      <c r="H7600">
        <v>1499</v>
      </c>
      <c r="I7600" t="s">
        <v>63</v>
      </c>
      <c r="J7600" t="s">
        <v>83</v>
      </c>
      <c r="K7600" t="s">
        <v>164</v>
      </c>
      <c r="L7600" t="s">
        <v>49</v>
      </c>
      <c r="M7600" t="s">
        <v>78</v>
      </c>
      <c r="N7600">
        <v>359.76</v>
      </c>
      <c r="O7600">
        <v>1499</v>
      </c>
      <c r="P7600" t="s">
        <v>50</v>
      </c>
    </row>
    <row r="7601" spans="2:16" x14ac:dyDescent="0.35">
      <c r="B7601" t="s">
        <v>7862</v>
      </c>
      <c r="C7601" s="1">
        <v>43269</v>
      </c>
      <c r="D7601" t="s">
        <v>15</v>
      </c>
      <c r="E7601">
        <v>1</v>
      </c>
      <c r="F7601">
        <v>0</v>
      </c>
      <c r="G7601" t="s">
        <v>37</v>
      </c>
      <c r="H7601">
        <v>129</v>
      </c>
      <c r="I7601" t="s">
        <v>63</v>
      </c>
      <c r="J7601" t="s">
        <v>32</v>
      </c>
      <c r="K7601" t="s">
        <v>482</v>
      </c>
      <c r="L7601" t="s">
        <v>49</v>
      </c>
      <c r="M7601" t="s">
        <v>21</v>
      </c>
      <c r="N7601">
        <v>39.99</v>
      </c>
      <c r="O7601">
        <v>129</v>
      </c>
      <c r="P7601" t="s">
        <v>50</v>
      </c>
    </row>
    <row r="7602" spans="2:16" x14ac:dyDescent="0.35">
      <c r="B7602" t="s">
        <v>7863</v>
      </c>
      <c r="C7602" s="1">
        <v>43269</v>
      </c>
      <c r="D7602" t="s">
        <v>15</v>
      </c>
      <c r="E7602">
        <v>1</v>
      </c>
      <c r="F7602">
        <v>0</v>
      </c>
      <c r="G7602" t="s">
        <v>19</v>
      </c>
      <c r="H7602">
        <v>299</v>
      </c>
      <c r="I7602" t="s">
        <v>63</v>
      </c>
      <c r="J7602" t="s">
        <v>32</v>
      </c>
      <c r="K7602" t="s">
        <v>357</v>
      </c>
      <c r="L7602" t="s">
        <v>20</v>
      </c>
      <c r="M7602" t="s">
        <v>53</v>
      </c>
      <c r="N7602">
        <v>77.739999999999995</v>
      </c>
      <c r="O7602">
        <v>299</v>
      </c>
      <c r="P7602" t="s">
        <v>30</v>
      </c>
    </row>
    <row r="7603" spans="2:16" x14ac:dyDescent="0.35">
      <c r="B7603" t="s">
        <v>7864</v>
      </c>
      <c r="C7603" s="1">
        <v>43269</v>
      </c>
      <c r="D7603" t="s">
        <v>15</v>
      </c>
      <c r="E7603">
        <v>1</v>
      </c>
      <c r="F7603">
        <v>0</v>
      </c>
      <c r="G7603" t="s">
        <v>37</v>
      </c>
      <c r="H7603">
        <v>499</v>
      </c>
      <c r="I7603" t="s">
        <v>63</v>
      </c>
      <c r="J7603" t="s">
        <v>32</v>
      </c>
      <c r="K7603" t="s">
        <v>353</v>
      </c>
      <c r="L7603" t="s">
        <v>20</v>
      </c>
      <c r="M7603" t="s">
        <v>65</v>
      </c>
      <c r="N7603">
        <v>164.67</v>
      </c>
      <c r="O7603">
        <v>499</v>
      </c>
      <c r="P7603" t="s">
        <v>30</v>
      </c>
    </row>
    <row r="7604" spans="2:16" x14ac:dyDescent="0.35">
      <c r="B7604" t="s">
        <v>7865</v>
      </c>
      <c r="C7604" s="1">
        <v>43269</v>
      </c>
      <c r="D7604" t="s">
        <v>15</v>
      </c>
      <c r="E7604">
        <v>1</v>
      </c>
      <c r="F7604">
        <v>0</v>
      </c>
      <c r="G7604" t="s">
        <v>37</v>
      </c>
      <c r="H7604">
        <v>99</v>
      </c>
      <c r="I7604" t="s">
        <v>63</v>
      </c>
      <c r="J7604" t="s">
        <v>35</v>
      </c>
      <c r="K7604" t="s">
        <v>57</v>
      </c>
      <c r="L7604" t="s">
        <v>20</v>
      </c>
      <c r="M7604" t="s">
        <v>58</v>
      </c>
      <c r="N7604">
        <v>30.69</v>
      </c>
      <c r="O7604">
        <v>99</v>
      </c>
      <c r="P7604" t="s">
        <v>30</v>
      </c>
    </row>
    <row r="7605" spans="2:16" x14ac:dyDescent="0.35">
      <c r="B7605" t="s">
        <v>7866</v>
      </c>
      <c r="C7605" s="1">
        <v>43269</v>
      </c>
      <c r="D7605" t="s">
        <v>15</v>
      </c>
      <c r="E7605">
        <v>1</v>
      </c>
      <c r="F7605">
        <v>0</v>
      </c>
      <c r="G7605" t="s">
        <v>37</v>
      </c>
      <c r="H7605">
        <v>499</v>
      </c>
      <c r="I7605" t="s">
        <v>63</v>
      </c>
      <c r="J7605" t="s">
        <v>17</v>
      </c>
      <c r="K7605" t="s">
        <v>64</v>
      </c>
      <c r="L7605" t="s">
        <v>20</v>
      </c>
      <c r="M7605" t="s">
        <v>65</v>
      </c>
      <c r="N7605">
        <v>134.72999999999999</v>
      </c>
      <c r="O7605">
        <v>499</v>
      </c>
      <c r="P7605" t="s">
        <v>22</v>
      </c>
    </row>
    <row r="7606" spans="2:16" x14ac:dyDescent="0.35">
      <c r="B7606" t="s">
        <v>7867</v>
      </c>
      <c r="C7606" s="1">
        <v>43269</v>
      </c>
      <c r="D7606" t="s">
        <v>15</v>
      </c>
      <c r="E7606">
        <v>2</v>
      </c>
      <c r="F7606">
        <v>0</v>
      </c>
      <c r="G7606" t="s">
        <v>26</v>
      </c>
      <c r="H7606">
        <v>798</v>
      </c>
      <c r="I7606" t="s">
        <v>63</v>
      </c>
      <c r="J7606" t="s">
        <v>24</v>
      </c>
      <c r="K7606" t="s">
        <v>101</v>
      </c>
      <c r="L7606" t="s">
        <v>20</v>
      </c>
      <c r="M7606" t="s">
        <v>21</v>
      </c>
      <c r="N7606">
        <v>87.78</v>
      </c>
      <c r="O7606">
        <v>399</v>
      </c>
      <c r="P7606" t="s">
        <v>30</v>
      </c>
    </row>
    <row r="7607" spans="2:16" x14ac:dyDescent="0.35">
      <c r="B7607" t="s">
        <v>7868</v>
      </c>
      <c r="C7607" s="1">
        <v>43269</v>
      </c>
      <c r="D7607" t="s">
        <v>15</v>
      </c>
      <c r="E7607">
        <v>1</v>
      </c>
      <c r="F7607">
        <v>0</v>
      </c>
      <c r="G7607" t="s">
        <v>19</v>
      </c>
      <c r="H7607">
        <v>299</v>
      </c>
      <c r="I7607" t="s">
        <v>63</v>
      </c>
      <c r="J7607" t="s">
        <v>17</v>
      </c>
      <c r="K7607" t="s">
        <v>88</v>
      </c>
      <c r="L7607" t="s">
        <v>49</v>
      </c>
      <c r="M7607" t="s">
        <v>53</v>
      </c>
      <c r="N7607">
        <v>86.71</v>
      </c>
      <c r="O7607">
        <v>299</v>
      </c>
      <c r="P7607" t="s">
        <v>79</v>
      </c>
    </row>
    <row r="7608" spans="2:16" x14ac:dyDescent="0.35">
      <c r="B7608" t="s">
        <v>7869</v>
      </c>
      <c r="C7608" s="1">
        <v>43270</v>
      </c>
      <c r="D7608" t="s">
        <v>129</v>
      </c>
      <c r="E7608">
        <v>1</v>
      </c>
      <c r="F7608">
        <v>0</v>
      </c>
      <c r="G7608" t="s">
        <v>26</v>
      </c>
      <c r="H7608">
        <v>99</v>
      </c>
      <c r="I7608" t="s">
        <v>16</v>
      </c>
      <c r="J7608" t="s">
        <v>32</v>
      </c>
      <c r="K7608" t="s">
        <v>493</v>
      </c>
      <c r="L7608" t="s">
        <v>49</v>
      </c>
      <c r="M7608" t="s">
        <v>53</v>
      </c>
      <c r="N7608">
        <v>28.71</v>
      </c>
      <c r="O7608">
        <v>99</v>
      </c>
      <c r="P7608" t="s">
        <v>50</v>
      </c>
    </row>
    <row r="7609" spans="2:16" x14ac:dyDescent="0.35">
      <c r="B7609" t="s">
        <v>7870</v>
      </c>
      <c r="C7609" s="1">
        <v>43270</v>
      </c>
      <c r="D7609" t="s">
        <v>60</v>
      </c>
      <c r="E7609">
        <v>1</v>
      </c>
      <c r="F7609">
        <v>0</v>
      </c>
      <c r="G7609" t="s">
        <v>37</v>
      </c>
      <c r="H7609">
        <v>199</v>
      </c>
      <c r="I7609" t="s">
        <v>16</v>
      </c>
      <c r="J7609" t="s">
        <v>28</v>
      </c>
      <c r="K7609" t="s">
        <v>474</v>
      </c>
      <c r="L7609" t="s">
        <v>20</v>
      </c>
      <c r="M7609" t="s">
        <v>21</v>
      </c>
      <c r="N7609">
        <v>45.77</v>
      </c>
      <c r="O7609">
        <v>199</v>
      </c>
      <c r="P7609" t="s">
        <v>30</v>
      </c>
    </row>
    <row r="7610" spans="2:16" x14ac:dyDescent="0.35">
      <c r="B7610" t="s">
        <v>7871</v>
      </c>
      <c r="C7610" s="1">
        <v>43270</v>
      </c>
      <c r="D7610" t="s">
        <v>60</v>
      </c>
      <c r="E7610">
        <v>2</v>
      </c>
      <c r="F7610">
        <v>0</v>
      </c>
      <c r="G7610" t="s">
        <v>37</v>
      </c>
      <c r="H7610">
        <v>598</v>
      </c>
      <c r="I7610" t="s">
        <v>16</v>
      </c>
      <c r="J7610" t="s">
        <v>17</v>
      </c>
      <c r="K7610" t="s">
        <v>88</v>
      </c>
      <c r="L7610" t="s">
        <v>49</v>
      </c>
      <c r="M7610" t="s">
        <v>53</v>
      </c>
      <c r="N7610">
        <v>86.71</v>
      </c>
      <c r="O7610">
        <v>299</v>
      </c>
      <c r="P7610" t="s">
        <v>50</v>
      </c>
    </row>
    <row r="7611" spans="2:16" x14ac:dyDescent="0.35">
      <c r="B7611" t="s">
        <v>7872</v>
      </c>
      <c r="C7611" s="1">
        <v>43270</v>
      </c>
      <c r="D7611" t="s">
        <v>129</v>
      </c>
      <c r="E7611">
        <v>1</v>
      </c>
      <c r="F7611">
        <v>0</v>
      </c>
      <c r="G7611" t="s">
        <v>37</v>
      </c>
      <c r="H7611">
        <v>99</v>
      </c>
      <c r="I7611" t="s">
        <v>16</v>
      </c>
      <c r="J7611" t="s">
        <v>35</v>
      </c>
      <c r="K7611" t="s">
        <v>502</v>
      </c>
      <c r="L7611" t="s">
        <v>20</v>
      </c>
      <c r="M7611" t="s">
        <v>21</v>
      </c>
      <c r="N7611">
        <v>26.73</v>
      </c>
      <c r="O7611">
        <v>99</v>
      </c>
      <c r="P7611" t="s">
        <v>22</v>
      </c>
    </row>
    <row r="7612" spans="2:16" x14ac:dyDescent="0.35">
      <c r="B7612" t="s">
        <v>7873</v>
      </c>
      <c r="C7612" s="1">
        <v>43270</v>
      </c>
      <c r="D7612" t="s">
        <v>60</v>
      </c>
      <c r="E7612">
        <v>1</v>
      </c>
      <c r="F7612">
        <v>0</v>
      </c>
      <c r="G7612" t="s">
        <v>19</v>
      </c>
      <c r="H7612">
        <v>99</v>
      </c>
      <c r="I7612" t="s">
        <v>16</v>
      </c>
      <c r="J7612" t="s">
        <v>28</v>
      </c>
      <c r="K7612" t="s">
        <v>190</v>
      </c>
      <c r="L7612" t="s">
        <v>49</v>
      </c>
      <c r="M7612" t="s">
        <v>21</v>
      </c>
      <c r="N7612">
        <v>22.77</v>
      </c>
      <c r="O7612">
        <v>99</v>
      </c>
      <c r="P7612" t="s">
        <v>50</v>
      </c>
    </row>
    <row r="7613" spans="2:16" x14ac:dyDescent="0.35">
      <c r="B7613" t="s">
        <v>7874</v>
      </c>
      <c r="C7613" s="1">
        <v>43270</v>
      </c>
      <c r="D7613" t="s">
        <v>60</v>
      </c>
      <c r="E7613">
        <v>1</v>
      </c>
      <c r="F7613">
        <v>0</v>
      </c>
      <c r="G7613" t="s">
        <v>26</v>
      </c>
      <c r="H7613">
        <v>199</v>
      </c>
      <c r="I7613" t="s">
        <v>16</v>
      </c>
      <c r="J7613" t="s">
        <v>17</v>
      </c>
      <c r="K7613" t="s">
        <v>261</v>
      </c>
      <c r="L7613" t="s">
        <v>20</v>
      </c>
      <c r="M7613" t="s">
        <v>21</v>
      </c>
      <c r="N7613">
        <v>51.74</v>
      </c>
      <c r="O7613">
        <v>199</v>
      </c>
      <c r="P7613" t="s">
        <v>30</v>
      </c>
    </row>
    <row r="7614" spans="2:16" x14ac:dyDescent="0.35">
      <c r="B7614" t="s">
        <v>7875</v>
      </c>
      <c r="C7614" s="1">
        <v>43270</v>
      </c>
      <c r="D7614" t="s">
        <v>129</v>
      </c>
      <c r="E7614">
        <v>1</v>
      </c>
      <c r="F7614">
        <v>0</v>
      </c>
      <c r="G7614" t="s">
        <v>19</v>
      </c>
      <c r="H7614">
        <v>499</v>
      </c>
      <c r="I7614" t="s">
        <v>16</v>
      </c>
      <c r="J7614" t="s">
        <v>32</v>
      </c>
      <c r="K7614" t="s">
        <v>956</v>
      </c>
      <c r="L7614" t="s">
        <v>20</v>
      </c>
      <c r="M7614" t="s">
        <v>21</v>
      </c>
      <c r="N7614">
        <v>119.76</v>
      </c>
      <c r="O7614">
        <v>499</v>
      </c>
      <c r="P7614" t="s">
        <v>30</v>
      </c>
    </row>
    <row r="7615" spans="2:16" x14ac:dyDescent="0.35">
      <c r="B7615" t="s">
        <v>7876</v>
      </c>
      <c r="C7615" s="1">
        <v>43270</v>
      </c>
      <c r="D7615" t="s">
        <v>129</v>
      </c>
      <c r="E7615">
        <v>1</v>
      </c>
      <c r="F7615">
        <v>159.80000000000001</v>
      </c>
      <c r="G7615" t="s">
        <v>26</v>
      </c>
      <c r="H7615">
        <v>639.20000000000005</v>
      </c>
      <c r="I7615" t="s">
        <v>16</v>
      </c>
      <c r="J7615" t="s">
        <v>17</v>
      </c>
      <c r="K7615" t="s">
        <v>408</v>
      </c>
      <c r="L7615" t="s">
        <v>49</v>
      </c>
      <c r="M7615" t="s">
        <v>78</v>
      </c>
      <c r="N7615">
        <v>167.79</v>
      </c>
      <c r="O7615">
        <v>799</v>
      </c>
      <c r="P7615" t="s">
        <v>50</v>
      </c>
    </row>
    <row r="7616" spans="2:16" x14ac:dyDescent="0.35">
      <c r="B7616" t="s">
        <v>7877</v>
      </c>
      <c r="C7616" s="1">
        <v>43270</v>
      </c>
      <c r="D7616" t="s">
        <v>129</v>
      </c>
      <c r="E7616">
        <v>1</v>
      </c>
      <c r="F7616">
        <v>0</v>
      </c>
      <c r="G7616" t="s">
        <v>19</v>
      </c>
      <c r="H7616">
        <v>299</v>
      </c>
      <c r="I7616" t="s">
        <v>16</v>
      </c>
      <c r="J7616" t="s">
        <v>94</v>
      </c>
      <c r="K7616" t="s">
        <v>264</v>
      </c>
      <c r="L7616" t="s">
        <v>20</v>
      </c>
      <c r="M7616" t="s">
        <v>53</v>
      </c>
      <c r="N7616">
        <v>92.69</v>
      </c>
      <c r="O7616">
        <v>299</v>
      </c>
      <c r="P7616" t="s">
        <v>30</v>
      </c>
    </row>
    <row r="7617" spans="2:16" x14ac:dyDescent="0.35">
      <c r="B7617" t="s">
        <v>7878</v>
      </c>
      <c r="C7617" s="1">
        <v>43270</v>
      </c>
      <c r="D7617" t="s">
        <v>60</v>
      </c>
      <c r="E7617">
        <v>1</v>
      </c>
      <c r="F7617">
        <v>0</v>
      </c>
      <c r="G7617" t="s">
        <v>26</v>
      </c>
      <c r="H7617">
        <v>199</v>
      </c>
      <c r="I7617" t="s">
        <v>16</v>
      </c>
      <c r="J7617" t="s">
        <v>32</v>
      </c>
      <c r="K7617" t="s">
        <v>738</v>
      </c>
      <c r="L7617" t="s">
        <v>20</v>
      </c>
      <c r="M7617" t="s">
        <v>21</v>
      </c>
      <c r="N7617">
        <v>61.69</v>
      </c>
      <c r="O7617">
        <v>199</v>
      </c>
      <c r="P7617" t="s">
        <v>30</v>
      </c>
    </row>
    <row r="7618" spans="2:16" x14ac:dyDescent="0.35">
      <c r="B7618" t="s">
        <v>7879</v>
      </c>
      <c r="C7618" s="1">
        <v>43270</v>
      </c>
      <c r="D7618" t="s">
        <v>129</v>
      </c>
      <c r="E7618">
        <v>1</v>
      </c>
      <c r="F7618">
        <v>0</v>
      </c>
      <c r="G7618" t="s">
        <v>26</v>
      </c>
      <c r="H7618">
        <v>99</v>
      </c>
      <c r="I7618" t="s">
        <v>16</v>
      </c>
      <c r="J7618" t="s">
        <v>24</v>
      </c>
      <c r="K7618" t="s">
        <v>869</v>
      </c>
      <c r="L7618" t="s">
        <v>49</v>
      </c>
      <c r="M7618" t="s">
        <v>21</v>
      </c>
      <c r="N7618">
        <v>21.78</v>
      </c>
      <c r="O7618">
        <v>99</v>
      </c>
      <c r="P7618" t="s">
        <v>79</v>
      </c>
    </row>
    <row r="7619" spans="2:16" x14ac:dyDescent="0.35">
      <c r="B7619" t="s">
        <v>7880</v>
      </c>
      <c r="C7619" s="1">
        <v>43270</v>
      </c>
      <c r="D7619" t="s">
        <v>129</v>
      </c>
      <c r="E7619">
        <v>1</v>
      </c>
      <c r="F7619">
        <v>0</v>
      </c>
      <c r="G7619" t="s">
        <v>19</v>
      </c>
      <c r="H7619">
        <v>499</v>
      </c>
      <c r="I7619" t="s">
        <v>16</v>
      </c>
      <c r="J7619" t="s">
        <v>32</v>
      </c>
      <c r="K7619" t="s">
        <v>956</v>
      </c>
      <c r="L7619" t="s">
        <v>20</v>
      </c>
      <c r="M7619" t="s">
        <v>21</v>
      </c>
      <c r="N7619">
        <v>119.76</v>
      </c>
      <c r="O7619">
        <v>499</v>
      </c>
      <c r="P7619" t="s">
        <v>30</v>
      </c>
    </row>
    <row r="7620" spans="2:16" x14ac:dyDescent="0.35">
      <c r="B7620" t="s">
        <v>7881</v>
      </c>
      <c r="C7620" s="1">
        <v>43270</v>
      </c>
      <c r="D7620" t="s">
        <v>129</v>
      </c>
      <c r="E7620">
        <v>1</v>
      </c>
      <c r="F7620">
        <v>0</v>
      </c>
      <c r="G7620" t="s">
        <v>19</v>
      </c>
      <c r="H7620">
        <v>199</v>
      </c>
      <c r="I7620" t="s">
        <v>16</v>
      </c>
      <c r="J7620" t="s">
        <v>17</v>
      </c>
      <c r="K7620" t="s">
        <v>103</v>
      </c>
      <c r="L7620" t="s">
        <v>49</v>
      </c>
      <c r="M7620" t="s">
        <v>98</v>
      </c>
      <c r="N7620">
        <v>65.67</v>
      </c>
      <c r="O7620">
        <v>199</v>
      </c>
      <c r="P7620" t="s">
        <v>50</v>
      </c>
    </row>
    <row r="7621" spans="2:16" x14ac:dyDescent="0.35">
      <c r="B7621" t="s">
        <v>7882</v>
      </c>
      <c r="C7621" s="1">
        <v>43270</v>
      </c>
      <c r="D7621" t="s">
        <v>129</v>
      </c>
      <c r="E7621">
        <v>2</v>
      </c>
      <c r="F7621">
        <v>0</v>
      </c>
      <c r="G7621" t="s">
        <v>19</v>
      </c>
      <c r="H7621">
        <v>298</v>
      </c>
      <c r="I7621" t="s">
        <v>16</v>
      </c>
      <c r="J7621" t="s">
        <v>35</v>
      </c>
      <c r="K7621" t="s">
        <v>237</v>
      </c>
      <c r="L7621" t="s">
        <v>20</v>
      </c>
      <c r="M7621" t="s">
        <v>108</v>
      </c>
      <c r="N7621">
        <v>44.7</v>
      </c>
      <c r="O7621">
        <v>149</v>
      </c>
      <c r="P7621" t="s">
        <v>22</v>
      </c>
    </row>
    <row r="7622" spans="2:16" x14ac:dyDescent="0.35">
      <c r="B7622" t="s">
        <v>7883</v>
      </c>
      <c r="C7622" s="1">
        <v>43270</v>
      </c>
      <c r="D7622" t="s">
        <v>129</v>
      </c>
      <c r="E7622">
        <v>1</v>
      </c>
      <c r="F7622">
        <v>0</v>
      </c>
      <c r="G7622" t="s">
        <v>26</v>
      </c>
      <c r="H7622">
        <v>99</v>
      </c>
      <c r="I7622" t="s">
        <v>16</v>
      </c>
      <c r="J7622" t="s">
        <v>24</v>
      </c>
      <c r="K7622" t="s">
        <v>52</v>
      </c>
      <c r="L7622" t="s">
        <v>20</v>
      </c>
      <c r="M7622" t="s">
        <v>53</v>
      </c>
      <c r="N7622">
        <v>23.76</v>
      </c>
      <c r="O7622">
        <v>99</v>
      </c>
      <c r="P7622" t="s">
        <v>30</v>
      </c>
    </row>
    <row r="7623" spans="2:16" x14ac:dyDescent="0.35">
      <c r="B7623" t="s">
        <v>7884</v>
      </c>
      <c r="C7623" s="1">
        <v>43270</v>
      </c>
      <c r="D7623" t="s">
        <v>129</v>
      </c>
      <c r="E7623">
        <v>1</v>
      </c>
      <c r="F7623">
        <v>0</v>
      </c>
      <c r="G7623" t="s">
        <v>26</v>
      </c>
      <c r="H7623">
        <v>299</v>
      </c>
      <c r="I7623" t="s">
        <v>16</v>
      </c>
      <c r="J7623" t="s">
        <v>32</v>
      </c>
      <c r="K7623" t="s">
        <v>366</v>
      </c>
      <c r="L7623" t="s">
        <v>20</v>
      </c>
      <c r="M7623" t="s">
        <v>53</v>
      </c>
      <c r="N7623">
        <v>77.739999999999995</v>
      </c>
      <c r="O7623">
        <v>299</v>
      </c>
      <c r="P7623" t="s">
        <v>30</v>
      </c>
    </row>
    <row r="7624" spans="2:16" x14ac:dyDescent="0.35">
      <c r="B7624" t="s">
        <v>7885</v>
      </c>
      <c r="C7624" s="1">
        <v>43270</v>
      </c>
      <c r="D7624" t="s">
        <v>129</v>
      </c>
      <c r="E7624">
        <v>1</v>
      </c>
      <c r="F7624">
        <v>0</v>
      </c>
      <c r="G7624" t="s">
        <v>26</v>
      </c>
      <c r="H7624">
        <v>149</v>
      </c>
      <c r="I7624" t="s">
        <v>16</v>
      </c>
      <c r="J7624" t="s">
        <v>24</v>
      </c>
      <c r="K7624" t="s">
        <v>450</v>
      </c>
      <c r="L7624" t="s">
        <v>20</v>
      </c>
      <c r="M7624" t="s">
        <v>21</v>
      </c>
      <c r="N7624">
        <v>32.78</v>
      </c>
      <c r="O7624">
        <v>149</v>
      </c>
      <c r="P7624" t="s">
        <v>30</v>
      </c>
    </row>
    <row r="7625" spans="2:16" x14ac:dyDescent="0.35">
      <c r="B7625" t="s">
        <v>7886</v>
      </c>
      <c r="C7625" s="1">
        <v>43270</v>
      </c>
      <c r="D7625" t="s">
        <v>129</v>
      </c>
      <c r="E7625">
        <v>1</v>
      </c>
      <c r="F7625">
        <v>0</v>
      </c>
      <c r="G7625" t="s">
        <v>26</v>
      </c>
      <c r="H7625">
        <v>399</v>
      </c>
      <c r="I7625" t="s">
        <v>16</v>
      </c>
      <c r="J7625" t="s">
        <v>24</v>
      </c>
      <c r="K7625" t="s">
        <v>101</v>
      </c>
      <c r="L7625" t="s">
        <v>20</v>
      </c>
      <c r="M7625" t="s">
        <v>21</v>
      </c>
      <c r="N7625">
        <v>87.78</v>
      </c>
      <c r="O7625">
        <v>399</v>
      </c>
      <c r="P7625" t="s">
        <v>30</v>
      </c>
    </row>
    <row r="7626" spans="2:16" x14ac:dyDescent="0.35">
      <c r="B7626" t="s">
        <v>7887</v>
      </c>
      <c r="C7626" s="1">
        <v>43270</v>
      </c>
      <c r="D7626" t="s">
        <v>15</v>
      </c>
      <c r="E7626">
        <v>1</v>
      </c>
      <c r="F7626">
        <v>0</v>
      </c>
      <c r="G7626" t="s">
        <v>26</v>
      </c>
      <c r="H7626">
        <v>99</v>
      </c>
      <c r="I7626" t="s">
        <v>16</v>
      </c>
      <c r="J7626" t="s">
        <v>24</v>
      </c>
      <c r="K7626" t="s">
        <v>153</v>
      </c>
      <c r="L7626" t="s">
        <v>49</v>
      </c>
      <c r="M7626" t="s">
        <v>108</v>
      </c>
      <c r="N7626">
        <v>21.78</v>
      </c>
      <c r="O7626">
        <v>99</v>
      </c>
      <c r="P7626" t="s">
        <v>50</v>
      </c>
    </row>
    <row r="7627" spans="2:16" x14ac:dyDescent="0.35">
      <c r="B7627" t="s">
        <v>7888</v>
      </c>
      <c r="C7627" s="1">
        <v>43270</v>
      </c>
      <c r="D7627" t="s">
        <v>15</v>
      </c>
      <c r="E7627">
        <v>3</v>
      </c>
      <c r="F7627">
        <v>0</v>
      </c>
      <c r="G7627" t="s">
        <v>26</v>
      </c>
      <c r="H7627">
        <v>447</v>
      </c>
      <c r="I7627" t="s">
        <v>16</v>
      </c>
      <c r="J7627" t="s">
        <v>35</v>
      </c>
      <c r="K7627" t="s">
        <v>168</v>
      </c>
      <c r="L7627" t="s">
        <v>49</v>
      </c>
      <c r="M7627" t="s">
        <v>65</v>
      </c>
      <c r="N7627">
        <v>41.72</v>
      </c>
      <c r="O7627">
        <v>149</v>
      </c>
      <c r="P7627" t="s">
        <v>50</v>
      </c>
    </row>
    <row r="7628" spans="2:16" x14ac:dyDescent="0.35">
      <c r="B7628" t="s">
        <v>7889</v>
      </c>
      <c r="C7628" s="1">
        <v>43270</v>
      </c>
      <c r="D7628" t="s">
        <v>15</v>
      </c>
      <c r="E7628">
        <v>1</v>
      </c>
      <c r="F7628">
        <v>649.5</v>
      </c>
      <c r="G7628" t="s">
        <v>26</v>
      </c>
      <c r="H7628">
        <v>649.5</v>
      </c>
      <c r="I7628" t="s">
        <v>16</v>
      </c>
      <c r="J7628" t="s">
        <v>17</v>
      </c>
      <c r="K7628" t="s">
        <v>411</v>
      </c>
      <c r="L7628" t="s">
        <v>49</v>
      </c>
      <c r="M7628" t="s">
        <v>98</v>
      </c>
      <c r="N7628">
        <v>350.73</v>
      </c>
      <c r="O7628">
        <v>1299</v>
      </c>
      <c r="P7628" t="s">
        <v>50</v>
      </c>
    </row>
    <row r="7629" spans="2:16" x14ac:dyDescent="0.35">
      <c r="B7629" t="s">
        <v>7890</v>
      </c>
      <c r="C7629" s="1">
        <v>43271</v>
      </c>
      <c r="D7629" t="s">
        <v>548</v>
      </c>
      <c r="E7629">
        <v>1</v>
      </c>
      <c r="F7629">
        <v>0</v>
      </c>
      <c r="G7629" t="s">
        <v>19</v>
      </c>
      <c r="H7629">
        <v>399</v>
      </c>
      <c r="I7629" t="s">
        <v>16</v>
      </c>
      <c r="J7629" t="s">
        <v>17</v>
      </c>
      <c r="K7629" t="s">
        <v>208</v>
      </c>
      <c r="L7629" t="s">
        <v>49</v>
      </c>
      <c r="M7629" t="s">
        <v>21</v>
      </c>
      <c r="N7629">
        <v>95.76</v>
      </c>
      <c r="O7629">
        <v>399</v>
      </c>
      <c r="P7629" t="s">
        <v>79</v>
      </c>
    </row>
    <row r="7630" spans="2:16" x14ac:dyDescent="0.35">
      <c r="B7630" t="s">
        <v>7891</v>
      </c>
      <c r="C7630" s="1">
        <v>43271</v>
      </c>
      <c r="D7630" t="s">
        <v>15</v>
      </c>
      <c r="E7630">
        <v>1</v>
      </c>
      <c r="F7630">
        <v>0</v>
      </c>
      <c r="G7630" t="s">
        <v>19</v>
      </c>
      <c r="H7630">
        <v>99</v>
      </c>
      <c r="I7630" t="s">
        <v>16</v>
      </c>
      <c r="J7630" t="s">
        <v>35</v>
      </c>
      <c r="K7630" t="s">
        <v>172</v>
      </c>
      <c r="L7630" t="s">
        <v>20</v>
      </c>
      <c r="M7630" t="s">
        <v>21</v>
      </c>
      <c r="N7630">
        <v>26.73</v>
      </c>
      <c r="O7630">
        <v>99</v>
      </c>
      <c r="P7630" t="s">
        <v>30</v>
      </c>
    </row>
    <row r="7631" spans="2:16" x14ac:dyDescent="0.35">
      <c r="B7631" t="s">
        <v>7892</v>
      </c>
      <c r="C7631" s="1">
        <v>43271</v>
      </c>
      <c r="D7631" t="s">
        <v>548</v>
      </c>
      <c r="E7631">
        <v>1</v>
      </c>
      <c r="F7631">
        <v>0</v>
      </c>
      <c r="G7631" t="s">
        <v>19</v>
      </c>
      <c r="H7631">
        <v>249</v>
      </c>
      <c r="I7631" t="s">
        <v>16</v>
      </c>
      <c r="J7631" t="s">
        <v>24</v>
      </c>
      <c r="K7631" t="s">
        <v>134</v>
      </c>
      <c r="L7631" t="s">
        <v>20</v>
      </c>
      <c r="M7631" t="s">
        <v>78</v>
      </c>
      <c r="N7631">
        <v>54.78</v>
      </c>
      <c r="O7631">
        <v>249</v>
      </c>
      <c r="P7631" t="s">
        <v>46</v>
      </c>
    </row>
    <row r="7632" spans="2:16" x14ac:dyDescent="0.35">
      <c r="B7632" t="s">
        <v>7893</v>
      </c>
      <c r="C7632" s="1">
        <v>43271</v>
      </c>
      <c r="D7632" t="s">
        <v>548</v>
      </c>
      <c r="E7632">
        <v>1</v>
      </c>
      <c r="F7632">
        <v>0</v>
      </c>
      <c r="G7632" t="s">
        <v>26</v>
      </c>
      <c r="H7632">
        <v>79.900000000000006</v>
      </c>
      <c r="I7632" t="s">
        <v>16</v>
      </c>
      <c r="J7632" t="s">
        <v>32</v>
      </c>
      <c r="K7632" t="s">
        <v>984</v>
      </c>
      <c r="L7632" t="s">
        <v>49</v>
      </c>
      <c r="M7632" t="s">
        <v>21</v>
      </c>
      <c r="N7632">
        <v>24.77</v>
      </c>
      <c r="O7632">
        <v>79.900000000000006</v>
      </c>
      <c r="P7632" t="s">
        <v>50</v>
      </c>
    </row>
    <row r="7633" spans="2:16" x14ac:dyDescent="0.35">
      <c r="B7633" t="s">
        <v>7894</v>
      </c>
      <c r="C7633" s="1">
        <v>43271</v>
      </c>
      <c r="D7633" t="s">
        <v>548</v>
      </c>
      <c r="E7633">
        <v>1</v>
      </c>
      <c r="F7633">
        <v>0</v>
      </c>
      <c r="G7633" t="s">
        <v>26</v>
      </c>
      <c r="H7633">
        <v>79.900000000000006</v>
      </c>
      <c r="I7633" t="s">
        <v>16</v>
      </c>
      <c r="J7633" t="s">
        <v>24</v>
      </c>
      <c r="K7633" t="s">
        <v>622</v>
      </c>
      <c r="L7633" t="s">
        <v>49</v>
      </c>
      <c r="M7633" t="s">
        <v>21</v>
      </c>
      <c r="N7633">
        <v>17.579999999999998</v>
      </c>
      <c r="O7633">
        <v>79.900000000000006</v>
      </c>
      <c r="P7633" t="s">
        <v>50</v>
      </c>
    </row>
    <row r="7634" spans="2:16" x14ac:dyDescent="0.35">
      <c r="B7634" t="s">
        <v>7895</v>
      </c>
      <c r="C7634" s="1">
        <v>43271</v>
      </c>
      <c r="D7634" t="s">
        <v>548</v>
      </c>
      <c r="E7634">
        <v>2</v>
      </c>
      <c r="F7634">
        <v>0</v>
      </c>
      <c r="G7634" t="s">
        <v>26</v>
      </c>
      <c r="H7634">
        <v>598</v>
      </c>
      <c r="I7634" t="s">
        <v>16</v>
      </c>
      <c r="J7634" t="s">
        <v>17</v>
      </c>
      <c r="K7634" t="s">
        <v>405</v>
      </c>
      <c r="L7634" t="s">
        <v>20</v>
      </c>
      <c r="M7634" t="s">
        <v>58</v>
      </c>
      <c r="N7634">
        <v>95.68</v>
      </c>
      <c r="O7634">
        <v>299</v>
      </c>
      <c r="P7634" t="s">
        <v>30</v>
      </c>
    </row>
    <row r="7635" spans="2:16" x14ac:dyDescent="0.35">
      <c r="B7635" t="s">
        <v>7896</v>
      </c>
      <c r="C7635" s="1">
        <v>43271</v>
      </c>
      <c r="D7635" t="s">
        <v>548</v>
      </c>
      <c r="E7635">
        <v>1</v>
      </c>
      <c r="F7635">
        <v>0</v>
      </c>
      <c r="G7635" t="s">
        <v>37</v>
      </c>
      <c r="H7635">
        <v>399</v>
      </c>
      <c r="I7635" t="s">
        <v>16</v>
      </c>
      <c r="J7635" t="s">
        <v>83</v>
      </c>
      <c r="K7635" t="s">
        <v>397</v>
      </c>
      <c r="L7635" t="s">
        <v>49</v>
      </c>
      <c r="M7635" t="s">
        <v>279</v>
      </c>
      <c r="N7635">
        <v>123.69</v>
      </c>
      <c r="O7635">
        <v>399</v>
      </c>
      <c r="P7635" t="s">
        <v>50</v>
      </c>
    </row>
    <row r="7636" spans="2:16" x14ac:dyDescent="0.35">
      <c r="B7636" t="s">
        <v>7897</v>
      </c>
      <c r="C7636" s="1">
        <v>43271</v>
      </c>
      <c r="D7636" t="s">
        <v>548</v>
      </c>
      <c r="E7636">
        <v>3</v>
      </c>
      <c r="F7636">
        <v>269.10000000000002</v>
      </c>
      <c r="G7636" t="s">
        <v>19</v>
      </c>
      <c r="H7636">
        <v>627.9</v>
      </c>
      <c r="I7636" t="s">
        <v>16</v>
      </c>
      <c r="J7636" t="s">
        <v>94</v>
      </c>
      <c r="K7636" t="s">
        <v>264</v>
      </c>
      <c r="L7636" t="s">
        <v>20</v>
      </c>
      <c r="M7636" t="s">
        <v>53</v>
      </c>
      <c r="N7636">
        <v>92.69</v>
      </c>
      <c r="O7636">
        <v>299</v>
      </c>
      <c r="P7636" t="s">
        <v>46</v>
      </c>
    </row>
    <row r="7637" spans="2:16" x14ac:dyDescent="0.35">
      <c r="B7637" t="s">
        <v>7898</v>
      </c>
      <c r="C7637" s="1">
        <v>43271</v>
      </c>
      <c r="D7637" t="s">
        <v>548</v>
      </c>
      <c r="E7637">
        <v>1</v>
      </c>
      <c r="F7637">
        <v>0</v>
      </c>
      <c r="G7637" t="s">
        <v>26</v>
      </c>
      <c r="H7637">
        <v>399</v>
      </c>
      <c r="I7637" t="s">
        <v>16</v>
      </c>
      <c r="J7637" t="s">
        <v>32</v>
      </c>
      <c r="K7637" t="s">
        <v>192</v>
      </c>
      <c r="L7637" t="s">
        <v>49</v>
      </c>
      <c r="M7637" t="s">
        <v>21</v>
      </c>
      <c r="N7637">
        <v>95.76</v>
      </c>
      <c r="O7637">
        <v>399</v>
      </c>
      <c r="P7637" t="s">
        <v>79</v>
      </c>
    </row>
    <row r="7638" spans="2:16" x14ac:dyDescent="0.35">
      <c r="B7638" t="s">
        <v>7899</v>
      </c>
      <c r="C7638" s="1">
        <v>43272</v>
      </c>
      <c r="D7638" t="s">
        <v>60</v>
      </c>
      <c r="E7638">
        <v>1</v>
      </c>
      <c r="F7638">
        <v>0</v>
      </c>
      <c r="G7638" t="s">
        <v>26</v>
      </c>
      <c r="H7638">
        <v>399</v>
      </c>
      <c r="I7638" t="s">
        <v>16</v>
      </c>
      <c r="J7638" t="s">
        <v>24</v>
      </c>
      <c r="K7638" t="s">
        <v>487</v>
      </c>
      <c r="L7638" t="s">
        <v>49</v>
      </c>
      <c r="M7638" t="s">
        <v>108</v>
      </c>
      <c r="N7638">
        <v>87.78</v>
      </c>
      <c r="O7638">
        <v>399</v>
      </c>
      <c r="P7638" t="s">
        <v>50</v>
      </c>
    </row>
    <row r="7639" spans="2:16" x14ac:dyDescent="0.35">
      <c r="B7639" t="s">
        <v>7900</v>
      </c>
      <c r="C7639" s="1">
        <v>43272</v>
      </c>
      <c r="D7639" t="s">
        <v>60</v>
      </c>
      <c r="E7639">
        <v>1</v>
      </c>
      <c r="F7639">
        <v>139.80000000000001</v>
      </c>
      <c r="G7639" t="s">
        <v>19</v>
      </c>
      <c r="H7639">
        <v>559.20000000000005</v>
      </c>
      <c r="I7639" t="s">
        <v>16</v>
      </c>
      <c r="J7639" t="s">
        <v>17</v>
      </c>
      <c r="K7639" t="s">
        <v>67</v>
      </c>
      <c r="L7639" t="s">
        <v>49</v>
      </c>
      <c r="M7639" t="s">
        <v>53</v>
      </c>
      <c r="N7639">
        <v>181.74</v>
      </c>
      <c r="O7639">
        <v>699</v>
      </c>
      <c r="P7639" t="s">
        <v>50</v>
      </c>
    </row>
    <row r="7640" spans="2:16" x14ac:dyDescent="0.35">
      <c r="B7640" t="s">
        <v>7901</v>
      </c>
      <c r="C7640" s="1">
        <v>43272</v>
      </c>
      <c r="D7640" t="s">
        <v>60</v>
      </c>
      <c r="E7640">
        <v>1</v>
      </c>
      <c r="F7640">
        <v>0</v>
      </c>
      <c r="G7640" t="s">
        <v>37</v>
      </c>
      <c r="H7640">
        <v>149</v>
      </c>
      <c r="I7640" t="s">
        <v>16</v>
      </c>
      <c r="J7640" t="s">
        <v>32</v>
      </c>
      <c r="K7640" t="s">
        <v>138</v>
      </c>
      <c r="L7640" t="s">
        <v>20</v>
      </c>
      <c r="M7640" t="s">
        <v>108</v>
      </c>
      <c r="N7640">
        <v>52.15</v>
      </c>
      <c r="O7640">
        <v>149</v>
      </c>
      <c r="P7640" t="s">
        <v>30</v>
      </c>
    </row>
    <row r="7641" spans="2:16" x14ac:dyDescent="0.35">
      <c r="B7641" t="s">
        <v>7902</v>
      </c>
      <c r="C7641" s="1">
        <v>43272</v>
      </c>
      <c r="D7641" t="s">
        <v>60</v>
      </c>
      <c r="E7641">
        <v>1</v>
      </c>
      <c r="F7641">
        <v>59.6</v>
      </c>
      <c r="G7641" t="s">
        <v>37</v>
      </c>
      <c r="H7641">
        <v>89.4</v>
      </c>
      <c r="I7641" t="s">
        <v>16</v>
      </c>
      <c r="J7641" t="s">
        <v>17</v>
      </c>
      <c r="K7641" t="s">
        <v>125</v>
      </c>
      <c r="L7641" t="s">
        <v>20</v>
      </c>
      <c r="M7641" t="s">
        <v>108</v>
      </c>
      <c r="N7641">
        <v>44.7</v>
      </c>
      <c r="O7641">
        <v>149</v>
      </c>
      <c r="P7641" t="s">
        <v>30</v>
      </c>
    </row>
    <row r="7642" spans="2:16" x14ac:dyDescent="0.35">
      <c r="B7642" t="s">
        <v>7903</v>
      </c>
      <c r="C7642" s="1">
        <v>43272</v>
      </c>
      <c r="D7642" t="s">
        <v>60</v>
      </c>
      <c r="E7642">
        <v>1</v>
      </c>
      <c r="F7642">
        <v>0</v>
      </c>
      <c r="G7642" t="s">
        <v>26</v>
      </c>
      <c r="H7642">
        <v>499</v>
      </c>
      <c r="I7642" t="s">
        <v>63</v>
      </c>
      <c r="J7642" t="s">
        <v>24</v>
      </c>
      <c r="K7642" t="s">
        <v>360</v>
      </c>
      <c r="L7642" t="s">
        <v>20</v>
      </c>
      <c r="M7642" t="s">
        <v>108</v>
      </c>
      <c r="N7642">
        <v>174.65</v>
      </c>
      <c r="O7642">
        <v>499</v>
      </c>
      <c r="P7642" t="s">
        <v>22</v>
      </c>
    </row>
    <row r="7643" spans="2:16" x14ac:dyDescent="0.35">
      <c r="B7643" t="s">
        <v>7904</v>
      </c>
      <c r="C7643" s="1">
        <v>43272</v>
      </c>
      <c r="D7643" t="s">
        <v>60</v>
      </c>
      <c r="E7643">
        <v>1</v>
      </c>
      <c r="F7643">
        <v>0</v>
      </c>
      <c r="G7643" t="s">
        <v>37</v>
      </c>
      <c r="H7643">
        <v>249</v>
      </c>
      <c r="I7643" t="s">
        <v>16</v>
      </c>
      <c r="J7643" t="s">
        <v>94</v>
      </c>
      <c r="K7643" t="s">
        <v>325</v>
      </c>
      <c r="L7643" t="s">
        <v>49</v>
      </c>
      <c r="M7643" t="s">
        <v>98</v>
      </c>
      <c r="N7643">
        <v>92.13</v>
      </c>
      <c r="O7643">
        <v>249</v>
      </c>
      <c r="P7643" t="s">
        <v>50</v>
      </c>
    </row>
    <row r="7644" spans="2:16" x14ac:dyDescent="0.35">
      <c r="B7644" t="s">
        <v>7905</v>
      </c>
      <c r="C7644" s="1">
        <v>43272</v>
      </c>
      <c r="D7644" t="s">
        <v>60</v>
      </c>
      <c r="E7644">
        <v>1</v>
      </c>
      <c r="F7644">
        <v>0</v>
      </c>
      <c r="G7644" t="s">
        <v>26</v>
      </c>
      <c r="H7644">
        <v>1499</v>
      </c>
      <c r="I7644" t="s">
        <v>16</v>
      </c>
      <c r="J7644" t="s">
        <v>83</v>
      </c>
      <c r="K7644" t="s">
        <v>164</v>
      </c>
      <c r="L7644" t="s">
        <v>20</v>
      </c>
      <c r="M7644" t="s">
        <v>78</v>
      </c>
      <c r="N7644">
        <v>359.76</v>
      </c>
      <c r="O7644">
        <v>1499</v>
      </c>
      <c r="P7644" t="s">
        <v>22</v>
      </c>
    </row>
    <row r="7645" spans="2:16" x14ac:dyDescent="0.35">
      <c r="B7645" t="s">
        <v>7906</v>
      </c>
      <c r="C7645" s="1">
        <v>43272</v>
      </c>
      <c r="D7645" t="s">
        <v>129</v>
      </c>
      <c r="E7645">
        <v>1</v>
      </c>
      <c r="F7645">
        <v>0</v>
      </c>
      <c r="G7645" t="s">
        <v>26</v>
      </c>
      <c r="H7645">
        <v>99</v>
      </c>
      <c r="I7645" t="s">
        <v>16</v>
      </c>
      <c r="J7645" t="s">
        <v>24</v>
      </c>
      <c r="K7645" t="s">
        <v>25</v>
      </c>
      <c r="L7645" t="s">
        <v>49</v>
      </c>
      <c r="M7645" t="s">
        <v>21</v>
      </c>
      <c r="N7645">
        <v>21.78</v>
      </c>
      <c r="O7645">
        <v>99</v>
      </c>
      <c r="P7645" t="s">
        <v>50</v>
      </c>
    </row>
    <row r="7646" spans="2:16" x14ac:dyDescent="0.35">
      <c r="B7646" t="s">
        <v>7907</v>
      </c>
      <c r="C7646" s="1">
        <v>43273</v>
      </c>
      <c r="D7646" t="s">
        <v>15</v>
      </c>
      <c r="E7646">
        <v>1</v>
      </c>
      <c r="F7646">
        <v>0</v>
      </c>
      <c r="G7646" t="s">
        <v>37</v>
      </c>
      <c r="H7646">
        <v>499</v>
      </c>
      <c r="I7646" t="s">
        <v>63</v>
      </c>
      <c r="J7646" t="s">
        <v>32</v>
      </c>
      <c r="K7646" t="s">
        <v>353</v>
      </c>
      <c r="L7646" t="s">
        <v>49</v>
      </c>
      <c r="M7646" t="s">
        <v>65</v>
      </c>
      <c r="N7646">
        <v>164.67</v>
      </c>
      <c r="O7646">
        <v>499</v>
      </c>
      <c r="P7646" t="s">
        <v>50</v>
      </c>
    </row>
    <row r="7647" spans="2:16" x14ac:dyDescent="0.35">
      <c r="B7647" t="s">
        <v>7908</v>
      </c>
      <c r="C7647" s="1">
        <v>43273</v>
      </c>
      <c r="D7647" t="s">
        <v>15</v>
      </c>
      <c r="E7647">
        <v>1</v>
      </c>
      <c r="F7647">
        <v>0</v>
      </c>
      <c r="G7647" t="s">
        <v>26</v>
      </c>
      <c r="H7647">
        <v>349</v>
      </c>
      <c r="I7647" t="s">
        <v>63</v>
      </c>
      <c r="J7647" t="s">
        <v>17</v>
      </c>
      <c r="K7647" t="s">
        <v>509</v>
      </c>
      <c r="L7647" t="s">
        <v>49</v>
      </c>
      <c r="M7647" t="s">
        <v>98</v>
      </c>
      <c r="N7647">
        <v>115.17</v>
      </c>
      <c r="O7647">
        <v>349</v>
      </c>
      <c r="P7647" t="s">
        <v>50</v>
      </c>
    </row>
    <row r="7648" spans="2:16" x14ac:dyDescent="0.35">
      <c r="B7648" t="s">
        <v>7909</v>
      </c>
      <c r="C7648" s="1">
        <v>43273</v>
      </c>
      <c r="D7648" t="s">
        <v>15</v>
      </c>
      <c r="E7648">
        <v>1</v>
      </c>
      <c r="F7648">
        <v>0</v>
      </c>
      <c r="G7648" t="s">
        <v>26</v>
      </c>
      <c r="H7648">
        <v>79.900000000000006</v>
      </c>
      <c r="I7648" t="s">
        <v>63</v>
      </c>
      <c r="J7648" t="s">
        <v>24</v>
      </c>
      <c r="K7648" t="s">
        <v>622</v>
      </c>
      <c r="L7648" t="s">
        <v>49</v>
      </c>
      <c r="M7648" t="s">
        <v>21</v>
      </c>
      <c r="N7648">
        <v>17.579999999999998</v>
      </c>
      <c r="O7648">
        <v>79.900000000000006</v>
      </c>
      <c r="P7648" t="s">
        <v>50</v>
      </c>
    </row>
    <row r="7649" spans="2:16" x14ac:dyDescent="0.35">
      <c r="B7649" t="s">
        <v>7910</v>
      </c>
      <c r="C7649" s="1">
        <v>43274</v>
      </c>
      <c r="D7649" t="s">
        <v>129</v>
      </c>
      <c r="E7649">
        <v>1</v>
      </c>
      <c r="F7649">
        <v>0</v>
      </c>
      <c r="G7649" t="s">
        <v>26</v>
      </c>
      <c r="H7649">
        <v>99</v>
      </c>
      <c r="I7649" t="s">
        <v>16</v>
      </c>
      <c r="J7649" t="s">
        <v>24</v>
      </c>
      <c r="K7649" t="s">
        <v>153</v>
      </c>
      <c r="L7649" t="s">
        <v>20</v>
      </c>
      <c r="M7649" t="s">
        <v>108</v>
      </c>
      <c r="N7649">
        <v>21.78</v>
      </c>
      <c r="O7649">
        <v>99</v>
      </c>
      <c r="P7649" t="s">
        <v>30</v>
      </c>
    </row>
    <row r="7650" spans="2:16" x14ac:dyDescent="0.35">
      <c r="B7650" t="s">
        <v>7911</v>
      </c>
      <c r="C7650" s="1">
        <v>43274</v>
      </c>
      <c r="D7650" t="s">
        <v>129</v>
      </c>
      <c r="E7650">
        <v>1</v>
      </c>
      <c r="F7650">
        <v>0</v>
      </c>
      <c r="G7650" t="s">
        <v>37</v>
      </c>
      <c r="H7650">
        <v>149</v>
      </c>
      <c r="I7650" t="s">
        <v>16</v>
      </c>
      <c r="J7650" t="s">
        <v>17</v>
      </c>
      <c r="K7650" t="s">
        <v>112</v>
      </c>
      <c r="L7650" t="s">
        <v>20</v>
      </c>
      <c r="M7650" t="s">
        <v>53</v>
      </c>
      <c r="N7650">
        <v>41.72</v>
      </c>
      <c r="O7650">
        <v>149</v>
      </c>
      <c r="P7650" t="s">
        <v>22</v>
      </c>
    </row>
    <row r="7651" spans="2:16" x14ac:dyDescent="0.35">
      <c r="B7651" t="s">
        <v>7912</v>
      </c>
      <c r="C7651" s="1">
        <v>43274</v>
      </c>
      <c r="D7651" t="s">
        <v>129</v>
      </c>
      <c r="E7651">
        <v>1</v>
      </c>
      <c r="F7651">
        <v>0</v>
      </c>
      <c r="G7651" t="s">
        <v>26</v>
      </c>
      <c r="H7651">
        <v>99</v>
      </c>
      <c r="I7651" t="s">
        <v>16</v>
      </c>
      <c r="J7651" t="s">
        <v>24</v>
      </c>
      <c r="K7651" t="s">
        <v>386</v>
      </c>
      <c r="L7651" t="s">
        <v>20</v>
      </c>
      <c r="M7651" t="s">
        <v>108</v>
      </c>
      <c r="N7651">
        <v>21.78</v>
      </c>
      <c r="O7651">
        <v>99</v>
      </c>
      <c r="P7651" t="s">
        <v>30</v>
      </c>
    </row>
    <row r="7652" spans="2:16" x14ac:dyDescent="0.35">
      <c r="B7652" t="s">
        <v>7913</v>
      </c>
      <c r="C7652" s="1">
        <v>43274</v>
      </c>
      <c r="D7652" t="s">
        <v>129</v>
      </c>
      <c r="E7652">
        <v>1</v>
      </c>
      <c r="F7652">
        <v>0</v>
      </c>
      <c r="G7652" t="s">
        <v>37</v>
      </c>
      <c r="H7652">
        <v>129</v>
      </c>
      <c r="I7652" t="s">
        <v>16</v>
      </c>
      <c r="J7652" t="s">
        <v>35</v>
      </c>
      <c r="K7652" t="s">
        <v>416</v>
      </c>
      <c r="L7652" t="s">
        <v>49</v>
      </c>
      <c r="M7652" t="s">
        <v>21</v>
      </c>
      <c r="N7652">
        <v>34.83</v>
      </c>
      <c r="O7652">
        <v>129</v>
      </c>
      <c r="P7652" t="s">
        <v>50</v>
      </c>
    </row>
    <row r="7653" spans="2:16" x14ac:dyDescent="0.35">
      <c r="B7653" t="s">
        <v>7914</v>
      </c>
      <c r="C7653" s="1">
        <v>43274</v>
      </c>
      <c r="D7653" t="s">
        <v>129</v>
      </c>
      <c r="E7653">
        <v>1</v>
      </c>
      <c r="F7653">
        <v>39.950000000000003</v>
      </c>
      <c r="G7653" t="s">
        <v>26</v>
      </c>
      <c r="H7653">
        <v>39.950000000000003</v>
      </c>
      <c r="I7653" t="s">
        <v>16</v>
      </c>
      <c r="J7653" t="s">
        <v>24</v>
      </c>
      <c r="K7653" t="s">
        <v>48</v>
      </c>
      <c r="L7653" t="s">
        <v>49</v>
      </c>
      <c r="M7653" t="s">
        <v>21</v>
      </c>
      <c r="N7653">
        <v>17.579999999999998</v>
      </c>
      <c r="O7653">
        <v>79.900000000000006</v>
      </c>
      <c r="P7653" t="s">
        <v>79</v>
      </c>
    </row>
    <row r="7654" spans="2:16" x14ac:dyDescent="0.35">
      <c r="B7654" t="s">
        <v>7915</v>
      </c>
      <c r="C7654" s="1">
        <v>43274</v>
      </c>
      <c r="D7654" t="s">
        <v>129</v>
      </c>
      <c r="E7654">
        <v>1</v>
      </c>
      <c r="F7654">
        <v>0</v>
      </c>
      <c r="G7654" t="s">
        <v>26</v>
      </c>
      <c r="H7654">
        <v>29.9</v>
      </c>
      <c r="I7654" t="s">
        <v>16</v>
      </c>
      <c r="J7654" t="s">
        <v>32</v>
      </c>
      <c r="K7654" t="s">
        <v>274</v>
      </c>
      <c r="L7654" t="s">
        <v>49</v>
      </c>
      <c r="M7654" t="s">
        <v>53</v>
      </c>
      <c r="N7654">
        <v>9.57</v>
      </c>
      <c r="O7654">
        <v>29.9</v>
      </c>
      <c r="P7654" t="s">
        <v>50</v>
      </c>
    </row>
    <row r="7655" spans="2:16" x14ac:dyDescent="0.35">
      <c r="B7655" t="s">
        <v>7916</v>
      </c>
      <c r="C7655" s="1">
        <v>43274</v>
      </c>
      <c r="D7655" t="s">
        <v>15</v>
      </c>
      <c r="E7655">
        <v>1</v>
      </c>
      <c r="F7655">
        <v>249.5</v>
      </c>
      <c r="G7655" t="s">
        <v>19</v>
      </c>
      <c r="H7655">
        <v>249.5</v>
      </c>
      <c r="I7655" t="s">
        <v>16</v>
      </c>
      <c r="J7655" t="s">
        <v>32</v>
      </c>
      <c r="K7655" t="s">
        <v>453</v>
      </c>
      <c r="L7655" t="s">
        <v>20</v>
      </c>
      <c r="M7655" t="s">
        <v>53</v>
      </c>
      <c r="N7655">
        <v>129.74</v>
      </c>
      <c r="O7655">
        <v>499</v>
      </c>
      <c r="P7655" t="s">
        <v>30</v>
      </c>
    </row>
    <row r="7656" spans="2:16" x14ac:dyDescent="0.35">
      <c r="B7656" t="s">
        <v>7917</v>
      </c>
      <c r="C7656" s="1">
        <v>43274</v>
      </c>
      <c r="D7656" t="s">
        <v>293</v>
      </c>
      <c r="E7656">
        <v>1</v>
      </c>
      <c r="F7656">
        <v>0</v>
      </c>
      <c r="G7656" t="s">
        <v>26</v>
      </c>
      <c r="H7656">
        <v>399</v>
      </c>
      <c r="I7656" t="s">
        <v>16</v>
      </c>
      <c r="J7656" t="s">
        <v>83</v>
      </c>
      <c r="K7656" t="s">
        <v>463</v>
      </c>
      <c r="L7656" t="s">
        <v>20</v>
      </c>
      <c r="M7656" t="s">
        <v>53</v>
      </c>
      <c r="N7656">
        <v>103.74</v>
      </c>
      <c r="O7656">
        <v>399</v>
      </c>
      <c r="P7656" t="s">
        <v>30</v>
      </c>
    </row>
    <row r="7657" spans="2:16" x14ac:dyDescent="0.35">
      <c r="B7657" t="s">
        <v>7918</v>
      </c>
      <c r="C7657" s="1">
        <v>43274</v>
      </c>
      <c r="D7657" t="s">
        <v>293</v>
      </c>
      <c r="E7657">
        <v>1</v>
      </c>
      <c r="F7657">
        <v>0</v>
      </c>
      <c r="G7657" t="s">
        <v>26</v>
      </c>
      <c r="H7657">
        <v>29.9</v>
      </c>
      <c r="I7657" t="s">
        <v>16</v>
      </c>
      <c r="J7657" t="s">
        <v>32</v>
      </c>
      <c r="K7657" t="s">
        <v>211</v>
      </c>
      <c r="L7657" t="s">
        <v>49</v>
      </c>
      <c r="M7657" t="s">
        <v>58</v>
      </c>
      <c r="N7657">
        <v>8.9700000000000006</v>
      </c>
      <c r="O7657">
        <v>29.9</v>
      </c>
      <c r="P7657" t="s">
        <v>50</v>
      </c>
    </row>
    <row r="7658" spans="2:16" x14ac:dyDescent="0.35">
      <c r="B7658" t="s">
        <v>7919</v>
      </c>
      <c r="C7658" s="1">
        <v>43274</v>
      </c>
      <c r="D7658" t="s">
        <v>293</v>
      </c>
      <c r="E7658">
        <v>1</v>
      </c>
      <c r="F7658">
        <v>0</v>
      </c>
      <c r="G7658" t="s">
        <v>26</v>
      </c>
      <c r="H7658">
        <v>129</v>
      </c>
      <c r="I7658" t="s">
        <v>16</v>
      </c>
      <c r="J7658" t="s">
        <v>35</v>
      </c>
      <c r="K7658" t="s">
        <v>225</v>
      </c>
      <c r="L7658" t="s">
        <v>49</v>
      </c>
      <c r="M7658" t="s">
        <v>53</v>
      </c>
      <c r="N7658">
        <v>36.119999999999997</v>
      </c>
      <c r="O7658">
        <v>129</v>
      </c>
      <c r="P7658" t="s">
        <v>50</v>
      </c>
    </row>
    <row r="7659" spans="2:16" x14ac:dyDescent="0.35">
      <c r="B7659" t="s">
        <v>7920</v>
      </c>
      <c r="C7659" s="1">
        <v>43274</v>
      </c>
      <c r="D7659" t="s">
        <v>293</v>
      </c>
      <c r="E7659">
        <v>1</v>
      </c>
      <c r="F7659">
        <v>0</v>
      </c>
      <c r="G7659" t="s">
        <v>19</v>
      </c>
      <c r="H7659">
        <v>99</v>
      </c>
      <c r="I7659" t="s">
        <v>16</v>
      </c>
      <c r="J7659" t="s">
        <v>32</v>
      </c>
      <c r="K7659" t="s">
        <v>180</v>
      </c>
      <c r="L7659" t="s">
        <v>20</v>
      </c>
      <c r="M7659" t="s">
        <v>21</v>
      </c>
      <c r="N7659">
        <v>30.69</v>
      </c>
      <c r="O7659">
        <v>99</v>
      </c>
      <c r="P7659" t="s">
        <v>22</v>
      </c>
    </row>
    <row r="7660" spans="2:16" x14ac:dyDescent="0.35">
      <c r="B7660" t="s">
        <v>7921</v>
      </c>
      <c r="C7660" s="1">
        <v>43275</v>
      </c>
      <c r="D7660" t="s">
        <v>129</v>
      </c>
      <c r="E7660">
        <v>1</v>
      </c>
      <c r="F7660">
        <v>0</v>
      </c>
      <c r="G7660" t="s">
        <v>37</v>
      </c>
      <c r="H7660">
        <v>99</v>
      </c>
      <c r="I7660" t="s">
        <v>63</v>
      </c>
      <c r="J7660" t="s">
        <v>24</v>
      </c>
      <c r="K7660" t="s">
        <v>425</v>
      </c>
      <c r="L7660" t="s">
        <v>20</v>
      </c>
      <c r="M7660" t="s">
        <v>21</v>
      </c>
      <c r="N7660">
        <v>21.78</v>
      </c>
      <c r="O7660">
        <v>99</v>
      </c>
      <c r="P7660" t="s">
        <v>30</v>
      </c>
    </row>
    <row r="7661" spans="2:16" x14ac:dyDescent="0.35">
      <c r="B7661" t="s">
        <v>7922</v>
      </c>
      <c r="C7661" s="1">
        <v>43275</v>
      </c>
      <c r="D7661" t="s">
        <v>129</v>
      </c>
      <c r="E7661">
        <v>3</v>
      </c>
      <c r="F7661">
        <v>0</v>
      </c>
      <c r="G7661" t="s">
        <v>26</v>
      </c>
      <c r="H7661">
        <v>1047</v>
      </c>
      <c r="I7661" t="s">
        <v>63</v>
      </c>
      <c r="J7661" t="s">
        <v>28</v>
      </c>
      <c r="K7661" t="s">
        <v>174</v>
      </c>
      <c r="L7661" t="s">
        <v>20</v>
      </c>
      <c r="M7661" t="s">
        <v>65</v>
      </c>
      <c r="N7661">
        <v>115.17</v>
      </c>
      <c r="O7661">
        <v>349</v>
      </c>
      <c r="P7661" t="s">
        <v>30</v>
      </c>
    </row>
    <row r="7662" spans="2:16" x14ac:dyDescent="0.35">
      <c r="B7662" t="s">
        <v>7923</v>
      </c>
      <c r="C7662" s="1">
        <v>43275</v>
      </c>
      <c r="D7662" t="s">
        <v>129</v>
      </c>
      <c r="E7662">
        <v>1</v>
      </c>
      <c r="F7662">
        <v>0</v>
      </c>
      <c r="G7662" t="s">
        <v>26</v>
      </c>
      <c r="H7662">
        <v>79.900000000000006</v>
      </c>
      <c r="I7662" t="s">
        <v>63</v>
      </c>
      <c r="J7662" t="s">
        <v>32</v>
      </c>
      <c r="K7662" t="s">
        <v>984</v>
      </c>
      <c r="L7662" t="s">
        <v>20</v>
      </c>
      <c r="M7662" t="s">
        <v>21</v>
      </c>
      <c r="N7662">
        <v>24.77</v>
      </c>
      <c r="O7662">
        <v>79.900000000000006</v>
      </c>
      <c r="P7662" t="s">
        <v>30</v>
      </c>
    </row>
    <row r="7663" spans="2:16" x14ac:dyDescent="0.35">
      <c r="B7663" t="s">
        <v>7924</v>
      </c>
      <c r="C7663" s="1">
        <v>43275</v>
      </c>
      <c r="D7663" t="s">
        <v>129</v>
      </c>
      <c r="E7663">
        <v>3</v>
      </c>
      <c r="F7663">
        <v>0</v>
      </c>
      <c r="G7663" t="s">
        <v>26</v>
      </c>
      <c r="H7663">
        <v>1047</v>
      </c>
      <c r="I7663" t="s">
        <v>63</v>
      </c>
      <c r="J7663" t="s">
        <v>24</v>
      </c>
      <c r="K7663" t="s">
        <v>436</v>
      </c>
      <c r="L7663" t="s">
        <v>20</v>
      </c>
      <c r="M7663" t="s">
        <v>98</v>
      </c>
      <c r="N7663">
        <v>94.23</v>
      </c>
      <c r="O7663">
        <v>349</v>
      </c>
      <c r="P7663" t="s">
        <v>30</v>
      </c>
    </row>
    <row r="7664" spans="2:16" x14ac:dyDescent="0.35">
      <c r="B7664" t="s">
        <v>7925</v>
      </c>
      <c r="C7664" s="1">
        <v>43275</v>
      </c>
      <c r="D7664" t="s">
        <v>129</v>
      </c>
      <c r="E7664">
        <v>1</v>
      </c>
      <c r="F7664">
        <v>159.80000000000001</v>
      </c>
      <c r="G7664" t="s">
        <v>26</v>
      </c>
      <c r="H7664">
        <v>639.20000000000005</v>
      </c>
      <c r="I7664" t="s">
        <v>63</v>
      </c>
      <c r="J7664" t="s">
        <v>28</v>
      </c>
      <c r="K7664" t="s">
        <v>256</v>
      </c>
      <c r="L7664" t="s">
        <v>20</v>
      </c>
      <c r="M7664" t="s">
        <v>98</v>
      </c>
      <c r="N7664">
        <v>247.69</v>
      </c>
      <c r="O7664">
        <v>799</v>
      </c>
      <c r="P7664" t="s">
        <v>30</v>
      </c>
    </row>
    <row r="7665" spans="2:16" x14ac:dyDescent="0.35">
      <c r="B7665" t="s">
        <v>7926</v>
      </c>
      <c r="C7665" s="1">
        <v>43275</v>
      </c>
      <c r="D7665" t="s">
        <v>129</v>
      </c>
      <c r="E7665">
        <v>1</v>
      </c>
      <c r="F7665">
        <v>0</v>
      </c>
      <c r="G7665" t="s">
        <v>26</v>
      </c>
      <c r="H7665">
        <v>499</v>
      </c>
      <c r="I7665" t="s">
        <v>63</v>
      </c>
      <c r="J7665" t="s">
        <v>24</v>
      </c>
      <c r="K7665" t="s">
        <v>360</v>
      </c>
      <c r="L7665" t="s">
        <v>49</v>
      </c>
      <c r="M7665" t="s">
        <v>108</v>
      </c>
      <c r="N7665">
        <v>174.65</v>
      </c>
      <c r="O7665">
        <v>499</v>
      </c>
      <c r="P7665" t="s">
        <v>50</v>
      </c>
    </row>
    <row r="7666" spans="2:16" x14ac:dyDescent="0.35">
      <c r="B7666" t="s">
        <v>7927</v>
      </c>
      <c r="C7666" s="1">
        <v>43275</v>
      </c>
      <c r="D7666" t="s">
        <v>129</v>
      </c>
      <c r="E7666">
        <v>1</v>
      </c>
      <c r="F7666">
        <v>0</v>
      </c>
      <c r="G7666" t="s">
        <v>19</v>
      </c>
      <c r="H7666">
        <v>149</v>
      </c>
      <c r="I7666" t="s">
        <v>63</v>
      </c>
      <c r="J7666" t="s">
        <v>35</v>
      </c>
      <c r="K7666" t="s">
        <v>237</v>
      </c>
      <c r="L7666" t="s">
        <v>49</v>
      </c>
      <c r="M7666" t="s">
        <v>108</v>
      </c>
      <c r="N7666">
        <v>44.7</v>
      </c>
      <c r="O7666">
        <v>149</v>
      </c>
      <c r="P7666" t="s">
        <v>79</v>
      </c>
    </row>
    <row r="7667" spans="2:16" x14ac:dyDescent="0.35">
      <c r="B7667" t="s">
        <v>7928</v>
      </c>
      <c r="C7667" s="1">
        <v>43275</v>
      </c>
      <c r="D7667" t="s">
        <v>129</v>
      </c>
      <c r="E7667">
        <v>1</v>
      </c>
      <c r="F7667">
        <v>0</v>
      </c>
      <c r="G7667" t="s">
        <v>26</v>
      </c>
      <c r="H7667">
        <v>79.900000000000006</v>
      </c>
      <c r="I7667" t="s">
        <v>63</v>
      </c>
      <c r="J7667" t="s">
        <v>24</v>
      </c>
      <c r="K7667" t="s">
        <v>622</v>
      </c>
      <c r="L7667" t="s">
        <v>20</v>
      </c>
      <c r="M7667" t="s">
        <v>21</v>
      </c>
      <c r="N7667">
        <v>17.579999999999998</v>
      </c>
      <c r="O7667">
        <v>79.900000000000006</v>
      </c>
      <c r="P7667" t="s">
        <v>30</v>
      </c>
    </row>
    <row r="7668" spans="2:16" x14ac:dyDescent="0.35">
      <c r="B7668" t="s">
        <v>7929</v>
      </c>
      <c r="C7668" s="1">
        <v>43275</v>
      </c>
      <c r="D7668" t="s">
        <v>129</v>
      </c>
      <c r="E7668">
        <v>1</v>
      </c>
      <c r="F7668">
        <v>0</v>
      </c>
      <c r="G7668" t="s">
        <v>19</v>
      </c>
      <c r="H7668">
        <v>79.900000000000006</v>
      </c>
      <c r="I7668" t="s">
        <v>63</v>
      </c>
      <c r="J7668" t="s">
        <v>24</v>
      </c>
      <c r="K7668" t="s">
        <v>287</v>
      </c>
      <c r="L7668" t="s">
        <v>20</v>
      </c>
      <c r="M7668" t="s">
        <v>21</v>
      </c>
      <c r="N7668">
        <v>17.579999999999998</v>
      </c>
      <c r="O7668">
        <v>79.900000000000006</v>
      </c>
      <c r="P7668" t="s">
        <v>46</v>
      </c>
    </row>
    <row r="7669" spans="2:16" x14ac:dyDescent="0.35">
      <c r="B7669" t="s">
        <v>7930</v>
      </c>
      <c r="C7669" s="1">
        <v>43275</v>
      </c>
      <c r="D7669" t="s">
        <v>129</v>
      </c>
      <c r="E7669">
        <v>1</v>
      </c>
      <c r="F7669">
        <v>0</v>
      </c>
      <c r="G7669" t="s">
        <v>26</v>
      </c>
      <c r="H7669">
        <v>99</v>
      </c>
      <c r="I7669" t="s">
        <v>63</v>
      </c>
      <c r="J7669" t="s">
        <v>24</v>
      </c>
      <c r="K7669" t="s">
        <v>386</v>
      </c>
      <c r="L7669" t="s">
        <v>49</v>
      </c>
      <c r="M7669" t="s">
        <v>108</v>
      </c>
      <c r="N7669">
        <v>21.78</v>
      </c>
      <c r="O7669">
        <v>99</v>
      </c>
      <c r="P7669" t="s">
        <v>50</v>
      </c>
    </row>
    <row r="7670" spans="2:16" x14ac:dyDescent="0.35">
      <c r="B7670" t="s">
        <v>7931</v>
      </c>
      <c r="C7670" s="1">
        <v>43275</v>
      </c>
      <c r="D7670" t="s">
        <v>129</v>
      </c>
      <c r="E7670">
        <v>1</v>
      </c>
      <c r="F7670">
        <v>0</v>
      </c>
      <c r="G7670" t="s">
        <v>26</v>
      </c>
      <c r="H7670">
        <v>129</v>
      </c>
      <c r="I7670" t="s">
        <v>63</v>
      </c>
      <c r="J7670" t="s">
        <v>35</v>
      </c>
      <c r="K7670" t="s">
        <v>597</v>
      </c>
      <c r="L7670" t="s">
        <v>20</v>
      </c>
      <c r="M7670" t="s">
        <v>21</v>
      </c>
      <c r="N7670">
        <v>34.83</v>
      </c>
      <c r="O7670">
        <v>129</v>
      </c>
      <c r="P7670" t="s">
        <v>30</v>
      </c>
    </row>
    <row r="7671" spans="2:16" x14ac:dyDescent="0.35">
      <c r="B7671" t="s">
        <v>7932</v>
      </c>
      <c r="C7671" s="1">
        <v>43275</v>
      </c>
      <c r="D7671" t="s">
        <v>129</v>
      </c>
      <c r="E7671">
        <v>2</v>
      </c>
      <c r="F7671">
        <v>0</v>
      </c>
      <c r="G7671" t="s">
        <v>37</v>
      </c>
      <c r="H7671">
        <v>598</v>
      </c>
      <c r="I7671" t="s">
        <v>63</v>
      </c>
      <c r="J7671" t="s">
        <v>32</v>
      </c>
      <c r="K7671" t="s">
        <v>268</v>
      </c>
      <c r="L7671" t="s">
        <v>20</v>
      </c>
      <c r="M7671" t="s">
        <v>108</v>
      </c>
      <c r="N7671">
        <v>71.760000000000005</v>
      </c>
      <c r="O7671">
        <v>299</v>
      </c>
      <c r="P7671" t="s">
        <v>30</v>
      </c>
    </row>
    <row r="7672" spans="2:16" x14ac:dyDescent="0.35">
      <c r="B7672" t="s">
        <v>7933</v>
      </c>
      <c r="C7672" s="1">
        <v>43275</v>
      </c>
      <c r="D7672" t="s">
        <v>129</v>
      </c>
      <c r="E7672">
        <v>1</v>
      </c>
      <c r="F7672">
        <v>0</v>
      </c>
      <c r="G7672" t="s">
        <v>37</v>
      </c>
      <c r="H7672">
        <v>249</v>
      </c>
      <c r="I7672" t="s">
        <v>63</v>
      </c>
      <c r="J7672" t="s">
        <v>94</v>
      </c>
      <c r="K7672" t="s">
        <v>95</v>
      </c>
      <c r="L7672" t="s">
        <v>20</v>
      </c>
      <c r="M7672" t="s">
        <v>21</v>
      </c>
      <c r="N7672">
        <v>62.25</v>
      </c>
      <c r="O7672">
        <v>249</v>
      </c>
      <c r="P7672" t="s">
        <v>30</v>
      </c>
    </row>
    <row r="7673" spans="2:16" x14ac:dyDescent="0.35">
      <c r="B7673" t="s">
        <v>7934</v>
      </c>
      <c r="C7673" s="1">
        <v>43276</v>
      </c>
      <c r="D7673" t="s">
        <v>129</v>
      </c>
      <c r="E7673">
        <v>1</v>
      </c>
      <c r="F7673">
        <v>0</v>
      </c>
      <c r="G7673" t="s">
        <v>19</v>
      </c>
      <c r="H7673">
        <v>299</v>
      </c>
      <c r="I7673" t="s">
        <v>16</v>
      </c>
      <c r="J7673" t="s">
        <v>94</v>
      </c>
      <c r="K7673" t="s">
        <v>142</v>
      </c>
      <c r="L7673" t="s">
        <v>20</v>
      </c>
      <c r="M7673" t="s">
        <v>21</v>
      </c>
      <c r="N7673">
        <v>74.75</v>
      </c>
      <c r="O7673">
        <v>299</v>
      </c>
      <c r="P7673" t="s">
        <v>22</v>
      </c>
    </row>
    <row r="7674" spans="2:16" x14ac:dyDescent="0.35">
      <c r="B7674" t="s">
        <v>7935</v>
      </c>
      <c r="C7674" s="1">
        <v>43276</v>
      </c>
      <c r="D7674" t="s">
        <v>129</v>
      </c>
      <c r="E7674">
        <v>1</v>
      </c>
      <c r="F7674">
        <v>0</v>
      </c>
      <c r="G7674" t="s">
        <v>26</v>
      </c>
      <c r="H7674">
        <v>149</v>
      </c>
      <c r="I7674" t="s">
        <v>16</v>
      </c>
      <c r="J7674" t="s">
        <v>35</v>
      </c>
      <c r="K7674" t="s">
        <v>168</v>
      </c>
      <c r="L7674" t="s">
        <v>20</v>
      </c>
      <c r="M7674" t="s">
        <v>65</v>
      </c>
      <c r="N7674">
        <v>41.72</v>
      </c>
      <c r="O7674">
        <v>149</v>
      </c>
      <c r="P7674" t="s">
        <v>30</v>
      </c>
    </row>
    <row r="7675" spans="2:16" x14ac:dyDescent="0.35">
      <c r="B7675" t="s">
        <v>7936</v>
      </c>
      <c r="C7675" s="1">
        <v>43276</v>
      </c>
      <c r="D7675" t="s">
        <v>129</v>
      </c>
      <c r="E7675">
        <v>1</v>
      </c>
      <c r="F7675">
        <v>0</v>
      </c>
      <c r="G7675" t="s">
        <v>37</v>
      </c>
      <c r="H7675">
        <v>149</v>
      </c>
      <c r="I7675" t="s">
        <v>16</v>
      </c>
      <c r="J7675" t="s">
        <v>28</v>
      </c>
      <c r="K7675" t="s">
        <v>220</v>
      </c>
      <c r="L7675" t="s">
        <v>20</v>
      </c>
      <c r="M7675" t="s">
        <v>21</v>
      </c>
      <c r="N7675">
        <v>34.270000000000003</v>
      </c>
      <c r="O7675">
        <v>149</v>
      </c>
      <c r="P7675" t="s">
        <v>30</v>
      </c>
    </row>
    <row r="7676" spans="2:16" x14ac:dyDescent="0.35">
      <c r="B7676" t="s">
        <v>7937</v>
      </c>
      <c r="C7676" s="1">
        <v>43276</v>
      </c>
      <c r="D7676" t="s">
        <v>62</v>
      </c>
      <c r="E7676">
        <v>1</v>
      </c>
      <c r="F7676">
        <v>124.75</v>
      </c>
      <c r="G7676" t="s">
        <v>26</v>
      </c>
      <c r="H7676">
        <v>374.25</v>
      </c>
      <c r="I7676" t="s">
        <v>63</v>
      </c>
      <c r="J7676" t="s">
        <v>24</v>
      </c>
      <c r="K7676" t="s">
        <v>571</v>
      </c>
      <c r="L7676" t="s">
        <v>20</v>
      </c>
      <c r="M7676" t="s">
        <v>78</v>
      </c>
      <c r="N7676">
        <v>109.78</v>
      </c>
      <c r="O7676">
        <v>499</v>
      </c>
      <c r="P7676" t="s">
        <v>30</v>
      </c>
    </row>
    <row r="7677" spans="2:16" x14ac:dyDescent="0.35">
      <c r="B7677" t="s">
        <v>7938</v>
      </c>
      <c r="C7677" s="1">
        <v>43276</v>
      </c>
      <c r="D7677" t="s">
        <v>129</v>
      </c>
      <c r="E7677">
        <v>1</v>
      </c>
      <c r="F7677">
        <v>0</v>
      </c>
      <c r="G7677" t="s">
        <v>37</v>
      </c>
      <c r="H7677">
        <v>299</v>
      </c>
      <c r="I7677" t="s">
        <v>16</v>
      </c>
      <c r="J7677" t="s">
        <v>17</v>
      </c>
      <c r="K7677" t="s">
        <v>88</v>
      </c>
      <c r="L7677" t="s">
        <v>49</v>
      </c>
      <c r="M7677" t="s">
        <v>53</v>
      </c>
      <c r="N7677">
        <v>86.71</v>
      </c>
      <c r="O7677">
        <v>299</v>
      </c>
      <c r="P7677" t="s">
        <v>50</v>
      </c>
    </row>
    <row r="7678" spans="2:16" x14ac:dyDescent="0.35">
      <c r="B7678" t="s">
        <v>7939</v>
      </c>
      <c r="C7678" s="1">
        <v>43276</v>
      </c>
      <c r="D7678" t="s">
        <v>129</v>
      </c>
      <c r="E7678">
        <v>1</v>
      </c>
      <c r="F7678">
        <v>0</v>
      </c>
      <c r="G7678" t="s">
        <v>26</v>
      </c>
      <c r="H7678">
        <v>149</v>
      </c>
      <c r="I7678" t="s">
        <v>16</v>
      </c>
      <c r="J7678" t="s">
        <v>17</v>
      </c>
      <c r="K7678" t="s">
        <v>227</v>
      </c>
      <c r="L7678" t="s">
        <v>20</v>
      </c>
      <c r="M7678" t="s">
        <v>53</v>
      </c>
      <c r="N7678">
        <v>41.72</v>
      </c>
      <c r="O7678">
        <v>149</v>
      </c>
      <c r="P7678" t="s">
        <v>30</v>
      </c>
    </row>
    <row r="7679" spans="2:16" x14ac:dyDescent="0.35">
      <c r="B7679" t="s">
        <v>7940</v>
      </c>
      <c r="C7679" s="1">
        <v>43276</v>
      </c>
      <c r="D7679" t="s">
        <v>129</v>
      </c>
      <c r="E7679">
        <v>1</v>
      </c>
      <c r="F7679">
        <v>0</v>
      </c>
      <c r="G7679" t="s">
        <v>26</v>
      </c>
      <c r="H7679">
        <v>99</v>
      </c>
      <c r="I7679" t="s">
        <v>16</v>
      </c>
      <c r="J7679" t="s">
        <v>24</v>
      </c>
      <c r="K7679" t="s">
        <v>218</v>
      </c>
      <c r="L7679" t="s">
        <v>20</v>
      </c>
      <c r="M7679" t="s">
        <v>53</v>
      </c>
      <c r="N7679">
        <v>23.76</v>
      </c>
      <c r="O7679">
        <v>99</v>
      </c>
      <c r="P7679" t="s">
        <v>30</v>
      </c>
    </row>
    <row r="7680" spans="2:16" x14ac:dyDescent="0.35">
      <c r="B7680" t="s">
        <v>7941</v>
      </c>
      <c r="C7680" s="1">
        <v>43276</v>
      </c>
      <c r="D7680" t="s">
        <v>129</v>
      </c>
      <c r="E7680">
        <v>1</v>
      </c>
      <c r="F7680">
        <v>0</v>
      </c>
      <c r="G7680" t="s">
        <v>26</v>
      </c>
      <c r="H7680">
        <v>99</v>
      </c>
      <c r="I7680" t="s">
        <v>16</v>
      </c>
      <c r="J7680" t="s">
        <v>24</v>
      </c>
      <c r="K7680" t="s">
        <v>381</v>
      </c>
      <c r="L7680" t="s">
        <v>20</v>
      </c>
      <c r="M7680" t="s">
        <v>108</v>
      </c>
      <c r="N7680">
        <v>21.78</v>
      </c>
      <c r="O7680">
        <v>99</v>
      </c>
      <c r="P7680" t="s">
        <v>30</v>
      </c>
    </row>
    <row r="7681" spans="2:16" x14ac:dyDescent="0.35">
      <c r="B7681" t="s">
        <v>7942</v>
      </c>
      <c r="C7681" s="1">
        <v>43276</v>
      </c>
      <c r="D7681" t="s">
        <v>129</v>
      </c>
      <c r="E7681">
        <v>1</v>
      </c>
      <c r="F7681">
        <v>0</v>
      </c>
      <c r="G7681" t="s">
        <v>19</v>
      </c>
      <c r="H7681">
        <v>399</v>
      </c>
      <c r="I7681" t="s">
        <v>16</v>
      </c>
      <c r="J7681" t="s">
        <v>83</v>
      </c>
      <c r="K7681" t="s">
        <v>675</v>
      </c>
      <c r="L7681" t="s">
        <v>20</v>
      </c>
      <c r="M7681" t="s">
        <v>21</v>
      </c>
      <c r="N7681">
        <v>111.72</v>
      </c>
      <c r="O7681">
        <v>399</v>
      </c>
      <c r="P7681" t="s">
        <v>30</v>
      </c>
    </row>
    <row r="7682" spans="2:16" x14ac:dyDescent="0.35">
      <c r="B7682" t="s">
        <v>7943</v>
      </c>
      <c r="C7682" s="1">
        <v>43277</v>
      </c>
      <c r="D7682" t="s">
        <v>60</v>
      </c>
      <c r="E7682">
        <v>1</v>
      </c>
      <c r="F7682">
        <v>0</v>
      </c>
      <c r="G7682" t="s">
        <v>26</v>
      </c>
      <c r="H7682">
        <v>299</v>
      </c>
      <c r="I7682" t="s">
        <v>16</v>
      </c>
      <c r="J7682" t="s">
        <v>24</v>
      </c>
      <c r="K7682" t="s">
        <v>283</v>
      </c>
      <c r="L7682" t="s">
        <v>20</v>
      </c>
      <c r="M7682" t="s">
        <v>108</v>
      </c>
      <c r="N7682">
        <v>65.78</v>
      </c>
      <c r="O7682">
        <v>299</v>
      </c>
      <c r="P7682" t="s">
        <v>30</v>
      </c>
    </row>
    <row r="7683" spans="2:16" x14ac:dyDescent="0.35">
      <c r="B7683" t="s">
        <v>7944</v>
      </c>
      <c r="C7683" s="1">
        <v>43277</v>
      </c>
      <c r="D7683" t="s">
        <v>15</v>
      </c>
      <c r="E7683">
        <v>2</v>
      </c>
      <c r="F7683">
        <v>0</v>
      </c>
      <c r="G7683" t="s">
        <v>26</v>
      </c>
      <c r="H7683">
        <v>698</v>
      </c>
      <c r="I7683" t="s">
        <v>16</v>
      </c>
      <c r="J7683" t="s">
        <v>24</v>
      </c>
      <c r="K7683" t="s">
        <v>118</v>
      </c>
      <c r="L7683" t="s">
        <v>20</v>
      </c>
      <c r="M7683" t="s">
        <v>53</v>
      </c>
      <c r="N7683">
        <v>83.76</v>
      </c>
      <c r="O7683">
        <v>349</v>
      </c>
      <c r="P7683" t="s">
        <v>30</v>
      </c>
    </row>
    <row r="7684" spans="2:16" x14ac:dyDescent="0.35">
      <c r="B7684" t="s">
        <v>7945</v>
      </c>
      <c r="C7684" s="1">
        <v>43277</v>
      </c>
      <c r="D7684" t="s">
        <v>15</v>
      </c>
      <c r="E7684">
        <v>1</v>
      </c>
      <c r="F7684">
        <v>0</v>
      </c>
      <c r="G7684" t="s">
        <v>37</v>
      </c>
      <c r="H7684">
        <v>99</v>
      </c>
      <c r="I7684" t="s">
        <v>16</v>
      </c>
      <c r="J7684" t="s">
        <v>24</v>
      </c>
      <c r="K7684" t="s">
        <v>425</v>
      </c>
      <c r="L7684" t="s">
        <v>49</v>
      </c>
      <c r="M7684" t="s">
        <v>21</v>
      </c>
      <c r="N7684">
        <v>21.78</v>
      </c>
      <c r="O7684">
        <v>99</v>
      </c>
      <c r="P7684" t="s">
        <v>79</v>
      </c>
    </row>
    <row r="7685" spans="2:16" x14ac:dyDescent="0.35">
      <c r="B7685" t="s">
        <v>7946</v>
      </c>
      <c r="C7685" s="1">
        <v>43277</v>
      </c>
      <c r="D7685" t="s">
        <v>15</v>
      </c>
      <c r="E7685">
        <v>2</v>
      </c>
      <c r="F7685">
        <v>0</v>
      </c>
      <c r="G7685" t="s">
        <v>19</v>
      </c>
      <c r="H7685">
        <v>159.80000000000001</v>
      </c>
      <c r="I7685" t="s">
        <v>16</v>
      </c>
      <c r="J7685" t="s">
        <v>24</v>
      </c>
      <c r="K7685" t="s">
        <v>287</v>
      </c>
      <c r="L7685" t="s">
        <v>20</v>
      </c>
      <c r="M7685" t="s">
        <v>21</v>
      </c>
      <c r="N7685">
        <v>17.579999999999998</v>
      </c>
      <c r="O7685">
        <v>79.900000000000006</v>
      </c>
      <c r="P7685" t="s">
        <v>46</v>
      </c>
    </row>
    <row r="7686" spans="2:16" x14ac:dyDescent="0.35">
      <c r="B7686" t="s">
        <v>7947</v>
      </c>
      <c r="C7686" s="1">
        <v>43277</v>
      </c>
      <c r="D7686" t="s">
        <v>15</v>
      </c>
      <c r="E7686">
        <v>1</v>
      </c>
      <c r="F7686">
        <v>0</v>
      </c>
      <c r="G7686" t="s">
        <v>19</v>
      </c>
      <c r="H7686">
        <v>49.9</v>
      </c>
      <c r="I7686" t="s">
        <v>16</v>
      </c>
      <c r="J7686" t="s">
        <v>35</v>
      </c>
      <c r="K7686" t="s">
        <v>198</v>
      </c>
      <c r="L7686" t="s">
        <v>20</v>
      </c>
      <c r="M7686" t="s">
        <v>21</v>
      </c>
      <c r="N7686">
        <v>13.47</v>
      </c>
      <c r="O7686">
        <v>49.9</v>
      </c>
      <c r="P7686" t="s">
        <v>30</v>
      </c>
    </row>
    <row r="7687" spans="2:16" x14ac:dyDescent="0.35">
      <c r="B7687" t="s">
        <v>7948</v>
      </c>
      <c r="C7687" s="1">
        <v>43277</v>
      </c>
      <c r="D7687" t="s">
        <v>60</v>
      </c>
      <c r="E7687">
        <v>1</v>
      </c>
      <c r="F7687">
        <v>0</v>
      </c>
      <c r="G7687" t="s">
        <v>19</v>
      </c>
      <c r="H7687">
        <v>149</v>
      </c>
      <c r="I7687" t="s">
        <v>16</v>
      </c>
      <c r="J7687" t="s">
        <v>32</v>
      </c>
      <c r="K7687" t="s">
        <v>366</v>
      </c>
      <c r="L7687" t="s">
        <v>20</v>
      </c>
      <c r="M7687" t="s">
        <v>53</v>
      </c>
      <c r="N7687">
        <v>47.68</v>
      </c>
      <c r="O7687">
        <v>149</v>
      </c>
      <c r="P7687" t="s">
        <v>30</v>
      </c>
    </row>
    <row r="7688" spans="2:16" x14ac:dyDescent="0.35">
      <c r="B7688" t="s">
        <v>7949</v>
      </c>
      <c r="C7688" s="1">
        <v>43277</v>
      </c>
      <c r="D7688" t="s">
        <v>15</v>
      </c>
      <c r="E7688">
        <v>1</v>
      </c>
      <c r="F7688">
        <v>0</v>
      </c>
      <c r="G7688" t="s">
        <v>26</v>
      </c>
      <c r="H7688">
        <v>299</v>
      </c>
      <c r="I7688" t="s">
        <v>16</v>
      </c>
      <c r="J7688" t="s">
        <v>32</v>
      </c>
      <c r="K7688" t="s">
        <v>248</v>
      </c>
      <c r="L7688" t="s">
        <v>49</v>
      </c>
      <c r="M7688" t="s">
        <v>78</v>
      </c>
      <c r="N7688">
        <v>62.79</v>
      </c>
      <c r="O7688">
        <v>299</v>
      </c>
      <c r="P7688" t="s">
        <v>50</v>
      </c>
    </row>
    <row r="7689" spans="2:16" x14ac:dyDescent="0.35">
      <c r="B7689" t="s">
        <v>7950</v>
      </c>
      <c r="C7689" s="1">
        <v>43277</v>
      </c>
      <c r="D7689" t="s">
        <v>60</v>
      </c>
      <c r="E7689">
        <v>1</v>
      </c>
      <c r="F7689">
        <v>0</v>
      </c>
      <c r="G7689" t="s">
        <v>37</v>
      </c>
      <c r="H7689">
        <v>199</v>
      </c>
      <c r="I7689" t="s">
        <v>16</v>
      </c>
      <c r="J7689" t="s">
        <v>35</v>
      </c>
      <c r="K7689" t="s">
        <v>246</v>
      </c>
      <c r="L7689" t="s">
        <v>49</v>
      </c>
      <c r="M7689" t="s">
        <v>58</v>
      </c>
      <c r="N7689">
        <v>61.69</v>
      </c>
      <c r="O7689">
        <v>199</v>
      </c>
      <c r="P7689" t="s">
        <v>79</v>
      </c>
    </row>
    <row r="7690" spans="2:16" x14ac:dyDescent="0.35">
      <c r="B7690" t="s">
        <v>7951</v>
      </c>
      <c r="C7690" s="1">
        <v>43277</v>
      </c>
      <c r="D7690" t="s">
        <v>15</v>
      </c>
      <c r="E7690">
        <v>1</v>
      </c>
      <c r="F7690">
        <v>0</v>
      </c>
      <c r="G7690" t="s">
        <v>26</v>
      </c>
      <c r="H7690">
        <v>99</v>
      </c>
      <c r="I7690" t="s">
        <v>16</v>
      </c>
      <c r="J7690" t="s">
        <v>24</v>
      </c>
      <c r="K7690" t="s">
        <v>804</v>
      </c>
      <c r="L7690" t="s">
        <v>20</v>
      </c>
      <c r="M7690" t="s">
        <v>21</v>
      </c>
      <c r="N7690">
        <v>21.78</v>
      </c>
      <c r="O7690">
        <v>99</v>
      </c>
      <c r="P7690" t="s">
        <v>30</v>
      </c>
    </row>
    <row r="7691" spans="2:16" x14ac:dyDescent="0.35">
      <c r="B7691" t="s">
        <v>7952</v>
      </c>
      <c r="C7691" s="1">
        <v>43277</v>
      </c>
      <c r="D7691" t="s">
        <v>15</v>
      </c>
      <c r="E7691">
        <v>1</v>
      </c>
      <c r="F7691">
        <v>0</v>
      </c>
      <c r="G7691" t="s">
        <v>26</v>
      </c>
      <c r="H7691">
        <v>499</v>
      </c>
      <c r="I7691" t="s">
        <v>16</v>
      </c>
      <c r="J7691" t="s">
        <v>24</v>
      </c>
      <c r="K7691" t="s">
        <v>571</v>
      </c>
      <c r="L7691" t="s">
        <v>20</v>
      </c>
      <c r="M7691" t="s">
        <v>78</v>
      </c>
      <c r="N7691">
        <v>109.78</v>
      </c>
      <c r="O7691">
        <v>499</v>
      </c>
      <c r="P7691" t="s">
        <v>30</v>
      </c>
    </row>
    <row r="7692" spans="2:16" x14ac:dyDescent="0.35">
      <c r="B7692" t="s">
        <v>7953</v>
      </c>
      <c r="C7692" s="1">
        <v>43277</v>
      </c>
      <c r="D7692" t="s">
        <v>15</v>
      </c>
      <c r="E7692">
        <v>1</v>
      </c>
      <c r="F7692">
        <v>0</v>
      </c>
      <c r="G7692" t="s">
        <v>26</v>
      </c>
      <c r="H7692">
        <v>29.9</v>
      </c>
      <c r="I7692" t="s">
        <v>16</v>
      </c>
      <c r="J7692" t="s">
        <v>32</v>
      </c>
      <c r="K7692" t="s">
        <v>342</v>
      </c>
      <c r="L7692" t="s">
        <v>49</v>
      </c>
      <c r="M7692" t="s">
        <v>108</v>
      </c>
      <c r="N7692">
        <v>10.47</v>
      </c>
      <c r="O7692">
        <v>29.9</v>
      </c>
      <c r="P7692" t="s">
        <v>50</v>
      </c>
    </row>
    <row r="7693" spans="2:16" x14ac:dyDescent="0.35">
      <c r="B7693" t="s">
        <v>7954</v>
      </c>
      <c r="C7693" s="1">
        <v>43277</v>
      </c>
      <c r="D7693" t="s">
        <v>60</v>
      </c>
      <c r="E7693">
        <v>1</v>
      </c>
      <c r="F7693">
        <v>0</v>
      </c>
      <c r="G7693" t="s">
        <v>19</v>
      </c>
      <c r="H7693">
        <v>599</v>
      </c>
      <c r="I7693" t="s">
        <v>16</v>
      </c>
      <c r="J7693" t="s">
        <v>17</v>
      </c>
      <c r="K7693" t="s">
        <v>333</v>
      </c>
      <c r="L7693" t="s">
        <v>20</v>
      </c>
      <c r="M7693" t="s">
        <v>53</v>
      </c>
      <c r="N7693">
        <v>155.74</v>
      </c>
      <c r="O7693">
        <v>599</v>
      </c>
      <c r="P7693" t="s">
        <v>22</v>
      </c>
    </row>
    <row r="7694" spans="2:16" x14ac:dyDescent="0.35">
      <c r="B7694" t="s">
        <v>7955</v>
      </c>
      <c r="C7694" s="1">
        <v>43277</v>
      </c>
      <c r="D7694" t="s">
        <v>60</v>
      </c>
      <c r="E7694">
        <v>1</v>
      </c>
      <c r="F7694">
        <v>24.75</v>
      </c>
      <c r="G7694" t="s">
        <v>19</v>
      </c>
      <c r="H7694">
        <v>74.25</v>
      </c>
      <c r="I7694" t="s">
        <v>16</v>
      </c>
      <c r="J7694" t="s">
        <v>17</v>
      </c>
      <c r="K7694" t="s">
        <v>403</v>
      </c>
      <c r="L7694" t="s">
        <v>20</v>
      </c>
      <c r="M7694" t="s">
        <v>53</v>
      </c>
      <c r="N7694">
        <v>27.72</v>
      </c>
      <c r="O7694">
        <v>99</v>
      </c>
      <c r="P7694" t="s">
        <v>30</v>
      </c>
    </row>
    <row r="7695" spans="2:16" x14ac:dyDescent="0.35">
      <c r="B7695" t="s">
        <v>7956</v>
      </c>
      <c r="C7695" s="1">
        <v>43277</v>
      </c>
      <c r="D7695" t="s">
        <v>60</v>
      </c>
      <c r="E7695">
        <v>1</v>
      </c>
      <c r="F7695">
        <v>0</v>
      </c>
      <c r="G7695" t="s">
        <v>19</v>
      </c>
      <c r="H7695">
        <v>399</v>
      </c>
      <c r="I7695" t="s">
        <v>16</v>
      </c>
      <c r="J7695" t="s">
        <v>83</v>
      </c>
      <c r="K7695" t="s">
        <v>675</v>
      </c>
      <c r="L7695" t="s">
        <v>20</v>
      </c>
      <c r="M7695" t="s">
        <v>21</v>
      </c>
      <c r="N7695">
        <v>111.72</v>
      </c>
      <c r="O7695">
        <v>399</v>
      </c>
      <c r="P7695" t="s">
        <v>22</v>
      </c>
    </row>
    <row r="7696" spans="2:16" x14ac:dyDescent="0.35">
      <c r="B7696" t="s">
        <v>7957</v>
      </c>
      <c r="C7696" s="1">
        <v>43277</v>
      </c>
      <c r="D7696" t="s">
        <v>60</v>
      </c>
      <c r="E7696">
        <v>1</v>
      </c>
      <c r="F7696">
        <v>0</v>
      </c>
      <c r="G7696" t="s">
        <v>26</v>
      </c>
      <c r="H7696">
        <v>29.9</v>
      </c>
      <c r="I7696" t="s">
        <v>16</v>
      </c>
      <c r="J7696" t="s">
        <v>32</v>
      </c>
      <c r="K7696" t="s">
        <v>211</v>
      </c>
      <c r="L7696" t="s">
        <v>49</v>
      </c>
      <c r="M7696" t="s">
        <v>58</v>
      </c>
      <c r="N7696">
        <v>8.9700000000000006</v>
      </c>
      <c r="O7696">
        <v>29.9</v>
      </c>
      <c r="P7696" t="s">
        <v>50</v>
      </c>
    </row>
    <row r="7697" spans="2:16" x14ac:dyDescent="0.35">
      <c r="B7697" t="s">
        <v>7958</v>
      </c>
      <c r="C7697" s="1">
        <v>43277</v>
      </c>
      <c r="D7697" t="s">
        <v>60</v>
      </c>
      <c r="E7697">
        <v>1</v>
      </c>
      <c r="F7697">
        <v>0</v>
      </c>
      <c r="G7697" t="s">
        <v>19</v>
      </c>
      <c r="H7697">
        <v>699</v>
      </c>
      <c r="I7697" t="s">
        <v>16</v>
      </c>
      <c r="J7697" t="s">
        <v>83</v>
      </c>
      <c r="K7697" t="s">
        <v>531</v>
      </c>
      <c r="L7697" t="s">
        <v>49</v>
      </c>
      <c r="M7697" t="s">
        <v>53</v>
      </c>
      <c r="N7697">
        <v>181.74</v>
      </c>
      <c r="O7697">
        <v>699</v>
      </c>
      <c r="P7697" t="s">
        <v>50</v>
      </c>
    </row>
    <row r="7698" spans="2:16" x14ac:dyDescent="0.35">
      <c r="B7698" t="s">
        <v>7959</v>
      </c>
      <c r="C7698" s="1">
        <v>43277</v>
      </c>
      <c r="D7698" t="s">
        <v>60</v>
      </c>
      <c r="E7698">
        <v>1</v>
      </c>
      <c r="F7698">
        <v>0</v>
      </c>
      <c r="G7698" t="s">
        <v>26</v>
      </c>
      <c r="H7698">
        <v>399</v>
      </c>
      <c r="I7698" t="s">
        <v>16</v>
      </c>
      <c r="J7698" t="s">
        <v>83</v>
      </c>
      <c r="K7698" t="s">
        <v>110</v>
      </c>
      <c r="L7698" t="s">
        <v>49</v>
      </c>
      <c r="M7698" t="s">
        <v>21</v>
      </c>
      <c r="N7698">
        <v>111.72</v>
      </c>
      <c r="O7698">
        <v>399</v>
      </c>
      <c r="P7698" t="s">
        <v>79</v>
      </c>
    </row>
    <row r="7699" spans="2:16" x14ac:dyDescent="0.35">
      <c r="B7699" t="s">
        <v>7960</v>
      </c>
      <c r="C7699" s="1">
        <v>43277</v>
      </c>
      <c r="D7699" t="s">
        <v>60</v>
      </c>
      <c r="E7699">
        <v>1</v>
      </c>
      <c r="F7699">
        <v>0</v>
      </c>
      <c r="G7699" t="s">
        <v>26</v>
      </c>
      <c r="H7699">
        <v>79.900000000000006</v>
      </c>
      <c r="I7699" t="s">
        <v>16</v>
      </c>
      <c r="J7699" t="s">
        <v>24</v>
      </c>
      <c r="K7699" t="s">
        <v>48</v>
      </c>
      <c r="L7699" t="s">
        <v>20</v>
      </c>
      <c r="M7699" t="s">
        <v>21</v>
      </c>
      <c r="N7699">
        <v>17.579999999999998</v>
      </c>
      <c r="O7699">
        <v>79.900000000000006</v>
      </c>
      <c r="P7699" t="s">
        <v>22</v>
      </c>
    </row>
    <row r="7700" spans="2:16" x14ac:dyDescent="0.35">
      <c r="B7700" t="s">
        <v>7961</v>
      </c>
      <c r="C7700" s="1">
        <v>43277</v>
      </c>
      <c r="D7700" t="s">
        <v>129</v>
      </c>
      <c r="E7700">
        <v>1</v>
      </c>
      <c r="F7700">
        <v>0</v>
      </c>
      <c r="G7700" t="s">
        <v>19</v>
      </c>
      <c r="H7700">
        <v>249</v>
      </c>
      <c r="I7700" t="s">
        <v>16</v>
      </c>
      <c r="J7700" t="s">
        <v>28</v>
      </c>
      <c r="K7700" t="s">
        <v>323</v>
      </c>
      <c r="L7700" t="s">
        <v>49</v>
      </c>
      <c r="M7700" t="s">
        <v>58</v>
      </c>
      <c r="N7700">
        <v>87.15</v>
      </c>
      <c r="O7700">
        <v>249</v>
      </c>
      <c r="P7700" t="s">
        <v>50</v>
      </c>
    </row>
    <row r="7701" spans="2:16" x14ac:dyDescent="0.35">
      <c r="B7701" t="s">
        <v>7962</v>
      </c>
      <c r="C7701" s="1">
        <v>43277</v>
      </c>
      <c r="D7701" t="s">
        <v>129</v>
      </c>
      <c r="E7701">
        <v>1</v>
      </c>
      <c r="F7701">
        <v>0</v>
      </c>
      <c r="G7701" t="s">
        <v>19</v>
      </c>
      <c r="H7701">
        <v>499</v>
      </c>
      <c r="I7701" t="s">
        <v>16</v>
      </c>
      <c r="J7701" t="s">
        <v>17</v>
      </c>
      <c r="K7701" t="s">
        <v>185</v>
      </c>
      <c r="L7701" t="s">
        <v>49</v>
      </c>
      <c r="M7701" t="s">
        <v>108</v>
      </c>
      <c r="N7701">
        <v>119.76</v>
      </c>
      <c r="O7701">
        <v>499</v>
      </c>
      <c r="P7701" t="s">
        <v>50</v>
      </c>
    </row>
    <row r="7702" spans="2:16" x14ac:dyDescent="0.35">
      <c r="B7702" t="s">
        <v>7963</v>
      </c>
      <c r="C7702" s="1">
        <v>43277</v>
      </c>
      <c r="D7702" t="s">
        <v>129</v>
      </c>
      <c r="E7702">
        <v>1</v>
      </c>
      <c r="F7702">
        <v>0</v>
      </c>
      <c r="G7702" t="s">
        <v>26</v>
      </c>
      <c r="H7702">
        <v>199</v>
      </c>
      <c r="I7702" t="s">
        <v>16</v>
      </c>
      <c r="J7702" t="s">
        <v>32</v>
      </c>
      <c r="K7702" t="s">
        <v>753</v>
      </c>
      <c r="L7702" t="s">
        <v>20</v>
      </c>
      <c r="M7702" t="s">
        <v>21</v>
      </c>
      <c r="N7702">
        <v>61.69</v>
      </c>
      <c r="O7702">
        <v>199</v>
      </c>
      <c r="P7702" t="s">
        <v>22</v>
      </c>
    </row>
    <row r="7703" spans="2:16" x14ac:dyDescent="0.35">
      <c r="B7703" t="s">
        <v>7964</v>
      </c>
      <c r="C7703" s="1">
        <v>43277</v>
      </c>
      <c r="D7703" t="s">
        <v>60</v>
      </c>
      <c r="E7703">
        <v>1</v>
      </c>
      <c r="F7703">
        <v>0</v>
      </c>
      <c r="G7703" t="s">
        <v>19</v>
      </c>
      <c r="H7703">
        <v>299</v>
      </c>
      <c r="I7703" t="s">
        <v>16</v>
      </c>
      <c r="J7703" t="s">
        <v>32</v>
      </c>
      <c r="K7703" t="s">
        <v>357</v>
      </c>
      <c r="L7703" t="s">
        <v>20</v>
      </c>
      <c r="M7703" t="s">
        <v>53</v>
      </c>
      <c r="N7703">
        <v>77.739999999999995</v>
      </c>
      <c r="O7703">
        <v>299</v>
      </c>
      <c r="P7703" t="s">
        <v>30</v>
      </c>
    </row>
    <row r="7704" spans="2:16" x14ac:dyDescent="0.35">
      <c r="B7704" t="s">
        <v>7965</v>
      </c>
      <c r="C7704" s="1">
        <v>43277</v>
      </c>
      <c r="D7704" t="s">
        <v>129</v>
      </c>
      <c r="E7704">
        <v>1</v>
      </c>
      <c r="F7704">
        <v>0</v>
      </c>
      <c r="G7704" t="s">
        <v>26</v>
      </c>
      <c r="H7704">
        <v>399</v>
      </c>
      <c r="I7704" t="s">
        <v>16</v>
      </c>
      <c r="J7704" t="s">
        <v>24</v>
      </c>
      <c r="K7704" t="s">
        <v>843</v>
      </c>
      <c r="L7704" t="s">
        <v>49</v>
      </c>
      <c r="M7704" t="s">
        <v>53</v>
      </c>
      <c r="N7704">
        <v>95.76</v>
      </c>
      <c r="O7704">
        <v>399</v>
      </c>
      <c r="P7704" t="s">
        <v>50</v>
      </c>
    </row>
    <row r="7705" spans="2:16" x14ac:dyDescent="0.35">
      <c r="B7705" t="s">
        <v>7966</v>
      </c>
      <c r="C7705" s="1">
        <v>43277</v>
      </c>
      <c r="D7705" t="s">
        <v>129</v>
      </c>
      <c r="E7705">
        <v>1</v>
      </c>
      <c r="F7705">
        <v>0</v>
      </c>
      <c r="G7705" t="s">
        <v>26</v>
      </c>
      <c r="H7705">
        <v>129</v>
      </c>
      <c r="I7705" t="s">
        <v>16</v>
      </c>
      <c r="J7705" t="s">
        <v>24</v>
      </c>
      <c r="K7705" t="s">
        <v>375</v>
      </c>
      <c r="L7705" t="s">
        <v>20</v>
      </c>
      <c r="M7705" t="s">
        <v>108</v>
      </c>
      <c r="N7705">
        <v>28.38</v>
      </c>
      <c r="O7705">
        <v>129</v>
      </c>
      <c r="P7705" t="s">
        <v>46</v>
      </c>
    </row>
    <row r="7706" spans="2:16" x14ac:dyDescent="0.35">
      <c r="B7706" t="s">
        <v>7967</v>
      </c>
      <c r="C7706" s="1">
        <v>43277</v>
      </c>
      <c r="D7706" t="s">
        <v>129</v>
      </c>
      <c r="E7706">
        <v>1</v>
      </c>
      <c r="F7706">
        <v>0</v>
      </c>
      <c r="G7706" t="s">
        <v>26</v>
      </c>
      <c r="H7706">
        <v>79.900000000000006</v>
      </c>
      <c r="I7706" t="s">
        <v>16</v>
      </c>
      <c r="J7706" t="s">
        <v>24</v>
      </c>
      <c r="K7706" t="s">
        <v>1191</v>
      </c>
      <c r="L7706" t="s">
        <v>20</v>
      </c>
      <c r="M7706" t="s">
        <v>21</v>
      </c>
      <c r="N7706">
        <v>17.579999999999998</v>
      </c>
      <c r="O7706">
        <v>79.900000000000006</v>
      </c>
      <c r="P7706" t="s">
        <v>30</v>
      </c>
    </row>
    <row r="7707" spans="2:16" x14ac:dyDescent="0.35">
      <c r="B7707" t="s">
        <v>7968</v>
      </c>
      <c r="C7707" s="1">
        <v>43277</v>
      </c>
      <c r="D7707" t="s">
        <v>129</v>
      </c>
      <c r="E7707">
        <v>1</v>
      </c>
      <c r="F7707">
        <v>0</v>
      </c>
      <c r="G7707" t="s">
        <v>19</v>
      </c>
      <c r="H7707">
        <v>399</v>
      </c>
      <c r="I7707" t="s">
        <v>16</v>
      </c>
      <c r="J7707" t="s">
        <v>83</v>
      </c>
      <c r="K7707" t="s">
        <v>675</v>
      </c>
      <c r="L7707" t="s">
        <v>20</v>
      </c>
      <c r="M7707" t="s">
        <v>21</v>
      </c>
      <c r="N7707">
        <v>111.72</v>
      </c>
      <c r="O7707">
        <v>399</v>
      </c>
      <c r="P7707" t="s">
        <v>30</v>
      </c>
    </row>
    <row r="7708" spans="2:16" x14ac:dyDescent="0.35">
      <c r="B7708" t="s">
        <v>7969</v>
      </c>
      <c r="C7708" s="1">
        <v>43277</v>
      </c>
      <c r="D7708" t="s">
        <v>129</v>
      </c>
      <c r="E7708">
        <v>1</v>
      </c>
      <c r="F7708">
        <v>0</v>
      </c>
      <c r="G7708" t="s">
        <v>19</v>
      </c>
      <c r="H7708">
        <v>499</v>
      </c>
      <c r="I7708" t="s">
        <v>16</v>
      </c>
      <c r="J7708" t="s">
        <v>32</v>
      </c>
      <c r="K7708" t="s">
        <v>389</v>
      </c>
      <c r="L7708" t="s">
        <v>20</v>
      </c>
      <c r="M7708" t="s">
        <v>78</v>
      </c>
      <c r="N7708">
        <v>114.77</v>
      </c>
      <c r="O7708">
        <v>499</v>
      </c>
      <c r="P7708" t="s">
        <v>30</v>
      </c>
    </row>
    <row r="7709" spans="2:16" x14ac:dyDescent="0.35">
      <c r="B7709" t="s">
        <v>7970</v>
      </c>
      <c r="C7709" s="1">
        <v>43277</v>
      </c>
      <c r="D7709" t="s">
        <v>129</v>
      </c>
      <c r="E7709">
        <v>2</v>
      </c>
      <c r="F7709">
        <v>0</v>
      </c>
      <c r="G7709" t="s">
        <v>26</v>
      </c>
      <c r="H7709">
        <v>398</v>
      </c>
      <c r="I7709" t="s">
        <v>16</v>
      </c>
      <c r="J7709" t="s">
        <v>35</v>
      </c>
      <c r="K7709" t="s">
        <v>616</v>
      </c>
      <c r="L7709" t="s">
        <v>20</v>
      </c>
      <c r="M7709" t="s">
        <v>21</v>
      </c>
      <c r="N7709">
        <v>53.73</v>
      </c>
      <c r="O7709">
        <v>199</v>
      </c>
      <c r="P7709" t="s">
        <v>30</v>
      </c>
    </row>
    <row r="7710" spans="2:16" x14ac:dyDescent="0.35">
      <c r="B7710" t="s">
        <v>7971</v>
      </c>
      <c r="C7710" s="1">
        <v>43277</v>
      </c>
      <c r="D7710" t="s">
        <v>129</v>
      </c>
      <c r="E7710">
        <v>1</v>
      </c>
      <c r="F7710">
        <v>0</v>
      </c>
      <c r="G7710" t="s">
        <v>26</v>
      </c>
      <c r="H7710">
        <v>399</v>
      </c>
      <c r="I7710" t="s">
        <v>16</v>
      </c>
      <c r="J7710" t="s">
        <v>83</v>
      </c>
      <c r="K7710" t="s">
        <v>317</v>
      </c>
      <c r="L7710" t="s">
        <v>20</v>
      </c>
      <c r="M7710" t="s">
        <v>21</v>
      </c>
      <c r="N7710">
        <v>111.72</v>
      </c>
      <c r="O7710">
        <v>399</v>
      </c>
      <c r="P7710" t="s">
        <v>30</v>
      </c>
    </row>
    <row r="7711" spans="2:16" x14ac:dyDescent="0.35">
      <c r="B7711" t="s">
        <v>7972</v>
      </c>
      <c r="C7711" s="1">
        <v>43277</v>
      </c>
      <c r="D7711" t="s">
        <v>129</v>
      </c>
      <c r="E7711">
        <v>1</v>
      </c>
      <c r="F7711">
        <v>0</v>
      </c>
      <c r="G7711" t="s">
        <v>26</v>
      </c>
      <c r="H7711">
        <v>599</v>
      </c>
      <c r="I7711" t="s">
        <v>16</v>
      </c>
      <c r="J7711" t="s">
        <v>32</v>
      </c>
      <c r="K7711" t="s">
        <v>289</v>
      </c>
      <c r="L7711" t="s">
        <v>20</v>
      </c>
      <c r="M7711" t="s">
        <v>21</v>
      </c>
      <c r="N7711">
        <v>143.76</v>
      </c>
      <c r="O7711">
        <v>599</v>
      </c>
      <c r="P7711" t="s">
        <v>30</v>
      </c>
    </row>
    <row r="7712" spans="2:16" x14ac:dyDescent="0.35">
      <c r="B7712" t="s">
        <v>7973</v>
      </c>
      <c r="C7712" s="1">
        <v>43277</v>
      </c>
      <c r="D7712" t="s">
        <v>293</v>
      </c>
      <c r="E7712">
        <v>1</v>
      </c>
      <c r="F7712">
        <v>0</v>
      </c>
      <c r="G7712" t="s">
        <v>37</v>
      </c>
      <c r="H7712">
        <v>299</v>
      </c>
      <c r="I7712" t="s">
        <v>16</v>
      </c>
      <c r="J7712" t="s">
        <v>32</v>
      </c>
      <c r="K7712" t="s">
        <v>178</v>
      </c>
      <c r="L7712" t="s">
        <v>49</v>
      </c>
      <c r="M7712" t="s">
        <v>21</v>
      </c>
      <c r="N7712">
        <v>92.69</v>
      </c>
      <c r="O7712">
        <v>299</v>
      </c>
      <c r="P7712" t="s">
        <v>50</v>
      </c>
    </row>
    <row r="7713" spans="2:16" x14ac:dyDescent="0.35">
      <c r="B7713" t="s">
        <v>7974</v>
      </c>
      <c r="C7713" s="1">
        <v>43277</v>
      </c>
      <c r="D7713" t="s">
        <v>129</v>
      </c>
      <c r="E7713">
        <v>1</v>
      </c>
      <c r="F7713">
        <v>0</v>
      </c>
      <c r="G7713" t="s">
        <v>19</v>
      </c>
      <c r="H7713">
        <v>299</v>
      </c>
      <c r="I7713" t="s">
        <v>16</v>
      </c>
      <c r="J7713" t="s">
        <v>94</v>
      </c>
      <c r="K7713" t="s">
        <v>264</v>
      </c>
      <c r="L7713" t="s">
        <v>49</v>
      </c>
      <c r="M7713" t="s">
        <v>53</v>
      </c>
      <c r="N7713">
        <v>92.69</v>
      </c>
      <c r="O7713">
        <v>299</v>
      </c>
      <c r="P7713" t="s">
        <v>50</v>
      </c>
    </row>
    <row r="7714" spans="2:16" x14ac:dyDescent="0.35">
      <c r="B7714" t="s">
        <v>7975</v>
      </c>
      <c r="C7714" s="1">
        <v>43277</v>
      </c>
      <c r="D7714" t="s">
        <v>129</v>
      </c>
      <c r="E7714">
        <v>1</v>
      </c>
      <c r="F7714">
        <v>0</v>
      </c>
      <c r="G7714" t="s">
        <v>26</v>
      </c>
      <c r="H7714">
        <v>49.9</v>
      </c>
      <c r="I7714" t="s">
        <v>16</v>
      </c>
      <c r="J7714" t="s">
        <v>32</v>
      </c>
      <c r="K7714" t="s">
        <v>373</v>
      </c>
      <c r="L7714" t="s">
        <v>20</v>
      </c>
      <c r="M7714" t="s">
        <v>21</v>
      </c>
      <c r="N7714">
        <v>15.47</v>
      </c>
      <c r="O7714">
        <v>49.9</v>
      </c>
      <c r="P7714" t="s">
        <v>22</v>
      </c>
    </row>
    <row r="7715" spans="2:16" x14ac:dyDescent="0.35">
      <c r="B7715" t="s">
        <v>7976</v>
      </c>
      <c r="C7715" s="1">
        <v>43277</v>
      </c>
      <c r="D7715" t="s">
        <v>129</v>
      </c>
      <c r="E7715">
        <v>1</v>
      </c>
      <c r="F7715">
        <v>0</v>
      </c>
      <c r="G7715" t="s">
        <v>19</v>
      </c>
      <c r="H7715">
        <v>299</v>
      </c>
      <c r="I7715" t="s">
        <v>16</v>
      </c>
      <c r="J7715" t="s">
        <v>32</v>
      </c>
      <c r="K7715" t="s">
        <v>357</v>
      </c>
      <c r="L7715" t="s">
        <v>20</v>
      </c>
      <c r="M7715" t="s">
        <v>53</v>
      </c>
      <c r="N7715">
        <v>77.739999999999995</v>
      </c>
      <c r="O7715">
        <v>299</v>
      </c>
      <c r="P7715" t="s">
        <v>30</v>
      </c>
    </row>
    <row r="7716" spans="2:16" x14ac:dyDescent="0.35">
      <c r="B7716" t="s">
        <v>7977</v>
      </c>
      <c r="C7716" s="1">
        <v>43277</v>
      </c>
      <c r="D7716" t="s">
        <v>293</v>
      </c>
      <c r="E7716">
        <v>1</v>
      </c>
      <c r="F7716">
        <v>159.80000000000001</v>
      </c>
      <c r="G7716" t="s">
        <v>26</v>
      </c>
      <c r="H7716">
        <v>639.20000000000005</v>
      </c>
      <c r="I7716" t="s">
        <v>16</v>
      </c>
      <c r="J7716" t="s">
        <v>17</v>
      </c>
      <c r="K7716" t="s">
        <v>408</v>
      </c>
      <c r="L7716" t="s">
        <v>49</v>
      </c>
      <c r="M7716" t="s">
        <v>78</v>
      </c>
      <c r="N7716">
        <v>167.79</v>
      </c>
      <c r="O7716">
        <v>799</v>
      </c>
      <c r="P7716" t="s">
        <v>50</v>
      </c>
    </row>
    <row r="7717" spans="2:16" x14ac:dyDescent="0.35">
      <c r="B7717" t="s">
        <v>7978</v>
      </c>
      <c r="C7717" s="1">
        <v>43277</v>
      </c>
      <c r="D7717" t="s">
        <v>293</v>
      </c>
      <c r="E7717">
        <v>2</v>
      </c>
      <c r="F7717">
        <v>99.6</v>
      </c>
      <c r="G7717" t="s">
        <v>19</v>
      </c>
      <c r="H7717">
        <v>398.4</v>
      </c>
      <c r="I7717" t="s">
        <v>16</v>
      </c>
      <c r="J7717" t="s">
        <v>24</v>
      </c>
      <c r="K7717" t="s">
        <v>134</v>
      </c>
      <c r="L7717" t="s">
        <v>20</v>
      </c>
      <c r="M7717" t="s">
        <v>78</v>
      </c>
      <c r="N7717">
        <v>54.78</v>
      </c>
      <c r="O7717">
        <v>249</v>
      </c>
      <c r="P7717" t="s">
        <v>46</v>
      </c>
    </row>
    <row r="7718" spans="2:16" x14ac:dyDescent="0.35">
      <c r="B7718" t="s">
        <v>7979</v>
      </c>
      <c r="C7718" s="1">
        <v>43277</v>
      </c>
      <c r="D7718" t="s">
        <v>293</v>
      </c>
      <c r="E7718">
        <v>1</v>
      </c>
      <c r="F7718">
        <v>0</v>
      </c>
      <c r="G7718" t="s">
        <v>26</v>
      </c>
      <c r="H7718">
        <v>49.9</v>
      </c>
      <c r="I7718" t="s">
        <v>16</v>
      </c>
      <c r="J7718" t="s">
        <v>24</v>
      </c>
      <c r="K7718" t="s">
        <v>1947</v>
      </c>
      <c r="L7718" t="s">
        <v>20</v>
      </c>
      <c r="M7718" t="s">
        <v>21</v>
      </c>
      <c r="N7718">
        <v>10.98</v>
      </c>
      <c r="O7718">
        <v>49.9</v>
      </c>
      <c r="P7718" t="s">
        <v>30</v>
      </c>
    </row>
    <row r="7719" spans="2:16" x14ac:dyDescent="0.35">
      <c r="B7719" t="s">
        <v>7980</v>
      </c>
      <c r="C7719" s="1">
        <v>43277</v>
      </c>
      <c r="D7719" t="s">
        <v>293</v>
      </c>
      <c r="E7719">
        <v>1</v>
      </c>
      <c r="F7719">
        <v>0</v>
      </c>
      <c r="G7719" t="s">
        <v>19</v>
      </c>
      <c r="H7719">
        <v>699</v>
      </c>
      <c r="I7719" t="s">
        <v>16</v>
      </c>
      <c r="J7719" t="s">
        <v>17</v>
      </c>
      <c r="K7719" t="s">
        <v>147</v>
      </c>
      <c r="L7719" t="s">
        <v>20</v>
      </c>
      <c r="M7719" t="s">
        <v>108</v>
      </c>
      <c r="N7719">
        <v>167.76</v>
      </c>
      <c r="O7719">
        <v>699</v>
      </c>
      <c r="P7719" t="s">
        <v>30</v>
      </c>
    </row>
    <row r="7720" spans="2:16" x14ac:dyDescent="0.35">
      <c r="B7720" t="s">
        <v>7981</v>
      </c>
      <c r="C7720" s="1">
        <v>43278</v>
      </c>
      <c r="D7720" t="s">
        <v>15</v>
      </c>
      <c r="E7720">
        <v>1</v>
      </c>
      <c r="F7720">
        <v>0</v>
      </c>
      <c r="G7720" t="s">
        <v>26</v>
      </c>
      <c r="H7720">
        <v>129</v>
      </c>
      <c r="I7720" t="s">
        <v>16</v>
      </c>
      <c r="J7720" t="s">
        <v>24</v>
      </c>
      <c r="K7720" t="s">
        <v>375</v>
      </c>
      <c r="L7720" t="s">
        <v>49</v>
      </c>
      <c r="M7720" t="s">
        <v>108</v>
      </c>
      <c r="N7720">
        <v>28.38</v>
      </c>
      <c r="O7720">
        <v>129</v>
      </c>
      <c r="P7720" t="s">
        <v>79</v>
      </c>
    </row>
    <row r="7721" spans="2:16" x14ac:dyDescent="0.35">
      <c r="B7721" t="s">
        <v>7982</v>
      </c>
      <c r="C7721" s="1">
        <v>43278</v>
      </c>
      <c r="D7721" t="s">
        <v>15</v>
      </c>
      <c r="E7721">
        <v>1</v>
      </c>
      <c r="F7721">
        <v>0</v>
      </c>
      <c r="G7721" t="s">
        <v>37</v>
      </c>
      <c r="H7721">
        <v>249</v>
      </c>
      <c r="I7721" t="s">
        <v>16</v>
      </c>
      <c r="J7721" t="s">
        <v>94</v>
      </c>
      <c r="K7721" t="s">
        <v>95</v>
      </c>
      <c r="L7721" t="s">
        <v>20</v>
      </c>
      <c r="M7721" t="s">
        <v>21</v>
      </c>
      <c r="N7721">
        <v>62.25</v>
      </c>
      <c r="O7721">
        <v>249</v>
      </c>
      <c r="P7721" t="s">
        <v>30</v>
      </c>
    </row>
    <row r="7722" spans="2:16" x14ac:dyDescent="0.35">
      <c r="B7722" t="s">
        <v>7983</v>
      </c>
      <c r="C7722" s="1">
        <v>43278</v>
      </c>
      <c r="D7722" t="s">
        <v>62</v>
      </c>
      <c r="E7722">
        <v>1</v>
      </c>
      <c r="F7722">
        <v>0</v>
      </c>
      <c r="G7722" t="s">
        <v>37</v>
      </c>
      <c r="H7722">
        <v>99</v>
      </c>
      <c r="I7722" t="s">
        <v>16</v>
      </c>
      <c r="J7722" t="s">
        <v>24</v>
      </c>
      <c r="K7722" t="s">
        <v>162</v>
      </c>
      <c r="L7722" t="s">
        <v>49</v>
      </c>
      <c r="M7722" t="s">
        <v>108</v>
      </c>
      <c r="N7722">
        <v>21.78</v>
      </c>
      <c r="O7722">
        <v>99</v>
      </c>
      <c r="P7722" t="s">
        <v>79</v>
      </c>
    </row>
    <row r="7723" spans="2:16" x14ac:dyDescent="0.35">
      <c r="B7723" t="s">
        <v>7984</v>
      </c>
      <c r="C7723" s="1">
        <v>43278</v>
      </c>
      <c r="D7723" t="s">
        <v>62</v>
      </c>
      <c r="E7723">
        <v>1</v>
      </c>
      <c r="F7723">
        <v>0</v>
      </c>
      <c r="G7723" t="s">
        <v>26</v>
      </c>
      <c r="H7723">
        <v>399</v>
      </c>
      <c r="I7723" t="s">
        <v>16</v>
      </c>
      <c r="J7723" t="s">
        <v>83</v>
      </c>
      <c r="K7723" t="s">
        <v>317</v>
      </c>
      <c r="L7723" t="s">
        <v>49</v>
      </c>
      <c r="M7723" t="s">
        <v>21</v>
      </c>
      <c r="N7723">
        <v>111.72</v>
      </c>
      <c r="O7723">
        <v>399</v>
      </c>
      <c r="P7723" t="s">
        <v>79</v>
      </c>
    </row>
    <row r="7724" spans="2:16" x14ac:dyDescent="0.35">
      <c r="B7724" t="s">
        <v>7985</v>
      </c>
      <c r="C7724" s="1">
        <v>43278</v>
      </c>
      <c r="D7724" t="s">
        <v>62</v>
      </c>
      <c r="E7724">
        <v>2</v>
      </c>
      <c r="F7724">
        <v>0</v>
      </c>
      <c r="G7724" t="s">
        <v>19</v>
      </c>
      <c r="H7724">
        <v>159.80000000000001</v>
      </c>
      <c r="I7724" t="s">
        <v>16</v>
      </c>
      <c r="J7724" t="s">
        <v>35</v>
      </c>
      <c r="K7724" t="s">
        <v>55</v>
      </c>
      <c r="L7724" t="s">
        <v>49</v>
      </c>
      <c r="M7724" t="s">
        <v>21</v>
      </c>
      <c r="N7724">
        <v>21.57</v>
      </c>
      <c r="O7724">
        <v>79.900000000000006</v>
      </c>
      <c r="P7724" t="s">
        <v>50</v>
      </c>
    </row>
    <row r="7725" spans="2:16" x14ac:dyDescent="0.35">
      <c r="B7725" t="s">
        <v>7986</v>
      </c>
      <c r="C7725" s="1">
        <v>43278</v>
      </c>
      <c r="D7725" t="s">
        <v>60</v>
      </c>
      <c r="E7725">
        <v>1</v>
      </c>
      <c r="F7725">
        <v>0</v>
      </c>
      <c r="G7725" t="s">
        <v>37</v>
      </c>
      <c r="H7725">
        <v>2499</v>
      </c>
      <c r="I7725" t="s">
        <v>16</v>
      </c>
      <c r="J7725" t="s">
        <v>83</v>
      </c>
      <c r="K7725" t="s">
        <v>140</v>
      </c>
      <c r="L7725" t="s">
        <v>20</v>
      </c>
      <c r="M7725" t="s">
        <v>98</v>
      </c>
      <c r="N7725">
        <v>599.76</v>
      </c>
      <c r="O7725">
        <v>2499</v>
      </c>
      <c r="P7725" t="s">
        <v>30</v>
      </c>
    </row>
    <row r="7726" spans="2:16" x14ac:dyDescent="0.35">
      <c r="B7726" t="s">
        <v>7987</v>
      </c>
      <c r="C7726" s="1">
        <v>43278</v>
      </c>
      <c r="D7726" t="s">
        <v>60</v>
      </c>
      <c r="E7726">
        <v>1</v>
      </c>
      <c r="F7726">
        <v>0</v>
      </c>
      <c r="G7726" t="s">
        <v>26</v>
      </c>
      <c r="H7726">
        <v>49.9</v>
      </c>
      <c r="I7726" t="s">
        <v>16</v>
      </c>
      <c r="J7726" t="s">
        <v>32</v>
      </c>
      <c r="K7726" t="s">
        <v>373</v>
      </c>
      <c r="L7726" t="s">
        <v>20</v>
      </c>
      <c r="M7726" t="s">
        <v>21</v>
      </c>
      <c r="N7726">
        <v>15.47</v>
      </c>
      <c r="O7726">
        <v>49.9</v>
      </c>
      <c r="P7726" t="s">
        <v>22</v>
      </c>
    </row>
    <row r="7727" spans="2:16" x14ac:dyDescent="0.35">
      <c r="B7727" t="s">
        <v>7988</v>
      </c>
      <c r="C7727" s="1">
        <v>43278</v>
      </c>
      <c r="D7727" t="s">
        <v>60</v>
      </c>
      <c r="E7727">
        <v>1</v>
      </c>
      <c r="F7727">
        <v>0</v>
      </c>
      <c r="G7727" t="s">
        <v>19</v>
      </c>
      <c r="H7727">
        <v>299</v>
      </c>
      <c r="I7727" t="s">
        <v>16</v>
      </c>
      <c r="J7727" t="s">
        <v>94</v>
      </c>
      <c r="K7727" t="s">
        <v>142</v>
      </c>
      <c r="L7727" t="s">
        <v>49</v>
      </c>
      <c r="M7727" t="s">
        <v>21</v>
      </c>
      <c r="N7727">
        <v>74.75</v>
      </c>
      <c r="O7727">
        <v>299</v>
      </c>
      <c r="P7727" t="s">
        <v>50</v>
      </c>
    </row>
    <row r="7728" spans="2:16" x14ac:dyDescent="0.35">
      <c r="B7728" t="s">
        <v>7989</v>
      </c>
      <c r="C7728" s="1">
        <v>43278</v>
      </c>
      <c r="D7728" t="s">
        <v>62</v>
      </c>
      <c r="E7728">
        <v>1</v>
      </c>
      <c r="F7728">
        <v>0</v>
      </c>
      <c r="G7728" t="s">
        <v>37</v>
      </c>
      <c r="H7728">
        <v>149</v>
      </c>
      <c r="I7728" t="s">
        <v>16</v>
      </c>
      <c r="J7728" t="s">
        <v>32</v>
      </c>
      <c r="K7728" t="s">
        <v>138</v>
      </c>
      <c r="L7728" t="s">
        <v>49</v>
      </c>
      <c r="M7728" t="s">
        <v>108</v>
      </c>
      <c r="N7728">
        <v>52.15</v>
      </c>
      <c r="O7728">
        <v>149</v>
      </c>
      <c r="P7728" t="s">
        <v>50</v>
      </c>
    </row>
    <row r="7729" spans="2:16" x14ac:dyDescent="0.35">
      <c r="B7729" t="s">
        <v>7990</v>
      </c>
      <c r="C7729" s="1">
        <v>43278</v>
      </c>
      <c r="D7729" t="s">
        <v>60</v>
      </c>
      <c r="E7729">
        <v>1</v>
      </c>
      <c r="F7729">
        <v>0</v>
      </c>
      <c r="G7729" t="s">
        <v>26</v>
      </c>
      <c r="H7729">
        <v>99</v>
      </c>
      <c r="I7729" t="s">
        <v>16</v>
      </c>
      <c r="J7729" t="s">
        <v>35</v>
      </c>
      <c r="K7729" t="s">
        <v>45</v>
      </c>
      <c r="L7729" t="s">
        <v>49</v>
      </c>
      <c r="M7729" t="s">
        <v>21</v>
      </c>
      <c r="N7729">
        <v>26.73</v>
      </c>
      <c r="O7729">
        <v>99</v>
      </c>
      <c r="P7729" t="s">
        <v>79</v>
      </c>
    </row>
    <row r="7730" spans="2:16" x14ac:dyDescent="0.35">
      <c r="B7730" t="s">
        <v>7991</v>
      </c>
      <c r="C7730" s="1">
        <v>43278</v>
      </c>
      <c r="D7730" t="s">
        <v>60</v>
      </c>
      <c r="E7730">
        <v>1</v>
      </c>
      <c r="F7730">
        <v>0</v>
      </c>
      <c r="G7730" t="s">
        <v>37</v>
      </c>
      <c r="H7730">
        <v>299</v>
      </c>
      <c r="I7730" t="s">
        <v>16</v>
      </c>
      <c r="J7730" t="s">
        <v>32</v>
      </c>
      <c r="K7730" t="s">
        <v>86</v>
      </c>
      <c r="L7730" t="s">
        <v>49</v>
      </c>
      <c r="M7730" t="s">
        <v>53</v>
      </c>
      <c r="N7730">
        <v>95.68</v>
      </c>
      <c r="O7730">
        <v>299</v>
      </c>
      <c r="P7730" t="s">
        <v>50</v>
      </c>
    </row>
    <row r="7731" spans="2:16" x14ac:dyDescent="0.35">
      <c r="B7731" t="s">
        <v>7992</v>
      </c>
      <c r="C7731" s="1">
        <v>43278</v>
      </c>
      <c r="D7731" t="s">
        <v>60</v>
      </c>
      <c r="E7731">
        <v>1</v>
      </c>
      <c r="F7731">
        <v>0</v>
      </c>
      <c r="G7731" t="s">
        <v>19</v>
      </c>
      <c r="H7731">
        <v>599</v>
      </c>
      <c r="I7731" t="s">
        <v>16</v>
      </c>
      <c r="J7731" t="s">
        <v>83</v>
      </c>
      <c r="K7731" t="s">
        <v>672</v>
      </c>
      <c r="L7731" t="s">
        <v>20</v>
      </c>
      <c r="M7731" t="s">
        <v>21</v>
      </c>
      <c r="N7731">
        <v>167.72</v>
      </c>
      <c r="O7731">
        <v>599</v>
      </c>
      <c r="P7731" t="s">
        <v>30</v>
      </c>
    </row>
    <row r="7732" spans="2:16" x14ac:dyDescent="0.35">
      <c r="B7732" t="s">
        <v>7993</v>
      </c>
      <c r="C7732" s="1">
        <v>43279</v>
      </c>
      <c r="D7732" t="s">
        <v>60</v>
      </c>
      <c r="E7732">
        <v>1</v>
      </c>
      <c r="F7732">
        <v>0</v>
      </c>
      <c r="G7732" t="s">
        <v>26</v>
      </c>
      <c r="H7732">
        <v>79.900000000000006</v>
      </c>
      <c r="I7732" t="s">
        <v>16</v>
      </c>
      <c r="J7732" t="s">
        <v>32</v>
      </c>
      <c r="K7732" t="s">
        <v>921</v>
      </c>
      <c r="L7732" t="s">
        <v>20</v>
      </c>
      <c r="M7732" t="s">
        <v>21</v>
      </c>
      <c r="N7732">
        <v>24.77</v>
      </c>
      <c r="O7732">
        <v>79.900000000000006</v>
      </c>
      <c r="P7732" t="s">
        <v>30</v>
      </c>
    </row>
    <row r="7733" spans="2:16" x14ac:dyDescent="0.35">
      <c r="B7733" t="s">
        <v>7994</v>
      </c>
      <c r="C7733" s="1">
        <v>43279</v>
      </c>
      <c r="D7733" t="s">
        <v>60</v>
      </c>
      <c r="E7733">
        <v>1</v>
      </c>
      <c r="F7733">
        <v>0</v>
      </c>
      <c r="G7733" t="s">
        <v>37</v>
      </c>
      <c r="H7733">
        <v>199</v>
      </c>
      <c r="I7733" t="s">
        <v>16</v>
      </c>
      <c r="J7733" t="s">
        <v>28</v>
      </c>
      <c r="K7733" t="s">
        <v>474</v>
      </c>
      <c r="L7733" t="s">
        <v>20</v>
      </c>
      <c r="M7733" t="s">
        <v>21</v>
      </c>
      <c r="N7733">
        <v>45.77</v>
      </c>
      <c r="O7733">
        <v>199</v>
      </c>
      <c r="P7733" t="s">
        <v>30</v>
      </c>
    </row>
    <row r="7734" spans="2:16" x14ac:dyDescent="0.35">
      <c r="B7734" t="s">
        <v>7995</v>
      </c>
      <c r="C7734" s="1">
        <v>43279</v>
      </c>
      <c r="D7734" t="s">
        <v>60</v>
      </c>
      <c r="E7734">
        <v>1</v>
      </c>
      <c r="F7734">
        <v>0</v>
      </c>
      <c r="G7734" t="s">
        <v>26</v>
      </c>
      <c r="H7734">
        <v>79.900000000000006</v>
      </c>
      <c r="I7734" t="s">
        <v>16</v>
      </c>
      <c r="J7734" t="s">
        <v>24</v>
      </c>
      <c r="K7734" t="s">
        <v>622</v>
      </c>
      <c r="L7734" t="s">
        <v>20</v>
      </c>
      <c r="M7734" t="s">
        <v>21</v>
      </c>
      <c r="N7734">
        <v>17.579999999999998</v>
      </c>
      <c r="O7734">
        <v>79.900000000000006</v>
      </c>
      <c r="P7734" t="s">
        <v>30</v>
      </c>
    </row>
    <row r="7735" spans="2:16" x14ac:dyDescent="0.35">
      <c r="B7735" t="s">
        <v>7996</v>
      </c>
      <c r="C7735" s="1">
        <v>43279</v>
      </c>
      <c r="D7735" t="s">
        <v>60</v>
      </c>
      <c r="E7735">
        <v>1</v>
      </c>
      <c r="F7735">
        <v>0</v>
      </c>
      <c r="G7735" t="s">
        <v>26</v>
      </c>
      <c r="H7735">
        <v>349</v>
      </c>
      <c r="I7735" t="s">
        <v>16</v>
      </c>
      <c r="J7735" t="s">
        <v>28</v>
      </c>
      <c r="K7735" t="s">
        <v>174</v>
      </c>
      <c r="L7735" t="s">
        <v>20</v>
      </c>
      <c r="M7735" t="s">
        <v>65</v>
      </c>
      <c r="N7735">
        <v>115.17</v>
      </c>
      <c r="O7735">
        <v>349</v>
      </c>
      <c r="P7735" t="s">
        <v>22</v>
      </c>
    </row>
    <row r="7736" spans="2:16" x14ac:dyDescent="0.35">
      <c r="B7736" t="s">
        <v>7997</v>
      </c>
      <c r="C7736" s="1">
        <v>43279</v>
      </c>
      <c r="D7736" t="s">
        <v>60</v>
      </c>
      <c r="E7736">
        <v>1</v>
      </c>
      <c r="F7736">
        <v>0</v>
      </c>
      <c r="G7736" t="s">
        <v>26</v>
      </c>
      <c r="H7736">
        <v>149</v>
      </c>
      <c r="I7736" t="s">
        <v>16</v>
      </c>
      <c r="J7736" t="s">
        <v>35</v>
      </c>
      <c r="K7736" t="s">
        <v>39</v>
      </c>
      <c r="L7736" t="s">
        <v>20</v>
      </c>
      <c r="M7736" t="s">
        <v>21</v>
      </c>
      <c r="N7736">
        <v>40.229999999999997</v>
      </c>
      <c r="O7736">
        <v>149</v>
      </c>
      <c r="P7736" t="s">
        <v>30</v>
      </c>
    </row>
    <row r="7737" spans="2:16" x14ac:dyDescent="0.35">
      <c r="B7737" t="s">
        <v>7998</v>
      </c>
      <c r="C7737" s="1">
        <v>43279</v>
      </c>
      <c r="D7737" t="s">
        <v>60</v>
      </c>
      <c r="E7737">
        <v>1</v>
      </c>
      <c r="F7737">
        <v>0</v>
      </c>
      <c r="G7737" t="s">
        <v>19</v>
      </c>
      <c r="H7737">
        <v>99</v>
      </c>
      <c r="I7737" t="s">
        <v>16</v>
      </c>
      <c r="J7737" t="s">
        <v>32</v>
      </c>
      <c r="K7737" t="s">
        <v>180</v>
      </c>
      <c r="L7737" t="s">
        <v>20</v>
      </c>
      <c r="M7737" t="s">
        <v>21</v>
      </c>
      <c r="N7737">
        <v>30.69</v>
      </c>
      <c r="O7737">
        <v>99</v>
      </c>
      <c r="P7737" t="s">
        <v>22</v>
      </c>
    </row>
    <row r="7738" spans="2:16" x14ac:dyDescent="0.35">
      <c r="B7738" t="s">
        <v>7999</v>
      </c>
      <c r="C7738" s="1">
        <v>43279</v>
      </c>
      <c r="D7738" t="s">
        <v>60</v>
      </c>
      <c r="E7738">
        <v>1</v>
      </c>
      <c r="F7738">
        <v>0</v>
      </c>
      <c r="G7738" t="s">
        <v>19</v>
      </c>
      <c r="H7738">
        <v>299</v>
      </c>
      <c r="I7738" t="s">
        <v>16</v>
      </c>
      <c r="J7738" t="s">
        <v>28</v>
      </c>
      <c r="K7738" t="s">
        <v>428</v>
      </c>
      <c r="L7738" t="s">
        <v>20</v>
      </c>
      <c r="M7738" t="s">
        <v>21</v>
      </c>
      <c r="N7738">
        <v>68.77</v>
      </c>
      <c r="O7738">
        <v>299</v>
      </c>
      <c r="P7738" t="s">
        <v>30</v>
      </c>
    </row>
    <row r="7739" spans="2:16" x14ac:dyDescent="0.35">
      <c r="B7739" t="s">
        <v>8000</v>
      </c>
      <c r="C7739" s="1">
        <v>43279</v>
      </c>
      <c r="D7739" t="s">
        <v>60</v>
      </c>
      <c r="E7739">
        <v>1</v>
      </c>
      <c r="F7739">
        <v>0</v>
      </c>
      <c r="G7739" t="s">
        <v>19</v>
      </c>
      <c r="H7739">
        <v>99</v>
      </c>
      <c r="I7739" t="s">
        <v>16</v>
      </c>
      <c r="J7739" t="s">
        <v>24</v>
      </c>
      <c r="K7739" t="s">
        <v>162</v>
      </c>
      <c r="L7739" t="s">
        <v>20</v>
      </c>
      <c r="M7739" t="s">
        <v>108</v>
      </c>
      <c r="N7739">
        <v>21.78</v>
      </c>
      <c r="O7739">
        <v>99</v>
      </c>
      <c r="P7739" t="s">
        <v>30</v>
      </c>
    </row>
    <row r="7740" spans="2:16" x14ac:dyDescent="0.35">
      <c r="B7740" t="s">
        <v>8001</v>
      </c>
      <c r="C7740" s="1">
        <v>43279</v>
      </c>
      <c r="D7740" t="s">
        <v>60</v>
      </c>
      <c r="E7740">
        <v>1</v>
      </c>
      <c r="F7740">
        <v>0</v>
      </c>
      <c r="G7740" t="s">
        <v>19</v>
      </c>
      <c r="H7740">
        <v>499</v>
      </c>
      <c r="I7740" t="s">
        <v>16</v>
      </c>
      <c r="J7740" t="s">
        <v>17</v>
      </c>
      <c r="K7740" t="s">
        <v>185</v>
      </c>
      <c r="L7740" t="s">
        <v>20</v>
      </c>
      <c r="M7740" t="s">
        <v>108</v>
      </c>
      <c r="N7740">
        <v>119.76</v>
      </c>
      <c r="O7740">
        <v>499</v>
      </c>
      <c r="P7740" t="s">
        <v>22</v>
      </c>
    </row>
    <row r="7741" spans="2:16" x14ac:dyDescent="0.35">
      <c r="B7741" t="s">
        <v>8002</v>
      </c>
      <c r="C7741" s="1">
        <v>43279</v>
      </c>
      <c r="D7741" t="s">
        <v>15</v>
      </c>
      <c r="E7741">
        <v>1</v>
      </c>
      <c r="F7741">
        <v>0</v>
      </c>
      <c r="G7741" t="s">
        <v>37</v>
      </c>
      <c r="H7741">
        <v>299</v>
      </c>
      <c r="I7741" t="s">
        <v>16</v>
      </c>
      <c r="J7741" t="s">
        <v>32</v>
      </c>
      <c r="K7741" t="s">
        <v>278</v>
      </c>
      <c r="L7741" t="s">
        <v>20</v>
      </c>
      <c r="M7741" t="s">
        <v>279</v>
      </c>
      <c r="N7741">
        <v>89.7</v>
      </c>
      <c r="O7741">
        <v>299</v>
      </c>
      <c r="P7741" t="s">
        <v>30</v>
      </c>
    </row>
    <row r="7742" spans="2:16" x14ac:dyDescent="0.35">
      <c r="B7742" t="s">
        <v>8003</v>
      </c>
      <c r="C7742" s="1">
        <v>43279</v>
      </c>
      <c r="D7742" t="s">
        <v>15</v>
      </c>
      <c r="E7742">
        <v>1</v>
      </c>
      <c r="F7742">
        <v>0</v>
      </c>
      <c r="G7742" t="s">
        <v>19</v>
      </c>
      <c r="H7742">
        <v>399</v>
      </c>
      <c r="I7742" t="s">
        <v>16</v>
      </c>
      <c r="J7742" t="s">
        <v>32</v>
      </c>
      <c r="K7742" t="s">
        <v>223</v>
      </c>
      <c r="L7742" t="s">
        <v>49</v>
      </c>
      <c r="M7742" t="s">
        <v>21</v>
      </c>
      <c r="N7742">
        <v>103.74</v>
      </c>
      <c r="O7742">
        <v>399</v>
      </c>
      <c r="P7742" t="s">
        <v>50</v>
      </c>
    </row>
    <row r="7743" spans="2:16" x14ac:dyDescent="0.35">
      <c r="B7743" t="s">
        <v>8004</v>
      </c>
      <c r="C7743" s="1">
        <v>43279</v>
      </c>
      <c r="D7743" t="s">
        <v>15</v>
      </c>
      <c r="E7743">
        <v>1</v>
      </c>
      <c r="F7743">
        <v>0</v>
      </c>
      <c r="G7743" t="s">
        <v>19</v>
      </c>
      <c r="H7743">
        <v>399</v>
      </c>
      <c r="I7743" t="s">
        <v>16</v>
      </c>
      <c r="J7743" t="s">
        <v>83</v>
      </c>
      <c r="K7743" t="s">
        <v>675</v>
      </c>
      <c r="L7743" t="s">
        <v>20</v>
      </c>
      <c r="M7743" t="s">
        <v>21</v>
      </c>
      <c r="N7743">
        <v>111.72</v>
      </c>
      <c r="O7743">
        <v>399</v>
      </c>
      <c r="P7743" t="s">
        <v>22</v>
      </c>
    </row>
    <row r="7744" spans="2:16" x14ac:dyDescent="0.35">
      <c r="B7744" t="s">
        <v>8005</v>
      </c>
      <c r="C7744" s="1">
        <v>43279</v>
      </c>
      <c r="D7744" t="s">
        <v>15</v>
      </c>
      <c r="E7744">
        <v>1</v>
      </c>
      <c r="F7744">
        <v>0</v>
      </c>
      <c r="G7744" t="s">
        <v>37</v>
      </c>
      <c r="H7744">
        <v>299</v>
      </c>
      <c r="I7744" t="s">
        <v>16</v>
      </c>
      <c r="J7744" t="s">
        <v>28</v>
      </c>
      <c r="K7744" t="s">
        <v>176</v>
      </c>
      <c r="L7744" t="s">
        <v>20</v>
      </c>
      <c r="M7744" t="s">
        <v>53</v>
      </c>
      <c r="N7744">
        <v>89.7</v>
      </c>
      <c r="O7744">
        <v>299</v>
      </c>
      <c r="P7744" t="s">
        <v>22</v>
      </c>
    </row>
    <row r="7745" spans="2:16" x14ac:dyDescent="0.35">
      <c r="B7745" t="s">
        <v>8006</v>
      </c>
      <c r="C7745" s="1">
        <v>43279</v>
      </c>
      <c r="D7745" t="s">
        <v>15</v>
      </c>
      <c r="E7745">
        <v>1</v>
      </c>
      <c r="F7745">
        <v>0</v>
      </c>
      <c r="G7745" t="s">
        <v>26</v>
      </c>
      <c r="H7745">
        <v>49.9</v>
      </c>
      <c r="I7745" t="s">
        <v>16</v>
      </c>
      <c r="J7745" t="s">
        <v>24</v>
      </c>
      <c r="K7745" t="s">
        <v>166</v>
      </c>
      <c r="L7745" t="s">
        <v>49</v>
      </c>
      <c r="M7745" t="s">
        <v>21</v>
      </c>
      <c r="N7745">
        <v>10.98</v>
      </c>
      <c r="O7745">
        <v>49.9</v>
      </c>
      <c r="P7745" t="s">
        <v>50</v>
      </c>
    </row>
    <row r="7746" spans="2:16" x14ac:dyDescent="0.35">
      <c r="B7746" t="s">
        <v>8007</v>
      </c>
      <c r="C7746" s="1">
        <v>43279</v>
      </c>
      <c r="D7746" t="s">
        <v>15</v>
      </c>
      <c r="E7746">
        <v>1</v>
      </c>
      <c r="F7746">
        <v>0</v>
      </c>
      <c r="G7746" t="s">
        <v>37</v>
      </c>
      <c r="H7746">
        <v>299</v>
      </c>
      <c r="I7746" t="s">
        <v>16</v>
      </c>
      <c r="J7746" t="s">
        <v>32</v>
      </c>
      <c r="K7746" t="s">
        <v>278</v>
      </c>
      <c r="L7746" t="s">
        <v>20</v>
      </c>
      <c r="M7746" t="s">
        <v>279</v>
      </c>
      <c r="N7746">
        <v>89.7</v>
      </c>
      <c r="O7746">
        <v>299</v>
      </c>
      <c r="P7746" t="s">
        <v>30</v>
      </c>
    </row>
    <row r="7747" spans="2:16" x14ac:dyDescent="0.35">
      <c r="B7747" t="s">
        <v>8008</v>
      </c>
      <c r="C7747" s="1">
        <v>43279</v>
      </c>
      <c r="D7747" t="s">
        <v>60</v>
      </c>
      <c r="E7747">
        <v>1</v>
      </c>
      <c r="F7747">
        <v>0</v>
      </c>
      <c r="G7747" t="s">
        <v>19</v>
      </c>
      <c r="H7747">
        <v>699</v>
      </c>
      <c r="I7747" t="s">
        <v>16</v>
      </c>
      <c r="J7747" t="s">
        <v>17</v>
      </c>
      <c r="K7747" t="s">
        <v>715</v>
      </c>
      <c r="L7747" t="s">
        <v>20</v>
      </c>
      <c r="M7747" t="s">
        <v>53</v>
      </c>
      <c r="N7747">
        <v>181.74</v>
      </c>
      <c r="O7747">
        <v>699</v>
      </c>
      <c r="P7747" t="s">
        <v>30</v>
      </c>
    </row>
    <row r="7748" spans="2:16" x14ac:dyDescent="0.35">
      <c r="B7748" t="s">
        <v>8009</v>
      </c>
      <c r="C7748" s="1">
        <v>43279</v>
      </c>
      <c r="D7748" t="s">
        <v>15</v>
      </c>
      <c r="E7748">
        <v>2</v>
      </c>
      <c r="F7748">
        <v>0</v>
      </c>
      <c r="G7748" t="s">
        <v>26</v>
      </c>
      <c r="H7748">
        <v>198</v>
      </c>
      <c r="I7748" t="s">
        <v>16</v>
      </c>
      <c r="J7748" t="s">
        <v>35</v>
      </c>
      <c r="K7748" t="s">
        <v>45</v>
      </c>
      <c r="L7748" t="s">
        <v>20</v>
      </c>
      <c r="M7748" t="s">
        <v>21</v>
      </c>
      <c r="N7748">
        <v>26.73</v>
      </c>
      <c r="O7748">
        <v>99</v>
      </c>
      <c r="P7748" t="s">
        <v>46</v>
      </c>
    </row>
    <row r="7749" spans="2:16" x14ac:dyDescent="0.35">
      <c r="B7749" t="s">
        <v>8010</v>
      </c>
      <c r="C7749" s="1">
        <v>43279</v>
      </c>
      <c r="D7749" t="s">
        <v>60</v>
      </c>
      <c r="E7749">
        <v>1</v>
      </c>
      <c r="F7749">
        <v>0</v>
      </c>
      <c r="G7749" t="s">
        <v>26</v>
      </c>
      <c r="H7749">
        <v>69.900000000000006</v>
      </c>
      <c r="I7749" t="s">
        <v>16</v>
      </c>
      <c r="J7749" t="s">
        <v>35</v>
      </c>
      <c r="K7749" t="s">
        <v>662</v>
      </c>
      <c r="L7749" t="s">
        <v>49</v>
      </c>
      <c r="M7749" t="s">
        <v>108</v>
      </c>
      <c r="N7749">
        <v>20.97</v>
      </c>
      <c r="O7749">
        <v>69.900000000000006</v>
      </c>
      <c r="P7749" t="s">
        <v>50</v>
      </c>
    </row>
    <row r="7750" spans="2:16" x14ac:dyDescent="0.35">
      <c r="B7750" t="s">
        <v>8011</v>
      </c>
      <c r="C7750" s="1">
        <v>43279</v>
      </c>
      <c r="D7750" t="s">
        <v>15</v>
      </c>
      <c r="E7750">
        <v>1</v>
      </c>
      <c r="F7750">
        <v>0</v>
      </c>
      <c r="G7750" t="s">
        <v>26</v>
      </c>
      <c r="H7750">
        <v>1299</v>
      </c>
      <c r="I7750" t="s">
        <v>16</v>
      </c>
      <c r="J7750" t="s">
        <v>17</v>
      </c>
      <c r="K7750" t="s">
        <v>411</v>
      </c>
      <c r="L7750" t="s">
        <v>20</v>
      </c>
      <c r="M7750" t="s">
        <v>98</v>
      </c>
      <c r="N7750">
        <v>350.73</v>
      </c>
      <c r="O7750">
        <v>1299</v>
      </c>
      <c r="P7750" t="s">
        <v>30</v>
      </c>
    </row>
    <row r="7751" spans="2:16" x14ac:dyDescent="0.35">
      <c r="B7751" t="s">
        <v>8012</v>
      </c>
      <c r="C7751" s="1">
        <v>43279</v>
      </c>
      <c r="D7751" t="s">
        <v>60</v>
      </c>
      <c r="E7751">
        <v>1</v>
      </c>
      <c r="F7751">
        <v>0</v>
      </c>
      <c r="G7751" t="s">
        <v>26</v>
      </c>
      <c r="H7751">
        <v>69.900000000000006</v>
      </c>
      <c r="I7751" t="s">
        <v>16</v>
      </c>
      <c r="J7751" t="s">
        <v>35</v>
      </c>
      <c r="K7751" t="s">
        <v>662</v>
      </c>
      <c r="L7751" t="s">
        <v>20</v>
      </c>
      <c r="M7751" t="s">
        <v>108</v>
      </c>
      <c r="N7751">
        <v>20.97</v>
      </c>
      <c r="O7751">
        <v>69.900000000000006</v>
      </c>
      <c r="P7751" t="s">
        <v>22</v>
      </c>
    </row>
    <row r="7752" spans="2:16" x14ac:dyDescent="0.35">
      <c r="B7752" t="s">
        <v>8013</v>
      </c>
      <c r="C7752" s="1">
        <v>43279</v>
      </c>
      <c r="D7752" t="s">
        <v>60</v>
      </c>
      <c r="E7752">
        <v>1</v>
      </c>
      <c r="F7752">
        <v>0</v>
      </c>
      <c r="G7752" t="s">
        <v>26</v>
      </c>
      <c r="H7752">
        <v>79.900000000000006</v>
      </c>
      <c r="I7752" t="s">
        <v>16</v>
      </c>
      <c r="J7752" t="s">
        <v>32</v>
      </c>
      <c r="K7752" t="s">
        <v>921</v>
      </c>
      <c r="L7752" t="s">
        <v>20</v>
      </c>
      <c r="M7752" t="s">
        <v>21</v>
      </c>
      <c r="N7752">
        <v>24.77</v>
      </c>
      <c r="O7752">
        <v>79.900000000000006</v>
      </c>
      <c r="P7752" t="s">
        <v>30</v>
      </c>
    </row>
    <row r="7753" spans="2:16" x14ac:dyDescent="0.35">
      <c r="B7753" t="s">
        <v>8014</v>
      </c>
      <c r="C7753" s="1">
        <v>43279</v>
      </c>
      <c r="D7753" t="s">
        <v>15</v>
      </c>
      <c r="E7753">
        <v>1</v>
      </c>
      <c r="F7753">
        <v>0</v>
      </c>
      <c r="G7753" t="s">
        <v>37</v>
      </c>
      <c r="H7753">
        <v>299</v>
      </c>
      <c r="I7753" t="s">
        <v>16</v>
      </c>
      <c r="J7753" t="s">
        <v>32</v>
      </c>
      <c r="K7753" t="s">
        <v>278</v>
      </c>
      <c r="L7753" t="s">
        <v>20</v>
      </c>
      <c r="M7753" t="s">
        <v>279</v>
      </c>
      <c r="N7753">
        <v>89.7</v>
      </c>
      <c r="O7753">
        <v>299</v>
      </c>
      <c r="P7753" t="s">
        <v>30</v>
      </c>
    </row>
    <row r="7754" spans="2:16" x14ac:dyDescent="0.35">
      <c r="B7754" t="s">
        <v>8015</v>
      </c>
      <c r="C7754" s="1">
        <v>43279</v>
      </c>
      <c r="D7754" t="s">
        <v>129</v>
      </c>
      <c r="E7754">
        <v>1</v>
      </c>
      <c r="F7754">
        <v>0</v>
      </c>
      <c r="G7754" t="s">
        <v>37</v>
      </c>
      <c r="H7754">
        <v>49.9</v>
      </c>
      <c r="I7754" t="s">
        <v>16</v>
      </c>
      <c r="J7754" t="s">
        <v>24</v>
      </c>
      <c r="K7754" t="s">
        <v>528</v>
      </c>
      <c r="L7754" t="s">
        <v>20</v>
      </c>
      <c r="M7754" t="s">
        <v>21</v>
      </c>
      <c r="N7754">
        <v>10.98</v>
      </c>
      <c r="O7754">
        <v>49.9</v>
      </c>
      <c r="P7754" t="s">
        <v>30</v>
      </c>
    </row>
    <row r="7755" spans="2:16" x14ac:dyDescent="0.35">
      <c r="B7755" t="s">
        <v>8016</v>
      </c>
      <c r="C7755" s="1">
        <v>43279</v>
      </c>
      <c r="D7755" t="s">
        <v>15</v>
      </c>
      <c r="E7755">
        <v>1</v>
      </c>
      <c r="F7755">
        <v>0</v>
      </c>
      <c r="G7755" t="s">
        <v>37</v>
      </c>
      <c r="H7755">
        <v>299</v>
      </c>
      <c r="I7755" t="s">
        <v>16</v>
      </c>
      <c r="J7755" t="s">
        <v>28</v>
      </c>
      <c r="K7755" t="s">
        <v>176</v>
      </c>
      <c r="L7755" t="s">
        <v>49</v>
      </c>
      <c r="M7755" t="s">
        <v>53</v>
      </c>
      <c r="N7755">
        <v>89.7</v>
      </c>
      <c r="O7755">
        <v>299</v>
      </c>
      <c r="P7755" t="s">
        <v>50</v>
      </c>
    </row>
    <row r="7756" spans="2:16" x14ac:dyDescent="0.35">
      <c r="B7756" t="s">
        <v>8017</v>
      </c>
      <c r="C7756" s="1">
        <v>43279</v>
      </c>
      <c r="D7756" t="s">
        <v>15</v>
      </c>
      <c r="E7756">
        <v>1</v>
      </c>
      <c r="F7756">
        <v>0</v>
      </c>
      <c r="G7756" t="s">
        <v>26</v>
      </c>
      <c r="H7756">
        <v>149</v>
      </c>
      <c r="I7756" t="s">
        <v>16</v>
      </c>
      <c r="J7756" t="s">
        <v>35</v>
      </c>
      <c r="K7756" t="s">
        <v>168</v>
      </c>
      <c r="L7756" t="s">
        <v>49</v>
      </c>
      <c r="M7756" t="s">
        <v>65</v>
      </c>
      <c r="N7756">
        <v>41.72</v>
      </c>
      <c r="O7756">
        <v>149</v>
      </c>
      <c r="P7756" t="s">
        <v>50</v>
      </c>
    </row>
    <row r="7757" spans="2:16" x14ac:dyDescent="0.35">
      <c r="B7757" t="s">
        <v>8018</v>
      </c>
      <c r="C7757" s="1">
        <v>43279</v>
      </c>
      <c r="D7757" t="s">
        <v>129</v>
      </c>
      <c r="E7757">
        <v>1</v>
      </c>
      <c r="F7757">
        <v>0</v>
      </c>
      <c r="G7757" t="s">
        <v>26</v>
      </c>
      <c r="H7757">
        <v>349</v>
      </c>
      <c r="I7757" t="s">
        <v>16</v>
      </c>
      <c r="J7757" t="s">
        <v>28</v>
      </c>
      <c r="K7757" t="s">
        <v>174</v>
      </c>
      <c r="L7757" t="s">
        <v>49</v>
      </c>
      <c r="M7757" t="s">
        <v>65</v>
      </c>
      <c r="N7757">
        <v>115.17</v>
      </c>
      <c r="O7757">
        <v>349</v>
      </c>
      <c r="P7757" t="s">
        <v>50</v>
      </c>
    </row>
    <row r="7758" spans="2:16" x14ac:dyDescent="0.35">
      <c r="B7758" t="s">
        <v>8019</v>
      </c>
      <c r="C7758" s="1">
        <v>43279</v>
      </c>
      <c r="D7758" t="s">
        <v>129</v>
      </c>
      <c r="E7758">
        <v>1</v>
      </c>
      <c r="F7758">
        <v>0</v>
      </c>
      <c r="G7758" t="s">
        <v>19</v>
      </c>
      <c r="H7758">
        <v>399</v>
      </c>
      <c r="I7758" t="s">
        <v>16</v>
      </c>
      <c r="J7758" t="s">
        <v>83</v>
      </c>
      <c r="K7758" t="s">
        <v>675</v>
      </c>
      <c r="L7758" t="s">
        <v>20</v>
      </c>
      <c r="M7758" t="s">
        <v>21</v>
      </c>
      <c r="N7758">
        <v>111.72</v>
      </c>
      <c r="O7758">
        <v>399</v>
      </c>
      <c r="P7758" t="s">
        <v>22</v>
      </c>
    </row>
    <row r="7759" spans="2:16" x14ac:dyDescent="0.35">
      <c r="B7759" t="s">
        <v>8020</v>
      </c>
      <c r="C7759" s="1">
        <v>43279</v>
      </c>
      <c r="D7759" t="s">
        <v>15</v>
      </c>
      <c r="E7759">
        <v>1</v>
      </c>
      <c r="F7759">
        <v>29.8</v>
      </c>
      <c r="G7759" t="s">
        <v>37</v>
      </c>
      <c r="H7759">
        <v>119.2</v>
      </c>
      <c r="I7759" t="s">
        <v>16</v>
      </c>
      <c r="J7759" t="s">
        <v>28</v>
      </c>
      <c r="K7759" t="s">
        <v>220</v>
      </c>
      <c r="L7759" t="s">
        <v>20</v>
      </c>
      <c r="M7759" t="s">
        <v>21</v>
      </c>
      <c r="N7759">
        <v>34.270000000000003</v>
      </c>
      <c r="O7759">
        <v>149</v>
      </c>
      <c r="P7759" t="s">
        <v>30</v>
      </c>
    </row>
    <row r="7760" spans="2:16" x14ac:dyDescent="0.35">
      <c r="B7760" t="s">
        <v>8021</v>
      </c>
      <c r="C7760" s="1">
        <v>43279</v>
      </c>
      <c r="D7760" t="s">
        <v>15</v>
      </c>
      <c r="E7760">
        <v>1</v>
      </c>
      <c r="F7760">
        <v>1249.5</v>
      </c>
      <c r="G7760" t="s">
        <v>37</v>
      </c>
      <c r="H7760">
        <v>1249.5</v>
      </c>
      <c r="I7760" t="s">
        <v>16</v>
      </c>
      <c r="J7760" t="s">
        <v>83</v>
      </c>
      <c r="K7760" t="s">
        <v>140</v>
      </c>
      <c r="L7760" t="s">
        <v>20</v>
      </c>
      <c r="M7760" t="s">
        <v>98</v>
      </c>
      <c r="N7760">
        <v>599.76</v>
      </c>
      <c r="O7760">
        <v>2499</v>
      </c>
      <c r="P7760" t="s">
        <v>30</v>
      </c>
    </row>
    <row r="7761" spans="2:16" x14ac:dyDescent="0.35">
      <c r="B7761" t="s">
        <v>8022</v>
      </c>
      <c r="C7761" s="1">
        <v>43279</v>
      </c>
      <c r="D7761" t="s">
        <v>129</v>
      </c>
      <c r="E7761">
        <v>1</v>
      </c>
      <c r="F7761">
        <v>0</v>
      </c>
      <c r="G7761" t="s">
        <v>37</v>
      </c>
      <c r="H7761">
        <v>149</v>
      </c>
      <c r="I7761" t="s">
        <v>16</v>
      </c>
      <c r="J7761" t="s">
        <v>94</v>
      </c>
      <c r="K7761" t="s">
        <v>241</v>
      </c>
      <c r="L7761" t="s">
        <v>20</v>
      </c>
      <c r="M7761" t="s">
        <v>98</v>
      </c>
      <c r="N7761">
        <v>55.13</v>
      </c>
      <c r="O7761">
        <v>149</v>
      </c>
      <c r="P7761" t="s">
        <v>30</v>
      </c>
    </row>
    <row r="7762" spans="2:16" x14ac:dyDescent="0.35">
      <c r="B7762" t="s">
        <v>8023</v>
      </c>
      <c r="C7762" s="1">
        <v>43279</v>
      </c>
      <c r="D7762" t="s">
        <v>15</v>
      </c>
      <c r="E7762">
        <v>1</v>
      </c>
      <c r="F7762">
        <v>0</v>
      </c>
      <c r="G7762" t="s">
        <v>26</v>
      </c>
      <c r="H7762">
        <v>999</v>
      </c>
      <c r="I7762" t="s">
        <v>16</v>
      </c>
      <c r="J7762" t="s">
        <v>17</v>
      </c>
      <c r="K7762" t="s">
        <v>884</v>
      </c>
      <c r="L7762" t="s">
        <v>49</v>
      </c>
      <c r="M7762" t="s">
        <v>78</v>
      </c>
      <c r="N7762">
        <v>239.76</v>
      </c>
      <c r="O7762">
        <v>999</v>
      </c>
      <c r="P7762" t="s">
        <v>50</v>
      </c>
    </row>
    <row r="7763" spans="2:16" x14ac:dyDescent="0.35">
      <c r="B7763" t="s">
        <v>8024</v>
      </c>
      <c r="C7763" s="1">
        <v>43279</v>
      </c>
      <c r="D7763" t="s">
        <v>129</v>
      </c>
      <c r="E7763">
        <v>1</v>
      </c>
      <c r="F7763">
        <v>0</v>
      </c>
      <c r="G7763" t="s">
        <v>37</v>
      </c>
      <c r="H7763">
        <v>299</v>
      </c>
      <c r="I7763" t="s">
        <v>16</v>
      </c>
      <c r="J7763" t="s">
        <v>17</v>
      </c>
      <c r="K7763" t="s">
        <v>88</v>
      </c>
      <c r="L7763" t="s">
        <v>49</v>
      </c>
      <c r="M7763" t="s">
        <v>53</v>
      </c>
      <c r="N7763">
        <v>86.71</v>
      </c>
      <c r="O7763">
        <v>299</v>
      </c>
      <c r="P7763" t="s">
        <v>50</v>
      </c>
    </row>
    <row r="7764" spans="2:16" x14ac:dyDescent="0.35">
      <c r="B7764" t="s">
        <v>8025</v>
      </c>
      <c r="C7764" s="1">
        <v>43279</v>
      </c>
      <c r="D7764" t="s">
        <v>129</v>
      </c>
      <c r="E7764">
        <v>1</v>
      </c>
      <c r="F7764">
        <v>0</v>
      </c>
      <c r="G7764" t="s">
        <v>26</v>
      </c>
      <c r="H7764">
        <v>1299</v>
      </c>
      <c r="I7764" t="s">
        <v>16</v>
      </c>
      <c r="J7764" t="s">
        <v>17</v>
      </c>
      <c r="K7764" t="s">
        <v>411</v>
      </c>
      <c r="L7764" t="s">
        <v>20</v>
      </c>
      <c r="M7764" t="s">
        <v>98</v>
      </c>
      <c r="N7764">
        <v>350.73</v>
      </c>
      <c r="O7764">
        <v>1299</v>
      </c>
      <c r="P7764" t="s">
        <v>22</v>
      </c>
    </row>
    <row r="7765" spans="2:16" x14ac:dyDescent="0.35">
      <c r="B7765" t="s">
        <v>8026</v>
      </c>
      <c r="C7765" s="1">
        <v>43279</v>
      </c>
      <c r="D7765" t="s">
        <v>129</v>
      </c>
      <c r="E7765">
        <v>1</v>
      </c>
      <c r="F7765">
        <v>0</v>
      </c>
      <c r="G7765" t="s">
        <v>37</v>
      </c>
      <c r="H7765">
        <v>99</v>
      </c>
      <c r="I7765" t="s">
        <v>16</v>
      </c>
      <c r="J7765" t="s">
        <v>35</v>
      </c>
      <c r="K7765" t="s">
        <v>502</v>
      </c>
      <c r="L7765" t="s">
        <v>20</v>
      </c>
      <c r="M7765" t="s">
        <v>21</v>
      </c>
      <c r="N7765">
        <v>26.73</v>
      </c>
      <c r="O7765">
        <v>99</v>
      </c>
      <c r="P7765" t="s">
        <v>30</v>
      </c>
    </row>
    <row r="7766" spans="2:16" x14ac:dyDescent="0.35">
      <c r="B7766" t="s">
        <v>8027</v>
      </c>
      <c r="C7766" s="1">
        <v>43279</v>
      </c>
      <c r="D7766" t="s">
        <v>129</v>
      </c>
      <c r="E7766">
        <v>2</v>
      </c>
      <c r="F7766">
        <v>0</v>
      </c>
      <c r="G7766" t="s">
        <v>37</v>
      </c>
      <c r="H7766">
        <v>139.80000000000001</v>
      </c>
      <c r="I7766" t="s">
        <v>16</v>
      </c>
      <c r="J7766" t="s">
        <v>35</v>
      </c>
      <c r="K7766" t="s">
        <v>339</v>
      </c>
      <c r="L7766" t="s">
        <v>20</v>
      </c>
      <c r="M7766" t="s">
        <v>21</v>
      </c>
      <c r="N7766">
        <v>18.87</v>
      </c>
      <c r="O7766">
        <v>69.900000000000006</v>
      </c>
      <c r="P7766" t="s">
        <v>30</v>
      </c>
    </row>
    <row r="7767" spans="2:16" x14ac:dyDescent="0.35">
      <c r="B7767" t="s">
        <v>8028</v>
      </c>
      <c r="C7767" s="1">
        <v>43279</v>
      </c>
      <c r="D7767" t="s">
        <v>15</v>
      </c>
      <c r="E7767">
        <v>1</v>
      </c>
      <c r="F7767">
        <v>24.75</v>
      </c>
      <c r="G7767" t="s">
        <v>26</v>
      </c>
      <c r="H7767">
        <v>74.25</v>
      </c>
      <c r="I7767" t="s">
        <v>16</v>
      </c>
      <c r="J7767" t="s">
        <v>24</v>
      </c>
      <c r="K7767" t="s">
        <v>381</v>
      </c>
      <c r="L7767" t="s">
        <v>20</v>
      </c>
      <c r="M7767" t="s">
        <v>108</v>
      </c>
      <c r="N7767">
        <v>21.78</v>
      </c>
      <c r="O7767">
        <v>99</v>
      </c>
      <c r="P7767" t="s">
        <v>22</v>
      </c>
    </row>
    <row r="7768" spans="2:16" x14ac:dyDescent="0.35">
      <c r="B7768" t="s">
        <v>8029</v>
      </c>
      <c r="C7768" s="1">
        <v>43279</v>
      </c>
      <c r="D7768" t="s">
        <v>129</v>
      </c>
      <c r="E7768">
        <v>1</v>
      </c>
      <c r="F7768">
        <v>0</v>
      </c>
      <c r="G7768" t="s">
        <v>19</v>
      </c>
      <c r="H7768">
        <v>99</v>
      </c>
      <c r="I7768" t="s">
        <v>16</v>
      </c>
      <c r="J7768" t="s">
        <v>32</v>
      </c>
      <c r="K7768" t="s">
        <v>180</v>
      </c>
      <c r="L7768" t="s">
        <v>20</v>
      </c>
      <c r="M7768" t="s">
        <v>21</v>
      </c>
      <c r="N7768">
        <v>30.69</v>
      </c>
      <c r="O7768">
        <v>99</v>
      </c>
      <c r="P7768" t="s">
        <v>22</v>
      </c>
    </row>
    <row r="7769" spans="2:16" x14ac:dyDescent="0.35">
      <c r="B7769" t="s">
        <v>8030</v>
      </c>
      <c r="C7769" s="1">
        <v>43280</v>
      </c>
      <c r="D7769" t="s">
        <v>15</v>
      </c>
      <c r="E7769">
        <v>1</v>
      </c>
      <c r="F7769">
        <v>649.5</v>
      </c>
      <c r="G7769" t="s">
        <v>26</v>
      </c>
      <c r="H7769">
        <v>649.5</v>
      </c>
      <c r="I7769" t="s">
        <v>16</v>
      </c>
      <c r="J7769" t="s">
        <v>17</v>
      </c>
      <c r="K7769" t="s">
        <v>411</v>
      </c>
      <c r="L7769" t="s">
        <v>49</v>
      </c>
      <c r="M7769" t="s">
        <v>98</v>
      </c>
      <c r="N7769">
        <v>350.73</v>
      </c>
      <c r="O7769">
        <v>1299</v>
      </c>
      <c r="P7769" t="s">
        <v>50</v>
      </c>
    </row>
    <row r="7770" spans="2:16" x14ac:dyDescent="0.35">
      <c r="B7770" t="s">
        <v>8031</v>
      </c>
      <c r="C7770" s="1">
        <v>43280</v>
      </c>
      <c r="D7770" t="s">
        <v>15</v>
      </c>
      <c r="E7770">
        <v>1</v>
      </c>
      <c r="F7770">
        <v>0</v>
      </c>
      <c r="G7770" t="s">
        <v>26</v>
      </c>
      <c r="H7770">
        <v>149</v>
      </c>
      <c r="I7770" t="s">
        <v>16</v>
      </c>
      <c r="J7770" t="s">
        <v>24</v>
      </c>
      <c r="K7770" t="s">
        <v>299</v>
      </c>
      <c r="L7770" t="s">
        <v>20</v>
      </c>
      <c r="M7770" t="s">
        <v>53</v>
      </c>
      <c r="N7770">
        <v>35.76</v>
      </c>
      <c r="O7770">
        <v>149</v>
      </c>
      <c r="P7770" t="s">
        <v>30</v>
      </c>
    </row>
    <row r="7771" spans="2:16" x14ac:dyDescent="0.35">
      <c r="B7771" t="s">
        <v>8032</v>
      </c>
      <c r="C7771" s="1">
        <v>43280</v>
      </c>
      <c r="D7771" t="s">
        <v>15</v>
      </c>
      <c r="E7771">
        <v>1</v>
      </c>
      <c r="F7771">
        <v>0</v>
      </c>
      <c r="G7771" t="s">
        <v>37</v>
      </c>
      <c r="H7771">
        <v>799</v>
      </c>
      <c r="I7771" t="s">
        <v>16</v>
      </c>
      <c r="J7771" t="s">
        <v>17</v>
      </c>
      <c r="K7771" t="s">
        <v>77</v>
      </c>
      <c r="L7771" t="s">
        <v>49</v>
      </c>
      <c r="M7771" t="s">
        <v>78</v>
      </c>
      <c r="N7771">
        <v>167.79</v>
      </c>
      <c r="O7771">
        <v>799</v>
      </c>
      <c r="P7771" t="s">
        <v>79</v>
      </c>
    </row>
    <row r="7772" spans="2:16" x14ac:dyDescent="0.35">
      <c r="B7772" t="s">
        <v>8033</v>
      </c>
      <c r="C7772" s="1">
        <v>43281</v>
      </c>
      <c r="D7772" t="s">
        <v>129</v>
      </c>
      <c r="E7772">
        <v>1</v>
      </c>
      <c r="F7772">
        <v>0</v>
      </c>
      <c r="G7772" t="s">
        <v>26</v>
      </c>
      <c r="H7772">
        <v>29.9</v>
      </c>
      <c r="I7772" t="s">
        <v>16</v>
      </c>
      <c r="J7772" t="s">
        <v>32</v>
      </c>
      <c r="K7772" t="s">
        <v>211</v>
      </c>
      <c r="L7772" t="s">
        <v>49</v>
      </c>
      <c r="M7772" t="s">
        <v>58</v>
      </c>
      <c r="N7772">
        <v>8.9700000000000006</v>
      </c>
      <c r="O7772">
        <v>29.9</v>
      </c>
      <c r="P7772" t="s">
        <v>50</v>
      </c>
    </row>
    <row r="7773" spans="2:16" x14ac:dyDescent="0.35">
      <c r="B7773" t="s">
        <v>8034</v>
      </c>
      <c r="C7773" s="1">
        <v>43281</v>
      </c>
      <c r="D7773" t="s">
        <v>129</v>
      </c>
      <c r="E7773">
        <v>1</v>
      </c>
      <c r="F7773">
        <v>349.5</v>
      </c>
      <c r="G7773" t="s">
        <v>26</v>
      </c>
      <c r="H7773">
        <v>349.5</v>
      </c>
      <c r="I7773" t="s">
        <v>16</v>
      </c>
      <c r="J7773" t="s">
        <v>17</v>
      </c>
      <c r="K7773" t="s">
        <v>250</v>
      </c>
      <c r="L7773" t="s">
        <v>20</v>
      </c>
      <c r="M7773" t="s">
        <v>108</v>
      </c>
      <c r="N7773">
        <v>167.76</v>
      </c>
      <c r="O7773">
        <v>699</v>
      </c>
      <c r="P7773" t="s">
        <v>30</v>
      </c>
    </row>
    <row r="7774" spans="2:16" x14ac:dyDescent="0.35">
      <c r="B7774" t="s">
        <v>8035</v>
      </c>
      <c r="C7774" s="1">
        <v>43281</v>
      </c>
      <c r="D7774" t="s">
        <v>15</v>
      </c>
      <c r="E7774">
        <v>1</v>
      </c>
      <c r="F7774">
        <v>0</v>
      </c>
      <c r="G7774" t="s">
        <v>37</v>
      </c>
      <c r="H7774">
        <v>249</v>
      </c>
      <c r="I7774" t="s">
        <v>63</v>
      </c>
      <c r="J7774" t="s">
        <v>94</v>
      </c>
      <c r="K7774" t="s">
        <v>631</v>
      </c>
      <c r="L7774" t="s">
        <v>49</v>
      </c>
      <c r="M7774" t="s">
        <v>53</v>
      </c>
      <c r="N7774">
        <v>77.19</v>
      </c>
      <c r="O7774">
        <v>249</v>
      </c>
      <c r="P7774" t="s">
        <v>50</v>
      </c>
    </row>
    <row r="7775" spans="2:16" x14ac:dyDescent="0.35">
      <c r="B7775" t="s">
        <v>8036</v>
      </c>
      <c r="C7775" s="1">
        <v>43281</v>
      </c>
      <c r="D7775" t="s">
        <v>15</v>
      </c>
      <c r="E7775">
        <v>1</v>
      </c>
      <c r="F7775">
        <v>0</v>
      </c>
      <c r="G7775" t="s">
        <v>26</v>
      </c>
      <c r="H7775">
        <v>499</v>
      </c>
      <c r="I7775" t="s">
        <v>63</v>
      </c>
      <c r="J7775" t="s">
        <v>32</v>
      </c>
      <c r="K7775" t="s">
        <v>144</v>
      </c>
      <c r="L7775" t="s">
        <v>20</v>
      </c>
      <c r="M7775" t="s">
        <v>21</v>
      </c>
      <c r="N7775">
        <v>119.76</v>
      </c>
      <c r="O7775">
        <v>499</v>
      </c>
      <c r="P7775" t="s">
        <v>30</v>
      </c>
    </row>
    <row r="7776" spans="2:16" x14ac:dyDescent="0.35">
      <c r="B7776" t="s">
        <v>8037</v>
      </c>
      <c r="C7776" s="1">
        <v>43281</v>
      </c>
      <c r="D7776" t="s">
        <v>62</v>
      </c>
      <c r="E7776">
        <v>1</v>
      </c>
      <c r="F7776">
        <v>0</v>
      </c>
      <c r="G7776" t="s">
        <v>37</v>
      </c>
      <c r="H7776">
        <v>129</v>
      </c>
      <c r="I7776" t="s">
        <v>16</v>
      </c>
      <c r="J7776" t="s">
        <v>35</v>
      </c>
      <c r="K7776" t="s">
        <v>416</v>
      </c>
      <c r="L7776" t="s">
        <v>49</v>
      </c>
      <c r="M7776" t="s">
        <v>21</v>
      </c>
      <c r="N7776">
        <v>34.83</v>
      </c>
      <c r="O7776">
        <v>129</v>
      </c>
      <c r="P7776" t="s">
        <v>50</v>
      </c>
    </row>
    <row r="7777" spans="2:16" x14ac:dyDescent="0.35">
      <c r="B7777" t="s">
        <v>8038</v>
      </c>
      <c r="C7777" s="1">
        <v>43281</v>
      </c>
      <c r="D7777" t="s">
        <v>62</v>
      </c>
      <c r="E7777">
        <v>1</v>
      </c>
      <c r="F7777">
        <v>19.350000000000001</v>
      </c>
      <c r="G7777" t="s">
        <v>26</v>
      </c>
      <c r="H7777">
        <v>109.65</v>
      </c>
      <c r="I7777" t="s">
        <v>16</v>
      </c>
      <c r="J7777" t="s">
        <v>35</v>
      </c>
      <c r="K7777" t="s">
        <v>597</v>
      </c>
      <c r="L7777" t="s">
        <v>20</v>
      </c>
      <c r="M7777" t="s">
        <v>21</v>
      </c>
      <c r="N7777">
        <v>34.83</v>
      </c>
      <c r="O7777">
        <v>129</v>
      </c>
      <c r="P7777" t="s">
        <v>30</v>
      </c>
    </row>
    <row r="7778" spans="2:16" x14ac:dyDescent="0.35">
      <c r="B7778" t="s">
        <v>8039</v>
      </c>
      <c r="C7778" s="1">
        <v>43281</v>
      </c>
      <c r="D7778" t="s">
        <v>62</v>
      </c>
      <c r="E7778">
        <v>1</v>
      </c>
      <c r="F7778">
        <v>0</v>
      </c>
      <c r="G7778" t="s">
        <v>19</v>
      </c>
      <c r="H7778">
        <v>79.900000000000006</v>
      </c>
      <c r="I7778" t="s">
        <v>16</v>
      </c>
      <c r="J7778" t="s">
        <v>35</v>
      </c>
      <c r="K7778" t="s">
        <v>55</v>
      </c>
      <c r="L7778" t="s">
        <v>49</v>
      </c>
      <c r="M7778" t="s">
        <v>21</v>
      </c>
      <c r="N7778">
        <v>21.57</v>
      </c>
      <c r="O7778">
        <v>79.900000000000006</v>
      </c>
      <c r="P7778" t="s">
        <v>50</v>
      </c>
    </row>
    <row r="7779" spans="2:16" x14ac:dyDescent="0.35">
      <c r="B7779" t="s">
        <v>8040</v>
      </c>
      <c r="C7779" s="1">
        <v>43281</v>
      </c>
      <c r="D7779" t="s">
        <v>15</v>
      </c>
      <c r="E7779">
        <v>1</v>
      </c>
      <c r="F7779">
        <v>0</v>
      </c>
      <c r="G7779" t="s">
        <v>26</v>
      </c>
      <c r="H7779">
        <v>99</v>
      </c>
      <c r="I7779" t="s">
        <v>63</v>
      </c>
      <c r="J7779" t="s">
        <v>32</v>
      </c>
      <c r="K7779" t="s">
        <v>493</v>
      </c>
      <c r="L7779" t="s">
        <v>20</v>
      </c>
      <c r="M7779" t="s">
        <v>53</v>
      </c>
      <c r="N7779">
        <v>28.71</v>
      </c>
      <c r="O7779">
        <v>99</v>
      </c>
      <c r="P7779" t="s">
        <v>30</v>
      </c>
    </row>
    <row r="7780" spans="2:16" x14ac:dyDescent="0.35">
      <c r="B7780" t="s">
        <v>8041</v>
      </c>
      <c r="C7780" s="1">
        <v>43281</v>
      </c>
      <c r="D7780" t="s">
        <v>129</v>
      </c>
      <c r="E7780">
        <v>1</v>
      </c>
      <c r="F7780">
        <v>0</v>
      </c>
      <c r="G7780" t="s">
        <v>19</v>
      </c>
      <c r="H7780">
        <v>399</v>
      </c>
      <c r="I7780" t="s">
        <v>16</v>
      </c>
      <c r="J7780" t="s">
        <v>83</v>
      </c>
      <c r="K7780" t="s">
        <v>675</v>
      </c>
      <c r="L7780" t="s">
        <v>49</v>
      </c>
      <c r="M7780" t="s">
        <v>21</v>
      </c>
      <c r="N7780">
        <v>111.72</v>
      </c>
      <c r="O7780">
        <v>399</v>
      </c>
      <c r="P7780" t="s">
        <v>50</v>
      </c>
    </row>
    <row r="7781" spans="2:16" x14ac:dyDescent="0.35">
      <c r="B7781" t="s">
        <v>8042</v>
      </c>
      <c r="C7781" s="1">
        <v>43281</v>
      </c>
      <c r="D7781" t="s">
        <v>129</v>
      </c>
      <c r="E7781">
        <v>1</v>
      </c>
      <c r="F7781">
        <v>0</v>
      </c>
      <c r="G7781" t="s">
        <v>37</v>
      </c>
      <c r="H7781">
        <v>149</v>
      </c>
      <c r="I7781" t="s">
        <v>16</v>
      </c>
      <c r="J7781" t="s">
        <v>32</v>
      </c>
      <c r="K7781" t="s">
        <v>772</v>
      </c>
      <c r="L7781" t="s">
        <v>49</v>
      </c>
      <c r="M7781" t="s">
        <v>21</v>
      </c>
      <c r="N7781">
        <v>46.19</v>
      </c>
      <c r="O7781">
        <v>149</v>
      </c>
      <c r="P7781" t="s">
        <v>50</v>
      </c>
    </row>
    <row r="7782" spans="2:16" x14ac:dyDescent="0.35">
      <c r="B7782" t="s">
        <v>8043</v>
      </c>
      <c r="C7782" s="1">
        <v>43281</v>
      </c>
      <c r="D7782" t="s">
        <v>15</v>
      </c>
      <c r="E7782">
        <v>1</v>
      </c>
      <c r="F7782">
        <v>0</v>
      </c>
      <c r="G7782" t="s">
        <v>26</v>
      </c>
      <c r="H7782">
        <v>999</v>
      </c>
      <c r="I7782" t="s">
        <v>63</v>
      </c>
      <c r="J7782" t="s">
        <v>83</v>
      </c>
      <c r="K7782" t="s">
        <v>344</v>
      </c>
      <c r="L7782" t="s">
        <v>49</v>
      </c>
      <c r="M7782" t="s">
        <v>78</v>
      </c>
      <c r="N7782">
        <v>239.76</v>
      </c>
      <c r="O7782">
        <v>999</v>
      </c>
      <c r="P7782" t="s">
        <v>50</v>
      </c>
    </row>
    <row r="7783" spans="2:16" x14ac:dyDescent="0.35">
      <c r="B7783" t="s">
        <v>8044</v>
      </c>
      <c r="C7783" s="1">
        <v>43281</v>
      </c>
      <c r="D7783" t="s">
        <v>293</v>
      </c>
      <c r="E7783">
        <v>2</v>
      </c>
      <c r="F7783">
        <v>0</v>
      </c>
      <c r="G7783" t="s">
        <v>26</v>
      </c>
      <c r="H7783">
        <v>198</v>
      </c>
      <c r="I7783" t="s">
        <v>16</v>
      </c>
      <c r="J7783" t="s">
        <v>24</v>
      </c>
      <c r="K7783" t="s">
        <v>337</v>
      </c>
      <c r="L7783" t="s">
        <v>20</v>
      </c>
      <c r="M7783" t="s">
        <v>21</v>
      </c>
      <c r="N7783">
        <v>21.78</v>
      </c>
      <c r="O7783">
        <v>99</v>
      </c>
      <c r="P7783" t="s">
        <v>22</v>
      </c>
    </row>
    <row r="7784" spans="2:16" x14ac:dyDescent="0.35">
      <c r="B7784" t="s">
        <v>8045</v>
      </c>
      <c r="C7784" s="1">
        <v>43281</v>
      </c>
      <c r="D7784" t="s">
        <v>15</v>
      </c>
      <c r="E7784">
        <v>1</v>
      </c>
      <c r="F7784">
        <v>0</v>
      </c>
      <c r="G7784" t="s">
        <v>19</v>
      </c>
      <c r="H7784">
        <v>99</v>
      </c>
      <c r="I7784" t="s">
        <v>63</v>
      </c>
      <c r="J7784" t="s">
        <v>17</v>
      </c>
      <c r="K7784" t="s">
        <v>403</v>
      </c>
      <c r="L7784" t="s">
        <v>49</v>
      </c>
      <c r="M7784" t="s">
        <v>53</v>
      </c>
      <c r="N7784">
        <v>27.72</v>
      </c>
      <c r="O7784">
        <v>99</v>
      </c>
      <c r="P7784" t="s">
        <v>79</v>
      </c>
    </row>
    <row r="7785" spans="2:16" x14ac:dyDescent="0.35">
      <c r="B7785" t="s">
        <v>8046</v>
      </c>
      <c r="C7785" s="1">
        <v>43281</v>
      </c>
      <c r="D7785" t="s">
        <v>293</v>
      </c>
      <c r="E7785">
        <v>1</v>
      </c>
      <c r="F7785">
        <v>0</v>
      </c>
      <c r="G7785" t="s">
        <v>19</v>
      </c>
      <c r="H7785">
        <v>399</v>
      </c>
      <c r="I7785" t="s">
        <v>16</v>
      </c>
      <c r="J7785" t="s">
        <v>28</v>
      </c>
      <c r="K7785" t="s">
        <v>552</v>
      </c>
      <c r="L7785" t="s">
        <v>20</v>
      </c>
      <c r="M7785" t="s">
        <v>53</v>
      </c>
      <c r="N7785">
        <v>119.7</v>
      </c>
      <c r="O7785">
        <v>399</v>
      </c>
      <c r="P7785" t="s">
        <v>30</v>
      </c>
    </row>
    <row r="7786" spans="2:16" x14ac:dyDescent="0.35">
      <c r="B7786" t="s">
        <v>8047</v>
      </c>
      <c r="C7786" s="1">
        <v>43281</v>
      </c>
      <c r="D7786" t="s">
        <v>62</v>
      </c>
      <c r="E7786">
        <v>1</v>
      </c>
      <c r="F7786">
        <v>0</v>
      </c>
      <c r="G7786" t="s">
        <v>19</v>
      </c>
      <c r="H7786">
        <v>499</v>
      </c>
      <c r="I7786" t="s">
        <v>16</v>
      </c>
      <c r="J7786" t="s">
        <v>17</v>
      </c>
      <c r="K7786" t="s">
        <v>185</v>
      </c>
      <c r="L7786" t="s">
        <v>49</v>
      </c>
      <c r="M7786" t="s">
        <v>108</v>
      </c>
      <c r="N7786">
        <v>119.76</v>
      </c>
      <c r="O7786">
        <v>499</v>
      </c>
      <c r="P7786" t="s">
        <v>79</v>
      </c>
    </row>
    <row r="7787" spans="2:16" x14ac:dyDescent="0.35">
      <c r="B7787" t="s">
        <v>8048</v>
      </c>
      <c r="C7787" s="1">
        <v>43281</v>
      </c>
      <c r="D7787" t="s">
        <v>62</v>
      </c>
      <c r="E7787">
        <v>1</v>
      </c>
      <c r="F7787">
        <v>0</v>
      </c>
      <c r="G7787" t="s">
        <v>26</v>
      </c>
      <c r="H7787">
        <v>1499</v>
      </c>
      <c r="I7787" t="s">
        <v>16</v>
      </c>
      <c r="J7787" t="s">
        <v>83</v>
      </c>
      <c r="K7787" t="s">
        <v>164</v>
      </c>
      <c r="L7787" t="s">
        <v>49</v>
      </c>
      <c r="M7787" t="s">
        <v>78</v>
      </c>
      <c r="N7787">
        <v>359.76</v>
      </c>
      <c r="O7787">
        <v>1499</v>
      </c>
      <c r="P7787" t="s">
        <v>50</v>
      </c>
    </row>
    <row r="7788" spans="2:16" x14ac:dyDescent="0.35">
      <c r="B7788" t="s">
        <v>8049</v>
      </c>
      <c r="C7788" s="1">
        <v>43281</v>
      </c>
      <c r="D7788" t="s">
        <v>293</v>
      </c>
      <c r="E7788">
        <v>1</v>
      </c>
      <c r="F7788">
        <v>89.7</v>
      </c>
      <c r="G7788" t="s">
        <v>19</v>
      </c>
      <c r="H7788">
        <v>209.3</v>
      </c>
      <c r="I7788" t="s">
        <v>16</v>
      </c>
      <c r="J7788" t="s">
        <v>28</v>
      </c>
      <c r="K7788" t="s">
        <v>954</v>
      </c>
      <c r="L7788" t="s">
        <v>20</v>
      </c>
      <c r="M7788" t="s">
        <v>21</v>
      </c>
      <c r="N7788">
        <v>68.77</v>
      </c>
      <c r="O7788">
        <v>299</v>
      </c>
      <c r="P7788" t="s">
        <v>30</v>
      </c>
    </row>
    <row r="7789" spans="2:16" x14ac:dyDescent="0.35">
      <c r="B7789" t="s">
        <v>8050</v>
      </c>
      <c r="C7789" s="1">
        <v>43281</v>
      </c>
      <c r="D7789" t="s">
        <v>293</v>
      </c>
      <c r="E7789">
        <v>1</v>
      </c>
      <c r="F7789">
        <v>249.5</v>
      </c>
      <c r="G7789" t="s">
        <v>19</v>
      </c>
      <c r="H7789">
        <v>249.5</v>
      </c>
      <c r="I7789" t="s">
        <v>16</v>
      </c>
      <c r="J7789" t="s">
        <v>32</v>
      </c>
      <c r="K7789" t="s">
        <v>453</v>
      </c>
      <c r="L7789" t="s">
        <v>20</v>
      </c>
      <c r="M7789" t="s">
        <v>53</v>
      </c>
      <c r="N7789">
        <v>129.74</v>
      </c>
      <c r="O7789">
        <v>499</v>
      </c>
      <c r="P7789" t="s">
        <v>30</v>
      </c>
    </row>
    <row r="7790" spans="2:16" x14ac:dyDescent="0.35">
      <c r="B7790" t="s">
        <v>8051</v>
      </c>
      <c r="C7790" s="1">
        <v>43281</v>
      </c>
      <c r="D7790" t="s">
        <v>293</v>
      </c>
      <c r="E7790">
        <v>1</v>
      </c>
      <c r="F7790">
        <v>0</v>
      </c>
      <c r="G7790" t="s">
        <v>19</v>
      </c>
      <c r="H7790">
        <v>149</v>
      </c>
      <c r="I7790" t="s">
        <v>16</v>
      </c>
      <c r="J7790" t="s">
        <v>32</v>
      </c>
      <c r="K7790" t="s">
        <v>777</v>
      </c>
      <c r="L7790" t="s">
        <v>49</v>
      </c>
      <c r="M7790" t="s">
        <v>21</v>
      </c>
      <c r="N7790">
        <v>46.19</v>
      </c>
      <c r="O7790">
        <v>149</v>
      </c>
      <c r="P7790" t="s">
        <v>50</v>
      </c>
    </row>
    <row r="7791" spans="2:16" x14ac:dyDescent="0.35">
      <c r="B7791" t="s">
        <v>8052</v>
      </c>
      <c r="C7791" s="1">
        <v>43281</v>
      </c>
      <c r="D7791" t="s">
        <v>15</v>
      </c>
      <c r="E7791">
        <v>1</v>
      </c>
      <c r="F7791">
        <v>0</v>
      </c>
      <c r="G7791" t="s">
        <v>26</v>
      </c>
      <c r="H7791">
        <v>99</v>
      </c>
      <c r="I7791" t="s">
        <v>16</v>
      </c>
      <c r="J7791" t="s">
        <v>24</v>
      </c>
      <c r="K7791" t="s">
        <v>337</v>
      </c>
      <c r="L7791" t="s">
        <v>20</v>
      </c>
      <c r="M7791" t="s">
        <v>21</v>
      </c>
      <c r="N7791">
        <v>21.78</v>
      </c>
      <c r="O7791">
        <v>99</v>
      </c>
      <c r="P7791" t="s">
        <v>30</v>
      </c>
    </row>
    <row r="7792" spans="2:16" x14ac:dyDescent="0.35">
      <c r="B7792" t="s">
        <v>8053</v>
      </c>
      <c r="C7792" s="1">
        <v>43281</v>
      </c>
      <c r="D7792" t="s">
        <v>62</v>
      </c>
      <c r="E7792">
        <v>1</v>
      </c>
      <c r="F7792">
        <v>0</v>
      </c>
      <c r="G7792" t="s">
        <v>37</v>
      </c>
      <c r="H7792">
        <v>129</v>
      </c>
      <c r="I7792" t="s">
        <v>16</v>
      </c>
      <c r="J7792" t="s">
        <v>35</v>
      </c>
      <c r="K7792" t="s">
        <v>36</v>
      </c>
      <c r="L7792" t="s">
        <v>20</v>
      </c>
      <c r="M7792" t="s">
        <v>21</v>
      </c>
      <c r="N7792">
        <v>34.83</v>
      </c>
      <c r="O7792">
        <v>129</v>
      </c>
      <c r="P7792" t="s">
        <v>30</v>
      </c>
    </row>
    <row r="7793" spans="2:16" x14ac:dyDescent="0.35">
      <c r="B7793" t="s">
        <v>8054</v>
      </c>
      <c r="C7793" s="1">
        <v>43281</v>
      </c>
      <c r="D7793" t="s">
        <v>15</v>
      </c>
      <c r="E7793">
        <v>1</v>
      </c>
      <c r="F7793">
        <v>0</v>
      </c>
      <c r="G7793" t="s">
        <v>37</v>
      </c>
      <c r="H7793">
        <v>99</v>
      </c>
      <c r="I7793" t="s">
        <v>16</v>
      </c>
      <c r="J7793" t="s">
        <v>35</v>
      </c>
      <c r="K7793" t="s">
        <v>57</v>
      </c>
      <c r="L7793" t="s">
        <v>20</v>
      </c>
      <c r="M7793" t="s">
        <v>58</v>
      </c>
      <c r="N7793">
        <v>30.69</v>
      </c>
      <c r="O7793">
        <v>99</v>
      </c>
      <c r="P7793" t="s">
        <v>30</v>
      </c>
    </row>
    <row r="7794" spans="2:16" x14ac:dyDescent="0.35">
      <c r="B7794" t="s">
        <v>8055</v>
      </c>
      <c r="C7794" s="1">
        <v>43281</v>
      </c>
      <c r="D7794" t="s">
        <v>15</v>
      </c>
      <c r="E7794">
        <v>1</v>
      </c>
      <c r="F7794">
        <v>0</v>
      </c>
      <c r="G7794" t="s">
        <v>26</v>
      </c>
      <c r="H7794">
        <v>29.9</v>
      </c>
      <c r="I7794" t="s">
        <v>63</v>
      </c>
      <c r="J7794" t="s">
        <v>32</v>
      </c>
      <c r="K7794" t="s">
        <v>170</v>
      </c>
      <c r="L7794" t="s">
        <v>20</v>
      </c>
      <c r="M7794" t="s">
        <v>21</v>
      </c>
      <c r="N7794">
        <v>9.27</v>
      </c>
      <c r="O7794">
        <v>29.9</v>
      </c>
      <c r="P7794" t="s">
        <v>22</v>
      </c>
    </row>
    <row r="7795" spans="2:16" x14ac:dyDescent="0.35">
      <c r="B7795" t="s">
        <v>8056</v>
      </c>
      <c r="C7795" s="1">
        <v>43281</v>
      </c>
      <c r="D7795" t="s">
        <v>15</v>
      </c>
      <c r="E7795">
        <v>1</v>
      </c>
      <c r="F7795">
        <v>0</v>
      </c>
      <c r="G7795" t="s">
        <v>37</v>
      </c>
      <c r="H7795">
        <v>199</v>
      </c>
      <c r="I7795" t="s">
        <v>16</v>
      </c>
      <c r="J7795" t="s">
        <v>32</v>
      </c>
      <c r="K7795" t="s">
        <v>120</v>
      </c>
      <c r="L7795" t="s">
        <v>20</v>
      </c>
      <c r="M7795" t="s">
        <v>21</v>
      </c>
      <c r="N7795">
        <v>45.77</v>
      </c>
      <c r="O7795">
        <v>199</v>
      </c>
      <c r="P7795" t="s">
        <v>30</v>
      </c>
    </row>
    <row r="7796" spans="2:16" x14ac:dyDescent="0.35">
      <c r="B7796" t="s">
        <v>8057</v>
      </c>
      <c r="C7796" s="1">
        <v>43281</v>
      </c>
      <c r="D7796" t="s">
        <v>15</v>
      </c>
      <c r="E7796">
        <v>1</v>
      </c>
      <c r="F7796">
        <v>0</v>
      </c>
      <c r="G7796" t="s">
        <v>26</v>
      </c>
      <c r="H7796">
        <v>129</v>
      </c>
      <c r="I7796" t="s">
        <v>16</v>
      </c>
      <c r="J7796" t="s">
        <v>35</v>
      </c>
      <c r="K7796" t="s">
        <v>597</v>
      </c>
      <c r="L7796" t="s">
        <v>20</v>
      </c>
      <c r="M7796" t="s">
        <v>21</v>
      </c>
      <c r="N7796">
        <v>34.83</v>
      </c>
      <c r="O7796">
        <v>129</v>
      </c>
      <c r="P7796" t="s">
        <v>30</v>
      </c>
    </row>
    <row r="7797" spans="2:16" x14ac:dyDescent="0.35">
      <c r="B7797" t="s">
        <v>8058</v>
      </c>
      <c r="C7797" s="1">
        <v>43281</v>
      </c>
      <c r="D7797" t="s">
        <v>293</v>
      </c>
      <c r="E7797">
        <v>2</v>
      </c>
      <c r="F7797">
        <v>0</v>
      </c>
      <c r="G7797" t="s">
        <v>37</v>
      </c>
      <c r="H7797">
        <v>498</v>
      </c>
      <c r="I7797" t="s">
        <v>16</v>
      </c>
      <c r="J7797" t="s">
        <v>24</v>
      </c>
      <c r="K7797" t="s">
        <v>134</v>
      </c>
      <c r="L7797" t="s">
        <v>49</v>
      </c>
      <c r="M7797" t="s">
        <v>78</v>
      </c>
      <c r="N7797">
        <v>54.78</v>
      </c>
      <c r="O7797">
        <v>249</v>
      </c>
      <c r="P7797" t="s">
        <v>50</v>
      </c>
    </row>
    <row r="7798" spans="2:16" x14ac:dyDescent="0.35">
      <c r="B7798" t="s">
        <v>8059</v>
      </c>
      <c r="C7798" s="1">
        <v>43281</v>
      </c>
      <c r="D7798" t="s">
        <v>62</v>
      </c>
      <c r="E7798">
        <v>1</v>
      </c>
      <c r="F7798">
        <v>0</v>
      </c>
      <c r="G7798" t="s">
        <v>37</v>
      </c>
      <c r="H7798">
        <v>49.9</v>
      </c>
      <c r="I7798" t="s">
        <v>16</v>
      </c>
      <c r="J7798" t="s">
        <v>24</v>
      </c>
      <c r="K7798" t="s">
        <v>528</v>
      </c>
      <c r="L7798" t="s">
        <v>20</v>
      </c>
      <c r="M7798" t="s">
        <v>21</v>
      </c>
      <c r="N7798">
        <v>10.98</v>
      </c>
      <c r="O7798">
        <v>49.9</v>
      </c>
      <c r="P7798" t="s">
        <v>30</v>
      </c>
    </row>
    <row r="7799" spans="2:16" x14ac:dyDescent="0.35">
      <c r="B7799" t="s">
        <v>8060</v>
      </c>
      <c r="C7799" s="1">
        <v>43281</v>
      </c>
      <c r="D7799" t="s">
        <v>293</v>
      </c>
      <c r="E7799">
        <v>1</v>
      </c>
      <c r="F7799">
        <v>0</v>
      </c>
      <c r="G7799" t="s">
        <v>37</v>
      </c>
      <c r="H7799">
        <v>249</v>
      </c>
      <c r="I7799" t="s">
        <v>16</v>
      </c>
      <c r="J7799" t="s">
        <v>94</v>
      </c>
      <c r="K7799" t="s">
        <v>325</v>
      </c>
      <c r="L7799" t="s">
        <v>20</v>
      </c>
      <c r="M7799" t="s">
        <v>98</v>
      </c>
      <c r="N7799">
        <v>92.13</v>
      </c>
      <c r="O7799">
        <v>249</v>
      </c>
      <c r="P7799" t="s">
        <v>22</v>
      </c>
    </row>
    <row r="7800" spans="2:16" x14ac:dyDescent="0.35">
      <c r="B7800" t="s">
        <v>8061</v>
      </c>
      <c r="C7800" s="1">
        <v>43281</v>
      </c>
      <c r="D7800" t="s">
        <v>293</v>
      </c>
      <c r="E7800">
        <v>1</v>
      </c>
      <c r="F7800">
        <v>99.75</v>
      </c>
      <c r="G7800" t="s">
        <v>19</v>
      </c>
      <c r="H7800">
        <v>299.25</v>
      </c>
      <c r="I7800" t="s">
        <v>16</v>
      </c>
      <c r="J7800" t="s">
        <v>28</v>
      </c>
      <c r="K7800" t="s">
        <v>552</v>
      </c>
      <c r="L7800" t="s">
        <v>20</v>
      </c>
      <c r="M7800" t="s">
        <v>53</v>
      </c>
      <c r="N7800">
        <v>119.7</v>
      </c>
      <c r="O7800">
        <v>399</v>
      </c>
      <c r="P7800" t="s">
        <v>30</v>
      </c>
    </row>
    <row r="7801" spans="2:16" x14ac:dyDescent="0.35">
      <c r="B7801" t="s">
        <v>8062</v>
      </c>
      <c r="C7801" s="1">
        <v>43281</v>
      </c>
      <c r="D7801" t="s">
        <v>15</v>
      </c>
      <c r="E7801">
        <v>1</v>
      </c>
      <c r="F7801">
        <v>0</v>
      </c>
      <c r="G7801" t="s">
        <v>26</v>
      </c>
      <c r="H7801">
        <v>99</v>
      </c>
      <c r="I7801" t="s">
        <v>16</v>
      </c>
      <c r="J7801" t="s">
        <v>24</v>
      </c>
      <c r="K7801" t="s">
        <v>150</v>
      </c>
      <c r="L7801" t="s">
        <v>20</v>
      </c>
      <c r="M7801" t="s">
        <v>21</v>
      </c>
      <c r="N7801">
        <v>21.78</v>
      </c>
      <c r="O7801">
        <v>99</v>
      </c>
      <c r="P7801" t="s">
        <v>30</v>
      </c>
    </row>
    <row r="7802" spans="2:16" x14ac:dyDescent="0.35">
      <c r="B7802" t="s">
        <v>8063</v>
      </c>
      <c r="C7802" s="1">
        <v>43281</v>
      </c>
      <c r="D7802" t="s">
        <v>15</v>
      </c>
      <c r="E7802">
        <v>1</v>
      </c>
      <c r="F7802">
        <v>0</v>
      </c>
      <c r="G7802" t="s">
        <v>37</v>
      </c>
      <c r="H7802">
        <v>149</v>
      </c>
      <c r="I7802" t="s">
        <v>63</v>
      </c>
      <c r="J7802" t="s">
        <v>17</v>
      </c>
      <c r="K7802" t="s">
        <v>112</v>
      </c>
      <c r="L7802" t="s">
        <v>49</v>
      </c>
      <c r="M7802" t="s">
        <v>53</v>
      </c>
      <c r="N7802">
        <v>41.72</v>
      </c>
      <c r="O7802">
        <v>149</v>
      </c>
      <c r="P7802" t="s">
        <v>50</v>
      </c>
    </row>
    <row r="7803" spans="2:16" x14ac:dyDescent="0.35">
      <c r="B7803" t="s">
        <v>8064</v>
      </c>
      <c r="C7803" s="1">
        <v>43281</v>
      </c>
      <c r="D7803" t="s">
        <v>15</v>
      </c>
      <c r="E7803">
        <v>1</v>
      </c>
      <c r="F7803">
        <v>0</v>
      </c>
      <c r="G7803" t="s">
        <v>26</v>
      </c>
      <c r="H7803">
        <v>149</v>
      </c>
      <c r="I7803" t="s">
        <v>63</v>
      </c>
      <c r="J7803" t="s">
        <v>24</v>
      </c>
      <c r="K7803" t="s">
        <v>299</v>
      </c>
      <c r="L7803" t="s">
        <v>20</v>
      </c>
      <c r="M7803" t="s">
        <v>53</v>
      </c>
      <c r="N7803">
        <v>35.76</v>
      </c>
      <c r="O7803">
        <v>149</v>
      </c>
      <c r="P7803" t="s">
        <v>30</v>
      </c>
    </row>
    <row r="7804" spans="2:16" x14ac:dyDescent="0.35">
      <c r="B7804" t="s">
        <v>8065</v>
      </c>
      <c r="C7804" s="1">
        <v>43281</v>
      </c>
      <c r="D7804" t="s">
        <v>15</v>
      </c>
      <c r="E7804">
        <v>1</v>
      </c>
      <c r="F7804">
        <v>0</v>
      </c>
      <c r="G7804" t="s">
        <v>19</v>
      </c>
      <c r="H7804">
        <v>599</v>
      </c>
      <c r="I7804" t="s">
        <v>63</v>
      </c>
      <c r="J7804" t="s">
        <v>17</v>
      </c>
      <c r="K7804" t="s">
        <v>333</v>
      </c>
      <c r="L7804" t="s">
        <v>49</v>
      </c>
      <c r="M7804" t="s">
        <v>53</v>
      </c>
      <c r="N7804">
        <v>155.74</v>
      </c>
      <c r="O7804">
        <v>599</v>
      </c>
      <c r="P7804" t="s">
        <v>50</v>
      </c>
    </row>
    <row r="7805" spans="2:16" x14ac:dyDescent="0.35">
      <c r="B7805" t="s">
        <v>8066</v>
      </c>
      <c r="C7805" s="1">
        <v>43281</v>
      </c>
      <c r="D7805" t="s">
        <v>15</v>
      </c>
      <c r="E7805">
        <v>1</v>
      </c>
      <c r="F7805">
        <v>0</v>
      </c>
      <c r="G7805" t="s">
        <v>26</v>
      </c>
      <c r="H7805">
        <v>149</v>
      </c>
      <c r="I7805" t="s">
        <v>63</v>
      </c>
      <c r="J7805" t="s">
        <v>17</v>
      </c>
      <c r="K7805" t="s">
        <v>227</v>
      </c>
      <c r="L7805" t="s">
        <v>20</v>
      </c>
      <c r="M7805" t="s">
        <v>53</v>
      </c>
      <c r="N7805">
        <v>41.72</v>
      </c>
      <c r="O7805">
        <v>149</v>
      </c>
      <c r="P7805" t="s">
        <v>30</v>
      </c>
    </row>
    <row r="7806" spans="2:16" x14ac:dyDescent="0.35">
      <c r="B7806" t="s">
        <v>8067</v>
      </c>
      <c r="C7806" s="1">
        <v>43281</v>
      </c>
      <c r="D7806" t="s">
        <v>293</v>
      </c>
      <c r="E7806">
        <v>1</v>
      </c>
      <c r="F7806">
        <v>0</v>
      </c>
      <c r="G7806" t="s">
        <v>26</v>
      </c>
      <c r="H7806">
        <v>199</v>
      </c>
      <c r="I7806" t="s">
        <v>16</v>
      </c>
      <c r="J7806" t="s">
        <v>32</v>
      </c>
      <c r="K7806" t="s">
        <v>1263</v>
      </c>
      <c r="L7806" t="s">
        <v>20</v>
      </c>
      <c r="M7806" t="s">
        <v>21</v>
      </c>
      <c r="N7806">
        <v>47.76</v>
      </c>
      <c r="O7806">
        <v>199</v>
      </c>
      <c r="P7806" t="s">
        <v>30</v>
      </c>
    </row>
    <row r="7807" spans="2:16" x14ac:dyDescent="0.35">
      <c r="B7807" t="s">
        <v>8068</v>
      </c>
      <c r="C7807" s="1">
        <v>43281</v>
      </c>
      <c r="D7807" t="s">
        <v>15</v>
      </c>
      <c r="E7807">
        <v>1</v>
      </c>
      <c r="F7807">
        <v>0</v>
      </c>
      <c r="G7807" t="s">
        <v>37</v>
      </c>
      <c r="H7807">
        <v>799</v>
      </c>
      <c r="I7807" t="s">
        <v>63</v>
      </c>
      <c r="J7807" t="s">
        <v>17</v>
      </c>
      <c r="K7807" t="s">
        <v>77</v>
      </c>
      <c r="L7807" t="s">
        <v>49</v>
      </c>
      <c r="M7807" t="s">
        <v>78</v>
      </c>
      <c r="N7807">
        <v>167.79</v>
      </c>
      <c r="O7807">
        <v>799</v>
      </c>
      <c r="P7807" t="s">
        <v>50</v>
      </c>
    </row>
    <row r="7808" spans="2:16" x14ac:dyDescent="0.35">
      <c r="B7808" t="s">
        <v>8069</v>
      </c>
      <c r="C7808" s="1">
        <v>43281</v>
      </c>
      <c r="D7808" t="s">
        <v>293</v>
      </c>
      <c r="E7808">
        <v>2</v>
      </c>
      <c r="F7808">
        <v>0</v>
      </c>
      <c r="G7808" t="s">
        <v>19</v>
      </c>
      <c r="H7808">
        <v>298</v>
      </c>
      <c r="I7808" t="s">
        <v>16</v>
      </c>
      <c r="J7808" t="s">
        <v>35</v>
      </c>
      <c r="K7808" t="s">
        <v>237</v>
      </c>
      <c r="L7808" t="s">
        <v>49</v>
      </c>
      <c r="M7808" t="s">
        <v>108</v>
      </c>
      <c r="N7808">
        <v>44.7</v>
      </c>
      <c r="O7808">
        <v>149</v>
      </c>
      <c r="P7808" t="s">
        <v>79</v>
      </c>
    </row>
    <row r="7809" spans="2:16" x14ac:dyDescent="0.35">
      <c r="B7809" t="s">
        <v>8070</v>
      </c>
      <c r="C7809" s="1">
        <v>43281</v>
      </c>
      <c r="D7809" t="s">
        <v>15</v>
      </c>
      <c r="E7809">
        <v>1</v>
      </c>
      <c r="F7809">
        <v>0</v>
      </c>
      <c r="G7809" t="s">
        <v>26</v>
      </c>
      <c r="H7809">
        <v>29.9</v>
      </c>
      <c r="I7809" t="s">
        <v>63</v>
      </c>
      <c r="J7809" t="s">
        <v>32</v>
      </c>
      <c r="K7809" t="s">
        <v>170</v>
      </c>
      <c r="L7809" t="s">
        <v>20</v>
      </c>
      <c r="M7809" t="s">
        <v>21</v>
      </c>
      <c r="N7809">
        <v>9.27</v>
      </c>
      <c r="O7809">
        <v>29.9</v>
      </c>
      <c r="P7809" t="s">
        <v>30</v>
      </c>
    </row>
    <row r="7810" spans="2:16" x14ac:dyDescent="0.35">
      <c r="B7810" t="s">
        <v>8071</v>
      </c>
      <c r="C7810" s="1">
        <v>43281</v>
      </c>
      <c r="D7810" t="s">
        <v>15</v>
      </c>
      <c r="E7810">
        <v>1</v>
      </c>
      <c r="F7810">
        <v>0</v>
      </c>
      <c r="G7810" t="s">
        <v>37</v>
      </c>
      <c r="H7810">
        <v>299</v>
      </c>
      <c r="I7810" t="s">
        <v>16</v>
      </c>
      <c r="J7810" t="s">
        <v>32</v>
      </c>
      <c r="K7810" t="s">
        <v>346</v>
      </c>
      <c r="L7810" t="s">
        <v>49</v>
      </c>
      <c r="M7810" t="s">
        <v>53</v>
      </c>
      <c r="N7810">
        <v>77.739999999999995</v>
      </c>
      <c r="O7810">
        <v>299</v>
      </c>
      <c r="P7810" t="s">
        <v>50</v>
      </c>
    </row>
    <row r="7811" spans="2:16" x14ac:dyDescent="0.35">
      <c r="B7811" t="s">
        <v>8072</v>
      </c>
      <c r="C7811" s="1">
        <v>43281</v>
      </c>
      <c r="D7811" t="s">
        <v>15</v>
      </c>
      <c r="E7811">
        <v>1</v>
      </c>
      <c r="F7811">
        <v>0</v>
      </c>
      <c r="G7811" t="s">
        <v>19</v>
      </c>
      <c r="H7811">
        <v>99</v>
      </c>
      <c r="I7811" t="s">
        <v>16</v>
      </c>
      <c r="J7811" t="s">
        <v>28</v>
      </c>
      <c r="K7811" t="s">
        <v>190</v>
      </c>
      <c r="L7811" t="s">
        <v>20</v>
      </c>
      <c r="M7811" t="s">
        <v>21</v>
      </c>
      <c r="N7811">
        <v>22.77</v>
      </c>
      <c r="O7811">
        <v>99</v>
      </c>
      <c r="P7811" t="s">
        <v>22</v>
      </c>
    </row>
    <row r="7812" spans="2:16" x14ac:dyDescent="0.35">
      <c r="B7812" t="s">
        <v>8073</v>
      </c>
      <c r="C7812" s="1">
        <v>43281</v>
      </c>
      <c r="D7812" t="s">
        <v>548</v>
      </c>
      <c r="E7812">
        <v>1</v>
      </c>
      <c r="F7812">
        <v>0</v>
      </c>
      <c r="G7812" t="s">
        <v>19</v>
      </c>
      <c r="H7812">
        <v>99</v>
      </c>
      <c r="I7812" t="s">
        <v>16</v>
      </c>
      <c r="J7812" t="s">
        <v>17</v>
      </c>
      <c r="K7812" t="s">
        <v>403</v>
      </c>
      <c r="L7812" t="s">
        <v>49</v>
      </c>
      <c r="M7812" t="s">
        <v>53</v>
      </c>
      <c r="N7812">
        <v>27.72</v>
      </c>
      <c r="O7812">
        <v>99</v>
      </c>
      <c r="P7812" t="s">
        <v>50</v>
      </c>
    </row>
    <row r="7813" spans="2:16" x14ac:dyDescent="0.35">
      <c r="B7813" t="s">
        <v>8074</v>
      </c>
      <c r="C7813" s="1">
        <v>43281</v>
      </c>
      <c r="D7813" t="s">
        <v>15</v>
      </c>
      <c r="E7813">
        <v>1</v>
      </c>
      <c r="F7813">
        <v>0</v>
      </c>
      <c r="G7813" t="s">
        <v>26</v>
      </c>
      <c r="H7813">
        <v>399</v>
      </c>
      <c r="I7813" t="s">
        <v>16</v>
      </c>
      <c r="J7813" t="s">
        <v>83</v>
      </c>
      <c r="K7813" t="s">
        <v>881</v>
      </c>
      <c r="L7813" t="s">
        <v>49</v>
      </c>
      <c r="M7813" t="s">
        <v>21</v>
      </c>
      <c r="N7813">
        <v>111.72</v>
      </c>
      <c r="O7813">
        <v>399</v>
      </c>
      <c r="P7813" t="s">
        <v>50</v>
      </c>
    </row>
    <row r="7814" spans="2:16" x14ac:dyDescent="0.35">
      <c r="B7814" t="s">
        <v>8075</v>
      </c>
      <c r="C7814" s="1">
        <v>43281</v>
      </c>
      <c r="D7814" t="s">
        <v>548</v>
      </c>
      <c r="E7814">
        <v>1</v>
      </c>
      <c r="F7814">
        <v>0</v>
      </c>
      <c r="G7814" t="s">
        <v>26</v>
      </c>
      <c r="H7814">
        <v>99</v>
      </c>
      <c r="I7814" t="s">
        <v>16</v>
      </c>
      <c r="J7814" t="s">
        <v>24</v>
      </c>
      <c r="K7814" t="s">
        <v>218</v>
      </c>
      <c r="L7814" t="s">
        <v>20</v>
      </c>
      <c r="M7814" t="s">
        <v>53</v>
      </c>
      <c r="N7814">
        <v>23.76</v>
      </c>
      <c r="O7814">
        <v>99</v>
      </c>
      <c r="P7814" t="s">
        <v>30</v>
      </c>
    </row>
    <row r="7815" spans="2:16" x14ac:dyDescent="0.35">
      <c r="B7815" t="s">
        <v>8076</v>
      </c>
      <c r="C7815" s="1">
        <v>43281</v>
      </c>
      <c r="D7815" t="s">
        <v>548</v>
      </c>
      <c r="E7815">
        <v>1</v>
      </c>
      <c r="F7815">
        <v>0</v>
      </c>
      <c r="G7815" t="s">
        <v>26</v>
      </c>
      <c r="H7815">
        <v>99</v>
      </c>
      <c r="I7815" t="s">
        <v>16</v>
      </c>
      <c r="J7815" t="s">
        <v>24</v>
      </c>
      <c r="K7815" t="s">
        <v>153</v>
      </c>
      <c r="L7815" t="s">
        <v>49</v>
      </c>
      <c r="M7815" t="s">
        <v>108</v>
      </c>
      <c r="N7815">
        <v>21.78</v>
      </c>
      <c r="O7815">
        <v>99</v>
      </c>
      <c r="P7815" t="s">
        <v>50</v>
      </c>
    </row>
    <row r="7816" spans="2:16" x14ac:dyDescent="0.35">
      <c r="B7816" t="s">
        <v>8077</v>
      </c>
      <c r="C7816" s="1">
        <v>43281</v>
      </c>
      <c r="D7816" t="s">
        <v>15</v>
      </c>
      <c r="E7816">
        <v>1</v>
      </c>
      <c r="F7816">
        <v>0</v>
      </c>
      <c r="G7816" t="s">
        <v>26</v>
      </c>
      <c r="H7816">
        <v>799</v>
      </c>
      <c r="I7816" t="s">
        <v>16</v>
      </c>
      <c r="J7816" t="s">
        <v>28</v>
      </c>
      <c r="K7816" t="s">
        <v>256</v>
      </c>
      <c r="L7816" t="s">
        <v>49</v>
      </c>
      <c r="M7816" t="s">
        <v>98</v>
      </c>
      <c r="N7816">
        <v>247.69</v>
      </c>
      <c r="O7816">
        <v>799</v>
      </c>
      <c r="P7816" t="s">
        <v>50</v>
      </c>
    </row>
    <row r="7817" spans="2:16" x14ac:dyDescent="0.35">
      <c r="B7817" t="s">
        <v>8078</v>
      </c>
      <c r="C7817" s="1">
        <v>43281</v>
      </c>
      <c r="D7817" t="s">
        <v>548</v>
      </c>
      <c r="E7817">
        <v>1</v>
      </c>
      <c r="F7817">
        <v>0</v>
      </c>
      <c r="G7817" t="s">
        <v>19</v>
      </c>
      <c r="H7817">
        <v>249</v>
      </c>
      <c r="I7817" t="s">
        <v>16</v>
      </c>
      <c r="J7817" t="s">
        <v>28</v>
      </c>
      <c r="K7817" t="s">
        <v>323</v>
      </c>
      <c r="L7817" t="s">
        <v>20</v>
      </c>
      <c r="M7817" t="s">
        <v>58</v>
      </c>
      <c r="N7817">
        <v>87.15</v>
      </c>
      <c r="O7817">
        <v>249</v>
      </c>
      <c r="P7817" t="s">
        <v>22</v>
      </c>
    </row>
    <row r="7818" spans="2:16" x14ac:dyDescent="0.35">
      <c r="B7818" t="s">
        <v>8079</v>
      </c>
      <c r="C7818" s="1">
        <v>43281</v>
      </c>
      <c r="D7818" t="s">
        <v>15</v>
      </c>
      <c r="E7818">
        <v>1</v>
      </c>
      <c r="F7818">
        <v>0</v>
      </c>
      <c r="G7818" t="s">
        <v>37</v>
      </c>
      <c r="H7818">
        <v>249</v>
      </c>
      <c r="I7818" t="s">
        <v>63</v>
      </c>
      <c r="J7818" t="s">
        <v>94</v>
      </c>
      <c r="K7818" t="s">
        <v>631</v>
      </c>
      <c r="L7818" t="s">
        <v>20</v>
      </c>
      <c r="M7818" t="s">
        <v>53</v>
      </c>
      <c r="N7818">
        <v>77.19</v>
      </c>
      <c r="O7818">
        <v>249</v>
      </c>
      <c r="P7818" t="s">
        <v>30</v>
      </c>
    </row>
    <row r="7819" spans="2:16" x14ac:dyDescent="0.35">
      <c r="B7819" t="s">
        <v>8080</v>
      </c>
      <c r="C7819" s="1">
        <v>43282</v>
      </c>
      <c r="D7819" t="s">
        <v>129</v>
      </c>
      <c r="E7819">
        <v>1</v>
      </c>
      <c r="F7819">
        <v>0</v>
      </c>
      <c r="G7819" t="s">
        <v>26</v>
      </c>
      <c r="H7819">
        <v>349</v>
      </c>
      <c r="I7819" t="s">
        <v>16</v>
      </c>
      <c r="J7819" t="s">
        <v>32</v>
      </c>
      <c r="K7819" t="s">
        <v>400</v>
      </c>
      <c r="L7819" t="s">
        <v>49</v>
      </c>
      <c r="M7819" t="s">
        <v>21</v>
      </c>
      <c r="N7819">
        <v>83.76</v>
      </c>
      <c r="O7819">
        <v>349</v>
      </c>
      <c r="P7819" t="s">
        <v>50</v>
      </c>
    </row>
    <row r="7820" spans="2:16" x14ac:dyDescent="0.35">
      <c r="B7820" t="s">
        <v>8081</v>
      </c>
      <c r="C7820" s="1">
        <v>43282</v>
      </c>
      <c r="D7820" t="s">
        <v>129</v>
      </c>
      <c r="E7820">
        <v>1</v>
      </c>
      <c r="F7820">
        <v>59.8</v>
      </c>
      <c r="G7820" t="s">
        <v>19</v>
      </c>
      <c r="H7820">
        <v>239.2</v>
      </c>
      <c r="I7820" t="s">
        <v>16</v>
      </c>
      <c r="J7820" t="s">
        <v>32</v>
      </c>
      <c r="K7820" t="s">
        <v>357</v>
      </c>
      <c r="L7820" t="s">
        <v>49</v>
      </c>
      <c r="M7820" t="s">
        <v>53</v>
      </c>
      <c r="N7820">
        <v>77.739999999999995</v>
      </c>
      <c r="O7820">
        <v>299</v>
      </c>
      <c r="P7820" t="s">
        <v>50</v>
      </c>
    </row>
    <row r="7821" spans="2:16" x14ac:dyDescent="0.35">
      <c r="B7821" t="s">
        <v>8082</v>
      </c>
      <c r="C7821" s="1">
        <v>43282</v>
      </c>
      <c r="D7821" t="s">
        <v>129</v>
      </c>
      <c r="E7821">
        <v>1</v>
      </c>
      <c r="F7821">
        <v>0</v>
      </c>
      <c r="G7821" t="s">
        <v>37</v>
      </c>
      <c r="H7821">
        <v>49.9</v>
      </c>
      <c r="I7821" t="s">
        <v>16</v>
      </c>
      <c r="J7821" t="s">
        <v>24</v>
      </c>
      <c r="K7821" t="s">
        <v>528</v>
      </c>
      <c r="L7821" t="s">
        <v>20</v>
      </c>
      <c r="M7821" t="s">
        <v>21</v>
      </c>
      <c r="N7821">
        <v>10.98</v>
      </c>
      <c r="O7821">
        <v>49.9</v>
      </c>
      <c r="P7821" t="s">
        <v>22</v>
      </c>
    </row>
    <row r="7822" spans="2:16" x14ac:dyDescent="0.35">
      <c r="B7822" t="s">
        <v>8083</v>
      </c>
      <c r="C7822" s="1">
        <v>43282</v>
      </c>
      <c r="D7822" t="s">
        <v>129</v>
      </c>
      <c r="E7822">
        <v>1</v>
      </c>
      <c r="F7822">
        <v>0</v>
      </c>
      <c r="G7822" t="s">
        <v>19</v>
      </c>
      <c r="H7822">
        <v>599</v>
      </c>
      <c r="I7822" t="s">
        <v>16</v>
      </c>
      <c r="J7822" t="s">
        <v>17</v>
      </c>
      <c r="K7822" t="s">
        <v>18</v>
      </c>
      <c r="L7822" t="s">
        <v>20</v>
      </c>
      <c r="M7822" t="s">
        <v>21</v>
      </c>
      <c r="N7822">
        <v>143.76</v>
      </c>
      <c r="O7822">
        <v>599</v>
      </c>
      <c r="P7822" t="s">
        <v>30</v>
      </c>
    </row>
    <row r="7823" spans="2:16" x14ac:dyDescent="0.35">
      <c r="B7823" t="s">
        <v>8084</v>
      </c>
      <c r="C7823" s="1">
        <v>43282</v>
      </c>
      <c r="D7823" t="s">
        <v>129</v>
      </c>
      <c r="E7823">
        <v>1</v>
      </c>
      <c r="F7823">
        <v>0</v>
      </c>
      <c r="G7823" t="s">
        <v>26</v>
      </c>
      <c r="H7823">
        <v>99</v>
      </c>
      <c r="I7823" t="s">
        <v>16</v>
      </c>
      <c r="J7823" t="s">
        <v>24</v>
      </c>
      <c r="K7823" t="s">
        <v>25</v>
      </c>
      <c r="L7823" t="s">
        <v>20</v>
      </c>
      <c r="M7823" t="s">
        <v>21</v>
      </c>
      <c r="N7823">
        <v>21.78</v>
      </c>
      <c r="O7823">
        <v>99</v>
      </c>
      <c r="P7823" t="s">
        <v>30</v>
      </c>
    </row>
    <row r="7824" spans="2:16" x14ac:dyDescent="0.35">
      <c r="B7824" t="s">
        <v>8085</v>
      </c>
      <c r="C7824" s="1">
        <v>43282</v>
      </c>
      <c r="D7824" t="s">
        <v>60</v>
      </c>
      <c r="E7824">
        <v>1</v>
      </c>
      <c r="F7824">
        <v>0</v>
      </c>
      <c r="G7824" t="s">
        <v>37</v>
      </c>
      <c r="H7824">
        <v>79.900000000000006</v>
      </c>
      <c r="I7824" t="s">
        <v>63</v>
      </c>
      <c r="J7824" t="s">
        <v>24</v>
      </c>
      <c r="K7824" t="s">
        <v>287</v>
      </c>
      <c r="L7824" t="s">
        <v>20</v>
      </c>
      <c r="M7824" t="s">
        <v>21</v>
      </c>
      <c r="N7824">
        <v>17.579999999999998</v>
      </c>
      <c r="O7824">
        <v>79.900000000000006</v>
      </c>
      <c r="P7824" t="s">
        <v>30</v>
      </c>
    </row>
    <row r="7825" spans="2:16" x14ac:dyDescent="0.35">
      <c r="B7825" t="s">
        <v>8086</v>
      </c>
      <c r="C7825" s="1">
        <v>43282</v>
      </c>
      <c r="D7825" t="s">
        <v>129</v>
      </c>
      <c r="E7825">
        <v>1</v>
      </c>
      <c r="F7825">
        <v>649.5</v>
      </c>
      <c r="G7825" t="s">
        <v>26</v>
      </c>
      <c r="H7825">
        <v>649.5</v>
      </c>
      <c r="I7825" t="s">
        <v>16</v>
      </c>
      <c r="J7825" t="s">
        <v>17</v>
      </c>
      <c r="K7825" t="s">
        <v>411</v>
      </c>
      <c r="L7825" t="s">
        <v>20</v>
      </c>
      <c r="M7825" t="s">
        <v>98</v>
      </c>
      <c r="N7825">
        <v>350.73</v>
      </c>
      <c r="O7825">
        <v>1299</v>
      </c>
      <c r="P7825" t="s">
        <v>30</v>
      </c>
    </row>
    <row r="7826" spans="2:16" x14ac:dyDescent="0.35">
      <c r="B7826" t="s">
        <v>8087</v>
      </c>
      <c r="C7826" s="1">
        <v>43282</v>
      </c>
      <c r="D7826" t="s">
        <v>129</v>
      </c>
      <c r="E7826">
        <v>1</v>
      </c>
      <c r="F7826">
        <v>0</v>
      </c>
      <c r="G7826" t="s">
        <v>26</v>
      </c>
      <c r="H7826">
        <v>499</v>
      </c>
      <c r="I7826" t="s">
        <v>16</v>
      </c>
      <c r="J7826" t="s">
        <v>24</v>
      </c>
      <c r="K7826" t="s">
        <v>571</v>
      </c>
      <c r="L7826" t="s">
        <v>20</v>
      </c>
      <c r="M7826" t="s">
        <v>78</v>
      </c>
      <c r="N7826">
        <v>109.78</v>
      </c>
      <c r="O7826">
        <v>499</v>
      </c>
      <c r="P7826" t="s">
        <v>30</v>
      </c>
    </row>
    <row r="7827" spans="2:16" x14ac:dyDescent="0.35">
      <c r="B7827" t="s">
        <v>8088</v>
      </c>
      <c r="C7827" s="1">
        <v>43282</v>
      </c>
      <c r="D7827" t="s">
        <v>15</v>
      </c>
      <c r="E7827">
        <v>1</v>
      </c>
      <c r="F7827">
        <v>0</v>
      </c>
      <c r="G7827" t="s">
        <v>26</v>
      </c>
      <c r="H7827">
        <v>599</v>
      </c>
      <c r="I7827" t="s">
        <v>16</v>
      </c>
      <c r="J7827" t="s">
        <v>83</v>
      </c>
      <c r="K7827" t="s">
        <v>478</v>
      </c>
      <c r="L7827" t="s">
        <v>20</v>
      </c>
      <c r="M7827" t="s">
        <v>21</v>
      </c>
      <c r="N7827">
        <v>167.72</v>
      </c>
      <c r="O7827">
        <v>599</v>
      </c>
      <c r="P7827" t="s">
        <v>30</v>
      </c>
    </row>
    <row r="7828" spans="2:16" x14ac:dyDescent="0.35">
      <c r="B7828" t="s">
        <v>8089</v>
      </c>
      <c r="C7828" s="1">
        <v>43282</v>
      </c>
      <c r="D7828" t="s">
        <v>15</v>
      </c>
      <c r="E7828">
        <v>1</v>
      </c>
      <c r="F7828">
        <v>0</v>
      </c>
      <c r="G7828" t="s">
        <v>26</v>
      </c>
      <c r="H7828">
        <v>599</v>
      </c>
      <c r="I7828" t="s">
        <v>16</v>
      </c>
      <c r="J7828" t="s">
        <v>83</v>
      </c>
      <c r="K7828" t="s">
        <v>478</v>
      </c>
      <c r="L7828" t="s">
        <v>20</v>
      </c>
      <c r="M7828" t="s">
        <v>21</v>
      </c>
      <c r="N7828">
        <v>167.72</v>
      </c>
      <c r="O7828">
        <v>599</v>
      </c>
      <c r="P7828" t="s">
        <v>30</v>
      </c>
    </row>
    <row r="7829" spans="2:16" x14ac:dyDescent="0.35">
      <c r="B7829" t="s">
        <v>8090</v>
      </c>
      <c r="C7829" s="1">
        <v>43282</v>
      </c>
      <c r="D7829" t="s">
        <v>60</v>
      </c>
      <c r="E7829">
        <v>1</v>
      </c>
      <c r="F7829">
        <v>0</v>
      </c>
      <c r="G7829" t="s">
        <v>37</v>
      </c>
      <c r="H7829">
        <v>299</v>
      </c>
      <c r="I7829" t="s">
        <v>63</v>
      </c>
      <c r="J7829" t="s">
        <v>32</v>
      </c>
      <c r="K7829" t="s">
        <v>178</v>
      </c>
      <c r="L7829" t="s">
        <v>20</v>
      </c>
      <c r="M7829" t="s">
        <v>21</v>
      </c>
      <c r="N7829">
        <v>92.69</v>
      </c>
      <c r="O7829">
        <v>299</v>
      </c>
      <c r="P7829" t="s">
        <v>30</v>
      </c>
    </row>
    <row r="7830" spans="2:16" x14ac:dyDescent="0.35">
      <c r="B7830" t="s">
        <v>8091</v>
      </c>
      <c r="C7830" s="1">
        <v>43282</v>
      </c>
      <c r="D7830" t="s">
        <v>60</v>
      </c>
      <c r="E7830">
        <v>1</v>
      </c>
      <c r="F7830">
        <v>0</v>
      </c>
      <c r="G7830" t="s">
        <v>19</v>
      </c>
      <c r="H7830">
        <v>799</v>
      </c>
      <c r="I7830" t="s">
        <v>63</v>
      </c>
      <c r="J7830" t="s">
        <v>83</v>
      </c>
      <c r="K7830" t="s">
        <v>295</v>
      </c>
      <c r="L7830" t="s">
        <v>20</v>
      </c>
      <c r="M7830" t="s">
        <v>21</v>
      </c>
      <c r="N7830">
        <v>223.72</v>
      </c>
      <c r="O7830">
        <v>799</v>
      </c>
      <c r="P7830" t="s">
        <v>30</v>
      </c>
    </row>
    <row r="7831" spans="2:16" x14ac:dyDescent="0.35">
      <c r="B7831" t="s">
        <v>8092</v>
      </c>
      <c r="C7831" s="1">
        <v>43282</v>
      </c>
      <c r="D7831" t="s">
        <v>60</v>
      </c>
      <c r="E7831">
        <v>1</v>
      </c>
      <c r="F7831">
        <v>0</v>
      </c>
      <c r="G7831" t="s">
        <v>37</v>
      </c>
      <c r="H7831">
        <v>149</v>
      </c>
      <c r="I7831" t="s">
        <v>63</v>
      </c>
      <c r="J7831" t="s">
        <v>32</v>
      </c>
      <c r="K7831" t="s">
        <v>772</v>
      </c>
      <c r="L7831" t="s">
        <v>49</v>
      </c>
      <c r="M7831" t="s">
        <v>21</v>
      </c>
      <c r="N7831">
        <v>46.19</v>
      </c>
      <c r="O7831">
        <v>149</v>
      </c>
      <c r="P7831" t="s">
        <v>50</v>
      </c>
    </row>
    <row r="7832" spans="2:16" x14ac:dyDescent="0.35">
      <c r="B7832" t="s">
        <v>8093</v>
      </c>
      <c r="C7832" s="1">
        <v>43282</v>
      </c>
      <c r="D7832" t="s">
        <v>15</v>
      </c>
      <c r="E7832">
        <v>1</v>
      </c>
      <c r="F7832">
        <v>0</v>
      </c>
      <c r="G7832" t="s">
        <v>37</v>
      </c>
      <c r="H7832">
        <v>199</v>
      </c>
      <c r="I7832" t="s">
        <v>16</v>
      </c>
      <c r="J7832" t="s">
        <v>35</v>
      </c>
      <c r="K7832" t="s">
        <v>266</v>
      </c>
      <c r="L7832" t="s">
        <v>20</v>
      </c>
      <c r="M7832" t="s">
        <v>21</v>
      </c>
      <c r="N7832">
        <v>53.73</v>
      </c>
      <c r="O7832">
        <v>199</v>
      </c>
      <c r="P7832" t="s">
        <v>30</v>
      </c>
    </row>
    <row r="7833" spans="2:16" x14ac:dyDescent="0.35">
      <c r="B7833" t="s">
        <v>8094</v>
      </c>
      <c r="C7833" s="1">
        <v>43282</v>
      </c>
      <c r="D7833" t="s">
        <v>129</v>
      </c>
      <c r="E7833">
        <v>1</v>
      </c>
      <c r="F7833">
        <v>0</v>
      </c>
      <c r="G7833" t="s">
        <v>26</v>
      </c>
      <c r="H7833">
        <v>599</v>
      </c>
      <c r="I7833" t="s">
        <v>16</v>
      </c>
      <c r="J7833" t="s">
        <v>83</v>
      </c>
      <c r="K7833" t="s">
        <v>478</v>
      </c>
      <c r="L7833" t="s">
        <v>20</v>
      </c>
      <c r="M7833" t="s">
        <v>21</v>
      </c>
      <c r="N7833">
        <v>167.72</v>
      </c>
      <c r="O7833">
        <v>599</v>
      </c>
      <c r="P7833" t="s">
        <v>30</v>
      </c>
    </row>
    <row r="7834" spans="2:16" x14ac:dyDescent="0.35">
      <c r="B7834" t="s">
        <v>8095</v>
      </c>
      <c r="C7834" s="1">
        <v>43282</v>
      </c>
      <c r="D7834" t="s">
        <v>129</v>
      </c>
      <c r="E7834">
        <v>1</v>
      </c>
      <c r="F7834">
        <v>0</v>
      </c>
      <c r="G7834" t="s">
        <v>26</v>
      </c>
      <c r="H7834">
        <v>99</v>
      </c>
      <c r="I7834" t="s">
        <v>16</v>
      </c>
      <c r="J7834" t="s">
        <v>24</v>
      </c>
      <c r="K7834" t="s">
        <v>52</v>
      </c>
      <c r="L7834" t="s">
        <v>20</v>
      </c>
      <c r="M7834" t="s">
        <v>53</v>
      </c>
      <c r="N7834">
        <v>23.76</v>
      </c>
      <c r="O7834">
        <v>99</v>
      </c>
      <c r="P7834" t="s">
        <v>30</v>
      </c>
    </row>
    <row r="7835" spans="2:16" x14ac:dyDescent="0.35">
      <c r="B7835" t="s">
        <v>8096</v>
      </c>
      <c r="C7835" s="1">
        <v>43282</v>
      </c>
      <c r="D7835" t="s">
        <v>15</v>
      </c>
      <c r="E7835">
        <v>1</v>
      </c>
      <c r="F7835">
        <v>0</v>
      </c>
      <c r="G7835" t="s">
        <v>19</v>
      </c>
      <c r="H7835">
        <v>99</v>
      </c>
      <c r="I7835" t="s">
        <v>16</v>
      </c>
      <c r="J7835" t="s">
        <v>32</v>
      </c>
      <c r="K7835" t="s">
        <v>180</v>
      </c>
      <c r="L7835" t="s">
        <v>20</v>
      </c>
      <c r="M7835" t="s">
        <v>21</v>
      </c>
      <c r="N7835">
        <v>30.69</v>
      </c>
      <c r="O7835">
        <v>99</v>
      </c>
      <c r="P7835" t="s">
        <v>22</v>
      </c>
    </row>
    <row r="7836" spans="2:16" x14ac:dyDescent="0.35">
      <c r="B7836" t="s">
        <v>8097</v>
      </c>
      <c r="C7836" s="1">
        <v>43282</v>
      </c>
      <c r="D7836" t="s">
        <v>60</v>
      </c>
      <c r="E7836">
        <v>1</v>
      </c>
      <c r="F7836">
        <v>0</v>
      </c>
      <c r="G7836" t="s">
        <v>26</v>
      </c>
      <c r="H7836">
        <v>149</v>
      </c>
      <c r="I7836" t="s">
        <v>63</v>
      </c>
      <c r="J7836" t="s">
        <v>24</v>
      </c>
      <c r="K7836" t="s">
        <v>299</v>
      </c>
      <c r="L7836" t="s">
        <v>20</v>
      </c>
      <c r="M7836" t="s">
        <v>53</v>
      </c>
      <c r="N7836">
        <v>35.76</v>
      </c>
      <c r="O7836">
        <v>149</v>
      </c>
      <c r="P7836" t="s">
        <v>30</v>
      </c>
    </row>
    <row r="7837" spans="2:16" x14ac:dyDescent="0.35">
      <c r="B7837" t="s">
        <v>8098</v>
      </c>
      <c r="C7837" s="1">
        <v>43282</v>
      </c>
      <c r="D7837" t="s">
        <v>60</v>
      </c>
      <c r="E7837">
        <v>1</v>
      </c>
      <c r="F7837">
        <v>7.4749999999999996</v>
      </c>
      <c r="G7837" t="s">
        <v>26</v>
      </c>
      <c r="H7837">
        <v>22.425000000000001</v>
      </c>
      <c r="I7837" t="s">
        <v>63</v>
      </c>
      <c r="J7837" t="s">
        <v>32</v>
      </c>
      <c r="K7837" t="s">
        <v>170</v>
      </c>
      <c r="L7837" t="s">
        <v>20</v>
      </c>
      <c r="M7837" t="s">
        <v>21</v>
      </c>
      <c r="N7837">
        <v>9.27</v>
      </c>
      <c r="O7837">
        <v>29.9</v>
      </c>
      <c r="P7837" t="s">
        <v>22</v>
      </c>
    </row>
    <row r="7838" spans="2:16" x14ac:dyDescent="0.35">
      <c r="B7838" t="s">
        <v>8099</v>
      </c>
      <c r="C7838" s="1">
        <v>43282</v>
      </c>
      <c r="D7838" t="s">
        <v>129</v>
      </c>
      <c r="E7838">
        <v>1</v>
      </c>
      <c r="F7838">
        <v>0</v>
      </c>
      <c r="G7838" t="s">
        <v>26</v>
      </c>
      <c r="H7838">
        <v>199</v>
      </c>
      <c r="I7838" t="s">
        <v>16</v>
      </c>
      <c r="J7838" t="s">
        <v>94</v>
      </c>
      <c r="K7838" t="s">
        <v>204</v>
      </c>
      <c r="L7838" t="s">
        <v>20</v>
      </c>
      <c r="M7838" t="s">
        <v>21</v>
      </c>
      <c r="N7838">
        <v>49.75</v>
      </c>
      <c r="O7838">
        <v>199</v>
      </c>
      <c r="P7838" t="s">
        <v>22</v>
      </c>
    </row>
    <row r="7839" spans="2:16" x14ac:dyDescent="0.35">
      <c r="B7839" t="s">
        <v>8100</v>
      </c>
      <c r="C7839" s="1">
        <v>43282</v>
      </c>
      <c r="D7839" t="s">
        <v>60</v>
      </c>
      <c r="E7839">
        <v>1</v>
      </c>
      <c r="F7839">
        <v>0</v>
      </c>
      <c r="G7839" t="s">
        <v>26</v>
      </c>
      <c r="H7839">
        <v>249</v>
      </c>
      <c r="I7839" t="s">
        <v>63</v>
      </c>
      <c r="J7839" t="s">
        <v>24</v>
      </c>
      <c r="K7839" t="s">
        <v>2991</v>
      </c>
      <c r="L7839" t="s">
        <v>20</v>
      </c>
      <c r="M7839" t="s">
        <v>98</v>
      </c>
      <c r="N7839">
        <v>67.23</v>
      </c>
      <c r="O7839">
        <v>249</v>
      </c>
      <c r="P7839" t="s">
        <v>30</v>
      </c>
    </row>
    <row r="7840" spans="2:16" x14ac:dyDescent="0.35">
      <c r="B7840" t="s">
        <v>8101</v>
      </c>
      <c r="C7840" s="1">
        <v>43282</v>
      </c>
      <c r="D7840" t="s">
        <v>129</v>
      </c>
      <c r="E7840">
        <v>1</v>
      </c>
      <c r="F7840">
        <v>0</v>
      </c>
      <c r="G7840" t="s">
        <v>26</v>
      </c>
      <c r="H7840">
        <v>199</v>
      </c>
      <c r="I7840" t="s">
        <v>16</v>
      </c>
      <c r="J7840" t="s">
        <v>17</v>
      </c>
      <c r="K7840" t="s">
        <v>261</v>
      </c>
      <c r="L7840" t="s">
        <v>49</v>
      </c>
      <c r="M7840" t="s">
        <v>21</v>
      </c>
      <c r="N7840">
        <v>51.74</v>
      </c>
      <c r="O7840">
        <v>199</v>
      </c>
      <c r="P7840" t="s">
        <v>50</v>
      </c>
    </row>
    <row r="7841" spans="2:16" x14ac:dyDescent="0.35">
      <c r="B7841" t="s">
        <v>8102</v>
      </c>
      <c r="C7841" s="1">
        <v>43282</v>
      </c>
      <c r="D7841" t="s">
        <v>15</v>
      </c>
      <c r="E7841">
        <v>1</v>
      </c>
      <c r="F7841">
        <v>0</v>
      </c>
      <c r="G7841" t="s">
        <v>26</v>
      </c>
      <c r="H7841">
        <v>99</v>
      </c>
      <c r="I7841" t="s">
        <v>16</v>
      </c>
      <c r="J7841" t="s">
        <v>35</v>
      </c>
      <c r="K7841" t="s">
        <v>45</v>
      </c>
      <c r="L7841" t="s">
        <v>20</v>
      </c>
      <c r="M7841" t="s">
        <v>21</v>
      </c>
      <c r="N7841">
        <v>26.73</v>
      </c>
      <c r="O7841">
        <v>99</v>
      </c>
      <c r="P7841" t="s">
        <v>30</v>
      </c>
    </row>
    <row r="7842" spans="2:16" x14ac:dyDescent="0.35">
      <c r="B7842" t="s">
        <v>8103</v>
      </c>
      <c r="C7842" s="1">
        <v>43282</v>
      </c>
      <c r="D7842" t="s">
        <v>129</v>
      </c>
      <c r="E7842">
        <v>2</v>
      </c>
      <c r="F7842">
        <v>0</v>
      </c>
      <c r="G7842" t="s">
        <v>37</v>
      </c>
      <c r="H7842">
        <v>598</v>
      </c>
      <c r="I7842" t="s">
        <v>16</v>
      </c>
      <c r="J7842" t="s">
        <v>32</v>
      </c>
      <c r="K7842" t="s">
        <v>86</v>
      </c>
      <c r="L7842" t="s">
        <v>20</v>
      </c>
      <c r="M7842" t="s">
        <v>53</v>
      </c>
      <c r="N7842">
        <v>95.68</v>
      </c>
      <c r="O7842">
        <v>299</v>
      </c>
      <c r="P7842" t="s">
        <v>22</v>
      </c>
    </row>
    <row r="7843" spans="2:16" x14ac:dyDescent="0.35">
      <c r="B7843" t="s">
        <v>8104</v>
      </c>
      <c r="C7843" s="1">
        <v>43282</v>
      </c>
      <c r="D7843" t="s">
        <v>548</v>
      </c>
      <c r="E7843">
        <v>1</v>
      </c>
      <c r="F7843">
        <v>0</v>
      </c>
      <c r="G7843" t="s">
        <v>19</v>
      </c>
      <c r="H7843">
        <v>299</v>
      </c>
      <c r="I7843" t="s">
        <v>16</v>
      </c>
      <c r="J7843" t="s">
        <v>28</v>
      </c>
      <c r="K7843" t="s">
        <v>176</v>
      </c>
      <c r="L7843" t="s">
        <v>20</v>
      </c>
      <c r="M7843" t="s">
        <v>53</v>
      </c>
      <c r="N7843">
        <v>89.7</v>
      </c>
      <c r="O7843">
        <v>299</v>
      </c>
      <c r="P7843" t="s">
        <v>30</v>
      </c>
    </row>
    <row r="7844" spans="2:16" x14ac:dyDescent="0.35">
      <c r="B7844" t="s">
        <v>8105</v>
      </c>
      <c r="C7844" s="1">
        <v>43282</v>
      </c>
      <c r="D7844" t="s">
        <v>15</v>
      </c>
      <c r="E7844">
        <v>1</v>
      </c>
      <c r="F7844">
        <v>0</v>
      </c>
      <c r="G7844" t="s">
        <v>26</v>
      </c>
      <c r="H7844">
        <v>49.9</v>
      </c>
      <c r="I7844" t="s">
        <v>16</v>
      </c>
      <c r="J7844" t="s">
        <v>24</v>
      </c>
      <c r="K7844" t="s">
        <v>166</v>
      </c>
      <c r="L7844" t="s">
        <v>49</v>
      </c>
      <c r="M7844" t="s">
        <v>21</v>
      </c>
      <c r="N7844">
        <v>10.98</v>
      </c>
      <c r="O7844">
        <v>49.9</v>
      </c>
      <c r="P7844" t="s">
        <v>79</v>
      </c>
    </row>
    <row r="7845" spans="2:16" x14ac:dyDescent="0.35">
      <c r="B7845" t="s">
        <v>8106</v>
      </c>
      <c r="C7845" s="1">
        <v>43282</v>
      </c>
      <c r="D7845" t="s">
        <v>15</v>
      </c>
      <c r="E7845">
        <v>2</v>
      </c>
      <c r="F7845">
        <v>29.7</v>
      </c>
      <c r="G7845" t="s">
        <v>19</v>
      </c>
      <c r="H7845">
        <v>168.3</v>
      </c>
      <c r="I7845" t="s">
        <v>16</v>
      </c>
      <c r="J7845" t="s">
        <v>24</v>
      </c>
      <c r="K7845" t="s">
        <v>92</v>
      </c>
      <c r="L7845" t="s">
        <v>20</v>
      </c>
      <c r="M7845" t="s">
        <v>21</v>
      </c>
      <c r="N7845">
        <v>21.78</v>
      </c>
      <c r="O7845">
        <v>99</v>
      </c>
      <c r="P7845" t="s">
        <v>22</v>
      </c>
    </row>
    <row r="7846" spans="2:16" x14ac:dyDescent="0.35">
      <c r="B7846" t="s">
        <v>8107</v>
      </c>
      <c r="C7846" s="1">
        <v>43282</v>
      </c>
      <c r="D7846" t="s">
        <v>548</v>
      </c>
      <c r="E7846">
        <v>1</v>
      </c>
      <c r="F7846">
        <v>0</v>
      </c>
      <c r="G7846" t="s">
        <v>26</v>
      </c>
      <c r="H7846">
        <v>199</v>
      </c>
      <c r="I7846" t="s">
        <v>16</v>
      </c>
      <c r="J7846" t="s">
        <v>24</v>
      </c>
      <c r="K7846" t="s">
        <v>350</v>
      </c>
      <c r="L7846" t="s">
        <v>20</v>
      </c>
      <c r="M7846" t="s">
        <v>53</v>
      </c>
      <c r="N7846">
        <v>47.76</v>
      </c>
      <c r="O7846">
        <v>199</v>
      </c>
      <c r="P7846" t="s">
        <v>22</v>
      </c>
    </row>
    <row r="7847" spans="2:16" x14ac:dyDescent="0.35">
      <c r="B7847" t="s">
        <v>8108</v>
      </c>
      <c r="C7847" s="1">
        <v>43282</v>
      </c>
      <c r="D7847" t="s">
        <v>15</v>
      </c>
      <c r="E7847">
        <v>1</v>
      </c>
      <c r="F7847">
        <v>0</v>
      </c>
      <c r="G7847" t="s">
        <v>26</v>
      </c>
      <c r="H7847">
        <v>149</v>
      </c>
      <c r="I7847" t="s">
        <v>16</v>
      </c>
      <c r="J7847" t="s">
        <v>35</v>
      </c>
      <c r="K7847" t="s">
        <v>168</v>
      </c>
      <c r="L7847" t="s">
        <v>49</v>
      </c>
      <c r="M7847" t="s">
        <v>65</v>
      </c>
      <c r="N7847">
        <v>41.72</v>
      </c>
      <c r="O7847">
        <v>149</v>
      </c>
      <c r="P7847" t="s">
        <v>50</v>
      </c>
    </row>
    <row r="7848" spans="2:16" x14ac:dyDescent="0.35">
      <c r="B7848" t="s">
        <v>8109</v>
      </c>
      <c r="C7848" s="1">
        <v>43282</v>
      </c>
      <c r="D7848" t="s">
        <v>60</v>
      </c>
      <c r="E7848">
        <v>1</v>
      </c>
      <c r="F7848">
        <v>0</v>
      </c>
      <c r="G7848" t="s">
        <v>26</v>
      </c>
      <c r="H7848">
        <v>699</v>
      </c>
      <c r="I7848" t="s">
        <v>63</v>
      </c>
      <c r="J7848" t="s">
        <v>17</v>
      </c>
      <c r="K7848" t="s">
        <v>250</v>
      </c>
      <c r="L7848" t="s">
        <v>20</v>
      </c>
      <c r="M7848" t="s">
        <v>108</v>
      </c>
      <c r="N7848">
        <v>167.76</v>
      </c>
      <c r="O7848">
        <v>699</v>
      </c>
      <c r="P7848" t="s">
        <v>30</v>
      </c>
    </row>
    <row r="7849" spans="2:16" x14ac:dyDescent="0.35">
      <c r="B7849" t="s">
        <v>8110</v>
      </c>
      <c r="C7849" s="1">
        <v>43282</v>
      </c>
      <c r="D7849" t="s">
        <v>548</v>
      </c>
      <c r="E7849">
        <v>1</v>
      </c>
      <c r="F7849">
        <v>0</v>
      </c>
      <c r="G7849" t="s">
        <v>19</v>
      </c>
      <c r="H7849">
        <v>99</v>
      </c>
      <c r="I7849" t="s">
        <v>16</v>
      </c>
      <c r="J7849" t="s">
        <v>32</v>
      </c>
      <c r="K7849" t="s">
        <v>180</v>
      </c>
      <c r="L7849" t="s">
        <v>20</v>
      </c>
      <c r="M7849" t="s">
        <v>21</v>
      </c>
      <c r="N7849">
        <v>30.69</v>
      </c>
      <c r="O7849">
        <v>99</v>
      </c>
      <c r="P7849" t="s">
        <v>22</v>
      </c>
    </row>
    <row r="7850" spans="2:16" x14ac:dyDescent="0.35">
      <c r="B7850" t="s">
        <v>8111</v>
      </c>
      <c r="C7850" s="1">
        <v>43282</v>
      </c>
      <c r="D7850" t="s">
        <v>15</v>
      </c>
      <c r="E7850">
        <v>2</v>
      </c>
      <c r="F7850">
        <v>0</v>
      </c>
      <c r="G7850" t="s">
        <v>19</v>
      </c>
      <c r="H7850">
        <v>798</v>
      </c>
      <c r="I7850" t="s">
        <v>16</v>
      </c>
      <c r="J7850" t="s">
        <v>32</v>
      </c>
      <c r="K7850" t="s">
        <v>223</v>
      </c>
      <c r="L7850" t="s">
        <v>49</v>
      </c>
      <c r="M7850" t="s">
        <v>21</v>
      </c>
      <c r="N7850">
        <v>103.74</v>
      </c>
      <c r="O7850">
        <v>399</v>
      </c>
      <c r="P7850" t="s">
        <v>50</v>
      </c>
    </row>
    <row r="7851" spans="2:16" x14ac:dyDescent="0.35">
      <c r="B7851" t="s">
        <v>8112</v>
      </c>
      <c r="C7851" s="1">
        <v>43282</v>
      </c>
      <c r="D7851" t="s">
        <v>60</v>
      </c>
      <c r="E7851">
        <v>1</v>
      </c>
      <c r="F7851">
        <v>0</v>
      </c>
      <c r="G7851" t="s">
        <v>37</v>
      </c>
      <c r="H7851">
        <v>149</v>
      </c>
      <c r="I7851" t="s">
        <v>63</v>
      </c>
      <c r="J7851" t="s">
        <v>24</v>
      </c>
      <c r="K7851" t="s">
        <v>97</v>
      </c>
      <c r="L7851" t="s">
        <v>20</v>
      </c>
      <c r="M7851" t="s">
        <v>98</v>
      </c>
      <c r="N7851">
        <v>40.229999999999997</v>
      </c>
      <c r="O7851">
        <v>149</v>
      </c>
      <c r="P7851" t="s">
        <v>30</v>
      </c>
    </row>
    <row r="7852" spans="2:16" x14ac:dyDescent="0.35">
      <c r="B7852" t="s">
        <v>8113</v>
      </c>
      <c r="C7852" s="1">
        <v>43282</v>
      </c>
      <c r="D7852" t="s">
        <v>60</v>
      </c>
      <c r="E7852">
        <v>1</v>
      </c>
      <c r="F7852">
        <v>0</v>
      </c>
      <c r="G7852" t="s">
        <v>26</v>
      </c>
      <c r="H7852">
        <v>79.900000000000006</v>
      </c>
      <c r="I7852" t="s">
        <v>63</v>
      </c>
      <c r="J7852" t="s">
        <v>32</v>
      </c>
      <c r="K7852" t="s">
        <v>984</v>
      </c>
      <c r="L7852" t="s">
        <v>20</v>
      </c>
      <c r="M7852" t="s">
        <v>21</v>
      </c>
      <c r="N7852">
        <v>24.77</v>
      </c>
      <c r="O7852">
        <v>79.900000000000006</v>
      </c>
      <c r="P7852" t="s">
        <v>30</v>
      </c>
    </row>
    <row r="7853" spans="2:16" x14ac:dyDescent="0.35">
      <c r="B7853" t="s">
        <v>8114</v>
      </c>
      <c r="C7853" s="1">
        <v>43282</v>
      </c>
      <c r="D7853" t="s">
        <v>548</v>
      </c>
      <c r="E7853">
        <v>1</v>
      </c>
      <c r="F7853">
        <v>0</v>
      </c>
      <c r="G7853" t="s">
        <v>37</v>
      </c>
      <c r="H7853">
        <v>99</v>
      </c>
      <c r="I7853" t="s">
        <v>16</v>
      </c>
      <c r="J7853" t="s">
        <v>24</v>
      </c>
      <c r="K7853" t="s">
        <v>162</v>
      </c>
      <c r="L7853" t="s">
        <v>49</v>
      </c>
      <c r="M7853" t="s">
        <v>108</v>
      </c>
      <c r="N7853">
        <v>21.78</v>
      </c>
      <c r="O7853">
        <v>99</v>
      </c>
      <c r="P7853" t="s">
        <v>79</v>
      </c>
    </row>
    <row r="7854" spans="2:16" x14ac:dyDescent="0.35">
      <c r="B7854" t="s">
        <v>8115</v>
      </c>
      <c r="C7854" s="1">
        <v>43282</v>
      </c>
      <c r="D7854" t="s">
        <v>15</v>
      </c>
      <c r="E7854">
        <v>1</v>
      </c>
      <c r="F7854">
        <v>0</v>
      </c>
      <c r="G7854" t="s">
        <v>26</v>
      </c>
      <c r="H7854">
        <v>99</v>
      </c>
      <c r="I7854" t="s">
        <v>16</v>
      </c>
      <c r="J7854" t="s">
        <v>24</v>
      </c>
      <c r="K7854" t="s">
        <v>52</v>
      </c>
      <c r="L7854" t="s">
        <v>20</v>
      </c>
      <c r="M7854" t="s">
        <v>53</v>
      </c>
      <c r="N7854">
        <v>23.76</v>
      </c>
      <c r="O7854">
        <v>99</v>
      </c>
      <c r="P7854" t="s">
        <v>30</v>
      </c>
    </row>
    <row r="7855" spans="2:16" x14ac:dyDescent="0.35">
      <c r="B7855" t="s">
        <v>8116</v>
      </c>
      <c r="C7855" s="1">
        <v>43282</v>
      </c>
      <c r="D7855" t="s">
        <v>15</v>
      </c>
      <c r="E7855">
        <v>2</v>
      </c>
      <c r="F7855">
        <v>0</v>
      </c>
      <c r="G7855" t="s">
        <v>19</v>
      </c>
      <c r="H7855">
        <v>998</v>
      </c>
      <c r="I7855" t="s">
        <v>16</v>
      </c>
      <c r="J7855" t="s">
        <v>17</v>
      </c>
      <c r="K7855" t="s">
        <v>185</v>
      </c>
      <c r="L7855" t="s">
        <v>20</v>
      </c>
      <c r="M7855" t="s">
        <v>108</v>
      </c>
      <c r="N7855">
        <v>119.76</v>
      </c>
      <c r="O7855">
        <v>499</v>
      </c>
      <c r="P7855" t="s">
        <v>30</v>
      </c>
    </row>
    <row r="7856" spans="2:16" x14ac:dyDescent="0.35">
      <c r="B7856" t="s">
        <v>8117</v>
      </c>
      <c r="C7856" s="1">
        <v>43282</v>
      </c>
      <c r="D7856" t="s">
        <v>15</v>
      </c>
      <c r="E7856">
        <v>1</v>
      </c>
      <c r="F7856">
        <v>0</v>
      </c>
      <c r="G7856" t="s">
        <v>19</v>
      </c>
      <c r="H7856">
        <v>599</v>
      </c>
      <c r="I7856" t="s">
        <v>16</v>
      </c>
      <c r="J7856" t="s">
        <v>83</v>
      </c>
      <c r="K7856" t="s">
        <v>672</v>
      </c>
      <c r="L7856" t="s">
        <v>49</v>
      </c>
      <c r="M7856" t="s">
        <v>21</v>
      </c>
      <c r="N7856">
        <v>167.72</v>
      </c>
      <c r="O7856">
        <v>599</v>
      </c>
      <c r="P7856" t="s">
        <v>50</v>
      </c>
    </row>
    <row r="7857" spans="2:16" x14ac:dyDescent="0.35">
      <c r="B7857" t="s">
        <v>8118</v>
      </c>
      <c r="C7857" s="1">
        <v>43282</v>
      </c>
      <c r="D7857" t="s">
        <v>548</v>
      </c>
      <c r="E7857">
        <v>1</v>
      </c>
      <c r="F7857">
        <v>89.7</v>
      </c>
      <c r="G7857" t="s">
        <v>19</v>
      </c>
      <c r="H7857">
        <v>209.3</v>
      </c>
      <c r="I7857" t="s">
        <v>16</v>
      </c>
      <c r="J7857" t="s">
        <v>28</v>
      </c>
      <c r="K7857" t="s">
        <v>954</v>
      </c>
      <c r="L7857" t="s">
        <v>20</v>
      </c>
      <c r="M7857" t="s">
        <v>21</v>
      </c>
      <c r="N7857">
        <v>68.77</v>
      </c>
      <c r="O7857">
        <v>299</v>
      </c>
      <c r="P7857" t="s">
        <v>30</v>
      </c>
    </row>
    <row r="7858" spans="2:16" x14ac:dyDescent="0.35">
      <c r="B7858" t="s">
        <v>8119</v>
      </c>
      <c r="C7858" s="1">
        <v>43282</v>
      </c>
      <c r="D7858" t="s">
        <v>129</v>
      </c>
      <c r="E7858">
        <v>1</v>
      </c>
      <c r="F7858">
        <v>0</v>
      </c>
      <c r="G7858" t="s">
        <v>26</v>
      </c>
      <c r="H7858">
        <v>129</v>
      </c>
      <c r="I7858" t="s">
        <v>16</v>
      </c>
      <c r="J7858" t="s">
        <v>35</v>
      </c>
      <c r="K7858" t="s">
        <v>597</v>
      </c>
      <c r="L7858" t="s">
        <v>20</v>
      </c>
      <c r="M7858" t="s">
        <v>21</v>
      </c>
      <c r="N7858">
        <v>34.83</v>
      </c>
      <c r="O7858">
        <v>129</v>
      </c>
      <c r="P7858" t="s">
        <v>30</v>
      </c>
    </row>
    <row r="7859" spans="2:16" x14ac:dyDescent="0.35">
      <c r="B7859" t="s">
        <v>8120</v>
      </c>
      <c r="C7859" s="1">
        <v>43282</v>
      </c>
      <c r="D7859" t="s">
        <v>129</v>
      </c>
      <c r="E7859">
        <v>1</v>
      </c>
      <c r="F7859">
        <v>0</v>
      </c>
      <c r="G7859" t="s">
        <v>37</v>
      </c>
      <c r="H7859">
        <v>299</v>
      </c>
      <c r="I7859" t="s">
        <v>16</v>
      </c>
      <c r="J7859" t="s">
        <v>32</v>
      </c>
      <c r="K7859" t="s">
        <v>178</v>
      </c>
      <c r="L7859" t="s">
        <v>20</v>
      </c>
      <c r="M7859" t="s">
        <v>21</v>
      </c>
      <c r="N7859">
        <v>92.69</v>
      </c>
      <c r="O7859">
        <v>299</v>
      </c>
      <c r="P7859" t="s">
        <v>30</v>
      </c>
    </row>
    <row r="7860" spans="2:16" x14ac:dyDescent="0.35">
      <c r="B7860" t="s">
        <v>8121</v>
      </c>
      <c r="C7860" s="1">
        <v>43282</v>
      </c>
      <c r="D7860" t="s">
        <v>548</v>
      </c>
      <c r="E7860">
        <v>1</v>
      </c>
      <c r="F7860">
        <v>39.950000000000003</v>
      </c>
      <c r="G7860" t="s">
        <v>26</v>
      </c>
      <c r="H7860">
        <v>39.950000000000003</v>
      </c>
      <c r="I7860" t="s">
        <v>16</v>
      </c>
      <c r="J7860" t="s">
        <v>24</v>
      </c>
      <c r="K7860" t="s">
        <v>48</v>
      </c>
      <c r="L7860" t="s">
        <v>49</v>
      </c>
      <c r="M7860" t="s">
        <v>21</v>
      </c>
      <c r="N7860">
        <v>17.579999999999998</v>
      </c>
      <c r="O7860">
        <v>79.900000000000006</v>
      </c>
      <c r="P7860" t="s">
        <v>79</v>
      </c>
    </row>
    <row r="7861" spans="2:16" x14ac:dyDescent="0.35">
      <c r="B7861" t="s">
        <v>8122</v>
      </c>
      <c r="C7861" s="1">
        <v>43282</v>
      </c>
      <c r="D7861" t="s">
        <v>129</v>
      </c>
      <c r="E7861">
        <v>1</v>
      </c>
      <c r="F7861">
        <v>0</v>
      </c>
      <c r="G7861" t="s">
        <v>37</v>
      </c>
      <c r="H7861">
        <v>129</v>
      </c>
      <c r="I7861" t="s">
        <v>16</v>
      </c>
      <c r="J7861" t="s">
        <v>35</v>
      </c>
      <c r="K7861" t="s">
        <v>36</v>
      </c>
      <c r="L7861" t="s">
        <v>49</v>
      </c>
      <c r="M7861" t="s">
        <v>21</v>
      </c>
      <c r="N7861">
        <v>34.83</v>
      </c>
      <c r="O7861">
        <v>129</v>
      </c>
      <c r="P7861" t="s">
        <v>50</v>
      </c>
    </row>
    <row r="7862" spans="2:16" x14ac:dyDescent="0.35">
      <c r="B7862" t="s">
        <v>8123</v>
      </c>
      <c r="C7862" s="1">
        <v>43282</v>
      </c>
      <c r="D7862" t="s">
        <v>129</v>
      </c>
      <c r="E7862">
        <v>1</v>
      </c>
      <c r="F7862">
        <v>0</v>
      </c>
      <c r="G7862" t="s">
        <v>19</v>
      </c>
      <c r="H7862">
        <v>399</v>
      </c>
      <c r="I7862" t="s">
        <v>16</v>
      </c>
      <c r="J7862" t="s">
        <v>83</v>
      </c>
      <c r="K7862" t="s">
        <v>675</v>
      </c>
      <c r="L7862" t="s">
        <v>49</v>
      </c>
      <c r="M7862" t="s">
        <v>21</v>
      </c>
      <c r="N7862">
        <v>111.72</v>
      </c>
      <c r="O7862">
        <v>399</v>
      </c>
      <c r="P7862" t="s">
        <v>50</v>
      </c>
    </row>
    <row r="7863" spans="2:16" x14ac:dyDescent="0.35">
      <c r="B7863" t="s">
        <v>8124</v>
      </c>
      <c r="C7863" s="1">
        <v>43282</v>
      </c>
      <c r="D7863" t="s">
        <v>548</v>
      </c>
      <c r="E7863">
        <v>1</v>
      </c>
      <c r="F7863">
        <v>0</v>
      </c>
      <c r="G7863" t="s">
        <v>19</v>
      </c>
      <c r="H7863">
        <v>399</v>
      </c>
      <c r="I7863" t="s">
        <v>16</v>
      </c>
      <c r="J7863" t="s">
        <v>17</v>
      </c>
      <c r="K7863" t="s">
        <v>208</v>
      </c>
      <c r="L7863" t="s">
        <v>49</v>
      </c>
      <c r="M7863" t="s">
        <v>21</v>
      </c>
      <c r="N7863">
        <v>95.76</v>
      </c>
      <c r="O7863">
        <v>399</v>
      </c>
      <c r="P7863" t="s">
        <v>79</v>
      </c>
    </row>
    <row r="7864" spans="2:16" x14ac:dyDescent="0.35">
      <c r="B7864" t="s">
        <v>8125</v>
      </c>
      <c r="C7864" s="1">
        <v>43283</v>
      </c>
      <c r="D7864" t="s">
        <v>129</v>
      </c>
      <c r="E7864">
        <v>1</v>
      </c>
      <c r="F7864">
        <v>0</v>
      </c>
      <c r="G7864" t="s">
        <v>26</v>
      </c>
      <c r="H7864">
        <v>129</v>
      </c>
      <c r="I7864" t="s">
        <v>16</v>
      </c>
      <c r="J7864" t="s">
        <v>24</v>
      </c>
      <c r="K7864" t="s">
        <v>375</v>
      </c>
      <c r="L7864" t="s">
        <v>20</v>
      </c>
      <c r="M7864" t="s">
        <v>108</v>
      </c>
      <c r="N7864">
        <v>28.38</v>
      </c>
      <c r="O7864">
        <v>129</v>
      </c>
      <c r="P7864" t="s">
        <v>22</v>
      </c>
    </row>
    <row r="7865" spans="2:16" x14ac:dyDescent="0.35">
      <c r="B7865" t="s">
        <v>8126</v>
      </c>
      <c r="C7865" s="1">
        <v>43283</v>
      </c>
      <c r="D7865" t="s">
        <v>129</v>
      </c>
      <c r="E7865">
        <v>1</v>
      </c>
      <c r="F7865">
        <v>0</v>
      </c>
      <c r="G7865" t="s">
        <v>19</v>
      </c>
      <c r="H7865">
        <v>999</v>
      </c>
      <c r="I7865" t="s">
        <v>16</v>
      </c>
      <c r="J7865" t="s">
        <v>17</v>
      </c>
      <c r="K7865" t="s">
        <v>329</v>
      </c>
      <c r="L7865" t="s">
        <v>20</v>
      </c>
      <c r="M7865" t="s">
        <v>98</v>
      </c>
      <c r="N7865">
        <v>269.73</v>
      </c>
      <c r="O7865">
        <v>999</v>
      </c>
      <c r="P7865" t="s">
        <v>30</v>
      </c>
    </row>
    <row r="7866" spans="2:16" x14ac:dyDescent="0.35">
      <c r="B7866" t="s">
        <v>8127</v>
      </c>
      <c r="C7866" s="1">
        <v>43283</v>
      </c>
      <c r="D7866" t="s">
        <v>129</v>
      </c>
      <c r="E7866">
        <v>1</v>
      </c>
      <c r="F7866">
        <v>0</v>
      </c>
      <c r="G7866" t="s">
        <v>37</v>
      </c>
      <c r="H7866">
        <v>299</v>
      </c>
      <c r="I7866" t="s">
        <v>16</v>
      </c>
      <c r="J7866" t="s">
        <v>32</v>
      </c>
      <c r="K7866" t="s">
        <v>268</v>
      </c>
      <c r="L7866" t="s">
        <v>20</v>
      </c>
      <c r="M7866" t="s">
        <v>108</v>
      </c>
      <c r="N7866">
        <v>71.760000000000005</v>
      </c>
      <c r="O7866">
        <v>299</v>
      </c>
      <c r="P7866" t="s">
        <v>30</v>
      </c>
    </row>
    <row r="7867" spans="2:16" x14ac:dyDescent="0.35">
      <c r="B7867" t="s">
        <v>8128</v>
      </c>
      <c r="C7867" s="1">
        <v>43283</v>
      </c>
      <c r="D7867" t="s">
        <v>129</v>
      </c>
      <c r="E7867">
        <v>1</v>
      </c>
      <c r="F7867">
        <v>0</v>
      </c>
      <c r="G7867" t="s">
        <v>37</v>
      </c>
      <c r="H7867">
        <v>799</v>
      </c>
      <c r="I7867" t="s">
        <v>16</v>
      </c>
      <c r="J7867" t="s">
        <v>17</v>
      </c>
      <c r="K7867" t="s">
        <v>77</v>
      </c>
      <c r="L7867" t="s">
        <v>20</v>
      </c>
      <c r="M7867" t="s">
        <v>78</v>
      </c>
      <c r="N7867">
        <v>167.79</v>
      </c>
      <c r="O7867">
        <v>799</v>
      </c>
      <c r="P7867" t="s">
        <v>22</v>
      </c>
    </row>
    <row r="7868" spans="2:16" x14ac:dyDescent="0.35">
      <c r="B7868" t="s">
        <v>8129</v>
      </c>
      <c r="C7868" s="1">
        <v>43283</v>
      </c>
      <c r="D7868" t="s">
        <v>129</v>
      </c>
      <c r="E7868">
        <v>1</v>
      </c>
      <c r="F7868">
        <v>0</v>
      </c>
      <c r="G7868" t="s">
        <v>26</v>
      </c>
      <c r="H7868">
        <v>49.9</v>
      </c>
      <c r="I7868" t="s">
        <v>16</v>
      </c>
      <c r="J7868" t="s">
        <v>24</v>
      </c>
      <c r="K7868" t="s">
        <v>166</v>
      </c>
      <c r="L7868" t="s">
        <v>49</v>
      </c>
      <c r="M7868" t="s">
        <v>21</v>
      </c>
      <c r="N7868">
        <v>10.98</v>
      </c>
      <c r="O7868">
        <v>49.9</v>
      </c>
      <c r="P7868" t="s">
        <v>50</v>
      </c>
    </row>
    <row r="7869" spans="2:16" x14ac:dyDescent="0.35">
      <c r="B7869" t="s">
        <v>8130</v>
      </c>
      <c r="C7869" s="1">
        <v>43283</v>
      </c>
      <c r="D7869" t="s">
        <v>293</v>
      </c>
      <c r="E7869">
        <v>1</v>
      </c>
      <c r="F7869">
        <v>74.849999999999994</v>
      </c>
      <c r="G7869" t="s">
        <v>19</v>
      </c>
      <c r="H7869">
        <v>424.15</v>
      </c>
      <c r="I7869" t="s">
        <v>16</v>
      </c>
      <c r="J7869" t="s">
        <v>17</v>
      </c>
      <c r="K7869" t="s">
        <v>185</v>
      </c>
      <c r="L7869" t="s">
        <v>49</v>
      </c>
      <c r="M7869" t="s">
        <v>108</v>
      </c>
      <c r="N7869">
        <v>119.76</v>
      </c>
      <c r="O7869">
        <v>499</v>
      </c>
      <c r="P7869" t="s">
        <v>50</v>
      </c>
    </row>
    <row r="7870" spans="2:16" x14ac:dyDescent="0.35">
      <c r="B7870" t="s">
        <v>8131</v>
      </c>
      <c r="C7870" s="1">
        <v>43283</v>
      </c>
      <c r="D7870" t="s">
        <v>15</v>
      </c>
      <c r="E7870">
        <v>1</v>
      </c>
      <c r="F7870">
        <v>0</v>
      </c>
      <c r="G7870" t="s">
        <v>26</v>
      </c>
      <c r="H7870">
        <v>149</v>
      </c>
      <c r="I7870" t="s">
        <v>16</v>
      </c>
      <c r="J7870" t="s">
        <v>35</v>
      </c>
      <c r="K7870" t="s">
        <v>39</v>
      </c>
      <c r="L7870" t="s">
        <v>49</v>
      </c>
      <c r="M7870" t="s">
        <v>21</v>
      </c>
      <c r="N7870">
        <v>40.229999999999997</v>
      </c>
      <c r="O7870">
        <v>149</v>
      </c>
      <c r="P7870" t="s">
        <v>50</v>
      </c>
    </row>
    <row r="7871" spans="2:16" x14ac:dyDescent="0.35">
      <c r="B7871" t="s">
        <v>8132</v>
      </c>
      <c r="C7871" s="1">
        <v>43283</v>
      </c>
      <c r="D7871" t="s">
        <v>293</v>
      </c>
      <c r="E7871">
        <v>1</v>
      </c>
      <c r="F7871">
        <v>0</v>
      </c>
      <c r="G7871" t="s">
        <v>26</v>
      </c>
      <c r="H7871">
        <v>29.9</v>
      </c>
      <c r="I7871" t="s">
        <v>16</v>
      </c>
      <c r="J7871" t="s">
        <v>32</v>
      </c>
      <c r="K7871" t="s">
        <v>274</v>
      </c>
      <c r="L7871" t="s">
        <v>49</v>
      </c>
      <c r="M7871" t="s">
        <v>53</v>
      </c>
      <c r="N7871">
        <v>9.57</v>
      </c>
      <c r="O7871">
        <v>29.9</v>
      </c>
      <c r="P7871" t="s">
        <v>79</v>
      </c>
    </row>
    <row r="7872" spans="2:16" x14ac:dyDescent="0.35">
      <c r="B7872" t="s">
        <v>8133</v>
      </c>
      <c r="C7872" s="1">
        <v>43283</v>
      </c>
      <c r="D7872" t="s">
        <v>15</v>
      </c>
      <c r="E7872">
        <v>1</v>
      </c>
      <c r="F7872">
        <v>0</v>
      </c>
      <c r="G7872" t="s">
        <v>26</v>
      </c>
      <c r="H7872">
        <v>79.900000000000006</v>
      </c>
      <c r="I7872" t="s">
        <v>16</v>
      </c>
      <c r="J7872" t="s">
        <v>24</v>
      </c>
      <c r="K7872" t="s">
        <v>131</v>
      </c>
      <c r="L7872" t="s">
        <v>49</v>
      </c>
      <c r="M7872" t="s">
        <v>21</v>
      </c>
      <c r="N7872">
        <v>17.579999999999998</v>
      </c>
      <c r="O7872">
        <v>79.900000000000006</v>
      </c>
      <c r="P7872" t="s">
        <v>50</v>
      </c>
    </row>
    <row r="7873" spans="2:16" x14ac:dyDescent="0.35">
      <c r="B7873" t="s">
        <v>8134</v>
      </c>
      <c r="C7873" s="1">
        <v>43283</v>
      </c>
      <c r="D7873" t="s">
        <v>15</v>
      </c>
      <c r="E7873">
        <v>1</v>
      </c>
      <c r="F7873">
        <v>0</v>
      </c>
      <c r="G7873" t="s">
        <v>19</v>
      </c>
      <c r="H7873">
        <v>299</v>
      </c>
      <c r="I7873" t="s">
        <v>16</v>
      </c>
      <c r="J7873" t="s">
        <v>94</v>
      </c>
      <c r="K7873" t="s">
        <v>142</v>
      </c>
      <c r="L7873" t="s">
        <v>20</v>
      </c>
      <c r="M7873" t="s">
        <v>21</v>
      </c>
      <c r="N7873">
        <v>74.75</v>
      </c>
      <c r="O7873">
        <v>299</v>
      </c>
      <c r="P7873" t="s">
        <v>46</v>
      </c>
    </row>
    <row r="7874" spans="2:16" x14ac:dyDescent="0.35">
      <c r="B7874" t="s">
        <v>8135</v>
      </c>
      <c r="C7874" s="1">
        <v>43283</v>
      </c>
      <c r="D7874" t="s">
        <v>129</v>
      </c>
      <c r="E7874">
        <v>1</v>
      </c>
      <c r="F7874">
        <v>0</v>
      </c>
      <c r="G7874" t="s">
        <v>26</v>
      </c>
      <c r="H7874">
        <v>399</v>
      </c>
      <c r="I7874" t="s">
        <v>16</v>
      </c>
      <c r="J7874" t="s">
        <v>32</v>
      </c>
      <c r="K7874" t="s">
        <v>192</v>
      </c>
      <c r="L7874" t="s">
        <v>49</v>
      </c>
      <c r="M7874" t="s">
        <v>21</v>
      </c>
      <c r="N7874">
        <v>95.76</v>
      </c>
      <c r="O7874">
        <v>399</v>
      </c>
      <c r="P7874" t="s">
        <v>50</v>
      </c>
    </row>
    <row r="7875" spans="2:16" x14ac:dyDescent="0.35">
      <c r="B7875" t="s">
        <v>8136</v>
      </c>
      <c r="C7875" s="1">
        <v>43283</v>
      </c>
      <c r="D7875" t="s">
        <v>129</v>
      </c>
      <c r="E7875">
        <v>1</v>
      </c>
      <c r="F7875">
        <v>0</v>
      </c>
      <c r="G7875" t="s">
        <v>26</v>
      </c>
      <c r="H7875">
        <v>599</v>
      </c>
      <c r="I7875" t="s">
        <v>16</v>
      </c>
      <c r="J7875" t="s">
        <v>32</v>
      </c>
      <c r="K7875" t="s">
        <v>289</v>
      </c>
      <c r="L7875" t="s">
        <v>49</v>
      </c>
      <c r="M7875" t="s">
        <v>21</v>
      </c>
      <c r="N7875">
        <v>143.76</v>
      </c>
      <c r="O7875">
        <v>599</v>
      </c>
      <c r="P7875" t="s">
        <v>50</v>
      </c>
    </row>
    <row r="7876" spans="2:16" x14ac:dyDescent="0.35">
      <c r="B7876" t="s">
        <v>8137</v>
      </c>
      <c r="C7876" s="1">
        <v>43283</v>
      </c>
      <c r="D7876" t="s">
        <v>293</v>
      </c>
      <c r="E7876">
        <v>1</v>
      </c>
      <c r="F7876">
        <v>0</v>
      </c>
      <c r="G7876" t="s">
        <v>26</v>
      </c>
      <c r="H7876">
        <v>29.9</v>
      </c>
      <c r="I7876" t="s">
        <v>16</v>
      </c>
      <c r="J7876" t="s">
        <v>32</v>
      </c>
      <c r="K7876" t="s">
        <v>211</v>
      </c>
      <c r="L7876" t="s">
        <v>20</v>
      </c>
      <c r="M7876" t="s">
        <v>58</v>
      </c>
      <c r="N7876">
        <v>8.9700000000000006</v>
      </c>
      <c r="O7876">
        <v>29.9</v>
      </c>
      <c r="P7876" t="s">
        <v>22</v>
      </c>
    </row>
    <row r="7877" spans="2:16" x14ac:dyDescent="0.35">
      <c r="B7877" t="s">
        <v>8138</v>
      </c>
      <c r="C7877" s="1">
        <v>43283</v>
      </c>
      <c r="D7877" t="s">
        <v>129</v>
      </c>
      <c r="E7877">
        <v>1</v>
      </c>
      <c r="F7877">
        <v>35.799999999999997</v>
      </c>
      <c r="G7877" t="s">
        <v>37</v>
      </c>
      <c r="H7877">
        <v>143.19999999999999</v>
      </c>
      <c r="I7877" t="s">
        <v>16</v>
      </c>
      <c r="J7877" t="s">
        <v>32</v>
      </c>
      <c r="K7877" t="s">
        <v>742</v>
      </c>
      <c r="L7877" t="s">
        <v>49</v>
      </c>
      <c r="M7877" t="s">
        <v>65</v>
      </c>
      <c r="N7877">
        <v>59.07</v>
      </c>
      <c r="O7877">
        <v>179</v>
      </c>
      <c r="P7877" t="s">
        <v>50</v>
      </c>
    </row>
    <row r="7878" spans="2:16" x14ac:dyDescent="0.35">
      <c r="B7878" t="s">
        <v>8139</v>
      </c>
      <c r="C7878" s="1">
        <v>43283</v>
      </c>
      <c r="D7878" t="s">
        <v>293</v>
      </c>
      <c r="E7878">
        <v>3</v>
      </c>
      <c r="F7878">
        <v>0</v>
      </c>
      <c r="G7878" t="s">
        <v>37</v>
      </c>
      <c r="H7878">
        <v>149.69999999999999</v>
      </c>
      <c r="I7878" t="s">
        <v>16</v>
      </c>
      <c r="J7878" t="s">
        <v>24</v>
      </c>
      <c r="K7878" t="s">
        <v>528</v>
      </c>
      <c r="L7878" t="s">
        <v>20</v>
      </c>
      <c r="M7878" t="s">
        <v>21</v>
      </c>
      <c r="N7878">
        <v>10.98</v>
      </c>
      <c r="O7878">
        <v>49.9</v>
      </c>
      <c r="P7878" t="s">
        <v>22</v>
      </c>
    </row>
    <row r="7879" spans="2:16" x14ac:dyDescent="0.35">
      <c r="B7879" t="s">
        <v>8140</v>
      </c>
      <c r="C7879" s="1">
        <v>43283</v>
      </c>
      <c r="D7879" t="s">
        <v>129</v>
      </c>
      <c r="E7879">
        <v>1</v>
      </c>
      <c r="F7879">
        <v>0</v>
      </c>
      <c r="G7879" t="s">
        <v>26</v>
      </c>
      <c r="H7879">
        <v>149</v>
      </c>
      <c r="I7879" t="s">
        <v>16</v>
      </c>
      <c r="J7879" t="s">
        <v>35</v>
      </c>
      <c r="K7879" t="s">
        <v>39</v>
      </c>
      <c r="L7879" t="s">
        <v>20</v>
      </c>
      <c r="M7879" t="s">
        <v>21</v>
      </c>
      <c r="N7879">
        <v>40.229999999999997</v>
      </c>
      <c r="O7879">
        <v>149</v>
      </c>
      <c r="P7879" t="s">
        <v>22</v>
      </c>
    </row>
    <row r="7880" spans="2:16" x14ac:dyDescent="0.35">
      <c r="B7880" t="s">
        <v>8141</v>
      </c>
      <c r="C7880" s="1">
        <v>43283</v>
      </c>
      <c r="D7880" t="s">
        <v>293</v>
      </c>
      <c r="E7880">
        <v>1</v>
      </c>
      <c r="F7880">
        <v>0</v>
      </c>
      <c r="G7880" t="s">
        <v>19</v>
      </c>
      <c r="H7880">
        <v>299</v>
      </c>
      <c r="I7880" t="s">
        <v>16</v>
      </c>
      <c r="J7880" t="s">
        <v>28</v>
      </c>
      <c r="K7880" t="s">
        <v>29</v>
      </c>
      <c r="L7880" t="s">
        <v>20</v>
      </c>
      <c r="M7880" t="s">
        <v>21</v>
      </c>
      <c r="N7880">
        <v>68.77</v>
      </c>
      <c r="O7880">
        <v>299</v>
      </c>
      <c r="P7880" t="s">
        <v>30</v>
      </c>
    </row>
    <row r="7881" spans="2:16" x14ac:dyDescent="0.35">
      <c r="B7881" t="s">
        <v>8142</v>
      </c>
      <c r="C7881" s="1">
        <v>43283</v>
      </c>
      <c r="D7881" t="s">
        <v>293</v>
      </c>
      <c r="E7881">
        <v>1</v>
      </c>
      <c r="F7881">
        <v>0</v>
      </c>
      <c r="G7881" t="s">
        <v>37</v>
      </c>
      <c r="H7881">
        <v>799</v>
      </c>
      <c r="I7881" t="s">
        <v>16</v>
      </c>
      <c r="J7881" t="s">
        <v>17</v>
      </c>
      <c r="K7881" t="s">
        <v>77</v>
      </c>
      <c r="L7881" t="s">
        <v>49</v>
      </c>
      <c r="M7881" t="s">
        <v>78</v>
      </c>
      <c r="N7881">
        <v>167.79</v>
      </c>
      <c r="O7881">
        <v>799</v>
      </c>
      <c r="P7881" t="s">
        <v>79</v>
      </c>
    </row>
    <row r="7882" spans="2:16" x14ac:dyDescent="0.35">
      <c r="B7882" t="s">
        <v>8143</v>
      </c>
      <c r="C7882" s="1">
        <v>43283</v>
      </c>
      <c r="D7882" t="s">
        <v>293</v>
      </c>
      <c r="E7882">
        <v>1</v>
      </c>
      <c r="F7882">
        <v>0</v>
      </c>
      <c r="G7882" t="s">
        <v>26</v>
      </c>
      <c r="H7882">
        <v>699</v>
      </c>
      <c r="I7882" t="s">
        <v>16</v>
      </c>
      <c r="J7882" t="s">
        <v>17</v>
      </c>
      <c r="K7882" t="s">
        <v>250</v>
      </c>
      <c r="L7882" t="s">
        <v>20</v>
      </c>
      <c r="M7882" t="s">
        <v>108</v>
      </c>
      <c r="N7882">
        <v>167.76</v>
      </c>
      <c r="O7882">
        <v>699</v>
      </c>
      <c r="P7882" t="s">
        <v>22</v>
      </c>
    </row>
    <row r="7883" spans="2:16" x14ac:dyDescent="0.35">
      <c r="B7883" t="s">
        <v>8144</v>
      </c>
      <c r="C7883" s="1">
        <v>43283</v>
      </c>
      <c r="D7883" t="s">
        <v>293</v>
      </c>
      <c r="E7883">
        <v>1</v>
      </c>
      <c r="F7883">
        <v>0</v>
      </c>
      <c r="G7883" t="s">
        <v>26</v>
      </c>
      <c r="H7883">
        <v>129</v>
      </c>
      <c r="I7883" t="s">
        <v>16</v>
      </c>
      <c r="J7883" t="s">
        <v>24</v>
      </c>
      <c r="K7883" t="s">
        <v>70</v>
      </c>
      <c r="L7883" t="s">
        <v>49</v>
      </c>
      <c r="M7883" t="s">
        <v>53</v>
      </c>
      <c r="N7883">
        <v>30.96</v>
      </c>
      <c r="O7883">
        <v>129</v>
      </c>
      <c r="P7883" t="s">
        <v>50</v>
      </c>
    </row>
    <row r="7884" spans="2:16" x14ac:dyDescent="0.35">
      <c r="B7884" t="s">
        <v>8145</v>
      </c>
      <c r="C7884" s="1">
        <v>43283</v>
      </c>
      <c r="D7884" t="s">
        <v>129</v>
      </c>
      <c r="E7884">
        <v>1</v>
      </c>
      <c r="F7884">
        <v>0</v>
      </c>
      <c r="G7884" t="s">
        <v>37</v>
      </c>
      <c r="H7884">
        <v>599</v>
      </c>
      <c r="I7884" t="s">
        <v>16</v>
      </c>
      <c r="J7884" t="s">
        <v>17</v>
      </c>
      <c r="K7884" t="s">
        <v>306</v>
      </c>
      <c r="L7884" t="s">
        <v>20</v>
      </c>
      <c r="M7884" t="s">
        <v>21</v>
      </c>
      <c r="N7884">
        <v>143.76</v>
      </c>
      <c r="O7884">
        <v>599</v>
      </c>
      <c r="P7884" t="s">
        <v>30</v>
      </c>
    </row>
    <row r="7885" spans="2:16" x14ac:dyDescent="0.35">
      <c r="B7885" t="s">
        <v>8146</v>
      </c>
      <c r="C7885" s="1">
        <v>43283</v>
      </c>
      <c r="D7885" t="s">
        <v>293</v>
      </c>
      <c r="E7885">
        <v>1</v>
      </c>
      <c r="F7885">
        <v>0</v>
      </c>
      <c r="G7885" t="s">
        <v>26</v>
      </c>
      <c r="H7885">
        <v>599</v>
      </c>
      <c r="I7885" t="s">
        <v>16</v>
      </c>
      <c r="J7885" t="s">
        <v>17</v>
      </c>
      <c r="K7885" t="s">
        <v>227</v>
      </c>
      <c r="L7885" t="s">
        <v>49</v>
      </c>
      <c r="M7885" t="s">
        <v>21</v>
      </c>
      <c r="N7885">
        <v>143.76</v>
      </c>
      <c r="O7885">
        <v>599</v>
      </c>
      <c r="P7885" t="s">
        <v>50</v>
      </c>
    </row>
    <row r="7886" spans="2:16" x14ac:dyDescent="0.35">
      <c r="B7886" t="s">
        <v>8147</v>
      </c>
      <c r="C7886" s="1">
        <v>43283</v>
      </c>
      <c r="D7886" t="s">
        <v>293</v>
      </c>
      <c r="E7886">
        <v>1</v>
      </c>
      <c r="F7886">
        <v>0</v>
      </c>
      <c r="G7886" t="s">
        <v>26</v>
      </c>
      <c r="H7886">
        <v>99</v>
      </c>
      <c r="I7886" t="s">
        <v>16</v>
      </c>
      <c r="J7886" t="s">
        <v>35</v>
      </c>
      <c r="K7886" t="s">
        <v>45</v>
      </c>
      <c r="L7886" t="s">
        <v>20</v>
      </c>
      <c r="M7886" t="s">
        <v>21</v>
      </c>
      <c r="N7886">
        <v>26.73</v>
      </c>
      <c r="O7886">
        <v>99</v>
      </c>
      <c r="P7886" t="s">
        <v>46</v>
      </c>
    </row>
    <row r="7887" spans="2:16" x14ac:dyDescent="0.35">
      <c r="B7887" t="s">
        <v>8148</v>
      </c>
      <c r="C7887" s="1">
        <v>43283</v>
      </c>
      <c r="D7887" t="s">
        <v>129</v>
      </c>
      <c r="E7887">
        <v>1</v>
      </c>
      <c r="F7887">
        <v>0</v>
      </c>
      <c r="G7887" t="s">
        <v>26</v>
      </c>
      <c r="H7887">
        <v>399</v>
      </c>
      <c r="I7887" t="s">
        <v>16</v>
      </c>
      <c r="J7887" t="s">
        <v>83</v>
      </c>
      <c r="K7887" t="s">
        <v>317</v>
      </c>
      <c r="L7887" t="s">
        <v>49</v>
      </c>
      <c r="M7887" t="s">
        <v>21</v>
      </c>
      <c r="N7887">
        <v>111.72</v>
      </c>
      <c r="O7887">
        <v>399</v>
      </c>
      <c r="P7887" t="s">
        <v>79</v>
      </c>
    </row>
    <row r="7888" spans="2:16" x14ac:dyDescent="0.35">
      <c r="B7888" t="s">
        <v>8149</v>
      </c>
      <c r="C7888" s="1">
        <v>43283</v>
      </c>
      <c r="D7888" t="s">
        <v>129</v>
      </c>
      <c r="E7888">
        <v>1</v>
      </c>
      <c r="F7888">
        <v>0</v>
      </c>
      <c r="G7888" t="s">
        <v>26</v>
      </c>
      <c r="H7888">
        <v>69.900000000000006</v>
      </c>
      <c r="I7888" t="s">
        <v>16</v>
      </c>
      <c r="J7888" t="s">
        <v>35</v>
      </c>
      <c r="K7888" t="s">
        <v>662</v>
      </c>
      <c r="L7888" t="s">
        <v>49</v>
      </c>
      <c r="M7888" t="s">
        <v>108</v>
      </c>
      <c r="N7888">
        <v>20.97</v>
      </c>
      <c r="O7888">
        <v>69.900000000000006</v>
      </c>
      <c r="P7888" t="s">
        <v>79</v>
      </c>
    </row>
    <row r="7889" spans="2:16" x14ac:dyDescent="0.35">
      <c r="B7889" t="s">
        <v>8150</v>
      </c>
      <c r="C7889" s="1">
        <v>43283</v>
      </c>
      <c r="D7889" t="s">
        <v>129</v>
      </c>
      <c r="E7889">
        <v>1</v>
      </c>
      <c r="F7889">
        <v>0</v>
      </c>
      <c r="G7889" t="s">
        <v>26</v>
      </c>
      <c r="H7889">
        <v>129</v>
      </c>
      <c r="I7889" t="s">
        <v>16</v>
      </c>
      <c r="J7889" t="s">
        <v>24</v>
      </c>
      <c r="K7889" t="s">
        <v>819</v>
      </c>
      <c r="L7889" t="s">
        <v>20</v>
      </c>
      <c r="M7889" t="s">
        <v>21</v>
      </c>
      <c r="N7889">
        <v>28.38</v>
      </c>
      <c r="O7889">
        <v>129</v>
      </c>
      <c r="P7889" t="s">
        <v>30</v>
      </c>
    </row>
    <row r="7890" spans="2:16" x14ac:dyDescent="0.35">
      <c r="B7890" t="s">
        <v>8151</v>
      </c>
      <c r="C7890" s="1">
        <v>43283</v>
      </c>
      <c r="D7890" t="s">
        <v>129</v>
      </c>
      <c r="E7890">
        <v>1</v>
      </c>
      <c r="F7890">
        <v>0</v>
      </c>
      <c r="G7890" t="s">
        <v>26</v>
      </c>
      <c r="H7890">
        <v>299</v>
      </c>
      <c r="I7890" t="s">
        <v>16</v>
      </c>
      <c r="J7890" t="s">
        <v>32</v>
      </c>
      <c r="K7890" t="s">
        <v>248</v>
      </c>
      <c r="L7890" t="s">
        <v>49</v>
      </c>
      <c r="M7890" t="s">
        <v>78</v>
      </c>
      <c r="N7890">
        <v>62.79</v>
      </c>
      <c r="O7890">
        <v>299</v>
      </c>
      <c r="P7890" t="s">
        <v>79</v>
      </c>
    </row>
    <row r="7891" spans="2:16" x14ac:dyDescent="0.35">
      <c r="B7891" t="s">
        <v>8152</v>
      </c>
      <c r="C7891" s="1">
        <v>43283</v>
      </c>
      <c r="D7891" t="s">
        <v>129</v>
      </c>
      <c r="E7891">
        <v>1</v>
      </c>
      <c r="F7891">
        <v>0</v>
      </c>
      <c r="G7891" t="s">
        <v>37</v>
      </c>
      <c r="H7891">
        <v>999</v>
      </c>
      <c r="I7891" t="s">
        <v>16</v>
      </c>
      <c r="J7891" t="s">
        <v>17</v>
      </c>
      <c r="K7891" t="s">
        <v>555</v>
      </c>
      <c r="L7891" t="s">
        <v>49</v>
      </c>
      <c r="M7891" t="s">
        <v>78</v>
      </c>
      <c r="N7891">
        <v>229.77</v>
      </c>
      <c r="O7891">
        <v>999</v>
      </c>
      <c r="P7891" t="s">
        <v>50</v>
      </c>
    </row>
    <row r="7892" spans="2:16" x14ac:dyDescent="0.35">
      <c r="B7892" t="s">
        <v>8153</v>
      </c>
      <c r="C7892" s="1">
        <v>43283</v>
      </c>
      <c r="D7892" t="s">
        <v>129</v>
      </c>
      <c r="E7892">
        <v>1</v>
      </c>
      <c r="F7892">
        <v>0</v>
      </c>
      <c r="G7892" t="s">
        <v>26</v>
      </c>
      <c r="H7892">
        <v>99</v>
      </c>
      <c r="I7892" t="s">
        <v>16</v>
      </c>
      <c r="J7892" t="s">
        <v>32</v>
      </c>
      <c r="K7892" t="s">
        <v>493</v>
      </c>
      <c r="L7892" t="s">
        <v>20</v>
      </c>
      <c r="M7892" t="s">
        <v>53</v>
      </c>
      <c r="N7892">
        <v>28.71</v>
      </c>
      <c r="O7892">
        <v>99</v>
      </c>
      <c r="P7892" t="s">
        <v>30</v>
      </c>
    </row>
    <row r="7893" spans="2:16" x14ac:dyDescent="0.35">
      <c r="B7893" t="s">
        <v>8154</v>
      </c>
      <c r="C7893" s="1">
        <v>43283</v>
      </c>
      <c r="D7893" t="s">
        <v>293</v>
      </c>
      <c r="E7893">
        <v>1</v>
      </c>
      <c r="F7893">
        <v>0</v>
      </c>
      <c r="G7893" t="s">
        <v>26</v>
      </c>
      <c r="H7893">
        <v>149</v>
      </c>
      <c r="I7893" t="s">
        <v>16</v>
      </c>
      <c r="J7893" t="s">
        <v>35</v>
      </c>
      <c r="K7893" t="s">
        <v>39</v>
      </c>
      <c r="L7893" t="s">
        <v>20</v>
      </c>
      <c r="M7893" t="s">
        <v>21</v>
      </c>
      <c r="N7893">
        <v>40.229999999999997</v>
      </c>
      <c r="O7893">
        <v>149</v>
      </c>
      <c r="P7893" t="s">
        <v>22</v>
      </c>
    </row>
    <row r="7894" spans="2:16" x14ac:dyDescent="0.35">
      <c r="B7894" t="s">
        <v>8155</v>
      </c>
      <c r="C7894" s="1">
        <v>43283</v>
      </c>
      <c r="D7894" t="s">
        <v>293</v>
      </c>
      <c r="E7894">
        <v>1</v>
      </c>
      <c r="F7894">
        <v>0</v>
      </c>
      <c r="G7894" t="s">
        <v>19</v>
      </c>
      <c r="H7894">
        <v>999</v>
      </c>
      <c r="I7894" t="s">
        <v>16</v>
      </c>
      <c r="J7894" t="s">
        <v>17</v>
      </c>
      <c r="K7894" t="s">
        <v>329</v>
      </c>
      <c r="L7894" t="s">
        <v>49</v>
      </c>
      <c r="M7894" t="s">
        <v>98</v>
      </c>
      <c r="N7894">
        <v>269.73</v>
      </c>
      <c r="O7894">
        <v>999</v>
      </c>
      <c r="P7894" t="s">
        <v>50</v>
      </c>
    </row>
    <row r="7895" spans="2:16" x14ac:dyDescent="0.35">
      <c r="B7895" t="s">
        <v>8156</v>
      </c>
      <c r="C7895" s="1">
        <v>43283</v>
      </c>
      <c r="D7895" t="s">
        <v>293</v>
      </c>
      <c r="E7895">
        <v>1</v>
      </c>
      <c r="F7895">
        <v>159.80000000000001</v>
      </c>
      <c r="G7895" t="s">
        <v>19</v>
      </c>
      <c r="H7895">
        <v>639.20000000000005</v>
      </c>
      <c r="I7895" t="s">
        <v>16</v>
      </c>
      <c r="J7895" t="s">
        <v>83</v>
      </c>
      <c r="K7895" t="s">
        <v>295</v>
      </c>
      <c r="L7895" t="s">
        <v>20</v>
      </c>
      <c r="M7895" t="s">
        <v>21</v>
      </c>
      <c r="N7895">
        <v>223.72</v>
      </c>
      <c r="O7895">
        <v>799</v>
      </c>
      <c r="P7895" t="s">
        <v>22</v>
      </c>
    </row>
    <row r="7896" spans="2:16" x14ac:dyDescent="0.35">
      <c r="B7896" t="s">
        <v>8157</v>
      </c>
      <c r="C7896" s="1">
        <v>43283</v>
      </c>
      <c r="D7896" t="s">
        <v>129</v>
      </c>
      <c r="E7896">
        <v>1</v>
      </c>
      <c r="F7896">
        <v>0</v>
      </c>
      <c r="G7896" t="s">
        <v>19</v>
      </c>
      <c r="H7896">
        <v>79.900000000000006</v>
      </c>
      <c r="I7896" t="s">
        <v>16</v>
      </c>
      <c r="J7896" t="s">
        <v>35</v>
      </c>
      <c r="K7896" t="s">
        <v>55</v>
      </c>
      <c r="L7896" t="s">
        <v>49</v>
      </c>
      <c r="M7896" t="s">
        <v>21</v>
      </c>
      <c r="N7896">
        <v>21.57</v>
      </c>
      <c r="O7896">
        <v>79.900000000000006</v>
      </c>
      <c r="P7896" t="s">
        <v>50</v>
      </c>
    </row>
    <row r="7897" spans="2:16" x14ac:dyDescent="0.35">
      <c r="B7897" t="s">
        <v>8158</v>
      </c>
      <c r="C7897" s="1">
        <v>43283</v>
      </c>
      <c r="D7897" t="s">
        <v>129</v>
      </c>
      <c r="E7897">
        <v>1</v>
      </c>
      <c r="F7897">
        <v>0</v>
      </c>
      <c r="G7897" t="s">
        <v>19</v>
      </c>
      <c r="H7897">
        <v>69.900000000000006</v>
      </c>
      <c r="I7897" t="s">
        <v>16</v>
      </c>
      <c r="J7897" t="s">
        <v>32</v>
      </c>
      <c r="K7897" t="s">
        <v>1072</v>
      </c>
      <c r="L7897" t="s">
        <v>20</v>
      </c>
      <c r="M7897" t="s">
        <v>21</v>
      </c>
      <c r="N7897">
        <v>21.67</v>
      </c>
      <c r="O7897">
        <v>69.900000000000006</v>
      </c>
      <c r="P7897" t="s">
        <v>30</v>
      </c>
    </row>
    <row r="7898" spans="2:16" x14ac:dyDescent="0.35">
      <c r="B7898" t="s">
        <v>8159</v>
      </c>
      <c r="C7898" s="1">
        <v>43283</v>
      </c>
      <c r="D7898" t="s">
        <v>129</v>
      </c>
      <c r="E7898">
        <v>1</v>
      </c>
      <c r="F7898">
        <v>0</v>
      </c>
      <c r="G7898" t="s">
        <v>26</v>
      </c>
      <c r="H7898">
        <v>399</v>
      </c>
      <c r="I7898" t="s">
        <v>16</v>
      </c>
      <c r="J7898" t="s">
        <v>24</v>
      </c>
      <c r="K7898" t="s">
        <v>101</v>
      </c>
      <c r="L7898" t="s">
        <v>20</v>
      </c>
      <c r="M7898" t="s">
        <v>21</v>
      </c>
      <c r="N7898">
        <v>87.78</v>
      </c>
      <c r="O7898">
        <v>399</v>
      </c>
      <c r="P7898" t="s">
        <v>30</v>
      </c>
    </row>
    <row r="7899" spans="2:16" x14ac:dyDescent="0.35">
      <c r="B7899" t="s">
        <v>8160</v>
      </c>
      <c r="C7899" s="1">
        <v>43283</v>
      </c>
      <c r="D7899" t="s">
        <v>60</v>
      </c>
      <c r="E7899">
        <v>1</v>
      </c>
      <c r="F7899">
        <v>0</v>
      </c>
      <c r="G7899" t="s">
        <v>19</v>
      </c>
      <c r="H7899">
        <v>149</v>
      </c>
      <c r="I7899" t="s">
        <v>16</v>
      </c>
      <c r="J7899" t="s">
        <v>32</v>
      </c>
      <c r="K7899" t="s">
        <v>366</v>
      </c>
      <c r="L7899" t="s">
        <v>20</v>
      </c>
      <c r="M7899" t="s">
        <v>53</v>
      </c>
      <c r="N7899">
        <v>47.68</v>
      </c>
      <c r="O7899">
        <v>149</v>
      </c>
      <c r="P7899" t="s">
        <v>30</v>
      </c>
    </row>
    <row r="7900" spans="2:16" x14ac:dyDescent="0.35">
      <c r="B7900" t="s">
        <v>8161</v>
      </c>
      <c r="C7900" s="1">
        <v>43283</v>
      </c>
      <c r="D7900" t="s">
        <v>60</v>
      </c>
      <c r="E7900">
        <v>1</v>
      </c>
      <c r="F7900">
        <v>0</v>
      </c>
      <c r="G7900" t="s">
        <v>19</v>
      </c>
      <c r="H7900">
        <v>249</v>
      </c>
      <c r="I7900" t="s">
        <v>16</v>
      </c>
      <c r="J7900" t="s">
        <v>24</v>
      </c>
      <c r="K7900" t="s">
        <v>134</v>
      </c>
      <c r="L7900" t="s">
        <v>20</v>
      </c>
      <c r="M7900" t="s">
        <v>78</v>
      </c>
      <c r="N7900">
        <v>54.78</v>
      </c>
      <c r="O7900">
        <v>249</v>
      </c>
      <c r="P7900" t="s">
        <v>46</v>
      </c>
    </row>
    <row r="7901" spans="2:16" x14ac:dyDescent="0.35">
      <c r="B7901" t="s">
        <v>8162</v>
      </c>
      <c r="C7901" s="1">
        <v>43283</v>
      </c>
      <c r="D7901" t="s">
        <v>60</v>
      </c>
      <c r="E7901">
        <v>1</v>
      </c>
      <c r="F7901">
        <v>0</v>
      </c>
      <c r="G7901" t="s">
        <v>37</v>
      </c>
      <c r="H7901">
        <v>149</v>
      </c>
      <c r="I7901" t="s">
        <v>16</v>
      </c>
      <c r="J7901" t="s">
        <v>32</v>
      </c>
      <c r="K7901" t="s">
        <v>772</v>
      </c>
      <c r="L7901" t="s">
        <v>20</v>
      </c>
      <c r="M7901" t="s">
        <v>21</v>
      </c>
      <c r="N7901">
        <v>46.19</v>
      </c>
      <c r="O7901">
        <v>149</v>
      </c>
      <c r="P7901" t="s">
        <v>22</v>
      </c>
    </row>
    <row r="7902" spans="2:16" x14ac:dyDescent="0.35">
      <c r="B7902" t="s">
        <v>8163</v>
      </c>
      <c r="C7902" s="1">
        <v>43283</v>
      </c>
      <c r="D7902" t="s">
        <v>129</v>
      </c>
      <c r="E7902">
        <v>1</v>
      </c>
      <c r="F7902">
        <v>0</v>
      </c>
      <c r="G7902" t="s">
        <v>37</v>
      </c>
      <c r="H7902">
        <v>199</v>
      </c>
      <c r="I7902" t="s">
        <v>16</v>
      </c>
      <c r="J7902" t="s">
        <v>35</v>
      </c>
      <c r="K7902" t="s">
        <v>246</v>
      </c>
      <c r="L7902" t="s">
        <v>20</v>
      </c>
      <c r="M7902" t="s">
        <v>58</v>
      </c>
      <c r="N7902">
        <v>61.69</v>
      </c>
      <c r="O7902">
        <v>199</v>
      </c>
      <c r="P7902" t="s">
        <v>30</v>
      </c>
    </row>
    <row r="7903" spans="2:16" x14ac:dyDescent="0.35">
      <c r="B7903" t="s">
        <v>8164</v>
      </c>
      <c r="C7903" s="1">
        <v>43283</v>
      </c>
      <c r="D7903" t="s">
        <v>129</v>
      </c>
      <c r="E7903">
        <v>1</v>
      </c>
      <c r="F7903">
        <v>0</v>
      </c>
      <c r="G7903" t="s">
        <v>26</v>
      </c>
      <c r="H7903">
        <v>499</v>
      </c>
      <c r="I7903" t="s">
        <v>16</v>
      </c>
      <c r="J7903" t="s">
        <v>24</v>
      </c>
      <c r="K7903" t="s">
        <v>360</v>
      </c>
      <c r="L7903" t="s">
        <v>20</v>
      </c>
      <c r="M7903" t="s">
        <v>108</v>
      </c>
      <c r="N7903">
        <v>174.65</v>
      </c>
      <c r="O7903">
        <v>499</v>
      </c>
      <c r="P7903" t="s">
        <v>22</v>
      </c>
    </row>
    <row r="7904" spans="2:16" x14ac:dyDescent="0.35">
      <c r="B7904" t="s">
        <v>8165</v>
      </c>
      <c r="C7904" s="1">
        <v>43283</v>
      </c>
      <c r="D7904" t="s">
        <v>129</v>
      </c>
      <c r="E7904">
        <v>1</v>
      </c>
      <c r="F7904">
        <v>0</v>
      </c>
      <c r="G7904" t="s">
        <v>26</v>
      </c>
      <c r="H7904">
        <v>349</v>
      </c>
      <c r="I7904" t="s">
        <v>16</v>
      </c>
      <c r="J7904" t="s">
        <v>24</v>
      </c>
      <c r="K7904" t="s">
        <v>118</v>
      </c>
      <c r="L7904" t="s">
        <v>20</v>
      </c>
      <c r="M7904" t="s">
        <v>53</v>
      </c>
      <c r="N7904">
        <v>83.76</v>
      </c>
      <c r="O7904">
        <v>349</v>
      </c>
      <c r="P7904" t="s">
        <v>30</v>
      </c>
    </row>
    <row r="7905" spans="2:16" x14ac:dyDescent="0.35">
      <c r="B7905" t="s">
        <v>8166</v>
      </c>
      <c r="C7905" s="1">
        <v>43284</v>
      </c>
      <c r="D7905" t="s">
        <v>60</v>
      </c>
      <c r="E7905">
        <v>1</v>
      </c>
      <c r="F7905">
        <v>15.98</v>
      </c>
      <c r="G7905" t="s">
        <v>26</v>
      </c>
      <c r="H7905">
        <v>63.92</v>
      </c>
      <c r="I7905" t="s">
        <v>16</v>
      </c>
      <c r="J7905" t="s">
        <v>24</v>
      </c>
      <c r="K7905" t="s">
        <v>48</v>
      </c>
      <c r="L7905" t="s">
        <v>20</v>
      </c>
      <c r="M7905" t="s">
        <v>21</v>
      </c>
      <c r="N7905">
        <v>17.579999999999998</v>
      </c>
      <c r="O7905">
        <v>79.900000000000006</v>
      </c>
      <c r="P7905" t="s">
        <v>22</v>
      </c>
    </row>
    <row r="7906" spans="2:16" x14ac:dyDescent="0.35">
      <c r="B7906" t="s">
        <v>8167</v>
      </c>
      <c r="C7906" s="1">
        <v>43284</v>
      </c>
      <c r="D7906" t="s">
        <v>60</v>
      </c>
      <c r="E7906">
        <v>1</v>
      </c>
      <c r="F7906">
        <v>0</v>
      </c>
      <c r="G7906" t="s">
        <v>37</v>
      </c>
      <c r="H7906">
        <v>249</v>
      </c>
      <c r="I7906" t="s">
        <v>16</v>
      </c>
      <c r="J7906" t="s">
        <v>94</v>
      </c>
      <c r="K7906" t="s">
        <v>631</v>
      </c>
      <c r="L7906" t="s">
        <v>20</v>
      </c>
      <c r="M7906" t="s">
        <v>53</v>
      </c>
      <c r="N7906">
        <v>77.19</v>
      </c>
      <c r="O7906">
        <v>249</v>
      </c>
      <c r="P7906" t="s">
        <v>30</v>
      </c>
    </row>
    <row r="7907" spans="2:16" x14ac:dyDescent="0.35">
      <c r="B7907" t="s">
        <v>8168</v>
      </c>
      <c r="C7907" s="1">
        <v>43284</v>
      </c>
      <c r="D7907" t="s">
        <v>60</v>
      </c>
      <c r="E7907">
        <v>1</v>
      </c>
      <c r="F7907">
        <v>0</v>
      </c>
      <c r="G7907" t="s">
        <v>37</v>
      </c>
      <c r="H7907">
        <v>49.9</v>
      </c>
      <c r="I7907" t="s">
        <v>16</v>
      </c>
      <c r="J7907" t="s">
        <v>24</v>
      </c>
      <c r="K7907" t="s">
        <v>528</v>
      </c>
      <c r="L7907" t="s">
        <v>49</v>
      </c>
      <c r="M7907" t="s">
        <v>21</v>
      </c>
      <c r="N7907">
        <v>10.98</v>
      </c>
      <c r="O7907">
        <v>49.9</v>
      </c>
      <c r="P7907" t="s">
        <v>50</v>
      </c>
    </row>
    <row r="7908" spans="2:16" x14ac:dyDescent="0.35">
      <c r="B7908" t="s">
        <v>8169</v>
      </c>
      <c r="C7908" s="1">
        <v>43284</v>
      </c>
      <c r="D7908" t="s">
        <v>15</v>
      </c>
      <c r="E7908">
        <v>1</v>
      </c>
      <c r="F7908">
        <v>0</v>
      </c>
      <c r="G7908" t="s">
        <v>37</v>
      </c>
      <c r="H7908">
        <v>249</v>
      </c>
      <c r="I7908" t="s">
        <v>16</v>
      </c>
      <c r="J7908" t="s">
        <v>24</v>
      </c>
      <c r="K7908" t="s">
        <v>134</v>
      </c>
      <c r="L7908" t="s">
        <v>20</v>
      </c>
      <c r="M7908" t="s">
        <v>78</v>
      </c>
      <c r="N7908">
        <v>54.78</v>
      </c>
      <c r="O7908">
        <v>249</v>
      </c>
      <c r="P7908" t="s">
        <v>22</v>
      </c>
    </row>
    <row r="7909" spans="2:16" x14ac:dyDescent="0.35">
      <c r="B7909" t="s">
        <v>8170</v>
      </c>
      <c r="C7909" s="1">
        <v>43284</v>
      </c>
      <c r="D7909" t="s">
        <v>15</v>
      </c>
      <c r="E7909">
        <v>1</v>
      </c>
      <c r="F7909">
        <v>0</v>
      </c>
      <c r="G7909" t="s">
        <v>19</v>
      </c>
      <c r="H7909">
        <v>299</v>
      </c>
      <c r="I7909" t="s">
        <v>16</v>
      </c>
      <c r="J7909" t="s">
        <v>32</v>
      </c>
      <c r="K7909" t="s">
        <v>357</v>
      </c>
      <c r="L7909" t="s">
        <v>20</v>
      </c>
      <c r="M7909" t="s">
        <v>53</v>
      </c>
      <c r="N7909">
        <v>77.739999999999995</v>
      </c>
      <c r="O7909">
        <v>299</v>
      </c>
      <c r="P7909" t="s">
        <v>30</v>
      </c>
    </row>
    <row r="7910" spans="2:16" x14ac:dyDescent="0.35">
      <c r="B7910" t="s">
        <v>8171</v>
      </c>
      <c r="C7910" s="1">
        <v>43284</v>
      </c>
      <c r="D7910" t="s">
        <v>15</v>
      </c>
      <c r="E7910">
        <v>2</v>
      </c>
      <c r="F7910">
        <v>0</v>
      </c>
      <c r="G7910" t="s">
        <v>37</v>
      </c>
      <c r="H7910">
        <v>1198</v>
      </c>
      <c r="I7910" t="s">
        <v>16</v>
      </c>
      <c r="J7910" t="s">
        <v>83</v>
      </c>
      <c r="K7910" t="s">
        <v>1141</v>
      </c>
      <c r="L7910" t="s">
        <v>49</v>
      </c>
      <c r="M7910" t="s">
        <v>65</v>
      </c>
      <c r="N7910">
        <v>185.69</v>
      </c>
      <c r="O7910">
        <v>599</v>
      </c>
      <c r="P7910" t="s">
        <v>50</v>
      </c>
    </row>
    <row r="7911" spans="2:16" x14ac:dyDescent="0.35">
      <c r="B7911" t="s">
        <v>8172</v>
      </c>
      <c r="C7911" s="1">
        <v>43284</v>
      </c>
      <c r="D7911" t="s">
        <v>15</v>
      </c>
      <c r="E7911">
        <v>1</v>
      </c>
      <c r="F7911">
        <v>0</v>
      </c>
      <c r="G7911" t="s">
        <v>26</v>
      </c>
      <c r="H7911">
        <v>299</v>
      </c>
      <c r="I7911" t="s">
        <v>16</v>
      </c>
      <c r="J7911" t="s">
        <v>17</v>
      </c>
      <c r="K7911" t="s">
        <v>327</v>
      </c>
      <c r="L7911" t="s">
        <v>20</v>
      </c>
      <c r="M7911" t="s">
        <v>53</v>
      </c>
      <c r="N7911">
        <v>86.71</v>
      </c>
      <c r="O7911">
        <v>299</v>
      </c>
      <c r="P7911" t="s">
        <v>46</v>
      </c>
    </row>
    <row r="7912" spans="2:16" x14ac:dyDescent="0.35">
      <c r="B7912" t="s">
        <v>8173</v>
      </c>
      <c r="C7912" s="1">
        <v>43284</v>
      </c>
      <c r="D7912" t="s">
        <v>15</v>
      </c>
      <c r="E7912">
        <v>2</v>
      </c>
      <c r="F7912">
        <v>0</v>
      </c>
      <c r="G7912" t="s">
        <v>37</v>
      </c>
      <c r="H7912">
        <v>258</v>
      </c>
      <c r="I7912" t="s">
        <v>16</v>
      </c>
      <c r="J7912" t="s">
        <v>35</v>
      </c>
      <c r="K7912" t="s">
        <v>416</v>
      </c>
      <c r="L7912" t="s">
        <v>49</v>
      </c>
      <c r="M7912" t="s">
        <v>21</v>
      </c>
      <c r="N7912">
        <v>34.83</v>
      </c>
      <c r="O7912">
        <v>129</v>
      </c>
      <c r="P7912" t="s">
        <v>50</v>
      </c>
    </row>
    <row r="7913" spans="2:16" x14ac:dyDescent="0.35">
      <c r="B7913" t="s">
        <v>8174</v>
      </c>
      <c r="C7913" s="1">
        <v>43284</v>
      </c>
      <c r="D7913" t="s">
        <v>15</v>
      </c>
      <c r="E7913">
        <v>1</v>
      </c>
      <c r="F7913">
        <v>0</v>
      </c>
      <c r="G7913" t="s">
        <v>19</v>
      </c>
      <c r="H7913">
        <v>149</v>
      </c>
      <c r="I7913" t="s">
        <v>16</v>
      </c>
      <c r="J7913" t="s">
        <v>32</v>
      </c>
      <c r="K7913" t="s">
        <v>777</v>
      </c>
      <c r="L7913" t="s">
        <v>49</v>
      </c>
      <c r="M7913" t="s">
        <v>21</v>
      </c>
      <c r="N7913">
        <v>46.19</v>
      </c>
      <c r="O7913">
        <v>149</v>
      </c>
      <c r="P7913" t="s">
        <v>50</v>
      </c>
    </row>
    <row r="7914" spans="2:16" x14ac:dyDescent="0.35">
      <c r="B7914" t="s">
        <v>8175</v>
      </c>
      <c r="C7914" s="1">
        <v>43284</v>
      </c>
      <c r="D7914" t="s">
        <v>15</v>
      </c>
      <c r="E7914">
        <v>1</v>
      </c>
      <c r="F7914">
        <v>0</v>
      </c>
      <c r="G7914" t="s">
        <v>26</v>
      </c>
      <c r="H7914">
        <v>699</v>
      </c>
      <c r="I7914" t="s">
        <v>16</v>
      </c>
      <c r="J7914" t="s">
        <v>17</v>
      </c>
      <c r="K7914" t="s">
        <v>250</v>
      </c>
      <c r="L7914" t="s">
        <v>20</v>
      </c>
      <c r="M7914" t="s">
        <v>108</v>
      </c>
      <c r="N7914">
        <v>167.76</v>
      </c>
      <c r="O7914">
        <v>699</v>
      </c>
      <c r="P7914" t="s">
        <v>22</v>
      </c>
    </row>
    <row r="7915" spans="2:16" x14ac:dyDescent="0.35">
      <c r="B7915" t="s">
        <v>8176</v>
      </c>
      <c r="C7915" s="1">
        <v>43284</v>
      </c>
      <c r="D7915" t="s">
        <v>15</v>
      </c>
      <c r="E7915">
        <v>1</v>
      </c>
      <c r="F7915">
        <v>0</v>
      </c>
      <c r="G7915" t="s">
        <v>37</v>
      </c>
      <c r="H7915">
        <v>99</v>
      </c>
      <c r="I7915" t="s">
        <v>16</v>
      </c>
      <c r="J7915" t="s">
        <v>24</v>
      </c>
      <c r="K7915" t="s">
        <v>425</v>
      </c>
      <c r="L7915" t="s">
        <v>20</v>
      </c>
      <c r="M7915" t="s">
        <v>21</v>
      </c>
      <c r="N7915">
        <v>21.78</v>
      </c>
      <c r="O7915">
        <v>99</v>
      </c>
      <c r="P7915" t="s">
        <v>22</v>
      </c>
    </row>
    <row r="7916" spans="2:16" x14ac:dyDescent="0.35">
      <c r="B7916" t="s">
        <v>8177</v>
      </c>
      <c r="C7916" s="1">
        <v>43285</v>
      </c>
      <c r="D7916" t="s">
        <v>60</v>
      </c>
      <c r="E7916">
        <v>1</v>
      </c>
      <c r="F7916">
        <v>0</v>
      </c>
      <c r="G7916" t="s">
        <v>26</v>
      </c>
      <c r="H7916">
        <v>1799</v>
      </c>
      <c r="I7916" t="s">
        <v>16</v>
      </c>
      <c r="J7916" t="s">
        <v>24</v>
      </c>
      <c r="K7916" t="s">
        <v>516</v>
      </c>
      <c r="L7916" t="s">
        <v>20</v>
      </c>
      <c r="M7916" t="s">
        <v>98</v>
      </c>
      <c r="N7916">
        <v>485.73</v>
      </c>
      <c r="O7916">
        <v>1799</v>
      </c>
      <c r="P7916" t="s">
        <v>30</v>
      </c>
    </row>
    <row r="7917" spans="2:16" x14ac:dyDescent="0.35">
      <c r="B7917" t="s">
        <v>8178</v>
      </c>
      <c r="C7917" s="1">
        <v>43285</v>
      </c>
      <c r="D7917" t="s">
        <v>60</v>
      </c>
      <c r="E7917">
        <v>4</v>
      </c>
      <c r="F7917">
        <v>0</v>
      </c>
      <c r="G7917" t="s">
        <v>26</v>
      </c>
      <c r="H7917">
        <v>279.60000000000002</v>
      </c>
      <c r="I7917" t="s">
        <v>16</v>
      </c>
      <c r="J7917" t="s">
        <v>35</v>
      </c>
      <c r="K7917" t="s">
        <v>662</v>
      </c>
      <c r="L7917" t="s">
        <v>20</v>
      </c>
      <c r="M7917" t="s">
        <v>108</v>
      </c>
      <c r="N7917">
        <v>20.97</v>
      </c>
      <c r="O7917">
        <v>69.900000000000006</v>
      </c>
      <c r="P7917" t="s">
        <v>30</v>
      </c>
    </row>
    <row r="7918" spans="2:16" x14ac:dyDescent="0.35">
      <c r="B7918" t="s">
        <v>8179</v>
      </c>
      <c r="C7918" s="1">
        <v>43285</v>
      </c>
      <c r="D7918" t="s">
        <v>129</v>
      </c>
      <c r="E7918">
        <v>1</v>
      </c>
      <c r="F7918">
        <v>0</v>
      </c>
      <c r="G7918" t="s">
        <v>26</v>
      </c>
      <c r="H7918">
        <v>299</v>
      </c>
      <c r="I7918" t="s">
        <v>16</v>
      </c>
      <c r="J7918" t="s">
        <v>32</v>
      </c>
      <c r="K7918" t="s">
        <v>366</v>
      </c>
      <c r="L7918" t="s">
        <v>20</v>
      </c>
      <c r="M7918" t="s">
        <v>53</v>
      </c>
      <c r="N7918">
        <v>77.739999999999995</v>
      </c>
      <c r="O7918">
        <v>299</v>
      </c>
      <c r="P7918" t="s">
        <v>30</v>
      </c>
    </row>
    <row r="7919" spans="2:16" x14ac:dyDescent="0.35">
      <c r="B7919" t="s">
        <v>8180</v>
      </c>
      <c r="C7919" s="1">
        <v>43285</v>
      </c>
      <c r="D7919" t="s">
        <v>60</v>
      </c>
      <c r="E7919">
        <v>1</v>
      </c>
      <c r="F7919">
        <v>0</v>
      </c>
      <c r="G7919" t="s">
        <v>37</v>
      </c>
      <c r="H7919">
        <v>249</v>
      </c>
      <c r="I7919" t="s">
        <v>16</v>
      </c>
      <c r="J7919" t="s">
        <v>24</v>
      </c>
      <c r="K7919" t="s">
        <v>134</v>
      </c>
      <c r="L7919" t="s">
        <v>20</v>
      </c>
      <c r="M7919" t="s">
        <v>78</v>
      </c>
      <c r="N7919">
        <v>54.78</v>
      </c>
      <c r="O7919">
        <v>249</v>
      </c>
      <c r="P7919" t="s">
        <v>30</v>
      </c>
    </row>
    <row r="7920" spans="2:16" x14ac:dyDescent="0.35">
      <c r="B7920" t="s">
        <v>8181</v>
      </c>
      <c r="C7920" s="1">
        <v>43285</v>
      </c>
      <c r="D7920" t="s">
        <v>60</v>
      </c>
      <c r="E7920">
        <v>2</v>
      </c>
      <c r="F7920">
        <v>0</v>
      </c>
      <c r="G7920" t="s">
        <v>26</v>
      </c>
      <c r="H7920">
        <v>198</v>
      </c>
      <c r="I7920" t="s">
        <v>16</v>
      </c>
      <c r="J7920" t="s">
        <v>24</v>
      </c>
      <c r="K7920" t="s">
        <v>25</v>
      </c>
      <c r="L7920" t="s">
        <v>49</v>
      </c>
      <c r="M7920" t="s">
        <v>21</v>
      </c>
      <c r="N7920">
        <v>21.78</v>
      </c>
      <c r="O7920">
        <v>99</v>
      </c>
      <c r="P7920" t="s">
        <v>79</v>
      </c>
    </row>
    <row r="7921" spans="2:16" x14ac:dyDescent="0.35">
      <c r="B7921" t="s">
        <v>8182</v>
      </c>
      <c r="C7921" s="1">
        <v>43285</v>
      </c>
      <c r="D7921" t="s">
        <v>129</v>
      </c>
      <c r="E7921">
        <v>1</v>
      </c>
      <c r="F7921">
        <v>0</v>
      </c>
      <c r="G7921" t="s">
        <v>37</v>
      </c>
      <c r="H7921">
        <v>149</v>
      </c>
      <c r="I7921" t="s">
        <v>16</v>
      </c>
      <c r="J7921" t="s">
        <v>28</v>
      </c>
      <c r="K7921" t="s">
        <v>220</v>
      </c>
      <c r="L7921" t="s">
        <v>20</v>
      </c>
      <c r="M7921" t="s">
        <v>21</v>
      </c>
      <c r="N7921">
        <v>34.270000000000003</v>
      </c>
      <c r="O7921">
        <v>149</v>
      </c>
      <c r="P7921" t="s">
        <v>22</v>
      </c>
    </row>
    <row r="7922" spans="2:16" x14ac:dyDescent="0.35">
      <c r="B7922" t="s">
        <v>8183</v>
      </c>
      <c r="C7922" s="1">
        <v>43285</v>
      </c>
      <c r="D7922" t="s">
        <v>129</v>
      </c>
      <c r="E7922">
        <v>1</v>
      </c>
      <c r="F7922">
        <v>0</v>
      </c>
      <c r="G7922" t="s">
        <v>26</v>
      </c>
      <c r="H7922">
        <v>799</v>
      </c>
      <c r="I7922" t="s">
        <v>16</v>
      </c>
      <c r="J7922" t="s">
        <v>17</v>
      </c>
      <c r="K7922" t="s">
        <v>227</v>
      </c>
      <c r="L7922" t="s">
        <v>20</v>
      </c>
      <c r="M7922" t="s">
        <v>53</v>
      </c>
      <c r="N7922">
        <v>207.74</v>
      </c>
      <c r="O7922">
        <v>799</v>
      </c>
      <c r="P7922" t="s">
        <v>30</v>
      </c>
    </row>
    <row r="7923" spans="2:16" x14ac:dyDescent="0.35">
      <c r="B7923" t="s">
        <v>8184</v>
      </c>
      <c r="C7923" s="1">
        <v>43285</v>
      </c>
      <c r="D7923" t="s">
        <v>129</v>
      </c>
      <c r="E7923">
        <v>1</v>
      </c>
      <c r="F7923">
        <v>0</v>
      </c>
      <c r="G7923" t="s">
        <v>19</v>
      </c>
      <c r="H7923">
        <v>599</v>
      </c>
      <c r="I7923" t="s">
        <v>16</v>
      </c>
      <c r="J7923" t="s">
        <v>83</v>
      </c>
      <c r="K7923" t="s">
        <v>672</v>
      </c>
      <c r="L7923" t="s">
        <v>49</v>
      </c>
      <c r="M7923" t="s">
        <v>21</v>
      </c>
      <c r="N7923">
        <v>167.72</v>
      </c>
      <c r="O7923">
        <v>599</v>
      </c>
      <c r="P7923" t="s">
        <v>50</v>
      </c>
    </row>
    <row r="7924" spans="2:16" x14ac:dyDescent="0.35">
      <c r="B7924" t="s">
        <v>8185</v>
      </c>
      <c r="C7924" s="1">
        <v>43285</v>
      </c>
      <c r="D7924" t="s">
        <v>129</v>
      </c>
      <c r="E7924">
        <v>1</v>
      </c>
      <c r="F7924">
        <v>0</v>
      </c>
      <c r="G7924" t="s">
        <v>37</v>
      </c>
      <c r="H7924">
        <v>299</v>
      </c>
      <c r="I7924" t="s">
        <v>16</v>
      </c>
      <c r="J7924" t="s">
        <v>32</v>
      </c>
      <c r="K7924" t="s">
        <v>86</v>
      </c>
      <c r="L7924" t="s">
        <v>20</v>
      </c>
      <c r="M7924" t="s">
        <v>53</v>
      </c>
      <c r="N7924">
        <v>95.68</v>
      </c>
      <c r="O7924">
        <v>299</v>
      </c>
      <c r="P7924" t="s">
        <v>22</v>
      </c>
    </row>
    <row r="7925" spans="2:16" x14ac:dyDescent="0.35">
      <c r="B7925" t="s">
        <v>8186</v>
      </c>
      <c r="C7925" s="1">
        <v>43285</v>
      </c>
      <c r="D7925" t="s">
        <v>129</v>
      </c>
      <c r="E7925">
        <v>1</v>
      </c>
      <c r="F7925">
        <v>0</v>
      </c>
      <c r="G7925" t="s">
        <v>26</v>
      </c>
      <c r="H7925">
        <v>799</v>
      </c>
      <c r="I7925" t="s">
        <v>16</v>
      </c>
      <c r="J7925" t="s">
        <v>17</v>
      </c>
      <c r="K7925" t="s">
        <v>408</v>
      </c>
      <c r="L7925" t="s">
        <v>20</v>
      </c>
      <c r="M7925" t="s">
        <v>78</v>
      </c>
      <c r="N7925">
        <v>167.79</v>
      </c>
      <c r="O7925">
        <v>799</v>
      </c>
      <c r="P7925" t="s">
        <v>22</v>
      </c>
    </row>
    <row r="7926" spans="2:16" x14ac:dyDescent="0.35">
      <c r="B7926" t="s">
        <v>8187</v>
      </c>
      <c r="C7926" s="1">
        <v>43285</v>
      </c>
      <c r="D7926" t="s">
        <v>129</v>
      </c>
      <c r="E7926">
        <v>3</v>
      </c>
      <c r="F7926">
        <v>0</v>
      </c>
      <c r="G7926" t="s">
        <v>26</v>
      </c>
      <c r="H7926">
        <v>239.7</v>
      </c>
      <c r="I7926" t="s">
        <v>16</v>
      </c>
      <c r="J7926" t="s">
        <v>32</v>
      </c>
      <c r="K7926" t="s">
        <v>984</v>
      </c>
      <c r="L7926" t="s">
        <v>20</v>
      </c>
      <c r="M7926" t="s">
        <v>21</v>
      </c>
      <c r="N7926">
        <v>24.77</v>
      </c>
      <c r="O7926">
        <v>79.900000000000006</v>
      </c>
      <c r="P7926" t="s">
        <v>30</v>
      </c>
    </row>
    <row r="7927" spans="2:16" x14ac:dyDescent="0.35">
      <c r="B7927" t="s">
        <v>8188</v>
      </c>
      <c r="C7927" s="1">
        <v>43285</v>
      </c>
      <c r="D7927" t="s">
        <v>60</v>
      </c>
      <c r="E7927">
        <v>1</v>
      </c>
      <c r="F7927">
        <v>0</v>
      </c>
      <c r="G7927" t="s">
        <v>19</v>
      </c>
      <c r="H7927">
        <v>399</v>
      </c>
      <c r="I7927" t="s">
        <v>16</v>
      </c>
      <c r="J7927" t="s">
        <v>32</v>
      </c>
      <c r="K7927" t="s">
        <v>459</v>
      </c>
      <c r="L7927" t="s">
        <v>49</v>
      </c>
      <c r="M7927" t="s">
        <v>78</v>
      </c>
      <c r="N7927">
        <v>91.77</v>
      </c>
      <c r="O7927">
        <v>399</v>
      </c>
      <c r="P7927" t="s">
        <v>50</v>
      </c>
    </row>
    <row r="7928" spans="2:16" x14ac:dyDescent="0.35">
      <c r="B7928" t="s">
        <v>8189</v>
      </c>
      <c r="C7928" s="1">
        <v>43285</v>
      </c>
      <c r="D7928" t="s">
        <v>60</v>
      </c>
      <c r="E7928">
        <v>1</v>
      </c>
      <c r="F7928">
        <v>299.7</v>
      </c>
      <c r="G7928" t="s">
        <v>26</v>
      </c>
      <c r="H7928">
        <v>699.3</v>
      </c>
      <c r="I7928" t="s">
        <v>16</v>
      </c>
      <c r="J7928" t="s">
        <v>83</v>
      </c>
      <c r="K7928" t="s">
        <v>697</v>
      </c>
      <c r="L7928" t="s">
        <v>49</v>
      </c>
      <c r="M7928" t="s">
        <v>78</v>
      </c>
      <c r="N7928">
        <v>239.76</v>
      </c>
      <c r="O7928">
        <v>999</v>
      </c>
      <c r="P7928" t="s">
        <v>50</v>
      </c>
    </row>
    <row r="7929" spans="2:16" x14ac:dyDescent="0.35">
      <c r="B7929" t="s">
        <v>8190</v>
      </c>
      <c r="C7929" s="1">
        <v>43285</v>
      </c>
      <c r="D7929" t="s">
        <v>129</v>
      </c>
      <c r="E7929">
        <v>1</v>
      </c>
      <c r="F7929">
        <v>0</v>
      </c>
      <c r="G7929" t="s">
        <v>26</v>
      </c>
      <c r="H7929">
        <v>999</v>
      </c>
      <c r="I7929" t="s">
        <v>16</v>
      </c>
      <c r="J7929" t="s">
        <v>83</v>
      </c>
      <c r="K7929" t="s">
        <v>344</v>
      </c>
      <c r="L7929" t="s">
        <v>20</v>
      </c>
      <c r="M7929" t="s">
        <v>78</v>
      </c>
      <c r="N7929">
        <v>239.76</v>
      </c>
      <c r="O7929">
        <v>999</v>
      </c>
      <c r="P7929" t="s">
        <v>30</v>
      </c>
    </row>
    <row r="7930" spans="2:16" x14ac:dyDescent="0.35">
      <c r="B7930" t="s">
        <v>8191</v>
      </c>
      <c r="C7930" s="1">
        <v>43285</v>
      </c>
      <c r="D7930" t="s">
        <v>129</v>
      </c>
      <c r="E7930">
        <v>1</v>
      </c>
      <c r="F7930">
        <v>0</v>
      </c>
      <c r="G7930" t="s">
        <v>19</v>
      </c>
      <c r="H7930">
        <v>499</v>
      </c>
      <c r="I7930" t="s">
        <v>16</v>
      </c>
      <c r="J7930" t="s">
        <v>32</v>
      </c>
      <c r="K7930" t="s">
        <v>956</v>
      </c>
      <c r="L7930" t="s">
        <v>49</v>
      </c>
      <c r="M7930" t="s">
        <v>21</v>
      </c>
      <c r="N7930">
        <v>119.76</v>
      </c>
      <c r="O7930">
        <v>499</v>
      </c>
      <c r="P7930" t="s">
        <v>50</v>
      </c>
    </row>
    <row r="7931" spans="2:16" x14ac:dyDescent="0.35">
      <c r="B7931" t="s">
        <v>8192</v>
      </c>
      <c r="C7931" s="1">
        <v>43285</v>
      </c>
      <c r="D7931" t="s">
        <v>129</v>
      </c>
      <c r="E7931">
        <v>1</v>
      </c>
      <c r="F7931">
        <v>0</v>
      </c>
      <c r="G7931" t="s">
        <v>26</v>
      </c>
      <c r="H7931">
        <v>199</v>
      </c>
      <c r="I7931" t="s">
        <v>16</v>
      </c>
      <c r="J7931" t="s">
        <v>17</v>
      </c>
      <c r="K7931" t="s">
        <v>261</v>
      </c>
      <c r="L7931" t="s">
        <v>20</v>
      </c>
      <c r="M7931" t="s">
        <v>21</v>
      </c>
      <c r="N7931">
        <v>51.74</v>
      </c>
      <c r="O7931">
        <v>199</v>
      </c>
      <c r="P7931" t="s">
        <v>22</v>
      </c>
    </row>
    <row r="7932" spans="2:16" x14ac:dyDescent="0.35">
      <c r="B7932" t="s">
        <v>8193</v>
      </c>
      <c r="C7932" s="1">
        <v>43285</v>
      </c>
      <c r="D7932" t="s">
        <v>60</v>
      </c>
      <c r="E7932">
        <v>1</v>
      </c>
      <c r="F7932">
        <v>0</v>
      </c>
      <c r="G7932" t="s">
        <v>37</v>
      </c>
      <c r="H7932">
        <v>249</v>
      </c>
      <c r="I7932" t="s">
        <v>16</v>
      </c>
      <c r="J7932" t="s">
        <v>94</v>
      </c>
      <c r="K7932" t="s">
        <v>202</v>
      </c>
      <c r="L7932" t="s">
        <v>20</v>
      </c>
      <c r="M7932" t="s">
        <v>53</v>
      </c>
      <c r="N7932">
        <v>77.19</v>
      </c>
      <c r="O7932">
        <v>249</v>
      </c>
      <c r="P7932" t="s">
        <v>30</v>
      </c>
    </row>
    <row r="7933" spans="2:16" x14ac:dyDescent="0.35">
      <c r="B7933" t="s">
        <v>8194</v>
      </c>
      <c r="C7933" s="1">
        <v>43285</v>
      </c>
      <c r="D7933" t="s">
        <v>129</v>
      </c>
      <c r="E7933">
        <v>1</v>
      </c>
      <c r="F7933">
        <v>0</v>
      </c>
      <c r="G7933" t="s">
        <v>37</v>
      </c>
      <c r="H7933">
        <v>299</v>
      </c>
      <c r="I7933" t="s">
        <v>16</v>
      </c>
      <c r="J7933" t="s">
        <v>17</v>
      </c>
      <c r="K7933" t="s">
        <v>88</v>
      </c>
      <c r="L7933" t="s">
        <v>49</v>
      </c>
      <c r="M7933" t="s">
        <v>53</v>
      </c>
      <c r="N7933">
        <v>86.71</v>
      </c>
      <c r="O7933">
        <v>299</v>
      </c>
      <c r="P7933" t="s">
        <v>50</v>
      </c>
    </row>
    <row r="7934" spans="2:16" x14ac:dyDescent="0.35">
      <c r="B7934" t="s">
        <v>8195</v>
      </c>
      <c r="C7934" s="1">
        <v>43285</v>
      </c>
      <c r="D7934" t="s">
        <v>129</v>
      </c>
      <c r="E7934">
        <v>1</v>
      </c>
      <c r="F7934">
        <v>0</v>
      </c>
      <c r="G7934" t="s">
        <v>19</v>
      </c>
      <c r="H7934">
        <v>499</v>
      </c>
      <c r="I7934" t="s">
        <v>16</v>
      </c>
      <c r="J7934" t="s">
        <v>17</v>
      </c>
      <c r="K7934" t="s">
        <v>558</v>
      </c>
      <c r="L7934" t="s">
        <v>20</v>
      </c>
      <c r="M7934" t="s">
        <v>78</v>
      </c>
      <c r="N7934">
        <v>114.77</v>
      </c>
      <c r="O7934">
        <v>499</v>
      </c>
      <c r="P7934" t="s">
        <v>22</v>
      </c>
    </row>
    <row r="7935" spans="2:16" x14ac:dyDescent="0.35">
      <c r="B7935" t="s">
        <v>8196</v>
      </c>
      <c r="C7935" s="1">
        <v>43285</v>
      </c>
      <c r="D7935" t="s">
        <v>129</v>
      </c>
      <c r="E7935">
        <v>3</v>
      </c>
      <c r="F7935">
        <v>0</v>
      </c>
      <c r="G7935" t="s">
        <v>19</v>
      </c>
      <c r="H7935">
        <v>1797</v>
      </c>
      <c r="I7935" t="s">
        <v>16</v>
      </c>
      <c r="J7935" t="s">
        <v>83</v>
      </c>
      <c r="K7935" t="s">
        <v>84</v>
      </c>
      <c r="L7935" t="s">
        <v>49</v>
      </c>
      <c r="M7935" t="s">
        <v>21</v>
      </c>
      <c r="N7935">
        <v>167.72</v>
      </c>
      <c r="O7935">
        <v>599</v>
      </c>
      <c r="P7935" t="s">
        <v>50</v>
      </c>
    </row>
    <row r="7936" spans="2:16" x14ac:dyDescent="0.35">
      <c r="B7936" t="s">
        <v>8197</v>
      </c>
      <c r="C7936" s="1">
        <v>43285</v>
      </c>
      <c r="D7936" t="s">
        <v>129</v>
      </c>
      <c r="E7936">
        <v>1</v>
      </c>
      <c r="F7936">
        <v>0</v>
      </c>
      <c r="G7936" t="s">
        <v>26</v>
      </c>
      <c r="H7936">
        <v>49.9</v>
      </c>
      <c r="I7936" t="s">
        <v>16</v>
      </c>
      <c r="J7936" t="s">
        <v>24</v>
      </c>
      <c r="K7936" t="s">
        <v>1947</v>
      </c>
      <c r="L7936" t="s">
        <v>49</v>
      </c>
      <c r="M7936" t="s">
        <v>21</v>
      </c>
      <c r="N7936">
        <v>10.98</v>
      </c>
      <c r="O7936">
        <v>49.9</v>
      </c>
      <c r="P7936" t="s">
        <v>50</v>
      </c>
    </row>
    <row r="7937" spans="2:16" x14ac:dyDescent="0.35">
      <c r="B7937" t="s">
        <v>8198</v>
      </c>
      <c r="C7937" s="1">
        <v>43285</v>
      </c>
      <c r="D7937" t="s">
        <v>129</v>
      </c>
      <c r="E7937">
        <v>1</v>
      </c>
      <c r="F7937">
        <v>0</v>
      </c>
      <c r="G7937" t="s">
        <v>37</v>
      </c>
      <c r="H7937">
        <v>149</v>
      </c>
      <c r="I7937" t="s">
        <v>16</v>
      </c>
      <c r="J7937" t="s">
        <v>32</v>
      </c>
      <c r="K7937" t="s">
        <v>772</v>
      </c>
      <c r="L7937" t="s">
        <v>20</v>
      </c>
      <c r="M7937" t="s">
        <v>21</v>
      </c>
      <c r="N7937">
        <v>46.19</v>
      </c>
      <c r="O7937">
        <v>149</v>
      </c>
      <c r="P7937" t="s">
        <v>22</v>
      </c>
    </row>
    <row r="7938" spans="2:16" x14ac:dyDescent="0.35">
      <c r="B7938" t="s">
        <v>8199</v>
      </c>
      <c r="C7938" s="1">
        <v>43285</v>
      </c>
      <c r="D7938" t="s">
        <v>129</v>
      </c>
      <c r="E7938">
        <v>1</v>
      </c>
      <c r="F7938">
        <v>0</v>
      </c>
      <c r="G7938" t="s">
        <v>37</v>
      </c>
      <c r="H7938">
        <v>129</v>
      </c>
      <c r="I7938" t="s">
        <v>16</v>
      </c>
      <c r="J7938" t="s">
        <v>35</v>
      </c>
      <c r="K7938" t="s">
        <v>36</v>
      </c>
      <c r="L7938" t="s">
        <v>20</v>
      </c>
      <c r="M7938" t="s">
        <v>21</v>
      </c>
      <c r="N7938">
        <v>34.83</v>
      </c>
      <c r="O7938">
        <v>129</v>
      </c>
      <c r="P7938" t="s">
        <v>30</v>
      </c>
    </row>
    <row r="7939" spans="2:16" x14ac:dyDescent="0.35">
      <c r="B7939" t="s">
        <v>8200</v>
      </c>
      <c r="C7939" s="1">
        <v>43285</v>
      </c>
      <c r="D7939" t="s">
        <v>129</v>
      </c>
      <c r="E7939">
        <v>1</v>
      </c>
      <c r="F7939">
        <v>0</v>
      </c>
      <c r="G7939" t="s">
        <v>37</v>
      </c>
      <c r="H7939">
        <v>299</v>
      </c>
      <c r="I7939" t="s">
        <v>16</v>
      </c>
      <c r="J7939" t="s">
        <v>17</v>
      </c>
      <c r="K7939" t="s">
        <v>88</v>
      </c>
      <c r="L7939" t="s">
        <v>49</v>
      </c>
      <c r="M7939" t="s">
        <v>53</v>
      </c>
      <c r="N7939">
        <v>86.71</v>
      </c>
      <c r="O7939">
        <v>299</v>
      </c>
      <c r="P7939" t="s">
        <v>50</v>
      </c>
    </row>
    <row r="7940" spans="2:16" x14ac:dyDescent="0.35">
      <c r="B7940" t="s">
        <v>8201</v>
      </c>
      <c r="C7940" s="1">
        <v>43285</v>
      </c>
      <c r="D7940" t="s">
        <v>60</v>
      </c>
      <c r="E7940">
        <v>1</v>
      </c>
      <c r="F7940">
        <v>0</v>
      </c>
      <c r="G7940" t="s">
        <v>37</v>
      </c>
      <c r="H7940">
        <v>249</v>
      </c>
      <c r="I7940" t="s">
        <v>16</v>
      </c>
      <c r="J7940" t="s">
        <v>94</v>
      </c>
      <c r="K7940" t="s">
        <v>202</v>
      </c>
      <c r="L7940" t="s">
        <v>20</v>
      </c>
      <c r="M7940" t="s">
        <v>53</v>
      </c>
      <c r="N7940">
        <v>77.19</v>
      </c>
      <c r="O7940">
        <v>249</v>
      </c>
      <c r="P7940" t="s">
        <v>30</v>
      </c>
    </row>
    <row r="7941" spans="2:16" x14ac:dyDescent="0.35">
      <c r="B7941" t="s">
        <v>8202</v>
      </c>
      <c r="C7941" s="1">
        <v>43285</v>
      </c>
      <c r="D7941" t="s">
        <v>60</v>
      </c>
      <c r="E7941">
        <v>1</v>
      </c>
      <c r="F7941">
        <v>0</v>
      </c>
      <c r="G7941" t="s">
        <v>26</v>
      </c>
      <c r="H7941">
        <v>99</v>
      </c>
      <c r="I7941" t="s">
        <v>16</v>
      </c>
      <c r="J7941" t="s">
        <v>24</v>
      </c>
      <c r="K7941" t="s">
        <v>218</v>
      </c>
      <c r="L7941" t="s">
        <v>20</v>
      </c>
      <c r="M7941" t="s">
        <v>53</v>
      </c>
      <c r="N7941">
        <v>23.76</v>
      </c>
      <c r="O7941">
        <v>99</v>
      </c>
      <c r="P7941" t="s">
        <v>30</v>
      </c>
    </row>
    <row r="7942" spans="2:16" x14ac:dyDescent="0.35">
      <c r="B7942" t="s">
        <v>8203</v>
      </c>
      <c r="C7942" s="1">
        <v>43285</v>
      </c>
      <c r="D7942" t="s">
        <v>129</v>
      </c>
      <c r="E7942">
        <v>1</v>
      </c>
      <c r="F7942">
        <v>0</v>
      </c>
      <c r="G7942" t="s">
        <v>37</v>
      </c>
      <c r="H7942">
        <v>999</v>
      </c>
      <c r="I7942" t="s">
        <v>16</v>
      </c>
      <c r="J7942" t="s">
        <v>17</v>
      </c>
      <c r="K7942" t="s">
        <v>434</v>
      </c>
      <c r="L7942" t="s">
        <v>20</v>
      </c>
      <c r="M7942" t="s">
        <v>279</v>
      </c>
      <c r="N7942">
        <v>299.7</v>
      </c>
      <c r="O7942">
        <v>999</v>
      </c>
      <c r="P7942" t="s">
        <v>30</v>
      </c>
    </row>
    <row r="7943" spans="2:16" x14ac:dyDescent="0.35">
      <c r="B7943" t="s">
        <v>8204</v>
      </c>
      <c r="C7943" s="1">
        <v>43285</v>
      </c>
      <c r="D7943" t="s">
        <v>129</v>
      </c>
      <c r="E7943">
        <v>1</v>
      </c>
      <c r="F7943">
        <v>0</v>
      </c>
      <c r="G7943" t="s">
        <v>26</v>
      </c>
      <c r="H7943">
        <v>29.9</v>
      </c>
      <c r="I7943" t="s">
        <v>16</v>
      </c>
      <c r="J7943" t="s">
        <v>32</v>
      </c>
      <c r="K7943" t="s">
        <v>274</v>
      </c>
      <c r="L7943" t="s">
        <v>49</v>
      </c>
      <c r="M7943" t="s">
        <v>53</v>
      </c>
      <c r="N7943">
        <v>9.57</v>
      </c>
      <c r="O7943">
        <v>29.9</v>
      </c>
      <c r="P7943" t="s">
        <v>79</v>
      </c>
    </row>
    <row r="7944" spans="2:16" x14ac:dyDescent="0.35">
      <c r="B7944" t="s">
        <v>8205</v>
      </c>
      <c r="C7944" s="1">
        <v>43285</v>
      </c>
      <c r="D7944" t="s">
        <v>60</v>
      </c>
      <c r="E7944">
        <v>4</v>
      </c>
      <c r="F7944">
        <v>0</v>
      </c>
      <c r="G7944" t="s">
        <v>26</v>
      </c>
      <c r="H7944">
        <v>396</v>
      </c>
      <c r="I7944" t="s">
        <v>16</v>
      </c>
      <c r="J7944" t="s">
        <v>35</v>
      </c>
      <c r="K7944" t="s">
        <v>45</v>
      </c>
      <c r="L7944" t="s">
        <v>49</v>
      </c>
      <c r="M7944" t="s">
        <v>21</v>
      </c>
      <c r="N7944">
        <v>26.73</v>
      </c>
      <c r="O7944">
        <v>99</v>
      </c>
      <c r="P7944" t="s">
        <v>79</v>
      </c>
    </row>
    <row r="7945" spans="2:16" x14ac:dyDescent="0.35">
      <c r="B7945" t="s">
        <v>8206</v>
      </c>
      <c r="C7945" s="1">
        <v>43285</v>
      </c>
      <c r="D7945" t="s">
        <v>60</v>
      </c>
      <c r="E7945">
        <v>1</v>
      </c>
      <c r="F7945">
        <v>0</v>
      </c>
      <c r="G7945" t="s">
        <v>37</v>
      </c>
      <c r="H7945">
        <v>99</v>
      </c>
      <c r="I7945" t="s">
        <v>16</v>
      </c>
      <c r="J7945" t="s">
        <v>24</v>
      </c>
      <c r="K7945" t="s">
        <v>425</v>
      </c>
      <c r="L7945" t="s">
        <v>49</v>
      </c>
      <c r="M7945" t="s">
        <v>21</v>
      </c>
      <c r="N7945">
        <v>21.78</v>
      </c>
      <c r="O7945">
        <v>99</v>
      </c>
      <c r="P7945" t="s">
        <v>79</v>
      </c>
    </row>
    <row r="7946" spans="2:16" x14ac:dyDescent="0.35">
      <c r="B7946" t="s">
        <v>8207</v>
      </c>
      <c r="C7946" s="1">
        <v>43285</v>
      </c>
      <c r="D7946" t="s">
        <v>129</v>
      </c>
      <c r="E7946">
        <v>1</v>
      </c>
      <c r="F7946">
        <v>0</v>
      </c>
      <c r="G7946" t="s">
        <v>19</v>
      </c>
      <c r="H7946">
        <v>199</v>
      </c>
      <c r="I7946" t="s">
        <v>16</v>
      </c>
      <c r="J7946" t="s">
        <v>24</v>
      </c>
      <c r="K7946" t="s">
        <v>896</v>
      </c>
      <c r="L7946" t="s">
        <v>20</v>
      </c>
      <c r="M7946" t="s">
        <v>98</v>
      </c>
      <c r="N7946">
        <v>53.73</v>
      </c>
      <c r="O7946">
        <v>199</v>
      </c>
      <c r="P7946" t="s">
        <v>30</v>
      </c>
    </row>
    <row r="7947" spans="2:16" x14ac:dyDescent="0.35">
      <c r="B7947" t="s">
        <v>8208</v>
      </c>
      <c r="C7947" s="1">
        <v>43285</v>
      </c>
      <c r="D7947" t="s">
        <v>129</v>
      </c>
      <c r="E7947">
        <v>1</v>
      </c>
      <c r="F7947">
        <v>0</v>
      </c>
      <c r="G7947" t="s">
        <v>26</v>
      </c>
      <c r="H7947">
        <v>699</v>
      </c>
      <c r="I7947" t="s">
        <v>16</v>
      </c>
      <c r="J7947" t="s">
        <v>17</v>
      </c>
      <c r="K7947" t="s">
        <v>250</v>
      </c>
      <c r="L7947" t="s">
        <v>20</v>
      </c>
      <c r="M7947" t="s">
        <v>108</v>
      </c>
      <c r="N7947">
        <v>167.76</v>
      </c>
      <c r="O7947">
        <v>699</v>
      </c>
      <c r="P7947" t="s">
        <v>30</v>
      </c>
    </row>
    <row r="7948" spans="2:16" x14ac:dyDescent="0.35">
      <c r="B7948" t="s">
        <v>8209</v>
      </c>
      <c r="C7948" s="1">
        <v>43285</v>
      </c>
      <c r="D7948" t="s">
        <v>60</v>
      </c>
      <c r="E7948">
        <v>1</v>
      </c>
      <c r="F7948">
        <v>0</v>
      </c>
      <c r="G7948" t="s">
        <v>37</v>
      </c>
      <c r="H7948">
        <v>179</v>
      </c>
      <c r="I7948" t="s">
        <v>16</v>
      </c>
      <c r="J7948" t="s">
        <v>32</v>
      </c>
      <c r="K7948" t="s">
        <v>742</v>
      </c>
      <c r="L7948" t="s">
        <v>49</v>
      </c>
      <c r="M7948" t="s">
        <v>65</v>
      </c>
      <c r="N7948">
        <v>59.07</v>
      </c>
      <c r="O7948">
        <v>179</v>
      </c>
      <c r="P7948" t="s">
        <v>50</v>
      </c>
    </row>
    <row r="7949" spans="2:16" x14ac:dyDescent="0.35">
      <c r="B7949" t="s">
        <v>8210</v>
      </c>
      <c r="C7949" s="1">
        <v>43285</v>
      </c>
      <c r="D7949" t="s">
        <v>60</v>
      </c>
      <c r="E7949">
        <v>3</v>
      </c>
      <c r="F7949">
        <v>0</v>
      </c>
      <c r="G7949" t="s">
        <v>19</v>
      </c>
      <c r="H7949">
        <v>1797</v>
      </c>
      <c r="I7949" t="s">
        <v>16</v>
      </c>
      <c r="J7949" t="s">
        <v>83</v>
      </c>
      <c r="K7949" t="s">
        <v>84</v>
      </c>
      <c r="L7949" t="s">
        <v>49</v>
      </c>
      <c r="M7949" t="s">
        <v>21</v>
      </c>
      <c r="N7949">
        <v>167.72</v>
      </c>
      <c r="O7949">
        <v>599</v>
      </c>
      <c r="P7949" t="s">
        <v>50</v>
      </c>
    </row>
    <row r="7950" spans="2:16" x14ac:dyDescent="0.35">
      <c r="B7950" t="s">
        <v>8211</v>
      </c>
      <c r="C7950" s="1">
        <v>43285</v>
      </c>
      <c r="D7950" t="s">
        <v>129</v>
      </c>
      <c r="E7950">
        <v>1</v>
      </c>
      <c r="F7950">
        <v>0</v>
      </c>
      <c r="G7950" t="s">
        <v>26</v>
      </c>
      <c r="H7950">
        <v>49.9</v>
      </c>
      <c r="I7950" t="s">
        <v>16</v>
      </c>
      <c r="J7950" t="s">
        <v>32</v>
      </c>
      <c r="K7950" t="s">
        <v>373</v>
      </c>
      <c r="L7950" t="s">
        <v>49</v>
      </c>
      <c r="M7950" t="s">
        <v>21</v>
      </c>
      <c r="N7950">
        <v>15.47</v>
      </c>
      <c r="O7950">
        <v>49.9</v>
      </c>
      <c r="P7950" t="s">
        <v>50</v>
      </c>
    </row>
    <row r="7951" spans="2:16" x14ac:dyDescent="0.35">
      <c r="B7951" t="s">
        <v>8212</v>
      </c>
      <c r="C7951" s="1">
        <v>43285</v>
      </c>
      <c r="D7951" t="s">
        <v>60</v>
      </c>
      <c r="E7951">
        <v>1</v>
      </c>
      <c r="F7951">
        <v>0</v>
      </c>
      <c r="G7951" t="s">
        <v>26</v>
      </c>
      <c r="H7951">
        <v>99</v>
      </c>
      <c r="I7951" t="s">
        <v>16</v>
      </c>
      <c r="J7951" t="s">
        <v>32</v>
      </c>
      <c r="K7951" t="s">
        <v>448</v>
      </c>
      <c r="L7951" t="s">
        <v>20</v>
      </c>
      <c r="M7951" t="s">
        <v>21</v>
      </c>
      <c r="N7951">
        <v>30.69</v>
      </c>
      <c r="O7951">
        <v>99</v>
      </c>
      <c r="P7951" t="s">
        <v>30</v>
      </c>
    </row>
    <row r="7952" spans="2:16" x14ac:dyDescent="0.35">
      <c r="B7952" t="s">
        <v>8213</v>
      </c>
      <c r="C7952" s="1">
        <v>43285</v>
      </c>
      <c r="D7952" t="s">
        <v>60</v>
      </c>
      <c r="E7952">
        <v>1</v>
      </c>
      <c r="F7952">
        <v>44.7</v>
      </c>
      <c r="G7952" t="s">
        <v>19</v>
      </c>
      <c r="H7952">
        <v>104.3</v>
      </c>
      <c r="I7952" t="s">
        <v>16</v>
      </c>
      <c r="J7952" t="s">
        <v>94</v>
      </c>
      <c r="K7952" t="s">
        <v>241</v>
      </c>
      <c r="L7952" t="s">
        <v>49</v>
      </c>
      <c r="M7952" t="s">
        <v>98</v>
      </c>
      <c r="N7952">
        <v>55.13</v>
      </c>
      <c r="O7952">
        <v>149</v>
      </c>
      <c r="P7952" t="s">
        <v>79</v>
      </c>
    </row>
    <row r="7953" spans="2:16" x14ac:dyDescent="0.35">
      <c r="B7953" t="s">
        <v>8214</v>
      </c>
      <c r="C7953" s="1">
        <v>43285</v>
      </c>
      <c r="D7953" t="s">
        <v>60</v>
      </c>
      <c r="E7953">
        <v>1</v>
      </c>
      <c r="F7953">
        <v>19.975000000000001</v>
      </c>
      <c r="G7953" t="s">
        <v>26</v>
      </c>
      <c r="H7953">
        <v>59.924999999999997</v>
      </c>
      <c r="I7953" t="s">
        <v>16</v>
      </c>
      <c r="J7953" t="s">
        <v>32</v>
      </c>
      <c r="K7953" t="s">
        <v>984</v>
      </c>
      <c r="L7953" t="s">
        <v>49</v>
      </c>
      <c r="M7953" t="s">
        <v>21</v>
      </c>
      <c r="N7953">
        <v>24.77</v>
      </c>
      <c r="O7953">
        <v>79.900000000000006</v>
      </c>
      <c r="P7953" t="s">
        <v>50</v>
      </c>
    </row>
    <row r="7954" spans="2:16" x14ac:dyDescent="0.35">
      <c r="B7954" t="s">
        <v>8215</v>
      </c>
      <c r="C7954" s="1">
        <v>43285</v>
      </c>
      <c r="D7954" t="s">
        <v>129</v>
      </c>
      <c r="E7954">
        <v>1</v>
      </c>
      <c r="F7954">
        <v>0</v>
      </c>
      <c r="G7954" t="s">
        <v>26</v>
      </c>
      <c r="H7954">
        <v>129</v>
      </c>
      <c r="I7954" t="s">
        <v>16</v>
      </c>
      <c r="J7954" t="s">
        <v>35</v>
      </c>
      <c r="K7954" t="s">
        <v>225</v>
      </c>
      <c r="L7954" t="s">
        <v>20</v>
      </c>
      <c r="M7954" t="s">
        <v>53</v>
      </c>
      <c r="N7954">
        <v>36.119999999999997</v>
      </c>
      <c r="O7954">
        <v>129</v>
      </c>
      <c r="P7954" t="s">
        <v>30</v>
      </c>
    </row>
    <row r="7955" spans="2:16" x14ac:dyDescent="0.35">
      <c r="B7955" t="s">
        <v>8216</v>
      </c>
      <c r="C7955" s="1">
        <v>43285</v>
      </c>
      <c r="D7955" t="s">
        <v>60</v>
      </c>
      <c r="E7955">
        <v>1</v>
      </c>
      <c r="F7955">
        <v>0</v>
      </c>
      <c r="G7955" t="s">
        <v>19</v>
      </c>
      <c r="H7955">
        <v>149</v>
      </c>
      <c r="I7955" t="s">
        <v>16</v>
      </c>
      <c r="J7955" t="s">
        <v>24</v>
      </c>
      <c r="K7955" t="s">
        <v>97</v>
      </c>
      <c r="L7955" t="s">
        <v>49</v>
      </c>
      <c r="M7955" t="s">
        <v>98</v>
      </c>
      <c r="N7955">
        <v>40.229999999999997</v>
      </c>
      <c r="O7955">
        <v>149</v>
      </c>
      <c r="P7955" t="s">
        <v>50</v>
      </c>
    </row>
    <row r="7956" spans="2:16" x14ac:dyDescent="0.35">
      <c r="B7956" t="s">
        <v>8217</v>
      </c>
      <c r="C7956" s="1">
        <v>43285</v>
      </c>
      <c r="D7956" t="s">
        <v>129</v>
      </c>
      <c r="E7956">
        <v>1</v>
      </c>
      <c r="F7956">
        <v>39.799999999999997</v>
      </c>
      <c r="G7956" t="s">
        <v>26</v>
      </c>
      <c r="H7956">
        <v>159.19999999999999</v>
      </c>
      <c r="I7956" t="s">
        <v>16</v>
      </c>
      <c r="J7956" t="s">
        <v>17</v>
      </c>
      <c r="K7956" t="s">
        <v>261</v>
      </c>
      <c r="L7956" t="s">
        <v>49</v>
      </c>
      <c r="M7956" t="s">
        <v>21</v>
      </c>
      <c r="N7956">
        <v>51.74</v>
      </c>
      <c r="O7956">
        <v>199</v>
      </c>
      <c r="P7956" t="s">
        <v>50</v>
      </c>
    </row>
    <row r="7957" spans="2:16" x14ac:dyDescent="0.35">
      <c r="B7957" t="s">
        <v>8218</v>
      </c>
      <c r="C7957" s="1">
        <v>43286</v>
      </c>
      <c r="D7957" t="s">
        <v>62</v>
      </c>
      <c r="E7957">
        <v>1</v>
      </c>
      <c r="F7957">
        <v>0</v>
      </c>
      <c r="G7957" t="s">
        <v>26</v>
      </c>
      <c r="H7957">
        <v>49.9</v>
      </c>
      <c r="I7957" t="s">
        <v>16</v>
      </c>
      <c r="J7957" t="s">
        <v>24</v>
      </c>
      <c r="K7957" t="s">
        <v>183</v>
      </c>
      <c r="L7957" t="s">
        <v>20</v>
      </c>
      <c r="M7957" t="s">
        <v>21</v>
      </c>
      <c r="N7957">
        <v>10.98</v>
      </c>
      <c r="O7957">
        <v>49.9</v>
      </c>
      <c r="P7957" t="s">
        <v>22</v>
      </c>
    </row>
    <row r="7958" spans="2:16" x14ac:dyDescent="0.35">
      <c r="B7958" t="s">
        <v>8219</v>
      </c>
      <c r="C7958" s="1">
        <v>43286</v>
      </c>
      <c r="D7958" t="s">
        <v>62</v>
      </c>
      <c r="E7958">
        <v>4</v>
      </c>
      <c r="F7958">
        <v>0</v>
      </c>
      <c r="G7958" t="s">
        <v>26</v>
      </c>
      <c r="H7958">
        <v>516</v>
      </c>
      <c r="I7958" t="s">
        <v>16</v>
      </c>
      <c r="J7958" t="s">
        <v>24</v>
      </c>
      <c r="K7958" t="s">
        <v>70</v>
      </c>
      <c r="L7958" t="s">
        <v>49</v>
      </c>
      <c r="M7958" t="s">
        <v>53</v>
      </c>
      <c r="N7958">
        <v>30.96</v>
      </c>
      <c r="O7958">
        <v>129</v>
      </c>
      <c r="P7958" t="s">
        <v>50</v>
      </c>
    </row>
    <row r="7959" spans="2:16" x14ac:dyDescent="0.35">
      <c r="B7959" t="s">
        <v>8220</v>
      </c>
      <c r="C7959" s="1">
        <v>43286</v>
      </c>
      <c r="D7959" t="s">
        <v>62</v>
      </c>
      <c r="E7959">
        <v>1</v>
      </c>
      <c r="F7959">
        <v>0</v>
      </c>
      <c r="G7959" t="s">
        <v>19</v>
      </c>
      <c r="H7959">
        <v>149</v>
      </c>
      <c r="I7959" t="s">
        <v>16</v>
      </c>
      <c r="J7959" t="s">
        <v>94</v>
      </c>
      <c r="K7959" t="s">
        <v>241</v>
      </c>
      <c r="L7959" t="s">
        <v>20</v>
      </c>
      <c r="M7959" t="s">
        <v>21</v>
      </c>
      <c r="N7959">
        <v>37.25</v>
      </c>
      <c r="O7959">
        <v>149</v>
      </c>
      <c r="P7959" t="s">
        <v>30</v>
      </c>
    </row>
    <row r="7960" spans="2:16" x14ac:dyDescent="0.35">
      <c r="B7960" t="s">
        <v>8221</v>
      </c>
      <c r="C7960" s="1">
        <v>43286</v>
      </c>
      <c r="D7960" t="s">
        <v>62</v>
      </c>
      <c r="E7960">
        <v>1</v>
      </c>
      <c r="F7960">
        <v>0</v>
      </c>
      <c r="G7960" t="s">
        <v>37</v>
      </c>
      <c r="H7960">
        <v>249</v>
      </c>
      <c r="I7960" t="s">
        <v>16</v>
      </c>
      <c r="J7960" t="s">
        <v>24</v>
      </c>
      <c r="K7960" t="s">
        <v>134</v>
      </c>
      <c r="L7960" t="s">
        <v>20</v>
      </c>
      <c r="M7960" t="s">
        <v>78</v>
      </c>
      <c r="N7960">
        <v>54.78</v>
      </c>
      <c r="O7960">
        <v>249</v>
      </c>
      <c r="P7960" t="s">
        <v>22</v>
      </c>
    </row>
    <row r="7961" spans="2:16" x14ac:dyDescent="0.35">
      <c r="B7961" t="s">
        <v>8222</v>
      </c>
      <c r="C7961" s="1">
        <v>43286</v>
      </c>
      <c r="D7961" t="s">
        <v>62</v>
      </c>
      <c r="E7961">
        <v>1</v>
      </c>
      <c r="F7961">
        <v>0</v>
      </c>
      <c r="G7961" t="s">
        <v>26</v>
      </c>
      <c r="H7961">
        <v>99</v>
      </c>
      <c r="I7961" t="s">
        <v>16</v>
      </c>
      <c r="J7961" t="s">
        <v>24</v>
      </c>
      <c r="K7961" t="s">
        <v>218</v>
      </c>
      <c r="L7961" t="s">
        <v>20</v>
      </c>
      <c r="M7961" t="s">
        <v>53</v>
      </c>
      <c r="N7961">
        <v>23.76</v>
      </c>
      <c r="O7961">
        <v>99</v>
      </c>
      <c r="P7961" t="s">
        <v>22</v>
      </c>
    </row>
    <row r="7962" spans="2:16" x14ac:dyDescent="0.35">
      <c r="B7962" t="s">
        <v>8223</v>
      </c>
      <c r="C7962" s="1">
        <v>43286</v>
      </c>
      <c r="D7962" t="s">
        <v>129</v>
      </c>
      <c r="E7962">
        <v>2</v>
      </c>
      <c r="F7962">
        <v>0</v>
      </c>
      <c r="G7962" t="s">
        <v>19</v>
      </c>
      <c r="H7962">
        <v>798</v>
      </c>
      <c r="I7962" t="s">
        <v>63</v>
      </c>
      <c r="J7962" t="s">
        <v>32</v>
      </c>
      <c r="K7962" t="s">
        <v>223</v>
      </c>
      <c r="L7962" t="s">
        <v>49</v>
      </c>
      <c r="M7962" t="s">
        <v>21</v>
      </c>
      <c r="N7962">
        <v>103.74</v>
      </c>
      <c r="O7962">
        <v>399</v>
      </c>
      <c r="P7962" t="s">
        <v>50</v>
      </c>
    </row>
    <row r="7963" spans="2:16" x14ac:dyDescent="0.35">
      <c r="B7963" t="s">
        <v>8224</v>
      </c>
      <c r="C7963" s="1">
        <v>43286</v>
      </c>
      <c r="D7963" t="s">
        <v>60</v>
      </c>
      <c r="E7963">
        <v>1</v>
      </c>
      <c r="F7963">
        <v>0</v>
      </c>
      <c r="G7963" t="s">
        <v>19</v>
      </c>
      <c r="H7963">
        <v>149</v>
      </c>
      <c r="I7963" t="s">
        <v>63</v>
      </c>
      <c r="J7963" t="s">
        <v>32</v>
      </c>
      <c r="K7963" t="s">
        <v>777</v>
      </c>
      <c r="L7963" t="s">
        <v>49</v>
      </c>
      <c r="M7963" t="s">
        <v>21</v>
      </c>
      <c r="N7963">
        <v>46.19</v>
      </c>
      <c r="O7963">
        <v>149</v>
      </c>
      <c r="P7963" t="s">
        <v>50</v>
      </c>
    </row>
    <row r="7964" spans="2:16" x14ac:dyDescent="0.35">
      <c r="B7964" t="s">
        <v>8225</v>
      </c>
      <c r="C7964" s="1">
        <v>43286</v>
      </c>
      <c r="D7964" t="s">
        <v>60</v>
      </c>
      <c r="E7964">
        <v>3</v>
      </c>
      <c r="F7964">
        <v>0</v>
      </c>
      <c r="G7964" t="s">
        <v>26</v>
      </c>
      <c r="H7964">
        <v>447</v>
      </c>
      <c r="I7964" t="s">
        <v>63</v>
      </c>
      <c r="J7964" t="s">
        <v>35</v>
      </c>
      <c r="K7964" t="s">
        <v>39</v>
      </c>
      <c r="L7964" t="s">
        <v>20</v>
      </c>
      <c r="M7964" t="s">
        <v>21</v>
      </c>
      <c r="N7964">
        <v>40.229999999999997</v>
      </c>
      <c r="O7964">
        <v>149</v>
      </c>
      <c r="P7964" t="s">
        <v>30</v>
      </c>
    </row>
    <row r="7965" spans="2:16" x14ac:dyDescent="0.35">
      <c r="B7965" t="s">
        <v>8226</v>
      </c>
      <c r="C7965" s="1">
        <v>43286</v>
      </c>
      <c r="D7965" t="s">
        <v>129</v>
      </c>
      <c r="E7965">
        <v>1</v>
      </c>
      <c r="F7965">
        <v>0</v>
      </c>
      <c r="G7965" t="s">
        <v>26</v>
      </c>
      <c r="H7965">
        <v>299</v>
      </c>
      <c r="I7965" t="s">
        <v>16</v>
      </c>
      <c r="J7965" t="s">
        <v>17</v>
      </c>
      <c r="K7965" t="s">
        <v>405</v>
      </c>
      <c r="L7965" t="s">
        <v>20</v>
      </c>
      <c r="M7965" t="s">
        <v>58</v>
      </c>
      <c r="N7965">
        <v>95.68</v>
      </c>
      <c r="O7965">
        <v>299</v>
      </c>
      <c r="P7965" t="s">
        <v>30</v>
      </c>
    </row>
    <row r="7966" spans="2:16" x14ac:dyDescent="0.35">
      <c r="B7966" t="s">
        <v>8227</v>
      </c>
      <c r="C7966" s="1">
        <v>43286</v>
      </c>
      <c r="D7966" t="s">
        <v>60</v>
      </c>
      <c r="E7966">
        <v>1</v>
      </c>
      <c r="F7966">
        <v>0</v>
      </c>
      <c r="G7966" t="s">
        <v>19</v>
      </c>
      <c r="H7966">
        <v>499</v>
      </c>
      <c r="I7966" t="s">
        <v>63</v>
      </c>
      <c r="J7966" t="s">
        <v>17</v>
      </c>
      <c r="K7966" t="s">
        <v>196</v>
      </c>
      <c r="L7966" t="s">
        <v>20</v>
      </c>
      <c r="M7966" t="s">
        <v>78</v>
      </c>
      <c r="N7966">
        <v>104.79</v>
      </c>
      <c r="O7966">
        <v>499</v>
      </c>
      <c r="P7966" t="s">
        <v>22</v>
      </c>
    </row>
    <row r="7967" spans="2:16" x14ac:dyDescent="0.35">
      <c r="B7967" t="s">
        <v>8228</v>
      </c>
      <c r="C7967" s="1">
        <v>43286</v>
      </c>
      <c r="D7967" t="s">
        <v>129</v>
      </c>
      <c r="E7967">
        <v>1</v>
      </c>
      <c r="F7967">
        <v>0</v>
      </c>
      <c r="G7967" t="s">
        <v>19</v>
      </c>
      <c r="H7967">
        <v>149</v>
      </c>
      <c r="I7967" t="s">
        <v>16</v>
      </c>
      <c r="J7967" t="s">
        <v>32</v>
      </c>
      <c r="K7967" t="s">
        <v>366</v>
      </c>
      <c r="L7967" t="s">
        <v>20</v>
      </c>
      <c r="M7967" t="s">
        <v>53</v>
      </c>
      <c r="N7967">
        <v>47.68</v>
      </c>
      <c r="O7967">
        <v>149</v>
      </c>
      <c r="P7967" t="s">
        <v>22</v>
      </c>
    </row>
    <row r="7968" spans="2:16" x14ac:dyDescent="0.35">
      <c r="B7968" t="s">
        <v>8229</v>
      </c>
      <c r="C7968" s="1">
        <v>43286</v>
      </c>
      <c r="D7968" t="s">
        <v>129</v>
      </c>
      <c r="E7968">
        <v>1</v>
      </c>
      <c r="F7968">
        <v>39.950000000000003</v>
      </c>
      <c r="G7968" t="s">
        <v>26</v>
      </c>
      <c r="H7968">
        <v>39.950000000000003</v>
      </c>
      <c r="I7968" t="s">
        <v>16</v>
      </c>
      <c r="J7968" t="s">
        <v>24</v>
      </c>
      <c r="K7968" t="s">
        <v>48</v>
      </c>
      <c r="L7968" t="s">
        <v>20</v>
      </c>
      <c r="M7968" t="s">
        <v>21</v>
      </c>
      <c r="N7968">
        <v>17.579999999999998</v>
      </c>
      <c r="O7968">
        <v>79.900000000000006</v>
      </c>
      <c r="P7968" t="s">
        <v>30</v>
      </c>
    </row>
    <row r="7969" spans="2:16" x14ac:dyDescent="0.35">
      <c r="B7969" t="s">
        <v>8230</v>
      </c>
      <c r="C7969" s="1">
        <v>43286</v>
      </c>
      <c r="D7969" t="s">
        <v>60</v>
      </c>
      <c r="E7969">
        <v>1</v>
      </c>
      <c r="F7969">
        <v>0</v>
      </c>
      <c r="G7969" t="s">
        <v>37</v>
      </c>
      <c r="H7969">
        <v>129</v>
      </c>
      <c r="I7969" t="s">
        <v>63</v>
      </c>
      <c r="J7969" t="s">
        <v>35</v>
      </c>
      <c r="K7969" t="s">
        <v>416</v>
      </c>
      <c r="L7969" t="s">
        <v>20</v>
      </c>
      <c r="M7969" t="s">
        <v>21</v>
      </c>
      <c r="N7969">
        <v>34.83</v>
      </c>
      <c r="O7969">
        <v>129</v>
      </c>
      <c r="P7969" t="s">
        <v>30</v>
      </c>
    </row>
    <row r="7970" spans="2:16" x14ac:dyDescent="0.35">
      <c r="B7970" t="s">
        <v>8231</v>
      </c>
      <c r="C7970" s="1">
        <v>43286</v>
      </c>
      <c r="D7970" t="s">
        <v>60</v>
      </c>
      <c r="E7970">
        <v>1</v>
      </c>
      <c r="F7970">
        <v>0</v>
      </c>
      <c r="G7970" t="s">
        <v>37</v>
      </c>
      <c r="H7970">
        <v>299</v>
      </c>
      <c r="I7970" t="s">
        <v>63</v>
      </c>
      <c r="J7970" t="s">
        <v>17</v>
      </c>
      <c r="K7970" t="s">
        <v>88</v>
      </c>
      <c r="L7970" t="s">
        <v>20</v>
      </c>
      <c r="M7970" t="s">
        <v>53</v>
      </c>
      <c r="N7970">
        <v>86.71</v>
      </c>
      <c r="O7970">
        <v>299</v>
      </c>
      <c r="P7970" t="s">
        <v>30</v>
      </c>
    </row>
    <row r="7971" spans="2:16" x14ac:dyDescent="0.35">
      <c r="B7971" t="s">
        <v>8232</v>
      </c>
      <c r="C7971" s="1">
        <v>43286</v>
      </c>
      <c r="D7971" t="s">
        <v>60</v>
      </c>
      <c r="E7971">
        <v>1</v>
      </c>
      <c r="F7971">
        <v>0</v>
      </c>
      <c r="G7971" t="s">
        <v>26</v>
      </c>
      <c r="H7971">
        <v>249</v>
      </c>
      <c r="I7971" t="s">
        <v>63</v>
      </c>
      <c r="J7971" t="s">
        <v>28</v>
      </c>
      <c r="K7971" t="s">
        <v>476</v>
      </c>
      <c r="L7971" t="s">
        <v>49</v>
      </c>
      <c r="M7971" t="s">
        <v>78</v>
      </c>
      <c r="N7971">
        <v>52.29</v>
      </c>
      <c r="O7971">
        <v>249</v>
      </c>
      <c r="P7971" t="s">
        <v>50</v>
      </c>
    </row>
    <row r="7972" spans="2:16" x14ac:dyDescent="0.35">
      <c r="B7972" t="s">
        <v>8233</v>
      </c>
      <c r="C7972" s="1">
        <v>43286</v>
      </c>
      <c r="D7972" t="s">
        <v>60</v>
      </c>
      <c r="E7972">
        <v>1</v>
      </c>
      <c r="F7972">
        <v>0</v>
      </c>
      <c r="G7972" t="s">
        <v>19</v>
      </c>
      <c r="H7972">
        <v>499</v>
      </c>
      <c r="I7972" t="s">
        <v>63</v>
      </c>
      <c r="J7972" t="s">
        <v>17</v>
      </c>
      <c r="K7972" t="s">
        <v>558</v>
      </c>
      <c r="L7972" t="s">
        <v>20</v>
      </c>
      <c r="M7972" t="s">
        <v>78</v>
      </c>
      <c r="N7972">
        <v>114.77</v>
      </c>
      <c r="O7972">
        <v>499</v>
      </c>
      <c r="P7972" t="s">
        <v>30</v>
      </c>
    </row>
    <row r="7973" spans="2:16" x14ac:dyDescent="0.35">
      <c r="B7973" t="s">
        <v>8234</v>
      </c>
      <c r="C7973" s="1">
        <v>43286</v>
      </c>
      <c r="D7973" t="s">
        <v>60</v>
      </c>
      <c r="E7973">
        <v>1</v>
      </c>
      <c r="F7973">
        <v>279.60000000000002</v>
      </c>
      <c r="G7973" t="s">
        <v>19</v>
      </c>
      <c r="H7973">
        <v>419.4</v>
      </c>
      <c r="I7973" t="s">
        <v>63</v>
      </c>
      <c r="J7973" t="s">
        <v>32</v>
      </c>
      <c r="K7973" t="s">
        <v>1249</v>
      </c>
      <c r="L7973" t="s">
        <v>20</v>
      </c>
      <c r="M7973" t="s">
        <v>53</v>
      </c>
      <c r="N7973">
        <v>181.74</v>
      </c>
      <c r="O7973">
        <v>699</v>
      </c>
      <c r="P7973" t="s">
        <v>30</v>
      </c>
    </row>
    <row r="7974" spans="2:16" x14ac:dyDescent="0.35">
      <c r="B7974" t="s">
        <v>8235</v>
      </c>
      <c r="C7974" s="1">
        <v>43286</v>
      </c>
      <c r="D7974" t="s">
        <v>129</v>
      </c>
      <c r="E7974">
        <v>1</v>
      </c>
      <c r="F7974">
        <v>0</v>
      </c>
      <c r="G7974" t="s">
        <v>37</v>
      </c>
      <c r="H7974">
        <v>799</v>
      </c>
      <c r="I7974" t="s">
        <v>16</v>
      </c>
      <c r="J7974" t="s">
        <v>17</v>
      </c>
      <c r="K7974" t="s">
        <v>77</v>
      </c>
      <c r="L7974" t="s">
        <v>20</v>
      </c>
      <c r="M7974" t="s">
        <v>78</v>
      </c>
      <c r="N7974">
        <v>167.79</v>
      </c>
      <c r="O7974">
        <v>799</v>
      </c>
      <c r="P7974" t="s">
        <v>30</v>
      </c>
    </row>
    <row r="7975" spans="2:16" x14ac:dyDescent="0.35">
      <c r="B7975" t="s">
        <v>8236</v>
      </c>
      <c r="C7975" s="1">
        <v>43286</v>
      </c>
      <c r="D7975" t="s">
        <v>129</v>
      </c>
      <c r="E7975">
        <v>1</v>
      </c>
      <c r="F7975">
        <v>0</v>
      </c>
      <c r="G7975" t="s">
        <v>37</v>
      </c>
      <c r="H7975">
        <v>599</v>
      </c>
      <c r="I7975" t="s">
        <v>16</v>
      </c>
      <c r="J7975" t="s">
        <v>83</v>
      </c>
      <c r="K7975" t="s">
        <v>1141</v>
      </c>
      <c r="L7975" t="s">
        <v>49</v>
      </c>
      <c r="M7975" t="s">
        <v>65</v>
      </c>
      <c r="N7975">
        <v>185.69</v>
      </c>
      <c r="O7975">
        <v>599</v>
      </c>
      <c r="P7975" t="s">
        <v>50</v>
      </c>
    </row>
    <row r="7976" spans="2:16" x14ac:dyDescent="0.35">
      <c r="B7976" t="s">
        <v>8237</v>
      </c>
      <c r="C7976" s="1">
        <v>43287</v>
      </c>
      <c r="D7976" t="s">
        <v>15</v>
      </c>
      <c r="E7976">
        <v>1</v>
      </c>
      <c r="F7976">
        <v>0</v>
      </c>
      <c r="G7976" t="s">
        <v>19</v>
      </c>
      <c r="H7976">
        <v>249</v>
      </c>
      <c r="I7976" t="s">
        <v>16</v>
      </c>
      <c r="J7976" t="s">
        <v>28</v>
      </c>
      <c r="K7976" t="s">
        <v>440</v>
      </c>
      <c r="L7976" t="s">
        <v>49</v>
      </c>
      <c r="M7976" t="s">
        <v>279</v>
      </c>
      <c r="N7976">
        <v>69.72</v>
      </c>
      <c r="O7976">
        <v>249</v>
      </c>
      <c r="P7976" t="s">
        <v>50</v>
      </c>
    </row>
    <row r="7977" spans="2:16" x14ac:dyDescent="0.35">
      <c r="B7977" t="s">
        <v>8238</v>
      </c>
      <c r="C7977" s="1">
        <v>43287</v>
      </c>
      <c r="D7977" t="s">
        <v>62</v>
      </c>
      <c r="E7977">
        <v>1</v>
      </c>
      <c r="F7977">
        <v>0</v>
      </c>
      <c r="G7977" t="s">
        <v>26</v>
      </c>
      <c r="H7977">
        <v>99</v>
      </c>
      <c r="I7977" t="s">
        <v>16</v>
      </c>
      <c r="J7977" t="s">
        <v>24</v>
      </c>
      <c r="K7977" t="s">
        <v>869</v>
      </c>
      <c r="L7977" t="s">
        <v>49</v>
      </c>
      <c r="M7977" t="s">
        <v>21</v>
      </c>
      <c r="N7977">
        <v>21.78</v>
      </c>
      <c r="O7977">
        <v>99</v>
      </c>
      <c r="P7977" t="s">
        <v>50</v>
      </c>
    </row>
    <row r="7978" spans="2:16" x14ac:dyDescent="0.35">
      <c r="B7978" t="s">
        <v>8239</v>
      </c>
      <c r="C7978" s="1">
        <v>43287</v>
      </c>
      <c r="D7978" t="s">
        <v>62</v>
      </c>
      <c r="E7978">
        <v>1</v>
      </c>
      <c r="F7978">
        <v>29.7</v>
      </c>
      <c r="G7978" t="s">
        <v>26</v>
      </c>
      <c r="H7978">
        <v>69.3</v>
      </c>
      <c r="I7978" t="s">
        <v>16</v>
      </c>
      <c r="J7978" t="s">
        <v>24</v>
      </c>
      <c r="K7978" t="s">
        <v>153</v>
      </c>
      <c r="L7978" t="s">
        <v>49</v>
      </c>
      <c r="M7978" t="s">
        <v>108</v>
      </c>
      <c r="N7978">
        <v>21.78</v>
      </c>
      <c r="O7978">
        <v>99</v>
      </c>
      <c r="P7978" t="s">
        <v>50</v>
      </c>
    </row>
    <row r="7979" spans="2:16" x14ac:dyDescent="0.35">
      <c r="B7979" t="s">
        <v>8240</v>
      </c>
      <c r="C7979" s="1">
        <v>43287</v>
      </c>
      <c r="D7979" t="s">
        <v>62</v>
      </c>
      <c r="E7979">
        <v>1</v>
      </c>
      <c r="F7979">
        <v>0</v>
      </c>
      <c r="G7979" t="s">
        <v>26</v>
      </c>
      <c r="H7979">
        <v>79.900000000000006</v>
      </c>
      <c r="I7979" t="s">
        <v>16</v>
      </c>
      <c r="J7979" t="s">
        <v>24</v>
      </c>
      <c r="K7979" t="s">
        <v>48</v>
      </c>
      <c r="L7979" t="s">
        <v>49</v>
      </c>
      <c r="M7979" t="s">
        <v>21</v>
      </c>
      <c r="N7979">
        <v>17.579999999999998</v>
      </c>
      <c r="O7979">
        <v>79.900000000000006</v>
      </c>
      <c r="P7979" t="s">
        <v>50</v>
      </c>
    </row>
    <row r="7980" spans="2:16" x14ac:dyDescent="0.35">
      <c r="B7980" t="s">
        <v>8241</v>
      </c>
      <c r="C7980" s="1">
        <v>43287</v>
      </c>
      <c r="D7980" t="s">
        <v>62</v>
      </c>
      <c r="E7980">
        <v>1</v>
      </c>
      <c r="F7980">
        <v>299.7</v>
      </c>
      <c r="G7980" t="s">
        <v>26</v>
      </c>
      <c r="H7980">
        <v>699.3</v>
      </c>
      <c r="I7980" t="s">
        <v>16</v>
      </c>
      <c r="J7980" t="s">
        <v>83</v>
      </c>
      <c r="K7980" t="s">
        <v>344</v>
      </c>
      <c r="L7980" t="s">
        <v>49</v>
      </c>
      <c r="M7980" t="s">
        <v>78</v>
      </c>
      <c r="N7980">
        <v>239.76</v>
      </c>
      <c r="O7980">
        <v>999</v>
      </c>
      <c r="P7980" t="s">
        <v>50</v>
      </c>
    </row>
    <row r="7981" spans="2:16" x14ac:dyDescent="0.35">
      <c r="B7981" t="s">
        <v>8242</v>
      </c>
      <c r="C7981" s="1">
        <v>43287</v>
      </c>
      <c r="D7981" t="s">
        <v>62</v>
      </c>
      <c r="E7981">
        <v>2</v>
      </c>
      <c r="F7981">
        <v>0</v>
      </c>
      <c r="G7981" t="s">
        <v>19</v>
      </c>
      <c r="H7981">
        <v>198</v>
      </c>
      <c r="I7981" t="s">
        <v>16</v>
      </c>
      <c r="J7981" t="s">
        <v>24</v>
      </c>
      <c r="K7981" t="s">
        <v>92</v>
      </c>
      <c r="L7981" t="s">
        <v>20</v>
      </c>
      <c r="M7981" t="s">
        <v>21</v>
      </c>
      <c r="N7981">
        <v>21.78</v>
      </c>
      <c r="O7981">
        <v>99</v>
      </c>
      <c r="P7981" t="s">
        <v>22</v>
      </c>
    </row>
    <row r="7982" spans="2:16" x14ac:dyDescent="0.35">
      <c r="B7982" t="s">
        <v>8243</v>
      </c>
      <c r="C7982" s="1">
        <v>43287</v>
      </c>
      <c r="D7982" t="s">
        <v>62</v>
      </c>
      <c r="E7982">
        <v>1</v>
      </c>
      <c r="F7982">
        <v>0</v>
      </c>
      <c r="G7982" t="s">
        <v>26</v>
      </c>
      <c r="H7982">
        <v>349</v>
      </c>
      <c r="I7982" t="s">
        <v>16</v>
      </c>
      <c r="J7982" t="s">
        <v>24</v>
      </c>
      <c r="K7982" t="s">
        <v>436</v>
      </c>
      <c r="L7982" t="s">
        <v>20</v>
      </c>
      <c r="M7982" t="s">
        <v>98</v>
      </c>
      <c r="N7982">
        <v>94.23</v>
      </c>
      <c r="O7982">
        <v>349</v>
      </c>
      <c r="P7982" t="s">
        <v>30</v>
      </c>
    </row>
    <row r="7983" spans="2:16" x14ac:dyDescent="0.35">
      <c r="B7983" t="s">
        <v>8244</v>
      </c>
      <c r="C7983" s="1">
        <v>43287</v>
      </c>
      <c r="D7983" t="s">
        <v>62</v>
      </c>
      <c r="E7983">
        <v>1</v>
      </c>
      <c r="F7983">
        <v>139.80000000000001</v>
      </c>
      <c r="G7983" t="s">
        <v>19</v>
      </c>
      <c r="H7983">
        <v>559.20000000000005</v>
      </c>
      <c r="I7983" t="s">
        <v>16</v>
      </c>
      <c r="J7983" t="s">
        <v>17</v>
      </c>
      <c r="K7983" t="s">
        <v>147</v>
      </c>
      <c r="L7983" t="s">
        <v>49</v>
      </c>
      <c r="M7983" t="s">
        <v>108</v>
      </c>
      <c r="N7983">
        <v>167.76</v>
      </c>
      <c r="O7983">
        <v>699</v>
      </c>
      <c r="P7983" t="s">
        <v>50</v>
      </c>
    </row>
    <row r="7984" spans="2:16" x14ac:dyDescent="0.35">
      <c r="B7984" t="s">
        <v>8245</v>
      </c>
      <c r="C7984" s="1">
        <v>43287</v>
      </c>
      <c r="D7984" t="s">
        <v>62</v>
      </c>
      <c r="E7984">
        <v>1</v>
      </c>
      <c r="F7984">
        <v>349.5</v>
      </c>
      <c r="G7984" t="s">
        <v>26</v>
      </c>
      <c r="H7984">
        <v>349.5</v>
      </c>
      <c r="I7984" t="s">
        <v>16</v>
      </c>
      <c r="J7984" t="s">
        <v>17</v>
      </c>
      <c r="K7984" t="s">
        <v>250</v>
      </c>
      <c r="L7984" t="s">
        <v>20</v>
      </c>
      <c r="M7984" t="s">
        <v>108</v>
      </c>
      <c r="N7984">
        <v>167.76</v>
      </c>
      <c r="O7984">
        <v>699</v>
      </c>
      <c r="P7984" t="s">
        <v>30</v>
      </c>
    </row>
    <row r="7985" spans="2:16" x14ac:dyDescent="0.35">
      <c r="B7985" t="s">
        <v>8246</v>
      </c>
      <c r="C7985" s="1">
        <v>43288</v>
      </c>
      <c r="D7985" t="s">
        <v>60</v>
      </c>
      <c r="E7985">
        <v>1</v>
      </c>
      <c r="F7985">
        <v>1249.5</v>
      </c>
      <c r="G7985" t="s">
        <v>37</v>
      </c>
      <c r="H7985">
        <v>1249.5</v>
      </c>
      <c r="I7985" t="s">
        <v>16</v>
      </c>
      <c r="J7985" t="s">
        <v>83</v>
      </c>
      <c r="K7985" t="s">
        <v>140</v>
      </c>
      <c r="L7985" t="s">
        <v>49</v>
      </c>
      <c r="M7985" t="s">
        <v>98</v>
      </c>
      <c r="N7985">
        <v>599.76</v>
      </c>
      <c r="O7985">
        <v>2499</v>
      </c>
      <c r="P7985" t="s">
        <v>50</v>
      </c>
    </row>
    <row r="7986" spans="2:16" x14ac:dyDescent="0.35">
      <c r="B7986" t="s">
        <v>8247</v>
      </c>
      <c r="C7986" s="1">
        <v>43288</v>
      </c>
      <c r="D7986" t="s">
        <v>60</v>
      </c>
      <c r="E7986">
        <v>1</v>
      </c>
      <c r="F7986">
        <v>0</v>
      </c>
      <c r="G7986" t="s">
        <v>19</v>
      </c>
      <c r="H7986">
        <v>499</v>
      </c>
      <c r="I7986" t="s">
        <v>16</v>
      </c>
      <c r="J7986" t="s">
        <v>17</v>
      </c>
      <c r="K7986" t="s">
        <v>185</v>
      </c>
      <c r="L7986" t="s">
        <v>20</v>
      </c>
      <c r="M7986" t="s">
        <v>108</v>
      </c>
      <c r="N7986">
        <v>119.76</v>
      </c>
      <c r="O7986">
        <v>499</v>
      </c>
      <c r="P7986" t="s">
        <v>22</v>
      </c>
    </row>
    <row r="7987" spans="2:16" x14ac:dyDescent="0.35">
      <c r="B7987" t="s">
        <v>8248</v>
      </c>
      <c r="C7987" s="1">
        <v>43288</v>
      </c>
      <c r="D7987" t="s">
        <v>60</v>
      </c>
      <c r="E7987">
        <v>1</v>
      </c>
      <c r="F7987">
        <v>0</v>
      </c>
      <c r="G7987" t="s">
        <v>26</v>
      </c>
      <c r="H7987">
        <v>499</v>
      </c>
      <c r="I7987" t="s">
        <v>16</v>
      </c>
      <c r="J7987" t="s">
        <v>24</v>
      </c>
      <c r="K7987" t="s">
        <v>571</v>
      </c>
      <c r="L7987" t="s">
        <v>49</v>
      </c>
      <c r="M7987" t="s">
        <v>78</v>
      </c>
      <c r="N7987">
        <v>109.78</v>
      </c>
      <c r="O7987">
        <v>499</v>
      </c>
      <c r="P7987" t="s">
        <v>79</v>
      </c>
    </row>
    <row r="7988" spans="2:16" x14ac:dyDescent="0.35">
      <c r="B7988" t="s">
        <v>8249</v>
      </c>
      <c r="C7988" s="1">
        <v>43288</v>
      </c>
      <c r="D7988" t="s">
        <v>60</v>
      </c>
      <c r="E7988">
        <v>2</v>
      </c>
      <c r="F7988">
        <v>0</v>
      </c>
      <c r="G7988" t="s">
        <v>37</v>
      </c>
      <c r="H7988">
        <v>358</v>
      </c>
      <c r="I7988" t="s">
        <v>16</v>
      </c>
      <c r="J7988" t="s">
        <v>32</v>
      </c>
      <c r="K7988" t="s">
        <v>742</v>
      </c>
      <c r="L7988" t="s">
        <v>49</v>
      </c>
      <c r="M7988" t="s">
        <v>65</v>
      </c>
      <c r="N7988">
        <v>59.07</v>
      </c>
      <c r="O7988">
        <v>179</v>
      </c>
      <c r="P7988" t="s">
        <v>50</v>
      </c>
    </row>
    <row r="7989" spans="2:16" x14ac:dyDescent="0.35">
      <c r="B7989" t="s">
        <v>8250</v>
      </c>
      <c r="C7989" s="1">
        <v>43288</v>
      </c>
      <c r="D7989" t="s">
        <v>60</v>
      </c>
      <c r="E7989">
        <v>1</v>
      </c>
      <c r="F7989">
        <v>0</v>
      </c>
      <c r="G7989" t="s">
        <v>37</v>
      </c>
      <c r="H7989">
        <v>699</v>
      </c>
      <c r="I7989" t="s">
        <v>16</v>
      </c>
      <c r="J7989" t="s">
        <v>17</v>
      </c>
      <c r="K7989" t="s">
        <v>233</v>
      </c>
      <c r="L7989" t="s">
        <v>49</v>
      </c>
      <c r="M7989" t="s">
        <v>53</v>
      </c>
      <c r="N7989">
        <v>181.74</v>
      </c>
      <c r="O7989">
        <v>699</v>
      </c>
      <c r="P7989" t="s">
        <v>50</v>
      </c>
    </row>
    <row r="7990" spans="2:16" x14ac:dyDescent="0.35">
      <c r="B7990" t="s">
        <v>8251</v>
      </c>
      <c r="C7990" s="1">
        <v>43288</v>
      </c>
      <c r="D7990" t="s">
        <v>129</v>
      </c>
      <c r="E7990">
        <v>1</v>
      </c>
      <c r="F7990">
        <v>0</v>
      </c>
      <c r="G7990" t="s">
        <v>26</v>
      </c>
      <c r="H7990">
        <v>99</v>
      </c>
      <c r="I7990" t="s">
        <v>16</v>
      </c>
      <c r="J7990" t="s">
        <v>35</v>
      </c>
      <c r="K7990" t="s">
        <v>45</v>
      </c>
      <c r="L7990" t="s">
        <v>20</v>
      </c>
      <c r="M7990" t="s">
        <v>21</v>
      </c>
      <c r="N7990">
        <v>26.73</v>
      </c>
      <c r="O7990">
        <v>99</v>
      </c>
      <c r="P7990" t="s">
        <v>30</v>
      </c>
    </row>
    <row r="7991" spans="2:16" x14ac:dyDescent="0.35">
      <c r="B7991" t="s">
        <v>8252</v>
      </c>
      <c r="C7991" s="1">
        <v>43288</v>
      </c>
      <c r="D7991" t="s">
        <v>129</v>
      </c>
      <c r="E7991">
        <v>1</v>
      </c>
      <c r="F7991">
        <v>0</v>
      </c>
      <c r="G7991" t="s">
        <v>37</v>
      </c>
      <c r="H7991">
        <v>149</v>
      </c>
      <c r="I7991" t="s">
        <v>16</v>
      </c>
      <c r="J7991" t="s">
        <v>32</v>
      </c>
      <c r="K7991" t="s">
        <v>772</v>
      </c>
      <c r="L7991" t="s">
        <v>20</v>
      </c>
      <c r="M7991" t="s">
        <v>21</v>
      </c>
      <c r="N7991">
        <v>46.19</v>
      </c>
      <c r="O7991">
        <v>149</v>
      </c>
      <c r="P7991" t="s">
        <v>22</v>
      </c>
    </row>
    <row r="7992" spans="2:16" x14ac:dyDescent="0.35">
      <c r="B7992" t="s">
        <v>8253</v>
      </c>
      <c r="C7992" s="1">
        <v>43288</v>
      </c>
      <c r="D7992" t="s">
        <v>15</v>
      </c>
      <c r="E7992">
        <v>3</v>
      </c>
      <c r="F7992">
        <v>0</v>
      </c>
      <c r="G7992" t="s">
        <v>26</v>
      </c>
      <c r="H7992">
        <v>597</v>
      </c>
      <c r="I7992" t="s">
        <v>16</v>
      </c>
      <c r="J7992" t="s">
        <v>32</v>
      </c>
      <c r="K7992" t="s">
        <v>753</v>
      </c>
      <c r="L7992" t="s">
        <v>20</v>
      </c>
      <c r="M7992" t="s">
        <v>21</v>
      </c>
      <c r="N7992">
        <v>61.69</v>
      </c>
      <c r="O7992">
        <v>199</v>
      </c>
      <c r="P7992" t="s">
        <v>30</v>
      </c>
    </row>
    <row r="7993" spans="2:16" x14ac:dyDescent="0.35">
      <c r="B7993" t="s">
        <v>8254</v>
      </c>
      <c r="C7993" s="1">
        <v>43288</v>
      </c>
      <c r="D7993" t="s">
        <v>60</v>
      </c>
      <c r="E7993">
        <v>1</v>
      </c>
      <c r="F7993">
        <v>0</v>
      </c>
      <c r="G7993" t="s">
        <v>26</v>
      </c>
      <c r="H7993">
        <v>99</v>
      </c>
      <c r="I7993" t="s">
        <v>16</v>
      </c>
      <c r="J7993" t="s">
        <v>24</v>
      </c>
      <c r="K7993" t="s">
        <v>25</v>
      </c>
      <c r="L7993" t="s">
        <v>49</v>
      </c>
      <c r="M7993" t="s">
        <v>21</v>
      </c>
      <c r="N7993">
        <v>21.78</v>
      </c>
      <c r="O7993">
        <v>99</v>
      </c>
      <c r="P7993" t="s">
        <v>79</v>
      </c>
    </row>
    <row r="7994" spans="2:16" x14ac:dyDescent="0.35">
      <c r="B7994" t="s">
        <v>8255</v>
      </c>
      <c r="C7994" s="1">
        <v>43288</v>
      </c>
      <c r="D7994" t="s">
        <v>15</v>
      </c>
      <c r="E7994">
        <v>1</v>
      </c>
      <c r="F7994">
        <v>0</v>
      </c>
      <c r="G7994" t="s">
        <v>26</v>
      </c>
      <c r="H7994">
        <v>99</v>
      </c>
      <c r="I7994" t="s">
        <v>16</v>
      </c>
      <c r="J7994" t="s">
        <v>35</v>
      </c>
      <c r="K7994" t="s">
        <v>45</v>
      </c>
      <c r="L7994" t="s">
        <v>49</v>
      </c>
      <c r="M7994" t="s">
        <v>21</v>
      </c>
      <c r="N7994">
        <v>26.73</v>
      </c>
      <c r="O7994">
        <v>99</v>
      </c>
      <c r="P7994" t="s">
        <v>50</v>
      </c>
    </row>
    <row r="7995" spans="2:16" x14ac:dyDescent="0.35">
      <c r="B7995" t="s">
        <v>8256</v>
      </c>
      <c r="C7995" s="1">
        <v>43288</v>
      </c>
      <c r="D7995" t="s">
        <v>129</v>
      </c>
      <c r="E7995">
        <v>1</v>
      </c>
      <c r="F7995">
        <v>0</v>
      </c>
      <c r="G7995" t="s">
        <v>26</v>
      </c>
      <c r="H7995">
        <v>349</v>
      </c>
      <c r="I7995" t="s">
        <v>16</v>
      </c>
      <c r="J7995" t="s">
        <v>32</v>
      </c>
      <c r="K7995" t="s">
        <v>400</v>
      </c>
      <c r="L7995" t="s">
        <v>49</v>
      </c>
      <c r="M7995" t="s">
        <v>21</v>
      </c>
      <c r="N7995">
        <v>83.76</v>
      </c>
      <c r="O7995">
        <v>349</v>
      </c>
      <c r="P7995" t="s">
        <v>50</v>
      </c>
    </row>
    <row r="7996" spans="2:16" x14ac:dyDescent="0.35">
      <c r="B7996" t="s">
        <v>8257</v>
      </c>
      <c r="C7996" s="1">
        <v>43288</v>
      </c>
      <c r="D7996" t="s">
        <v>15</v>
      </c>
      <c r="E7996">
        <v>1</v>
      </c>
      <c r="F7996">
        <v>0</v>
      </c>
      <c r="G7996" t="s">
        <v>37</v>
      </c>
      <c r="H7996">
        <v>129</v>
      </c>
      <c r="I7996" t="s">
        <v>16</v>
      </c>
      <c r="J7996" t="s">
        <v>35</v>
      </c>
      <c r="K7996" t="s">
        <v>36</v>
      </c>
      <c r="L7996" t="s">
        <v>49</v>
      </c>
      <c r="M7996" t="s">
        <v>21</v>
      </c>
      <c r="N7996">
        <v>34.83</v>
      </c>
      <c r="O7996">
        <v>129</v>
      </c>
      <c r="P7996" t="s">
        <v>50</v>
      </c>
    </row>
    <row r="7997" spans="2:16" x14ac:dyDescent="0.35">
      <c r="B7997" t="s">
        <v>8258</v>
      </c>
      <c r="C7997" s="1">
        <v>43288</v>
      </c>
      <c r="D7997" t="s">
        <v>60</v>
      </c>
      <c r="E7997">
        <v>1</v>
      </c>
      <c r="F7997">
        <v>0</v>
      </c>
      <c r="G7997" t="s">
        <v>37</v>
      </c>
      <c r="H7997">
        <v>179</v>
      </c>
      <c r="I7997" t="s">
        <v>16</v>
      </c>
      <c r="J7997" t="s">
        <v>32</v>
      </c>
      <c r="K7997" t="s">
        <v>742</v>
      </c>
      <c r="L7997" t="s">
        <v>49</v>
      </c>
      <c r="M7997" t="s">
        <v>65</v>
      </c>
      <c r="N7997">
        <v>59.07</v>
      </c>
      <c r="O7997">
        <v>179</v>
      </c>
      <c r="P7997" t="s">
        <v>50</v>
      </c>
    </row>
    <row r="7998" spans="2:16" x14ac:dyDescent="0.35">
      <c r="B7998" t="s">
        <v>8259</v>
      </c>
      <c r="C7998" s="1">
        <v>43288</v>
      </c>
      <c r="D7998" t="s">
        <v>15</v>
      </c>
      <c r="E7998">
        <v>1</v>
      </c>
      <c r="F7998">
        <v>0</v>
      </c>
      <c r="G7998" t="s">
        <v>26</v>
      </c>
      <c r="H7998">
        <v>249</v>
      </c>
      <c r="I7998" t="s">
        <v>16</v>
      </c>
      <c r="J7998" t="s">
        <v>28</v>
      </c>
      <c r="K7998" t="s">
        <v>476</v>
      </c>
      <c r="L7998" t="s">
        <v>20</v>
      </c>
      <c r="M7998" t="s">
        <v>78</v>
      </c>
      <c r="N7998">
        <v>52.29</v>
      </c>
      <c r="O7998">
        <v>249</v>
      </c>
      <c r="P7998" t="s">
        <v>30</v>
      </c>
    </row>
    <row r="7999" spans="2:16" x14ac:dyDescent="0.35">
      <c r="B7999" t="s">
        <v>8260</v>
      </c>
      <c r="C7999" s="1">
        <v>43288</v>
      </c>
      <c r="D7999" t="s">
        <v>15</v>
      </c>
      <c r="E7999">
        <v>1</v>
      </c>
      <c r="F7999">
        <v>0</v>
      </c>
      <c r="G7999" t="s">
        <v>19</v>
      </c>
      <c r="H7999">
        <v>49.9</v>
      </c>
      <c r="I7999" t="s">
        <v>16</v>
      </c>
      <c r="J7999" t="s">
        <v>24</v>
      </c>
      <c r="K7999" t="s">
        <v>528</v>
      </c>
      <c r="L7999" t="s">
        <v>20</v>
      </c>
      <c r="M7999" t="s">
        <v>21</v>
      </c>
      <c r="N7999">
        <v>10.98</v>
      </c>
      <c r="O7999">
        <v>49.9</v>
      </c>
      <c r="P7999" t="s">
        <v>46</v>
      </c>
    </row>
    <row r="8000" spans="2:16" x14ac:dyDescent="0.35">
      <c r="B8000" t="s">
        <v>8261</v>
      </c>
      <c r="C8000" s="1">
        <v>43288</v>
      </c>
      <c r="D8000" t="s">
        <v>129</v>
      </c>
      <c r="E8000">
        <v>1</v>
      </c>
      <c r="F8000">
        <v>0</v>
      </c>
      <c r="G8000" t="s">
        <v>19</v>
      </c>
      <c r="H8000">
        <v>199</v>
      </c>
      <c r="I8000" t="s">
        <v>16</v>
      </c>
      <c r="J8000" t="s">
        <v>94</v>
      </c>
      <c r="K8000" t="s">
        <v>371</v>
      </c>
      <c r="L8000" t="s">
        <v>20</v>
      </c>
      <c r="M8000" t="s">
        <v>21</v>
      </c>
      <c r="N8000">
        <v>49.75</v>
      </c>
      <c r="O8000">
        <v>199</v>
      </c>
      <c r="P8000" t="s">
        <v>30</v>
      </c>
    </row>
    <row r="8001" spans="2:16" x14ac:dyDescent="0.35">
      <c r="B8001" t="s">
        <v>8262</v>
      </c>
      <c r="C8001" s="1">
        <v>43288</v>
      </c>
      <c r="D8001" t="s">
        <v>129</v>
      </c>
      <c r="E8001">
        <v>1</v>
      </c>
      <c r="F8001">
        <v>0</v>
      </c>
      <c r="G8001" t="s">
        <v>26</v>
      </c>
      <c r="H8001">
        <v>349</v>
      </c>
      <c r="I8001" t="s">
        <v>16</v>
      </c>
      <c r="J8001" t="s">
        <v>28</v>
      </c>
      <c r="K8001" t="s">
        <v>174</v>
      </c>
      <c r="L8001" t="s">
        <v>49</v>
      </c>
      <c r="M8001" t="s">
        <v>65</v>
      </c>
      <c r="N8001">
        <v>115.17</v>
      </c>
      <c r="O8001">
        <v>349</v>
      </c>
      <c r="P8001" t="s">
        <v>50</v>
      </c>
    </row>
    <row r="8002" spans="2:16" x14ac:dyDescent="0.35">
      <c r="B8002" t="s">
        <v>8263</v>
      </c>
      <c r="C8002" s="1">
        <v>43288</v>
      </c>
      <c r="D8002" t="s">
        <v>129</v>
      </c>
      <c r="E8002">
        <v>1</v>
      </c>
      <c r="F8002">
        <v>0</v>
      </c>
      <c r="G8002" t="s">
        <v>37</v>
      </c>
      <c r="H8002">
        <v>149</v>
      </c>
      <c r="I8002" t="s">
        <v>16</v>
      </c>
      <c r="J8002" t="s">
        <v>24</v>
      </c>
      <c r="K8002" t="s">
        <v>136</v>
      </c>
      <c r="L8002" t="s">
        <v>49</v>
      </c>
      <c r="M8002" t="s">
        <v>21</v>
      </c>
      <c r="N8002">
        <v>32.78</v>
      </c>
      <c r="O8002">
        <v>149</v>
      </c>
      <c r="P8002" t="s">
        <v>50</v>
      </c>
    </row>
    <row r="8003" spans="2:16" x14ac:dyDescent="0.35">
      <c r="B8003" t="s">
        <v>8264</v>
      </c>
      <c r="C8003" s="1">
        <v>43288</v>
      </c>
      <c r="D8003" t="s">
        <v>129</v>
      </c>
      <c r="E8003">
        <v>1</v>
      </c>
      <c r="F8003">
        <v>0</v>
      </c>
      <c r="G8003" t="s">
        <v>19</v>
      </c>
      <c r="H8003">
        <v>799</v>
      </c>
      <c r="I8003" t="s">
        <v>16</v>
      </c>
      <c r="J8003" t="s">
        <v>17</v>
      </c>
      <c r="K8003" t="s">
        <v>513</v>
      </c>
      <c r="L8003" t="s">
        <v>20</v>
      </c>
      <c r="M8003" t="s">
        <v>53</v>
      </c>
      <c r="N8003">
        <v>207.74</v>
      </c>
      <c r="O8003">
        <v>799</v>
      </c>
      <c r="P8003" t="s">
        <v>30</v>
      </c>
    </row>
    <row r="8004" spans="2:16" x14ac:dyDescent="0.35">
      <c r="B8004" t="s">
        <v>8265</v>
      </c>
      <c r="C8004" s="1">
        <v>43288</v>
      </c>
      <c r="D8004" t="s">
        <v>15</v>
      </c>
      <c r="E8004">
        <v>1</v>
      </c>
      <c r="F8004">
        <v>0</v>
      </c>
      <c r="G8004" t="s">
        <v>26</v>
      </c>
      <c r="H8004">
        <v>299</v>
      </c>
      <c r="I8004" t="s">
        <v>16</v>
      </c>
      <c r="J8004" t="s">
        <v>32</v>
      </c>
      <c r="K8004" t="s">
        <v>248</v>
      </c>
      <c r="L8004" t="s">
        <v>49</v>
      </c>
      <c r="M8004" t="s">
        <v>78</v>
      </c>
      <c r="N8004">
        <v>62.79</v>
      </c>
      <c r="O8004">
        <v>299</v>
      </c>
      <c r="P8004" t="s">
        <v>50</v>
      </c>
    </row>
    <row r="8005" spans="2:16" x14ac:dyDescent="0.35">
      <c r="B8005" t="s">
        <v>8266</v>
      </c>
      <c r="C8005" s="1">
        <v>43288</v>
      </c>
      <c r="D8005" t="s">
        <v>15</v>
      </c>
      <c r="E8005">
        <v>3</v>
      </c>
      <c r="F8005">
        <v>0</v>
      </c>
      <c r="G8005" t="s">
        <v>19</v>
      </c>
      <c r="H8005">
        <v>597</v>
      </c>
      <c r="I8005" t="s">
        <v>16</v>
      </c>
      <c r="J8005" t="s">
        <v>17</v>
      </c>
      <c r="K8005" t="s">
        <v>103</v>
      </c>
      <c r="L8005" t="s">
        <v>20</v>
      </c>
      <c r="M8005" t="s">
        <v>98</v>
      </c>
      <c r="N8005">
        <v>65.67</v>
      </c>
      <c r="O8005">
        <v>199</v>
      </c>
      <c r="P8005" t="s">
        <v>22</v>
      </c>
    </row>
    <row r="8006" spans="2:16" x14ac:dyDescent="0.35">
      <c r="B8006" t="s">
        <v>8267</v>
      </c>
      <c r="C8006" s="1">
        <v>43288</v>
      </c>
      <c r="D8006" t="s">
        <v>129</v>
      </c>
      <c r="E8006">
        <v>1</v>
      </c>
      <c r="F8006">
        <v>0</v>
      </c>
      <c r="G8006" t="s">
        <v>37</v>
      </c>
      <c r="H8006">
        <v>249</v>
      </c>
      <c r="I8006" t="s">
        <v>16</v>
      </c>
      <c r="J8006" t="s">
        <v>94</v>
      </c>
      <c r="K8006" t="s">
        <v>325</v>
      </c>
      <c r="L8006" t="s">
        <v>20</v>
      </c>
      <c r="M8006" t="s">
        <v>98</v>
      </c>
      <c r="N8006">
        <v>92.13</v>
      </c>
      <c r="O8006">
        <v>249</v>
      </c>
      <c r="P8006" t="s">
        <v>22</v>
      </c>
    </row>
    <row r="8007" spans="2:16" x14ac:dyDescent="0.35">
      <c r="B8007" t="s">
        <v>8268</v>
      </c>
      <c r="C8007" s="1">
        <v>43288</v>
      </c>
      <c r="D8007" t="s">
        <v>15</v>
      </c>
      <c r="E8007">
        <v>1</v>
      </c>
      <c r="F8007">
        <v>0</v>
      </c>
      <c r="G8007" t="s">
        <v>26</v>
      </c>
      <c r="H8007">
        <v>29.9</v>
      </c>
      <c r="I8007" t="s">
        <v>16</v>
      </c>
      <c r="J8007" t="s">
        <v>32</v>
      </c>
      <c r="K8007" t="s">
        <v>274</v>
      </c>
      <c r="L8007" t="s">
        <v>49</v>
      </c>
      <c r="M8007" t="s">
        <v>53</v>
      </c>
      <c r="N8007">
        <v>9.57</v>
      </c>
      <c r="O8007">
        <v>29.9</v>
      </c>
      <c r="P8007" t="s">
        <v>50</v>
      </c>
    </row>
    <row r="8008" spans="2:16" x14ac:dyDescent="0.35">
      <c r="B8008" t="s">
        <v>8269</v>
      </c>
      <c r="C8008" s="1">
        <v>43288</v>
      </c>
      <c r="D8008" t="s">
        <v>15</v>
      </c>
      <c r="E8008">
        <v>1</v>
      </c>
      <c r="F8008">
        <v>0</v>
      </c>
      <c r="G8008" t="s">
        <v>19</v>
      </c>
      <c r="H8008">
        <v>199</v>
      </c>
      <c r="I8008" t="s">
        <v>16</v>
      </c>
      <c r="J8008" t="s">
        <v>17</v>
      </c>
      <c r="K8008" t="s">
        <v>103</v>
      </c>
      <c r="L8008" t="s">
        <v>20</v>
      </c>
      <c r="M8008" t="s">
        <v>98</v>
      </c>
      <c r="N8008">
        <v>65.67</v>
      </c>
      <c r="O8008">
        <v>199</v>
      </c>
      <c r="P8008" t="s">
        <v>22</v>
      </c>
    </row>
    <row r="8009" spans="2:16" x14ac:dyDescent="0.35">
      <c r="B8009" t="s">
        <v>8270</v>
      </c>
      <c r="C8009" s="1">
        <v>43288</v>
      </c>
      <c r="D8009" t="s">
        <v>15</v>
      </c>
      <c r="E8009">
        <v>1</v>
      </c>
      <c r="F8009">
        <v>0</v>
      </c>
      <c r="G8009" t="s">
        <v>26</v>
      </c>
      <c r="H8009">
        <v>129</v>
      </c>
      <c r="I8009" t="s">
        <v>16</v>
      </c>
      <c r="J8009" t="s">
        <v>24</v>
      </c>
      <c r="K8009" t="s">
        <v>819</v>
      </c>
      <c r="L8009" t="s">
        <v>20</v>
      </c>
      <c r="M8009" t="s">
        <v>21</v>
      </c>
      <c r="N8009">
        <v>28.38</v>
      </c>
      <c r="O8009">
        <v>129</v>
      </c>
      <c r="P8009" t="s">
        <v>30</v>
      </c>
    </row>
    <row r="8010" spans="2:16" x14ac:dyDescent="0.35">
      <c r="B8010" t="s">
        <v>8271</v>
      </c>
      <c r="C8010" s="1">
        <v>43288</v>
      </c>
      <c r="D8010" t="s">
        <v>15</v>
      </c>
      <c r="E8010">
        <v>2</v>
      </c>
      <c r="F8010">
        <v>0</v>
      </c>
      <c r="G8010" t="s">
        <v>19</v>
      </c>
      <c r="H8010">
        <v>258</v>
      </c>
      <c r="I8010" t="s">
        <v>16</v>
      </c>
      <c r="J8010" t="s">
        <v>35</v>
      </c>
      <c r="K8010" t="s">
        <v>735</v>
      </c>
      <c r="L8010" t="s">
        <v>49</v>
      </c>
      <c r="M8010" t="s">
        <v>21</v>
      </c>
      <c r="N8010">
        <v>34.83</v>
      </c>
      <c r="O8010">
        <v>129</v>
      </c>
      <c r="P8010" t="s">
        <v>50</v>
      </c>
    </row>
    <row r="8011" spans="2:16" x14ac:dyDescent="0.35">
      <c r="B8011" t="s">
        <v>8272</v>
      </c>
      <c r="C8011" s="1">
        <v>43288</v>
      </c>
      <c r="D8011" t="s">
        <v>15</v>
      </c>
      <c r="E8011">
        <v>1</v>
      </c>
      <c r="F8011">
        <v>0</v>
      </c>
      <c r="G8011" t="s">
        <v>19</v>
      </c>
      <c r="H8011">
        <v>199</v>
      </c>
      <c r="I8011" t="s">
        <v>16</v>
      </c>
      <c r="J8011" t="s">
        <v>24</v>
      </c>
      <c r="K8011" t="s">
        <v>896</v>
      </c>
      <c r="L8011" t="s">
        <v>20</v>
      </c>
      <c r="M8011" t="s">
        <v>98</v>
      </c>
      <c r="N8011">
        <v>53.73</v>
      </c>
      <c r="O8011">
        <v>199</v>
      </c>
      <c r="P8011" t="s">
        <v>30</v>
      </c>
    </row>
    <row r="8012" spans="2:16" x14ac:dyDescent="0.35">
      <c r="B8012" t="s">
        <v>8273</v>
      </c>
      <c r="C8012" s="1">
        <v>43290</v>
      </c>
      <c r="D8012" t="s">
        <v>60</v>
      </c>
      <c r="E8012">
        <v>1</v>
      </c>
      <c r="F8012">
        <v>0</v>
      </c>
      <c r="G8012" t="s">
        <v>26</v>
      </c>
      <c r="H8012">
        <v>499</v>
      </c>
      <c r="I8012" t="s">
        <v>16</v>
      </c>
      <c r="J8012" t="s">
        <v>24</v>
      </c>
      <c r="K8012" t="s">
        <v>360</v>
      </c>
      <c r="L8012" t="s">
        <v>49</v>
      </c>
      <c r="M8012" t="s">
        <v>108</v>
      </c>
      <c r="N8012">
        <v>174.65</v>
      </c>
      <c r="O8012">
        <v>499</v>
      </c>
      <c r="P8012" t="s">
        <v>50</v>
      </c>
    </row>
    <row r="8013" spans="2:16" x14ac:dyDescent="0.35">
      <c r="B8013" t="s">
        <v>8274</v>
      </c>
      <c r="C8013" s="1">
        <v>43290</v>
      </c>
      <c r="D8013" t="s">
        <v>60</v>
      </c>
      <c r="E8013">
        <v>1</v>
      </c>
      <c r="F8013">
        <v>0</v>
      </c>
      <c r="G8013" t="s">
        <v>26</v>
      </c>
      <c r="H8013">
        <v>149</v>
      </c>
      <c r="I8013" t="s">
        <v>16</v>
      </c>
      <c r="J8013" t="s">
        <v>35</v>
      </c>
      <c r="K8013" t="s">
        <v>168</v>
      </c>
      <c r="L8013" t="s">
        <v>20</v>
      </c>
      <c r="M8013" t="s">
        <v>65</v>
      </c>
      <c r="N8013">
        <v>41.72</v>
      </c>
      <c r="O8013">
        <v>149</v>
      </c>
      <c r="P8013" t="s">
        <v>22</v>
      </c>
    </row>
    <row r="8014" spans="2:16" x14ac:dyDescent="0.35">
      <c r="B8014" t="s">
        <v>8275</v>
      </c>
      <c r="C8014" s="1">
        <v>43290</v>
      </c>
      <c r="D8014" t="s">
        <v>60</v>
      </c>
      <c r="E8014">
        <v>2</v>
      </c>
      <c r="F8014">
        <v>0</v>
      </c>
      <c r="G8014" t="s">
        <v>26</v>
      </c>
      <c r="H8014">
        <v>159.80000000000001</v>
      </c>
      <c r="I8014" t="s">
        <v>16</v>
      </c>
      <c r="J8014" t="s">
        <v>32</v>
      </c>
      <c r="K8014" t="s">
        <v>984</v>
      </c>
      <c r="L8014" t="s">
        <v>20</v>
      </c>
      <c r="M8014" t="s">
        <v>21</v>
      </c>
      <c r="N8014">
        <v>24.77</v>
      </c>
      <c r="O8014">
        <v>79.900000000000006</v>
      </c>
      <c r="P8014" t="s">
        <v>30</v>
      </c>
    </row>
    <row r="8015" spans="2:16" x14ac:dyDescent="0.35">
      <c r="B8015" t="s">
        <v>8276</v>
      </c>
      <c r="C8015" s="1">
        <v>43290</v>
      </c>
      <c r="D8015" t="s">
        <v>60</v>
      </c>
      <c r="E8015">
        <v>1</v>
      </c>
      <c r="F8015">
        <v>0</v>
      </c>
      <c r="G8015" t="s">
        <v>26</v>
      </c>
      <c r="H8015">
        <v>29.9</v>
      </c>
      <c r="I8015" t="s">
        <v>16</v>
      </c>
      <c r="J8015" t="s">
        <v>32</v>
      </c>
      <c r="K8015" t="s">
        <v>274</v>
      </c>
      <c r="L8015" t="s">
        <v>49</v>
      </c>
      <c r="M8015" t="s">
        <v>53</v>
      </c>
      <c r="N8015">
        <v>9.57</v>
      </c>
      <c r="O8015">
        <v>29.9</v>
      </c>
      <c r="P8015" t="s">
        <v>50</v>
      </c>
    </row>
    <row r="8016" spans="2:16" x14ac:dyDescent="0.35">
      <c r="B8016" t="s">
        <v>8277</v>
      </c>
      <c r="C8016" s="1">
        <v>43290</v>
      </c>
      <c r="D8016" t="s">
        <v>60</v>
      </c>
      <c r="E8016">
        <v>2</v>
      </c>
      <c r="F8016">
        <v>0</v>
      </c>
      <c r="G8016" t="s">
        <v>37</v>
      </c>
      <c r="H8016">
        <v>398</v>
      </c>
      <c r="I8016" t="s">
        <v>16</v>
      </c>
      <c r="J8016" t="s">
        <v>35</v>
      </c>
      <c r="K8016" t="s">
        <v>266</v>
      </c>
      <c r="L8016" t="s">
        <v>49</v>
      </c>
      <c r="M8016" t="s">
        <v>21</v>
      </c>
      <c r="N8016">
        <v>53.73</v>
      </c>
      <c r="O8016">
        <v>199</v>
      </c>
      <c r="P8016" t="s">
        <v>50</v>
      </c>
    </row>
    <row r="8017" spans="2:16" x14ac:dyDescent="0.35">
      <c r="B8017" t="s">
        <v>8278</v>
      </c>
      <c r="C8017" s="1">
        <v>43290</v>
      </c>
      <c r="D8017" t="s">
        <v>60</v>
      </c>
      <c r="E8017">
        <v>1</v>
      </c>
      <c r="F8017">
        <v>0</v>
      </c>
      <c r="G8017" t="s">
        <v>19</v>
      </c>
      <c r="H8017">
        <v>699</v>
      </c>
      <c r="I8017" t="s">
        <v>16</v>
      </c>
      <c r="J8017" t="s">
        <v>17</v>
      </c>
      <c r="K8017" t="s">
        <v>147</v>
      </c>
      <c r="L8017" t="s">
        <v>49</v>
      </c>
      <c r="M8017" t="s">
        <v>108</v>
      </c>
      <c r="N8017">
        <v>167.76</v>
      </c>
      <c r="O8017">
        <v>699</v>
      </c>
      <c r="P8017" t="s">
        <v>50</v>
      </c>
    </row>
    <row r="8018" spans="2:16" x14ac:dyDescent="0.35">
      <c r="B8018" t="s">
        <v>8279</v>
      </c>
      <c r="C8018" s="1">
        <v>43290</v>
      </c>
      <c r="D8018" t="s">
        <v>60</v>
      </c>
      <c r="E8018">
        <v>1</v>
      </c>
      <c r="F8018">
        <v>0</v>
      </c>
      <c r="G8018" t="s">
        <v>37</v>
      </c>
      <c r="H8018">
        <v>249</v>
      </c>
      <c r="I8018" t="s">
        <v>16</v>
      </c>
      <c r="J8018" t="s">
        <v>94</v>
      </c>
      <c r="K8018" t="s">
        <v>631</v>
      </c>
      <c r="L8018" t="s">
        <v>20</v>
      </c>
      <c r="M8018" t="s">
        <v>53</v>
      </c>
      <c r="N8018">
        <v>77.19</v>
      </c>
      <c r="O8018">
        <v>249</v>
      </c>
      <c r="P8018" t="s">
        <v>30</v>
      </c>
    </row>
    <row r="8019" spans="2:16" x14ac:dyDescent="0.35">
      <c r="B8019" t="s">
        <v>8280</v>
      </c>
      <c r="C8019" s="1">
        <v>43290</v>
      </c>
      <c r="D8019" t="s">
        <v>60</v>
      </c>
      <c r="E8019">
        <v>1</v>
      </c>
      <c r="F8019">
        <v>139.80000000000001</v>
      </c>
      <c r="G8019" t="s">
        <v>19</v>
      </c>
      <c r="H8019">
        <v>559.20000000000005</v>
      </c>
      <c r="I8019" t="s">
        <v>16</v>
      </c>
      <c r="J8019" t="s">
        <v>17</v>
      </c>
      <c r="K8019" t="s">
        <v>67</v>
      </c>
      <c r="L8019" t="s">
        <v>49</v>
      </c>
      <c r="M8019" t="s">
        <v>53</v>
      </c>
      <c r="N8019">
        <v>181.74</v>
      </c>
      <c r="O8019">
        <v>699</v>
      </c>
      <c r="P8019" t="s">
        <v>50</v>
      </c>
    </row>
    <row r="8020" spans="2:16" x14ac:dyDescent="0.35">
      <c r="B8020" t="s">
        <v>8281</v>
      </c>
      <c r="C8020" s="1">
        <v>43290</v>
      </c>
      <c r="D8020" t="s">
        <v>60</v>
      </c>
      <c r="E8020">
        <v>1</v>
      </c>
      <c r="F8020">
        <v>0</v>
      </c>
      <c r="G8020" t="s">
        <v>26</v>
      </c>
      <c r="H8020">
        <v>99</v>
      </c>
      <c r="I8020" t="s">
        <v>16</v>
      </c>
      <c r="J8020" t="s">
        <v>24</v>
      </c>
      <c r="K8020" t="s">
        <v>25</v>
      </c>
      <c r="L8020" t="s">
        <v>49</v>
      </c>
      <c r="M8020" t="s">
        <v>21</v>
      </c>
      <c r="N8020">
        <v>21.78</v>
      </c>
      <c r="O8020">
        <v>99</v>
      </c>
      <c r="P8020" t="s">
        <v>50</v>
      </c>
    </row>
    <row r="8021" spans="2:16" x14ac:dyDescent="0.35">
      <c r="B8021" t="s">
        <v>8282</v>
      </c>
      <c r="C8021" s="1">
        <v>43290</v>
      </c>
      <c r="D8021" t="s">
        <v>60</v>
      </c>
      <c r="E8021">
        <v>1</v>
      </c>
      <c r="F8021">
        <v>0</v>
      </c>
      <c r="G8021" t="s">
        <v>37</v>
      </c>
      <c r="H8021">
        <v>149</v>
      </c>
      <c r="I8021" t="s">
        <v>16</v>
      </c>
      <c r="J8021" t="s">
        <v>28</v>
      </c>
      <c r="K8021" t="s">
        <v>391</v>
      </c>
      <c r="L8021" t="s">
        <v>49</v>
      </c>
      <c r="M8021" t="s">
        <v>21</v>
      </c>
      <c r="N8021">
        <v>34.270000000000003</v>
      </c>
      <c r="O8021">
        <v>149</v>
      </c>
      <c r="P8021" t="s">
        <v>50</v>
      </c>
    </row>
    <row r="8022" spans="2:16" x14ac:dyDescent="0.35">
      <c r="B8022" t="s">
        <v>8283</v>
      </c>
      <c r="C8022" s="1">
        <v>43290</v>
      </c>
      <c r="D8022" t="s">
        <v>15</v>
      </c>
      <c r="E8022">
        <v>1</v>
      </c>
      <c r="F8022">
        <v>0</v>
      </c>
      <c r="G8022" t="s">
        <v>26</v>
      </c>
      <c r="H8022">
        <v>79.900000000000006</v>
      </c>
      <c r="I8022" t="s">
        <v>16</v>
      </c>
      <c r="J8022" t="s">
        <v>32</v>
      </c>
      <c r="K8022" t="s">
        <v>984</v>
      </c>
      <c r="L8022" t="s">
        <v>49</v>
      </c>
      <c r="M8022" t="s">
        <v>21</v>
      </c>
      <c r="N8022">
        <v>24.77</v>
      </c>
      <c r="O8022">
        <v>79.900000000000006</v>
      </c>
      <c r="P8022" t="s">
        <v>50</v>
      </c>
    </row>
    <row r="8023" spans="2:16" x14ac:dyDescent="0.35">
      <c r="B8023" t="s">
        <v>8284</v>
      </c>
      <c r="C8023" s="1">
        <v>43290</v>
      </c>
      <c r="D8023" t="s">
        <v>15</v>
      </c>
      <c r="E8023">
        <v>1</v>
      </c>
      <c r="F8023">
        <v>0</v>
      </c>
      <c r="G8023" t="s">
        <v>37</v>
      </c>
      <c r="H8023">
        <v>99</v>
      </c>
      <c r="I8023" t="s">
        <v>16</v>
      </c>
      <c r="J8023" t="s">
        <v>24</v>
      </c>
      <c r="K8023" t="s">
        <v>425</v>
      </c>
      <c r="L8023" t="s">
        <v>49</v>
      </c>
      <c r="M8023" t="s">
        <v>21</v>
      </c>
      <c r="N8023">
        <v>21.78</v>
      </c>
      <c r="O8023">
        <v>99</v>
      </c>
      <c r="P8023" t="s">
        <v>79</v>
      </c>
    </row>
    <row r="8024" spans="2:16" x14ac:dyDescent="0.35">
      <c r="B8024" t="s">
        <v>8285</v>
      </c>
      <c r="C8024" s="1">
        <v>43290</v>
      </c>
      <c r="D8024" t="s">
        <v>15</v>
      </c>
      <c r="E8024">
        <v>1</v>
      </c>
      <c r="F8024">
        <v>89.7</v>
      </c>
      <c r="G8024" t="s">
        <v>26</v>
      </c>
      <c r="H8024">
        <v>209.3</v>
      </c>
      <c r="I8024" t="s">
        <v>16</v>
      </c>
      <c r="J8024" t="s">
        <v>17</v>
      </c>
      <c r="K8024" t="s">
        <v>327</v>
      </c>
      <c r="L8024" t="s">
        <v>49</v>
      </c>
      <c r="M8024" t="s">
        <v>53</v>
      </c>
      <c r="N8024">
        <v>86.71</v>
      </c>
      <c r="O8024">
        <v>299</v>
      </c>
      <c r="P8024" t="s">
        <v>50</v>
      </c>
    </row>
    <row r="8025" spans="2:16" x14ac:dyDescent="0.35">
      <c r="B8025" t="s">
        <v>8286</v>
      </c>
      <c r="C8025" s="1">
        <v>43290</v>
      </c>
      <c r="D8025" t="s">
        <v>15</v>
      </c>
      <c r="E8025">
        <v>1</v>
      </c>
      <c r="F8025">
        <v>0</v>
      </c>
      <c r="G8025" t="s">
        <v>37</v>
      </c>
      <c r="H8025">
        <v>299</v>
      </c>
      <c r="I8025" t="s">
        <v>16</v>
      </c>
      <c r="J8025" t="s">
        <v>32</v>
      </c>
      <c r="K8025" t="s">
        <v>346</v>
      </c>
      <c r="L8025" t="s">
        <v>20</v>
      </c>
      <c r="M8025" t="s">
        <v>53</v>
      </c>
      <c r="N8025">
        <v>77.739999999999995</v>
      </c>
      <c r="O8025">
        <v>299</v>
      </c>
      <c r="P8025" t="s">
        <v>30</v>
      </c>
    </row>
    <row r="8026" spans="2:16" x14ac:dyDescent="0.35">
      <c r="B8026" t="s">
        <v>8287</v>
      </c>
      <c r="C8026" s="1">
        <v>43290</v>
      </c>
      <c r="D8026" t="s">
        <v>15</v>
      </c>
      <c r="E8026">
        <v>1</v>
      </c>
      <c r="F8026">
        <v>0</v>
      </c>
      <c r="G8026" t="s">
        <v>26</v>
      </c>
      <c r="H8026">
        <v>399</v>
      </c>
      <c r="I8026" t="s">
        <v>16</v>
      </c>
      <c r="J8026" t="s">
        <v>24</v>
      </c>
      <c r="K8026" t="s">
        <v>843</v>
      </c>
      <c r="L8026" t="s">
        <v>49</v>
      </c>
      <c r="M8026" t="s">
        <v>53</v>
      </c>
      <c r="N8026">
        <v>95.76</v>
      </c>
      <c r="O8026">
        <v>399</v>
      </c>
      <c r="P8026" t="s">
        <v>50</v>
      </c>
    </row>
    <row r="8027" spans="2:16" x14ac:dyDescent="0.35">
      <c r="B8027" t="s">
        <v>8288</v>
      </c>
      <c r="C8027" s="1">
        <v>43290</v>
      </c>
      <c r="D8027" t="s">
        <v>15</v>
      </c>
      <c r="E8027">
        <v>1</v>
      </c>
      <c r="F8027">
        <v>149.5</v>
      </c>
      <c r="G8027" t="s">
        <v>19</v>
      </c>
      <c r="H8027">
        <v>149.5</v>
      </c>
      <c r="I8027" t="s">
        <v>16</v>
      </c>
      <c r="J8027" t="s">
        <v>94</v>
      </c>
      <c r="K8027" t="s">
        <v>142</v>
      </c>
      <c r="L8027" t="s">
        <v>20</v>
      </c>
      <c r="M8027" t="s">
        <v>21</v>
      </c>
      <c r="N8027">
        <v>74.75</v>
      </c>
      <c r="O8027">
        <v>299</v>
      </c>
      <c r="P8027" t="s">
        <v>30</v>
      </c>
    </row>
    <row r="8028" spans="2:16" x14ac:dyDescent="0.35">
      <c r="B8028" t="s">
        <v>8289</v>
      </c>
      <c r="C8028" s="1">
        <v>43290</v>
      </c>
      <c r="D8028" t="s">
        <v>15</v>
      </c>
      <c r="E8028">
        <v>1</v>
      </c>
      <c r="F8028">
        <v>99.75</v>
      </c>
      <c r="G8028" t="s">
        <v>26</v>
      </c>
      <c r="H8028">
        <v>299.25</v>
      </c>
      <c r="I8028" t="s">
        <v>16</v>
      </c>
      <c r="J8028" t="s">
        <v>83</v>
      </c>
      <c r="K8028" t="s">
        <v>110</v>
      </c>
      <c r="L8028" t="s">
        <v>20</v>
      </c>
      <c r="M8028" t="s">
        <v>21</v>
      </c>
      <c r="N8028">
        <v>111.72</v>
      </c>
      <c r="O8028">
        <v>399</v>
      </c>
      <c r="P8028" t="s">
        <v>22</v>
      </c>
    </row>
    <row r="8029" spans="2:16" x14ac:dyDescent="0.35">
      <c r="B8029" t="s">
        <v>8290</v>
      </c>
      <c r="C8029" s="1">
        <v>43290</v>
      </c>
      <c r="D8029" t="s">
        <v>15</v>
      </c>
      <c r="E8029">
        <v>1</v>
      </c>
      <c r="F8029">
        <v>0</v>
      </c>
      <c r="G8029" t="s">
        <v>19</v>
      </c>
      <c r="H8029">
        <v>69.900000000000006</v>
      </c>
      <c r="I8029" t="s">
        <v>16</v>
      </c>
      <c r="J8029" t="s">
        <v>32</v>
      </c>
      <c r="K8029" t="s">
        <v>1072</v>
      </c>
      <c r="L8029" t="s">
        <v>20</v>
      </c>
      <c r="M8029" t="s">
        <v>21</v>
      </c>
      <c r="N8029">
        <v>21.67</v>
      </c>
      <c r="O8029">
        <v>69.900000000000006</v>
      </c>
      <c r="P8029" t="s">
        <v>30</v>
      </c>
    </row>
    <row r="8030" spans="2:16" x14ac:dyDescent="0.35">
      <c r="B8030" t="s">
        <v>8291</v>
      </c>
      <c r="C8030" s="1">
        <v>43290</v>
      </c>
      <c r="D8030" t="s">
        <v>15</v>
      </c>
      <c r="E8030">
        <v>1</v>
      </c>
      <c r="F8030">
        <v>0</v>
      </c>
      <c r="G8030" t="s">
        <v>37</v>
      </c>
      <c r="H8030">
        <v>599</v>
      </c>
      <c r="I8030" t="s">
        <v>16</v>
      </c>
      <c r="J8030" t="s">
        <v>83</v>
      </c>
      <c r="K8030" t="s">
        <v>1141</v>
      </c>
      <c r="L8030" t="s">
        <v>20</v>
      </c>
      <c r="M8030" t="s">
        <v>65</v>
      </c>
      <c r="N8030">
        <v>185.69</v>
      </c>
      <c r="O8030">
        <v>599</v>
      </c>
      <c r="P8030" t="s">
        <v>30</v>
      </c>
    </row>
    <row r="8031" spans="2:16" x14ac:dyDescent="0.35">
      <c r="B8031" t="s">
        <v>8292</v>
      </c>
      <c r="C8031" s="1">
        <v>43291</v>
      </c>
      <c r="D8031" t="s">
        <v>129</v>
      </c>
      <c r="E8031">
        <v>2</v>
      </c>
      <c r="F8031">
        <v>0</v>
      </c>
      <c r="G8031" t="s">
        <v>19</v>
      </c>
      <c r="H8031">
        <v>298</v>
      </c>
      <c r="I8031" t="s">
        <v>16</v>
      </c>
      <c r="J8031" t="s">
        <v>35</v>
      </c>
      <c r="K8031" t="s">
        <v>237</v>
      </c>
      <c r="L8031" t="s">
        <v>20</v>
      </c>
      <c r="M8031" t="s">
        <v>108</v>
      </c>
      <c r="N8031">
        <v>44.7</v>
      </c>
      <c r="O8031">
        <v>149</v>
      </c>
      <c r="P8031" t="s">
        <v>30</v>
      </c>
    </row>
    <row r="8032" spans="2:16" x14ac:dyDescent="0.35">
      <c r="B8032" t="s">
        <v>8293</v>
      </c>
      <c r="C8032" s="1">
        <v>43291</v>
      </c>
      <c r="D8032" t="s">
        <v>129</v>
      </c>
      <c r="E8032">
        <v>1</v>
      </c>
      <c r="F8032">
        <v>0</v>
      </c>
      <c r="G8032" t="s">
        <v>19</v>
      </c>
      <c r="H8032">
        <v>49.9</v>
      </c>
      <c r="I8032" t="s">
        <v>63</v>
      </c>
      <c r="J8032" t="s">
        <v>35</v>
      </c>
      <c r="K8032" t="s">
        <v>198</v>
      </c>
      <c r="L8032" t="s">
        <v>20</v>
      </c>
      <c r="M8032" t="s">
        <v>21</v>
      </c>
      <c r="N8032">
        <v>13.47</v>
      </c>
      <c r="O8032">
        <v>49.9</v>
      </c>
      <c r="P8032" t="s">
        <v>30</v>
      </c>
    </row>
    <row r="8033" spans="2:16" x14ac:dyDescent="0.35">
      <c r="B8033" t="s">
        <v>8294</v>
      </c>
      <c r="C8033" s="1">
        <v>43291</v>
      </c>
      <c r="D8033" t="s">
        <v>15</v>
      </c>
      <c r="E8033">
        <v>1</v>
      </c>
      <c r="F8033">
        <v>0</v>
      </c>
      <c r="G8033" t="s">
        <v>37</v>
      </c>
      <c r="H8033">
        <v>299</v>
      </c>
      <c r="I8033" t="s">
        <v>16</v>
      </c>
      <c r="J8033" t="s">
        <v>17</v>
      </c>
      <c r="K8033" t="s">
        <v>88</v>
      </c>
      <c r="L8033" t="s">
        <v>20</v>
      </c>
      <c r="M8033" t="s">
        <v>53</v>
      </c>
      <c r="N8033">
        <v>86.71</v>
      </c>
      <c r="O8033">
        <v>299</v>
      </c>
      <c r="P8033" t="s">
        <v>30</v>
      </c>
    </row>
    <row r="8034" spans="2:16" x14ac:dyDescent="0.35">
      <c r="B8034" t="s">
        <v>8295</v>
      </c>
      <c r="C8034" s="1">
        <v>43291</v>
      </c>
      <c r="D8034" t="s">
        <v>60</v>
      </c>
      <c r="E8034">
        <v>1</v>
      </c>
      <c r="F8034">
        <v>74.75</v>
      </c>
      <c r="G8034" t="s">
        <v>37</v>
      </c>
      <c r="H8034">
        <v>224.25</v>
      </c>
      <c r="I8034" t="s">
        <v>16</v>
      </c>
      <c r="J8034" t="s">
        <v>94</v>
      </c>
      <c r="K8034" t="s">
        <v>466</v>
      </c>
      <c r="L8034" t="s">
        <v>49</v>
      </c>
      <c r="M8034" t="s">
        <v>21</v>
      </c>
      <c r="N8034">
        <v>74.75</v>
      </c>
      <c r="O8034">
        <v>299</v>
      </c>
      <c r="P8034" t="s">
        <v>50</v>
      </c>
    </row>
    <row r="8035" spans="2:16" x14ac:dyDescent="0.35">
      <c r="B8035" t="s">
        <v>8296</v>
      </c>
      <c r="C8035" s="1">
        <v>43291</v>
      </c>
      <c r="D8035" t="s">
        <v>15</v>
      </c>
      <c r="E8035">
        <v>1</v>
      </c>
      <c r="F8035">
        <v>139.80000000000001</v>
      </c>
      <c r="G8035" t="s">
        <v>19</v>
      </c>
      <c r="H8035">
        <v>559.20000000000005</v>
      </c>
      <c r="I8035" t="s">
        <v>63</v>
      </c>
      <c r="J8035" t="s">
        <v>17</v>
      </c>
      <c r="K8035" t="s">
        <v>67</v>
      </c>
      <c r="L8035" t="s">
        <v>49</v>
      </c>
      <c r="M8035" t="s">
        <v>53</v>
      </c>
      <c r="N8035">
        <v>181.74</v>
      </c>
      <c r="O8035">
        <v>699</v>
      </c>
      <c r="P8035" t="s">
        <v>50</v>
      </c>
    </row>
    <row r="8036" spans="2:16" x14ac:dyDescent="0.35">
      <c r="B8036" t="s">
        <v>8297</v>
      </c>
      <c r="C8036" s="1">
        <v>43292</v>
      </c>
      <c r="D8036" t="s">
        <v>15</v>
      </c>
      <c r="E8036">
        <v>1</v>
      </c>
      <c r="F8036">
        <v>0</v>
      </c>
      <c r="G8036" t="s">
        <v>26</v>
      </c>
      <c r="H8036">
        <v>399</v>
      </c>
      <c r="I8036" t="s">
        <v>16</v>
      </c>
      <c r="J8036" t="s">
        <v>17</v>
      </c>
      <c r="K8036" t="s">
        <v>105</v>
      </c>
      <c r="L8036" t="s">
        <v>20</v>
      </c>
      <c r="M8036" t="s">
        <v>78</v>
      </c>
      <c r="N8036">
        <v>83.79</v>
      </c>
      <c r="O8036">
        <v>399</v>
      </c>
      <c r="P8036" t="s">
        <v>30</v>
      </c>
    </row>
    <row r="8037" spans="2:16" x14ac:dyDescent="0.35">
      <c r="B8037" t="s">
        <v>8298</v>
      </c>
      <c r="C8037" s="1">
        <v>43292</v>
      </c>
      <c r="D8037" t="s">
        <v>15</v>
      </c>
      <c r="E8037">
        <v>4</v>
      </c>
      <c r="F8037">
        <v>0</v>
      </c>
      <c r="G8037" t="s">
        <v>26</v>
      </c>
      <c r="H8037">
        <v>396</v>
      </c>
      <c r="I8037" t="s">
        <v>16</v>
      </c>
      <c r="J8037" t="s">
        <v>35</v>
      </c>
      <c r="K8037" t="s">
        <v>45</v>
      </c>
      <c r="L8037" t="s">
        <v>20</v>
      </c>
      <c r="M8037" t="s">
        <v>21</v>
      </c>
      <c r="N8037">
        <v>26.73</v>
      </c>
      <c r="O8037">
        <v>99</v>
      </c>
      <c r="P8037" t="s">
        <v>22</v>
      </c>
    </row>
    <row r="8038" spans="2:16" x14ac:dyDescent="0.35">
      <c r="B8038" t="s">
        <v>8299</v>
      </c>
      <c r="C8038" s="1">
        <v>43292</v>
      </c>
      <c r="D8038" t="s">
        <v>15</v>
      </c>
      <c r="E8038">
        <v>1</v>
      </c>
      <c r="F8038">
        <v>0</v>
      </c>
      <c r="G8038" t="s">
        <v>26</v>
      </c>
      <c r="H8038">
        <v>99</v>
      </c>
      <c r="I8038" t="s">
        <v>16</v>
      </c>
      <c r="J8038" t="s">
        <v>24</v>
      </c>
      <c r="K8038" t="s">
        <v>52</v>
      </c>
      <c r="L8038" t="s">
        <v>20</v>
      </c>
      <c r="M8038" t="s">
        <v>53</v>
      </c>
      <c r="N8038">
        <v>23.76</v>
      </c>
      <c r="O8038">
        <v>99</v>
      </c>
      <c r="P8038" t="s">
        <v>22</v>
      </c>
    </row>
    <row r="8039" spans="2:16" x14ac:dyDescent="0.35">
      <c r="B8039" t="s">
        <v>8300</v>
      </c>
      <c r="C8039" s="1">
        <v>43292</v>
      </c>
      <c r="D8039" t="s">
        <v>60</v>
      </c>
      <c r="E8039">
        <v>1</v>
      </c>
      <c r="F8039">
        <v>0</v>
      </c>
      <c r="G8039" t="s">
        <v>19</v>
      </c>
      <c r="H8039">
        <v>149</v>
      </c>
      <c r="I8039" t="s">
        <v>16</v>
      </c>
      <c r="J8039" t="s">
        <v>24</v>
      </c>
      <c r="K8039" t="s">
        <v>97</v>
      </c>
      <c r="L8039" t="s">
        <v>49</v>
      </c>
      <c r="M8039" t="s">
        <v>98</v>
      </c>
      <c r="N8039">
        <v>40.229999999999997</v>
      </c>
      <c r="O8039">
        <v>149</v>
      </c>
      <c r="P8039" t="s">
        <v>50</v>
      </c>
    </row>
    <row r="8040" spans="2:16" x14ac:dyDescent="0.35">
      <c r="B8040" t="s">
        <v>8301</v>
      </c>
      <c r="C8040" s="1">
        <v>43292</v>
      </c>
      <c r="D8040" t="s">
        <v>15</v>
      </c>
      <c r="E8040">
        <v>1</v>
      </c>
      <c r="F8040">
        <v>0</v>
      </c>
      <c r="G8040" t="s">
        <v>26</v>
      </c>
      <c r="H8040">
        <v>129</v>
      </c>
      <c r="I8040" t="s">
        <v>16</v>
      </c>
      <c r="J8040" t="s">
        <v>35</v>
      </c>
      <c r="K8040" t="s">
        <v>225</v>
      </c>
      <c r="L8040" t="s">
        <v>49</v>
      </c>
      <c r="M8040" t="s">
        <v>53</v>
      </c>
      <c r="N8040">
        <v>36.119999999999997</v>
      </c>
      <c r="O8040">
        <v>129</v>
      </c>
      <c r="P8040" t="s">
        <v>50</v>
      </c>
    </row>
    <row r="8041" spans="2:16" x14ac:dyDescent="0.35">
      <c r="B8041" t="s">
        <v>8302</v>
      </c>
      <c r="C8041" s="1">
        <v>43292</v>
      </c>
      <c r="D8041" t="s">
        <v>15</v>
      </c>
      <c r="E8041">
        <v>1</v>
      </c>
      <c r="F8041">
        <v>44.7</v>
      </c>
      <c r="G8041" t="s">
        <v>37</v>
      </c>
      <c r="H8041">
        <v>104.3</v>
      </c>
      <c r="I8041" t="s">
        <v>16</v>
      </c>
      <c r="J8041" t="s">
        <v>17</v>
      </c>
      <c r="K8041" t="s">
        <v>112</v>
      </c>
      <c r="L8041" t="s">
        <v>49</v>
      </c>
      <c r="M8041" t="s">
        <v>53</v>
      </c>
      <c r="N8041">
        <v>41.72</v>
      </c>
      <c r="O8041">
        <v>149</v>
      </c>
      <c r="P8041" t="s">
        <v>50</v>
      </c>
    </row>
    <row r="8042" spans="2:16" x14ac:dyDescent="0.35">
      <c r="B8042" t="s">
        <v>8303</v>
      </c>
      <c r="C8042" s="1">
        <v>43292</v>
      </c>
      <c r="D8042" t="s">
        <v>15</v>
      </c>
      <c r="E8042">
        <v>1</v>
      </c>
      <c r="F8042">
        <v>0</v>
      </c>
      <c r="G8042" t="s">
        <v>37</v>
      </c>
      <c r="H8042">
        <v>129</v>
      </c>
      <c r="I8042" t="s">
        <v>16</v>
      </c>
      <c r="J8042" t="s">
        <v>35</v>
      </c>
      <c r="K8042" t="s">
        <v>36</v>
      </c>
      <c r="L8042" t="s">
        <v>49</v>
      </c>
      <c r="M8042" t="s">
        <v>21</v>
      </c>
      <c r="N8042">
        <v>34.83</v>
      </c>
      <c r="O8042">
        <v>129</v>
      </c>
      <c r="P8042" t="s">
        <v>50</v>
      </c>
    </row>
    <row r="8043" spans="2:16" x14ac:dyDescent="0.35">
      <c r="B8043" t="s">
        <v>8304</v>
      </c>
      <c r="C8043" s="1">
        <v>43292</v>
      </c>
      <c r="D8043" t="s">
        <v>15</v>
      </c>
      <c r="E8043">
        <v>2</v>
      </c>
      <c r="F8043">
        <v>0</v>
      </c>
      <c r="G8043" t="s">
        <v>26</v>
      </c>
      <c r="H8043">
        <v>698</v>
      </c>
      <c r="I8043" t="s">
        <v>16</v>
      </c>
      <c r="J8043" t="s">
        <v>24</v>
      </c>
      <c r="K8043" t="s">
        <v>118</v>
      </c>
      <c r="L8043" t="s">
        <v>20</v>
      </c>
      <c r="M8043" t="s">
        <v>53</v>
      </c>
      <c r="N8043">
        <v>83.76</v>
      </c>
      <c r="O8043">
        <v>349</v>
      </c>
      <c r="P8043" t="s">
        <v>30</v>
      </c>
    </row>
    <row r="8044" spans="2:16" x14ac:dyDescent="0.35">
      <c r="B8044" t="s">
        <v>8305</v>
      </c>
      <c r="C8044" s="1">
        <v>43292</v>
      </c>
      <c r="D8044" t="s">
        <v>15</v>
      </c>
      <c r="E8044">
        <v>1</v>
      </c>
      <c r="F8044">
        <v>499.5</v>
      </c>
      <c r="G8044" t="s">
        <v>37</v>
      </c>
      <c r="H8044">
        <v>499.5</v>
      </c>
      <c r="I8044" t="s">
        <v>16</v>
      </c>
      <c r="J8044" t="s">
        <v>17</v>
      </c>
      <c r="K8044" t="s">
        <v>434</v>
      </c>
      <c r="L8044" t="s">
        <v>20</v>
      </c>
      <c r="M8044" t="s">
        <v>279</v>
      </c>
      <c r="N8044">
        <v>299.7</v>
      </c>
      <c r="O8044">
        <v>999</v>
      </c>
      <c r="P8044" t="s">
        <v>30</v>
      </c>
    </row>
    <row r="8045" spans="2:16" x14ac:dyDescent="0.35">
      <c r="B8045" t="s">
        <v>8306</v>
      </c>
      <c r="C8045" s="1">
        <v>43292</v>
      </c>
      <c r="D8045" t="s">
        <v>15</v>
      </c>
      <c r="E8045">
        <v>1</v>
      </c>
      <c r="F8045">
        <v>0</v>
      </c>
      <c r="G8045" t="s">
        <v>19</v>
      </c>
      <c r="H8045">
        <v>49.9</v>
      </c>
      <c r="I8045" t="s">
        <v>16</v>
      </c>
      <c r="J8045" t="s">
        <v>35</v>
      </c>
      <c r="K8045" t="s">
        <v>198</v>
      </c>
      <c r="L8045" t="s">
        <v>20</v>
      </c>
      <c r="M8045" t="s">
        <v>21</v>
      </c>
      <c r="N8045">
        <v>13.47</v>
      </c>
      <c r="O8045">
        <v>49.9</v>
      </c>
      <c r="P8045" t="s">
        <v>30</v>
      </c>
    </row>
    <row r="8046" spans="2:16" x14ac:dyDescent="0.35">
      <c r="B8046" t="s">
        <v>8307</v>
      </c>
      <c r="C8046" s="1">
        <v>43292</v>
      </c>
      <c r="D8046" t="s">
        <v>15</v>
      </c>
      <c r="E8046">
        <v>1</v>
      </c>
      <c r="F8046">
        <v>0</v>
      </c>
      <c r="G8046" t="s">
        <v>37</v>
      </c>
      <c r="H8046">
        <v>149</v>
      </c>
      <c r="I8046" t="s">
        <v>16</v>
      </c>
      <c r="J8046" t="s">
        <v>17</v>
      </c>
      <c r="K8046" t="s">
        <v>125</v>
      </c>
      <c r="L8046" t="s">
        <v>20</v>
      </c>
      <c r="M8046" t="s">
        <v>108</v>
      </c>
      <c r="N8046">
        <v>44.7</v>
      </c>
      <c r="O8046">
        <v>149</v>
      </c>
      <c r="P8046" t="s">
        <v>30</v>
      </c>
    </row>
    <row r="8047" spans="2:16" x14ac:dyDescent="0.35">
      <c r="B8047" t="s">
        <v>8308</v>
      </c>
      <c r="C8047" s="1">
        <v>43292</v>
      </c>
      <c r="D8047" t="s">
        <v>15</v>
      </c>
      <c r="E8047">
        <v>1</v>
      </c>
      <c r="F8047">
        <v>0</v>
      </c>
      <c r="G8047" t="s">
        <v>26</v>
      </c>
      <c r="H8047">
        <v>129</v>
      </c>
      <c r="I8047" t="s">
        <v>16</v>
      </c>
      <c r="J8047" t="s">
        <v>24</v>
      </c>
      <c r="K8047" t="s">
        <v>375</v>
      </c>
      <c r="L8047" t="s">
        <v>20</v>
      </c>
      <c r="M8047" t="s">
        <v>108</v>
      </c>
      <c r="N8047">
        <v>28.38</v>
      </c>
      <c r="O8047">
        <v>129</v>
      </c>
      <c r="P8047" t="s">
        <v>22</v>
      </c>
    </row>
    <row r="8048" spans="2:16" x14ac:dyDescent="0.35">
      <c r="B8048" t="s">
        <v>8309</v>
      </c>
      <c r="C8048" s="1">
        <v>43292</v>
      </c>
      <c r="D8048" t="s">
        <v>15</v>
      </c>
      <c r="E8048">
        <v>1</v>
      </c>
      <c r="F8048">
        <v>0</v>
      </c>
      <c r="G8048" t="s">
        <v>19</v>
      </c>
      <c r="H8048">
        <v>299</v>
      </c>
      <c r="I8048" t="s">
        <v>16</v>
      </c>
      <c r="J8048" t="s">
        <v>28</v>
      </c>
      <c r="K8048" t="s">
        <v>176</v>
      </c>
      <c r="L8048" t="s">
        <v>20</v>
      </c>
      <c r="M8048" t="s">
        <v>53</v>
      </c>
      <c r="N8048">
        <v>89.7</v>
      </c>
      <c r="O8048">
        <v>299</v>
      </c>
      <c r="P8048" t="s">
        <v>30</v>
      </c>
    </row>
    <row r="8049" spans="2:16" x14ac:dyDescent="0.35">
      <c r="B8049" t="s">
        <v>8310</v>
      </c>
      <c r="C8049" s="1">
        <v>43292</v>
      </c>
      <c r="D8049" t="s">
        <v>15</v>
      </c>
      <c r="E8049">
        <v>2</v>
      </c>
      <c r="F8049">
        <v>0</v>
      </c>
      <c r="G8049" t="s">
        <v>19</v>
      </c>
      <c r="H8049">
        <v>798</v>
      </c>
      <c r="I8049" t="s">
        <v>16</v>
      </c>
      <c r="J8049" t="s">
        <v>32</v>
      </c>
      <c r="K8049" t="s">
        <v>223</v>
      </c>
      <c r="L8049" t="s">
        <v>20</v>
      </c>
      <c r="M8049" t="s">
        <v>21</v>
      </c>
      <c r="N8049">
        <v>103.74</v>
      </c>
      <c r="O8049">
        <v>399</v>
      </c>
      <c r="P8049" t="s">
        <v>30</v>
      </c>
    </row>
    <row r="8050" spans="2:16" x14ac:dyDescent="0.35">
      <c r="B8050" t="s">
        <v>8311</v>
      </c>
      <c r="C8050" s="1">
        <v>43292</v>
      </c>
      <c r="D8050" t="s">
        <v>15</v>
      </c>
      <c r="E8050">
        <v>1</v>
      </c>
      <c r="F8050">
        <v>0</v>
      </c>
      <c r="G8050" t="s">
        <v>37</v>
      </c>
      <c r="H8050">
        <v>149</v>
      </c>
      <c r="I8050" t="s">
        <v>16</v>
      </c>
      <c r="J8050" t="s">
        <v>32</v>
      </c>
      <c r="K8050" t="s">
        <v>138</v>
      </c>
      <c r="L8050" t="s">
        <v>49</v>
      </c>
      <c r="M8050" t="s">
        <v>108</v>
      </c>
      <c r="N8050">
        <v>52.15</v>
      </c>
      <c r="O8050">
        <v>149</v>
      </c>
      <c r="P8050" t="s">
        <v>50</v>
      </c>
    </row>
    <row r="8051" spans="2:16" x14ac:dyDescent="0.35">
      <c r="B8051" t="s">
        <v>8312</v>
      </c>
      <c r="C8051" s="1">
        <v>43292</v>
      </c>
      <c r="D8051" t="s">
        <v>15</v>
      </c>
      <c r="E8051">
        <v>1</v>
      </c>
      <c r="F8051">
        <v>0</v>
      </c>
      <c r="G8051" t="s">
        <v>37</v>
      </c>
      <c r="H8051">
        <v>149</v>
      </c>
      <c r="I8051" t="s">
        <v>16</v>
      </c>
      <c r="J8051" t="s">
        <v>17</v>
      </c>
      <c r="K8051" t="s">
        <v>125</v>
      </c>
      <c r="L8051" t="s">
        <v>20</v>
      </c>
      <c r="M8051" t="s">
        <v>108</v>
      </c>
      <c r="N8051">
        <v>44.7</v>
      </c>
      <c r="O8051">
        <v>149</v>
      </c>
      <c r="P8051" t="s">
        <v>30</v>
      </c>
    </row>
    <row r="8052" spans="2:16" x14ac:dyDescent="0.35">
      <c r="B8052" t="s">
        <v>8313</v>
      </c>
      <c r="C8052" s="1">
        <v>43292</v>
      </c>
      <c r="D8052" t="s">
        <v>15</v>
      </c>
      <c r="E8052">
        <v>1</v>
      </c>
      <c r="F8052">
        <v>0</v>
      </c>
      <c r="G8052" t="s">
        <v>26</v>
      </c>
      <c r="H8052">
        <v>99</v>
      </c>
      <c r="I8052" t="s">
        <v>16</v>
      </c>
      <c r="J8052" t="s">
        <v>24</v>
      </c>
      <c r="K8052" t="s">
        <v>25</v>
      </c>
      <c r="L8052" t="s">
        <v>49</v>
      </c>
      <c r="M8052" t="s">
        <v>21</v>
      </c>
      <c r="N8052">
        <v>21.78</v>
      </c>
      <c r="O8052">
        <v>99</v>
      </c>
      <c r="P8052" t="s">
        <v>79</v>
      </c>
    </row>
    <row r="8053" spans="2:16" x14ac:dyDescent="0.35">
      <c r="B8053" t="s">
        <v>8314</v>
      </c>
      <c r="C8053" s="1">
        <v>43292</v>
      </c>
      <c r="D8053" t="s">
        <v>15</v>
      </c>
      <c r="E8053">
        <v>1</v>
      </c>
      <c r="F8053">
        <v>0</v>
      </c>
      <c r="G8053" t="s">
        <v>26</v>
      </c>
      <c r="H8053">
        <v>149</v>
      </c>
      <c r="I8053" t="s">
        <v>16</v>
      </c>
      <c r="J8053" t="s">
        <v>24</v>
      </c>
      <c r="K8053" t="s">
        <v>136</v>
      </c>
      <c r="L8053" t="s">
        <v>20</v>
      </c>
      <c r="M8053" t="s">
        <v>21</v>
      </c>
      <c r="N8053">
        <v>32.78</v>
      </c>
      <c r="O8053">
        <v>149</v>
      </c>
      <c r="P8053" t="s">
        <v>30</v>
      </c>
    </row>
    <row r="8054" spans="2:16" x14ac:dyDescent="0.35">
      <c r="B8054" t="s">
        <v>8315</v>
      </c>
      <c r="C8054" s="1">
        <v>43292</v>
      </c>
      <c r="D8054" t="s">
        <v>60</v>
      </c>
      <c r="E8054">
        <v>1</v>
      </c>
      <c r="F8054">
        <v>0</v>
      </c>
      <c r="G8054" t="s">
        <v>26</v>
      </c>
      <c r="H8054">
        <v>99</v>
      </c>
      <c r="I8054" t="s">
        <v>16</v>
      </c>
      <c r="J8054" t="s">
        <v>32</v>
      </c>
      <c r="K8054" t="s">
        <v>448</v>
      </c>
      <c r="L8054" t="s">
        <v>20</v>
      </c>
      <c r="M8054" t="s">
        <v>21</v>
      </c>
      <c r="N8054">
        <v>30.69</v>
      </c>
      <c r="O8054">
        <v>99</v>
      </c>
      <c r="P8054" t="s">
        <v>30</v>
      </c>
    </row>
    <row r="8055" spans="2:16" x14ac:dyDescent="0.35">
      <c r="B8055" t="s">
        <v>8316</v>
      </c>
      <c r="C8055" s="1">
        <v>43292</v>
      </c>
      <c r="D8055" t="s">
        <v>15</v>
      </c>
      <c r="E8055">
        <v>1</v>
      </c>
      <c r="F8055">
        <v>0</v>
      </c>
      <c r="G8055" t="s">
        <v>26</v>
      </c>
      <c r="H8055">
        <v>499</v>
      </c>
      <c r="I8055" t="s">
        <v>16</v>
      </c>
      <c r="J8055" t="s">
        <v>17</v>
      </c>
      <c r="K8055" t="s">
        <v>405</v>
      </c>
      <c r="L8055" t="s">
        <v>20</v>
      </c>
      <c r="M8055" t="s">
        <v>21</v>
      </c>
      <c r="N8055">
        <v>119.76</v>
      </c>
      <c r="O8055">
        <v>499</v>
      </c>
      <c r="P8055" t="s">
        <v>30</v>
      </c>
    </row>
    <row r="8056" spans="2:16" x14ac:dyDescent="0.35">
      <c r="B8056" t="s">
        <v>8317</v>
      </c>
      <c r="C8056" s="1">
        <v>43292</v>
      </c>
      <c r="D8056" t="s">
        <v>60</v>
      </c>
      <c r="E8056">
        <v>1</v>
      </c>
      <c r="F8056">
        <v>0</v>
      </c>
      <c r="G8056" t="s">
        <v>37</v>
      </c>
      <c r="H8056">
        <v>249</v>
      </c>
      <c r="I8056" t="s">
        <v>16</v>
      </c>
      <c r="J8056" t="s">
        <v>94</v>
      </c>
      <c r="K8056" t="s">
        <v>202</v>
      </c>
      <c r="L8056" t="s">
        <v>49</v>
      </c>
      <c r="M8056" t="s">
        <v>53</v>
      </c>
      <c r="N8056">
        <v>77.19</v>
      </c>
      <c r="O8056">
        <v>249</v>
      </c>
      <c r="P8056" t="s">
        <v>50</v>
      </c>
    </row>
    <row r="8057" spans="2:16" x14ac:dyDescent="0.35">
      <c r="B8057" t="s">
        <v>8318</v>
      </c>
      <c r="C8057" s="1">
        <v>43292</v>
      </c>
      <c r="D8057" t="s">
        <v>60</v>
      </c>
      <c r="E8057">
        <v>2</v>
      </c>
      <c r="F8057">
        <v>0</v>
      </c>
      <c r="G8057" t="s">
        <v>26</v>
      </c>
      <c r="H8057">
        <v>298</v>
      </c>
      <c r="I8057" t="s">
        <v>16</v>
      </c>
      <c r="J8057" t="s">
        <v>24</v>
      </c>
      <c r="K8057" t="s">
        <v>1506</v>
      </c>
      <c r="L8057" t="s">
        <v>20</v>
      </c>
      <c r="M8057" t="s">
        <v>21</v>
      </c>
      <c r="N8057">
        <v>32.78</v>
      </c>
      <c r="O8057">
        <v>149</v>
      </c>
      <c r="P8057" t="s">
        <v>30</v>
      </c>
    </row>
    <row r="8058" spans="2:16" x14ac:dyDescent="0.35">
      <c r="B8058" t="s">
        <v>8319</v>
      </c>
      <c r="C8058" s="1">
        <v>43292</v>
      </c>
      <c r="D8058" t="s">
        <v>15</v>
      </c>
      <c r="E8058">
        <v>1</v>
      </c>
      <c r="F8058">
        <v>0</v>
      </c>
      <c r="G8058" t="s">
        <v>26</v>
      </c>
      <c r="H8058">
        <v>99</v>
      </c>
      <c r="I8058" t="s">
        <v>16</v>
      </c>
      <c r="J8058" t="s">
        <v>24</v>
      </c>
      <c r="K8058" t="s">
        <v>337</v>
      </c>
      <c r="L8058" t="s">
        <v>20</v>
      </c>
      <c r="M8058" t="s">
        <v>21</v>
      </c>
      <c r="N8058">
        <v>21.78</v>
      </c>
      <c r="O8058">
        <v>99</v>
      </c>
      <c r="P8058" t="s">
        <v>22</v>
      </c>
    </row>
    <row r="8059" spans="2:16" x14ac:dyDescent="0.35">
      <c r="B8059" t="s">
        <v>8320</v>
      </c>
      <c r="C8059" s="1">
        <v>43292</v>
      </c>
      <c r="D8059" t="s">
        <v>60</v>
      </c>
      <c r="E8059">
        <v>1</v>
      </c>
      <c r="F8059">
        <v>0</v>
      </c>
      <c r="G8059" t="s">
        <v>26</v>
      </c>
      <c r="H8059">
        <v>129</v>
      </c>
      <c r="I8059" t="s">
        <v>16</v>
      </c>
      <c r="J8059" t="s">
        <v>24</v>
      </c>
      <c r="K8059" t="s">
        <v>375</v>
      </c>
      <c r="L8059" t="s">
        <v>49</v>
      </c>
      <c r="M8059" t="s">
        <v>108</v>
      </c>
      <c r="N8059">
        <v>28.38</v>
      </c>
      <c r="O8059">
        <v>129</v>
      </c>
      <c r="P8059" t="s">
        <v>50</v>
      </c>
    </row>
    <row r="8060" spans="2:16" x14ac:dyDescent="0.35">
      <c r="B8060" t="s">
        <v>8321</v>
      </c>
      <c r="C8060" s="1">
        <v>43292</v>
      </c>
      <c r="D8060" t="s">
        <v>60</v>
      </c>
      <c r="E8060">
        <v>1</v>
      </c>
      <c r="F8060">
        <v>19.8</v>
      </c>
      <c r="G8060" t="s">
        <v>26</v>
      </c>
      <c r="H8060">
        <v>79.2</v>
      </c>
      <c r="I8060" t="s">
        <v>16</v>
      </c>
      <c r="J8060" t="s">
        <v>32</v>
      </c>
      <c r="K8060" t="s">
        <v>493</v>
      </c>
      <c r="L8060" t="s">
        <v>49</v>
      </c>
      <c r="M8060" t="s">
        <v>53</v>
      </c>
      <c r="N8060">
        <v>28.71</v>
      </c>
      <c r="O8060">
        <v>99</v>
      </c>
      <c r="P8060" t="s">
        <v>50</v>
      </c>
    </row>
    <row r="8061" spans="2:16" x14ac:dyDescent="0.35">
      <c r="B8061" t="s">
        <v>8322</v>
      </c>
      <c r="C8061" s="1">
        <v>43292</v>
      </c>
      <c r="D8061" t="s">
        <v>15</v>
      </c>
      <c r="E8061">
        <v>1</v>
      </c>
      <c r="F8061">
        <v>119.8</v>
      </c>
      <c r="G8061" t="s">
        <v>19</v>
      </c>
      <c r="H8061">
        <v>479.2</v>
      </c>
      <c r="I8061" t="s">
        <v>16</v>
      </c>
      <c r="J8061" t="s">
        <v>83</v>
      </c>
      <c r="K8061" t="s">
        <v>672</v>
      </c>
      <c r="L8061" t="s">
        <v>20</v>
      </c>
      <c r="M8061" t="s">
        <v>21</v>
      </c>
      <c r="N8061">
        <v>167.72</v>
      </c>
      <c r="O8061">
        <v>599</v>
      </c>
      <c r="P8061" t="s">
        <v>22</v>
      </c>
    </row>
    <row r="8062" spans="2:16" x14ac:dyDescent="0.35">
      <c r="B8062" t="s">
        <v>8323</v>
      </c>
      <c r="C8062" s="1">
        <v>43292</v>
      </c>
      <c r="D8062" t="s">
        <v>15</v>
      </c>
      <c r="E8062">
        <v>1</v>
      </c>
      <c r="F8062">
        <v>0</v>
      </c>
      <c r="G8062" t="s">
        <v>37</v>
      </c>
      <c r="H8062">
        <v>299</v>
      </c>
      <c r="I8062" t="s">
        <v>16</v>
      </c>
      <c r="J8062" t="s">
        <v>32</v>
      </c>
      <c r="K8062" t="s">
        <v>178</v>
      </c>
      <c r="L8062" t="s">
        <v>20</v>
      </c>
      <c r="M8062" t="s">
        <v>21</v>
      </c>
      <c r="N8062">
        <v>92.69</v>
      </c>
      <c r="O8062">
        <v>299</v>
      </c>
      <c r="P8062" t="s">
        <v>22</v>
      </c>
    </row>
    <row r="8063" spans="2:16" x14ac:dyDescent="0.35">
      <c r="B8063" t="s">
        <v>8324</v>
      </c>
      <c r="C8063" s="1">
        <v>43292</v>
      </c>
      <c r="D8063" t="s">
        <v>60</v>
      </c>
      <c r="E8063">
        <v>1</v>
      </c>
      <c r="F8063">
        <v>0</v>
      </c>
      <c r="G8063" t="s">
        <v>19</v>
      </c>
      <c r="H8063">
        <v>299</v>
      </c>
      <c r="I8063" t="s">
        <v>16</v>
      </c>
      <c r="J8063" t="s">
        <v>32</v>
      </c>
      <c r="K8063" t="s">
        <v>41</v>
      </c>
      <c r="L8063" t="s">
        <v>20</v>
      </c>
      <c r="M8063" t="s">
        <v>21</v>
      </c>
      <c r="N8063">
        <v>71.760000000000005</v>
      </c>
      <c r="O8063">
        <v>299</v>
      </c>
      <c r="P8063" t="s">
        <v>30</v>
      </c>
    </row>
    <row r="8064" spans="2:16" x14ac:dyDescent="0.35">
      <c r="B8064" t="s">
        <v>8325</v>
      </c>
      <c r="C8064" s="1">
        <v>43292</v>
      </c>
      <c r="D8064" t="s">
        <v>60</v>
      </c>
      <c r="E8064">
        <v>1</v>
      </c>
      <c r="F8064">
        <v>0</v>
      </c>
      <c r="G8064" t="s">
        <v>26</v>
      </c>
      <c r="H8064">
        <v>149</v>
      </c>
      <c r="I8064" t="s">
        <v>16</v>
      </c>
      <c r="J8064" t="s">
        <v>32</v>
      </c>
      <c r="K8064" t="s">
        <v>761</v>
      </c>
      <c r="L8064" t="s">
        <v>20</v>
      </c>
      <c r="M8064" t="s">
        <v>279</v>
      </c>
      <c r="N8064">
        <v>52.15</v>
      </c>
      <c r="O8064">
        <v>149</v>
      </c>
      <c r="P8064" t="s">
        <v>30</v>
      </c>
    </row>
    <row r="8065" spans="2:16" x14ac:dyDescent="0.35">
      <c r="B8065" t="s">
        <v>8326</v>
      </c>
      <c r="C8065" s="1">
        <v>43292</v>
      </c>
      <c r="D8065" t="s">
        <v>15</v>
      </c>
      <c r="E8065">
        <v>1</v>
      </c>
      <c r="F8065">
        <v>0</v>
      </c>
      <c r="G8065" t="s">
        <v>26</v>
      </c>
      <c r="H8065">
        <v>129</v>
      </c>
      <c r="I8065" t="s">
        <v>16</v>
      </c>
      <c r="J8065" t="s">
        <v>35</v>
      </c>
      <c r="K8065" t="s">
        <v>225</v>
      </c>
      <c r="L8065" t="s">
        <v>49</v>
      </c>
      <c r="M8065" t="s">
        <v>53</v>
      </c>
      <c r="N8065">
        <v>36.119999999999997</v>
      </c>
      <c r="O8065">
        <v>129</v>
      </c>
      <c r="P8065" t="s">
        <v>79</v>
      </c>
    </row>
    <row r="8066" spans="2:16" x14ac:dyDescent="0.35">
      <c r="B8066" t="s">
        <v>8327</v>
      </c>
      <c r="C8066" s="1">
        <v>43292</v>
      </c>
      <c r="D8066" t="s">
        <v>15</v>
      </c>
      <c r="E8066">
        <v>1</v>
      </c>
      <c r="F8066">
        <v>0</v>
      </c>
      <c r="G8066" t="s">
        <v>26</v>
      </c>
      <c r="H8066">
        <v>99</v>
      </c>
      <c r="I8066" t="s">
        <v>16</v>
      </c>
      <c r="J8066" t="s">
        <v>32</v>
      </c>
      <c r="K8066" t="s">
        <v>281</v>
      </c>
      <c r="L8066" t="s">
        <v>49</v>
      </c>
      <c r="M8066" t="s">
        <v>53</v>
      </c>
      <c r="N8066">
        <v>31.68</v>
      </c>
      <c r="O8066">
        <v>99</v>
      </c>
      <c r="P8066" t="s">
        <v>50</v>
      </c>
    </row>
    <row r="8067" spans="2:16" x14ac:dyDescent="0.35">
      <c r="B8067" t="s">
        <v>8328</v>
      </c>
      <c r="C8067" s="1">
        <v>43292</v>
      </c>
      <c r="D8067" t="s">
        <v>15</v>
      </c>
      <c r="E8067">
        <v>1</v>
      </c>
      <c r="F8067">
        <v>0</v>
      </c>
      <c r="G8067" t="s">
        <v>37</v>
      </c>
      <c r="H8067">
        <v>399</v>
      </c>
      <c r="I8067" t="s">
        <v>16</v>
      </c>
      <c r="J8067" t="s">
        <v>28</v>
      </c>
      <c r="K8067" t="s">
        <v>667</v>
      </c>
      <c r="L8067" t="s">
        <v>49</v>
      </c>
      <c r="M8067" t="s">
        <v>58</v>
      </c>
      <c r="N8067">
        <v>139.65</v>
      </c>
      <c r="O8067">
        <v>399</v>
      </c>
      <c r="P8067" t="s">
        <v>50</v>
      </c>
    </row>
    <row r="8068" spans="2:16" x14ac:dyDescent="0.35">
      <c r="B8068" t="s">
        <v>8329</v>
      </c>
      <c r="C8068" s="1">
        <v>43292</v>
      </c>
      <c r="D8068" t="s">
        <v>15</v>
      </c>
      <c r="E8068">
        <v>1</v>
      </c>
      <c r="F8068">
        <v>29.7</v>
      </c>
      <c r="G8068" t="s">
        <v>26</v>
      </c>
      <c r="H8068">
        <v>69.3</v>
      </c>
      <c r="I8068" t="s">
        <v>16</v>
      </c>
      <c r="J8068" t="s">
        <v>24</v>
      </c>
      <c r="K8068" t="s">
        <v>153</v>
      </c>
      <c r="L8068" t="s">
        <v>20</v>
      </c>
      <c r="M8068" t="s">
        <v>108</v>
      </c>
      <c r="N8068">
        <v>21.78</v>
      </c>
      <c r="O8068">
        <v>99</v>
      </c>
      <c r="P8068" t="s">
        <v>30</v>
      </c>
    </row>
    <row r="8069" spans="2:16" x14ac:dyDescent="0.35">
      <c r="B8069" t="s">
        <v>8330</v>
      </c>
      <c r="C8069" s="1">
        <v>43292</v>
      </c>
      <c r="D8069" t="s">
        <v>60</v>
      </c>
      <c r="E8069">
        <v>1</v>
      </c>
      <c r="F8069">
        <v>179.7</v>
      </c>
      <c r="G8069" t="s">
        <v>26</v>
      </c>
      <c r="H8069">
        <v>419.3</v>
      </c>
      <c r="I8069" t="s">
        <v>16</v>
      </c>
      <c r="J8069" t="s">
        <v>32</v>
      </c>
      <c r="K8069" t="s">
        <v>289</v>
      </c>
      <c r="L8069" t="s">
        <v>49</v>
      </c>
      <c r="M8069" t="s">
        <v>21</v>
      </c>
      <c r="N8069">
        <v>143.76</v>
      </c>
      <c r="O8069">
        <v>599</v>
      </c>
      <c r="P8069" t="s">
        <v>50</v>
      </c>
    </row>
    <row r="8070" spans="2:16" x14ac:dyDescent="0.35">
      <c r="B8070" t="s">
        <v>8331</v>
      </c>
      <c r="C8070" s="1">
        <v>43292</v>
      </c>
      <c r="D8070" t="s">
        <v>60</v>
      </c>
      <c r="E8070">
        <v>1</v>
      </c>
      <c r="F8070">
        <v>0</v>
      </c>
      <c r="G8070" t="s">
        <v>26</v>
      </c>
      <c r="H8070">
        <v>29.9</v>
      </c>
      <c r="I8070" t="s">
        <v>16</v>
      </c>
      <c r="J8070" t="s">
        <v>32</v>
      </c>
      <c r="K8070" t="s">
        <v>170</v>
      </c>
      <c r="L8070" t="s">
        <v>20</v>
      </c>
      <c r="M8070" t="s">
        <v>21</v>
      </c>
      <c r="N8070">
        <v>9.27</v>
      </c>
      <c r="O8070">
        <v>29.9</v>
      </c>
      <c r="P8070" t="s">
        <v>22</v>
      </c>
    </row>
    <row r="8071" spans="2:16" x14ac:dyDescent="0.35">
      <c r="B8071" t="s">
        <v>8332</v>
      </c>
      <c r="C8071" s="1">
        <v>43292</v>
      </c>
      <c r="D8071" t="s">
        <v>15</v>
      </c>
      <c r="E8071">
        <v>1</v>
      </c>
      <c r="F8071">
        <v>0</v>
      </c>
      <c r="G8071" t="s">
        <v>26</v>
      </c>
      <c r="H8071">
        <v>99</v>
      </c>
      <c r="I8071" t="s">
        <v>16</v>
      </c>
      <c r="J8071" t="s">
        <v>24</v>
      </c>
      <c r="K8071" t="s">
        <v>869</v>
      </c>
      <c r="L8071" t="s">
        <v>20</v>
      </c>
      <c r="M8071" t="s">
        <v>21</v>
      </c>
      <c r="N8071">
        <v>21.78</v>
      </c>
      <c r="O8071">
        <v>99</v>
      </c>
      <c r="P8071" t="s">
        <v>30</v>
      </c>
    </row>
    <row r="8072" spans="2:16" x14ac:dyDescent="0.35">
      <c r="B8072" t="s">
        <v>8333</v>
      </c>
      <c r="C8072" s="1">
        <v>43292</v>
      </c>
      <c r="D8072" t="s">
        <v>15</v>
      </c>
      <c r="E8072">
        <v>1</v>
      </c>
      <c r="F8072">
        <v>0</v>
      </c>
      <c r="G8072" t="s">
        <v>26</v>
      </c>
      <c r="H8072">
        <v>799</v>
      </c>
      <c r="I8072" t="s">
        <v>16</v>
      </c>
      <c r="J8072" t="s">
        <v>17</v>
      </c>
      <c r="K8072" t="s">
        <v>408</v>
      </c>
      <c r="L8072" t="s">
        <v>20</v>
      </c>
      <c r="M8072" t="s">
        <v>78</v>
      </c>
      <c r="N8072">
        <v>167.79</v>
      </c>
      <c r="O8072">
        <v>799</v>
      </c>
      <c r="P8072" t="s">
        <v>22</v>
      </c>
    </row>
    <row r="8073" spans="2:16" x14ac:dyDescent="0.35">
      <c r="B8073" t="s">
        <v>8334</v>
      </c>
      <c r="C8073" s="1">
        <v>43292</v>
      </c>
      <c r="D8073" t="s">
        <v>15</v>
      </c>
      <c r="E8073">
        <v>1</v>
      </c>
      <c r="F8073">
        <v>0</v>
      </c>
      <c r="G8073" t="s">
        <v>37</v>
      </c>
      <c r="H8073">
        <v>149</v>
      </c>
      <c r="I8073" t="s">
        <v>16</v>
      </c>
      <c r="J8073" t="s">
        <v>28</v>
      </c>
      <c r="K8073" t="s">
        <v>391</v>
      </c>
      <c r="L8073" t="s">
        <v>20</v>
      </c>
      <c r="M8073" t="s">
        <v>21</v>
      </c>
      <c r="N8073">
        <v>34.270000000000003</v>
      </c>
      <c r="O8073">
        <v>149</v>
      </c>
      <c r="P8073" t="s">
        <v>30</v>
      </c>
    </row>
    <row r="8074" spans="2:16" x14ac:dyDescent="0.35">
      <c r="B8074" t="s">
        <v>8335</v>
      </c>
      <c r="C8074" s="1">
        <v>43292</v>
      </c>
      <c r="D8074" t="s">
        <v>60</v>
      </c>
      <c r="E8074">
        <v>2</v>
      </c>
      <c r="F8074">
        <v>0</v>
      </c>
      <c r="G8074" t="s">
        <v>37</v>
      </c>
      <c r="H8074">
        <v>998</v>
      </c>
      <c r="I8074" t="s">
        <v>16</v>
      </c>
      <c r="J8074" t="s">
        <v>32</v>
      </c>
      <c r="K8074" t="s">
        <v>353</v>
      </c>
      <c r="L8074" t="s">
        <v>49</v>
      </c>
      <c r="M8074" t="s">
        <v>65</v>
      </c>
      <c r="N8074">
        <v>164.67</v>
      </c>
      <c r="O8074">
        <v>499</v>
      </c>
      <c r="P8074" t="s">
        <v>50</v>
      </c>
    </row>
    <row r="8075" spans="2:16" x14ac:dyDescent="0.35">
      <c r="B8075" t="s">
        <v>8336</v>
      </c>
      <c r="C8075" s="1">
        <v>43292</v>
      </c>
      <c r="D8075" t="s">
        <v>15</v>
      </c>
      <c r="E8075">
        <v>1</v>
      </c>
      <c r="F8075">
        <v>0</v>
      </c>
      <c r="G8075" t="s">
        <v>26</v>
      </c>
      <c r="H8075">
        <v>69.900000000000006</v>
      </c>
      <c r="I8075" t="s">
        <v>16</v>
      </c>
      <c r="J8075" t="s">
        <v>35</v>
      </c>
      <c r="K8075" t="s">
        <v>662</v>
      </c>
      <c r="L8075" t="s">
        <v>20</v>
      </c>
      <c r="M8075" t="s">
        <v>108</v>
      </c>
      <c r="N8075">
        <v>20.97</v>
      </c>
      <c r="O8075">
        <v>69.900000000000006</v>
      </c>
      <c r="P8075" t="s">
        <v>22</v>
      </c>
    </row>
    <row r="8076" spans="2:16" x14ac:dyDescent="0.35">
      <c r="B8076" t="s">
        <v>8337</v>
      </c>
      <c r="C8076" s="1">
        <v>43292</v>
      </c>
      <c r="D8076" t="s">
        <v>60</v>
      </c>
      <c r="E8076">
        <v>2</v>
      </c>
      <c r="F8076">
        <v>0</v>
      </c>
      <c r="G8076" t="s">
        <v>26</v>
      </c>
      <c r="H8076">
        <v>798</v>
      </c>
      <c r="I8076" t="s">
        <v>16</v>
      </c>
      <c r="J8076" t="s">
        <v>83</v>
      </c>
      <c r="K8076" t="s">
        <v>463</v>
      </c>
      <c r="L8076" t="s">
        <v>20</v>
      </c>
      <c r="M8076" t="s">
        <v>53</v>
      </c>
      <c r="N8076">
        <v>103.74</v>
      </c>
      <c r="O8076">
        <v>399</v>
      </c>
      <c r="P8076" t="s">
        <v>30</v>
      </c>
    </row>
    <row r="8077" spans="2:16" x14ac:dyDescent="0.35">
      <c r="B8077" t="s">
        <v>8338</v>
      </c>
      <c r="C8077" s="1">
        <v>43292</v>
      </c>
      <c r="D8077" t="s">
        <v>60</v>
      </c>
      <c r="E8077">
        <v>1</v>
      </c>
      <c r="F8077">
        <v>0</v>
      </c>
      <c r="G8077" t="s">
        <v>19</v>
      </c>
      <c r="H8077">
        <v>149</v>
      </c>
      <c r="I8077" t="s">
        <v>16</v>
      </c>
      <c r="J8077" t="s">
        <v>32</v>
      </c>
      <c r="K8077" t="s">
        <v>366</v>
      </c>
      <c r="L8077" t="s">
        <v>20</v>
      </c>
      <c r="M8077" t="s">
        <v>53</v>
      </c>
      <c r="N8077">
        <v>47.68</v>
      </c>
      <c r="O8077">
        <v>149</v>
      </c>
      <c r="P8077" t="s">
        <v>22</v>
      </c>
    </row>
    <row r="8078" spans="2:16" x14ac:dyDescent="0.35">
      <c r="B8078" t="s">
        <v>8339</v>
      </c>
      <c r="C8078" s="1">
        <v>43292</v>
      </c>
      <c r="D8078" t="s">
        <v>15</v>
      </c>
      <c r="E8078">
        <v>1</v>
      </c>
      <c r="F8078">
        <v>0</v>
      </c>
      <c r="G8078" t="s">
        <v>19</v>
      </c>
      <c r="H8078">
        <v>299</v>
      </c>
      <c r="I8078" t="s">
        <v>16</v>
      </c>
      <c r="J8078" t="s">
        <v>94</v>
      </c>
      <c r="K8078" t="s">
        <v>264</v>
      </c>
      <c r="L8078" t="s">
        <v>49</v>
      </c>
      <c r="M8078" t="s">
        <v>53</v>
      </c>
      <c r="N8078">
        <v>92.69</v>
      </c>
      <c r="O8078">
        <v>299</v>
      </c>
      <c r="P8078" t="s">
        <v>50</v>
      </c>
    </row>
    <row r="8079" spans="2:16" x14ac:dyDescent="0.35">
      <c r="B8079" t="s">
        <v>8340</v>
      </c>
      <c r="C8079" s="1">
        <v>43293</v>
      </c>
      <c r="D8079" t="s">
        <v>15</v>
      </c>
      <c r="E8079">
        <v>1</v>
      </c>
      <c r="F8079">
        <v>0</v>
      </c>
      <c r="G8079" t="s">
        <v>37</v>
      </c>
      <c r="H8079">
        <v>299</v>
      </c>
      <c r="I8079" t="s">
        <v>63</v>
      </c>
      <c r="J8079" t="s">
        <v>32</v>
      </c>
      <c r="K8079" t="s">
        <v>268</v>
      </c>
      <c r="L8079" t="s">
        <v>20</v>
      </c>
      <c r="M8079" t="s">
        <v>108</v>
      </c>
      <c r="N8079">
        <v>71.760000000000005</v>
      </c>
      <c r="O8079">
        <v>299</v>
      </c>
      <c r="P8079" t="s">
        <v>22</v>
      </c>
    </row>
    <row r="8080" spans="2:16" x14ac:dyDescent="0.35">
      <c r="B8080" t="s">
        <v>8341</v>
      </c>
      <c r="C8080" s="1">
        <v>43293</v>
      </c>
      <c r="D8080" t="s">
        <v>15</v>
      </c>
      <c r="E8080">
        <v>1</v>
      </c>
      <c r="F8080">
        <v>0</v>
      </c>
      <c r="G8080" t="s">
        <v>19</v>
      </c>
      <c r="H8080">
        <v>149</v>
      </c>
      <c r="I8080" t="s">
        <v>63</v>
      </c>
      <c r="J8080" t="s">
        <v>32</v>
      </c>
      <c r="K8080" t="s">
        <v>366</v>
      </c>
      <c r="L8080" t="s">
        <v>49</v>
      </c>
      <c r="M8080" t="s">
        <v>53</v>
      </c>
      <c r="N8080">
        <v>47.68</v>
      </c>
      <c r="O8080">
        <v>149</v>
      </c>
      <c r="P8080" t="s">
        <v>50</v>
      </c>
    </row>
    <row r="8081" spans="2:16" x14ac:dyDescent="0.35">
      <c r="B8081" t="s">
        <v>8342</v>
      </c>
      <c r="C8081" s="1">
        <v>43293</v>
      </c>
      <c r="D8081" t="s">
        <v>15</v>
      </c>
      <c r="E8081">
        <v>1</v>
      </c>
      <c r="F8081">
        <v>0</v>
      </c>
      <c r="G8081" t="s">
        <v>26</v>
      </c>
      <c r="H8081">
        <v>499</v>
      </c>
      <c r="I8081" t="s">
        <v>63</v>
      </c>
      <c r="J8081" t="s">
        <v>17</v>
      </c>
      <c r="K8081" t="s">
        <v>405</v>
      </c>
      <c r="L8081" t="s">
        <v>20</v>
      </c>
      <c r="M8081" t="s">
        <v>21</v>
      </c>
      <c r="N8081">
        <v>119.76</v>
      </c>
      <c r="O8081">
        <v>499</v>
      </c>
      <c r="P8081" t="s">
        <v>30</v>
      </c>
    </row>
    <row r="8082" spans="2:16" x14ac:dyDescent="0.35">
      <c r="B8082" t="s">
        <v>8343</v>
      </c>
      <c r="C8082" s="1">
        <v>43293</v>
      </c>
      <c r="D8082" t="s">
        <v>15</v>
      </c>
      <c r="E8082">
        <v>1</v>
      </c>
      <c r="F8082">
        <v>0</v>
      </c>
      <c r="G8082" t="s">
        <v>19</v>
      </c>
      <c r="H8082">
        <v>499</v>
      </c>
      <c r="I8082" t="s">
        <v>63</v>
      </c>
      <c r="J8082" t="s">
        <v>17</v>
      </c>
      <c r="K8082" t="s">
        <v>185</v>
      </c>
      <c r="L8082" t="s">
        <v>49</v>
      </c>
      <c r="M8082" t="s">
        <v>108</v>
      </c>
      <c r="N8082">
        <v>119.76</v>
      </c>
      <c r="O8082">
        <v>499</v>
      </c>
      <c r="P8082" t="s">
        <v>79</v>
      </c>
    </row>
    <row r="8083" spans="2:16" x14ac:dyDescent="0.35">
      <c r="B8083" t="s">
        <v>8344</v>
      </c>
      <c r="C8083" s="1">
        <v>43293</v>
      </c>
      <c r="D8083" t="s">
        <v>60</v>
      </c>
      <c r="E8083">
        <v>1</v>
      </c>
      <c r="F8083">
        <v>0</v>
      </c>
      <c r="G8083" t="s">
        <v>26</v>
      </c>
      <c r="H8083">
        <v>199</v>
      </c>
      <c r="I8083" t="s">
        <v>16</v>
      </c>
      <c r="J8083" t="s">
        <v>94</v>
      </c>
      <c r="K8083" t="s">
        <v>204</v>
      </c>
      <c r="L8083" t="s">
        <v>20</v>
      </c>
      <c r="M8083" t="s">
        <v>21</v>
      </c>
      <c r="N8083">
        <v>49.75</v>
      </c>
      <c r="O8083">
        <v>199</v>
      </c>
      <c r="P8083" t="s">
        <v>22</v>
      </c>
    </row>
    <row r="8084" spans="2:16" x14ac:dyDescent="0.35">
      <c r="B8084" t="s">
        <v>8345</v>
      </c>
      <c r="C8084" s="1">
        <v>43293</v>
      </c>
      <c r="D8084" t="s">
        <v>15</v>
      </c>
      <c r="E8084">
        <v>1</v>
      </c>
      <c r="F8084">
        <v>0</v>
      </c>
      <c r="G8084" t="s">
        <v>26</v>
      </c>
      <c r="H8084">
        <v>299</v>
      </c>
      <c r="I8084" t="s">
        <v>63</v>
      </c>
      <c r="J8084" t="s">
        <v>32</v>
      </c>
      <c r="K8084" t="s">
        <v>248</v>
      </c>
      <c r="L8084" t="s">
        <v>49</v>
      </c>
      <c r="M8084" t="s">
        <v>78</v>
      </c>
      <c r="N8084">
        <v>62.79</v>
      </c>
      <c r="O8084">
        <v>299</v>
      </c>
      <c r="P8084" t="s">
        <v>79</v>
      </c>
    </row>
    <row r="8085" spans="2:16" x14ac:dyDescent="0.35">
      <c r="B8085" t="s">
        <v>8346</v>
      </c>
      <c r="C8085" s="1">
        <v>43293</v>
      </c>
      <c r="D8085" t="s">
        <v>15</v>
      </c>
      <c r="E8085">
        <v>1</v>
      </c>
      <c r="F8085">
        <v>0</v>
      </c>
      <c r="G8085" t="s">
        <v>26</v>
      </c>
      <c r="H8085">
        <v>499</v>
      </c>
      <c r="I8085" t="s">
        <v>63</v>
      </c>
      <c r="J8085" t="s">
        <v>24</v>
      </c>
      <c r="K8085" t="s">
        <v>571</v>
      </c>
      <c r="L8085" t="s">
        <v>49</v>
      </c>
      <c r="M8085" t="s">
        <v>78</v>
      </c>
      <c r="N8085">
        <v>109.78</v>
      </c>
      <c r="O8085">
        <v>499</v>
      </c>
      <c r="P8085" t="s">
        <v>50</v>
      </c>
    </row>
    <row r="8086" spans="2:16" x14ac:dyDescent="0.35">
      <c r="B8086" t="s">
        <v>8347</v>
      </c>
      <c r="C8086" s="1">
        <v>43294</v>
      </c>
      <c r="D8086" t="s">
        <v>62</v>
      </c>
      <c r="E8086">
        <v>1</v>
      </c>
      <c r="F8086">
        <v>0</v>
      </c>
      <c r="G8086" t="s">
        <v>37</v>
      </c>
      <c r="H8086">
        <v>499</v>
      </c>
      <c r="I8086" t="s">
        <v>63</v>
      </c>
      <c r="J8086" t="s">
        <v>83</v>
      </c>
      <c r="K8086" t="s">
        <v>297</v>
      </c>
      <c r="L8086" t="s">
        <v>20</v>
      </c>
      <c r="M8086" t="s">
        <v>108</v>
      </c>
      <c r="N8086">
        <v>139.72</v>
      </c>
      <c r="O8086">
        <v>499</v>
      </c>
      <c r="P8086" t="s">
        <v>30</v>
      </c>
    </row>
    <row r="8087" spans="2:16" x14ac:dyDescent="0.35">
      <c r="B8087" t="s">
        <v>8348</v>
      </c>
      <c r="C8087" s="1">
        <v>43294</v>
      </c>
      <c r="D8087" t="s">
        <v>62</v>
      </c>
      <c r="E8087">
        <v>1</v>
      </c>
      <c r="F8087">
        <v>0</v>
      </c>
      <c r="G8087" t="s">
        <v>26</v>
      </c>
      <c r="H8087">
        <v>99</v>
      </c>
      <c r="I8087" t="s">
        <v>63</v>
      </c>
      <c r="J8087" t="s">
        <v>24</v>
      </c>
      <c r="K8087" t="s">
        <v>337</v>
      </c>
      <c r="L8087" t="s">
        <v>49</v>
      </c>
      <c r="M8087" t="s">
        <v>21</v>
      </c>
      <c r="N8087">
        <v>21.78</v>
      </c>
      <c r="O8087">
        <v>99</v>
      </c>
      <c r="P8087" t="s">
        <v>50</v>
      </c>
    </row>
    <row r="8088" spans="2:16" x14ac:dyDescent="0.35">
      <c r="B8088" t="s">
        <v>8349</v>
      </c>
      <c r="C8088" s="1">
        <v>43294</v>
      </c>
      <c r="D8088" t="s">
        <v>62</v>
      </c>
      <c r="E8088">
        <v>1</v>
      </c>
      <c r="F8088">
        <v>0</v>
      </c>
      <c r="G8088" t="s">
        <v>37</v>
      </c>
      <c r="H8088">
        <v>149</v>
      </c>
      <c r="I8088" t="s">
        <v>63</v>
      </c>
      <c r="J8088" t="s">
        <v>24</v>
      </c>
      <c r="K8088" t="s">
        <v>136</v>
      </c>
      <c r="L8088" t="s">
        <v>49</v>
      </c>
      <c r="M8088" t="s">
        <v>21</v>
      </c>
      <c r="N8088">
        <v>32.78</v>
      </c>
      <c r="O8088">
        <v>149</v>
      </c>
      <c r="P8088" t="s">
        <v>50</v>
      </c>
    </row>
    <row r="8089" spans="2:16" x14ac:dyDescent="0.35">
      <c r="B8089" t="s">
        <v>8350</v>
      </c>
      <c r="C8089" s="1">
        <v>43294</v>
      </c>
      <c r="D8089" t="s">
        <v>60</v>
      </c>
      <c r="E8089">
        <v>1</v>
      </c>
      <c r="F8089">
        <v>0</v>
      </c>
      <c r="G8089" t="s">
        <v>26</v>
      </c>
      <c r="H8089">
        <v>499</v>
      </c>
      <c r="I8089" t="s">
        <v>16</v>
      </c>
      <c r="J8089" t="s">
        <v>32</v>
      </c>
      <c r="K8089" t="s">
        <v>90</v>
      </c>
      <c r="L8089" t="s">
        <v>20</v>
      </c>
      <c r="M8089" t="s">
        <v>21</v>
      </c>
      <c r="N8089">
        <v>119.76</v>
      </c>
      <c r="O8089">
        <v>499</v>
      </c>
      <c r="P8089" t="s">
        <v>30</v>
      </c>
    </row>
    <row r="8090" spans="2:16" x14ac:dyDescent="0.35">
      <c r="B8090" t="s">
        <v>8351</v>
      </c>
      <c r="C8090" s="1">
        <v>43294</v>
      </c>
      <c r="D8090" t="s">
        <v>60</v>
      </c>
      <c r="E8090">
        <v>1</v>
      </c>
      <c r="F8090">
        <v>0</v>
      </c>
      <c r="G8090" t="s">
        <v>26</v>
      </c>
      <c r="H8090">
        <v>399</v>
      </c>
      <c r="I8090" t="s">
        <v>16</v>
      </c>
      <c r="J8090" t="s">
        <v>24</v>
      </c>
      <c r="K8090" t="s">
        <v>487</v>
      </c>
      <c r="L8090" t="s">
        <v>49</v>
      </c>
      <c r="M8090" t="s">
        <v>108</v>
      </c>
      <c r="N8090">
        <v>87.78</v>
      </c>
      <c r="O8090">
        <v>399</v>
      </c>
      <c r="P8090" t="s">
        <v>50</v>
      </c>
    </row>
    <row r="8091" spans="2:16" x14ac:dyDescent="0.35">
      <c r="B8091" t="s">
        <v>8352</v>
      </c>
      <c r="C8091" s="1">
        <v>43294</v>
      </c>
      <c r="D8091" t="s">
        <v>60</v>
      </c>
      <c r="E8091">
        <v>1</v>
      </c>
      <c r="F8091">
        <v>0</v>
      </c>
      <c r="G8091" t="s">
        <v>37</v>
      </c>
      <c r="H8091">
        <v>399</v>
      </c>
      <c r="I8091" t="s">
        <v>16</v>
      </c>
      <c r="J8091" t="s">
        <v>28</v>
      </c>
      <c r="K8091" t="s">
        <v>667</v>
      </c>
      <c r="L8091" t="s">
        <v>20</v>
      </c>
      <c r="M8091" t="s">
        <v>58</v>
      </c>
      <c r="N8091">
        <v>139.65</v>
      </c>
      <c r="O8091">
        <v>399</v>
      </c>
      <c r="P8091" t="s">
        <v>30</v>
      </c>
    </row>
    <row r="8092" spans="2:16" x14ac:dyDescent="0.35">
      <c r="B8092" t="s">
        <v>8353</v>
      </c>
      <c r="C8092" s="1">
        <v>43294</v>
      </c>
      <c r="D8092" t="s">
        <v>62</v>
      </c>
      <c r="E8092">
        <v>1</v>
      </c>
      <c r="F8092">
        <v>0</v>
      </c>
      <c r="G8092" t="s">
        <v>37</v>
      </c>
      <c r="H8092">
        <v>149</v>
      </c>
      <c r="I8092" t="s">
        <v>63</v>
      </c>
      <c r="J8092" t="s">
        <v>32</v>
      </c>
      <c r="K8092" t="s">
        <v>138</v>
      </c>
      <c r="L8092" t="s">
        <v>49</v>
      </c>
      <c r="M8092" t="s">
        <v>108</v>
      </c>
      <c r="N8092">
        <v>52.15</v>
      </c>
      <c r="O8092">
        <v>149</v>
      </c>
      <c r="P8092" t="s">
        <v>50</v>
      </c>
    </row>
    <row r="8093" spans="2:16" x14ac:dyDescent="0.35">
      <c r="B8093" t="s">
        <v>8354</v>
      </c>
      <c r="C8093" s="1">
        <v>43294</v>
      </c>
      <c r="D8093" t="s">
        <v>62</v>
      </c>
      <c r="E8093">
        <v>1</v>
      </c>
      <c r="F8093">
        <v>25.8</v>
      </c>
      <c r="G8093" t="s">
        <v>26</v>
      </c>
      <c r="H8093">
        <v>103.2</v>
      </c>
      <c r="I8093" t="s">
        <v>63</v>
      </c>
      <c r="J8093" t="s">
        <v>24</v>
      </c>
      <c r="K8093" t="s">
        <v>375</v>
      </c>
      <c r="L8093" t="s">
        <v>20</v>
      </c>
      <c r="M8093" t="s">
        <v>108</v>
      </c>
      <c r="N8093">
        <v>28.38</v>
      </c>
      <c r="O8093">
        <v>129</v>
      </c>
      <c r="P8093" t="s">
        <v>46</v>
      </c>
    </row>
    <row r="8094" spans="2:16" x14ac:dyDescent="0.35">
      <c r="B8094" t="s">
        <v>8355</v>
      </c>
      <c r="C8094" s="1">
        <v>43294</v>
      </c>
      <c r="D8094" t="s">
        <v>129</v>
      </c>
      <c r="E8094">
        <v>1</v>
      </c>
      <c r="F8094">
        <v>0</v>
      </c>
      <c r="G8094" t="s">
        <v>37</v>
      </c>
      <c r="H8094">
        <v>249</v>
      </c>
      <c r="I8094" t="s">
        <v>63</v>
      </c>
      <c r="J8094" t="s">
        <v>94</v>
      </c>
      <c r="K8094" t="s">
        <v>325</v>
      </c>
      <c r="L8094" t="s">
        <v>49</v>
      </c>
      <c r="M8094" t="s">
        <v>98</v>
      </c>
      <c r="N8094">
        <v>92.13</v>
      </c>
      <c r="O8094">
        <v>249</v>
      </c>
      <c r="P8094" t="s">
        <v>50</v>
      </c>
    </row>
    <row r="8095" spans="2:16" x14ac:dyDescent="0.35">
      <c r="B8095" t="s">
        <v>8356</v>
      </c>
      <c r="C8095" s="1">
        <v>43294</v>
      </c>
      <c r="D8095" t="s">
        <v>129</v>
      </c>
      <c r="E8095">
        <v>3</v>
      </c>
      <c r="F8095">
        <v>0</v>
      </c>
      <c r="G8095" t="s">
        <v>26</v>
      </c>
      <c r="H8095">
        <v>447</v>
      </c>
      <c r="I8095" t="s">
        <v>63</v>
      </c>
      <c r="J8095" t="s">
        <v>17</v>
      </c>
      <c r="K8095" t="s">
        <v>312</v>
      </c>
      <c r="L8095" t="s">
        <v>20</v>
      </c>
      <c r="M8095" t="s">
        <v>65</v>
      </c>
      <c r="N8095">
        <v>41.72</v>
      </c>
      <c r="O8095">
        <v>149</v>
      </c>
      <c r="P8095" t="s">
        <v>30</v>
      </c>
    </row>
    <row r="8096" spans="2:16" x14ac:dyDescent="0.35">
      <c r="B8096" t="s">
        <v>8357</v>
      </c>
      <c r="C8096" s="1">
        <v>43294</v>
      </c>
      <c r="D8096" t="s">
        <v>129</v>
      </c>
      <c r="E8096">
        <v>1</v>
      </c>
      <c r="F8096">
        <v>0</v>
      </c>
      <c r="G8096" t="s">
        <v>26</v>
      </c>
      <c r="H8096">
        <v>129</v>
      </c>
      <c r="I8096" t="s">
        <v>16</v>
      </c>
      <c r="J8096" t="s">
        <v>35</v>
      </c>
      <c r="K8096" t="s">
        <v>225</v>
      </c>
      <c r="L8096" t="s">
        <v>49</v>
      </c>
      <c r="M8096" t="s">
        <v>53</v>
      </c>
      <c r="N8096">
        <v>36.119999999999997</v>
      </c>
      <c r="O8096">
        <v>129</v>
      </c>
      <c r="P8096" t="s">
        <v>79</v>
      </c>
    </row>
    <row r="8097" spans="2:16" x14ac:dyDescent="0.35">
      <c r="B8097" t="s">
        <v>8358</v>
      </c>
      <c r="C8097" s="1">
        <v>43294</v>
      </c>
      <c r="D8097" t="s">
        <v>129</v>
      </c>
      <c r="E8097">
        <v>2</v>
      </c>
      <c r="F8097">
        <v>0</v>
      </c>
      <c r="G8097" t="s">
        <v>26</v>
      </c>
      <c r="H8097">
        <v>798</v>
      </c>
      <c r="I8097" t="s">
        <v>16</v>
      </c>
      <c r="J8097" t="s">
        <v>24</v>
      </c>
      <c r="K8097" t="s">
        <v>101</v>
      </c>
      <c r="L8097" t="s">
        <v>49</v>
      </c>
      <c r="M8097" t="s">
        <v>21</v>
      </c>
      <c r="N8097">
        <v>87.78</v>
      </c>
      <c r="O8097">
        <v>399</v>
      </c>
      <c r="P8097" t="s">
        <v>50</v>
      </c>
    </row>
    <row r="8098" spans="2:16" x14ac:dyDescent="0.35">
      <c r="B8098" t="s">
        <v>8359</v>
      </c>
      <c r="C8098" s="1">
        <v>43294</v>
      </c>
      <c r="D8098" t="s">
        <v>129</v>
      </c>
      <c r="E8098">
        <v>1</v>
      </c>
      <c r="F8098">
        <v>239.7</v>
      </c>
      <c r="G8098" t="s">
        <v>37</v>
      </c>
      <c r="H8098">
        <v>559.29999999999995</v>
      </c>
      <c r="I8098" t="s">
        <v>63</v>
      </c>
      <c r="J8098" t="s">
        <v>17</v>
      </c>
      <c r="K8098" t="s">
        <v>77</v>
      </c>
      <c r="L8098" t="s">
        <v>20</v>
      </c>
      <c r="M8098" t="s">
        <v>78</v>
      </c>
      <c r="N8098">
        <v>167.79</v>
      </c>
      <c r="O8098">
        <v>799</v>
      </c>
      <c r="P8098" t="s">
        <v>22</v>
      </c>
    </row>
    <row r="8099" spans="2:16" x14ac:dyDescent="0.35">
      <c r="B8099" t="s">
        <v>8360</v>
      </c>
      <c r="C8099" s="1">
        <v>43294</v>
      </c>
      <c r="D8099" t="s">
        <v>129</v>
      </c>
      <c r="E8099">
        <v>1</v>
      </c>
      <c r="F8099">
        <v>0</v>
      </c>
      <c r="G8099" t="s">
        <v>26</v>
      </c>
      <c r="H8099">
        <v>149</v>
      </c>
      <c r="I8099" t="s">
        <v>63</v>
      </c>
      <c r="J8099" t="s">
        <v>17</v>
      </c>
      <c r="K8099" t="s">
        <v>312</v>
      </c>
      <c r="L8099" t="s">
        <v>20</v>
      </c>
      <c r="M8099" t="s">
        <v>65</v>
      </c>
      <c r="N8099">
        <v>41.72</v>
      </c>
      <c r="O8099">
        <v>149</v>
      </c>
      <c r="P8099" t="s">
        <v>30</v>
      </c>
    </row>
    <row r="8100" spans="2:16" x14ac:dyDescent="0.35">
      <c r="B8100" t="s">
        <v>8361</v>
      </c>
      <c r="C8100" s="1">
        <v>43294</v>
      </c>
      <c r="D8100" t="s">
        <v>129</v>
      </c>
      <c r="E8100">
        <v>1</v>
      </c>
      <c r="F8100">
        <v>0</v>
      </c>
      <c r="G8100" t="s">
        <v>26</v>
      </c>
      <c r="H8100">
        <v>399</v>
      </c>
      <c r="I8100" t="s">
        <v>63</v>
      </c>
      <c r="J8100" t="s">
        <v>24</v>
      </c>
      <c r="K8100" t="s">
        <v>843</v>
      </c>
      <c r="L8100" t="s">
        <v>20</v>
      </c>
      <c r="M8100" t="s">
        <v>53</v>
      </c>
      <c r="N8100">
        <v>95.76</v>
      </c>
      <c r="O8100">
        <v>399</v>
      </c>
      <c r="P8100" t="s">
        <v>30</v>
      </c>
    </row>
    <row r="8101" spans="2:16" x14ac:dyDescent="0.35">
      <c r="B8101" t="s">
        <v>8362</v>
      </c>
      <c r="C8101" s="1">
        <v>43294</v>
      </c>
      <c r="D8101" t="s">
        <v>129</v>
      </c>
      <c r="E8101">
        <v>1</v>
      </c>
      <c r="F8101">
        <v>0</v>
      </c>
      <c r="G8101" t="s">
        <v>19</v>
      </c>
      <c r="H8101">
        <v>699</v>
      </c>
      <c r="I8101" t="s">
        <v>63</v>
      </c>
      <c r="J8101" t="s">
        <v>83</v>
      </c>
      <c r="K8101" t="s">
        <v>531</v>
      </c>
      <c r="L8101" t="s">
        <v>20</v>
      </c>
      <c r="M8101" t="s">
        <v>53</v>
      </c>
      <c r="N8101">
        <v>181.74</v>
      </c>
      <c r="O8101">
        <v>699</v>
      </c>
      <c r="P8101" t="s">
        <v>30</v>
      </c>
    </row>
    <row r="8102" spans="2:16" x14ac:dyDescent="0.35">
      <c r="B8102" t="s">
        <v>8363</v>
      </c>
      <c r="C8102" s="1">
        <v>43294</v>
      </c>
      <c r="D8102" t="s">
        <v>129</v>
      </c>
      <c r="E8102">
        <v>1</v>
      </c>
      <c r="F8102">
        <v>0</v>
      </c>
      <c r="G8102" t="s">
        <v>26</v>
      </c>
      <c r="H8102">
        <v>699</v>
      </c>
      <c r="I8102" t="s">
        <v>63</v>
      </c>
      <c r="J8102" t="s">
        <v>17</v>
      </c>
      <c r="K8102" t="s">
        <v>250</v>
      </c>
      <c r="L8102" t="s">
        <v>20</v>
      </c>
      <c r="M8102" t="s">
        <v>108</v>
      </c>
      <c r="N8102">
        <v>167.76</v>
      </c>
      <c r="O8102">
        <v>699</v>
      </c>
      <c r="P8102" t="s">
        <v>22</v>
      </c>
    </row>
    <row r="8103" spans="2:16" x14ac:dyDescent="0.35">
      <c r="B8103" t="s">
        <v>8364</v>
      </c>
      <c r="C8103" s="1">
        <v>43294</v>
      </c>
      <c r="D8103" t="s">
        <v>129</v>
      </c>
      <c r="E8103">
        <v>1</v>
      </c>
      <c r="F8103">
        <v>0</v>
      </c>
      <c r="G8103" t="s">
        <v>26</v>
      </c>
      <c r="H8103">
        <v>29.9</v>
      </c>
      <c r="I8103" t="s">
        <v>16</v>
      </c>
      <c r="J8103" t="s">
        <v>32</v>
      </c>
      <c r="K8103" t="s">
        <v>211</v>
      </c>
      <c r="L8103" t="s">
        <v>49</v>
      </c>
      <c r="M8103" t="s">
        <v>58</v>
      </c>
      <c r="N8103">
        <v>8.9700000000000006</v>
      </c>
      <c r="O8103">
        <v>29.9</v>
      </c>
      <c r="P8103" t="s">
        <v>50</v>
      </c>
    </row>
    <row r="8104" spans="2:16" x14ac:dyDescent="0.35">
      <c r="B8104" t="s">
        <v>8365</v>
      </c>
      <c r="C8104" s="1">
        <v>43294</v>
      </c>
      <c r="D8104" t="s">
        <v>129</v>
      </c>
      <c r="E8104">
        <v>1</v>
      </c>
      <c r="F8104">
        <v>0</v>
      </c>
      <c r="G8104" t="s">
        <v>37</v>
      </c>
      <c r="H8104">
        <v>149</v>
      </c>
      <c r="I8104" t="s">
        <v>63</v>
      </c>
      <c r="J8104" t="s">
        <v>28</v>
      </c>
      <c r="K8104" t="s">
        <v>220</v>
      </c>
      <c r="L8104" t="s">
        <v>20</v>
      </c>
      <c r="M8104" t="s">
        <v>21</v>
      </c>
      <c r="N8104">
        <v>34.270000000000003</v>
      </c>
      <c r="O8104">
        <v>149</v>
      </c>
      <c r="P8104" t="s">
        <v>22</v>
      </c>
    </row>
    <row r="8105" spans="2:16" x14ac:dyDescent="0.35">
      <c r="B8105" t="s">
        <v>8366</v>
      </c>
      <c r="C8105" s="1">
        <v>43294</v>
      </c>
      <c r="D8105" t="s">
        <v>129</v>
      </c>
      <c r="E8105">
        <v>1</v>
      </c>
      <c r="F8105">
        <v>0</v>
      </c>
      <c r="G8105" t="s">
        <v>26</v>
      </c>
      <c r="H8105">
        <v>29.9</v>
      </c>
      <c r="I8105" t="s">
        <v>16</v>
      </c>
      <c r="J8105" t="s">
        <v>32</v>
      </c>
      <c r="K8105" t="s">
        <v>274</v>
      </c>
      <c r="L8105" t="s">
        <v>49</v>
      </c>
      <c r="M8105" t="s">
        <v>53</v>
      </c>
      <c r="N8105">
        <v>9.57</v>
      </c>
      <c r="O8105">
        <v>29.9</v>
      </c>
      <c r="P8105" t="s">
        <v>50</v>
      </c>
    </row>
    <row r="8106" spans="2:16" x14ac:dyDescent="0.35">
      <c r="B8106" t="s">
        <v>8367</v>
      </c>
      <c r="C8106" s="1">
        <v>43294</v>
      </c>
      <c r="D8106" t="s">
        <v>129</v>
      </c>
      <c r="E8106">
        <v>1</v>
      </c>
      <c r="F8106">
        <v>0</v>
      </c>
      <c r="G8106" t="s">
        <v>19</v>
      </c>
      <c r="H8106">
        <v>799</v>
      </c>
      <c r="I8106" t="s">
        <v>16</v>
      </c>
      <c r="J8106" t="s">
        <v>17</v>
      </c>
      <c r="K8106" t="s">
        <v>513</v>
      </c>
      <c r="L8106" t="s">
        <v>49</v>
      </c>
      <c r="M8106" t="s">
        <v>53</v>
      </c>
      <c r="N8106">
        <v>207.74</v>
      </c>
      <c r="O8106">
        <v>799</v>
      </c>
      <c r="P8106" t="s">
        <v>50</v>
      </c>
    </row>
    <row r="8107" spans="2:16" x14ac:dyDescent="0.35">
      <c r="B8107" t="s">
        <v>8368</v>
      </c>
      <c r="C8107" s="1">
        <v>43294</v>
      </c>
      <c r="D8107" t="s">
        <v>129</v>
      </c>
      <c r="E8107">
        <v>1</v>
      </c>
      <c r="F8107">
        <v>0</v>
      </c>
      <c r="G8107" t="s">
        <v>19</v>
      </c>
      <c r="H8107">
        <v>499</v>
      </c>
      <c r="I8107" t="s">
        <v>16</v>
      </c>
      <c r="J8107" t="s">
        <v>17</v>
      </c>
      <c r="K8107" t="s">
        <v>558</v>
      </c>
      <c r="L8107" t="s">
        <v>20</v>
      </c>
      <c r="M8107" t="s">
        <v>78</v>
      </c>
      <c r="N8107">
        <v>114.77</v>
      </c>
      <c r="O8107">
        <v>499</v>
      </c>
      <c r="P8107" t="s">
        <v>22</v>
      </c>
    </row>
    <row r="8108" spans="2:16" x14ac:dyDescent="0.35">
      <c r="B8108" t="s">
        <v>8369</v>
      </c>
      <c r="C8108" s="1">
        <v>43294</v>
      </c>
      <c r="D8108" t="s">
        <v>129</v>
      </c>
      <c r="E8108">
        <v>1</v>
      </c>
      <c r="F8108">
        <v>0</v>
      </c>
      <c r="G8108" t="s">
        <v>37</v>
      </c>
      <c r="H8108">
        <v>99</v>
      </c>
      <c r="I8108" t="s">
        <v>63</v>
      </c>
      <c r="J8108" t="s">
        <v>24</v>
      </c>
      <c r="K8108" t="s">
        <v>425</v>
      </c>
      <c r="L8108" t="s">
        <v>20</v>
      </c>
      <c r="M8108" t="s">
        <v>21</v>
      </c>
      <c r="N8108">
        <v>21.78</v>
      </c>
      <c r="O8108">
        <v>99</v>
      </c>
      <c r="P8108" t="s">
        <v>22</v>
      </c>
    </row>
    <row r="8109" spans="2:16" x14ac:dyDescent="0.35">
      <c r="B8109" t="s">
        <v>8370</v>
      </c>
      <c r="C8109" s="1">
        <v>43294</v>
      </c>
      <c r="D8109" t="s">
        <v>60</v>
      </c>
      <c r="E8109">
        <v>1</v>
      </c>
      <c r="F8109">
        <v>0</v>
      </c>
      <c r="G8109" t="s">
        <v>37</v>
      </c>
      <c r="H8109">
        <v>499</v>
      </c>
      <c r="I8109" t="s">
        <v>16</v>
      </c>
      <c r="J8109" t="s">
        <v>32</v>
      </c>
      <c r="K8109" t="s">
        <v>353</v>
      </c>
      <c r="L8109" t="s">
        <v>20</v>
      </c>
      <c r="M8109" t="s">
        <v>65</v>
      </c>
      <c r="N8109">
        <v>164.67</v>
      </c>
      <c r="O8109">
        <v>499</v>
      </c>
      <c r="P8109" t="s">
        <v>30</v>
      </c>
    </row>
    <row r="8110" spans="2:16" x14ac:dyDescent="0.35">
      <c r="B8110" t="s">
        <v>8371</v>
      </c>
      <c r="C8110" s="1">
        <v>43294</v>
      </c>
      <c r="D8110" t="s">
        <v>129</v>
      </c>
      <c r="E8110">
        <v>1</v>
      </c>
      <c r="F8110">
        <v>0</v>
      </c>
      <c r="G8110" t="s">
        <v>37</v>
      </c>
      <c r="H8110">
        <v>149</v>
      </c>
      <c r="I8110" t="s">
        <v>16</v>
      </c>
      <c r="J8110" t="s">
        <v>17</v>
      </c>
      <c r="K8110" t="s">
        <v>125</v>
      </c>
      <c r="L8110" t="s">
        <v>20</v>
      </c>
      <c r="M8110" t="s">
        <v>108</v>
      </c>
      <c r="N8110">
        <v>44.7</v>
      </c>
      <c r="O8110">
        <v>149</v>
      </c>
      <c r="P8110" t="s">
        <v>30</v>
      </c>
    </row>
    <row r="8111" spans="2:16" x14ac:dyDescent="0.35">
      <c r="B8111" t="s">
        <v>8372</v>
      </c>
      <c r="C8111" s="1">
        <v>43294</v>
      </c>
      <c r="D8111" t="s">
        <v>60</v>
      </c>
      <c r="E8111">
        <v>1</v>
      </c>
      <c r="F8111">
        <v>0</v>
      </c>
      <c r="G8111" t="s">
        <v>19</v>
      </c>
      <c r="H8111">
        <v>399</v>
      </c>
      <c r="I8111" t="s">
        <v>16</v>
      </c>
      <c r="J8111" t="s">
        <v>28</v>
      </c>
      <c r="K8111" t="s">
        <v>552</v>
      </c>
      <c r="L8111" t="s">
        <v>49</v>
      </c>
      <c r="M8111" t="s">
        <v>53</v>
      </c>
      <c r="N8111">
        <v>119.7</v>
      </c>
      <c r="O8111">
        <v>399</v>
      </c>
      <c r="P8111" t="s">
        <v>50</v>
      </c>
    </row>
    <row r="8112" spans="2:16" x14ac:dyDescent="0.35">
      <c r="B8112" t="s">
        <v>8373</v>
      </c>
      <c r="C8112" s="1">
        <v>43294</v>
      </c>
      <c r="D8112" t="s">
        <v>129</v>
      </c>
      <c r="E8112">
        <v>1</v>
      </c>
      <c r="F8112">
        <v>0</v>
      </c>
      <c r="G8112" t="s">
        <v>19</v>
      </c>
      <c r="H8112">
        <v>499</v>
      </c>
      <c r="I8112" t="s">
        <v>16</v>
      </c>
      <c r="J8112" t="s">
        <v>32</v>
      </c>
      <c r="K8112" t="s">
        <v>956</v>
      </c>
      <c r="L8112" t="s">
        <v>49</v>
      </c>
      <c r="M8112" t="s">
        <v>21</v>
      </c>
      <c r="N8112">
        <v>119.76</v>
      </c>
      <c r="O8112">
        <v>499</v>
      </c>
      <c r="P8112" t="s">
        <v>50</v>
      </c>
    </row>
    <row r="8113" spans="2:16" x14ac:dyDescent="0.35">
      <c r="B8113" t="s">
        <v>8374</v>
      </c>
      <c r="C8113" s="1">
        <v>43294</v>
      </c>
      <c r="D8113" t="s">
        <v>129</v>
      </c>
      <c r="E8113">
        <v>1</v>
      </c>
      <c r="F8113">
        <v>0</v>
      </c>
      <c r="G8113" t="s">
        <v>37</v>
      </c>
      <c r="H8113">
        <v>599</v>
      </c>
      <c r="I8113" t="s">
        <v>63</v>
      </c>
      <c r="J8113" t="s">
        <v>83</v>
      </c>
      <c r="K8113" t="s">
        <v>140</v>
      </c>
      <c r="L8113" t="s">
        <v>20</v>
      </c>
      <c r="M8113" t="s">
        <v>21</v>
      </c>
      <c r="N8113">
        <v>167.72</v>
      </c>
      <c r="O8113">
        <v>599</v>
      </c>
      <c r="P8113" t="s">
        <v>30</v>
      </c>
    </row>
    <row r="8114" spans="2:16" x14ac:dyDescent="0.35">
      <c r="B8114" t="s">
        <v>8375</v>
      </c>
      <c r="C8114" s="1">
        <v>43294</v>
      </c>
      <c r="D8114" t="s">
        <v>129</v>
      </c>
      <c r="E8114">
        <v>1</v>
      </c>
      <c r="F8114">
        <v>0</v>
      </c>
      <c r="G8114" t="s">
        <v>37</v>
      </c>
      <c r="H8114">
        <v>499</v>
      </c>
      <c r="I8114" t="s">
        <v>63</v>
      </c>
      <c r="J8114" t="s">
        <v>17</v>
      </c>
      <c r="K8114" t="s">
        <v>64</v>
      </c>
      <c r="L8114" t="s">
        <v>20</v>
      </c>
      <c r="M8114" t="s">
        <v>65</v>
      </c>
      <c r="N8114">
        <v>134.72999999999999</v>
      </c>
      <c r="O8114">
        <v>499</v>
      </c>
      <c r="P8114" t="s">
        <v>30</v>
      </c>
    </row>
    <row r="8115" spans="2:16" x14ac:dyDescent="0.35">
      <c r="B8115" t="s">
        <v>8376</v>
      </c>
      <c r="C8115" s="1">
        <v>43294</v>
      </c>
      <c r="D8115" t="s">
        <v>60</v>
      </c>
      <c r="E8115">
        <v>1</v>
      </c>
      <c r="F8115">
        <v>0</v>
      </c>
      <c r="G8115" t="s">
        <v>37</v>
      </c>
      <c r="H8115">
        <v>179</v>
      </c>
      <c r="I8115" t="s">
        <v>16</v>
      </c>
      <c r="J8115" t="s">
        <v>32</v>
      </c>
      <c r="K8115" t="s">
        <v>742</v>
      </c>
      <c r="L8115" t="s">
        <v>49</v>
      </c>
      <c r="M8115" t="s">
        <v>65</v>
      </c>
      <c r="N8115">
        <v>59.07</v>
      </c>
      <c r="O8115">
        <v>179</v>
      </c>
      <c r="P8115" t="s">
        <v>50</v>
      </c>
    </row>
    <row r="8116" spans="2:16" x14ac:dyDescent="0.35">
      <c r="B8116" t="s">
        <v>8377</v>
      </c>
      <c r="C8116" s="1">
        <v>43294</v>
      </c>
      <c r="D8116" t="s">
        <v>60</v>
      </c>
      <c r="E8116">
        <v>1</v>
      </c>
      <c r="F8116">
        <v>0</v>
      </c>
      <c r="G8116" t="s">
        <v>37</v>
      </c>
      <c r="H8116">
        <v>99</v>
      </c>
      <c r="I8116" t="s">
        <v>16</v>
      </c>
      <c r="J8116" t="s">
        <v>24</v>
      </c>
      <c r="K8116" t="s">
        <v>92</v>
      </c>
      <c r="L8116" t="s">
        <v>20</v>
      </c>
      <c r="M8116" t="s">
        <v>21</v>
      </c>
      <c r="N8116">
        <v>21.78</v>
      </c>
      <c r="O8116">
        <v>99</v>
      </c>
      <c r="P8116" t="s">
        <v>30</v>
      </c>
    </row>
    <row r="8117" spans="2:16" x14ac:dyDescent="0.35">
      <c r="B8117" t="s">
        <v>8378</v>
      </c>
      <c r="C8117" s="1">
        <v>43294</v>
      </c>
      <c r="D8117" t="s">
        <v>129</v>
      </c>
      <c r="E8117">
        <v>1</v>
      </c>
      <c r="F8117">
        <v>0</v>
      </c>
      <c r="G8117" t="s">
        <v>19</v>
      </c>
      <c r="H8117">
        <v>299</v>
      </c>
      <c r="I8117" t="s">
        <v>16</v>
      </c>
      <c r="J8117" t="s">
        <v>94</v>
      </c>
      <c r="K8117" t="s">
        <v>264</v>
      </c>
      <c r="L8117" t="s">
        <v>20</v>
      </c>
      <c r="M8117" t="s">
        <v>53</v>
      </c>
      <c r="N8117">
        <v>92.69</v>
      </c>
      <c r="O8117">
        <v>299</v>
      </c>
      <c r="P8117" t="s">
        <v>22</v>
      </c>
    </row>
    <row r="8118" spans="2:16" x14ac:dyDescent="0.35">
      <c r="B8118" t="s">
        <v>8379</v>
      </c>
      <c r="C8118" s="1">
        <v>43294</v>
      </c>
      <c r="D8118" t="s">
        <v>60</v>
      </c>
      <c r="E8118">
        <v>1</v>
      </c>
      <c r="F8118">
        <v>649.5</v>
      </c>
      <c r="G8118" t="s">
        <v>26</v>
      </c>
      <c r="H8118">
        <v>649.5</v>
      </c>
      <c r="I8118" t="s">
        <v>16</v>
      </c>
      <c r="J8118" t="s">
        <v>17</v>
      </c>
      <c r="K8118" t="s">
        <v>411</v>
      </c>
      <c r="L8118" t="s">
        <v>49</v>
      </c>
      <c r="M8118" t="s">
        <v>98</v>
      </c>
      <c r="N8118">
        <v>350.73</v>
      </c>
      <c r="O8118">
        <v>1299</v>
      </c>
      <c r="P8118" t="s">
        <v>50</v>
      </c>
    </row>
    <row r="8119" spans="2:16" x14ac:dyDescent="0.35">
      <c r="B8119" t="s">
        <v>8380</v>
      </c>
      <c r="C8119" s="1">
        <v>43294</v>
      </c>
      <c r="D8119" t="s">
        <v>129</v>
      </c>
      <c r="E8119">
        <v>1</v>
      </c>
      <c r="F8119">
        <v>0</v>
      </c>
      <c r="G8119" t="s">
        <v>37</v>
      </c>
      <c r="H8119">
        <v>599</v>
      </c>
      <c r="I8119" t="s">
        <v>63</v>
      </c>
      <c r="J8119" t="s">
        <v>83</v>
      </c>
      <c r="K8119" t="s">
        <v>1141</v>
      </c>
      <c r="L8119" t="s">
        <v>49</v>
      </c>
      <c r="M8119" t="s">
        <v>65</v>
      </c>
      <c r="N8119">
        <v>185.69</v>
      </c>
      <c r="O8119">
        <v>599</v>
      </c>
      <c r="P8119" t="s">
        <v>50</v>
      </c>
    </row>
    <row r="8120" spans="2:16" x14ac:dyDescent="0.35">
      <c r="B8120" t="s">
        <v>8381</v>
      </c>
      <c r="C8120" s="1">
        <v>43294</v>
      </c>
      <c r="D8120" t="s">
        <v>129</v>
      </c>
      <c r="E8120">
        <v>1</v>
      </c>
      <c r="F8120">
        <v>0</v>
      </c>
      <c r="G8120" t="s">
        <v>37</v>
      </c>
      <c r="H8120">
        <v>149</v>
      </c>
      <c r="I8120" t="s">
        <v>63</v>
      </c>
      <c r="J8120" t="s">
        <v>32</v>
      </c>
      <c r="K8120" t="s">
        <v>523</v>
      </c>
      <c r="L8120" t="s">
        <v>20</v>
      </c>
      <c r="M8120" t="s">
        <v>279</v>
      </c>
      <c r="N8120">
        <v>52.15</v>
      </c>
      <c r="O8120">
        <v>149</v>
      </c>
      <c r="P8120" t="s">
        <v>22</v>
      </c>
    </row>
    <row r="8121" spans="2:16" x14ac:dyDescent="0.35">
      <c r="B8121" t="s">
        <v>8382</v>
      </c>
      <c r="C8121" s="1">
        <v>43294</v>
      </c>
      <c r="D8121" t="s">
        <v>129</v>
      </c>
      <c r="E8121">
        <v>1</v>
      </c>
      <c r="F8121">
        <v>0</v>
      </c>
      <c r="G8121" t="s">
        <v>26</v>
      </c>
      <c r="H8121">
        <v>499</v>
      </c>
      <c r="I8121" t="s">
        <v>16</v>
      </c>
      <c r="J8121" t="s">
        <v>24</v>
      </c>
      <c r="K8121" t="s">
        <v>571</v>
      </c>
      <c r="L8121" t="s">
        <v>20</v>
      </c>
      <c r="M8121" t="s">
        <v>78</v>
      </c>
      <c r="N8121">
        <v>109.78</v>
      </c>
      <c r="O8121">
        <v>499</v>
      </c>
      <c r="P8121" t="s">
        <v>22</v>
      </c>
    </row>
    <row r="8122" spans="2:16" x14ac:dyDescent="0.35">
      <c r="B8122" t="s">
        <v>8383</v>
      </c>
      <c r="C8122" s="1">
        <v>43295</v>
      </c>
      <c r="D8122" t="s">
        <v>60</v>
      </c>
      <c r="E8122">
        <v>1</v>
      </c>
      <c r="F8122">
        <v>0</v>
      </c>
      <c r="G8122" t="s">
        <v>37</v>
      </c>
      <c r="H8122">
        <v>149</v>
      </c>
      <c r="I8122" t="s">
        <v>16</v>
      </c>
      <c r="J8122" t="s">
        <v>28</v>
      </c>
      <c r="K8122" t="s">
        <v>220</v>
      </c>
      <c r="L8122" t="s">
        <v>49</v>
      </c>
      <c r="M8122" t="s">
        <v>21</v>
      </c>
      <c r="N8122">
        <v>34.270000000000003</v>
      </c>
      <c r="O8122">
        <v>149</v>
      </c>
      <c r="P8122" t="s">
        <v>50</v>
      </c>
    </row>
    <row r="8123" spans="2:16" x14ac:dyDescent="0.35">
      <c r="B8123" t="s">
        <v>8384</v>
      </c>
      <c r="C8123" s="1">
        <v>43295</v>
      </c>
      <c r="D8123" t="s">
        <v>293</v>
      </c>
      <c r="E8123">
        <v>1</v>
      </c>
      <c r="F8123">
        <v>0</v>
      </c>
      <c r="G8123" t="s">
        <v>26</v>
      </c>
      <c r="H8123">
        <v>399</v>
      </c>
      <c r="I8123" t="s">
        <v>16</v>
      </c>
      <c r="J8123" t="s">
        <v>83</v>
      </c>
      <c r="K8123" t="s">
        <v>463</v>
      </c>
      <c r="L8123" t="s">
        <v>20</v>
      </c>
      <c r="M8123" t="s">
        <v>53</v>
      </c>
      <c r="N8123">
        <v>103.74</v>
      </c>
      <c r="O8123">
        <v>399</v>
      </c>
      <c r="P8123" t="s">
        <v>30</v>
      </c>
    </row>
    <row r="8124" spans="2:16" x14ac:dyDescent="0.35">
      <c r="B8124" t="s">
        <v>8385</v>
      </c>
      <c r="C8124" s="1">
        <v>43295</v>
      </c>
      <c r="D8124" t="s">
        <v>293</v>
      </c>
      <c r="E8124">
        <v>1</v>
      </c>
      <c r="F8124">
        <v>0</v>
      </c>
      <c r="G8124" t="s">
        <v>19</v>
      </c>
      <c r="H8124">
        <v>499</v>
      </c>
      <c r="I8124" t="s">
        <v>16</v>
      </c>
      <c r="J8124" t="s">
        <v>17</v>
      </c>
      <c r="K8124" t="s">
        <v>558</v>
      </c>
      <c r="L8124" t="s">
        <v>49</v>
      </c>
      <c r="M8124" t="s">
        <v>78</v>
      </c>
      <c r="N8124">
        <v>114.77</v>
      </c>
      <c r="O8124">
        <v>499</v>
      </c>
      <c r="P8124" t="s">
        <v>50</v>
      </c>
    </row>
    <row r="8125" spans="2:16" x14ac:dyDescent="0.35">
      <c r="B8125" t="s">
        <v>8386</v>
      </c>
      <c r="C8125" s="1">
        <v>43295</v>
      </c>
      <c r="D8125" t="s">
        <v>293</v>
      </c>
      <c r="E8125">
        <v>1</v>
      </c>
      <c r="F8125">
        <v>0</v>
      </c>
      <c r="G8125" t="s">
        <v>26</v>
      </c>
      <c r="H8125">
        <v>399</v>
      </c>
      <c r="I8125" t="s">
        <v>16</v>
      </c>
      <c r="J8125" t="s">
        <v>24</v>
      </c>
      <c r="K8125" t="s">
        <v>487</v>
      </c>
      <c r="L8125" t="s">
        <v>49</v>
      </c>
      <c r="M8125" t="s">
        <v>108</v>
      </c>
      <c r="N8125">
        <v>87.78</v>
      </c>
      <c r="O8125">
        <v>399</v>
      </c>
      <c r="P8125" t="s">
        <v>50</v>
      </c>
    </row>
    <row r="8126" spans="2:16" x14ac:dyDescent="0.35">
      <c r="B8126" t="s">
        <v>8387</v>
      </c>
      <c r="C8126" s="1">
        <v>43295</v>
      </c>
      <c r="D8126" t="s">
        <v>293</v>
      </c>
      <c r="E8126">
        <v>1</v>
      </c>
      <c r="F8126">
        <v>0</v>
      </c>
      <c r="G8126" t="s">
        <v>26</v>
      </c>
      <c r="H8126">
        <v>79.900000000000006</v>
      </c>
      <c r="I8126" t="s">
        <v>16</v>
      </c>
      <c r="J8126" t="s">
        <v>32</v>
      </c>
      <c r="K8126" t="s">
        <v>33</v>
      </c>
      <c r="L8126" t="s">
        <v>49</v>
      </c>
      <c r="M8126" t="s">
        <v>21</v>
      </c>
      <c r="N8126">
        <v>24.77</v>
      </c>
      <c r="O8126">
        <v>79.900000000000006</v>
      </c>
      <c r="P8126" t="s">
        <v>50</v>
      </c>
    </row>
    <row r="8127" spans="2:16" x14ac:dyDescent="0.35">
      <c r="B8127" t="s">
        <v>8388</v>
      </c>
      <c r="C8127" s="1">
        <v>43295</v>
      </c>
      <c r="D8127" t="s">
        <v>293</v>
      </c>
      <c r="E8127">
        <v>1</v>
      </c>
      <c r="F8127">
        <v>0</v>
      </c>
      <c r="G8127" t="s">
        <v>26</v>
      </c>
      <c r="H8127">
        <v>499</v>
      </c>
      <c r="I8127" t="s">
        <v>16</v>
      </c>
      <c r="J8127" t="s">
        <v>24</v>
      </c>
      <c r="K8127" t="s">
        <v>360</v>
      </c>
      <c r="L8127" t="s">
        <v>20</v>
      </c>
      <c r="M8127" t="s">
        <v>108</v>
      </c>
      <c r="N8127">
        <v>174.65</v>
      </c>
      <c r="O8127">
        <v>499</v>
      </c>
      <c r="P8127" t="s">
        <v>22</v>
      </c>
    </row>
    <row r="8128" spans="2:16" x14ac:dyDescent="0.35">
      <c r="B8128" t="s">
        <v>8389</v>
      </c>
      <c r="C8128" s="1">
        <v>43295</v>
      </c>
      <c r="D8128" t="s">
        <v>293</v>
      </c>
      <c r="E8128">
        <v>1</v>
      </c>
      <c r="F8128">
        <v>0</v>
      </c>
      <c r="G8128" t="s">
        <v>26</v>
      </c>
      <c r="H8128">
        <v>199</v>
      </c>
      <c r="I8128" t="s">
        <v>16</v>
      </c>
      <c r="J8128" t="s">
        <v>17</v>
      </c>
      <c r="K8128" t="s">
        <v>261</v>
      </c>
      <c r="L8128" t="s">
        <v>20</v>
      </c>
      <c r="M8128" t="s">
        <v>21</v>
      </c>
      <c r="N8128">
        <v>51.74</v>
      </c>
      <c r="O8128">
        <v>199</v>
      </c>
      <c r="P8128" t="s">
        <v>22</v>
      </c>
    </row>
    <row r="8129" spans="2:16" x14ac:dyDescent="0.35">
      <c r="B8129" t="s">
        <v>8390</v>
      </c>
      <c r="C8129" s="1">
        <v>43295</v>
      </c>
      <c r="D8129" t="s">
        <v>293</v>
      </c>
      <c r="E8129">
        <v>3</v>
      </c>
      <c r="F8129">
        <v>0</v>
      </c>
      <c r="G8129" t="s">
        <v>19</v>
      </c>
      <c r="H8129">
        <v>897</v>
      </c>
      <c r="I8129" t="s">
        <v>16</v>
      </c>
      <c r="J8129" t="s">
        <v>28</v>
      </c>
      <c r="K8129" t="s">
        <v>428</v>
      </c>
      <c r="L8129" t="s">
        <v>49</v>
      </c>
      <c r="M8129" t="s">
        <v>21</v>
      </c>
      <c r="N8129">
        <v>68.77</v>
      </c>
      <c r="O8129">
        <v>299</v>
      </c>
      <c r="P8129" t="s">
        <v>50</v>
      </c>
    </row>
    <row r="8130" spans="2:16" x14ac:dyDescent="0.35">
      <c r="B8130" t="s">
        <v>8391</v>
      </c>
      <c r="C8130" s="1">
        <v>43295</v>
      </c>
      <c r="D8130" t="s">
        <v>293</v>
      </c>
      <c r="E8130">
        <v>1</v>
      </c>
      <c r="F8130">
        <v>0</v>
      </c>
      <c r="G8130" t="s">
        <v>37</v>
      </c>
      <c r="H8130">
        <v>199</v>
      </c>
      <c r="I8130" t="s">
        <v>16</v>
      </c>
      <c r="J8130" t="s">
        <v>35</v>
      </c>
      <c r="K8130" t="s">
        <v>266</v>
      </c>
      <c r="L8130" t="s">
        <v>20</v>
      </c>
      <c r="M8130" t="s">
        <v>21</v>
      </c>
      <c r="N8130">
        <v>53.73</v>
      </c>
      <c r="O8130">
        <v>199</v>
      </c>
      <c r="P8130" t="s">
        <v>30</v>
      </c>
    </row>
    <row r="8131" spans="2:16" x14ac:dyDescent="0.35">
      <c r="B8131" t="s">
        <v>8392</v>
      </c>
      <c r="C8131" s="1">
        <v>43295</v>
      </c>
      <c r="D8131" t="s">
        <v>293</v>
      </c>
      <c r="E8131">
        <v>1</v>
      </c>
      <c r="F8131">
        <v>0</v>
      </c>
      <c r="G8131" t="s">
        <v>19</v>
      </c>
      <c r="H8131">
        <v>249</v>
      </c>
      <c r="I8131" t="s">
        <v>16</v>
      </c>
      <c r="J8131" t="s">
        <v>24</v>
      </c>
      <c r="K8131" t="s">
        <v>134</v>
      </c>
      <c r="L8131" t="s">
        <v>20</v>
      </c>
      <c r="M8131" t="s">
        <v>78</v>
      </c>
      <c r="N8131">
        <v>54.78</v>
      </c>
      <c r="O8131">
        <v>249</v>
      </c>
      <c r="P8131" t="s">
        <v>46</v>
      </c>
    </row>
    <row r="8132" spans="2:16" x14ac:dyDescent="0.35">
      <c r="B8132" t="s">
        <v>8393</v>
      </c>
      <c r="C8132" s="1">
        <v>43295</v>
      </c>
      <c r="D8132" t="s">
        <v>293</v>
      </c>
      <c r="E8132">
        <v>1</v>
      </c>
      <c r="F8132">
        <v>89.7</v>
      </c>
      <c r="G8132" t="s">
        <v>37</v>
      </c>
      <c r="H8132">
        <v>209.3</v>
      </c>
      <c r="I8132" t="s">
        <v>16</v>
      </c>
      <c r="J8132" t="s">
        <v>32</v>
      </c>
      <c r="K8132" t="s">
        <v>122</v>
      </c>
      <c r="L8132" t="s">
        <v>49</v>
      </c>
      <c r="M8132" t="s">
        <v>21</v>
      </c>
      <c r="N8132">
        <v>71.760000000000005</v>
      </c>
      <c r="O8132">
        <v>299</v>
      </c>
      <c r="P8132" t="s">
        <v>50</v>
      </c>
    </row>
    <row r="8133" spans="2:16" x14ac:dyDescent="0.35">
      <c r="B8133" t="s">
        <v>8394</v>
      </c>
      <c r="C8133" s="1">
        <v>43295</v>
      </c>
      <c r="D8133" t="s">
        <v>293</v>
      </c>
      <c r="E8133">
        <v>1</v>
      </c>
      <c r="F8133">
        <v>0</v>
      </c>
      <c r="G8133" t="s">
        <v>26</v>
      </c>
      <c r="H8133">
        <v>129</v>
      </c>
      <c r="I8133" t="s">
        <v>16</v>
      </c>
      <c r="J8133" t="s">
        <v>24</v>
      </c>
      <c r="K8133" t="s">
        <v>375</v>
      </c>
      <c r="L8133" t="s">
        <v>49</v>
      </c>
      <c r="M8133" t="s">
        <v>108</v>
      </c>
      <c r="N8133">
        <v>28.38</v>
      </c>
      <c r="O8133">
        <v>129</v>
      </c>
      <c r="P8133" t="s">
        <v>50</v>
      </c>
    </row>
    <row r="8134" spans="2:16" x14ac:dyDescent="0.35">
      <c r="B8134" t="s">
        <v>8395</v>
      </c>
      <c r="C8134" s="1">
        <v>43296</v>
      </c>
      <c r="D8134" t="s">
        <v>129</v>
      </c>
      <c r="E8134">
        <v>1</v>
      </c>
      <c r="F8134">
        <v>0</v>
      </c>
      <c r="G8134" t="s">
        <v>26</v>
      </c>
      <c r="H8134">
        <v>399</v>
      </c>
      <c r="I8134" t="s">
        <v>16</v>
      </c>
      <c r="J8134" t="s">
        <v>83</v>
      </c>
      <c r="K8134" t="s">
        <v>317</v>
      </c>
      <c r="L8134" t="s">
        <v>49</v>
      </c>
      <c r="M8134" t="s">
        <v>21</v>
      </c>
      <c r="N8134">
        <v>111.72</v>
      </c>
      <c r="O8134">
        <v>399</v>
      </c>
      <c r="P8134" t="s">
        <v>50</v>
      </c>
    </row>
    <row r="8135" spans="2:16" x14ac:dyDescent="0.35">
      <c r="B8135" t="s">
        <v>8396</v>
      </c>
      <c r="C8135" s="1">
        <v>43296</v>
      </c>
      <c r="D8135" t="s">
        <v>62</v>
      </c>
      <c r="E8135">
        <v>1</v>
      </c>
      <c r="F8135">
        <v>99.8</v>
      </c>
      <c r="G8135" t="s">
        <v>19</v>
      </c>
      <c r="H8135">
        <v>399.2</v>
      </c>
      <c r="I8135" t="s">
        <v>16</v>
      </c>
      <c r="J8135" t="s">
        <v>17</v>
      </c>
      <c r="K8135" t="s">
        <v>196</v>
      </c>
      <c r="L8135" t="s">
        <v>20</v>
      </c>
      <c r="M8135" t="s">
        <v>78</v>
      </c>
      <c r="N8135">
        <v>104.79</v>
      </c>
      <c r="O8135">
        <v>499</v>
      </c>
      <c r="P8135" t="s">
        <v>22</v>
      </c>
    </row>
    <row r="8136" spans="2:16" x14ac:dyDescent="0.35">
      <c r="B8136" t="s">
        <v>8397</v>
      </c>
      <c r="C8136" s="1">
        <v>43296</v>
      </c>
      <c r="D8136" t="s">
        <v>129</v>
      </c>
      <c r="E8136">
        <v>1</v>
      </c>
      <c r="F8136">
        <v>0</v>
      </c>
      <c r="G8136" t="s">
        <v>19</v>
      </c>
      <c r="H8136">
        <v>99</v>
      </c>
      <c r="I8136" t="s">
        <v>16</v>
      </c>
      <c r="J8136" t="s">
        <v>32</v>
      </c>
      <c r="K8136" t="s">
        <v>180</v>
      </c>
      <c r="L8136" t="s">
        <v>20</v>
      </c>
      <c r="M8136" t="s">
        <v>21</v>
      </c>
      <c r="N8136">
        <v>30.69</v>
      </c>
      <c r="O8136">
        <v>99</v>
      </c>
      <c r="P8136" t="s">
        <v>22</v>
      </c>
    </row>
    <row r="8137" spans="2:16" x14ac:dyDescent="0.35">
      <c r="B8137" t="s">
        <v>8398</v>
      </c>
      <c r="C8137" s="1">
        <v>43296</v>
      </c>
      <c r="D8137" t="s">
        <v>15</v>
      </c>
      <c r="E8137">
        <v>1</v>
      </c>
      <c r="F8137">
        <v>0</v>
      </c>
      <c r="G8137" t="s">
        <v>26</v>
      </c>
      <c r="H8137">
        <v>499</v>
      </c>
      <c r="I8137" t="s">
        <v>16</v>
      </c>
      <c r="J8137" t="s">
        <v>32</v>
      </c>
      <c r="K8137" t="s">
        <v>144</v>
      </c>
      <c r="L8137" t="s">
        <v>20</v>
      </c>
      <c r="M8137" t="s">
        <v>21</v>
      </c>
      <c r="N8137">
        <v>119.76</v>
      </c>
      <c r="O8137">
        <v>499</v>
      </c>
      <c r="P8137" t="s">
        <v>30</v>
      </c>
    </row>
    <row r="8138" spans="2:16" x14ac:dyDescent="0.35">
      <c r="B8138" t="s">
        <v>8399</v>
      </c>
      <c r="C8138" s="1">
        <v>43296</v>
      </c>
      <c r="D8138" t="s">
        <v>15</v>
      </c>
      <c r="E8138">
        <v>1</v>
      </c>
      <c r="F8138">
        <v>0</v>
      </c>
      <c r="G8138" t="s">
        <v>26</v>
      </c>
      <c r="H8138">
        <v>399</v>
      </c>
      <c r="I8138" t="s">
        <v>16</v>
      </c>
      <c r="J8138" t="s">
        <v>83</v>
      </c>
      <c r="K8138" t="s">
        <v>317</v>
      </c>
      <c r="L8138" t="s">
        <v>49</v>
      </c>
      <c r="M8138" t="s">
        <v>21</v>
      </c>
      <c r="N8138">
        <v>111.72</v>
      </c>
      <c r="O8138">
        <v>399</v>
      </c>
      <c r="P8138" t="s">
        <v>50</v>
      </c>
    </row>
    <row r="8139" spans="2:16" x14ac:dyDescent="0.35">
      <c r="B8139" t="s">
        <v>8400</v>
      </c>
      <c r="C8139" s="1">
        <v>43296</v>
      </c>
      <c r="D8139" t="s">
        <v>15</v>
      </c>
      <c r="E8139">
        <v>1</v>
      </c>
      <c r="F8139">
        <v>0</v>
      </c>
      <c r="G8139" t="s">
        <v>19</v>
      </c>
      <c r="H8139">
        <v>499</v>
      </c>
      <c r="I8139" t="s">
        <v>16</v>
      </c>
      <c r="J8139" t="s">
        <v>17</v>
      </c>
      <c r="K8139" t="s">
        <v>185</v>
      </c>
      <c r="L8139" t="s">
        <v>20</v>
      </c>
      <c r="M8139" t="s">
        <v>108</v>
      </c>
      <c r="N8139">
        <v>119.76</v>
      </c>
      <c r="O8139">
        <v>499</v>
      </c>
      <c r="P8139" t="s">
        <v>30</v>
      </c>
    </row>
    <row r="8140" spans="2:16" x14ac:dyDescent="0.35">
      <c r="B8140" t="s">
        <v>8401</v>
      </c>
      <c r="C8140" s="1">
        <v>43296</v>
      </c>
      <c r="D8140" t="s">
        <v>60</v>
      </c>
      <c r="E8140">
        <v>1</v>
      </c>
      <c r="F8140">
        <v>0</v>
      </c>
      <c r="G8140" t="s">
        <v>37</v>
      </c>
      <c r="H8140">
        <v>69.900000000000006</v>
      </c>
      <c r="I8140" t="s">
        <v>16</v>
      </c>
      <c r="J8140" t="s">
        <v>35</v>
      </c>
      <c r="K8140" t="s">
        <v>339</v>
      </c>
      <c r="L8140" t="s">
        <v>49</v>
      </c>
      <c r="M8140" t="s">
        <v>21</v>
      </c>
      <c r="N8140">
        <v>18.87</v>
      </c>
      <c r="O8140">
        <v>69.900000000000006</v>
      </c>
      <c r="P8140" t="s">
        <v>50</v>
      </c>
    </row>
    <row r="8141" spans="2:16" x14ac:dyDescent="0.35">
      <c r="B8141" t="s">
        <v>8402</v>
      </c>
      <c r="C8141" s="1">
        <v>43296</v>
      </c>
      <c r="D8141" t="s">
        <v>15</v>
      </c>
      <c r="E8141">
        <v>3</v>
      </c>
      <c r="F8141">
        <v>0</v>
      </c>
      <c r="G8141" t="s">
        <v>26</v>
      </c>
      <c r="H8141">
        <v>897</v>
      </c>
      <c r="I8141" t="s">
        <v>16</v>
      </c>
      <c r="J8141" t="s">
        <v>17</v>
      </c>
      <c r="K8141" t="s">
        <v>405</v>
      </c>
      <c r="L8141" t="s">
        <v>20</v>
      </c>
      <c r="M8141" t="s">
        <v>58</v>
      </c>
      <c r="N8141">
        <v>95.68</v>
      </c>
      <c r="O8141">
        <v>299</v>
      </c>
      <c r="P8141" t="s">
        <v>30</v>
      </c>
    </row>
    <row r="8142" spans="2:16" x14ac:dyDescent="0.35">
      <c r="B8142" t="s">
        <v>8403</v>
      </c>
      <c r="C8142" s="1">
        <v>43296</v>
      </c>
      <c r="D8142" t="s">
        <v>62</v>
      </c>
      <c r="E8142">
        <v>2</v>
      </c>
      <c r="F8142">
        <v>0</v>
      </c>
      <c r="G8142" t="s">
        <v>19</v>
      </c>
      <c r="H8142">
        <v>598</v>
      </c>
      <c r="I8142" t="s">
        <v>16</v>
      </c>
      <c r="J8142" t="s">
        <v>32</v>
      </c>
      <c r="K8142" t="s">
        <v>41</v>
      </c>
      <c r="L8142" t="s">
        <v>20</v>
      </c>
      <c r="M8142" t="s">
        <v>21</v>
      </c>
      <c r="N8142">
        <v>71.760000000000005</v>
      </c>
      <c r="O8142">
        <v>299</v>
      </c>
      <c r="P8142" t="s">
        <v>30</v>
      </c>
    </row>
    <row r="8143" spans="2:16" x14ac:dyDescent="0.35">
      <c r="B8143" t="s">
        <v>8404</v>
      </c>
      <c r="C8143" s="1">
        <v>43296</v>
      </c>
      <c r="D8143" t="s">
        <v>62</v>
      </c>
      <c r="E8143">
        <v>1</v>
      </c>
      <c r="F8143">
        <v>0</v>
      </c>
      <c r="G8143" t="s">
        <v>19</v>
      </c>
      <c r="H8143">
        <v>99</v>
      </c>
      <c r="I8143" t="s">
        <v>16</v>
      </c>
      <c r="J8143" t="s">
        <v>24</v>
      </c>
      <c r="K8143" t="s">
        <v>162</v>
      </c>
      <c r="L8143" t="s">
        <v>20</v>
      </c>
      <c r="M8143" t="s">
        <v>108</v>
      </c>
      <c r="N8143">
        <v>21.78</v>
      </c>
      <c r="O8143">
        <v>99</v>
      </c>
      <c r="P8143" t="s">
        <v>30</v>
      </c>
    </row>
    <row r="8144" spans="2:16" x14ac:dyDescent="0.35">
      <c r="B8144" t="s">
        <v>8405</v>
      </c>
      <c r="C8144" s="1">
        <v>43296</v>
      </c>
      <c r="D8144" t="s">
        <v>15</v>
      </c>
      <c r="E8144">
        <v>1</v>
      </c>
      <c r="F8144">
        <v>0</v>
      </c>
      <c r="G8144" t="s">
        <v>19</v>
      </c>
      <c r="H8144">
        <v>399</v>
      </c>
      <c r="I8144" t="s">
        <v>16</v>
      </c>
      <c r="J8144" t="s">
        <v>28</v>
      </c>
      <c r="K8144" t="s">
        <v>2718</v>
      </c>
      <c r="L8144" t="s">
        <v>20</v>
      </c>
      <c r="M8144" t="s">
        <v>279</v>
      </c>
      <c r="N8144">
        <v>139.65</v>
      </c>
      <c r="O8144">
        <v>399</v>
      </c>
      <c r="P8144" t="s">
        <v>30</v>
      </c>
    </row>
    <row r="8145" spans="2:16" x14ac:dyDescent="0.35">
      <c r="B8145" t="s">
        <v>8406</v>
      </c>
      <c r="C8145" s="1">
        <v>43296</v>
      </c>
      <c r="D8145" t="s">
        <v>15</v>
      </c>
      <c r="E8145">
        <v>1</v>
      </c>
      <c r="F8145">
        <v>0</v>
      </c>
      <c r="G8145" t="s">
        <v>19</v>
      </c>
      <c r="H8145">
        <v>399</v>
      </c>
      <c r="I8145" t="s">
        <v>16</v>
      </c>
      <c r="J8145" t="s">
        <v>83</v>
      </c>
      <c r="K8145" t="s">
        <v>675</v>
      </c>
      <c r="L8145" t="s">
        <v>20</v>
      </c>
      <c r="M8145" t="s">
        <v>21</v>
      </c>
      <c r="N8145">
        <v>111.72</v>
      </c>
      <c r="O8145">
        <v>399</v>
      </c>
      <c r="P8145" t="s">
        <v>22</v>
      </c>
    </row>
    <row r="8146" spans="2:16" x14ac:dyDescent="0.35">
      <c r="B8146" t="s">
        <v>8407</v>
      </c>
      <c r="C8146" s="1">
        <v>43296</v>
      </c>
      <c r="D8146" t="s">
        <v>129</v>
      </c>
      <c r="E8146">
        <v>1</v>
      </c>
      <c r="F8146">
        <v>0</v>
      </c>
      <c r="G8146" t="s">
        <v>26</v>
      </c>
      <c r="H8146">
        <v>349</v>
      </c>
      <c r="I8146" t="s">
        <v>16</v>
      </c>
      <c r="J8146" t="s">
        <v>32</v>
      </c>
      <c r="K8146" t="s">
        <v>400</v>
      </c>
      <c r="L8146" t="s">
        <v>20</v>
      </c>
      <c r="M8146" t="s">
        <v>21</v>
      </c>
      <c r="N8146">
        <v>83.76</v>
      </c>
      <c r="O8146">
        <v>349</v>
      </c>
      <c r="P8146" t="s">
        <v>30</v>
      </c>
    </row>
    <row r="8147" spans="2:16" x14ac:dyDescent="0.35">
      <c r="B8147" t="s">
        <v>8408</v>
      </c>
      <c r="C8147" s="1">
        <v>43296</v>
      </c>
      <c r="D8147" t="s">
        <v>129</v>
      </c>
      <c r="E8147">
        <v>1</v>
      </c>
      <c r="F8147">
        <v>159.80000000000001</v>
      </c>
      <c r="G8147" t="s">
        <v>26</v>
      </c>
      <c r="H8147">
        <v>639.20000000000005</v>
      </c>
      <c r="I8147" t="s">
        <v>16</v>
      </c>
      <c r="J8147" t="s">
        <v>28</v>
      </c>
      <c r="K8147" t="s">
        <v>256</v>
      </c>
      <c r="L8147" t="s">
        <v>20</v>
      </c>
      <c r="M8147" t="s">
        <v>98</v>
      </c>
      <c r="N8147">
        <v>247.69</v>
      </c>
      <c r="O8147">
        <v>799</v>
      </c>
      <c r="P8147" t="s">
        <v>30</v>
      </c>
    </row>
    <row r="8148" spans="2:16" x14ac:dyDescent="0.35">
      <c r="B8148" t="s">
        <v>8409</v>
      </c>
      <c r="C8148" s="1">
        <v>43296</v>
      </c>
      <c r="D8148" t="s">
        <v>62</v>
      </c>
      <c r="E8148">
        <v>1</v>
      </c>
      <c r="F8148">
        <v>0</v>
      </c>
      <c r="G8148" t="s">
        <v>19</v>
      </c>
      <c r="H8148">
        <v>599</v>
      </c>
      <c r="I8148" t="s">
        <v>16</v>
      </c>
      <c r="J8148" t="s">
        <v>17</v>
      </c>
      <c r="K8148" t="s">
        <v>18</v>
      </c>
      <c r="L8148" t="s">
        <v>20</v>
      </c>
      <c r="M8148" t="s">
        <v>21</v>
      </c>
      <c r="N8148">
        <v>143.76</v>
      </c>
      <c r="O8148">
        <v>599</v>
      </c>
      <c r="P8148" t="s">
        <v>22</v>
      </c>
    </row>
    <row r="8149" spans="2:16" x14ac:dyDescent="0.35">
      <c r="B8149" t="s">
        <v>8410</v>
      </c>
      <c r="C8149" s="1">
        <v>43296</v>
      </c>
      <c r="D8149" t="s">
        <v>62</v>
      </c>
      <c r="E8149">
        <v>1</v>
      </c>
      <c r="F8149">
        <v>0</v>
      </c>
      <c r="G8149" t="s">
        <v>19</v>
      </c>
      <c r="H8149">
        <v>99</v>
      </c>
      <c r="I8149" t="s">
        <v>16</v>
      </c>
      <c r="J8149" t="s">
        <v>24</v>
      </c>
      <c r="K8149" t="s">
        <v>92</v>
      </c>
      <c r="L8149" t="s">
        <v>49</v>
      </c>
      <c r="M8149" t="s">
        <v>21</v>
      </c>
      <c r="N8149">
        <v>21.78</v>
      </c>
      <c r="O8149">
        <v>99</v>
      </c>
      <c r="P8149" t="s">
        <v>79</v>
      </c>
    </row>
    <row r="8150" spans="2:16" x14ac:dyDescent="0.35">
      <c r="B8150" t="s">
        <v>8411</v>
      </c>
      <c r="C8150" s="1">
        <v>43296</v>
      </c>
      <c r="D8150" t="s">
        <v>129</v>
      </c>
      <c r="E8150">
        <v>1</v>
      </c>
      <c r="F8150">
        <v>32.25</v>
      </c>
      <c r="G8150" t="s">
        <v>26</v>
      </c>
      <c r="H8150">
        <v>96.75</v>
      </c>
      <c r="I8150" t="s">
        <v>16</v>
      </c>
      <c r="J8150" t="s">
        <v>35</v>
      </c>
      <c r="K8150" t="s">
        <v>225</v>
      </c>
      <c r="L8150" t="s">
        <v>49</v>
      </c>
      <c r="M8150" t="s">
        <v>53</v>
      </c>
      <c r="N8150">
        <v>36.119999999999997</v>
      </c>
      <c r="O8150">
        <v>129</v>
      </c>
      <c r="P8150" t="s">
        <v>50</v>
      </c>
    </row>
    <row r="8151" spans="2:16" x14ac:dyDescent="0.35">
      <c r="B8151" t="s">
        <v>8412</v>
      </c>
      <c r="C8151" s="1">
        <v>43296</v>
      </c>
      <c r="D8151" t="s">
        <v>15</v>
      </c>
      <c r="E8151">
        <v>1</v>
      </c>
      <c r="F8151">
        <v>0</v>
      </c>
      <c r="G8151" t="s">
        <v>26</v>
      </c>
      <c r="H8151">
        <v>299</v>
      </c>
      <c r="I8151" t="s">
        <v>16</v>
      </c>
      <c r="J8151" t="s">
        <v>17</v>
      </c>
      <c r="K8151" t="s">
        <v>327</v>
      </c>
      <c r="L8151" t="s">
        <v>49</v>
      </c>
      <c r="M8151" t="s">
        <v>53</v>
      </c>
      <c r="N8151">
        <v>86.71</v>
      </c>
      <c r="O8151">
        <v>299</v>
      </c>
      <c r="P8151" t="s">
        <v>50</v>
      </c>
    </row>
    <row r="8152" spans="2:16" x14ac:dyDescent="0.35">
      <c r="B8152" t="s">
        <v>8413</v>
      </c>
      <c r="C8152" s="1">
        <v>43296</v>
      </c>
      <c r="D8152" t="s">
        <v>129</v>
      </c>
      <c r="E8152">
        <v>1</v>
      </c>
      <c r="F8152">
        <v>0</v>
      </c>
      <c r="G8152" t="s">
        <v>26</v>
      </c>
      <c r="H8152">
        <v>299</v>
      </c>
      <c r="I8152" t="s">
        <v>16</v>
      </c>
      <c r="J8152" t="s">
        <v>32</v>
      </c>
      <c r="K8152" t="s">
        <v>248</v>
      </c>
      <c r="L8152" t="s">
        <v>20</v>
      </c>
      <c r="M8152" t="s">
        <v>78</v>
      </c>
      <c r="N8152">
        <v>62.79</v>
      </c>
      <c r="O8152">
        <v>299</v>
      </c>
      <c r="P8152" t="s">
        <v>30</v>
      </c>
    </row>
    <row r="8153" spans="2:16" x14ac:dyDescent="0.35">
      <c r="B8153" t="s">
        <v>8414</v>
      </c>
      <c r="C8153" s="1">
        <v>43296</v>
      </c>
      <c r="D8153" t="s">
        <v>15</v>
      </c>
      <c r="E8153">
        <v>1</v>
      </c>
      <c r="F8153">
        <v>0</v>
      </c>
      <c r="G8153" t="s">
        <v>37</v>
      </c>
      <c r="H8153">
        <v>99</v>
      </c>
      <c r="I8153" t="s">
        <v>16</v>
      </c>
      <c r="J8153" t="s">
        <v>24</v>
      </c>
      <c r="K8153" t="s">
        <v>425</v>
      </c>
      <c r="L8153" t="s">
        <v>49</v>
      </c>
      <c r="M8153" t="s">
        <v>21</v>
      </c>
      <c r="N8153">
        <v>21.78</v>
      </c>
      <c r="O8153">
        <v>99</v>
      </c>
      <c r="P8153" t="s">
        <v>79</v>
      </c>
    </row>
    <row r="8154" spans="2:16" x14ac:dyDescent="0.35">
      <c r="B8154" t="s">
        <v>8415</v>
      </c>
      <c r="C8154" s="1">
        <v>43296</v>
      </c>
      <c r="D8154" t="s">
        <v>129</v>
      </c>
      <c r="E8154">
        <v>1</v>
      </c>
      <c r="F8154">
        <v>0</v>
      </c>
      <c r="G8154" t="s">
        <v>19</v>
      </c>
      <c r="H8154">
        <v>299</v>
      </c>
      <c r="I8154" t="s">
        <v>16</v>
      </c>
      <c r="J8154" t="s">
        <v>28</v>
      </c>
      <c r="K8154" t="s">
        <v>176</v>
      </c>
      <c r="L8154" t="s">
        <v>20</v>
      </c>
      <c r="M8154" t="s">
        <v>53</v>
      </c>
      <c r="N8154">
        <v>89.7</v>
      </c>
      <c r="O8154">
        <v>299</v>
      </c>
      <c r="P8154" t="s">
        <v>30</v>
      </c>
    </row>
    <row r="8155" spans="2:16" x14ac:dyDescent="0.35">
      <c r="B8155" t="s">
        <v>8416</v>
      </c>
      <c r="C8155" s="1">
        <v>43296</v>
      </c>
      <c r="D8155" t="s">
        <v>15</v>
      </c>
      <c r="E8155">
        <v>1</v>
      </c>
      <c r="F8155">
        <v>0</v>
      </c>
      <c r="G8155" t="s">
        <v>19</v>
      </c>
      <c r="H8155">
        <v>699</v>
      </c>
      <c r="I8155" t="s">
        <v>16</v>
      </c>
      <c r="J8155" t="s">
        <v>83</v>
      </c>
      <c r="K8155" t="s">
        <v>531</v>
      </c>
      <c r="L8155" t="s">
        <v>49</v>
      </c>
      <c r="M8155" t="s">
        <v>53</v>
      </c>
      <c r="N8155">
        <v>181.74</v>
      </c>
      <c r="O8155">
        <v>699</v>
      </c>
      <c r="P8155" t="s">
        <v>50</v>
      </c>
    </row>
    <row r="8156" spans="2:16" x14ac:dyDescent="0.35">
      <c r="B8156" t="s">
        <v>8417</v>
      </c>
      <c r="C8156" s="1">
        <v>43296</v>
      </c>
      <c r="D8156" t="s">
        <v>15</v>
      </c>
      <c r="E8156">
        <v>1</v>
      </c>
      <c r="F8156">
        <v>0</v>
      </c>
      <c r="G8156" t="s">
        <v>19</v>
      </c>
      <c r="H8156">
        <v>399</v>
      </c>
      <c r="I8156" t="s">
        <v>16</v>
      </c>
      <c r="J8156" t="s">
        <v>17</v>
      </c>
      <c r="K8156" t="s">
        <v>208</v>
      </c>
      <c r="L8156" t="s">
        <v>20</v>
      </c>
      <c r="M8156" t="s">
        <v>21</v>
      </c>
      <c r="N8156">
        <v>95.76</v>
      </c>
      <c r="O8156">
        <v>399</v>
      </c>
      <c r="P8156" t="s">
        <v>22</v>
      </c>
    </row>
    <row r="8157" spans="2:16" x14ac:dyDescent="0.35">
      <c r="B8157" t="s">
        <v>8418</v>
      </c>
      <c r="C8157" s="1">
        <v>43296</v>
      </c>
      <c r="D8157" t="s">
        <v>129</v>
      </c>
      <c r="E8157">
        <v>1</v>
      </c>
      <c r="F8157">
        <v>0</v>
      </c>
      <c r="G8157" t="s">
        <v>19</v>
      </c>
      <c r="H8157">
        <v>299</v>
      </c>
      <c r="I8157" t="s">
        <v>16</v>
      </c>
      <c r="J8157" t="s">
        <v>28</v>
      </c>
      <c r="K8157" t="s">
        <v>954</v>
      </c>
      <c r="L8157" t="s">
        <v>20</v>
      </c>
      <c r="M8157" t="s">
        <v>21</v>
      </c>
      <c r="N8157">
        <v>68.77</v>
      </c>
      <c r="O8157">
        <v>299</v>
      </c>
      <c r="P8157" t="s">
        <v>30</v>
      </c>
    </row>
    <row r="8158" spans="2:16" x14ac:dyDescent="0.35">
      <c r="B8158" t="s">
        <v>8419</v>
      </c>
      <c r="C8158" s="1">
        <v>43296</v>
      </c>
      <c r="D8158" t="s">
        <v>129</v>
      </c>
      <c r="E8158">
        <v>1</v>
      </c>
      <c r="F8158">
        <v>0</v>
      </c>
      <c r="G8158" t="s">
        <v>19</v>
      </c>
      <c r="H8158">
        <v>299</v>
      </c>
      <c r="I8158" t="s">
        <v>16</v>
      </c>
      <c r="J8158" t="s">
        <v>32</v>
      </c>
      <c r="K8158" t="s">
        <v>41</v>
      </c>
      <c r="L8158" t="s">
        <v>49</v>
      </c>
      <c r="M8158" t="s">
        <v>21</v>
      </c>
      <c r="N8158">
        <v>71.760000000000005</v>
      </c>
      <c r="O8158">
        <v>299</v>
      </c>
      <c r="P8158" t="s">
        <v>50</v>
      </c>
    </row>
    <row r="8159" spans="2:16" x14ac:dyDescent="0.35">
      <c r="B8159" t="s">
        <v>8420</v>
      </c>
      <c r="C8159" s="1">
        <v>43296</v>
      </c>
      <c r="D8159" t="s">
        <v>15</v>
      </c>
      <c r="E8159">
        <v>1</v>
      </c>
      <c r="F8159">
        <v>0</v>
      </c>
      <c r="G8159" t="s">
        <v>26</v>
      </c>
      <c r="H8159">
        <v>299</v>
      </c>
      <c r="I8159" t="s">
        <v>16</v>
      </c>
      <c r="J8159" t="s">
        <v>17</v>
      </c>
      <c r="K8159" t="s">
        <v>327</v>
      </c>
      <c r="L8159" t="s">
        <v>49</v>
      </c>
      <c r="M8159" t="s">
        <v>53</v>
      </c>
      <c r="N8159">
        <v>86.71</v>
      </c>
      <c r="O8159">
        <v>299</v>
      </c>
      <c r="P8159" t="s">
        <v>50</v>
      </c>
    </row>
    <row r="8160" spans="2:16" x14ac:dyDescent="0.35">
      <c r="B8160" t="s">
        <v>8421</v>
      </c>
      <c r="C8160" s="1">
        <v>43296</v>
      </c>
      <c r="D8160" t="s">
        <v>129</v>
      </c>
      <c r="E8160">
        <v>1</v>
      </c>
      <c r="F8160">
        <v>0</v>
      </c>
      <c r="G8160" t="s">
        <v>26</v>
      </c>
      <c r="H8160">
        <v>199</v>
      </c>
      <c r="I8160" t="s">
        <v>16</v>
      </c>
      <c r="J8160" t="s">
        <v>35</v>
      </c>
      <c r="K8160" t="s">
        <v>751</v>
      </c>
      <c r="L8160" t="s">
        <v>20</v>
      </c>
      <c r="M8160" t="s">
        <v>21</v>
      </c>
      <c r="N8160">
        <v>53.73</v>
      </c>
      <c r="O8160">
        <v>199</v>
      </c>
      <c r="P8160" t="s">
        <v>30</v>
      </c>
    </row>
    <row r="8161" spans="2:16" x14ac:dyDescent="0.35">
      <c r="B8161" t="s">
        <v>8422</v>
      </c>
      <c r="C8161" s="1">
        <v>43296</v>
      </c>
      <c r="D8161" t="s">
        <v>62</v>
      </c>
      <c r="E8161">
        <v>1</v>
      </c>
      <c r="F8161">
        <v>0</v>
      </c>
      <c r="G8161" t="s">
        <v>37</v>
      </c>
      <c r="H8161">
        <v>499</v>
      </c>
      <c r="I8161" t="s">
        <v>16</v>
      </c>
      <c r="J8161" t="s">
        <v>17</v>
      </c>
      <c r="K8161" t="s">
        <v>64</v>
      </c>
      <c r="L8161" t="s">
        <v>49</v>
      </c>
      <c r="M8161" t="s">
        <v>65</v>
      </c>
      <c r="N8161">
        <v>134.72999999999999</v>
      </c>
      <c r="O8161">
        <v>499</v>
      </c>
      <c r="P8161" t="s">
        <v>50</v>
      </c>
    </row>
    <row r="8162" spans="2:16" x14ac:dyDescent="0.35">
      <c r="B8162" t="s">
        <v>8423</v>
      </c>
      <c r="C8162" s="1">
        <v>43296</v>
      </c>
      <c r="D8162" t="s">
        <v>129</v>
      </c>
      <c r="E8162">
        <v>1</v>
      </c>
      <c r="F8162">
        <v>0</v>
      </c>
      <c r="G8162" t="s">
        <v>19</v>
      </c>
      <c r="H8162">
        <v>699</v>
      </c>
      <c r="I8162" t="s">
        <v>16</v>
      </c>
      <c r="J8162" t="s">
        <v>83</v>
      </c>
      <c r="K8162" t="s">
        <v>531</v>
      </c>
      <c r="L8162" t="s">
        <v>49</v>
      </c>
      <c r="M8162" t="s">
        <v>53</v>
      </c>
      <c r="N8162">
        <v>181.74</v>
      </c>
      <c r="O8162">
        <v>699</v>
      </c>
      <c r="P8162" t="s">
        <v>50</v>
      </c>
    </row>
    <row r="8163" spans="2:16" x14ac:dyDescent="0.35">
      <c r="B8163" t="s">
        <v>8424</v>
      </c>
      <c r="C8163" s="1">
        <v>43296</v>
      </c>
      <c r="D8163" t="s">
        <v>15</v>
      </c>
      <c r="E8163">
        <v>1</v>
      </c>
      <c r="F8163">
        <v>0</v>
      </c>
      <c r="G8163" t="s">
        <v>26</v>
      </c>
      <c r="H8163">
        <v>99</v>
      </c>
      <c r="I8163" t="s">
        <v>16</v>
      </c>
      <c r="J8163" t="s">
        <v>32</v>
      </c>
      <c r="K8163" t="s">
        <v>281</v>
      </c>
      <c r="L8163" t="s">
        <v>20</v>
      </c>
      <c r="M8163" t="s">
        <v>53</v>
      </c>
      <c r="N8163">
        <v>31.68</v>
      </c>
      <c r="O8163">
        <v>99</v>
      </c>
      <c r="P8163" t="s">
        <v>30</v>
      </c>
    </row>
    <row r="8164" spans="2:16" x14ac:dyDescent="0.35">
      <c r="B8164" t="s">
        <v>8425</v>
      </c>
      <c r="C8164" s="1">
        <v>43296</v>
      </c>
      <c r="D8164" t="s">
        <v>15</v>
      </c>
      <c r="E8164">
        <v>1</v>
      </c>
      <c r="F8164">
        <v>0</v>
      </c>
      <c r="G8164" t="s">
        <v>19</v>
      </c>
      <c r="H8164">
        <v>399</v>
      </c>
      <c r="I8164" t="s">
        <v>16</v>
      </c>
      <c r="J8164" t="s">
        <v>32</v>
      </c>
      <c r="K8164" t="s">
        <v>459</v>
      </c>
      <c r="L8164" t="s">
        <v>20</v>
      </c>
      <c r="M8164" t="s">
        <v>78</v>
      </c>
      <c r="N8164">
        <v>91.77</v>
      </c>
      <c r="O8164">
        <v>399</v>
      </c>
      <c r="P8164" t="s">
        <v>22</v>
      </c>
    </row>
    <row r="8165" spans="2:16" x14ac:dyDescent="0.35">
      <c r="B8165" t="s">
        <v>8426</v>
      </c>
      <c r="C8165" s="1">
        <v>43296</v>
      </c>
      <c r="D8165" t="s">
        <v>62</v>
      </c>
      <c r="E8165">
        <v>1</v>
      </c>
      <c r="F8165">
        <v>0</v>
      </c>
      <c r="G8165" t="s">
        <v>26</v>
      </c>
      <c r="H8165">
        <v>149</v>
      </c>
      <c r="I8165" t="s">
        <v>16</v>
      </c>
      <c r="J8165" t="s">
        <v>24</v>
      </c>
      <c r="K8165" t="s">
        <v>299</v>
      </c>
      <c r="L8165" t="s">
        <v>20</v>
      </c>
      <c r="M8165" t="s">
        <v>53</v>
      </c>
      <c r="N8165">
        <v>35.76</v>
      </c>
      <c r="O8165">
        <v>149</v>
      </c>
      <c r="P8165" t="s">
        <v>30</v>
      </c>
    </row>
    <row r="8166" spans="2:16" x14ac:dyDescent="0.35">
      <c r="B8166" t="s">
        <v>8427</v>
      </c>
      <c r="C8166" s="1">
        <v>43296</v>
      </c>
      <c r="D8166" t="s">
        <v>62</v>
      </c>
      <c r="E8166">
        <v>1</v>
      </c>
      <c r="F8166">
        <v>0</v>
      </c>
      <c r="G8166" t="s">
        <v>26</v>
      </c>
      <c r="H8166">
        <v>199</v>
      </c>
      <c r="I8166" t="s">
        <v>16</v>
      </c>
      <c r="J8166" t="s">
        <v>24</v>
      </c>
      <c r="K8166" t="s">
        <v>285</v>
      </c>
      <c r="L8166" t="s">
        <v>20</v>
      </c>
      <c r="M8166" t="s">
        <v>53</v>
      </c>
      <c r="N8166">
        <v>47.76</v>
      </c>
      <c r="O8166">
        <v>199</v>
      </c>
      <c r="P8166" t="s">
        <v>30</v>
      </c>
    </row>
    <row r="8167" spans="2:16" x14ac:dyDescent="0.35">
      <c r="B8167" t="s">
        <v>8428</v>
      </c>
      <c r="C8167" s="1">
        <v>43296</v>
      </c>
      <c r="D8167" t="s">
        <v>15</v>
      </c>
      <c r="E8167">
        <v>2</v>
      </c>
      <c r="F8167">
        <v>0</v>
      </c>
      <c r="G8167" t="s">
        <v>26</v>
      </c>
      <c r="H8167">
        <v>698</v>
      </c>
      <c r="I8167" t="s">
        <v>16</v>
      </c>
      <c r="J8167" t="s">
        <v>17</v>
      </c>
      <c r="K8167" t="s">
        <v>509</v>
      </c>
      <c r="L8167" t="s">
        <v>49</v>
      </c>
      <c r="M8167" t="s">
        <v>98</v>
      </c>
      <c r="N8167">
        <v>115.17</v>
      </c>
      <c r="O8167">
        <v>349</v>
      </c>
      <c r="P8167" t="s">
        <v>50</v>
      </c>
    </row>
    <row r="8168" spans="2:16" x14ac:dyDescent="0.35">
      <c r="B8168" t="s">
        <v>8429</v>
      </c>
      <c r="C8168" s="1">
        <v>43296</v>
      </c>
      <c r="D8168" t="s">
        <v>15</v>
      </c>
      <c r="E8168">
        <v>1</v>
      </c>
      <c r="F8168">
        <v>0</v>
      </c>
      <c r="G8168" t="s">
        <v>37</v>
      </c>
      <c r="H8168">
        <v>149</v>
      </c>
      <c r="I8168" t="s">
        <v>16</v>
      </c>
      <c r="J8168" t="s">
        <v>17</v>
      </c>
      <c r="K8168" t="s">
        <v>254</v>
      </c>
      <c r="L8168" t="s">
        <v>49</v>
      </c>
      <c r="M8168" t="s">
        <v>21</v>
      </c>
      <c r="N8168">
        <v>38.74</v>
      </c>
      <c r="O8168">
        <v>149</v>
      </c>
      <c r="P8168" t="s">
        <v>79</v>
      </c>
    </row>
    <row r="8169" spans="2:16" x14ac:dyDescent="0.35">
      <c r="B8169" t="s">
        <v>8430</v>
      </c>
      <c r="C8169" s="1">
        <v>43296</v>
      </c>
      <c r="D8169" t="s">
        <v>15</v>
      </c>
      <c r="E8169">
        <v>1</v>
      </c>
      <c r="F8169">
        <v>0</v>
      </c>
      <c r="G8169" t="s">
        <v>26</v>
      </c>
      <c r="H8169">
        <v>499</v>
      </c>
      <c r="I8169" t="s">
        <v>16</v>
      </c>
      <c r="J8169" t="s">
        <v>24</v>
      </c>
      <c r="K8169" t="s">
        <v>360</v>
      </c>
      <c r="L8169" t="s">
        <v>49</v>
      </c>
      <c r="M8169" t="s">
        <v>108</v>
      </c>
      <c r="N8169">
        <v>174.65</v>
      </c>
      <c r="O8169">
        <v>499</v>
      </c>
      <c r="P8169" t="s">
        <v>50</v>
      </c>
    </row>
    <row r="8170" spans="2:16" x14ac:dyDescent="0.35">
      <c r="B8170" t="s">
        <v>8431</v>
      </c>
      <c r="C8170" s="1">
        <v>43296</v>
      </c>
      <c r="D8170" t="s">
        <v>129</v>
      </c>
      <c r="E8170">
        <v>1</v>
      </c>
      <c r="F8170">
        <v>0</v>
      </c>
      <c r="G8170" t="s">
        <v>26</v>
      </c>
      <c r="H8170">
        <v>29.9</v>
      </c>
      <c r="I8170" t="s">
        <v>16</v>
      </c>
      <c r="J8170" t="s">
        <v>32</v>
      </c>
      <c r="K8170" t="s">
        <v>170</v>
      </c>
      <c r="L8170" t="s">
        <v>20</v>
      </c>
      <c r="M8170" t="s">
        <v>21</v>
      </c>
      <c r="N8170">
        <v>9.27</v>
      </c>
      <c r="O8170">
        <v>29.9</v>
      </c>
      <c r="P8170" t="s">
        <v>22</v>
      </c>
    </row>
    <row r="8171" spans="2:16" x14ac:dyDescent="0.35">
      <c r="B8171" t="s">
        <v>8432</v>
      </c>
      <c r="C8171" s="1">
        <v>43296</v>
      </c>
      <c r="D8171" t="s">
        <v>15</v>
      </c>
      <c r="E8171">
        <v>1</v>
      </c>
      <c r="F8171">
        <v>0</v>
      </c>
      <c r="G8171" t="s">
        <v>26</v>
      </c>
      <c r="H8171">
        <v>399</v>
      </c>
      <c r="I8171" t="s">
        <v>16</v>
      </c>
      <c r="J8171" t="s">
        <v>28</v>
      </c>
      <c r="K8171" t="s">
        <v>609</v>
      </c>
      <c r="L8171" t="s">
        <v>20</v>
      </c>
      <c r="M8171" t="s">
        <v>65</v>
      </c>
      <c r="N8171">
        <v>131.66999999999999</v>
      </c>
      <c r="O8171">
        <v>399</v>
      </c>
      <c r="P8171" t="s">
        <v>30</v>
      </c>
    </row>
    <row r="8172" spans="2:16" x14ac:dyDescent="0.35">
      <c r="B8172" t="s">
        <v>8433</v>
      </c>
      <c r="C8172" s="1">
        <v>43296</v>
      </c>
      <c r="D8172" t="s">
        <v>62</v>
      </c>
      <c r="E8172">
        <v>1</v>
      </c>
      <c r="F8172">
        <v>0</v>
      </c>
      <c r="G8172" t="s">
        <v>19</v>
      </c>
      <c r="H8172">
        <v>99</v>
      </c>
      <c r="I8172" t="s">
        <v>16</v>
      </c>
      <c r="J8172" t="s">
        <v>28</v>
      </c>
      <c r="K8172" t="s">
        <v>190</v>
      </c>
      <c r="L8172" t="s">
        <v>20</v>
      </c>
      <c r="M8172" t="s">
        <v>21</v>
      </c>
      <c r="N8172">
        <v>22.77</v>
      </c>
      <c r="O8172">
        <v>99</v>
      </c>
      <c r="P8172" t="s">
        <v>22</v>
      </c>
    </row>
    <row r="8173" spans="2:16" x14ac:dyDescent="0.35">
      <c r="B8173" t="s">
        <v>8434</v>
      </c>
      <c r="C8173" s="1">
        <v>43296</v>
      </c>
      <c r="D8173" t="s">
        <v>129</v>
      </c>
      <c r="E8173">
        <v>1</v>
      </c>
      <c r="F8173">
        <v>0</v>
      </c>
      <c r="G8173" t="s">
        <v>37</v>
      </c>
      <c r="H8173">
        <v>799</v>
      </c>
      <c r="I8173" t="s">
        <v>16</v>
      </c>
      <c r="J8173" t="s">
        <v>17</v>
      </c>
      <c r="K8173" t="s">
        <v>77</v>
      </c>
      <c r="L8173" t="s">
        <v>49</v>
      </c>
      <c r="M8173" t="s">
        <v>78</v>
      </c>
      <c r="N8173">
        <v>167.79</v>
      </c>
      <c r="O8173">
        <v>799</v>
      </c>
      <c r="P8173" t="s">
        <v>79</v>
      </c>
    </row>
    <row r="8174" spans="2:16" x14ac:dyDescent="0.35">
      <c r="B8174" t="s">
        <v>8435</v>
      </c>
      <c r="C8174" s="1">
        <v>43296</v>
      </c>
      <c r="D8174" t="s">
        <v>62</v>
      </c>
      <c r="E8174">
        <v>1</v>
      </c>
      <c r="F8174">
        <v>0</v>
      </c>
      <c r="G8174" t="s">
        <v>19</v>
      </c>
      <c r="H8174">
        <v>599</v>
      </c>
      <c r="I8174" t="s">
        <v>16</v>
      </c>
      <c r="J8174" t="s">
        <v>17</v>
      </c>
      <c r="K8174" t="s">
        <v>18</v>
      </c>
      <c r="L8174" t="s">
        <v>49</v>
      </c>
      <c r="M8174" t="s">
        <v>21</v>
      </c>
      <c r="N8174">
        <v>143.76</v>
      </c>
      <c r="O8174">
        <v>599</v>
      </c>
      <c r="P8174" t="s">
        <v>50</v>
      </c>
    </row>
    <row r="8175" spans="2:16" x14ac:dyDescent="0.35">
      <c r="B8175" t="s">
        <v>8436</v>
      </c>
      <c r="C8175" s="1">
        <v>43296</v>
      </c>
      <c r="D8175" t="s">
        <v>62</v>
      </c>
      <c r="E8175">
        <v>1</v>
      </c>
      <c r="F8175">
        <v>0</v>
      </c>
      <c r="G8175" t="s">
        <v>26</v>
      </c>
      <c r="H8175">
        <v>99</v>
      </c>
      <c r="I8175" t="s">
        <v>16</v>
      </c>
      <c r="J8175" t="s">
        <v>24</v>
      </c>
      <c r="K8175" t="s">
        <v>52</v>
      </c>
      <c r="L8175" t="s">
        <v>20</v>
      </c>
      <c r="M8175" t="s">
        <v>53</v>
      </c>
      <c r="N8175">
        <v>23.76</v>
      </c>
      <c r="O8175">
        <v>99</v>
      </c>
      <c r="P8175" t="s">
        <v>30</v>
      </c>
    </row>
    <row r="8176" spans="2:16" x14ac:dyDescent="0.35">
      <c r="B8176" t="s">
        <v>8437</v>
      </c>
      <c r="C8176" s="1">
        <v>43296</v>
      </c>
      <c r="D8176" t="s">
        <v>15</v>
      </c>
      <c r="E8176">
        <v>1</v>
      </c>
      <c r="F8176">
        <v>0</v>
      </c>
      <c r="G8176" t="s">
        <v>37</v>
      </c>
      <c r="H8176">
        <v>299</v>
      </c>
      <c r="I8176" t="s">
        <v>16</v>
      </c>
      <c r="J8176" t="s">
        <v>32</v>
      </c>
      <c r="K8176" t="s">
        <v>276</v>
      </c>
      <c r="L8176" t="s">
        <v>49</v>
      </c>
      <c r="M8176" t="s">
        <v>65</v>
      </c>
      <c r="N8176">
        <v>80.73</v>
      </c>
      <c r="O8176">
        <v>299</v>
      </c>
      <c r="P8176" t="s">
        <v>50</v>
      </c>
    </row>
    <row r="8177" spans="2:16" x14ac:dyDescent="0.35">
      <c r="B8177" t="s">
        <v>8438</v>
      </c>
      <c r="C8177" s="1">
        <v>43296</v>
      </c>
      <c r="D8177" t="s">
        <v>129</v>
      </c>
      <c r="E8177">
        <v>1</v>
      </c>
      <c r="F8177">
        <v>0</v>
      </c>
      <c r="G8177" t="s">
        <v>37</v>
      </c>
      <c r="H8177">
        <v>299</v>
      </c>
      <c r="I8177" t="s">
        <v>16</v>
      </c>
      <c r="J8177" t="s">
        <v>32</v>
      </c>
      <c r="K8177" t="s">
        <v>346</v>
      </c>
      <c r="L8177" t="s">
        <v>20</v>
      </c>
      <c r="M8177" t="s">
        <v>53</v>
      </c>
      <c r="N8177">
        <v>77.739999999999995</v>
      </c>
      <c r="O8177">
        <v>299</v>
      </c>
      <c r="P8177" t="s">
        <v>30</v>
      </c>
    </row>
    <row r="8178" spans="2:16" x14ac:dyDescent="0.35">
      <c r="B8178" t="s">
        <v>8439</v>
      </c>
      <c r="C8178" s="1">
        <v>43296</v>
      </c>
      <c r="D8178" t="s">
        <v>15</v>
      </c>
      <c r="E8178">
        <v>1</v>
      </c>
      <c r="F8178">
        <v>0</v>
      </c>
      <c r="G8178" t="s">
        <v>19</v>
      </c>
      <c r="H8178">
        <v>599</v>
      </c>
      <c r="I8178" t="s">
        <v>16</v>
      </c>
      <c r="J8178" t="s">
        <v>83</v>
      </c>
      <c r="K8178" t="s">
        <v>672</v>
      </c>
      <c r="L8178" t="s">
        <v>20</v>
      </c>
      <c r="M8178" t="s">
        <v>21</v>
      </c>
      <c r="N8178">
        <v>167.72</v>
      </c>
      <c r="O8178">
        <v>599</v>
      </c>
      <c r="P8178" t="s">
        <v>22</v>
      </c>
    </row>
    <row r="8179" spans="2:16" x14ac:dyDescent="0.35">
      <c r="B8179" t="s">
        <v>8440</v>
      </c>
      <c r="C8179" s="1">
        <v>43296</v>
      </c>
      <c r="D8179" t="s">
        <v>129</v>
      </c>
      <c r="E8179">
        <v>1</v>
      </c>
      <c r="F8179">
        <v>0</v>
      </c>
      <c r="G8179" t="s">
        <v>37</v>
      </c>
      <c r="H8179">
        <v>149</v>
      </c>
      <c r="I8179" t="s">
        <v>16</v>
      </c>
      <c r="J8179" t="s">
        <v>17</v>
      </c>
      <c r="K8179" t="s">
        <v>112</v>
      </c>
      <c r="L8179" t="s">
        <v>20</v>
      </c>
      <c r="M8179" t="s">
        <v>53</v>
      </c>
      <c r="N8179">
        <v>41.72</v>
      </c>
      <c r="O8179">
        <v>149</v>
      </c>
      <c r="P8179" t="s">
        <v>30</v>
      </c>
    </row>
    <row r="8180" spans="2:16" x14ac:dyDescent="0.35">
      <c r="B8180" t="s">
        <v>8441</v>
      </c>
      <c r="C8180" s="1">
        <v>43296</v>
      </c>
      <c r="D8180" t="s">
        <v>129</v>
      </c>
      <c r="E8180">
        <v>1</v>
      </c>
      <c r="F8180">
        <v>0</v>
      </c>
      <c r="G8180" t="s">
        <v>19</v>
      </c>
      <c r="H8180">
        <v>149</v>
      </c>
      <c r="I8180" t="s">
        <v>16</v>
      </c>
      <c r="J8180" t="s">
        <v>32</v>
      </c>
      <c r="K8180" t="s">
        <v>366</v>
      </c>
      <c r="L8180" t="s">
        <v>49</v>
      </c>
      <c r="M8180" t="s">
        <v>53</v>
      </c>
      <c r="N8180">
        <v>47.68</v>
      </c>
      <c r="O8180">
        <v>149</v>
      </c>
      <c r="P8180" t="s">
        <v>50</v>
      </c>
    </row>
    <row r="8181" spans="2:16" x14ac:dyDescent="0.35">
      <c r="B8181" t="s">
        <v>8442</v>
      </c>
      <c r="C8181" s="1">
        <v>43296</v>
      </c>
      <c r="D8181" t="s">
        <v>15</v>
      </c>
      <c r="E8181">
        <v>1</v>
      </c>
      <c r="F8181">
        <v>0</v>
      </c>
      <c r="G8181" t="s">
        <v>26</v>
      </c>
      <c r="H8181">
        <v>99</v>
      </c>
      <c r="I8181" t="s">
        <v>16</v>
      </c>
      <c r="J8181" t="s">
        <v>32</v>
      </c>
      <c r="K8181" t="s">
        <v>281</v>
      </c>
      <c r="L8181" t="s">
        <v>20</v>
      </c>
      <c r="M8181" t="s">
        <v>53</v>
      </c>
      <c r="N8181">
        <v>31.68</v>
      </c>
      <c r="O8181">
        <v>99</v>
      </c>
      <c r="P8181" t="s">
        <v>30</v>
      </c>
    </row>
    <row r="8182" spans="2:16" x14ac:dyDescent="0.35">
      <c r="B8182" t="s">
        <v>8443</v>
      </c>
      <c r="C8182" s="1">
        <v>43296</v>
      </c>
      <c r="D8182" t="s">
        <v>15</v>
      </c>
      <c r="E8182">
        <v>1</v>
      </c>
      <c r="F8182">
        <v>0</v>
      </c>
      <c r="G8182" t="s">
        <v>19</v>
      </c>
      <c r="H8182">
        <v>399</v>
      </c>
      <c r="I8182" t="s">
        <v>16</v>
      </c>
      <c r="J8182" t="s">
        <v>17</v>
      </c>
      <c r="K8182" t="s">
        <v>208</v>
      </c>
      <c r="L8182" t="s">
        <v>49</v>
      </c>
      <c r="M8182" t="s">
        <v>21</v>
      </c>
      <c r="N8182">
        <v>95.76</v>
      </c>
      <c r="O8182">
        <v>399</v>
      </c>
      <c r="P8182" t="s">
        <v>79</v>
      </c>
    </row>
    <row r="8183" spans="2:16" x14ac:dyDescent="0.35">
      <c r="B8183" t="s">
        <v>8444</v>
      </c>
      <c r="C8183" s="1">
        <v>43296</v>
      </c>
      <c r="D8183" t="s">
        <v>15</v>
      </c>
      <c r="E8183">
        <v>1</v>
      </c>
      <c r="F8183">
        <v>0</v>
      </c>
      <c r="G8183" t="s">
        <v>26</v>
      </c>
      <c r="H8183">
        <v>299</v>
      </c>
      <c r="I8183" t="s">
        <v>16</v>
      </c>
      <c r="J8183" t="s">
        <v>17</v>
      </c>
      <c r="K8183" t="s">
        <v>327</v>
      </c>
      <c r="L8183" t="s">
        <v>49</v>
      </c>
      <c r="M8183" t="s">
        <v>53</v>
      </c>
      <c r="N8183">
        <v>86.71</v>
      </c>
      <c r="O8183">
        <v>299</v>
      </c>
      <c r="P8183" t="s">
        <v>50</v>
      </c>
    </row>
    <row r="8184" spans="2:16" x14ac:dyDescent="0.35">
      <c r="B8184" t="s">
        <v>8445</v>
      </c>
      <c r="C8184" s="1">
        <v>43296</v>
      </c>
      <c r="D8184" t="s">
        <v>129</v>
      </c>
      <c r="E8184">
        <v>1</v>
      </c>
      <c r="F8184">
        <v>0</v>
      </c>
      <c r="G8184" t="s">
        <v>19</v>
      </c>
      <c r="H8184">
        <v>99</v>
      </c>
      <c r="I8184" t="s">
        <v>16</v>
      </c>
      <c r="J8184" t="s">
        <v>24</v>
      </c>
      <c r="K8184" t="s">
        <v>92</v>
      </c>
      <c r="L8184" t="s">
        <v>49</v>
      </c>
      <c r="M8184" t="s">
        <v>21</v>
      </c>
      <c r="N8184">
        <v>21.78</v>
      </c>
      <c r="O8184">
        <v>99</v>
      </c>
      <c r="P8184" t="s">
        <v>79</v>
      </c>
    </row>
    <row r="8185" spans="2:16" x14ac:dyDescent="0.35">
      <c r="B8185" t="s">
        <v>8446</v>
      </c>
      <c r="C8185" s="1">
        <v>43297</v>
      </c>
      <c r="D8185" t="s">
        <v>15</v>
      </c>
      <c r="E8185">
        <v>1</v>
      </c>
      <c r="F8185">
        <v>0</v>
      </c>
      <c r="G8185" t="s">
        <v>37</v>
      </c>
      <c r="H8185">
        <v>999</v>
      </c>
      <c r="I8185" t="s">
        <v>16</v>
      </c>
      <c r="J8185" t="s">
        <v>17</v>
      </c>
      <c r="K8185" t="s">
        <v>434</v>
      </c>
      <c r="L8185" t="s">
        <v>20</v>
      </c>
      <c r="M8185" t="s">
        <v>279</v>
      </c>
      <c r="N8185">
        <v>299.7</v>
      </c>
      <c r="O8185">
        <v>999</v>
      </c>
      <c r="P8185" t="s">
        <v>30</v>
      </c>
    </row>
    <row r="8186" spans="2:16" x14ac:dyDescent="0.35">
      <c r="B8186" t="s">
        <v>8447</v>
      </c>
      <c r="C8186" s="1">
        <v>43297</v>
      </c>
      <c r="D8186" t="s">
        <v>60</v>
      </c>
      <c r="E8186">
        <v>2</v>
      </c>
      <c r="F8186">
        <v>0</v>
      </c>
      <c r="G8186" t="s">
        <v>37</v>
      </c>
      <c r="H8186">
        <v>298</v>
      </c>
      <c r="I8186" t="s">
        <v>16</v>
      </c>
      <c r="J8186" t="s">
        <v>28</v>
      </c>
      <c r="K8186" t="s">
        <v>220</v>
      </c>
      <c r="L8186" t="s">
        <v>20</v>
      </c>
      <c r="M8186" t="s">
        <v>21</v>
      </c>
      <c r="N8186">
        <v>34.270000000000003</v>
      </c>
      <c r="O8186">
        <v>149</v>
      </c>
      <c r="P8186" t="s">
        <v>30</v>
      </c>
    </row>
    <row r="8187" spans="2:16" x14ac:dyDescent="0.35">
      <c r="B8187" t="s">
        <v>8448</v>
      </c>
      <c r="C8187" s="1">
        <v>43297</v>
      </c>
      <c r="D8187" t="s">
        <v>60</v>
      </c>
      <c r="E8187">
        <v>1</v>
      </c>
      <c r="F8187">
        <v>0</v>
      </c>
      <c r="G8187" t="s">
        <v>37</v>
      </c>
      <c r="H8187">
        <v>199</v>
      </c>
      <c r="I8187" t="s">
        <v>16</v>
      </c>
      <c r="J8187" t="s">
        <v>28</v>
      </c>
      <c r="K8187" t="s">
        <v>474</v>
      </c>
      <c r="L8187" t="s">
        <v>20</v>
      </c>
      <c r="M8187" t="s">
        <v>21</v>
      </c>
      <c r="N8187">
        <v>45.77</v>
      </c>
      <c r="O8187">
        <v>199</v>
      </c>
      <c r="P8187" t="s">
        <v>30</v>
      </c>
    </row>
    <row r="8188" spans="2:16" x14ac:dyDescent="0.35">
      <c r="B8188" t="s">
        <v>8449</v>
      </c>
      <c r="C8188" s="1">
        <v>43297</v>
      </c>
      <c r="D8188" t="s">
        <v>15</v>
      </c>
      <c r="E8188">
        <v>1</v>
      </c>
      <c r="F8188">
        <v>0</v>
      </c>
      <c r="G8188" t="s">
        <v>19</v>
      </c>
      <c r="H8188">
        <v>199</v>
      </c>
      <c r="I8188" t="s">
        <v>16</v>
      </c>
      <c r="J8188" t="s">
        <v>17</v>
      </c>
      <c r="K8188" t="s">
        <v>103</v>
      </c>
      <c r="L8188" t="s">
        <v>20</v>
      </c>
      <c r="M8188" t="s">
        <v>98</v>
      </c>
      <c r="N8188">
        <v>65.67</v>
      </c>
      <c r="O8188">
        <v>199</v>
      </c>
      <c r="P8188" t="s">
        <v>22</v>
      </c>
    </row>
    <row r="8189" spans="2:16" x14ac:dyDescent="0.35">
      <c r="B8189" t="s">
        <v>8450</v>
      </c>
      <c r="C8189" s="1">
        <v>43297</v>
      </c>
      <c r="D8189" t="s">
        <v>15</v>
      </c>
      <c r="E8189">
        <v>1</v>
      </c>
      <c r="F8189">
        <v>0</v>
      </c>
      <c r="G8189" t="s">
        <v>26</v>
      </c>
      <c r="H8189">
        <v>299</v>
      </c>
      <c r="I8189" t="s">
        <v>16</v>
      </c>
      <c r="J8189" t="s">
        <v>17</v>
      </c>
      <c r="K8189" t="s">
        <v>405</v>
      </c>
      <c r="L8189" t="s">
        <v>20</v>
      </c>
      <c r="M8189" t="s">
        <v>58</v>
      </c>
      <c r="N8189">
        <v>95.68</v>
      </c>
      <c r="O8189">
        <v>299</v>
      </c>
      <c r="P8189" t="s">
        <v>30</v>
      </c>
    </row>
    <row r="8190" spans="2:16" x14ac:dyDescent="0.35">
      <c r="B8190" t="s">
        <v>8451</v>
      </c>
      <c r="C8190" s="1">
        <v>43297</v>
      </c>
      <c r="D8190" t="s">
        <v>60</v>
      </c>
      <c r="E8190">
        <v>1</v>
      </c>
      <c r="F8190">
        <v>0</v>
      </c>
      <c r="G8190" t="s">
        <v>37</v>
      </c>
      <c r="H8190">
        <v>299</v>
      </c>
      <c r="I8190" t="s">
        <v>16</v>
      </c>
      <c r="J8190" t="s">
        <v>17</v>
      </c>
      <c r="K8190" t="s">
        <v>88</v>
      </c>
      <c r="L8190" t="s">
        <v>20</v>
      </c>
      <c r="M8190" t="s">
        <v>53</v>
      </c>
      <c r="N8190">
        <v>86.71</v>
      </c>
      <c r="O8190">
        <v>299</v>
      </c>
      <c r="P8190" t="s">
        <v>30</v>
      </c>
    </row>
    <row r="8191" spans="2:16" x14ac:dyDescent="0.35">
      <c r="B8191" t="s">
        <v>8452</v>
      </c>
      <c r="C8191" s="1">
        <v>43297</v>
      </c>
      <c r="D8191" t="s">
        <v>15</v>
      </c>
      <c r="E8191">
        <v>4</v>
      </c>
      <c r="F8191">
        <v>0</v>
      </c>
      <c r="G8191" t="s">
        <v>26</v>
      </c>
      <c r="H8191">
        <v>516</v>
      </c>
      <c r="I8191" t="s">
        <v>16</v>
      </c>
      <c r="J8191" t="s">
        <v>35</v>
      </c>
      <c r="K8191" t="s">
        <v>597</v>
      </c>
      <c r="L8191" t="s">
        <v>49</v>
      </c>
      <c r="M8191" t="s">
        <v>21</v>
      </c>
      <c r="N8191">
        <v>34.83</v>
      </c>
      <c r="O8191">
        <v>129</v>
      </c>
      <c r="P8191" t="s">
        <v>50</v>
      </c>
    </row>
    <row r="8192" spans="2:16" x14ac:dyDescent="0.35">
      <c r="B8192" t="s">
        <v>8453</v>
      </c>
      <c r="C8192" s="1">
        <v>43297</v>
      </c>
      <c r="D8192" t="s">
        <v>60</v>
      </c>
      <c r="E8192">
        <v>2</v>
      </c>
      <c r="F8192">
        <v>99.5</v>
      </c>
      <c r="G8192" t="s">
        <v>37</v>
      </c>
      <c r="H8192">
        <v>298.5</v>
      </c>
      <c r="I8192" t="s">
        <v>16</v>
      </c>
      <c r="J8192" t="s">
        <v>35</v>
      </c>
      <c r="K8192" t="s">
        <v>266</v>
      </c>
      <c r="L8192" t="s">
        <v>20</v>
      </c>
      <c r="M8192" t="s">
        <v>21</v>
      </c>
      <c r="N8192">
        <v>53.73</v>
      </c>
      <c r="O8192">
        <v>199</v>
      </c>
      <c r="P8192" t="s">
        <v>30</v>
      </c>
    </row>
    <row r="8193" spans="2:16" x14ac:dyDescent="0.35">
      <c r="B8193" t="s">
        <v>8454</v>
      </c>
      <c r="C8193" s="1">
        <v>43297</v>
      </c>
      <c r="D8193" t="s">
        <v>60</v>
      </c>
      <c r="E8193">
        <v>1</v>
      </c>
      <c r="F8193">
        <v>0</v>
      </c>
      <c r="G8193" t="s">
        <v>26</v>
      </c>
      <c r="H8193">
        <v>49.9</v>
      </c>
      <c r="I8193" t="s">
        <v>16</v>
      </c>
      <c r="J8193" t="s">
        <v>32</v>
      </c>
      <c r="K8193" t="s">
        <v>373</v>
      </c>
      <c r="L8193" t="s">
        <v>20</v>
      </c>
      <c r="M8193" t="s">
        <v>21</v>
      </c>
      <c r="N8193">
        <v>15.47</v>
      </c>
      <c r="O8193">
        <v>49.9</v>
      </c>
      <c r="P8193" t="s">
        <v>30</v>
      </c>
    </row>
    <row r="8194" spans="2:16" x14ac:dyDescent="0.35">
      <c r="B8194" t="s">
        <v>8455</v>
      </c>
      <c r="C8194" s="1">
        <v>43297</v>
      </c>
      <c r="D8194" t="s">
        <v>60</v>
      </c>
      <c r="E8194">
        <v>1</v>
      </c>
      <c r="F8194">
        <v>0</v>
      </c>
      <c r="G8194" t="s">
        <v>19</v>
      </c>
      <c r="H8194">
        <v>49.9</v>
      </c>
      <c r="I8194" t="s">
        <v>16</v>
      </c>
      <c r="J8194" t="s">
        <v>35</v>
      </c>
      <c r="K8194" t="s">
        <v>198</v>
      </c>
      <c r="L8194" t="s">
        <v>20</v>
      </c>
      <c r="M8194" t="s">
        <v>21</v>
      </c>
      <c r="N8194">
        <v>13.47</v>
      </c>
      <c r="O8194">
        <v>49.9</v>
      </c>
      <c r="P8194" t="s">
        <v>30</v>
      </c>
    </row>
    <row r="8195" spans="2:16" x14ac:dyDescent="0.35">
      <c r="B8195" t="s">
        <v>8456</v>
      </c>
      <c r="C8195" s="1">
        <v>43297</v>
      </c>
      <c r="D8195" t="s">
        <v>60</v>
      </c>
      <c r="E8195">
        <v>1</v>
      </c>
      <c r="F8195">
        <v>0</v>
      </c>
      <c r="G8195" t="s">
        <v>26</v>
      </c>
      <c r="H8195">
        <v>199</v>
      </c>
      <c r="I8195" t="s">
        <v>16</v>
      </c>
      <c r="J8195" t="s">
        <v>35</v>
      </c>
      <c r="K8195" t="s">
        <v>616</v>
      </c>
      <c r="L8195" t="s">
        <v>20</v>
      </c>
      <c r="M8195" t="s">
        <v>21</v>
      </c>
      <c r="N8195">
        <v>53.73</v>
      </c>
      <c r="O8195">
        <v>199</v>
      </c>
      <c r="P8195" t="s">
        <v>30</v>
      </c>
    </row>
    <row r="8196" spans="2:16" x14ac:dyDescent="0.35">
      <c r="B8196" t="s">
        <v>8457</v>
      </c>
      <c r="C8196" s="1">
        <v>43297</v>
      </c>
      <c r="D8196" t="s">
        <v>15</v>
      </c>
      <c r="E8196">
        <v>1</v>
      </c>
      <c r="F8196">
        <v>0</v>
      </c>
      <c r="G8196" t="s">
        <v>26</v>
      </c>
      <c r="H8196">
        <v>999</v>
      </c>
      <c r="I8196" t="s">
        <v>16</v>
      </c>
      <c r="J8196" t="s">
        <v>17</v>
      </c>
      <c r="K8196" t="s">
        <v>884</v>
      </c>
      <c r="L8196" t="s">
        <v>20</v>
      </c>
      <c r="M8196" t="s">
        <v>78</v>
      </c>
      <c r="N8196">
        <v>239.76</v>
      </c>
      <c r="O8196">
        <v>999</v>
      </c>
      <c r="P8196" t="s">
        <v>30</v>
      </c>
    </row>
    <row r="8197" spans="2:16" x14ac:dyDescent="0.35">
      <c r="B8197" t="s">
        <v>8458</v>
      </c>
      <c r="C8197" s="1">
        <v>43297</v>
      </c>
      <c r="D8197" t="s">
        <v>15</v>
      </c>
      <c r="E8197">
        <v>1</v>
      </c>
      <c r="F8197">
        <v>0</v>
      </c>
      <c r="G8197" t="s">
        <v>19</v>
      </c>
      <c r="H8197">
        <v>49.9</v>
      </c>
      <c r="I8197" t="s">
        <v>16</v>
      </c>
      <c r="J8197" t="s">
        <v>24</v>
      </c>
      <c r="K8197" t="s">
        <v>528</v>
      </c>
      <c r="L8197" t="s">
        <v>49</v>
      </c>
      <c r="M8197" t="s">
        <v>21</v>
      </c>
      <c r="N8197">
        <v>10.98</v>
      </c>
      <c r="O8197">
        <v>49.9</v>
      </c>
      <c r="P8197" t="s">
        <v>79</v>
      </c>
    </row>
    <row r="8198" spans="2:16" x14ac:dyDescent="0.35">
      <c r="B8198" t="s">
        <v>8459</v>
      </c>
      <c r="C8198" s="1">
        <v>43297</v>
      </c>
      <c r="D8198" t="s">
        <v>15</v>
      </c>
      <c r="E8198">
        <v>1</v>
      </c>
      <c r="F8198">
        <v>0</v>
      </c>
      <c r="G8198" t="s">
        <v>26</v>
      </c>
      <c r="H8198">
        <v>99</v>
      </c>
      <c r="I8198" t="s">
        <v>16</v>
      </c>
      <c r="J8198" t="s">
        <v>24</v>
      </c>
      <c r="K8198" t="s">
        <v>218</v>
      </c>
      <c r="L8198" t="s">
        <v>20</v>
      </c>
      <c r="M8198" t="s">
        <v>53</v>
      </c>
      <c r="N8198">
        <v>23.76</v>
      </c>
      <c r="O8198">
        <v>99</v>
      </c>
      <c r="P8198" t="s">
        <v>30</v>
      </c>
    </row>
    <row r="8199" spans="2:16" x14ac:dyDescent="0.35">
      <c r="B8199" t="s">
        <v>8460</v>
      </c>
      <c r="C8199" s="1">
        <v>43297</v>
      </c>
      <c r="D8199" t="s">
        <v>15</v>
      </c>
      <c r="E8199">
        <v>1</v>
      </c>
      <c r="F8199">
        <v>0</v>
      </c>
      <c r="G8199" t="s">
        <v>26</v>
      </c>
      <c r="H8199">
        <v>999</v>
      </c>
      <c r="I8199" t="s">
        <v>16</v>
      </c>
      <c r="J8199" t="s">
        <v>17</v>
      </c>
      <c r="K8199" t="s">
        <v>976</v>
      </c>
      <c r="L8199" t="s">
        <v>20</v>
      </c>
      <c r="M8199" t="s">
        <v>78</v>
      </c>
      <c r="N8199">
        <v>229.77</v>
      </c>
      <c r="O8199">
        <v>999</v>
      </c>
      <c r="P8199" t="s">
        <v>30</v>
      </c>
    </row>
    <row r="8200" spans="2:16" x14ac:dyDescent="0.35">
      <c r="B8200" t="s">
        <v>8461</v>
      </c>
      <c r="C8200" s="1">
        <v>43297</v>
      </c>
      <c r="D8200" t="s">
        <v>60</v>
      </c>
      <c r="E8200">
        <v>1</v>
      </c>
      <c r="F8200">
        <v>0</v>
      </c>
      <c r="G8200" t="s">
        <v>19</v>
      </c>
      <c r="H8200">
        <v>699</v>
      </c>
      <c r="I8200" t="s">
        <v>16</v>
      </c>
      <c r="J8200" t="s">
        <v>83</v>
      </c>
      <c r="K8200" t="s">
        <v>531</v>
      </c>
      <c r="L8200" t="s">
        <v>49</v>
      </c>
      <c r="M8200" t="s">
        <v>53</v>
      </c>
      <c r="N8200">
        <v>181.74</v>
      </c>
      <c r="O8200">
        <v>699</v>
      </c>
      <c r="P8200" t="s">
        <v>50</v>
      </c>
    </row>
    <row r="8201" spans="2:16" x14ac:dyDescent="0.35">
      <c r="B8201" t="s">
        <v>8462</v>
      </c>
      <c r="C8201" s="1">
        <v>43298</v>
      </c>
      <c r="D8201" t="s">
        <v>15</v>
      </c>
      <c r="E8201">
        <v>1</v>
      </c>
      <c r="F8201">
        <v>0</v>
      </c>
      <c r="G8201" t="s">
        <v>26</v>
      </c>
      <c r="H8201">
        <v>99</v>
      </c>
      <c r="I8201" t="s">
        <v>16</v>
      </c>
      <c r="J8201" t="s">
        <v>24</v>
      </c>
      <c r="K8201" t="s">
        <v>25</v>
      </c>
      <c r="L8201" t="s">
        <v>20</v>
      </c>
      <c r="M8201" t="s">
        <v>21</v>
      </c>
      <c r="N8201">
        <v>21.78</v>
      </c>
      <c r="O8201">
        <v>99</v>
      </c>
      <c r="P8201" t="s">
        <v>30</v>
      </c>
    </row>
    <row r="8202" spans="2:16" x14ac:dyDescent="0.35">
      <c r="B8202" t="s">
        <v>8463</v>
      </c>
      <c r="C8202" s="1">
        <v>43298</v>
      </c>
      <c r="D8202" t="s">
        <v>15</v>
      </c>
      <c r="E8202">
        <v>1</v>
      </c>
      <c r="F8202">
        <v>0</v>
      </c>
      <c r="G8202" t="s">
        <v>19</v>
      </c>
      <c r="H8202">
        <v>129</v>
      </c>
      <c r="I8202" t="s">
        <v>16</v>
      </c>
      <c r="J8202" t="s">
        <v>35</v>
      </c>
      <c r="K8202" t="s">
        <v>735</v>
      </c>
      <c r="L8202" t="s">
        <v>49</v>
      </c>
      <c r="M8202" t="s">
        <v>21</v>
      </c>
      <c r="N8202">
        <v>34.83</v>
      </c>
      <c r="O8202">
        <v>129</v>
      </c>
      <c r="P8202" t="s">
        <v>50</v>
      </c>
    </row>
    <row r="8203" spans="2:16" x14ac:dyDescent="0.35">
      <c r="B8203" t="s">
        <v>8464</v>
      </c>
      <c r="C8203" s="1">
        <v>43298</v>
      </c>
      <c r="D8203" t="s">
        <v>15</v>
      </c>
      <c r="E8203">
        <v>1</v>
      </c>
      <c r="F8203">
        <v>0</v>
      </c>
      <c r="G8203" t="s">
        <v>26</v>
      </c>
      <c r="H8203">
        <v>99</v>
      </c>
      <c r="I8203" t="s">
        <v>16</v>
      </c>
      <c r="J8203" t="s">
        <v>24</v>
      </c>
      <c r="K8203" t="s">
        <v>381</v>
      </c>
      <c r="L8203" t="s">
        <v>20</v>
      </c>
      <c r="M8203" t="s">
        <v>108</v>
      </c>
      <c r="N8203">
        <v>21.78</v>
      </c>
      <c r="O8203">
        <v>99</v>
      </c>
      <c r="P8203" t="s">
        <v>22</v>
      </c>
    </row>
    <row r="8204" spans="2:16" x14ac:dyDescent="0.35">
      <c r="B8204" t="s">
        <v>8465</v>
      </c>
      <c r="C8204" s="1">
        <v>43298</v>
      </c>
      <c r="D8204" t="s">
        <v>15</v>
      </c>
      <c r="E8204">
        <v>1</v>
      </c>
      <c r="F8204">
        <v>0</v>
      </c>
      <c r="G8204" t="s">
        <v>19</v>
      </c>
      <c r="H8204">
        <v>299</v>
      </c>
      <c r="I8204" t="s">
        <v>16</v>
      </c>
      <c r="J8204" t="s">
        <v>94</v>
      </c>
      <c r="K8204" t="s">
        <v>142</v>
      </c>
      <c r="L8204" t="s">
        <v>20</v>
      </c>
      <c r="M8204" t="s">
        <v>21</v>
      </c>
      <c r="N8204">
        <v>74.75</v>
      </c>
      <c r="O8204">
        <v>299</v>
      </c>
      <c r="P8204" t="s">
        <v>22</v>
      </c>
    </row>
    <row r="8205" spans="2:16" x14ac:dyDescent="0.35">
      <c r="B8205" t="s">
        <v>8466</v>
      </c>
      <c r="C8205" s="1">
        <v>43298</v>
      </c>
      <c r="D8205" t="s">
        <v>15</v>
      </c>
      <c r="E8205">
        <v>1</v>
      </c>
      <c r="F8205">
        <v>0</v>
      </c>
      <c r="G8205" t="s">
        <v>37</v>
      </c>
      <c r="H8205">
        <v>999</v>
      </c>
      <c r="I8205" t="s">
        <v>16</v>
      </c>
      <c r="J8205" t="s">
        <v>17</v>
      </c>
      <c r="K8205" t="s">
        <v>555</v>
      </c>
      <c r="L8205" t="s">
        <v>20</v>
      </c>
      <c r="M8205" t="s">
        <v>78</v>
      </c>
      <c r="N8205">
        <v>229.77</v>
      </c>
      <c r="O8205">
        <v>999</v>
      </c>
      <c r="P8205" t="s">
        <v>30</v>
      </c>
    </row>
    <row r="8206" spans="2:16" x14ac:dyDescent="0.35">
      <c r="B8206" t="s">
        <v>8467</v>
      </c>
      <c r="C8206" s="1">
        <v>43298</v>
      </c>
      <c r="D8206" t="s">
        <v>15</v>
      </c>
      <c r="E8206">
        <v>1</v>
      </c>
      <c r="F8206">
        <v>0</v>
      </c>
      <c r="G8206" t="s">
        <v>37</v>
      </c>
      <c r="H8206">
        <v>699</v>
      </c>
      <c r="I8206" t="s">
        <v>16</v>
      </c>
      <c r="J8206" t="s">
        <v>17</v>
      </c>
      <c r="K8206" t="s">
        <v>233</v>
      </c>
      <c r="L8206" t="s">
        <v>49</v>
      </c>
      <c r="M8206" t="s">
        <v>53</v>
      </c>
      <c r="N8206">
        <v>181.74</v>
      </c>
      <c r="O8206">
        <v>699</v>
      </c>
      <c r="P8206" t="s">
        <v>50</v>
      </c>
    </row>
    <row r="8207" spans="2:16" x14ac:dyDescent="0.35">
      <c r="B8207" t="s">
        <v>8468</v>
      </c>
      <c r="C8207" s="1">
        <v>43298</v>
      </c>
      <c r="D8207" t="s">
        <v>15</v>
      </c>
      <c r="E8207">
        <v>1</v>
      </c>
      <c r="F8207">
        <v>0</v>
      </c>
      <c r="G8207" t="s">
        <v>19</v>
      </c>
      <c r="H8207">
        <v>249</v>
      </c>
      <c r="I8207" t="s">
        <v>16</v>
      </c>
      <c r="J8207" t="s">
        <v>28</v>
      </c>
      <c r="K8207" t="s">
        <v>440</v>
      </c>
      <c r="L8207" t="s">
        <v>20</v>
      </c>
      <c r="M8207" t="s">
        <v>279</v>
      </c>
      <c r="N8207">
        <v>69.72</v>
      </c>
      <c r="O8207">
        <v>249</v>
      </c>
      <c r="P8207" t="s">
        <v>22</v>
      </c>
    </row>
    <row r="8208" spans="2:16" x14ac:dyDescent="0.35">
      <c r="B8208" t="s">
        <v>8469</v>
      </c>
      <c r="C8208" s="1">
        <v>43298</v>
      </c>
      <c r="D8208" t="s">
        <v>15</v>
      </c>
      <c r="E8208">
        <v>1</v>
      </c>
      <c r="F8208">
        <v>0</v>
      </c>
      <c r="G8208" t="s">
        <v>19</v>
      </c>
      <c r="H8208">
        <v>299</v>
      </c>
      <c r="I8208" t="s">
        <v>16</v>
      </c>
      <c r="J8208" t="s">
        <v>94</v>
      </c>
      <c r="K8208" t="s">
        <v>264</v>
      </c>
      <c r="L8208" t="s">
        <v>49</v>
      </c>
      <c r="M8208" t="s">
        <v>53</v>
      </c>
      <c r="N8208">
        <v>92.69</v>
      </c>
      <c r="O8208">
        <v>299</v>
      </c>
      <c r="P8208" t="s">
        <v>79</v>
      </c>
    </row>
    <row r="8209" spans="2:16" x14ac:dyDescent="0.35">
      <c r="B8209" t="s">
        <v>8470</v>
      </c>
      <c r="C8209" s="1">
        <v>43298</v>
      </c>
      <c r="D8209" t="s">
        <v>129</v>
      </c>
      <c r="E8209">
        <v>1</v>
      </c>
      <c r="F8209">
        <v>0</v>
      </c>
      <c r="G8209" t="s">
        <v>37</v>
      </c>
      <c r="H8209">
        <v>249</v>
      </c>
      <c r="I8209" t="s">
        <v>63</v>
      </c>
      <c r="J8209" t="s">
        <v>94</v>
      </c>
      <c r="K8209" t="s">
        <v>202</v>
      </c>
      <c r="L8209" t="s">
        <v>49</v>
      </c>
      <c r="M8209" t="s">
        <v>53</v>
      </c>
      <c r="N8209">
        <v>77.19</v>
      </c>
      <c r="O8209">
        <v>249</v>
      </c>
      <c r="P8209" t="s">
        <v>50</v>
      </c>
    </row>
    <row r="8210" spans="2:16" x14ac:dyDescent="0.35">
      <c r="B8210" t="s">
        <v>8471</v>
      </c>
      <c r="C8210" s="1">
        <v>43299</v>
      </c>
      <c r="D8210" t="s">
        <v>129</v>
      </c>
      <c r="E8210">
        <v>1</v>
      </c>
      <c r="F8210">
        <v>0</v>
      </c>
      <c r="G8210" t="s">
        <v>19</v>
      </c>
      <c r="H8210">
        <v>149</v>
      </c>
      <c r="I8210" t="s">
        <v>16</v>
      </c>
      <c r="J8210" t="s">
        <v>35</v>
      </c>
      <c r="K8210" t="s">
        <v>237</v>
      </c>
      <c r="L8210" t="s">
        <v>49</v>
      </c>
      <c r="M8210" t="s">
        <v>108</v>
      </c>
      <c r="N8210">
        <v>44.7</v>
      </c>
      <c r="O8210">
        <v>149</v>
      </c>
      <c r="P8210" t="s">
        <v>50</v>
      </c>
    </row>
    <row r="8211" spans="2:16" x14ac:dyDescent="0.35">
      <c r="B8211" t="s">
        <v>8472</v>
      </c>
      <c r="C8211" s="1">
        <v>43299</v>
      </c>
      <c r="D8211" t="s">
        <v>129</v>
      </c>
      <c r="E8211">
        <v>1</v>
      </c>
      <c r="F8211">
        <v>0</v>
      </c>
      <c r="G8211" t="s">
        <v>19</v>
      </c>
      <c r="H8211">
        <v>99</v>
      </c>
      <c r="I8211" t="s">
        <v>16</v>
      </c>
      <c r="J8211" t="s">
        <v>35</v>
      </c>
      <c r="K8211" t="s">
        <v>172</v>
      </c>
      <c r="L8211" t="s">
        <v>20</v>
      </c>
      <c r="M8211" t="s">
        <v>21</v>
      </c>
      <c r="N8211">
        <v>26.73</v>
      </c>
      <c r="O8211">
        <v>99</v>
      </c>
      <c r="P8211" t="s">
        <v>30</v>
      </c>
    </row>
    <row r="8212" spans="2:16" x14ac:dyDescent="0.35">
      <c r="B8212" t="s">
        <v>8473</v>
      </c>
      <c r="C8212" s="1">
        <v>43299</v>
      </c>
      <c r="D8212" t="s">
        <v>129</v>
      </c>
      <c r="E8212">
        <v>1</v>
      </c>
      <c r="F8212">
        <v>0</v>
      </c>
      <c r="G8212" t="s">
        <v>26</v>
      </c>
      <c r="H8212">
        <v>29.9</v>
      </c>
      <c r="I8212" t="s">
        <v>16</v>
      </c>
      <c r="J8212" t="s">
        <v>32</v>
      </c>
      <c r="K8212" t="s">
        <v>951</v>
      </c>
      <c r="L8212" t="s">
        <v>20</v>
      </c>
      <c r="M8212" t="s">
        <v>21</v>
      </c>
      <c r="N8212">
        <v>9.27</v>
      </c>
      <c r="O8212">
        <v>29.9</v>
      </c>
      <c r="P8212" t="s">
        <v>30</v>
      </c>
    </row>
    <row r="8213" spans="2:16" x14ac:dyDescent="0.35">
      <c r="B8213" t="s">
        <v>8474</v>
      </c>
      <c r="C8213" s="1">
        <v>43299</v>
      </c>
      <c r="D8213" t="s">
        <v>129</v>
      </c>
      <c r="E8213">
        <v>1</v>
      </c>
      <c r="F8213">
        <v>0</v>
      </c>
      <c r="G8213" t="s">
        <v>26</v>
      </c>
      <c r="H8213">
        <v>99</v>
      </c>
      <c r="I8213" t="s">
        <v>16</v>
      </c>
      <c r="J8213" t="s">
        <v>24</v>
      </c>
      <c r="K8213" t="s">
        <v>153</v>
      </c>
      <c r="L8213" t="s">
        <v>20</v>
      </c>
      <c r="M8213" t="s">
        <v>108</v>
      </c>
      <c r="N8213">
        <v>21.78</v>
      </c>
      <c r="O8213">
        <v>99</v>
      </c>
      <c r="P8213" t="s">
        <v>30</v>
      </c>
    </row>
    <row r="8214" spans="2:16" x14ac:dyDescent="0.35">
      <c r="B8214" t="s">
        <v>8475</v>
      </c>
      <c r="C8214" s="1">
        <v>43299</v>
      </c>
      <c r="D8214" t="s">
        <v>129</v>
      </c>
      <c r="E8214">
        <v>1</v>
      </c>
      <c r="F8214">
        <v>99.75</v>
      </c>
      <c r="G8214" t="s">
        <v>37</v>
      </c>
      <c r="H8214">
        <v>299.25</v>
      </c>
      <c r="I8214" t="s">
        <v>16</v>
      </c>
      <c r="J8214" t="s">
        <v>94</v>
      </c>
      <c r="K8214" t="s">
        <v>539</v>
      </c>
      <c r="L8214" t="s">
        <v>49</v>
      </c>
      <c r="M8214" t="s">
        <v>98</v>
      </c>
      <c r="N8214">
        <v>147.63</v>
      </c>
      <c r="O8214">
        <v>399</v>
      </c>
      <c r="P8214" t="s">
        <v>50</v>
      </c>
    </row>
    <row r="8215" spans="2:16" x14ac:dyDescent="0.35">
      <c r="B8215" t="s">
        <v>8476</v>
      </c>
      <c r="C8215" s="1">
        <v>43299</v>
      </c>
      <c r="D8215" t="s">
        <v>129</v>
      </c>
      <c r="E8215">
        <v>1</v>
      </c>
      <c r="F8215">
        <v>0</v>
      </c>
      <c r="G8215" t="s">
        <v>26</v>
      </c>
      <c r="H8215">
        <v>79.900000000000006</v>
      </c>
      <c r="I8215" t="s">
        <v>16</v>
      </c>
      <c r="J8215" t="s">
        <v>32</v>
      </c>
      <c r="K8215" t="s">
        <v>921</v>
      </c>
      <c r="L8215" t="s">
        <v>20</v>
      </c>
      <c r="M8215" t="s">
        <v>21</v>
      </c>
      <c r="N8215">
        <v>24.77</v>
      </c>
      <c r="O8215">
        <v>79.900000000000006</v>
      </c>
      <c r="P8215" t="s">
        <v>30</v>
      </c>
    </row>
    <row r="8216" spans="2:16" x14ac:dyDescent="0.35">
      <c r="B8216" t="s">
        <v>8477</v>
      </c>
      <c r="C8216" s="1">
        <v>43299</v>
      </c>
      <c r="D8216" t="s">
        <v>129</v>
      </c>
      <c r="E8216">
        <v>1</v>
      </c>
      <c r="F8216">
        <v>0</v>
      </c>
      <c r="G8216" t="s">
        <v>26</v>
      </c>
      <c r="H8216">
        <v>399</v>
      </c>
      <c r="I8216" t="s">
        <v>16</v>
      </c>
      <c r="J8216" t="s">
        <v>83</v>
      </c>
      <c r="K8216" t="s">
        <v>317</v>
      </c>
      <c r="L8216" t="s">
        <v>49</v>
      </c>
      <c r="M8216" t="s">
        <v>21</v>
      </c>
      <c r="N8216">
        <v>111.72</v>
      </c>
      <c r="O8216">
        <v>399</v>
      </c>
      <c r="P8216" t="s">
        <v>50</v>
      </c>
    </row>
    <row r="8217" spans="2:16" x14ac:dyDescent="0.35">
      <c r="B8217" t="s">
        <v>8478</v>
      </c>
      <c r="C8217" s="1">
        <v>43299</v>
      </c>
      <c r="D8217" t="s">
        <v>129</v>
      </c>
      <c r="E8217">
        <v>1</v>
      </c>
      <c r="F8217">
        <v>0</v>
      </c>
      <c r="G8217" t="s">
        <v>19</v>
      </c>
      <c r="H8217">
        <v>149</v>
      </c>
      <c r="I8217" t="s">
        <v>16</v>
      </c>
      <c r="J8217" t="s">
        <v>94</v>
      </c>
      <c r="K8217" t="s">
        <v>241</v>
      </c>
      <c r="L8217" t="s">
        <v>49</v>
      </c>
      <c r="M8217" t="s">
        <v>21</v>
      </c>
      <c r="N8217">
        <v>37.25</v>
      </c>
      <c r="O8217">
        <v>149</v>
      </c>
      <c r="P8217" t="s">
        <v>50</v>
      </c>
    </row>
    <row r="8218" spans="2:16" x14ac:dyDescent="0.35">
      <c r="B8218" t="s">
        <v>8479</v>
      </c>
      <c r="C8218" s="1">
        <v>43299</v>
      </c>
      <c r="D8218" t="s">
        <v>129</v>
      </c>
      <c r="E8218">
        <v>1</v>
      </c>
      <c r="F8218">
        <v>0</v>
      </c>
      <c r="G8218" t="s">
        <v>26</v>
      </c>
      <c r="H8218">
        <v>349</v>
      </c>
      <c r="I8218" t="s">
        <v>16</v>
      </c>
      <c r="J8218" t="s">
        <v>32</v>
      </c>
      <c r="K8218" t="s">
        <v>400</v>
      </c>
      <c r="L8218" t="s">
        <v>49</v>
      </c>
      <c r="M8218" t="s">
        <v>21</v>
      </c>
      <c r="N8218">
        <v>83.76</v>
      </c>
      <c r="O8218">
        <v>349</v>
      </c>
      <c r="P8218" t="s">
        <v>50</v>
      </c>
    </row>
    <row r="8219" spans="2:16" x14ac:dyDescent="0.35">
      <c r="B8219" t="s">
        <v>8480</v>
      </c>
      <c r="C8219" s="1">
        <v>43299</v>
      </c>
      <c r="D8219" t="s">
        <v>15</v>
      </c>
      <c r="E8219">
        <v>1</v>
      </c>
      <c r="F8219">
        <v>174.75</v>
      </c>
      <c r="G8219" t="s">
        <v>19</v>
      </c>
      <c r="H8219">
        <v>524.25</v>
      </c>
      <c r="I8219" t="s">
        <v>16</v>
      </c>
      <c r="J8219" t="s">
        <v>17</v>
      </c>
      <c r="K8219" t="s">
        <v>715</v>
      </c>
      <c r="L8219" t="s">
        <v>20</v>
      </c>
      <c r="M8219" t="s">
        <v>53</v>
      </c>
      <c r="N8219">
        <v>181.74</v>
      </c>
      <c r="O8219">
        <v>699</v>
      </c>
      <c r="P8219" t="s">
        <v>30</v>
      </c>
    </row>
    <row r="8220" spans="2:16" x14ac:dyDescent="0.35">
      <c r="B8220" t="s">
        <v>8481</v>
      </c>
      <c r="C8220" s="1">
        <v>43299</v>
      </c>
      <c r="D8220" t="s">
        <v>15</v>
      </c>
      <c r="E8220">
        <v>2</v>
      </c>
      <c r="F8220">
        <v>0</v>
      </c>
      <c r="G8220" t="s">
        <v>19</v>
      </c>
      <c r="H8220">
        <v>798</v>
      </c>
      <c r="I8220" t="s">
        <v>16</v>
      </c>
      <c r="J8220" t="s">
        <v>28</v>
      </c>
      <c r="K8220" t="s">
        <v>552</v>
      </c>
      <c r="L8220" t="s">
        <v>20</v>
      </c>
      <c r="M8220" t="s">
        <v>53</v>
      </c>
      <c r="N8220">
        <v>119.7</v>
      </c>
      <c r="O8220">
        <v>399</v>
      </c>
      <c r="P8220" t="s">
        <v>30</v>
      </c>
    </row>
    <row r="8221" spans="2:16" x14ac:dyDescent="0.35">
      <c r="B8221" t="s">
        <v>8482</v>
      </c>
      <c r="C8221" s="1">
        <v>43299</v>
      </c>
      <c r="D8221" t="s">
        <v>15</v>
      </c>
      <c r="E8221">
        <v>1</v>
      </c>
      <c r="F8221">
        <v>0</v>
      </c>
      <c r="G8221" t="s">
        <v>19</v>
      </c>
      <c r="H8221">
        <v>399</v>
      </c>
      <c r="I8221" t="s">
        <v>16</v>
      </c>
      <c r="J8221" t="s">
        <v>32</v>
      </c>
      <c r="K8221" t="s">
        <v>223</v>
      </c>
      <c r="L8221" t="s">
        <v>49</v>
      </c>
      <c r="M8221" t="s">
        <v>21</v>
      </c>
      <c r="N8221">
        <v>103.74</v>
      </c>
      <c r="O8221">
        <v>399</v>
      </c>
      <c r="P8221" t="s">
        <v>50</v>
      </c>
    </row>
    <row r="8222" spans="2:16" x14ac:dyDescent="0.35">
      <c r="B8222" t="s">
        <v>8483</v>
      </c>
      <c r="C8222" s="1">
        <v>43299</v>
      </c>
      <c r="D8222" t="s">
        <v>15</v>
      </c>
      <c r="E8222">
        <v>1</v>
      </c>
      <c r="F8222">
        <v>0</v>
      </c>
      <c r="G8222" t="s">
        <v>26</v>
      </c>
      <c r="H8222">
        <v>399</v>
      </c>
      <c r="I8222" t="s">
        <v>16</v>
      </c>
      <c r="J8222" t="s">
        <v>24</v>
      </c>
      <c r="K8222" t="s">
        <v>843</v>
      </c>
      <c r="L8222" t="s">
        <v>49</v>
      </c>
      <c r="M8222" t="s">
        <v>53</v>
      </c>
      <c r="N8222">
        <v>95.76</v>
      </c>
      <c r="O8222">
        <v>399</v>
      </c>
      <c r="P8222" t="s">
        <v>50</v>
      </c>
    </row>
    <row r="8223" spans="2:16" x14ac:dyDescent="0.35">
      <c r="B8223" t="s">
        <v>8484</v>
      </c>
      <c r="C8223" s="1">
        <v>43299</v>
      </c>
      <c r="D8223" t="s">
        <v>15</v>
      </c>
      <c r="E8223">
        <v>1</v>
      </c>
      <c r="F8223">
        <v>0</v>
      </c>
      <c r="G8223" t="s">
        <v>26</v>
      </c>
      <c r="H8223">
        <v>999</v>
      </c>
      <c r="I8223" t="s">
        <v>16</v>
      </c>
      <c r="J8223" t="s">
        <v>83</v>
      </c>
      <c r="K8223" t="s">
        <v>344</v>
      </c>
      <c r="L8223" t="s">
        <v>20</v>
      </c>
      <c r="M8223" t="s">
        <v>78</v>
      </c>
      <c r="N8223">
        <v>239.76</v>
      </c>
      <c r="O8223">
        <v>999</v>
      </c>
      <c r="P8223" t="s">
        <v>30</v>
      </c>
    </row>
    <row r="8224" spans="2:16" x14ac:dyDescent="0.35">
      <c r="B8224" t="s">
        <v>8485</v>
      </c>
      <c r="C8224" s="1">
        <v>43299</v>
      </c>
      <c r="D8224" t="s">
        <v>15</v>
      </c>
      <c r="E8224">
        <v>2</v>
      </c>
      <c r="F8224">
        <v>0</v>
      </c>
      <c r="G8224" t="s">
        <v>37</v>
      </c>
      <c r="H8224">
        <v>298</v>
      </c>
      <c r="I8224" t="s">
        <v>16</v>
      </c>
      <c r="J8224" t="s">
        <v>17</v>
      </c>
      <c r="K8224" t="s">
        <v>254</v>
      </c>
      <c r="L8224" t="s">
        <v>49</v>
      </c>
      <c r="M8224" t="s">
        <v>21</v>
      </c>
      <c r="N8224">
        <v>38.74</v>
      </c>
      <c r="O8224">
        <v>149</v>
      </c>
      <c r="P8224" t="s">
        <v>50</v>
      </c>
    </row>
    <row r="8225" spans="2:16" x14ac:dyDescent="0.35">
      <c r="B8225" t="s">
        <v>8486</v>
      </c>
      <c r="C8225" s="1">
        <v>43299</v>
      </c>
      <c r="D8225" t="s">
        <v>15</v>
      </c>
      <c r="E8225">
        <v>1</v>
      </c>
      <c r="F8225">
        <v>0</v>
      </c>
      <c r="G8225" t="s">
        <v>26</v>
      </c>
      <c r="H8225">
        <v>299</v>
      </c>
      <c r="I8225" t="s">
        <v>16</v>
      </c>
      <c r="J8225" t="s">
        <v>17</v>
      </c>
      <c r="K8225" t="s">
        <v>327</v>
      </c>
      <c r="L8225" t="s">
        <v>20</v>
      </c>
      <c r="M8225" t="s">
        <v>53</v>
      </c>
      <c r="N8225">
        <v>86.71</v>
      </c>
      <c r="O8225">
        <v>299</v>
      </c>
      <c r="P8225" t="s">
        <v>22</v>
      </c>
    </row>
    <row r="8226" spans="2:16" x14ac:dyDescent="0.35">
      <c r="B8226" t="s">
        <v>8487</v>
      </c>
      <c r="C8226" s="1">
        <v>43299</v>
      </c>
      <c r="D8226" t="s">
        <v>15</v>
      </c>
      <c r="E8226">
        <v>1</v>
      </c>
      <c r="F8226">
        <v>0</v>
      </c>
      <c r="G8226" t="s">
        <v>37</v>
      </c>
      <c r="H8226">
        <v>149</v>
      </c>
      <c r="I8226" t="s">
        <v>16</v>
      </c>
      <c r="J8226" t="s">
        <v>28</v>
      </c>
      <c r="K8226" t="s">
        <v>391</v>
      </c>
      <c r="L8226" t="s">
        <v>49</v>
      </c>
      <c r="M8226" t="s">
        <v>21</v>
      </c>
      <c r="N8226">
        <v>34.270000000000003</v>
      </c>
      <c r="O8226">
        <v>149</v>
      </c>
      <c r="P8226" t="s">
        <v>50</v>
      </c>
    </row>
    <row r="8227" spans="2:16" x14ac:dyDescent="0.35">
      <c r="B8227" t="s">
        <v>8488</v>
      </c>
      <c r="C8227" s="1">
        <v>43300</v>
      </c>
      <c r="D8227" t="s">
        <v>62</v>
      </c>
      <c r="E8227">
        <v>2</v>
      </c>
      <c r="F8227">
        <v>59.7</v>
      </c>
      <c r="G8227" t="s">
        <v>26</v>
      </c>
      <c r="H8227">
        <v>338.3</v>
      </c>
      <c r="I8227" t="s">
        <v>63</v>
      </c>
      <c r="J8227" t="s">
        <v>17</v>
      </c>
      <c r="K8227" t="s">
        <v>261</v>
      </c>
      <c r="L8227" t="s">
        <v>49</v>
      </c>
      <c r="M8227" t="s">
        <v>21</v>
      </c>
      <c r="N8227">
        <v>51.74</v>
      </c>
      <c r="O8227">
        <v>199</v>
      </c>
      <c r="P8227" t="s">
        <v>50</v>
      </c>
    </row>
    <row r="8228" spans="2:16" x14ac:dyDescent="0.35">
      <c r="B8228" t="s">
        <v>8489</v>
      </c>
      <c r="C8228" s="1">
        <v>43300</v>
      </c>
      <c r="D8228" t="s">
        <v>129</v>
      </c>
      <c r="E8228">
        <v>1</v>
      </c>
      <c r="F8228">
        <v>0</v>
      </c>
      <c r="G8228" t="s">
        <v>19</v>
      </c>
      <c r="H8228">
        <v>99</v>
      </c>
      <c r="I8228" t="s">
        <v>16</v>
      </c>
      <c r="J8228" t="s">
        <v>24</v>
      </c>
      <c r="K8228" t="s">
        <v>92</v>
      </c>
      <c r="L8228" t="s">
        <v>20</v>
      </c>
      <c r="M8228" t="s">
        <v>21</v>
      </c>
      <c r="N8228">
        <v>21.78</v>
      </c>
      <c r="O8228">
        <v>99</v>
      </c>
      <c r="P8228" t="s">
        <v>22</v>
      </c>
    </row>
    <row r="8229" spans="2:16" x14ac:dyDescent="0.35">
      <c r="B8229" t="s">
        <v>8490</v>
      </c>
      <c r="C8229" s="1">
        <v>43300</v>
      </c>
      <c r="D8229" t="s">
        <v>129</v>
      </c>
      <c r="E8229">
        <v>1</v>
      </c>
      <c r="F8229">
        <v>0</v>
      </c>
      <c r="G8229" t="s">
        <v>37</v>
      </c>
      <c r="H8229">
        <v>299</v>
      </c>
      <c r="I8229" t="s">
        <v>16</v>
      </c>
      <c r="J8229" t="s">
        <v>32</v>
      </c>
      <c r="K8229" t="s">
        <v>276</v>
      </c>
      <c r="L8229" t="s">
        <v>20</v>
      </c>
      <c r="M8229" t="s">
        <v>65</v>
      </c>
      <c r="N8229">
        <v>80.73</v>
      </c>
      <c r="O8229">
        <v>299</v>
      </c>
      <c r="P8229" t="s">
        <v>22</v>
      </c>
    </row>
    <row r="8230" spans="2:16" x14ac:dyDescent="0.35">
      <c r="B8230" t="s">
        <v>8491</v>
      </c>
      <c r="C8230" s="1">
        <v>43300</v>
      </c>
      <c r="D8230" t="s">
        <v>129</v>
      </c>
      <c r="E8230">
        <v>1</v>
      </c>
      <c r="F8230">
        <v>0</v>
      </c>
      <c r="G8230" t="s">
        <v>26</v>
      </c>
      <c r="H8230">
        <v>349</v>
      </c>
      <c r="I8230" t="s">
        <v>16</v>
      </c>
      <c r="J8230" t="s">
        <v>24</v>
      </c>
      <c r="K8230" t="s">
        <v>436</v>
      </c>
      <c r="L8230" t="s">
        <v>20</v>
      </c>
      <c r="M8230" t="s">
        <v>98</v>
      </c>
      <c r="N8230">
        <v>94.23</v>
      </c>
      <c r="O8230">
        <v>349</v>
      </c>
      <c r="P8230" t="s">
        <v>30</v>
      </c>
    </row>
    <row r="8231" spans="2:16" x14ac:dyDescent="0.35">
      <c r="B8231" t="s">
        <v>8492</v>
      </c>
      <c r="C8231" s="1">
        <v>43300</v>
      </c>
      <c r="D8231" t="s">
        <v>129</v>
      </c>
      <c r="E8231">
        <v>1</v>
      </c>
      <c r="F8231">
        <v>0</v>
      </c>
      <c r="G8231" t="s">
        <v>26</v>
      </c>
      <c r="H8231">
        <v>199</v>
      </c>
      <c r="I8231" t="s">
        <v>16</v>
      </c>
      <c r="J8231" t="s">
        <v>24</v>
      </c>
      <c r="K8231" t="s">
        <v>350</v>
      </c>
      <c r="L8231" t="s">
        <v>20</v>
      </c>
      <c r="M8231" t="s">
        <v>53</v>
      </c>
      <c r="N8231">
        <v>47.76</v>
      </c>
      <c r="O8231">
        <v>199</v>
      </c>
      <c r="P8231" t="s">
        <v>30</v>
      </c>
    </row>
    <row r="8232" spans="2:16" x14ac:dyDescent="0.35">
      <c r="B8232" t="s">
        <v>8493</v>
      </c>
      <c r="C8232" s="1">
        <v>43300</v>
      </c>
      <c r="D8232" t="s">
        <v>129</v>
      </c>
      <c r="E8232">
        <v>1</v>
      </c>
      <c r="F8232">
        <v>0</v>
      </c>
      <c r="G8232" t="s">
        <v>26</v>
      </c>
      <c r="H8232">
        <v>499</v>
      </c>
      <c r="I8232" t="s">
        <v>16</v>
      </c>
      <c r="J8232" t="s">
        <v>24</v>
      </c>
      <c r="K8232" t="s">
        <v>571</v>
      </c>
      <c r="L8232" t="s">
        <v>20</v>
      </c>
      <c r="M8232" t="s">
        <v>78</v>
      </c>
      <c r="N8232">
        <v>109.78</v>
      </c>
      <c r="O8232">
        <v>499</v>
      </c>
      <c r="P8232" t="s">
        <v>22</v>
      </c>
    </row>
    <row r="8233" spans="2:16" x14ac:dyDescent="0.35">
      <c r="B8233" t="s">
        <v>8494</v>
      </c>
      <c r="C8233" s="1">
        <v>43301</v>
      </c>
      <c r="D8233" t="s">
        <v>62</v>
      </c>
      <c r="E8233">
        <v>1</v>
      </c>
      <c r="F8233">
        <v>0</v>
      </c>
      <c r="G8233" t="s">
        <v>26</v>
      </c>
      <c r="H8233">
        <v>499</v>
      </c>
      <c r="I8233" t="s">
        <v>63</v>
      </c>
      <c r="J8233" t="s">
        <v>24</v>
      </c>
      <c r="K8233" t="s">
        <v>571</v>
      </c>
      <c r="L8233" t="s">
        <v>49</v>
      </c>
      <c r="M8233" t="s">
        <v>78</v>
      </c>
      <c r="N8233">
        <v>109.78</v>
      </c>
      <c r="O8233">
        <v>499</v>
      </c>
      <c r="P8233" t="s">
        <v>50</v>
      </c>
    </row>
    <row r="8234" spans="2:16" x14ac:dyDescent="0.35">
      <c r="B8234" t="s">
        <v>8495</v>
      </c>
      <c r="C8234" s="1">
        <v>43301</v>
      </c>
      <c r="D8234" t="s">
        <v>15</v>
      </c>
      <c r="E8234">
        <v>1</v>
      </c>
      <c r="F8234">
        <v>0</v>
      </c>
      <c r="G8234" t="s">
        <v>19</v>
      </c>
      <c r="H8234">
        <v>149</v>
      </c>
      <c r="I8234" t="s">
        <v>63</v>
      </c>
      <c r="J8234" t="s">
        <v>35</v>
      </c>
      <c r="K8234" t="s">
        <v>237</v>
      </c>
      <c r="L8234" t="s">
        <v>49</v>
      </c>
      <c r="M8234" t="s">
        <v>108</v>
      </c>
      <c r="N8234">
        <v>44.7</v>
      </c>
      <c r="O8234">
        <v>149</v>
      </c>
      <c r="P8234" t="s">
        <v>79</v>
      </c>
    </row>
    <row r="8235" spans="2:16" x14ac:dyDescent="0.35">
      <c r="B8235" t="s">
        <v>8496</v>
      </c>
      <c r="C8235" s="1">
        <v>43301</v>
      </c>
      <c r="D8235" t="s">
        <v>62</v>
      </c>
      <c r="E8235">
        <v>2</v>
      </c>
      <c r="F8235">
        <v>0</v>
      </c>
      <c r="G8235" t="s">
        <v>26</v>
      </c>
      <c r="H8235">
        <v>298</v>
      </c>
      <c r="I8235" t="s">
        <v>63</v>
      </c>
      <c r="J8235" t="s">
        <v>35</v>
      </c>
      <c r="K8235" t="s">
        <v>168</v>
      </c>
      <c r="L8235" t="s">
        <v>20</v>
      </c>
      <c r="M8235" t="s">
        <v>65</v>
      </c>
      <c r="N8235">
        <v>41.72</v>
      </c>
      <c r="O8235">
        <v>149</v>
      </c>
      <c r="P8235" t="s">
        <v>30</v>
      </c>
    </row>
    <row r="8236" spans="2:16" x14ac:dyDescent="0.35">
      <c r="B8236" t="s">
        <v>8497</v>
      </c>
      <c r="C8236" s="1">
        <v>43301</v>
      </c>
      <c r="D8236" t="s">
        <v>15</v>
      </c>
      <c r="E8236">
        <v>1</v>
      </c>
      <c r="F8236">
        <v>0</v>
      </c>
      <c r="G8236" t="s">
        <v>26</v>
      </c>
      <c r="H8236">
        <v>349</v>
      </c>
      <c r="I8236" t="s">
        <v>63</v>
      </c>
      <c r="J8236" t="s">
        <v>24</v>
      </c>
      <c r="K8236" t="s">
        <v>118</v>
      </c>
      <c r="L8236" t="s">
        <v>20</v>
      </c>
      <c r="M8236" t="s">
        <v>53</v>
      </c>
      <c r="N8236">
        <v>83.76</v>
      </c>
      <c r="O8236">
        <v>349</v>
      </c>
      <c r="P8236" t="s">
        <v>30</v>
      </c>
    </row>
    <row r="8237" spans="2:16" x14ac:dyDescent="0.35">
      <c r="B8237" t="s">
        <v>8498</v>
      </c>
      <c r="C8237" s="1">
        <v>43301</v>
      </c>
      <c r="D8237" t="s">
        <v>60</v>
      </c>
      <c r="E8237">
        <v>1</v>
      </c>
      <c r="F8237">
        <v>0</v>
      </c>
      <c r="G8237" t="s">
        <v>26</v>
      </c>
      <c r="H8237">
        <v>29.9</v>
      </c>
      <c r="I8237" t="s">
        <v>16</v>
      </c>
      <c r="J8237" t="s">
        <v>32</v>
      </c>
      <c r="K8237" t="s">
        <v>170</v>
      </c>
      <c r="L8237" t="s">
        <v>49</v>
      </c>
      <c r="M8237" t="s">
        <v>21</v>
      </c>
      <c r="N8237">
        <v>9.27</v>
      </c>
      <c r="O8237">
        <v>29.9</v>
      </c>
      <c r="P8237" t="s">
        <v>50</v>
      </c>
    </row>
    <row r="8238" spans="2:16" x14ac:dyDescent="0.35">
      <c r="B8238" t="s">
        <v>8499</v>
      </c>
      <c r="C8238" s="1">
        <v>43301</v>
      </c>
      <c r="D8238" t="s">
        <v>60</v>
      </c>
      <c r="E8238">
        <v>1</v>
      </c>
      <c r="F8238">
        <v>0</v>
      </c>
      <c r="G8238" t="s">
        <v>37</v>
      </c>
      <c r="H8238">
        <v>299</v>
      </c>
      <c r="I8238" t="s">
        <v>16</v>
      </c>
      <c r="J8238" t="s">
        <v>17</v>
      </c>
      <c r="K8238" t="s">
        <v>88</v>
      </c>
      <c r="L8238" t="s">
        <v>20</v>
      </c>
      <c r="M8238" t="s">
        <v>53</v>
      </c>
      <c r="N8238">
        <v>86.71</v>
      </c>
      <c r="O8238">
        <v>299</v>
      </c>
      <c r="P8238" t="s">
        <v>30</v>
      </c>
    </row>
    <row r="8239" spans="2:16" x14ac:dyDescent="0.35">
      <c r="B8239" t="s">
        <v>8500</v>
      </c>
      <c r="C8239" s="1">
        <v>43301</v>
      </c>
      <c r="D8239" t="s">
        <v>60</v>
      </c>
      <c r="E8239">
        <v>1</v>
      </c>
      <c r="F8239">
        <v>0</v>
      </c>
      <c r="G8239" t="s">
        <v>19</v>
      </c>
      <c r="H8239">
        <v>299</v>
      </c>
      <c r="I8239" t="s">
        <v>16</v>
      </c>
      <c r="J8239" t="s">
        <v>32</v>
      </c>
      <c r="K8239" t="s">
        <v>41</v>
      </c>
      <c r="L8239" t="s">
        <v>49</v>
      </c>
      <c r="M8239" t="s">
        <v>21</v>
      </c>
      <c r="N8239">
        <v>71.760000000000005</v>
      </c>
      <c r="O8239">
        <v>299</v>
      </c>
      <c r="P8239" t="s">
        <v>50</v>
      </c>
    </row>
    <row r="8240" spans="2:16" x14ac:dyDescent="0.35">
      <c r="B8240" t="s">
        <v>8501</v>
      </c>
      <c r="C8240" s="1">
        <v>43301</v>
      </c>
      <c r="D8240" t="s">
        <v>60</v>
      </c>
      <c r="E8240">
        <v>1</v>
      </c>
      <c r="F8240">
        <v>37.25</v>
      </c>
      <c r="G8240" t="s">
        <v>26</v>
      </c>
      <c r="H8240">
        <v>111.75</v>
      </c>
      <c r="I8240" t="s">
        <v>16</v>
      </c>
      <c r="J8240" t="s">
        <v>24</v>
      </c>
      <c r="K8240" t="s">
        <v>1506</v>
      </c>
      <c r="L8240" t="s">
        <v>20</v>
      </c>
      <c r="M8240" t="s">
        <v>21</v>
      </c>
      <c r="N8240">
        <v>32.78</v>
      </c>
      <c r="O8240">
        <v>149</v>
      </c>
      <c r="P8240" t="s">
        <v>30</v>
      </c>
    </row>
    <row r="8241" spans="2:16" x14ac:dyDescent="0.35">
      <c r="B8241" t="s">
        <v>8502</v>
      </c>
      <c r="C8241" s="1">
        <v>43301</v>
      </c>
      <c r="D8241" t="s">
        <v>60</v>
      </c>
      <c r="E8241">
        <v>1</v>
      </c>
      <c r="F8241">
        <v>0</v>
      </c>
      <c r="G8241" t="s">
        <v>26</v>
      </c>
      <c r="H8241">
        <v>599</v>
      </c>
      <c r="I8241" t="s">
        <v>16</v>
      </c>
      <c r="J8241" t="s">
        <v>17</v>
      </c>
      <c r="K8241" t="s">
        <v>227</v>
      </c>
      <c r="L8241" t="s">
        <v>20</v>
      </c>
      <c r="M8241" t="s">
        <v>21</v>
      </c>
      <c r="N8241">
        <v>143.76</v>
      </c>
      <c r="O8241">
        <v>599</v>
      </c>
      <c r="P8241" t="s">
        <v>30</v>
      </c>
    </row>
    <row r="8242" spans="2:16" x14ac:dyDescent="0.35">
      <c r="B8242" t="s">
        <v>8503</v>
      </c>
      <c r="C8242" s="1">
        <v>43301</v>
      </c>
      <c r="D8242" t="s">
        <v>60</v>
      </c>
      <c r="E8242">
        <v>1</v>
      </c>
      <c r="F8242">
        <v>25.8</v>
      </c>
      <c r="G8242" t="s">
        <v>37</v>
      </c>
      <c r="H8242">
        <v>103.2</v>
      </c>
      <c r="I8242" t="s">
        <v>63</v>
      </c>
      <c r="J8242" t="s">
        <v>35</v>
      </c>
      <c r="K8242" t="s">
        <v>36</v>
      </c>
      <c r="L8242" t="s">
        <v>49</v>
      </c>
      <c r="M8242" t="s">
        <v>21</v>
      </c>
      <c r="N8242">
        <v>34.83</v>
      </c>
      <c r="O8242">
        <v>129</v>
      </c>
      <c r="P8242" t="s">
        <v>50</v>
      </c>
    </row>
    <row r="8243" spans="2:16" x14ac:dyDescent="0.35">
      <c r="B8243" t="s">
        <v>8504</v>
      </c>
      <c r="C8243" s="1">
        <v>43301</v>
      </c>
      <c r="D8243" t="s">
        <v>60</v>
      </c>
      <c r="E8243">
        <v>1</v>
      </c>
      <c r="F8243">
        <v>0</v>
      </c>
      <c r="G8243" t="s">
        <v>26</v>
      </c>
      <c r="H8243">
        <v>199</v>
      </c>
      <c r="I8243" t="s">
        <v>16</v>
      </c>
      <c r="J8243" t="s">
        <v>32</v>
      </c>
      <c r="K8243" t="s">
        <v>753</v>
      </c>
      <c r="L8243" t="s">
        <v>49</v>
      </c>
      <c r="M8243" t="s">
        <v>21</v>
      </c>
      <c r="N8243">
        <v>61.69</v>
      </c>
      <c r="O8243">
        <v>199</v>
      </c>
      <c r="P8243" t="s">
        <v>50</v>
      </c>
    </row>
    <row r="8244" spans="2:16" x14ac:dyDescent="0.35">
      <c r="B8244" t="s">
        <v>8505</v>
      </c>
      <c r="C8244" s="1">
        <v>43301</v>
      </c>
      <c r="D8244" t="s">
        <v>60</v>
      </c>
      <c r="E8244">
        <v>4</v>
      </c>
      <c r="F8244">
        <v>0</v>
      </c>
      <c r="G8244" t="s">
        <v>37</v>
      </c>
      <c r="H8244">
        <v>516</v>
      </c>
      <c r="I8244" t="s">
        <v>16</v>
      </c>
      <c r="J8244" t="s">
        <v>35</v>
      </c>
      <c r="K8244" t="s">
        <v>416</v>
      </c>
      <c r="L8244" t="s">
        <v>49</v>
      </c>
      <c r="M8244" t="s">
        <v>21</v>
      </c>
      <c r="N8244">
        <v>34.83</v>
      </c>
      <c r="O8244">
        <v>129</v>
      </c>
      <c r="P8244" t="s">
        <v>50</v>
      </c>
    </row>
    <row r="8245" spans="2:16" x14ac:dyDescent="0.35">
      <c r="B8245" t="s">
        <v>8506</v>
      </c>
      <c r="C8245" s="1">
        <v>43301</v>
      </c>
      <c r="D8245" t="s">
        <v>60</v>
      </c>
      <c r="E8245">
        <v>2</v>
      </c>
      <c r="F8245">
        <v>0</v>
      </c>
      <c r="G8245" t="s">
        <v>26</v>
      </c>
      <c r="H8245">
        <v>598</v>
      </c>
      <c r="I8245" t="s">
        <v>63</v>
      </c>
      <c r="J8245" t="s">
        <v>17</v>
      </c>
      <c r="K8245" t="s">
        <v>327</v>
      </c>
      <c r="L8245" t="s">
        <v>49</v>
      </c>
      <c r="M8245" t="s">
        <v>53</v>
      </c>
      <c r="N8245">
        <v>86.71</v>
      </c>
      <c r="O8245">
        <v>299</v>
      </c>
      <c r="P8245" t="s">
        <v>79</v>
      </c>
    </row>
    <row r="8246" spans="2:16" x14ac:dyDescent="0.35">
      <c r="B8246" t="s">
        <v>8507</v>
      </c>
      <c r="C8246" s="1">
        <v>43301</v>
      </c>
      <c r="D8246" t="s">
        <v>60</v>
      </c>
      <c r="E8246">
        <v>2</v>
      </c>
      <c r="F8246">
        <v>0</v>
      </c>
      <c r="G8246" t="s">
        <v>37</v>
      </c>
      <c r="H8246">
        <v>298</v>
      </c>
      <c r="I8246" t="s">
        <v>16</v>
      </c>
      <c r="J8246" t="s">
        <v>32</v>
      </c>
      <c r="K8246" t="s">
        <v>138</v>
      </c>
      <c r="L8246" t="s">
        <v>20</v>
      </c>
      <c r="M8246" t="s">
        <v>108</v>
      </c>
      <c r="N8246">
        <v>52.15</v>
      </c>
      <c r="O8246">
        <v>149</v>
      </c>
      <c r="P8246" t="s">
        <v>22</v>
      </c>
    </row>
    <row r="8247" spans="2:16" x14ac:dyDescent="0.35">
      <c r="B8247" t="s">
        <v>8508</v>
      </c>
      <c r="C8247" s="1">
        <v>43301</v>
      </c>
      <c r="D8247" t="s">
        <v>60</v>
      </c>
      <c r="E8247">
        <v>1</v>
      </c>
      <c r="F8247">
        <v>0</v>
      </c>
      <c r="G8247" t="s">
        <v>19</v>
      </c>
      <c r="H8247">
        <v>399</v>
      </c>
      <c r="I8247" t="s">
        <v>63</v>
      </c>
      <c r="J8247" t="s">
        <v>32</v>
      </c>
      <c r="K8247" t="s">
        <v>459</v>
      </c>
      <c r="L8247" t="s">
        <v>20</v>
      </c>
      <c r="M8247" t="s">
        <v>78</v>
      </c>
      <c r="N8247">
        <v>91.77</v>
      </c>
      <c r="O8247">
        <v>399</v>
      </c>
      <c r="P8247" t="s">
        <v>22</v>
      </c>
    </row>
    <row r="8248" spans="2:16" x14ac:dyDescent="0.35">
      <c r="B8248" t="s">
        <v>8509</v>
      </c>
      <c r="C8248" s="1">
        <v>43301</v>
      </c>
      <c r="D8248" t="s">
        <v>60</v>
      </c>
      <c r="E8248">
        <v>2</v>
      </c>
      <c r="F8248">
        <v>0</v>
      </c>
      <c r="G8248" t="s">
        <v>26</v>
      </c>
      <c r="H8248">
        <v>139.80000000000001</v>
      </c>
      <c r="I8248" t="s">
        <v>16</v>
      </c>
      <c r="J8248" t="s">
        <v>35</v>
      </c>
      <c r="K8248" t="s">
        <v>662</v>
      </c>
      <c r="L8248" t="s">
        <v>20</v>
      </c>
      <c r="M8248" t="s">
        <v>108</v>
      </c>
      <c r="N8248">
        <v>20.97</v>
      </c>
      <c r="O8248">
        <v>69.900000000000006</v>
      </c>
      <c r="P8248" t="s">
        <v>30</v>
      </c>
    </row>
    <row r="8249" spans="2:16" x14ac:dyDescent="0.35">
      <c r="B8249" t="s">
        <v>8510</v>
      </c>
      <c r="C8249" s="1">
        <v>43301</v>
      </c>
      <c r="D8249" t="s">
        <v>60</v>
      </c>
      <c r="E8249">
        <v>1</v>
      </c>
      <c r="F8249">
        <v>0</v>
      </c>
      <c r="G8249" t="s">
        <v>37</v>
      </c>
      <c r="H8249">
        <v>149</v>
      </c>
      <c r="I8249" t="s">
        <v>63</v>
      </c>
      <c r="J8249" t="s">
        <v>32</v>
      </c>
      <c r="K8249" t="s">
        <v>523</v>
      </c>
      <c r="L8249" t="s">
        <v>20</v>
      </c>
      <c r="M8249" t="s">
        <v>279</v>
      </c>
      <c r="N8249">
        <v>52.15</v>
      </c>
      <c r="O8249">
        <v>149</v>
      </c>
      <c r="P8249" t="s">
        <v>22</v>
      </c>
    </row>
    <row r="8250" spans="2:16" x14ac:dyDescent="0.35">
      <c r="B8250" t="s">
        <v>8511</v>
      </c>
      <c r="C8250" s="1">
        <v>43301</v>
      </c>
      <c r="D8250" t="s">
        <v>60</v>
      </c>
      <c r="E8250">
        <v>2</v>
      </c>
      <c r="F8250">
        <v>0</v>
      </c>
      <c r="G8250" t="s">
        <v>37</v>
      </c>
      <c r="H8250">
        <v>598</v>
      </c>
      <c r="I8250" t="s">
        <v>63</v>
      </c>
      <c r="J8250" t="s">
        <v>32</v>
      </c>
      <c r="K8250" t="s">
        <v>86</v>
      </c>
      <c r="L8250" t="s">
        <v>20</v>
      </c>
      <c r="M8250" t="s">
        <v>53</v>
      </c>
      <c r="N8250">
        <v>95.68</v>
      </c>
      <c r="O8250">
        <v>299</v>
      </c>
      <c r="P8250" t="s">
        <v>30</v>
      </c>
    </row>
    <row r="8251" spans="2:16" x14ac:dyDescent="0.35">
      <c r="B8251" t="s">
        <v>8512</v>
      </c>
      <c r="C8251" s="1">
        <v>43301</v>
      </c>
      <c r="D8251" t="s">
        <v>60</v>
      </c>
      <c r="E8251">
        <v>1</v>
      </c>
      <c r="F8251">
        <v>0</v>
      </c>
      <c r="G8251" t="s">
        <v>26</v>
      </c>
      <c r="H8251">
        <v>399</v>
      </c>
      <c r="I8251" t="s">
        <v>63</v>
      </c>
      <c r="J8251" t="s">
        <v>28</v>
      </c>
      <c r="K8251" t="s">
        <v>609</v>
      </c>
      <c r="L8251" t="s">
        <v>20</v>
      </c>
      <c r="M8251" t="s">
        <v>65</v>
      </c>
      <c r="N8251">
        <v>131.66999999999999</v>
      </c>
      <c r="O8251">
        <v>399</v>
      </c>
      <c r="P8251" t="s">
        <v>30</v>
      </c>
    </row>
    <row r="8252" spans="2:16" x14ac:dyDescent="0.35">
      <c r="B8252" t="s">
        <v>8513</v>
      </c>
      <c r="C8252" s="1">
        <v>43301</v>
      </c>
      <c r="D8252" t="s">
        <v>60</v>
      </c>
      <c r="E8252">
        <v>1</v>
      </c>
      <c r="F8252">
        <v>749.5</v>
      </c>
      <c r="G8252" t="s">
        <v>26</v>
      </c>
      <c r="H8252">
        <v>749.5</v>
      </c>
      <c r="I8252" t="s">
        <v>63</v>
      </c>
      <c r="J8252" t="s">
        <v>83</v>
      </c>
      <c r="K8252" t="s">
        <v>164</v>
      </c>
      <c r="L8252" t="s">
        <v>49</v>
      </c>
      <c r="M8252" t="s">
        <v>78</v>
      </c>
      <c r="N8252">
        <v>359.76</v>
      </c>
      <c r="O8252">
        <v>1499</v>
      </c>
      <c r="P8252" t="s">
        <v>50</v>
      </c>
    </row>
    <row r="8253" spans="2:16" x14ac:dyDescent="0.35">
      <c r="B8253" t="s">
        <v>8514</v>
      </c>
      <c r="C8253" s="1">
        <v>43301</v>
      </c>
      <c r="D8253" t="s">
        <v>60</v>
      </c>
      <c r="E8253">
        <v>1</v>
      </c>
      <c r="F8253">
        <v>0</v>
      </c>
      <c r="G8253" t="s">
        <v>37</v>
      </c>
      <c r="H8253">
        <v>299</v>
      </c>
      <c r="I8253" t="s">
        <v>16</v>
      </c>
      <c r="J8253" t="s">
        <v>28</v>
      </c>
      <c r="K8253" t="s">
        <v>176</v>
      </c>
      <c r="L8253" t="s">
        <v>20</v>
      </c>
      <c r="M8253" t="s">
        <v>53</v>
      </c>
      <c r="N8253">
        <v>89.7</v>
      </c>
      <c r="O8253">
        <v>299</v>
      </c>
      <c r="P8253" t="s">
        <v>22</v>
      </c>
    </row>
    <row r="8254" spans="2:16" x14ac:dyDescent="0.35">
      <c r="B8254" t="s">
        <v>8515</v>
      </c>
      <c r="C8254" s="1">
        <v>43302</v>
      </c>
      <c r="D8254" t="s">
        <v>62</v>
      </c>
      <c r="E8254">
        <v>1</v>
      </c>
      <c r="F8254">
        <v>0</v>
      </c>
      <c r="G8254" t="s">
        <v>26</v>
      </c>
      <c r="H8254">
        <v>349</v>
      </c>
      <c r="I8254" t="s">
        <v>16</v>
      </c>
      <c r="J8254" t="s">
        <v>28</v>
      </c>
      <c r="K8254" t="s">
        <v>174</v>
      </c>
      <c r="L8254" t="s">
        <v>20</v>
      </c>
      <c r="M8254" t="s">
        <v>65</v>
      </c>
      <c r="N8254">
        <v>115.17</v>
      </c>
      <c r="O8254">
        <v>349</v>
      </c>
      <c r="P8254" t="s">
        <v>22</v>
      </c>
    </row>
    <row r="8255" spans="2:16" x14ac:dyDescent="0.35">
      <c r="B8255" t="s">
        <v>8516</v>
      </c>
      <c r="C8255" s="1">
        <v>43302</v>
      </c>
      <c r="D8255" t="s">
        <v>62</v>
      </c>
      <c r="E8255">
        <v>1</v>
      </c>
      <c r="F8255">
        <v>0</v>
      </c>
      <c r="G8255" t="s">
        <v>19</v>
      </c>
      <c r="H8255">
        <v>699</v>
      </c>
      <c r="I8255" t="s">
        <v>16</v>
      </c>
      <c r="J8255" t="s">
        <v>17</v>
      </c>
      <c r="K8255" t="s">
        <v>147</v>
      </c>
      <c r="L8255" t="s">
        <v>49</v>
      </c>
      <c r="M8255" t="s">
        <v>108</v>
      </c>
      <c r="N8255">
        <v>167.76</v>
      </c>
      <c r="O8255">
        <v>699</v>
      </c>
      <c r="P8255" t="s">
        <v>50</v>
      </c>
    </row>
    <row r="8256" spans="2:16" x14ac:dyDescent="0.35">
      <c r="B8256" t="s">
        <v>8517</v>
      </c>
      <c r="C8256" s="1">
        <v>43302</v>
      </c>
      <c r="D8256" t="s">
        <v>62</v>
      </c>
      <c r="E8256">
        <v>1</v>
      </c>
      <c r="F8256">
        <v>0</v>
      </c>
      <c r="G8256" t="s">
        <v>26</v>
      </c>
      <c r="H8256">
        <v>49.9</v>
      </c>
      <c r="I8256" t="s">
        <v>16</v>
      </c>
      <c r="J8256" t="s">
        <v>24</v>
      </c>
      <c r="K8256" t="s">
        <v>183</v>
      </c>
      <c r="L8256" t="s">
        <v>49</v>
      </c>
      <c r="M8256" t="s">
        <v>21</v>
      </c>
      <c r="N8256">
        <v>10.98</v>
      </c>
      <c r="O8256">
        <v>49.9</v>
      </c>
      <c r="P8256" t="s">
        <v>50</v>
      </c>
    </row>
    <row r="8257" spans="2:16" x14ac:dyDescent="0.35">
      <c r="B8257" t="s">
        <v>8518</v>
      </c>
      <c r="C8257" s="1">
        <v>43302</v>
      </c>
      <c r="D8257" t="s">
        <v>62</v>
      </c>
      <c r="E8257">
        <v>1</v>
      </c>
      <c r="F8257">
        <v>0</v>
      </c>
      <c r="G8257" t="s">
        <v>26</v>
      </c>
      <c r="H8257">
        <v>79.900000000000006</v>
      </c>
      <c r="I8257" t="s">
        <v>16</v>
      </c>
      <c r="J8257" t="s">
        <v>24</v>
      </c>
      <c r="K8257" t="s">
        <v>1034</v>
      </c>
      <c r="L8257" t="s">
        <v>20</v>
      </c>
      <c r="M8257" t="s">
        <v>21</v>
      </c>
      <c r="N8257">
        <v>17.579999999999998</v>
      </c>
      <c r="O8257">
        <v>79.900000000000006</v>
      </c>
      <c r="P8257" t="s">
        <v>30</v>
      </c>
    </row>
    <row r="8258" spans="2:16" x14ac:dyDescent="0.35">
      <c r="B8258" t="s">
        <v>8519</v>
      </c>
      <c r="C8258" s="1">
        <v>43302</v>
      </c>
      <c r="D8258" t="s">
        <v>62</v>
      </c>
      <c r="E8258">
        <v>1</v>
      </c>
      <c r="F8258">
        <v>0</v>
      </c>
      <c r="G8258" t="s">
        <v>26</v>
      </c>
      <c r="H8258">
        <v>99</v>
      </c>
      <c r="I8258" t="s">
        <v>16</v>
      </c>
      <c r="J8258" t="s">
        <v>32</v>
      </c>
      <c r="K8258" t="s">
        <v>448</v>
      </c>
      <c r="L8258" t="s">
        <v>20</v>
      </c>
      <c r="M8258" t="s">
        <v>21</v>
      </c>
      <c r="N8258">
        <v>30.69</v>
      </c>
      <c r="O8258">
        <v>99</v>
      </c>
      <c r="P8258" t="s">
        <v>30</v>
      </c>
    </row>
    <row r="8259" spans="2:16" x14ac:dyDescent="0.35">
      <c r="B8259" t="s">
        <v>8520</v>
      </c>
      <c r="C8259" s="1">
        <v>43302</v>
      </c>
      <c r="D8259" t="s">
        <v>62</v>
      </c>
      <c r="E8259">
        <v>1</v>
      </c>
      <c r="F8259">
        <v>0</v>
      </c>
      <c r="G8259" t="s">
        <v>26</v>
      </c>
      <c r="H8259">
        <v>399</v>
      </c>
      <c r="I8259" t="s">
        <v>16</v>
      </c>
      <c r="J8259" t="s">
        <v>83</v>
      </c>
      <c r="K8259" t="s">
        <v>463</v>
      </c>
      <c r="L8259" t="s">
        <v>20</v>
      </c>
      <c r="M8259" t="s">
        <v>53</v>
      </c>
      <c r="N8259">
        <v>103.74</v>
      </c>
      <c r="O8259">
        <v>399</v>
      </c>
      <c r="P8259" t="s">
        <v>30</v>
      </c>
    </row>
    <row r="8260" spans="2:16" x14ac:dyDescent="0.35">
      <c r="B8260" t="s">
        <v>8521</v>
      </c>
      <c r="C8260" s="1">
        <v>43302</v>
      </c>
      <c r="D8260" t="s">
        <v>62</v>
      </c>
      <c r="E8260">
        <v>1</v>
      </c>
      <c r="F8260">
        <v>0</v>
      </c>
      <c r="G8260" t="s">
        <v>26</v>
      </c>
      <c r="H8260">
        <v>199</v>
      </c>
      <c r="I8260" t="s">
        <v>16</v>
      </c>
      <c r="J8260" t="s">
        <v>24</v>
      </c>
      <c r="K8260" t="s">
        <v>285</v>
      </c>
      <c r="L8260" t="s">
        <v>49</v>
      </c>
      <c r="M8260" t="s">
        <v>53</v>
      </c>
      <c r="N8260">
        <v>47.76</v>
      </c>
      <c r="O8260">
        <v>199</v>
      </c>
      <c r="P8260" t="s">
        <v>79</v>
      </c>
    </row>
    <row r="8261" spans="2:16" x14ac:dyDescent="0.35">
      <c r="B8261" t="s">
        <v>8522</v>
      </c>
      <c r="C8261" s="1">
        <v>43302</v>
      </c>
      <c r="D8261" t="s">
        <v>62</v>
      </c>
      <c r="E8261">
        <v>1</v>
      </c>
      <c r="F8261">
        <v>37.25</v>
      </c>
      <c r="G8261" t="s">
        <v>37</v>
      </c>
      <c r="H8261">
        <v>111.75</v>
      </c>
      <c r="I8261" t="s">
        <v>16</v>
      </c>
      <c r="J8261" t="s">
        <v>94</v>
      </c>
      <c r="K8261" t="s">
        <v>241</v>
      </c>
      <c r="L8261" t="s">
        <v>20</v>
      </c>
      <c r="M8261" t="s">
        <v>98</v>
      </c>
      <c r="N8261">
        <v>55.13</v>
      </c>
      <c r="O8261">
        <v>149</v>
      </c>
      <c r="P8261" t="s">
        <v>30</v>
      </c>
    </row>
    <row r="8262" spans="2:16" x14ac:dyDescent="0.35">
      <c r="B8262" t="s">
        <v>8523</v>
      </c>
      <c r="C8262" s="1">
        <v>43302</v>
      </c>
      <c r="D8262" t="s">
        <v>62</v>
      </c>
      <c r="E8262">
        <v>1</v>
      </c>
      <c r="F8262">
        <v>0</v>
      </c>
      <c r="G8262" t="s">
        <v>26</v>
      </c>
      <c r="H8262">
        <v>129</v>
      </c>
      <c r="I8262" t="s">
        <v>16</v>
      </c>
      <c r="J8262" t="s">
        <v>24</v>
      </c>
      <c r="K8262" t="s">
        <v>819</v>
      </c>
      <c r="L8262" t="s">
        <v>20</v>
      </c>
      <c r="M8262" t="s">
        <v>21</v>
      </c>
      <c r="N8262">
        <v>28.38</v>
      </c>
      <c r="O8262">
        <v>129</v>
      </c>
      <c r="P8262" t="s">
        <v>30</v>
      </c>
    </row>
    <row r="8263" spans="2:16" x14ac:dyDescent="0.35">
      <c r="B8263" t="s">
        <v>8524</v>
      </c>
      <c r="C8263" s="1">
        <v>43302</v>
      </c>
      <c r="D8263" t="s">
        <v>62</v>
      </c>
      <c r="E8263">
        <v>1</v>
      </c>
      <c r="F8263">
        <v>0</v>
      </c>
      <c r="G8263" t="s">
        <v>26</v>
      </c>
      <c r="H8263">
        <v>499</v>
      </c>
      <c r="I8263" t="s">
        <v>16</v>
      </c>
      <c r="J8263" t="s">
        <v>32</v>
      </c>
      <c r="K8263" t="s">
        <v>144</v>
      </c>
      <c r="L8263" t="s">
        <v>20</v>
      </c>
      <c r="M8263" t="s">
        <v>21</v>
      </c>
      <c r="N8263">
        <v>119.76</v>
      </c>
      <c r="O8263">
        <v>499</v>
      </c>
      <c r="P8263" t="s">
        <v>22</v>
      </c>
    </row>
    <row r="8264" spans="2:16" x14ac:dyDescent="0.35">
      <c r="B8264" t="s">
        <v>8525</v>
      </c>
      <c r="C8264" s="1">
        <v>43302</v>
      </c>
      <c r="D8264" t="s">
        <v>15</v>
      </c>
      <c r="E8264">
        <v>3</v>
      </c>
      <c r="F8264">
        <v>0</v>
      </c>
      <c r="G8264" t="s">
        <v>19</v>
      </c>
      <c r="H8264">
        <v>897</v>
      </c>
      <c r="I8264" t="s">
        <v>63</v>
      </c>
      <c r="J8264" t="s">
        <v>32</v>
      </c>
      <c r="K8264" t="s">
        <v>41</v>
      </c>
      <c r="L8264" t="s">
        <v>20</v>
      </c>
      <c r="M8264" t="s">
        <v>21</v>
      </c>
      <c r="N8264">
        <v>71.760000000000005</v>
      </c>
      <c r="O8264">
        <v>299</v>
      </c>
      <c r="P8264" t="s">
        <v>22</v>
      </c>
    </row>
    <row r="8265" spans="2:16" x14ac:dyDescent="0.35">
      <c r="B8265" t="s">
        <v>8526</v>
      </c>
      <c r="C8265" s="1">
        <v>43302</v>
      </c>
      <c r="D8265" t="s">
        <v>15</v>
      </c>
      <c r="E8265">
        <v>1</v>
      </c>
      <c r="F8265">
        <v>0</v>
      </c>
      <c r="G8265" t="s">
        <v>26</v>
      </c>
      <c r="H8265">
        <v>999</v>
      </c>
      <c r="I8265" t="s">
        <v>63</v>
      </c>
      <c r="J8265" t="s">
        <v>83</v>
      </c>
      <c r="K8265" t="s">
        <v>344</v>
      </c>
      <c r="L8265" t="s">
        <v>20</v>
      </c>
      <c r="M8265" t="s">
        <v>78</v>
      </c>
      <c r="N8265">
        <v>239.76</v>
      </c>
      <c r="O8265">
        <v>999</v>
      </c>
      <c r="P8265" t="s">
        <v>30</v>
      </c>
    </row>
    <row r="8266" spans="2:16" x14ac:dyDescent="0.35">
      <c r="B8266" t="s">
        <v>8527</v>
      </c>
      <c r="C8266" s="1">
        <v>43302</v>
      </c>
      <c r="D8266" t="s">
        <v>15</v>
      </c>
      <c r="E8266">
        <v>1</v>
      </c>
      <c r="F8266">
        <v>0</v>
      </c>
      <c r="G8266" t="s">
        <v>26</v>
      </c>
      <c r="H8266">
        <v>99</v>
      </c>
      <c r="I8266" t="s">
        <v>63</v>
      </c>
      <c r="J8266" t="s">
        <v>24</v>
      </c>
      <c r="K8266" t="s">
        <v>52</v>
      </c>
      <c r="L8266" t="s">
        <v>20</v>
      </c>
      <c r="M8266" t="s">
        <v>53</v>
      </c>
      <c r="N8266">
        <v>23.76</v>
      </c>
      <c r="O8266">
        <v>99</v>
      </c>
      <c r="P8266" t="s">
        <v>22</v>
      </c>
    </row>
    <row r="8267" spans="2:16" x14ac:dyDescent="0.35">
      <c r="B8267" t="s">
        <v>8528</v>
      </c>
      <c r="C8267" s="1">
        <v>43302</v>
      </c>
      <c r="D8267" t="s">
        <v>15</v>
      </c>
      <c r="E8267">
        <v>2</v>
      </c>
      <c r="F8267">
        <v>0</v>
      </c>
      <c r="G8267" t="s">
        <v>19</v>
      </c>
      <c r="H8267">
        <v>598</v>
      </c>
      <c r="I8267" t="s">
        <v>63</v>
      </c>
      <c r="J8267" t="s">
        <v>94</v>
      </c>
      <c r="K8267" t="s">
        <v>264</v>
      </c>
      <c r="L8267" t="s">
        <v>20</v>
      </c>
      <c r="M8267" t="s">
        <v>53</v>
      </c>
      <c r="N8267">
        <v>92.69</v>
      </c>
      <c r="O8267">
        <v>299</v>
      </c>
      <c r="P8267" t="s">
        <v>46</v>
      </c>
    </row>
    <row r="8268" spans="2:16" x14ac:dyDescent="0.35">
      <c r="B8268" t="s">
        <v>8529</v>
      </c>
      <c r="C8268" s="1">
        <v>43302</v>
      </c>
      <c r="D8268" t="s">
        <v>15</v>
      </c>
      <c r="E8268">
        <v>1</v>
      </c>
      <c r="F8268">
        <v>74.75</v>
      </c>
      <c r="G8268" t="s">
        <v>19</v>
      </c>
      <c r="H8268">
        <v>224.25</v>
      </c>
      <c r="I8268" t="s">
        <v>63</v>
      </c>
      <c r="J8268" t="s">
        <v>94</v>
      </c>
      <c r="K8268" t="s">
        <v>142</v>
      </c>
      <c r="L8268" t="s">
        <v>20</v>
      </c>
      <c r="M8268" t="s">
        <v>21</v>
      </c>
      <c r="N8268">
        <v>74.75</v>
      </c>
      <c r="O8268">
        <v>299</v>
      </c>
      <c r="P8268" t="s">
        <v>22</v>
      </c>
    </row>
    <row r="8269" spans="2:16" x14ac:dyDescent="0.35">
      <c r="B8269" t="s">
        <v>8530</v>
      </c>
      <c r="C8269" s="1">
        <v>43302</v>
      </c>
      <c r="D8269" t="s">
        <v>15</v>
      </c>
      <c r="E8269">
        <v>1</v>
      </c>
      <c r="F8269">
        <v>0</v>
      </c>
      <c r="G8269" t="s">
        <v>26</v>
      </c>
      <c r="H8269">
        <v>99</v>
      </c>
      <c r="I8269" t="s">
        <v>63</v>
      </c>
      <c r="J8269" t="s">
        <v>24</v>
      </c>
      <c r="K8269" t="s">
        <v>804</v>
      </c>
      <c r="L8269" t="s">
        <v>20</v>
      </c>
      <c r="M8269" t="s">
        <v>21</v>
      </c>
      <c r="N8269">
        <v>21.78</v>
      </c>
      <c r="O8269">
        <v>99</v>
      </c>
      <c r="P8269" t="s">
        <v>30</v>
      </c>
    </row>
    <row r="8270" spans="2:16" x14ac:dyDescent="0.35">
      <c r="B8270" t="s">
        <v>8531</v>
      </c>
      <c r="C8270" s="1">
        <v>43302</v>
      </c>
      <c r="D8270" t="s">
        <v>15</v>
      </c>
      <c r="E8270">
        <v>1</v>
      </c>
      <c r="F8270">
        <v>0</v>
      </c>
      <c r="G8270" t="s">
        <v>26</v>
      </c>
      <c r="H8270">
        <v>49.9</v>
      </c>
      <c r="I8270" t="s">
        <v>63</v>
      </c>
      <c r="J8270" t="s">
        <v>24</v>
      </c>
      <c r="K8270" t="s">
        <v>183</v>
      </c>
      <c r="L8270" t="s">
        <v>20</v>
      </c>
      <c r="M8270" t="s">
        <v>21</v>
      </c>
      <c r="N8270">
        <v>10.98</v>
      </c>
      <c r="O8270">
        <v>49.9</v>
      </c>
      <c r="P8270" t="s">
        <v>22</v>
      </c>
    </row>
    <row r="8271" spans="2:16" x14ac:dyDescent="0.35">
      <c r="B8271" t="s">
        <v>8532</v>
      </c>
      <c r="C8271" s="1">
        <v>43304</v>
      </c>
      <c r="D8271" t="s">
        <v>293</v>
      </c>
      <c r="E8271">
        <v>1</v>
      </c>
      <c r="F8271">
        <v>159.80000000000001</v>
      </c>
      <c r="G8271" t="s">
        <v>19</v>
      </c>
      <c r="H8271">
        <v>639.20000000000005</v>
      </c>
      <c r="I8271" t="s">
        <v>16</v>
      </c>
      <c r="J8271" t="s">
        <v>83</v>
      </c>
      <c r="K8271" t="s">
        <v>295</v>
      </c>
      <c r="L8271" t="s">
        <v>20</v>
      </c>
      <c r="M8271" t="s">
        <v>21</v>
      </c>
      <c r="N8271">
        <v>223.72</v>
      </c>
      <c r="O8271">
        <v>799</v>
      </c>
      <c r="P8271" t="s">
        <v>22</v>
      </c>
    </row>
    <row r="8272" spans="2:16" x14ac:dyDescent="0.35">
      <c r="B8272" t="s">
        <v>8533</v>
      </c>
      <c r="C8272" s="1">
        <v>43305</v>
      </c>
      <c r="D8272" t="s">
        <v>60</v>
      </c>
      <c r="E8272">
        <v>1</v>
      </c>
      <c r="F8272">
        <v>0</v>
      </c>
      <c r="G8272" t="s">
        <v>26</v>
      </c>
      <c r="H8272">
        <v>99</v>
      </c>
      <c r="I8272" t="s">
        <v>63</v>
      </c>
      <c r="J8272" t="s">
        <v>24</v>
      </c>
      <c r="K8272" t="s">
        <v>25</v>
      </c>
      <c r="L8272" t="s">
        <v>20</v>
      </c>
      <c r="M8272" t="s">
        <v>21</v>
      </c>
      <c r="N8272">
        <v>21.78</v>
      </c>
      <c r="O8272">
        <v>99</v>
      </c>
      <c r="P8272" t="s">
        <v>22</v>
      </c>
    </row>
    <row r="8273" spans="2:16" x14ac:dyDescent="0.35">
      <c r="B8273" t="s">
        <v>8534</v>
      </c>
      <c r="C8273" s="1">
        <v>43305</v>
      </c>
      <c r="D8273" t="s">
        <v>15</v>
      </c>
      <c r="E8273">
        <v>1</v>
      </c>
      <c r="F8273">
        <v>0</v>
      </c>
      <c r="G8273" t="s">
        <v>26</v>
      </c>
      <c r="H8273">
        <v>249</v>
      </c>
      <c r="I8273" t="s">
        <v>63</v>
      </c>
      <c r="J8273" t="s">
        <v>32</v>
      </c>
      <c r="K8273" t="s">
        <v>626</v>
      </c>
      <c r="L8273" t="s">
        <v>20</v>
      </c>
      <c r="M8273" t="s">
        <v>53</v>
      </c>
      <c r="N8273">
        <v>77.19</v>
      </c>
      <c r="O8273">
        <v>249</v>
      </c>
      <c r="P8273" t="s">
        <v>30</v>
      </c>
    </row>
    <row r="8274" spans="2:16" x14ac:dyDescent="0.35">
      <c r="B8274" t="s">
        <v>8535</v>
      </c>
      <c r="C8274" s="1">
        <v>43305</v>
      </c>
      <c r="D8274" t="s">
        <v>62</v>
      </c>
      <c r="E8274">
        <v>1</v>
      </c>
      <c r="F8274">
        <v>0</v>
      </c>
      <c r="G8274" t="s">
        <v>37</v>
      </c>
      <c r="H8274">
        <v>399</v>
      </c>
      <c r="I8274" t="s">
        <v>16</v>
      </c>
      <c r="J8274" t="s">
        <v>83</v>
      </c>
      <c r="K8274" t="s">
        <v>397</v>
      </c>
      <c r="L8274" t="s">
        <v>49</v>
      </c>
      <c r="M8274" t="s">
        <v>279</v>
      </c>
      <c r="N8274">
        <v>123.69</v>
      </c>
      <c r="O8274">
        <v>399</v>
      </c>
      <c r="P8274" t="s">
        <v>50</v>
      </c>
    </row>
    <row r="8275" spans="2:16" x14ac:dyDescent="0.35">
      <c r="B8275" t="s">
        <v>8536</v>
      </c>
      <c r="C8275" s="1">
        <v>43305</v>
      </c>
      <c r="D8275" t="s">
        <v>62</v>
      </c>
      <c r="E8275">
        <v>1</v>
      </c>
      <c r="F8275">
        <v>0</v>
      </c>
      <c r="G8275" t="s">
        <v>19</v>
      </c>
      <c r="H8275">
        <v>399</v>
      </c>
      <c r="I8275" t="s">
        <v>16</v>
      </c>
      <c r="J8275" t="s">
        <v>28</v>
      </c>
      <c r="K8275" t="s">
        <v>2718</v>
      </c>
      <c r="L8275" t="s">
        <v>20</v>
      </c>
      <c r="M8275" t="s">
        <v>279</v>
      </c>
      <c r="N8275">
        <v>139.65</v>
      </c>
      <c r="O8275">
        <v>399</v>
      </c>
      <c r="P8275" t="s">
        <v>30</v>
      </c>
    </row>
    <row r="8276" spans="2:16" x14ac:dyDescent="0.35">
      <c r="B8276" t="s">
        <v>8537</v>
      </c>
      <c r="C8276" s="1">
        <v>43305</v>
      </c>
      <c r="D8276" t="s">
        <v>15</v>
      </c>
      <c r="E8276">
        <v>1</v>
      </c>
      <c r="F8276">
        <v>0</v>
      </c>
      <c r="G8276" t="s">
        <v>37</v>
      </c>
      <c r="H8276">
        <v>199</v>
      </c>
      <c r="I8276" t="s">
        <v>63</v>
      </c>
      <c r="J8276" t="s">
        <v>35</v>
      </c>
      <c r="K8276" t="s">
        <v>246</v>
      </c>
      <c r="L8276" t="s">
        <v>20</v>
      </c>
      <c r="M8276" t="s">
        <v>58</v>
      </c>
      <c r="N8276">
        <v>61.69</v>
      </c>
      <c r="O8276">
        <v>199</v>
      </c>
      <c r="P8276" t="s">
        <v>30</v>
      </c>
    </row>
    <row r="8277" spans="2:16" x14ac:dyDescent="0.35">
      <c r="B8277" t="s">
        <v>8538</v>
      </c>
      <c r="C8277" s="1">
        <v>43305</v>
      </c>
      <c r="D8277" t="s">
        <v>15</v>
      </c>
      <c r="E8277">
        <v>1</v>
      </c>
      <c r="F8277">
        <v>0</v>
      </c>
      <c r="G8277" t="s">
        <v>26</v>
      </c>
      <c r="H8277">
        <v>99</v>
      </c>
      <c r="I8277" t="s">
        <v>63</v>
      </c>
      <c r="J8277" t="s">
        <v>24</v>
      </c>
      <c r="K8277" t="s">
        <v>25</v>
      </c>
      <c r="L8277" t="s">
        <v>20</v>
      </c>
      <c r="M8277" t="s">
        <v>21</v>
      </c>
      <c r="N8277">
        <v>21.78</v>
      </c>
      <c r="O8277">
        <v>99</v>
      </c>
      <c r="P8277" t="s">
        <v>22</v>
      </c>
    </row>
    <row r="8278" spans="2:16" x14ac:dyDescent="0.35">
      <c r="B8278" t="s">
        <v>8539</v>
      </c>
      <c r="C8278" s="1">
        <v>43305</v>
      </c>
      <c r="D8278" t="s">
        <v>62</v>
      </c>
      <c r="E8278">
        <v>1</v>
      </c>
      <c r="F8278">
        <v>29.8</v>
      </c>
      <c r="G8278" t="s">
        <v>19</v>
      </c>
      <c r="H8278">
        <v>119.2</v>
      </c>
      <c r="I8278" t="s">
        <v>16</v>
      </c>
      <c r="J8278" t="s">
        <v>24</v>
      </c>
      <c r="K8278" t="s">
        <v>97</v>
      </c>
      <c r="L8278" t="s">
        <v>49</v>
      </c>
      <c r="M8278" t="s">
        <v>98</v>
      </c>
      <c r="N8278">
        <v>40.229999999999997</v>
      </c>
      <c r="O8278">
        <v>149</v>
      </c>
      <c r="P8278" t="s">
        <v>50</v>
      </c>
    </row>
    <row r="8279" spans="2:16" x14ac:dyDescent="0.35">
      <c r="B8279" t="s">
        <v>8540</v>
      </c>
      <c r="C8279" s="1">
        <v>43305</v>
      </c>
      <c r="D8279" t="s">
        <v>15</v>
      </c>
      <c r="E8279">
        <v>1</v>
      </c>
      <c r="F8279">
        <v>0</v>
      </c>
      <c r="G8279" t="s">
        <v>26</v>
      </c>
      <c r="H8279">
        <v>349</v>
      </c>
      <c r="I8279" t="s">
        <v>63</v>
      </c>
      <c r="J8279" t="s">
        <v>28</v>
      </c>
      <c r="K8279" t="s">
        <v>174</v>
      </c>
      <c r="L8279" t="s">
        <v>49</v>
      </c>
      <c r="M8279" t="s">
        <v>65</v>
      </c>
      <c r="N8279">
        <v>115.17</v>
      </c>
      <c r="O8279">
        <v>349</v>
      </c>
      <c r="P8279" t="s">
        <v>50</v>
      </c>
    </row>
    <row r="8280" spans="2:16" x14ac:dyDescent="0.35">
      <c r="B8280" t="s">
        <v>8541</v>
      </c>
      <c r="C8280" s="1">
        <v>43305</v>
      </c>
      <c r="D8280" t="s">
        <v>60</v>
      </c>
      <c r="E8280">
        <v>1</v>
      </c>
      <c r="F8280">
        <v>0</v>
      </c>
      <c r="G8280" t="s">
        <v>19</v>
      </c>
      <c r="H8280">
        <v>499</v>
      </c>
      <c r="I8280" t="s">
        <v>63</v>
      </c>
      <c r="J8280" t="s">
        <v>17</v>
      </c>
      <c r="K8280" t="s">
        <v>558</v>
      </c>
      <c r="L8280" t="s">
        <v>20</v>
      </c>
      <c r="M8280" t="s">
        <v>78</v>
      </c>
      <c r="N8280">
        <v>114.77</v>
      </c>
      <c r="O8280">
        <v>499</v>
      </c>
      <c r="P8280" t="s">
        <v>22</v>
      </c>
    </row>
    <row r="8281" spans="2:16" x14ac:dyDescent="0.35">
      <c r="B8281" t="s">
        <v>8542</v>
      </c>
      <c r="C8281" s="1">
        <v>43305</v>
      </c>
      <c r="D8281" t="s">
        <v>15</v>
      </c>
      <c r="E8281">
        <v>1</v>
      </c>
      <c r="F8281">
        <v>0</v>
      </c>
      <c r="G8281" t="s">
        <v>26</v>
      </c>
      <c r="H8281">
        <v>29.9</v>
      </c>
      <c r="I8281" t="s">
        <v>63</v>
      </c>
      <c r="J8281" t="s">
        <v>32</v>
      </c>
      <c r="K8281" t="s">
        <v>274</v>
      </c>
      <c r="L8281" t="s">
        <v>20</v>
      </c>
      <c r="M8281" t="s">
        <v>53</v>
      </c>
      <c r="N8281">
        <v>9.57</v>
      </c>
      <c r="O8281">
        <v>29.9</v>
      </c>
      <c r="P8281" t="s">
        <v>30</v>
      </c>
    </row>
    <row r="8282" spans="2:16" x14ac:dyDescent="0.35">
      <c r="B8282" t="s">
        <v>8543</v>
      </c>
      <c r="C8282" s="1">
        <v>43305</v>
      </c>
      <c r="D8282" t="s">
        <v>15</v>
      </c>
      <c r="E8282">
        <v>1</v>
      </c>
      <c r="F8282">
        <v>0</v>
      </c>
      <c r="G8282" t="s">
        <v>26</v>
      </c>
      <c r="H8282">
        <v>29.9</v>
      </c>
      <c r="I8282" t="s">
        <v>63</v>
      </c>
      <c r="J8282" t="s">
        <v>32</v>
      </c>
      <c r="K8282" t="s">
        <v>274</v>
      </c>
      <c r="L8282" t="s">
        <v>49</v>
      </c>
      <c r="M8282" t="s">
        <v>53</v>
      </c>
      <c r="N8282">
        <v>9.57</v>
      </c>
      <c r="O8282">
        <v>29.9</v>
      </c>
      <c r="P8282" t="s">
        <v>79</v>
      </c>
    </row>
    <row r="8283" spans="2:16" x14ac:dyDescent="0.35">
      <c r="B8283" t="s">
        <v>8544</v>
      </c>
      <c r="C8283" s="1">
        <v>43305</v>
      </c>
      <c r="D8283" t="s">
        <v>15</v>
      </c>
      <c r="E8283">
        <v>1</v>
      </c>
      <c r="F8283">
        <v>0</v>
      </c>
      <c r="G8283" t="s">
        <v>19</v>
      </c>
      <c r="H8283">
        <v>99</v>
      </c>
      <c r="I8283" t="s">
        <v>63</v>
      </c>
      <c r="J8283" t="s">
        <v>32</v>
      </c>
      <c r="K8283" t="s">
        <v>180</v>
      </c>
      <c r="L8283" t="s">
        <v>20</v>
      </c>
      <c r="M8283" t="s">
        <v>21</v>
      </c>
      <c r="N8283">
        <v>30.69</v>
      </c>
      <c r="O8283">
        <v>99</v>
      </c>
      <c r="P8283" t="s">
        <v>30</v>
      </c>
    </row>
    <row r="8284" spans="2:16" x14ac:dyDescent="0.35">
      <c r="B8284" t="s">
        <v>8545</v>
      </c>
      <c r="C8284" s="1">
        <v>43305</v>
      </c>
      <c r="D8284" t="s">
        <v>15</v>
      </c>
      <c r="E8284">
        <v>1</v>
      </c>
      <c r="F8284">
        <v>0</v>
      </c>
      <c r="G8284" t="s">
        <v>37</v>
      </c>
      <c r="H8284">
        <v>299</v>
      </c>
      <c r="I8284" t="s">
        <v>63</v>
      </c>
      <c r="J8284" t="s">
        <v>32</v>
      </c>
      <c r="K8284" t="s">
        <v>268</v>
      </c>
      <c r="L8284" t="s">
        <v>49</v>
      </c>
      <c r="M8284" t="s">
        <v>108</v>
      </c>
      <c r="N8284">
        <v>71.760000000000005</v>
      </c>
      <c r="O8284">
        <v>299</v>
      </c>
      <c r="P8284" t="s">
        <v>79</v>
      </c>
    </row>
    <row r="8285" spans="2:16" x14ac:dyDescent="0.35">
      <c r="B8285" t="s">
        <v>8546</v>
      </c>
      <c r="C8285" s="1">
        <v>43305</v>
      </c>
      <c r="D8285" t="s">
        <v>15</v>
      </c>
      <c r="E8285">
        <v>1</v>
      </c>
      <c r="F8285">
        <v>0</v>
      </c>
      <c r="G8285" t="s">
        <v>19</v>
      </c>
      <c r="H8285">
        <v>299</v>
      </c>
      <c r="I8285" t="s">
        <v>63</v>
      </c>
      <c r="J8285" t="s">
        <v>32</v>
      </c>
      <c r="K8285" t="s">
        <v>206</v>
      </c>
      <c r="L8285" t="s">
        <v>20</v>
      </c>
      <c r="M8285" t="s">
        <v>53</v>
      </c>
      <c r="N8285">
        <v>77.739999999999995</v>
      </c>
      <c r="O8285">
        <v>299</v>
      </c>
      <c r="P8285" t="s">
        <v>22</v>
      </c>
    </row>
    <row r="8286" spans="2:16" x14ac:dyDescent="0.35">
      <c r="B8286" t="s">
        <v>8547</v>
      </c>
      <c r="C8286" s="1">
        <v>43305</v>
      </c>
      <c r="D8286" t="s">
        <v>15</v>
      </c>
      <c r="E8286">
        <v>1</v>
      </c>
      <c r="F8286">
        <v>37.25</v>
      </c>
      <c r="G8286" t="s">
        <v>37</v>
      </c>
      <c r="H8286">
        <v>111.75</v>
      </c>
      <c r="I8286" t="s">
        <v>63</v>
      </c>
      <c r="J8286" t="s">
        <v>17</v>
      </c>
      <c r="K8286" t="s">
        <v>125</v>
      </c>
      <c r="L8286" t="s">
        <v>20</v>
      </c>
      <c r="M8286" t="s">
        <v>108</v>
      </c>
      <c r="N8286">
        <v>44.7</v>
      </c>
      <c r="O8286">
        <v>149</v>
      </c>
      <c r="P8286" t="s">
        <v>30</v>
      </c>
    </row>
    <row r="8287" spans="2:16" x14ac:dyDescent="0.35">
      <c r="B8287" t="s">
        <v>8548</v>
      </c>
      <c r="C8287" s="1">
        <v>43305</v>
      </c>
      <c r="D8287" t="s">
        <v>60</v>
      </c>
      <c r="E8287">
        <v>2</v>
      </c>
      <c r="F8287">
        <v>0</v>
      </c>
      <c r="G8287" t="s">
        <v>19</v>
      </c>
      <c r="H8287">
        <v>598</v>
      </c>
      <c r="I8287" t="s">
        <v>63</v>
      </c>
      <c r="J8287" t="s">
        <v>94</v>
      </c>
      <c r="K8287" t="s">
        <v>264</v>
      </c>
      <c r="L8287" t="s">
        <v>20</v>
      </c>
      <c r="M8287" t="s">
        <v>53</v>
      </c>
      <c r="N8287">
        <v>92.69</v>
      </c>
      <c r="O8287">
        <v>299</v>
      </c>
      <c r="P8287" t="s">
        <v>46</v>
      </c>
    </row>
    <row r="8288" spans="2:16" x14ac:dyDescent="0.35">
      <c r="B8288" t="s">
        <v>8549</v>
      </c>
      <c r="C8288" s="1">
        <v>43305</v>
      </c>
      <c r="D8288" t="s">
        <v>62</v>
      </c>
      <c r="E8288">
        <v>1</v>
      </c>
      <c r="F8288">
        <v>99.8</v>
      </c>
      <c r="G8288" t="s">
        <v>37</v>
      </c>
      <c r="H8288">
        <v>399.2</v>
      </c>
      <c r="I8288" t="s">
        <v>16</v>
      </c>
      <c r="J8288" t="s">
        <v>17</v>
      </c>
      <c r="K8288" t="s">
        <v>196</v>
      </c>
      <c r="L8288" t="s">
        <v>49</v>
      </c>
      <c r="M8288" t="s">
        <v>78</v>
      </c>
      <c r="N8288">
        <v>104.79</v>
      </c>
      <c r="O8288">
        <v>499</v>
      </c>
      <c r="P8288" t="s">
        <v>50</v>
      </c>
    </row>
    <row r="8289" spans="2:16" x14ac:dyDescent="0.35">
      <c r="B8289" t="s">
        <v>8550</v>
      </c>
      <c r="C8289" s="1">
        <v>43305</v>
      </c>
      <c r="D8289" t="s">
        <v>62</v>
      </c>
      <c r="E8289">
        <v>1</v>
      </c>
      <c r="F8289">
        <v>0</v>
      </c>
      <c r="G8289" t="s">
        <v>37</v>
      </c>
      <c r="H8289">
        <v>299</v>
      </c>
      <c r="I8289" t="s">
        <v>16</v>
      </c>
      <c r="J8289" t="s">
        <v>32</v>
      </c>
      <c r="K8289" t="s">
        <v>178</v>
      </c>
      <c r="L8289" t="s">
        <v>20</v>
      </c>
      <c r="M8289" t="s">
        <v>21</v>
      </c>
      <c r="N8289">
        <v>92.69</v>
      </c>
      <c r="O8289">
        <v>299</v>
      </c>
      <c r="P8289" t="s">
        <v>30</v>
      </c>
    </row>
    <row r="8290" spans="2:16" x14ac:dyDescent="0.35">
      <c r="B8290" t="s">
        <v>8551</v>
      </c>
      <c r="C8290" s="1">
        <v>43305</v>
      </c>
      <c r="D8290" t="s">
        <v>62</v>
      </c>
      <c r="E8290">
        <v>1</v>
      </c>
      <c r="F8290">
        <v>39.950000000000003</v>
      </c>
      <c r="G8290" t="s">
        <v>26</v>
      </c>
      <c r="H8290">
        <v>39.950000000000003</v>
      </c>
      <c r="I8290" t="s">
        <v>16</v>
      </c>
      <c r="J8290" t="s">
        <v>24</v>
      </c>
      <c r="K8290" t="s">
        <v>48</v>
      </c>
      <c r="L8290" t="s">
        <v>49</v>
      </c>
      <c r="M8290" t="s">
        <v>21</v>
      </c>
      <c r="N8290">
        <v>17.579999999999998</v>
      </c>
      <c r="O8290">
        <v>79.900000000000006</v>
      </c>
      <c r="P8290" t="s">
        <v>79</v>
      </c>
    </row>
    <row r="8291" spans="2:16" x14ac:dyDescent="0.35">
      <c r="B8291" t="s">
        <v>8552</v>
      </c>
      <c r="C8291" s="1">
        <v>43305</v>
      </c>
      <c r="D8291" t="s">
        <v>60</v>
      </c>
      <c r="E8291">
        <v>1</v>
      </c>
      <c r="F8291">
        <v>0</v>
      </c>
      <c r="G8291" t="s">
        <v>26</v>
      </c>
      <c r="H8291">
        <v>599</v>
      </c>
      <c r="I8291" t="s">
        <v>63</v>
      </c>
      <c r="J8291" t="s">
        <v>17</v>
      </c>
      <c r="K8291" t="s">
        <v>107</v>
      </c>
      <c r="L8291" t="s">
        <v>20</v>
      </c>
      <c r="M8291" t="s">
        <v>108</v>
      </c>
      <c r="N8291">
        <v>143.76</v>
      </c>
      <c r="O8291">
        <v>599</v>
      </c>
      <c r="P8291" t="s">
        <v>30</v>
      </c>
    </row>
    <row r="8292" spans="2:16" x14ac:dyDescent="0.35">
      <c r="B8292" t="s">
        <v>8553</v>
      </c>
      <c r="C8292" s="1">
        <v>43305</v>
      </c>
      <c r="D8292" t="s">
        <v>15</v>
      </c>
      <c r="E8292">
        <v>1</v>
      </c>
      <c r="F8292">
        <v>0</v>
      </c>
      <c r="G8292" t="s">
        <v>37</v>
      </c>
      <c r="H8292">
        <v>149</v>
      </c>
      <c r="I8292" t="s">
        <v>63</v>
      </c>
      <c r="J8292" t="s">
        <v>32</v>
      </c>
      <c r="K8292" t="s">
        <v>496</v>
      </c>
      <c r="L8292" t="s">
        <v>20</v>
      </c>
      <c r="M8292" t="s">
        <v>21</v>
      </c>
      <c r="N8292">
        <v>46.19</v>
      </c>
      <c r="O8292">
        <v>149</v>
      </c>
      <c r="P8292" t="s">
        <v>30</v>
      </c>
    </row>
    <row r="8293" spans="2:16" x14ac:dyDescent="0.35">
      <c r="B8293" t="s">
        <v>8554</v>
      </c>
      <c r="C8293" s="1">
        <v>43305</v>
      </c>
      <c r="D8293" t="s">
        <v>60</v>
      </c>
      <c r="E8293">
        <v>1</v>
      </c>
      <c r="F8293">
        <v>44.7</v>
      </c>
      <c r="G8293" t="s">
        <v>37</v>
      </c>
      <c r="H8293">
        <v>104.3</v>
      </c>
      <c r="I8293" t="s">
        <v>63</v>
      </c>
      <c r="J8293" t="s">
        <v>94</v>
      </c>
      <c r="K8293" t="s">
        <v>241</v>
      </c>
      <c r="L8293" t="s">
        <v>20</v>
      </c>
      <c r="M8293" t="s">
        <v>98</v>
      </c>
      <c r="N8293">
        <v>55.13</v>
      </c>
      <c r="O8293">
        <v>149</v>
      </c>
      <c r="P8293" t="s">
        <v>22</v>
      </c>
    </row>
    <row r="8294" spans="2:16" x14ac:dyDescent="0.35">
      <c r="B8294" t="s">
        <v>8555</v>
      </c>
      <c r="C8294" s="1">
        <v>43305</v>
      </c>
      <c r="D8294" t="s">
        <v>60</v>
      </c>
      <c r="E8294">
        <v>1</v>
      </c>
      <c r="F8294">
        <v>0</v>
      </c>
      <c r="G8294" t="s">
        <v>26</v>
      </c>
      <c r="H8294">
        <v>599</v>
      </c>
      <c r="I8294" t="s">
        <v>63</v>
      </c>
      <c r="J8294" t="s">
        <v>32</v>
      </c>
      <c r="K8294" t="s">
        <v>289</v>
      </c>
      <c r="L8294" t="s">
        <v>49</v>
      </c>
      <c r="M8294" t="s">
        <v>21</v>
      </c>
      <c r="N8294">
        <v>143.76</v>
      </c>
      <c r="O8294">
        <v>599</v>
      </c>
      <c r="P8294" t="s">
        <v>50</v>
      </c>
    </row>
    <row r="8295" spans="2:16" x14ac:dyDescent="0.35">
      <c r="B8295" t="s">
        <v>8556</v>
      </c>
      <c r="C8295" s="1">
        <v>43305</v>
      </c>
      <c r="D8295" t="s">
        <v>60</v>
      </c>
      <c r="E8295">
        <v>2</v>
      </c>
      <c r="F8295">
        <v>0</v>
      </c>
      <c r="G8295" t="s">
        <v>26</v>
      </c>
      <c r="H8295">
        <v>258</v>
      </c>
      <c r="I8295" t="s">
        <v>63</v>
      </c>
      <c r="J8295" t="s">
        <v>24</v>
      </c>
      <c r="K8295" t="s">
        <v>375</v>
      </c>
      <c r="L8295" t="s">
        <v>20</v>
      </c>
      <c r="M8295" t="s">
        <v>108</v>
      </c>
      <c r="N8295">
        <v>28.38</v>
      </c>
      <c r="O8295">
        <v>129</v>
      </c>
      <c r="P8295" t="s">
        <v>22</v>
      </c>
    </row>
    <row r="8296" spans="2:16" x14ac:dyDescent="0.35">
      <c r="B8296" t="s">
        <v>8557</v>
      </c>
      <c r="C8296" s="1">
        <v>43305</v>
      </c>
      <c r="D8296" t="s">
        <v>15</v>
      </c>
      <c r="E8296">
        <v>1</v>
      </c>
      <c r="F8296">
        <v>0</v>
      </c>
      <c r="G8296" t="s">
        <v>19</v>
      </c>
      <c r="H8296">
        <v>69.900000000000006</v>
      </c>
      <c r="I8296" t="s">
        <v>16</v>
      </c>
      <c r="J8296" t="s">
        <v>32</v>
      </c>
      <c r="K8296" t="s">
        <v>1072</v>
      </c>
      <c r="L8296" t="s">
        <v>20</v>
      </c>
      <c r="M8296" t="s">
        <v>21</v>
      </c>
      <c r="N8296">
        <v>21.67</v>
      </c>
      <c r="O8296">
        <v>69.900000000000006</v>
      </c>
      <c r="P8296" t="s">
        <v>30</v>
      </c>
    </row>
    <row r="8297" spans="2:16" x14ac:dyDescent="0.35">
      <c r="B8297" t="s">
        <v>8558</v>
      </c>
      <c r="C8297" s="1">
        <v>43305</v>
      </c>
      <c r="D8297" t="s">
        <v>15</v>
      </c>
      <c r="E8297">
        <v>1</v>
      </c>
      <c r="F8297">
        <v>0</v>
      </c>
      <c r="G8297" t="s">
        <v>26</v>
      </c>
      <c r="H8297">
        <v>129</v>
      </c>
      <c r="I8297" t="s">
        <v>16</v>
      </c>
      <c r="J8297" t="s">
        <v>35</v>
      </c>
      <c r="K8297" t="s">
        <v>225</v>
      </c>
      <c r="L8297" t="s">
        <v>20</v>
      </c>
      <c r="M8297" t="s">
        <v>53</v>
      </c>
      <c r="N8297">
        <v>36.119999999999997</v>
      </c>
      <c r="O8297">
        <v>129</v>
      </c>
      <c r="P8297" t="s">
        <v>22</v>
      </c>
    </row>
    <row r="8298" spans="2:16" x14ac:dyDescent="0.35">
      <c r="B8298" t="s">
        <v>8559</v>
      </c>
      <c r="C8298" s="1">
        <v>43305</v>
      </c>
      <c r="D8298" t="s">
        <v>15</v>
      </c>
      <c r="E8298">
        <v>1</v>
      </c>
      <c r="F8298">
        <v>0</v>
      </c>
      <c r="G8298" t="s">
        <v>26</v>
      </c>
      <c r="H8298">
        <v>69.900000000000006</v>
      </c>
      <c r="I8298" t="s">
        <v>16</v>
      </c>
      <c r="J8298" t="s">
        <v>35</v>
      </c>
      <c r="K8298" t="s">
        <v>662</v>
      </c>
      <c r="L8298" t="s">
        <v>20</v>
      </c>
      <c r="M8298" t="s">
        <v>108</v>
      </c>
      <c r="N8298">
        <v>20.97</v>
      </c>
      <c r="O8298">
        <v>69.900000000000006</v>
      </c>
      <c r="P8298" t="s">
        <v>30</v>
      </c>
    </row>
    <row r="8299" spans="2:16" x14ac:dyDescent="0.35">
      <c r="B8299" t="s">
        <v>8560</v>
      </c>
      <c r="C8299" s="1">
        <v>43305</v>
      </c>
      <c r="D8299" t="s">
        <v>15</v>
      </c>
      <c r="E8299">
        <v>1</v>
      </c>
      <c r="F8299">
        <v>0</v>
      </c>
      <c r="G8299" t="s">
        <v>26</v>
      </c>
      <c r="H8299">
        <v>299</v>
      </c>
      <c r="I8299" t="s">
        <v>16</v>
      </c>
      <c r="J8299" t="s">
        <v>28</v>
      </c>
      <c r="K8299" t="s">
        <v>518</v>
      </c>
      <c r="L8299" t="s">
        <v>20</v>
      </c>
      <c r="M8299" t="s">
        <v>58</v>
      </c>
      <c r="N8299">
        <v>104.65</v>
      </c>
      <c r="O8299">
        <v>299</v>
      </c>
      <c r="P8299" t="s">
        <v>30</v>
      </c>
    </row>
    <row r="8300" spans="2:16" x14ac:dyDescent="0.35">
      <c r="B8300" t="s">
        <v>8561</v>
      </c>
      <c r="C8300" s="1">
        <v>43305</v>
      </c>
      <c r="D8300" t="s">
        <v>15</v>
      </c>
      <c r="E8300">
        <v>1</v>
      </c>
      <c r="F8300">
        <v>0</v>
      </c>
      <c r="G8300" t="s">
        <v>26</v>
      </c>
      <c r="H8300">
        <v>29.9</v>
      </c>
      <c r="I8300" t="s">
        <v>16</v>
      </c>
      <c r="J8300" t="s">
        <v>32</v>
      </c>
      <c r="K8300" t="s">
        <v>951</v>
      </c>
      <c r="L8300" t="s">
        <v>20</v>
      </c>
      <c r="M8300" t="s">
        <v>21</v>
      </c>
      <c r="N8300">
        <v>9.27</v>
      </c>
      <c r="O8300">
        <v>29.9</v>
      </c>
      <c r="P8300" t="s">
        <v>30</v>
      </c>
    </row>
    <row r="8301" spans="2:16" x14ac:dyDescent="0.35">
      <c r="B8301" t="s">
        <v>8562</v>
      </c>
      <c r="C8301" s="1">
        <v>43305</v>
      </c>
      <c r="D8301" t="s">
        <v>15</v>
      </c>
      <c r="E8301">
        <v>1</v>
      </c>
      <c r="F8301">
        <v>0</v>
      </c>
      <c r="G8301" t="s">
        <v>26</v>
      </c>
      <c r="H8301">
        <v>29.9</v>
      </c>
      <c r="I8301" t="s">
        <v>16</v>
      </c>
      <c r="J8301" t="s">
        <v>32</v>
      </c>
      <c r="K8301" t="s">
        <v>211</v>
      </c>
      <c r="L8301" t="s">
        <v>20</v>
      </c>
      <c r="M8301" t="s">
        <v>58</v>
      </c>
      <c r="N8301">
        <v>8.9700000000000006</v>
      </c>
      <c r="O8301">
        <v>29.9</v>
      </c>
      <c r="P8301" t="s">
        <v>22</v>
      </c>
    </row>
    <row r="8302" spans="2:16" x14ac:dyDescent="0.35">
      <c r="B8302" t="s">
        <v>8563</v>
      </c>
      <c r="C8302" s="1">
        <v>43305</v>
      </c>
      <c r="D8302" t="s">
        <v>15</v>
      </c>
      <c r="E8302">
        <v>1</v>
      </c>
      <c r="F8302">
        <v>0</v>
      </c>
      <c r="G8302" t="s">
        <v>26</v>
      </c>
      <c r="H8302">
        <v>99</v>
      </c>
      <c r="I8302" t="s">
        <v>16</v>
      </c>
      <c r="J8302" t="s">
        <v>24</v>
      </c>
      <c r="K8302" t="s">
        <v>337</v>
      </c>
      <c r="L8302" t="s">
        <v>20</v>
      </c>
      <c r="M8302" t="s">
        <v>21</v>
      </c>
      <c r="N8302">
        <v>21.78</v>
      </c>
      <c r="O8302">
        <v>99</v>
      </c>
      <c r="P8302" t="s">
        <v>22</v>
      </c>
    </row>
    <row r="8303" spans="2:16" x14ac:dyDescent="0.35">
      <c r="B8303" t="s">
        <v>8564</v>
      </c>
      <c r="C8303" s="1">
        <v>43305</v>
      </c>
      <c r="D8303" t="s">
        <v>15</v>
      </c>
      <c r="E8303">
        <v>1</v>
      </c>
      <c r="F8303">
        <v>0</v>
      </c>
      <c r="G8303" t="s">
        <v>19</v>
      </c>
      <c r="H8303">
        <v>299</v>
      </c>
      <c r="I8303" t="s">
        <v>16</v>
      </c>
      <c r="J8303" t="s">
        <v>32</v>
      </c>
      <c r="K8303" t="s">
        <v>206</v>
      </c>
      <c r="L8303" t="s">
        <v>20</v>
      </c>
      <c r="M8303" t="s">
        <v>53</v>
      </c>
      <c r="N8303">
        <v>77.739999999999995</v>
      </c>
      <c r="O8303">
        <v>299</v>
      </c>
      <c r="P8303" t="s">
        <v>30</v>
      </c>
    </row>
    <row r="8304" spans="2:16" x14ac:dyDescent="0.35">
      <c r="B8304" t="s">
        <v>8565</v>
      </c>
      <c r="C8304" s="1">
        <v>43306</v>
      </c>
      <c r="D8304" t="s">
        <v>60</v>
      </c>
      <c r="E8304">
        <v>1</v>
      </c>
      <c r="F8304">
        <v>0</v>
      </c>
      <c r="G8304" t="s">
        <v>37</v>
      </c>
      <c r="H8304">
        <v>149</v>
      </c>
      <c r="I8304" t="s">
        <v>16</v>
      </c>
      <c r="J8304" t="s">
        <v>94</v>
      </c>
      <c r="K8304" t="s">
        <v>241</v>
      </c>
      <c r="L8304" t="s">
        <v>20</v>
      </c>
      <c r="M8304" t="s">
        <v>98</v>
      </c>
      <c r="N8304">
        <v>55.13</v>
      </c>
      <c r="O8304">
        <v>149</v>
      </c>
      <c r="P8304" t="s">
        <v>30</v>
      </c>
    </row>
    <row r="8305" spans="2:16" x14ac:dyDescent="0.35">
      <c r="B8305" t="s">
        <v>8566</v>
      </c>
      <c r="C8305" s="1">
        <v>43307</v>
      </c>
      <c r="D8305" t="s">
        <v>15</v>
      </c>
      <c r="E8305">
        <v>1</v>
      </c>
      <c r="F8305">
        <v>0</v>
      </c>
      <c r="G8305" t="s">
        <v>37</v>
      </c>
      <c r="H8305">
        <v>99</v>
      </c>
      <c r="I8305" t="s">
        <v>16</v>
      </c>
      <c r="J8305" t="s">
        <v>35</v>
      </c>
      <c r="K8305" t="s">
        <v>502</v>
      </c>
      <c r="L8305" t="s">
        <v>20</v>
      </c>
      <c r="M8305" t="s">
        <v>21</v>
      </c>
      <c r="N8305">
        <v>26.73</v>
      </c>
      <c r="O8305">
        <v>99</v>
      </c>
      <c r="P8305" t="s">
        <v>30</v>
      </c>
    </row>
    <row r="8306" spans="2:16" x14ac:dyDescent="0.35">
      <c r="B8306" t="s">
        <v>8567</v>
      </c>
      <c r="C8306" s="1">
        <v>43307</v>
      </c>
      <c r="D8306" t="s">
        <v>15</v>
      </c>
      <c r="E8306">
        <v>1</v>
      </c>
      <c r="F8306">
        <v>0</v>
      </c>
      <c r="G8306" t="s">
        <v>37</v>
      </c>
      <c r="H8306">
        <v>499</v>
      </c>
      <c r="I8306" t="s">
        <v>16</v>
      </c>
      <c r="J8306" t="s">
        <v>32</v>
      </c>
      <c r="K8306" t="s">
        <v>353</v>
      </c>
      <c r="L8306" t="s">
        <v>49</v>
      </c>
      <c r="M8306" t="s">
        <v>65</v>
      </c>
      <c r="N8306">
        <v>164.67</v>
      </c>
      <c r="O8306">
        <v>499</v>
      </c>
      <c r="P8306" t="s">
        <v>50</v>
      </c>
    </row>
    <row r="8307" spans="2:16" x14ac:dyDescent="0.35">
      <c r="B8307" t="s">
        <v>8568</v>
      </c>
      <c r="C8307" s="1">
        <v>43307</v>
      </c>
      <c r="D8307" t="s">
        <v>15</v>
      </c>
      <c r="E8307">
        <v>1</v>
      </c>
      <c r="F8307">
        <v>44.85</v>
      </c>
      <c r="G8307" t="s">
        <v>19</v>
      </c>
      <c r="H8307">
        <v>254.15</v>
      </c>
      <c r="I8307" t="s">
        <v>16</v>
      </c>
      <c r="J8307" t="s">
        <v>32</v>
      </c>
      <c r="K8307" t="s">
        <v>41</v>
      </c>
      <c r="L8307" t="s">
        <v>49</v>
      </c>
      <c r="M8307" t="s">
        <v>21</v>
      </c>
      <c r="N8307">
        <v>71.760000000000005</v>
      </c>
      <c r="O8307">
        <v>299</v>
      </c>
      <c r="P8307" t="s">
        <v>50</v>
      </c>
    </row>
    <row r="8308" spans="2:16" x14ac:dyDescent="0.35">
      <c r="B8308" t="s">
        <v>8569</v>
      </c>
      <c r="C8308" s="1">
        <v>43307</v>
      </c>
      <c r="D8308" t="s">
        <v>15</v>
      </c>
      <c r="E8308">
        <v>1</v>
      </c>
      <c r="F8308">
        <v>0</v>
      </c>
      <c r="G8308" t="s">
        <v>26</v>
      </c>
      <c r="H8308">
        <v>99</v>
      </c>
      <c r="I8308" t="s">
        <v>16</v>
      </c>
      <c r="J8308" t="s">
        <v>32</v>
      </c>
      <c r="K8308" t="s">
        <v>493</v>
      </c>
      <c r="L8308" t="s">
        <v>20</v>
      </c>
      <c r="M8308" t="s">
        <v>53</v>
      </c>
      <c r="N8308">
        <v>28.71</v>
      </c>
      <c r="O8308">
        <v>99</v>
      </c>
      <c r="P8308" t="s">
        <v>22</v>
      </c>
    </row>
    <row r="8309" spans="2:16" x14ac:dyDescent="0.35">
      <c r="B8309" t="s">
        <v>8570</v>
      </c>
      <c r="C8309" s="1">
        <v>43307</v>
      </c>
      <c r="D8309" t="s">
        <v>15</v>
      </c>
      <c r="E8309">
        <v>1</v>
      </c>
      <c r="F8309">
        <v>0</v>
      </c>
      <c r="G8309" t="s">
        <v>26</v>
      </c>
      <c r="H8309">
        <v>49.9</v>
      </c>
      <c r="I8309" t="s">
        <v>16</v>
      </c>
      <c r="J8309" t="s">
        <v>24</v>
      </c>
      <c r="K8309" t="s">
        <v>183</v>
      </c>
      <c r="L8309" t="s">
        <v>49</v>
      </c>
      <c r="M8309" t="s">
        <v>21</v>
      </c>
      <c r="N8309">
        <v>10.98</v>
      </c>
      <c r="O8309">
        <v>49.9</v>
      </c>
      <c r="P8309" t="s">
        <v>50</v>
      </c>
    </row>
    <row r="8310" spans="2:16" x14ac:dyDescent="0.35">
      <c r="B8310" t="s">
        <v>8571</v>
      </c>
      <c r="C8310" s="1">
        <v>43307</v>
      </c>
      <c r="D8310" t="s">
        <v>15</v>
      </c>
      <c r="E8310">
        <v>1</v>
      </c>
      <c r="F8310">
        <v>0</v>
      </c>
      <c r="G8310" t="s">
        <v>26</v>
      </c>
      <c r="H8310">
        <v>129</v>
      </c>
      <c r="I8310" t="s">
        <v>16</v>
      </c>
      <c r="J8310" t="s">
        <v>35</v>
      </c>
      <c r="K8310" t="s">
        <v>597</v>
      </c>
      <c r="L8310" t="s">
        <v>20</v>
      </c>
      <c r="M8310" t="s">
        <v>21</v>
      </c>
      <c r="N8310">
        <v>34.83</v>
      </c>
      <c r="O8310">
        <v>129</v>
      </c>
      <c r="P8310" t="s">
        <v>30</v>
      </c>
    </row>
    <row r="8311" spans="2:16" x14ac:dyDescent="0.35">
      <c r="B8311" t="s">
        <v>8572</v>
      </c>
      <c r="C8311" s="1">
        <v>43307</v>
      </c>
      <c r="D8311" t="s">
        <v>129</v>
      </c>
      <c r="E8311">
        <v>1</v>
      </c>
      <c r="F8311">
        <v>0</v>
      </c>
      <c r="G8311" t="s">
        <v>19</v>
      </c>
      <c r="H8311">
        <v>799</v>
      </c>
      <c r="I8311" t="s">
        <v>16</v>
      </c>
      <c r="J8311" t="s">
        <v>17</v>
      </c>
      <c r="K8311" t="s">
        <v>513</v>
      </c>
      <c r="L8311" t="s">
        <v>20</v>
      </c>
      <c r="M8311" t="s">
        <v>53</v>
      </c>
      <c r="N8311">
        <v>207.74</v>
      </c>
      <c r="O8311">
        <v>799</v>
      </c>
      <c r="P8311" t="s">
        <v>30</v>
      </c>
    </row>
    <row r="8312" spans="2:16" x14ac:dyDescent="0.35">
      <c r="B8312" t="s">
        <v>8573</v>
      </c>
      <c r="C8312" s="1">
        <v>43307</v>
      </c>
      <c r="D8312" t="s">
        <v>129</v>
      </c>
      <c r="E8312">
        <v>2</v>
      </c>
      <c r="F8312">
        <v>0</v>
      </c>
      <c r="G8312" t="s">
        <v>26</v>
      </c>
      <c r="H8312">
        <v>598</v>
      </c>
      <c r="I8312" t="s">
        <v>16</v>
      </c>
      <c r="J8312" t="s">
        <v>32</v>
      </c>
      <c r="K8312" t="s">
        <v>838</v>
      </c>
      <c r="L8312" t="s">
        <v>20</v>
      </c>
      <c r="M8312" t="s">
        <v>21</v>
      </c>
      <c r="N8312">
        <v>71.760000000000005</v>
      </c>
      <c r="O8312">
        <v>299</v>
      </c>
      <c r="P8312" t="s">
        <v>30</v>
      </c>
    </row>
    <row r="8313" spans="2:16" x14ac:dyDescent="0.35">
      <c r="B8313" t="s">
        <v>8574</v>
      </c>
      <c r="C8313" s="1">
        <v>43307</v>
      </c>
      <c r="D8313" t="s">
        <v>129</v>
      </c>
      <c r="E8313">
        <v>3</v>
      </c>
      <c r="F8313">
        <v>0</v>
      </c>
      <c r="G8313" t="s">
        <v>26</v>
      </c>
      <c r="H8313">
        <v>297</v>
      </c>
      <c r="I8313" t="s">
        <v>16</v>
      </c>
      <c r="J8313" t="s">
        <v>24</v>
      </c>
      <c r="K8313" t="s">
        <v>337</v>
      </c>
      <c r="L8313" t="s">
        <v>49</v>
      </c>
      <c r="M8313" t="s">
        <v>21</v>
      </c>
      <c r="N8313">
        <v>21.78</v>
      </c>
      <c r="O8313">
        <v>99</v>
      </c>
      <c r="P8313" t="s">
        <v>50</v>
      </c>
    </row>
    <row r="8314" spans="2:16" x14ac:dyDescent="0.35">
      <c r="B8314" t="s">
        <v>8575</v>
      </c>
      <c r="C8314" s="1">
        <v>43307</v>
      </c>
      <c r="D8314" t="s">
        <v>129</v>
      </c>
      <c r="E8314">
        <v>1</v>
      </c>
      <c r="F8314">
        <v>0</v>
      </c>
      <c r="G8314" t="s">
        <v>26</v>
      </c>
      <c r="H8314">
        <v>149</v>
      </c>
      <c r="I8314" t="s">
        <v>16</v>
      </c>
      <c r="J8314" t="s">
        <v>24</v>
      </c>
      <c r="K8314" t="s">
        <v>780</v>
      </c>
      <c r="L8314" t="s">
        <v>20</v>
      </c>
      <c r="M8314" t="s">
        <v>21</v>
      </c>
      <c r="N8314">
        <v>32.78</v>
      </c>
      <c r="O8314">
        <v>149</v>
      </c>
      <c r="P8314" t="s">
        <v>30</v>
      </c>
    </row>
    <row r="8315" spans="2:16" x14ac:dyDescent="0.35">
      <c r="B8315" t="s">
        <v>8576</v>
      </c>
      <c r="C8315" s="1">
        <v>43308</v>
      </c>
      <c r="D8315" t="s">
        <v>15</v>
      </c>
      <c r="E8315">
        <v>1</v>
      </c>
      <c r="F8315">
        <v>0</v>
      </c>
      <c r="G8315" t="s">
        <v>37</v>
      </c>
      <c r="H8315">
        <v>499</v>
      </c>
      <c r="I8315" t="s">
        <v>63</v>
      </c>
      <c r="J8315" t="s">
        <v>17</v>
      </c>
      <c r="K8315" t="s">
        <v>196</v>
      </c>
      <c r="L8315" t="s">
        <v>49</v>
      </c>
      <c r="M8315" t="s">
        <v>78</v>
      </c>
      <c r="N8315">
        <v>104.79</v>
      </c>
      <c r="O8315">
        <v>499</v>
      </c>
      <c r="P8315" t="s">
        <v>50</v>
      </c>
    </row>
    <row r="8316" spans="2:16" x14ac:dyDescent="0.35">
      <c r="B8316" t="s">
        <v>8577</v>
      </c>
      <c r="C8316" s="1">
        <v>43308</v>
      </c>
      <c r="D8316" t="s">
        <v>15</v>
      </c>
      <c r="E8316">
        <v>1</v>
      </c>
      <c r="F8316">
        <v>0</v>
      </c>
      <c r="G8316" t="s">
        <v>19</v>
      </c>
      <c r="H8316">
        <v>299</v>
      </c>
      <c r="I8316" t="s">
        <v>63</v>
      </c>
      <c r="J8316" t="s">
        <v>28</v>
      </c>
      <c r="K8316" t="s">
        <v>954</v>
      </c>
      <c r="L8316" t="s">
        <v>20</v>
      </c>
      <c r="M8316" t="s">
        <v>21</v>
      </c>
      <c r="N8316">
        <v>68.77</v>
      </c>
      <c r="O8316">
        <v>299</v>
      </c>
      <c r="P8316" t="s">
        <v>30</v>
      </c>
    </row>
    <row r="8317" spans="2:16" x14ac:dyDescent="0.35">
      <c r="B8317" t="s">
        <v>8578</v>
      </c>
      <c r="C8317" s="1">
        <v>43308</v>
      </c>
      <c r="D8317" t="s">
        <v>15</v>
      </c>
      <c r="E8317">
        <v>1</v>
      </c>
      <c r="F8317">
        <v>0</v>
      </c>
      <c r="G8317" t="s">
        <v>26</v>
      </c>
      <c r="H8317">
        <v>499</v>
      </c>
      <c r="I8317" t="s">
        <v>63</v>
      </c>
      <c r="J8317" t="s">
        <v>32</v>
      </c>
      <c r="K8317" t="s">
        <v>144</v>
      </c>
      <c r="L8317" t="s">
        <v>20</v>
      </c>
      <c r="M8317" t="s">
        <v>21</v>
      </c>
      <c r="N8317">
        <v>119.76</v>
      </c>
      <c r="O8317">
        <v>499</v>
      </c>
      <c r="P8317" t="s">
        <v>30</v>
      </c>
    </row>
    <row r="8318" spans="2:16" x14ac:dyDescent="0.35">
      <c r="B8318" t="s">
        <v>8579</v>
      </c>
      <c r="C8318" s="1">
        <v>43308</v>
      </c>
      <c r="D8318" t="s">
        <v>15</v>
      </c>
      <c r="E8318">
        <v>1</v>
      </c>
      <c r="F8318">
        <v>0</v>
      </c>
      <c r="G8318" t="s">
        <v>26</v>
      </c>
      <c r="H8318">
        <v>99</v>
      </c>
      <c r="I8318" t="s">
        <v>63</v>
      </c>
      <c r="J8318" t="s">
        <v>24</v>
      </c>
      <c r="K8318" t="s">
        <v>381</v>
      </c>
      <c r="L8318" t="s">
        <v>49</v>
      </c>
      <c r="M8318" t="s">
        <v>108</v>
      </c>
      <c r="N8318">
        <v>21.78</v>
      </c>
      <c r="O8318">
        <v>99</v>
      </c>
      <c r="P8318" t="s">
        <v>50</v>
      </c>
    </row>
    <row r="8319" spans="2:16" x14ac:dyDescent="0.35">
      <c r="B8319" t="s">
        <v>8580</v>
      </c>
      <c r="C8319" s="1">
        <v>43308</v>
      </c>
      <c r="D8319" t="s">
        <v>15</v>
      </c>
      <c r="E8319">
        <v>1</v>
      </c>
      <c r="F8319">
        <v>0</v>
      </c>
      <c r="G8319" t="s">
        <v>26</v>
      </c>
      <c r="H8319">
        <v>129</v>
      </c>
      <c r="I8319" t="s">
        <v>63</v>
      </c>
      <c r="J8319" t="s">
        <v>24</v>
      </c>
      <c r="K8319" t="s">
        <v>70</v>
      </c>
      <c r="L8319" t="s">
        <v>20</v>
      </c>
      <c r="M8319" t="s">
        <v>53</v>
      </c>
      <c r="N8319">
        <v>30.96</v>
      </c>
      <c r="O8319">
        <v>129</v>
      </c>
      <c r="P8319" t="s">
        <v>30</v>
      </c>
    </row>
    <row r="8320" spans="2:16" x14ac:dyDescent="0.35">
      <c r="B8320" t="s">
        <v>8581</v>
      </c>
      <c r="C8320" s="1">
        <v>43308</v>
      </c>
      <c r="D8320" t="s">
        <v>15</v>
      </c>
      <c r="E8320">
        <v>1</v>
      </c>
      <c r="F8320">
        <v>0</v>
      </c>
      <c r="G8320" t="s">
        <v>19</v>
      </c>
      <c r="H8320">
        <v>399</v>
      </c>
      <c r="I8320" t="s">
        <v>63</v>
      </c>
      <c r="J8320" t="s">
        <v>83</v>
      </c>
      <c r="K8320" t="s">
        <v>675</v>
      </c>
      <c r="L8320" t="s">
        <v>20</v>
      </c>
      <c r="M8320" t="s">
        <v>21</v>
      </c>
      <c r="N8320">
        <v>111.72</v>
      </c>
      <c r="O8320">
        <v>399</v>
      </c>
      <c r="P8320" t="s">
        <v>30</v>
      </c>
    </row>
    <row r="8321" spans="2:16" x14ac:dyDescent="0.35">
      <c r="B8321" t="s">
        <v>8582</v>
      </c>
      <c r="C8321" s="1">
        <v>43308</v>
      </c>
      <c r="D8321" t="s">
        <v>15</v>
      </c>
      <c r="E8321">
        <v>1</v>
      </c>
      <c r="F8321">
        <v>0</v>
      </c>
      <c r="G8321" t="s">
        <v>19</v>
      </c>
      <c r="H8321">
        <v>499</v>
      </c>
      <c r="I8321" t="s">
        <v>63</v>
      </c>
      <c r="J8321" t="s">
        <v>17</v>
      </c>
      <c r="K8321" t="s">
        <v>558</v>
      </c>
      <c r="L8321" t="s">
        <v>20</v>
      </c>
      <c r="M8321" t="s">
        <v>78</v>
      </c>
      <c r="N8321">
        <v>114.77</v>
      </c>
      <c r="O8321">
        <v>499</v>
      </c>
      <c r="P8321" t="s">
        <v>30</v>
      </c>
    </row>
    <row r="8322" spans="2:16" x14ac:dyDescent="0.35">
      <c r="B8322" t="s">
        <v>8583</v>
      </c>
      <c r="C8322" s="1">
        <v>43308</v>
      </c>
      <c r="D8322" t="s">
        <v>15</v>
      </c>
      <c r="E8322">
        <v>1</v>
      </c>
      <c r="F8322">
        <v>0</v>
      </c>
      <c r="G8322" t="s">
        <v>26</v>
      </c>
      <c r="H8322">
        <v>99</v>
      </c>
      <c r="I8322" t="s">
        <v>63</v>
      </c>
      <c r="J8322" t="s">
        <v>24</v>
      </c>
      <c r="K8322" t="s">
        <v>153</v>
      </c>
      <c r="L8322" t="s">
        <v>20</v>
      </c>
      <c r="M8322" t="s">
        <v>108</v>
      </c>
      <c r="N8322">
        <v>21.78</v>
      </c>
      <c r="O8322">
        <v>99</v>
      </c>
      <c r="P8322" t="s">
        <v>30</v>
      </c>
    </row>
    <row r="8323" spans="2:16" x14ac:dyDescent="0.35">
      <c r="B8323" t="s">
        <v>8584</v>
      </c>
      <c r="C8323" s="1">
        <v>43308</v>
      </c>
      <c r="D8323" t="s">
        <v>15</v>
      </c>
      <c r="E8323">
        <v>1</v>
      </c>
      <c r="F8323">
        <v>0</v>
      </c>
      <c r="G8323" t="s">
        <v>26</v>
      </c>
      <c r="H8323">
        <v>79.900000000000006</v>
      </c>
      <c r="I8323" t="s">
        <v>16</v>
      </c>
      <c r="J8323" t="s">
        <v>24</v>
      </c>
      <c r="K8323" t="s">
        <v>155</v>
      </c>
      <c r="L8323" t="s">
        <v>20</v>
      </c>
      <c r="M8323" t="s">
        <v>98</v>
      </c>
      <c r="N8323">
        <v>21.57</v>
      </c>
      <c r="O8323">
        <v>79.900000000000006</v>
      </c>
      <c r="P8323" t="s">
        <v>30</v>
      </c>
    </row>
    <row r="8324" spans="2:16" x14ac:dyDescent="0.35">
      <c r="B8324" t="s">
        <v>8585</v>
      </c>
      <c r="C8324" s="1">
        <v>43309</v>
      </c>
      <c r="D8324" t="s">
        <v>15</v>
      </c>
      <c r="E8324">
        <v>1</v>
      </c>
      <c r="F8324">
        <v>0</v>
      </c>
      <c r="G8324" t="s">
        <v>26</v>
      </c>
      <c r="H8324">
        <v>149</v>
      </c>
      <c r="I8324" t="s">
        <v>16</v>
      </c>
      <c r="J8324" t="s">
        <v>32</v>
      </c>
      <c r="K8324" t="s">
        <v>761</v>
      </c>
      <c r="L8324" t="s">
        <v>49</v>
      </c>
      <c r="M8324" t="s">
        <v>279</v>
      </c>
      <c r="N8324">
        <v>52.15</v>
      </c>
      <c r="O8324">
        <v>149</v>
      </c>
      <c r="P8324" t="s">
        <v>50</v>
      </c>
    </row>
    <row r="8325" spans="2:16" x14ac:dyDescent="0.35">
      <c r="B8325" t="s">
        <v>8586</v>
      </c>
      <c r="C8325" s="1">
        <v>43309</v>
      </c>
      <c r="D8325" t="s">
        <v>15</v>
      </c>
      <c r="E8325">
        <v>1</v>
      </c>
      <c r="F8325">
        <v>99.75</v>
      </c>
      <c r="G8325" t="s">
        <v>26</v>
      </c>
      <c r="H8325">
        <v>299.25</v>
      </c>
      <c r="I8325" t="s">
        <v>16</v>
      </c>
      <c r="J8325" t="s">
        <v>83</v>
      </c>
      <c r="K8325" t="s">
        <v>110</v>
      </c>
      <c r="L8325" t="s">
        <v>20</v>
      </c>
      <c r="M8325" t="s">
        <v>21</v>
      </c>
      <c r="N8325">
        <v>111.72</v>
      </c>
      <c r="O8325">
        <v>399</v>
      </c>
      <c r="P8325" t="s">
        <v>46</v>
      </c>
    </row>
    <row r="8326" spans="2:16" x14ac:dyDescent="0.35">
      <c r="B8326" t="s">
        <v>8587</v>
      </c>
      <c r="C8326" s="1">
        <v>43309</v>
      </c>
      <c r="D8326" t="s">
        <v>15</v>
      </c>
      <c r="E8326">
        <v>1</v>
      </c>
      <c r="F8326">
        <v>0</v>
      </c>
      <c r="G8326" t="s">
        <v>26</v>
      </c>
      <c r="H8326">
        <v>99</v>
      </c>
      <c r="I8326" t="s">
        <v>16</v>
      </c>
      <c r="J8326" t="s">
        <v>24</v>
      </c>
      <c r="K8326" t="s">
        <v>153</v>
      </c>
      <c r="L8326" t="s">
        <v>49</v>
      </c>
      <c r="M8326" t="s">
        <v>108</v>
      </c>
      <c r="N8326">
        <v>21.78</v>
      </c>
      <c r="O8326">
        <v>99</v>
      </c>
      <c r="P8326" t="s">
        <v>50</v>
      </c>
    </row>
    <row r="8327" spans="2:16" x14ac:dyDescent="0.35">
      <c r="B8327" t="s">
        <v>8588</v>
      </c>
      <c r="C8327" s="1">
        <v>43309</v>
      </c>
      <c r="D8327" t="s">
        <v>15</v>
      </c>
      <c r="E8327">
        <v>1</v>
      </c>
      <c r="F8327">
        <v>0</v>
      </c>
      <c r="G8327" t="s">
        <v>26</v>
      </c>
      <c r="H8327">
        <v>149</v>
      </c>
      <c r="I8327" t="s">
        <v>16</v>
      </c>
      <c r="J8327" t="s">
        <v>32</v>
      </c>
      <c r="K8327" t="s">
        <v>379</v>
      </c>
      <c r="L8327" t="s">
        <v>20</v>
      </c>
      <c r="M8327" t="s">
        <v>21</v>
      </c>
      <c r="N8327">
        <v>46.19</v>
      </c>
      <c r="O8327">
        <v>149</v>
      </c>
      <c r="P8327" t="s">
        <v>30</v>
      </c>
    </row>
    <row r="8328" spans="2:16" x14ac:dyDescent="0.35">
      <c r="B8328" t="s">
        <v>8589</v>
      </c>
      <c r="C8328" s="1">
        <v>43309</v>
      </c>
      <c r="D8328" t="s">
        <v>15</v>
      </c>
      <c r="E8328">
        <v>1</v>
      </c>
      <c r="F8328">
        <v>0</v>
      </c>
      <c r="G8328" t="s">
        <v>26</v>
      </c>
      <c r="H8328">
        <v>599</v>
      </c>
      <c r="I8328" t="s">
        <v>16</v>
      </c>
      <c r="J8328" t="s">
        <v>32</v>
      </c>
      <c r="K8328" t="s">
        <v>289</v>
      </c>
      <c r="L8328" t="s">
        <v>20</v>
      </c>
      <c r="M8328" t="s">
        <v>21</v>
      </c>
      <c r="N8328">
        <v>143.76</v>
      </c>
      <c r="O8328">
        <v>599</v>
      </c>
      <c r="P8328" t="s">
        <v>30</v>
      </c>
    </row>
    <row r="8329" spans="2:16" x14ac:dyDescent="0.35">
      <c r="B8329" t="s">
        <v>8590</v>
      </c>
      <c r="C8329" s="1">
        <v>43310</v>
      </c>
      <c r="D8329" t="s">
        <v>60</v>
      </c>
      <c r="E8329">
        <v>1</v>
      </c>
      <c r="F8329">
        <v>0</v>
      </c>
      <c r="G8329" t="s">
        <v>37</v>
      </c>
      <c r="H8329">
        <v>599</v>
      </c>
      <c r="I8329" t="s">
        <v>16</v>
      </c>
      <c r="J8329" t="s">
        <v>83</v>
      </c>
      <c r="K8329" t="s">
        <v>1141</v>
      </c>
      <c r="L8329" t="s">
        <v>49</v>
      </c>
      <c r="M8329" t="s">
        <v>65</v>
      </c>
      <c r="N8329">
        <v>185.69</v>
      </c>
      <c r="O8329">
        <v>599</v>
      </c>
      <c r="P8329" t="s">
        <v>50</v>
      </c>
    </row>
    <row r="8330" spans="2:16" x14ac:dyDescent="0.35">
      <c r="B8330" t="s">
        <v>8591</v>
      </c>
      <c r="C8330" s="1">
        <v>43310</v>
      </c>
      <c r="D8330" t="s">
        <v>60</v>
      </c>
      <c r="E8330">
        <v>1</v>
      </c>
      <c r="F8330">
        <v>0</v>
      </c>
      <c r="G8330" t="s">
        <v>37</v>
      </c>
      <c r="H8330">
        <v>129</v>
      </c>
      <c r="I8330" t="s">
        <v>16</v>
      </c>
      <c r="J8330" t="s">
        <v>32</v>
      </c>
      <c r="K8330" t="s">
        <v>482</v>
      </c>
      <c r="L8330" t="s">
        <v>20</v>
      </c>
      <c r="M8330" t="s">
        <v>21</v>
      </c>
      <c r="N8330">
        <v>39.99</v>
      </c>
      <c r="O8330">
        <v>129</v>
      </c>
      <c r="P8330" t="s">
        <v>30</v>
      </c>
    </row>
    <row r="8331" spans="2:16" x14ac:dyDescent="0.35">
      <c r="B8331" t="s">
        <v>8592</v>
      </c>
      <c r="C8331" s="1">
        <v>43310</v>
      </c>
      <c r="D8331" t="s">
        <v>60</v>
      </c>
      <c r="E8331">
        <v>1</v>
      </c>
      <c r="F8331">
        <v>0</v>
      </c>
      <c r="G8331" t="s">
        <v>26</v>
      </c>
      <c r="H8331">
        <v>399</v>
      </c>
      <c r="I8331" t="s">
        <v>16</v>
      </c>
      <c r="J8331" t="s">
        <v>24</v>
      </c>
      <c r="K8331" t="s">
        <v>487</v>
      </c>
      <c r="L8331" t="s">
        <v>20</v>
      </c>
      <c r="M8331" t="s">
        <v>108</v>
      </c>
      <c r="N8331">
        <v>87.78</v>
      </c>
      <c r="O8331">
        <v>399</v>
      </c>
      <c r="P8331" t="s">
        <v>22</v>
      </c>
    </row>
    <row r="8332" spans="2:16" x14ac:dyDescent="0.35">
      <c r="B8332" t="s">
        <v>8593</v>
      </c>
      <c r="C8332" s="1">
        <v>43310</v>
      </c>
      <c r="D8332" t="s">
        <v>60</v>
      </c>
      <c r="E8332">
        <v>1</v>
      </c>
      <c r="F8332">
        <v>0</v>
      </c>
      <c r="G8332" t="s">
        <v>37</v>
      </c>
      <c r="H8332">
        <v>149</v>
      </c>
      <c r="I8332" t="s">
        <v>16</v>
      </c>
      <c r="J8332" t="s">
        <v>28</v>
      </c>
      <c r="K8332" t="s">
        <v>220</v>
      </c>
      <c r="L8332" t="s">
        <v>49</v>
      </c>
      <c r="M8332" t="s">
        <v>21</v>
      </c>
      <c r="N8332">
        <v>34.270000000000003</v>
      </c>
      <c r="O8332">
        <v>149</v>
      </c>
      <c r="P8332" t="s">
        <v>50</v>
      </c>
    </row>
    <row r="8333" spans="2:16" x14ac:dyDescent="0.35">
      <c r="B8333" t="s">
        <v>8594</v>
      </c>
      <c r="C8333" s="1">
        <v>43310</v>
      </c>
      <c r="D8333" t="s">
        <v>60</v>
      </c>
      <c r="E8333">
        <v>1</v>
      </c>
      <c r="F8333">
        <v>0</v>
      </c>
      <c r="G8333" t="s">
        <v>19</v>
      </c>
      <c r="H8333">
        <v>499</v>
      </c>
      <c r="I8333" t="s">
        <v>16</v>
      </c>
      <c r="J8333" t="s">
        <v>17</v>
      </c>
      <c r="K8333" t="s">
        <v>558</v>
      </c>
      <c r="L8333" t="s">
        <v>49</v>
      </c>
      <c r="M8333" t="s">
        <v>78</v>
      </c>
      <c r="N8333">
        <v>114.77</v>
      </c>
      <c r="O8333">
        <v>499</v>
      </c>
      <c r="P8333" t="s">
        <v>50</v>
      </c>
    </row>
    <row r="8334" spans="2:16" x14ac:dyDescent="0.35">
      <c r="B8334" t="s">
        <v>8595</v>
      </c>
      <c r="C8334" s="1">
        <v>43310</v>
      </c>
      <c r="D8334" t="s">
        <v>60</v>
      </c>
      <c r="E8334">
        <v>2</v>
      </c>
      <c r="F8334">
        <v>0</v>
      </c>
      <c r="G8334" t="s">
        <v>26</v>
      </c>
      <c r="H8334">
        <v>198</v>
      </c>
      <c r="I8334" t="s">
        <v>16</v>
      </c>
      <c r="J8334" t="s">
        <v>24</v>
      </c>
      <c r="K8334" t="s">
        <v>25</v>
      </c>
      <c r="L8334" t="s">
        <v>20</v>
      </c>
      <c r="M8334" t="s">
        <v>21</v>
      </c>
      <c r="N8334">
        <v>21.78</v>
      </c>
      <c r="O8334">
        <v>99</v>
      </c>
      <c r="P8334" t="s">
        <v>30</v>
      </c>
    </row>
    <row r="8335" spans="2:16" x14ac:dyDescent="0.35">
      <c r="B8335" t="s">
        <v>8596</v>
      </c>
      <c r="C8335" s="1">
        <v>43310</v>
      </c>
      <c r="D8335" t="s">
        <v>60</v>
      </c>
      <c r="E8335">
        <v>1</v>
      </c>
      <c r="F8335">
        <v>44.85</v>
      </c>
      <c r="G8335" t="s">
        <v>26</v>
      </c>
      <c r="H8335">
        <v>254.15</v>
      </c>
      <c r="I8335" t="s">
        <v>16</v>
      </c>
      <c r="J8335" t="s">
        <v>24</v>
      </c>
      <c r="K8335" t="s">
        <v>283</v>
      </c>
      <c r="L8335" t="s">
        <v>20</v>
      </c>
      <c r="M8335" t="s">
        <v>108</v>
      </c>
      <c r="N8335">
        <v>65.78</v>
      </c>
      <c r="O8335">
        <v>299</v>
      </c>
      <c r="P8335" t="s">
        <v>30</v>
      </c>
    </row>
    <row r="8336" spans="2:16" x14ac:dyDescent="0.35">
      <c r="B8336" t="s">
        <v>8597</v>
      </c>
      <c r="C8336" s="1">
        <v>43310</v>
      </c>
      <c r="D8336" t="s">
        <v>60</v>
      </c>
      <c r="E8336">
        <v>1</v>
      </c>
      <c r="F8336">
        <v>0</v>
      </c>
      <c r="G8336" t="s">
        <v>26</v>
      </c>
      <c r="H8336">
        <v>799</v>
      </c>
      <c r="I8336" t="s">
        <v>16</v>
      </c>
      <c r="J8336" t="s">
        <v>17</v>
      </c>
      <c r="K8336" t="s">
        <v>408</v>
      </c>
      <c r="L8336" t="s">
        <v>20</v>
      </c>
      <c r="M8336" t="s">
        <v>78</v>
      </c>
      <c r="N8336">
        <v>167.79</v>
      </c>
      <c r="O8336">
        <v>799</v>
      </c>
      <c r="P8336" t="s">
        <v>22</v>
      </c>
    </row>
    <row r="8337" spans="2:16" x14ac:dyDescent="0.35">
      <c r="B8337" t="s">
        <v>8598</v>
      </c>
      <c r="C8337" s="1">
        <v>43310</v>
      </c>
      <c r="D8337" t="s">
        <v>60</v>
      </c>
      <c r="E8337">
        <v>1</v>
      </c>
      <c r="F8337">
        <v>0</v>
      </c>
      <c r="G8337" t="s">
        <v>26</v>
      </c>
      <c r="H8337">
        <v>149</v>
      </c>
      <c r="I8337" t="s">
        <v>16</v>
      </c>
      <c r="J8337" t="s">
        <v>35</v>
      </c>
      <c r="K8337" t="s">
        <v>39</v>
      </c>
      <c r="L8337" t="s">
        <v>20</v>
      </c>
      <c r="M8337" t="s">
        <v>21</v>
      </c>
      <c r="N8337">
        <v>40.229999999999997</v>
      </c>
      <c r="O8337">
        <v>149</v>
      </c>
      <c r="P8337" t="s">
        <v>30</v>
      </c>
    </row>
    <row r="8338" spans="2:16" x14ac:dyDescent="0.35">
      <c r="B8338" t="s">
        <v>8599</v>
      </c>
      <c r="C8338" s="1">
        <v>43310</v>
      </c>
      <c r="D8338" t="s">
        <v>60</v>
      </c>
      <c r="E8338">
        <v>1</v>
      </c>
      <c r="F8338">
        <v>0</v>
      </c>
      <c r="G8338" t="s">
        <v>26</v>
      </c>
      <c r="H8338">
        <v>349</v>
      </c>
      <c r="I8338" t="s">
        <v>16</v>
      </c>
      <c r="J8338" t="s">
        <v>28</v>
      </c>
      <c r="K8338" t="s">
        <v>174</v>
      </c>
      <c r="L8338" t="s">
        <v>20</v>
      </c>
      <c r="M8338" t="s">
        <v>65</v>
      </c>
      <c r="N8338">
        <v>115.17</v>
      </c>
      <c r="O8338">
        <v>349</v>
      </c>
      <c r="P8338" t="s">
        <v>30</v>
      </c>
    </row>
    <row r="8339" spans="2:16" x14ac:dyDescent="0.35">
      <c r="B8339" t="s">
        <v>8600</v>
      </c>
      <c r="C8339" s="1">
        <v>43310</v>
      </c>
      <c r="D8339" t="s">
        <v>60</v>
      </c>
      <c r="E8339">
        <v>1</v>
      </c>
      <c r="F8339">
        <v>0</v>
      </c>
      <c r="G8339" t="s">
        <v>37</v>
      </c>
      <c r="H8339">
        <v>99</v>
      </c>
      <c r="I8339" t="s">
        <v>16</v>
      </c>
      <c r="J8339" t="s">
        <v>24</v>
      </c>
      <c r="K8339" t="s">
        <v>425</v>
      </c>
      <c r="L8339" t="s">
        <v>20</v>
      </c>
      <c r="M8339" t="s">
        <v>21</v>
      </c>
      <c r="N8339">
        <v>21.78</v>
      </c>
      <c r="O8339">
        <v>99</v>
      </c>
      <c r="P8339" t="s">
        <v>30</v>
      </c>
    </row>
    <row r="8340" spans="2:16" x14ac:dyDescent="0.35">
      <c r="B8340" t="s">
        <v>8601</v>
      </c>
      <c r="C8340" s="1">
        <v>43310</v>
      </c>
      <c r="D8340" t="s">
        <v>60</v>
      </c>
      <c r="E8340">
        <v>1</v>
      </c>
      <c r="F8340">
        <v>0</v>
      </c>
      <c r="G8340" t="s">
        <v>19</v>
      </c>
      <c r="H8340">
        <v>299</v>
      </c>
      <c r="I8340" t="s">
        <v>16</v>
      </c>
      <c r="J8340" t="s">
        <v>28</v>
      </c>
      <c r="K8340" t="s">
        <v>176</v>
      </c>
      <c r="L8340" t="s">
        <v>20</v>
      </c>
      <c r="M8340" t="s">
        <v>53</v>
      </c>
      <c r="N8340">
        <v>89.7</v>
      </c>
      <c r="O8340">
        <v>299</v>
      </c>
      <c r="P8340" t="s">
        <v>30</v>
      </c>
    </row>
    <row r="8341" spans="2:16" x14ac:dyDescent="0.35">
      <c r="B8341" t="s">
        <v>8602</v>
      </c>
      <c r="C8341" s="1">
        <v>43310</v>
      </c>
      <c r="D8341" t="s">
        <v>60</v>
      </c>
      <c r="E8341">
        <v>1</v>
      </c>
      <c r="F8341">
        <v>0</v>
      </c>
      <c r="G8341" t="s">
        <v>26</v>
      </c>
      <c r="H8341">
        <v>349</v>
      </c>
      <c r="I8341" t="s">
        <v>16</v>
      </c>
      <c r="J8341" t="s">
        <v>28</v>
      </c>
      <c r="K8341" t="s">
        <v>174</v>
      </c>
      <c r="L8341" t="s">
        <v>20</v>
      </c>
      <c r="M8341" t="s">
        <v>65</v>
      </c>
      <c r="N8341">
        <v>115.17</v>
      </c>
      <c r="O8341">
        <v>349</v>
      </c>
      <c r="P8341" t="s">
        <v>30</v>
      </c>
    </row>
    <row r="8342" spans="2:16" x14ac:dyDescent="0.35">
      <c r="B8342" t="s">
        <v>8603</v>
      </c>
      <c r="C8342" s="1">
        <v>43310</v>
      </c>
      <c r="D8342" t="s">
        <v>60</v>
      </c>
      <c r="E8342">
        <v>1</v>
      </c>
      <c r="F8342">
        <v>0</v>
      </c>
      <c r="G8342" t="s">
        <v>26</v>
      </c>
      <c r="H8342">
        <v>79.900000000000006</v>
      </c>
      <c r="I8342" t="s">
        <v>16</v>
      </c>
      <c r="J8342" t="s">
        <v>32</v>
      </c>
      <c r="K8342" t="s">
        <v>33</v>
      </c>
      <c r="L8342" t="s">
        <v>49</v>
      </c>
      <c r="M8342" t="s">
        <v>21</v>
      </c>
      <c r="N8342">
        <v>24.77</v>
      </c>
      <c r="O8342">
        <v>79.900000000000006</v>
      </c>
      <c r="P8342" t="s">
        <v>50</v>
      </c>
    </row>
    <row r="8343" spans="2:16" x14ac:dyDescent="0.35">
      <c r="B8343" t="s">
        <v>8604</v>
      </c>
      <c r="C8343" s="1">
        <v>43310</v>
      </c>
      <c r="D8343" t="s">
        <v>60</v>
      </c>
      <c r="E8343">
        <v>1</v>
      </c>
      <c r="F8343">
        <v>0</v>
      </c>
      <c r="G8343" t="s">
        <v>26</v>
      </c>
      <c r="H8343">
        <v>299</v>
      </c>
      <c r="I8343" t="s">
        <v>16</v>
      </c>
      <c r="J8343" t="s">
        <v>17</v>
      </c>
      <c r="K8343" t="s">
        <v>327</v>
      </c>
      <c r="L8343" t="s">
        <v>49</v>
      </c>
      <c r="M8343" t="s">
        <v>53</v>
      </c>
      <c r="N8343">
        <v>86.71</v>
      </c>
      <c r="O8343">
        <v>299</v>
      </c>
      <c r="P8343" t="s">
        <v>50</v>
      </c>
    </row>
    <row r="8344" spans="2:16" x14ac:dyDescent="0.35">
      <c r="B8344" t="s">
        <v>8605</v>
      </c>
      <c r="C8344" s="1">
        <v>43310</v>
      </c>
      <c r="D8344" t="s">
        <v>60</v>
      </c>
      <c r="E8344">
        <v>1</v>
      </c>
      <c r="F8344">
        <v>0</v>
      </c>
      <c r="G8344" t="s">
        <v>37</v>
      </c>
      <c r="H8344">
        <v>99</v>
      </c>
      <c r="I8344" t="s">
        <v>16</v>
      </c>
      <c r="J8344" t="s">
        <v>24</v>
      </c>
      <c r="K8344" t="s">
        <v>425</v>
      </c>
      <c r="L8344" t="s">
        <v>49</v>
      </c>
      <c r="M8344" t="s">
        <v>21</v>
      </c>
      <c r="N8344">
        <v>21.78</v>
      </c>
      <c r="O8344">
        <v>99</v>
      </c>
      <c r="P8344" t="s">
        <v>50</v>
      </c>
    </row>
    <row r="8345" spans="2:16" x14ac:dyDescent="0.35">
      <c r="B8345" t="s">
        <v>8606</v>
      </c>
      <c r="C8345" s="1">
        <v>43310</v>
      </c>
      <c r="D8345" t="s">
        <v>60</v>
      </c>
      <c r="E8345">
        <v>2</v>
      </c>
      <c r="F8345">
        <v>0</v>
      </c>
      <c r="G8345" t="s">
        <v>26</v>
      </c>
      <c r="H8345">
        <v>798</v>
      </c>
      <c r="I8345" t="s">
        <v>16</v>
      </c>
      <c r="J8345" t="s">
        <v>83</v>
      </c>
      <c r="K8345" t="s">
        <v>110</v>
      </c>
      <c r="L8345" t="s">
        <v>20</v>
      </c>
      <c r="M8345" t="s">
        <v>21</v>
      </c>
      <c r="N8345">
        <v>111.72</v>
      </c>
      <c r="O8345">
        <v>399</v>
      </c>
      <c r="P8345" t="s">
        <v>30</v>
      </c>
    </row>
    <row r="8346" spans="2:16" x14ac:dyDescent="0.35">
      <c r="B8346" t="s">
        <v>8607</v>
      </c>
      <c r="C8346" s="1">
        <v>43310</v>
      </c>
      <c r="D8346" t="s">
        <v>60</v>
      </c>
      <c r="E8346">
        <v>2</v>
      </c>
      <c r="F8346">
        <v>119.7</v>
      </c>
      <c r="G8346" t="s">
        <v>26</v>
      </c>
      <c r="H8346">
        <v>678.3</v>
      </c>
      <c r="I8346" t="s">
        <v>16</v>
      </c>
      <c r="J8346" t="s">
        <v>24</v>
      </c>
      <c r="K8346" t="s">
        <v>487</v>
      </c>
      <c r="L8346" t="s">
        <v>20</v>
      </c>
      <c r="M8346" t="s">
        <v>108</v>
      </c>
      <c r="N8346">
        <v>87.78</v>
      </c>
      <c r="O8346">
        <v>399</v>
      </c>
      <c r="P8346" t="s">
        <v>22</v>
      </c>
    </row>
    <row r="8347" spans="2:16" x14ac:dyDescent="0.35">
      <c r="B8347" t="s">
        <v>8608</v>
      </c>
      <c r="C8347" s="1">
        <v>43310</v>
      </c>
      <c r="D8347" t="s">
        <v>60</v>
      </c>
      <c r="E8347">
        <v>1</v>
      </c>
      <c r="F8347">
        <v>0</v>
      </c>
      <c r="G8347" t="s">
        <v>26</v>
      </c>
      <c r="H8347">
        <v>399</v>
      </c>
      <c r="I8347" t="s">
        <v>16</v>
      </c>
      <c r="J8347" t="s">
        <v>32</v>
      </c>
      <c r="K8347" t="s">
        <v>192</v>
      </c>
      <c r="L8347" t="s">
        <v>49</v>
      </c>
      <c r="M8347" t="s">
        <v>21</v>
      </c>
      <c r="N8347">
        <v>95.76</v>
      </c>
      <c r="O8347">
        <v>399</v>
      </c>
      <c r="P8347" t="s">
        <v>50</v>
      </c>
    </row>
    <row r="8348" spans="2:16" x14ac:dyDescent="0.35">
      <c r="B8348" t="s">
        <v>8609</v>
      </c>
      <c r="C8348" s="1">
        <v>43310</v>
      </c>
      <c r="D8348" t="s">
        <v>60</v>
      </c>
      <c r="E8348">
        <v>1</v>
      </c>
      <c r="F8348">
        <v>0</v>
      </c>
      <c r="G8348" t="s">
        <v>19</v>
      </c>
      <c r="H8348">
        <v>299</v>
      </c>
      <c r="I8348" t="s">
        <v>16</v>
      </c>
      <c r="J8348" t="s">
        <v>94</v>
      </c>
      <c r="K8348" t="s">
        <v>142</v>
      </c>
      <c r="L8348" t="s">
        <v>49</v>
      </c>
      <c r="M8348" t="s">
        <v>21</v>
      </c>
      <c r="N8348">
        <v>74.75</v>
      </c>
      <c r="O8348">
        <v>299</v>
      </c>
      <c r="P8348" t="s">
        <v>79</v>
      </c>
    </row>
    <row r="8349" spans="2:16" x14ac:dyDescent="0.35">
      <c r="B8349" t="s">
        <v>8610</v>
      </c>
      <c r="C8349" s="1">
        <v>43310</v>
      </c>
      <c r="D8349" t="s">
        <v>60</v>
      </c>
      <c r="E8349">
        <v>4</v>
      </c>
      <c r="F8349">
        <v>0</v>
      </c>
      <c r="G8349" t="s">
        <v>19</v>
      </c>
      <c r="H8349">
        <v>396</v>
      </c>
      <c r="I8349" t="s">
        <v>16</v>
      </c>
      <c r="J8349" t="s">
        <v>35</v>
      </c>
      <c r="K8349" t="s">
        <v>172</v>
      </c>
      <c r="L8349" t="s">
        <v>20</v>
      </c>
      <c r="M8349" t="s">
        <v>21</v>
      </c>
      <c r="N8349">
        <v>26.73</v>
      </c>
      <c r="O8349">
        <v>99</v>
      </c>
      <c r="P8349" t="s">
        <v>30</v>
      </c>
    </row>
    <row r="8350" spans="2:16" x14ac:dyDescent="0.35">
      <c r="B8350" t="s">
        <v>8611</v>
      </c>
      <c r="C8350" s="1">
        <v>43310</v>
      </c>
      <c r="D8350" t="s">
        <v>60</v>
      </c>
      <c r="E8350">
        <v>1</v>
      </c>
      <c r="F8350">
        <v>0</v>
      </c>
      <c r="G8350" t="s">
        <v>37</v>
      </c>
      <c r="H8350">
        <v>299</v>
      </c>
      <c r="I8350" t="s">
        <v>16</v>
      </c>
      <c r="J8350" t="s">
        <v>32</v>
      </c>
      <c r="K8350" t="s">
        <v>276</v>
      </c>
      <c r="L8350" t="s">
        <v>20</v>
      </c>
      <c r="M8350" t="s">
        <v>65</v>
      </c>
      <c r="N8350">
        <v>80.73</v>
      </c>
      <c r="O8350">
        <v>299</v>
      </c>
      <c r="P8350" t="s">
        <v>22</v>
      </c>
    </row>
    <row r="8351" spans="2:16" x14ac:dyDescent="0.35">
      <c r="B8351" t="s">
        <v>8612</v>
      </c>
      <c r="C8351" s="1">
        <v>43310</v>
      </c>
      <c r="D8351" t="s">
        <v>60</v>
      </c>
      <c r="E8351">
        <v>1</v>
      </c>
      <c r="F8351">
        <v>0</v>
      </c>
      <c r="G8351" t="s">
        <v>19</v>
      </c>
      <c r="H8351">
        <v>249</v>
      </c>
      <c r="I8351" t="s">
        <v>16</v>
      </c>
      <c r="J8351" t="s">
        <v>24</v>
      </c>
      <c r="K8351" t="s">
        <v>134</v>
      </c>
      <c r="L8351" t="s">
        <v>49</v>
      </c>
      <c r="M8351" t="s">
        <v>78</v>
      </c>
      <c r="N8351">
        <v>54.78</v>
      </c>
      <c r="O8351">
        <v>249</v>
      </c>
      <c r="P8351" t="s">
        <v>79</v>
      </c>
    </row>
    <row r="8352" spans="2:16" x14ac:dyDescent="0.35">
      <c r="B8352" t="s">
        <v>8613</v>
      </c>
      <c r="C8352" s="1">
        <v>43310</v>
      </c>
      <c r="D8352" t="s">
        <v>60</v>
      </c>
      <c r="E8352">
        <v>1</v>
      </c>
      <c r="F8352">
        <v>0</v>
      </c>
      <c r="G8352" t="s">
        <v>19</v>
      </c>
      <c r="H8352">
        <v>99</v>
      </c>
      <c r="I8352" t="s">
        <v>16</v>
      </c>
      <c r="J8352" t="s">
        <v>32</v>
      </c>
      <c r="K8352" t="s">
        <v>180</v>
      </c>
      <c r="L8352" t="s">
        <v>20</v>
      </c>
      <c r="M8352" t="s">
        <v>21</v>
      </c>
      <c r="N8352">
        <v>30.69</v>
      </c>
      <c r="O8352">
        <v>99</v>
      </c>
      <c r="P8352" t="s">
        <v>22</v>
      </c>
    </row>
    <row r="8353" spans="2:16" x14ac:dyDescent="0.35">
      <c r="B8353" t="s">
        <v>8614</v>
      </c>
      <c r="C8353" s="1">
        <v>43310</v>
      </c>
      <c r="D8353" t="s">
        <v>60</v>
      </c>
      <c r="E8353">
        <v>1</v>
      </c>
      <c r="F8353">
        <v>0</v>
      </c>
      <c r="G8353" t="s">
        <v>19</v>
      </c>
      <c r="H8353">
        <v>149</v>
      </c>
      <c r="I8353" t="s">
        <v>16</v>
      </c>
      <c r="J8353" t="s">
        <v>35</v>
      </c>
      <c r="K8353" t="s">
        <v>237</v>
      </c>
      <c r="L8353" t="s">
        <v>20</v>
      </c>
      <c r="M8353" t="s">
        <v>108</v>
      </c>
      <c r="N8353">
        <v>44.7</v>
      </c>
      <c r="O8353">
        <v>149</v>
      </c>
      <c r="P8353" t="s">
        <v>22</v>
      </c>
    </row>
    <row r="8354" spans="2:16" x14ac:dyDescent="0.35">
      <c r="B8354" t="s">
        <v>8615</v>
      </c>
      <c r="C8354" s="1">
        <v>43310</v>
      </c>
      <c r="D8354" t="s">
        <v>60</v>
      </c>
      <c r="E8354">
        <v>1</v>
      </c>
      <c r="F8354">
        <v>0</v>
      </c>
      <c r="G8354" t="s">
        <v>26</v>
      </c>
      <c r="H8354">
        <v>79.900000000000006</v>
      </c>
      <c r="I8354" t="s">
        <v>16</v>
      </c>
      <c r="J8354" t="s">
        <v>32</v>
      </c>
      <c r="K8354" t="s">
        <v>33</v>
      </c>
      <c r="L8354" t="s">
        <v>49</v>
      </c>
      <c r="M8354" t="s">
        <v>21</v>
      </c>
      <c r="N8354">
        <v>24.77</v>
      </c>
      <c r="O8354">
        <v>79.900000000000006</v>
      </c>
      <c r="P8354" t="s">
        <v>50</v>
      </c>
    </row>
    <row r="8355" spans="2:16" x14ac:dyDescent="0.35">
      <c r="B8355" t="s">
        <v>8616</v>
      </c>
      <c r="C8355" s="1">
        <v>43310</v>
      </c>
      <c r="D8355" t="s">
        <v>60</v>
      </c>
      <c r="E8355">
        <v>1</v>
      </c>
      <c r="F8355">
        <v>0</v>
      </c>
      <c r="G8355" t="s">
        <v>37</v>
      </c>
      <c r="H8355">
        <v>149</v>
      </c>
      <c r="I8355" t="s">
        <v>16</v>
      </c>
      <c r="J8355" t="s">
        <v>28</v>
      </c>
      <c r="K8355" t="s">
        <v>220</v>
      </c>
      <c r="L8355" t="s">
        <v>49</v>
      </c>
      <c r="M8355" t="s">
        <v>21</v>
      </c>
      <c r="N8355">
        <v>34.270000000000003</v>
      </c>
      <c r="O8355">
        <v>149</v>
      </c>
      <c r="P8355" t="s">
        <v>50</v>
      </c>
    </row>
    <row r="8356" spans="2:16" x14ac:dyDescent="0.35">
      <c r="B8356" t="s">
        <v>8617</v>
      </c>
      <c r="C8356" s="1">
        <v>43311</v>
      </c>
      <c r="D8356" t="s">
        <v>15</v>
      </c>
      <c r="E8356">
        <v>1</v>
      </c>
      <c r="F8356">
        <v>0</v>
      </c>
      <c r="G8356" t="s">
        <v>19</v>
      </c>
      <c r="H8356">
        <v>299</v>
      </c>
      <c r="I8356" t="s">
        <v>63</v>
      </c>
      <c r="J8356" t="s">
        <v>94</v>
      </c>
      <c r="K8356" t="s">
        <v>264</v>
      </c>
      <c r="L8356" t="s">
        <v>20</v>
      </c>
      <c r="M8356" t="s">
        <v>53</v>
      </c>
      <c r="N8356">
        <v>92.69</v>
      </c>
      <c r="O8356">
        <v>299</v>
      </c>
      <c r="P8356" t="s">
        <v>46</v>
      </c>
    </row>
    <row r="8357" spans="2:16" x14ac:dyDescent="0.35">
      <c r="B8357" t="s">
        <v>8618</v>
      </c>
      <c r="C8357" s="1">
        <v>43311</v>
      </c>
      <c r="D8357" t="s">
        <v>15</v>
      </c>
      <c r="E8357">
        <v>1</v>
      </c>
      <c r="F8357">
        <v>0</v>
      </c>
      <c r="G8357" t="s">
        <v>26</v>
      </c>
      <c r="H8357">
        <v>149</v>
      </c>
      <c r="I8357" t="s">
        <v>63</v>
      </c>
      <c r="J8357" t="s">
        <v>32</v>
      </c>
      <c r="K8357" t="s">
        <v>761</v>
      </c>
      <c r="L8357" t="s">
        <v>49</v>
      </c>
      <c r="M8357" t="s">
        <v>279</v>
      </c>
      <c r="N8357">
        <v>52.15</v>
      </c>
      <c r="O8357">
        <v>149</v>
      </c>
      <c r="P8357" t="s">
        <v>50</v>
      </c>
    </row>
    <row r="8358" spans="2:16" x14ac:dyDescent="0.35">
      <c r="B8358" t="s">
        <v>8619</v>
      </c>
      <c r="C8358" s="1">
        <v>43311</v>
      </c>
      <c r="D8358" t="s">
        <v>15</v>
      </c>
      <c r="E8358">
        <v>1</v>
      </c>
      <c r="F8358">
        <v>0</v>
      </c>
      <c r="G8358" t="s">
        <v>19</v>
      </c>
      <c r="H8358">
        <v>399</v>
      </c>
      <c r="I8358" t="s">
        <v>63</v>
      </c>
      <c r="J8358" t="s">
        <v>32</v>
      </c>
      <c r="K8358" t="s">
        <v>223</v>
      </c>
      <c r="L8358" t="s">
        <v>49</v>
      </c>
      <c r="M8358" t="s">
        <v>21</v>
      </c>
      <c r="N8358">
        <v>103.74</v>
      </c>
      <c r="O8358">
        <v>399</v>
      </c>
      <c r="P8358" t="s">
        <v>50</v>
      </c>
    </row>
    <row r="8359" spans="2:16" x14ac:dyDescent="0.35">
      <c r="B8359" t="s">
        <v>8620</v>
      </c>
      <c r="C8359" s="1">
        <v>43311</v>
      </c>
      <c r="D8359" t="s">
        <v>15</v>
      </c>
      <c r="E8359">
        <v>1</v>
      </c>
      <c r="F8359">
        <v>0</v>
      </c>
      <c r="G8359" t="s">
        <v>26</v>
      </c>
      <c r="H8359">
        <v>299</v>
      </c>
      <c r="I8359" t="s">
        <v>63</v>
      </c>
      <c r="J8359" t="s">
        <v>32</v>
      </c>
      <c r="K8359" t="s">
        <v>248</v>
      </c>
      <c r="L8359" t="s">
        <v>49</v>
      </c>
      <c r="M8359" t="s">
        <v>78</v>
      </c>
      <c r="N8359">
        <v>62.79</v>
      </c>
      <c r="O8359">
        <v>299</v>
      </c>
      <c r="P8359" t="s">
        <v>50</v>
      </c>
    </row>
    <row r="8360" spans="2:16" x14ac:dyDescent="0.35">
      <c r="B8360" t="s">
        <v>8621</v>
      </c>
      <c r="C8360" s="1">
        <v>43311</v>
      </c>
      <c r="D8360" t="s">
        <v>15</v>
      </c>
      <c r="E8360">
        <v>1</v>
      </c>
      <c r="F8360">
        <v>0</v>
      </c>
      <c r="G8360" t="s">
        <v>26</v>
      </c>
      <c r="H8360">
        <v>79.900000000000006</v>
      </c>
      <c r="I8360" t="s">
        <v>63</v>
      </c>
      <c r="J8360" t="s">
        <v>32</v>
      </c>
      <c r="K8360" t="s">
        <v>984</v>
      </c>
      <c r="L8360" t="s">
        <v>20</v>
      </c>
      <c r="M8360" t="s">
        <v>21</v>
      </c>
      <c r="N8360">
        <v>24.77</v>
      </c>
      <c r="O8360">
        <v>79.900000000000006</v>
      </c>
      <c r="P8360" t="s">
        <v>30</v>
      </c>
    </row>
    <row r="8361" spans="2:16" x14ac:dyDescent="0.35">
      <c r="B8361" t="s">
        <v>8622</v>
      </c>
      <c r="C8361" s="1">
        <v>43311</v>
      </c>
      <c r="D8361" t="s">
        <v>15</v>
      </c>
      <c r="E8361">
        <v>1</v>
      </c>
      <c r="F8361">
        <v>26.85</v>
      </c>
      <c r="G8361" t="s">
        <v>37</v>
      </c>
      <c r="H8361">
        <v>152.15</v>
      </c>
      <c r="I8361" t="s">
        <v>63</v>
      </c>
      <c r="J8361" t="s">
        <v>32</v>
      </c>
      <c r="K8361" t="s">
        <v>742</v>
      </c>
      <c r="L8361" t="s">
        <v>49</v>
      </c>
      <c r="M8361" t="s">
        <v>65</v>
      </c>
      <c r="N8361">
        <v>59.07</v>
      </c>
      <c r="O8361">
        <v>179</v>
      </c>
      <c r="P8361" t="s">
        <v>50</v>
      </c>
    </row>
    <row r="8362" spans="2:16" x14ac:dyDescent="0.35">
      <c r="B8362" t="s">
        <v>8623</v>
      </c>
      <c r="C8362" s="1">
        <v>43311</v>
      </c>
      <c r="D8362" t="s">
        <v>15</v>
      </c>
      <c r="E8362">
        <v>1</v>
      </c>
      <c r="F8362">
        <v>0</v>
      </c>
      <c r="G8362" t="s">
        <v>26</v>
      </c>
      <c r="H8362">
        <v>599</v>
      </c>
      <c r="I8362" t="s">
        <v>63</v>
      </c>
      <c r="J8362" t="s">
        <v>17</v>
      </c>
      <c r="K8362" t="s">
        <v>227</v>
      </c>
      <c r="L8362" t="s">
        <v>20</v>
      </c>
      <c r="M8362" t="s">
        <v>21</v>
      </c>
      <c r="N8362">
        <v>143.76</v>
      </c>
      <c r="O8362">
        <v>599</v>
      </c>
      <c r="P8362" t="s">
        <v>30</v>
      </c>
    </row>
    <row r="8363" spans="2:16" x14ac:dyDescent="0.35">
      <c r="B8363" t="s">
        <v>8624</v>
      </c>
      <c r="C8363" s="1">
        <v>43311</v>
      </c>
      <c r="D8363" t="s">
        <v>60</v>
      </c>
      <c r="E8363">
        <v>1</v>
      </c>
      <c r="F8363">
        <v>0</v>
      </c>
      <c r="G8363" t="s">
        <v>26</v>
      </c>
      <c r="H8363">
        <v>799</v>
      </c>
      <c r="I8363" t="s">
        <v>16</v>
      </c>
      <c r="J8363" t="s">
        <v>17</v>
      </c>
      <c r="K8363" t="s">
        <v>227</v>
      </c>
      <c r="L8363" t="s">
        <v>20</v>
      </c>
      <c r="M8363" t="s">
        <v>53</v>
      </c>
      <c r="N8363">
        <v>207.74</v>
      </c>
      <c r="O8363">
        <v>799</v>
      </c>
      <c r="P8363" t="s">
        <v>30</v>
      </c>
    </row>
    <row r="8364" spans="2:16" x14ac:dyDescent="0.35">
      <c r="B8364" t="s">
        <v>8625</v>
      </c>
      <c r="C8364" s="1">
        <v>43311</v>
      </c>
      <c r="D8364" t="s">
        <v>129</v>
      </c>
      <c r="E8364">
        <v>1</v>
      </c>
      <c r="F8364">
        <v>119.8</v>
      </c>
      <c r="G8364" t="s">
        <v>19</v>
      </c>
      <c r="H8364">
        <v>479.2</v>
      </c>
      <c r="I8364" t="s">
        <v>16</v>
      </c>
      <c r="J8364" t="s">
        <v>83</v>
      </c>
      <c r="K8364" t="s">
        <v>672</v>
      </c>
      <c r="L8364" t="s">
        <v>20</v>
      </c>
      <c r="M8364" t="s">
        <v>21</v>
      </c>
      <c r="N8364">
        <v>167.72</v>
      </c>
      <c r="O8364">
        <v>599</v>
      </c>
      <c r="P8364" t="s">
        <v>22</v>
      </c>
    </row>
    <row r="8365" spans="2:16" x14ac:dyDescent="0.35">
      <c r="B8365" t="s">
        <v>8626</v>
      </c>
      <c r="C8365" s="1">
        <v>43311</v>
      </c>
      <c r="D8365" t="s">
        <v>129</v>
      </c>
      <c r="E8365">
        <v>1</v>
      </c>
      <c r="F8365">
        <v>0</v>
      </c>
      <c r="G8365" t="s">
        <v>26</v>
      </c>
      <c r="H8365">
        <v>129</v>
      </c>
      <c r="I8365" t="s">
        <v>16</v>
      </c>
      <c r="J8365" t="s">
        <v>35</v>
      </c>
      <c r="K8365" t="s">
        <v>597</v>
      </c>
      <c r="L8365" t="s">
        <v>20</v>
      </c>
      <c r="M8365" t="s">
        <v>21</v>
      </c>
      <c r="N8365">
        <v>34.83</v>
      </c>
      <c r="O8365">
        <v>129</v>
      </c>
      <c r="P8365" t="s">
        <v>30</v>
      </c>
    </row>
    <row r="8366" spans="2:16" x14ac:dyDescent="0.35">
      <c r="B8366" t="s">
        <v>8627</v>
      </c>
      <c r="C8366" s="1">
        <v>43311</v>
      </c>
      <c r="D8366" t="s">
        <v>129</v>
      </c>
      <c r="E8366">
        <v>1</v>
      </c>
      <c r="F8366">
        <v>0</v>
      </c>
      <c r="G8366" t="s">
        <v>19</v>
      </c>
      <c r="H8366">
        <v>99</v>
      </c>
      <c r="I8366" t="s">
        <v>16</v>
      </c>
      <c r="J8366" t="s">
        <v>17</v>
      </c>
      <c r="K8366" t="s">
        <v>403</v>
      </c>
      <c r="L8366" t="s">
        <v>20</v>
      </c>
      <c r="M8366" t="s">
        <v>53</v>
      </c>
      <c r="N8366">
        <v>27.72</v>
      </c>
      <c r="O8366">
        <v>99</v>
      </c>
      <c r="P8366" t="s">
        <v>46</v>
      </c>
    </row>
    <row r="8367" spans="2:16" x14ac:dyDescent="0.35">
      <c r="B8367" t="s">
        <v>8628</v>
      </c>
      <c r="C8367" s="1">
        <v>43311</v>
      </c>
      <c r="D8367" t="s">
        <v>129</v>
      </c>
      <c r="E8367">
        <v>1</v>
      </c>
      <c r="F8367">
        <v>0</v>
      </c>
      <c r="G8367" t="s">
        <v>19</v>
      </c>
      <c r="H8367">
        <v>299</v>
      </c>
      <c r="I8367" t="s">
        <v>16</v>
      </c>
      <c r="J8367" t="s">
        <v>28</v>
      </c>
      <c r="K8367" t="s">
        <v>428</v>
      </c>
      <c r="L8367" t="s">
        <v>20</v>
      </c>
      <c r="M8367" t="s">
        <v>21</v>
      </c>
      <c r="N8367">
        <v>68.77</v>
      </c>
      <c r="O8367">
        <v>299</v>
      </c>
      <c r="P8367" t="s">
        <v>30</v>
      </c>
    </row>
    <row r="8368" spans="2:16" x14ac:dyDescent="0.35">
      <c r="B8368" t="s">
        <v>8629</v>
      </c>
      <c r="C8368" s="1">
        <v>43311</v>
      </c>
      <c r="D8368" t="s">
        <v>129</v>
      </c>
      <c r="E8368">
        <v>1</v>
      </c>
      <c r="F8368">
        <v>0</v>
      </c>
      <c r="G8368" t="s">
        <v>26</v>
      </c>
      <c r="H8368">
        <v>199</v>
      </c>
      <c r="I8368" t="s">
        <v>16</v>
      </c>
      <c r="J8368" t="s">
        <v>24</v>
      </c>
      <c r="K8368" t="s">
        <v>350</v>
      </c>
      <c r="L8368" t="s">
        <v>49</v>
      </c>
      <c r="M8368" t="s">
        <v>53</v>
      </c>
      <c r="N8368">
        <v>47.76</v>
      </c>
      <c r="O8368">
        <v>199</v>
      </c>
      <c r="P8368" t="s">
        <v>50</v>
      </c>
    </row>
    <row r="8369" spans="2:16" x14ac:dyDescent="0.35">
      <c r="B8369" t="s">
        <v>8630</v>
      </c>
      <c r="C8369" s="1">
        <v>43311</v>
      </c>
      <c r="D8369" t="s">
        <v>129</v>
      </c>
      <c r="E8369">
        <v>1</v>
      </c>
      <c r="F8369">
        <v>0</v>
      </c>
      <c r="G8369" t="s">
        <v>26</v>
      </c>
      <c r="H8369">
        <v>129</v>
      </c>
      <c r="I8369" t="s">
        <v>16</v>
      </c>
      <c r="J8369" t="s">
        <v>35</v>
      </c>
      <c r="K8369" t="s">
        <v>225</v>
      </c>
      <c r="L8369" t="s">
        <v>20</v>
      </c>
      <c r="M8369" t="s">
        <v>53</v>
      </c>
      <c r="N8369">
        <v>36.119999999999997</v>
      </c>
      <c r="O8369">
        <v>129</v>
      </c>
      <c r="P8369" t="s">
        <v>30</v>
      </c>
    </row>
    <row r="8370" spans="2:16" x14ac:dyDescent="0.35">
      <c r="B8370" t="s">
        <v>8631</v>
      </c>
      <c r="C8370" s="1">
        <v>43311</v>
      </c>
      <c r="D8370" t="s">
        <v>129</v>
      </c>
      <c r="E8370">
        <v>1</v>
      </c>
      <c r="F8370">
        <v>0</v>
      </c>
      <c r="G8370" t="s">
        <v>26</v>
      </c>
      <c r="H8370">
        <v>149</v>
      </c>
      <c r="I8370" t="s">
        <v>16</v>
      </c>
      <c r="J8370" t="s">
        <v>24</v>
      </c>
      <c r="K8370" t="s">
        <v>2009</v>
      </c>
      <c r="L8370" t="s">
        <v>20</v>
      </c>
      <c r="M8370" t="s">
        <v>53</v>
      </c>
      <c r="N8370">
        <v>35.76</v>
      </c>
      <c r="O8370">
        <v>149</v>
      </c>
      <c r="P8370" t="s">
        <v>30</v>
      </c>
    </row>
    <row r="8371" spans="2:16" x14ac:dyDescent="0.35">
      <c r="B8371" t="s">
        <v>8632</v>
      </c>
      <c r="C8371" s="1">
        <v>43311</v>
      </c>
      <c r="D8371" t="s">
        <v>129</v>
      </c>
      <c r="E8371">
        <v>1</v>
      </c>
      <c r="F8371">
        <v>0</v>
      </c>
      <c r="G8371" t="s">
        <v>37</v>
      </c>
      <c r="H8371">
        <v>199</v>
      </c>
      <c r="I8371" t="s">
        <v>16</v>
      </c>
      <c r="J8371" t="s">
        <v>28</v>
      </c>
      <c r="K8371" t="s">
        <v>474</v>
      </c>
      <c r="L8371" t="s">
        <v>20</v>
      </c>
      <c r="M8371" t="s">
        <v>21</v>
      </c>
      <c r="N8371">
        <v>45.77</v>
      </c>
      <c r="O8371">
        <v>199</v>
      </c>
      <c r="P8371" t="s">
        <v>30</v>
      </c>
    </row>
    <row r="8372" spans="2:16" x14ac:dyDescent="0.35">
      <c r="B8372" t="s">
        <v>8633</v>
      </c>
      <c r="C8372" s="1">
        <v>43311</v>
      </c>
      <c r="D8372" t="s">
        <v>129</v>
      </c>
      <c r="E8372">
        <v>3</v>
      </c>
      <c r="F8372">
        <v>0</v>
      </c>
      <c r="G8372" t="s">
        <v>26</v>
      </c>
      <c r="H8372">
        <v>209.7</v>
      </c>
      <c r="I8372" t="s">
        <v>16</v>
      </c>
      <c r="J8372" t="s">
        <v>35</v>
      </c>
      <c r="K8372" t="s">
        <v>662</v>
      </c>
      <c r="L8372" t="s">
        <v>49</v>
      </c>
      <c r="M8372" t="s">
        <v>108</v>
      </c>
      <c r="N8372">
        <v>20.97</v>
      </c>
      <c r="O8372">
        <v>69.900000000000006</v>
      </c>
      <c r="P8372" t="s">
        <v>79</v>
      </c>
    </row>
    <row r="8373" spans="2:16" x14ac:dyDescent="0.35">
      <c r="B8373" t="s">
        <v>8634</v>
      </c>
      <c r="C8373" s="1">
        <v>43312</v>
      </c>
      <c r="D8373" t="s">
        <v>60</v>
      </c>
      <c r="E8373">
        <v>1</v>
      </c>
      <c r="F8373">
        <v>279.60000000000002</v>
      </c>
      <c r="G8373" t="s">
        <v>19</v>
      </c>
      <c r="H8373">
        <v>419.4</v>
      </c>
      <c r="I8373" t="s">
        <v>16</v>
      </c>
      <c r="J8373" t="s">
        <v>32</v>
      </c>
      <c r="K8373" t="s">
        <v>1249</v>
      </c>
      <c r="L8373" t="s">
        <v>20</v>
      </c>
      <c r="M8373" t="s">
        <v>53</v>
      </c>
      <c r="N8373">
        <v>181.74</v>
      </c>
      <c r="O8373">
        <v>699</v>
      </c>
      <c r="P8373" t="s">
        <v>30</v>
      </c>
    </row>
    <row r="8374" spans="2:16" x14ac:dyDescent="0.35">
      <c r="B8374" t="s">
        <v>8635</v>
      </c>
      <c r="C8374" s="1">
        <v>43312</v>
      </c>
      <c r="D8374" t="s">
        <v>60</v>
      </c>
      <c r="E8374">
        <v>1</v>
      </c>
      <c r="F8374">
        <v>0</v>
      </c>
      <c r="G8374" t="s">
        <v>37</v>
      </c>
      <c r="H8374">
        <v>79.900000000000006</v>
      </c>
      <c r="I8374" t="s">
        <v>16</v>
      </c>
      <c r="J8374" t="s">
        <v>24</v>
      </c>
      <c r="K8374" t="s">
        <v>287</v>
      </c>
      <c r="L8374" t="s">
        <v>20</v>
      </c>
      <c r="M8374" t="s">
        <v>21</v>
      </c>
      <c r="N8374">
        <v>17.579999999999998</v>
      </c>
      <c r="O8374">
        <v>79.900000000000006</v>
      </c>
      <c r="P8374" t="s">
        <v>22</v>
      </c>
    </row>
    <row r="8375" spans="2:16" x14ac:dyDescent="0.35">
      <c r="B8375" t="s">
        <v>8636</v>
      </c>
      <c r="C8375" s="1">
        <v>43312</v>
      </c>
      <c r="D8375" t="s">
        <v>60</v>
      </c>
      <c r="E8375">
        <v>2</v>
      </c>
      <c r="F8375">
        <v>0</v>
      </c>
      <c r="G8375" t="s">
        <v>19</v>
      </c>
      <c r="H8375">
        <v>298</v>
      </c>
      <c r="I8375" t="s">
        <v>16</v>
      </c>
      <c r="J8375" t="s">
        <v>32</v>
      </c>
      <c r="K8375" t="s">
        <v>777</v>
      </c>
      <c r="L8375" t="s">
        <v>49</v>
      </c>
      <c r="M8375" t="s">
        <v>21</v>
      </c>
      <c r="N8375">
        <v>46.19</v>
      </c>
      <c r="O8375">
        <v>149</v>
      </c>
      <c r="P8375" t="s">
        <v>50</v>
      </c>
    </row>
    <row r="8376" spans="2:16" x14ac:dyDescent="0.35">
      <c r="B8376" t="s">
        <v>8637</v>
      </c>
      <c r="C8376" s="1">
        <v>43312</v>
      </c>
      <c r="D8376" t="s">
        <v>60</v>
      </c>
      <c r="E8376">
        <v>1</v>
      </c>
      <c r="F8376">
        <v>0</v>
      </c>
      <c r="G8376" t="s">
        <v>26</v>
      </c>
      <c r="H8376">
        <v>149</v>
      </c>
      <c r="I8376" t="s">
        <v>16</v>
      </c>
      <c r="J8376" t="s">
        <v>24</v>
      </c>
      <c r="K8376" t="s">
        <v>780</v>
      </c>
      <c r="L8376" t="s">
        <v>20</v>
      </c>
      <c r="M8376" t="s">
        <v>21</v>
      </c>
      <c r="N8376">
        <v>32.78</v>
      </c>
      <c r="O8376">
        <v>149</v>
      </c>
      <c r="P8376" t="s">
        <v>30</v>
      </c>
    </row>
    <row r="8377" spans="2:16" x14ac:dyDescent="0.35">
      <c r="B8377" t="s">
        <v>8638</v>
      </c>
      <c r="C8377" s="1">
        <v>43312</v>
      </c>
      <c r="D8377" t="s">
        <v>60</v>
      </c>
      <c r="E8377">
        <v>1</v>
      </c>
      <c r="F8377">
        <v>0</v>
      </c>
      <c r="G8377" t="s">
        <v>37</v>
      </c>
      <c r="H8377">
        <v>149</v>
      </c>
      <c r="I8377" t="s">
        <v>16</v>
      </c>
      <c r="J8377" t="s">
        <v>94</v>
      </c>
      <c r="K8377" t="s">
        <v>241</v>
      </c>
      <c r="L8377" t="s">
        <v>20</v>
      </c>
      <c r="M8377" t="s">
        <v>98</v>
      </c>
      <c r="N8377">
        <v>55.13</v>
      </c>
      <c r="O8377">
        <v>149</v>
      </c>
      <c r="P8377" t="s">
        <v>30</v>
      </c>
    </row>
    <row r="8378" spans="2:16" x14ac:dyDescent="0.35">
      <c r="B8378" t="s">
        <v>8639</v>
      </c>
      <c r="C8378" s="1">
        <v>43312</v>
      </c>
      <c r="D8378" t="s">
        <v>60</v>
      </c>
      <c r="E8378">
        <v>1</v>
      </c>
      <c r="F8378">
        <v>0</v>
      </c>
      <c r="G8378" t="s">
        <v>19</v>
      </c>
      <c r="H8378">
        <v>299</v>
      </c>
      <c r="I8378" t="s">
        <v>16</v>
      </c>
      <c r="J8378" t="s">
        <v>94</v>
      </c>
      <c r="K8378" t="s">
        <v>264</v>
      </c>
      <c r="L8378" t="s">
        <v>20</v>
      </c>
      <c r="M8378" t="s">
        <v>53</v>
      </c>
      <c r="N8378">
        <v>92.69</v>
      </c>
      <c r="O8378">
        <v>299</v>
      </c>
      <c r="P8378" t="s">
        <v>22</v>
      </c>
    </row>
    <row r="8379" spans="2:16" x14ac:dyDescent="0.35">
      <c r="B8379" t="s">
        <v>8640</v>
      </c>
      <c r="C8379" s="1">
        <v>43312</v>
      </c>
      <c r="D8379" t="s">
        <v>60</v>
      </c>
      <c r="E8379">
        <v>1</v>
      </c>
      <c r="F8379">
        <v>0</v>
      </c>
      <c r="G8379" t="s">
        <v>26</v>
      </c>
      <c r="H8379">
        <v>299</v>
      </c>
      <c r="I8379" t="s">
        <v>16</v>
      </c>
      <c r="J8379" t="s">
        <v>17</v>
      </c>
      <c r="K8379" t="s">
        <v>405</v>
      </c>
      <c r="L8379" t="s">
        <v>49</v>
      </c>
      <c r="M8379" t="s">
        <v>58</v>
      </c>
      <c r="N8379">
        <v>95.68</v>
      </c>
      <c r="O8379">
        <v>299</v>
      </c>
      <c r="P8379" t="s">
        <v>50</v>
      </c>
    </row>
    <row r="8380" spans="2:16" x14ac:dyDescent="0.35">
      <c r="B8380" t="s">
        <v>8641</v>
      </c>
      <c r="C8380" s="1">
        <v>43312</v>
      </c>
      <c r="D8380" t="s">
        <v>60</v>
      </c>
      <c r="E8380">
        <v>1</v>
      </c>
      <c r="F8380">
        <v>0</v>
      </c>
      <c r="G8380" t="s">
        <v>19</v>
      </c>
      <c r="H8380">
        <v>499</v>
      </c>
      <c r="I8380" t="s">
        <v>16</v>
      </c>
      <c r="J8380" t="s">
        <v>17</v>
      </c>
      <c r="K8380" t="s">
        <v>185</v>
      </c>
      <c r="L8380" t="s">
        <v>20</v>
      </c>
      <c r="M8380" t="s">
        <v>108</v>
      </c>
      <c r="N8380">
        <v>119.76</v>
      </c>
      <c r="O8380">
        <v>499</v>
      </c>
      <c r="P8380" t="s">
        <v>30</v>
      </c>
    </row>
    <row r="8381" spans="2:16" x14ac:dyDescent="0.35">
      <c r="B8381" t="s">
        <v>8642</v>
      </c>
      <c r="C8381" s="1">
        <v>43312</v>
      </c>
      <c r="D8381" t="s">
        <v>60</v>
      </c>
      <c r="E8381">
        <v>2</v>
      </c>
      <c r="F8381">
        <v>0</v>
      </c>
      <c r="G8381" t="s">
        <v>26</v>
      </c>
      <c r="H8381">
        <v>298</v>
      </c>
      <c r="I8381" t="s">
        <v>16</v>
      </c>
      <c r="J8381" t="s">
        <v>32</v>
      </c>
      <c r="K8381" t="s">
        <v>379</v>
      </c>
      <c r="L8381" t="s">
        <v>20</v>
      </c>
      <c r="M8381" t="s">
        <v>21</v>
      </c>
      <c r="N8381">
        <v>46.19</v>
      </c>
      <c r="O8381">
        <v>149</v>
      </c>
      <c r="P8381" t="s">
        <v>30</v>
      </c>
    </row>
    <row r="8382" spans="2:16" x14ac:dyDescent="0.35">
      <c r="B8382" t="s">
        <v>8643</v>
      </c>
      <c r="C8382" s="1">
        <v>43312</v>
      </c>
      <c r="D8382" t="s">
        <v>60</v>
      </c>
      <c r="E8382">
        <v>1</v>
      </c>
      <c r="F8382">
        <v>0</v>
      </c>
      <c r="G8382" t="s">
        <v>37</v>
      </c>
      <c r="H8382">
        <v>699</v>
      </c>
      <c r="I8382" t="s">
        <v>16</v>
      </c>
      <c r="J8382" t="s">
        <v>17</v>
      </c>
      <c r="K8382" t="s">
        <v>233</v>
      </c>
      <c r="L8382" t="s">
        <v>49</v>
      </c>
      <c r="M8382" t="s">
        <v>53</v>
      </c>
      <c r="N8382">
        <v>181.74</v>
      </c>
      <c r="O8382">
        <v>699</v>
      </c>
      <c r="P8382" t="s">
        <v>50</v>
      </c>
    </row>
    <row r="8383" spans="2:16" x14ac:dyDescent="0.35">
      <c r="B8383" t="s">
        <v>8644</v>
      </c>
      <c r="C8383" s="1">
        <v>43312</v>
      </c>
      <c r="D8383" t="s">
        <v>60</v>
      </c>
      <c r="E8383">
        <v>1</v>
      </c>
      <c r="F8383">
        <v>0</v>
      </c>
      <c r="G8383" t="s">
        <v>37</v>
      </c>
      <c r="H8383">
        <v>599</v>
      </c>
      <c r="I8383" t="s">
        <v>16</v>
      </c>
      <c r="J8383" t="s">
        <v>83</v>
      </c>
      <c r="K8383" t="s">
        <v>140</v>
      </c>
      <c r="L8383" t="s">
        <v>49</v>
      </c>
      <c r="M8383" t="s">
        <v>21</v>
      </c>
      <c r="N8383">
        <v>167.72</v>
      </c>
      <c r="O8383">
        <v>599</v>
      </c>
      <c r="P8383" t="s">
        <v>50</v>
      </c>
    </row>
    <row r="8384" spans="2:16" x14ac:dyDescent="0.35">
      <c r="B8384" t="s">
        <v>8645</v>
      </c>
      <c r="C8384" s="1">
        <v>43313</v>
      </c>
      <c r="D8384" t="s">
        <v>15</v>
      </c>
      <c r="E8384">
        <v>1</v>
      </c>
      <c r="F8384">
        <v>119.7</v>
      </c>
      <c r="G8384" t="s">
        <v>37</v>
      </c>
      <c r="H8384">
        <v>279.3</v>
      </c>
      <c r="I8384" t="s">
        <v>16</v>
      </c>
      <c r="J8384" t="s">
        <v>28</v>
      </c>
      <c r="K8384" t="s">
        <v>667</v>
      </c>
      <c r="L8384" t="s">
        <v>49</v>
      </c>
      <c r="M8384" t="s">
        <v>58</v>
      </c>
      <c r="N8384">
        <v>139.65</v>
      </c>
      <c r="O8384">
        <v>399</v>
      </c>
      <c r="P8384" t="s">
        <v>50</v>
      </c>
    </row>
    <row r="8385" spans="2:16" x14ac:dyDescent="0.35">
      <c r="B8385" t="s">
        <v>8646</v>
      </c>
      <c r="C8385" s="1">
        <v>43313</v>
      </c>
      <c r="D8385" t="s">
        <v>15</v>
      </c>
      <c r="E8385">
        <v>1</v>
      </c>
      <c r="F8385">
        <v>249.5</v>
      </c>
      <c r="G8385" t="s">
        <v>37</v>
      </c>
      <c r="H8385">
        <v>249.5</v>
      </c>
      <c r="I8385" t="s">
        <v>16</v>
      </c>
      <c r="J8385" t="s">
        <v>17</v>
      </c>
      <c r="K8385" t="s">
        <v>64</v>
      </c>
      <c r="L8385" t="s">
        <v>49</v>
      </c>
      <c r="M8385" t="s">
        <v>65</v>
      </c>
      <c r="N8385">
        <v>134.72999999999999</v>
      </c>
      <c r="O8385">
        <v>499</v>
      </c>
      <c r="P8385" t="s">
        <v>50</v>
      </c>
    </row>
    <row r="8386" spans="2:16" x14ac:dyDescent="0.35">
      <c r="B8386" t="s">
        <v>8647</v>
      </c>
      <c r="C8386" s="1">
        <v>43313</v>
      </c>
      <c r="D8386" t="s">
        <v>60</v>
      </c>
      <c r="E8386">
        <v>1</v>
      </c>
      <c r="F8386">
        <v>0</v>
      </c>
      <c r="G8386" t="s">
        <v>26</v>
      </c>
      <c r="H8386">
        <v>399</v>
      </c>
      <c r="I8386" t="s">
        <v>16</v>
      </c>
      <c r="J8386" t="s">
        <v>28</v>
      </c>
      <c r="K8386" t="s">
        <v>609</v>
      </c>
      <c r="L8386" t="s">
        <v>49</v>
      </c>
      <c r="M8386" t="s">
        <v>65</v>
      </c>
      <c r="N8386">
        <v>131.66999999999999</v>
      </c>
      <c r="O8386">
        <v>399</v>
      </c>
      <c r="P8386" t="s">
        <v>50</v>
      </c>
    </row>
    <row r="8387" spans="2:16" x14ac:dyDescent="0.35">
      <c r="B8387" t="s">
        <v>8648</v>
      </c>
      <c r="C8387" s="1">
        <v>43313</v>
      </c>
      <c r="D8387" t="s">
        <v>15</v>
      </c>
      <c r="E8387">
        <v>1</v>
      </c>
      <c r="F8387">
        <v>0</v>
      </c>
      <c r="G8387" t="s">
        <v>26</v>
      </c>
      <c r="H8387">
        <v>599</v>
      </c>
      <c r="I8387" t="s">
        <v>16</v>
      </c>
      <c r="J8387" t="s">
        <v>32</v>
      </c>
      <c r="K8387" t="s">
        <v>289</v>
      </c>
      <c r="L8387" t="s">
        <v>20</v>
      </c>
      <c r="M8387" t="s">
        <v>21</v>
      </c>
      <c r="N8387">
        <v>143.76</v>
      </c>
      <c r="O8387">
        <v>599</v>
      </c>
      <c r="P8387" t="s">
        <v>30</v>
      </c>
    </row>
    <row r="8388" spans="2:16" x14ac:dyDescent="0.35">
      <c r="B8388" t="s">
        <v>8649</v>
      </c>
      <c r="C8388" s="1">
        <v>43313</v>
      </c>
      <c r="D8388" t="s">
        <v>15</v>
      </c>
      <c r="E8388">
        <v>1</v>
      </c>
      <c r="F8388">
        <v>0</v>
      </c>
      <c r="G8388" t="s">
        <v>26</v>
      </c>
      <c r="H8388">
        <v>599</v>
      </c>
      <c r="I8388" t="s">
        <v>16</v>
      </c>
      <c r="J8388" t="s">
        <v>17</v>
      </c>
      <c r="K8388" t="s">
        <v>107</v>
      </c>
      <c r="L8388" t="s">
        <v>20</v>
      </c>
      <c r="M8388" t="s">
        <v>108</v>
      </c>
      <c r="N8388">
        <v>143.76</v>
      </c>
      <c r="O8388">
        <v>599</v>
      </c>
      <c r="P8388" t="s">
        <v>30</v>
      </c>
    </row>
    <row r="8389" spans="2:16" x14ac:dyDescent="0.35">
      <c r="B8389" t="s">
        <v>8650</v>
      </c>
      <c r="C8389" s="1">
        <v>43313</v>
      </c>
      <c r="D8389" t="s">
        <v>15</v>
      </c>
      <c r="E8389">
        <v>1</v>
      </c>
      <c r="F8389">
        <v>299.7</v>
      </c>
      <c r="G8389" t="s">
        <v>26</v>
      </c>
      <c r="H8389">
        <v>699.3</v>
      </c>
      <c r="I8389" t="s">
        <v>16</v>
      </c>
      <c r="J8389" t="s">
        <v>83</v>
      </c>
      <c r="K8389" t="s">
        <v>697</v>
      </c>
      <c r="L8389" t="s">
        <v>49</v>
      </c>
      <c r="M8389" t="s">
        <v>78</v>
      </c>
      <c r="N8389">
        <v>239.76</v>
      </c>
      <c r="O8389">
        <v>999</v>
      </c>
      <c r="P8389" t="s">
        <v>50</v>
      </c>
    </row>
    <row r="8390" spans="2:16" x14ac:dyDescent="0.35">
      <c r="B8390" t="s">
        <v>8651</v>
      </c>
      <c r="C8390" s="1">
        <v>43313</v>
      </c>
      <c r="D8390" t="s">
        <v>15</v>
      </c>
      <c r="E8390">
        <v>1</v>
      </c>
      <c r="F8390">
        <v>0</v>
      </c>
      <c r="G8390" t="s">
        <v>37</v>
      </c>
      <c r="H8390">
        <v>149</v>
      </c>
      <c r="I8390" t="s">
        <v>16</v>
      </c>
      <c r="J8390" t="s">
        <v>32</v>
      </c>
      <c r="K8390" t="s">
        <v>523</v>
      </c>
      <c r="L8390" t="s">
        <v>20</v>
      </c>
      <c r="M8390" t="s">
        <v>279</v>
      </c>
      <c r="N8390">
        <v>52.15</v>
      </c>
      <c r="O8390">
        <v>149</v>
      </c>
      <c r="P8390" t="s">
        <v>22</v>
      </c>
    </row>
    <row r="8391" spans="2:16" x14ac:dyDescent="0.35">
      <c r="B8391" t="s">
        <v>8652</v>
      </c>
      <c r="C8391" s="1">
        <v>43313</v>
      </c>
      <c r="D8391" t="s">
        <v>15</v>
      </c>
      <c r="E8391">
        <v>1</v>
      </c>
      <c r="F8391">
        <v>249.5</v>
      </c>
      <c r="G8391" t="s">
        <v>37</v>
      </c>
      <c r="H8391">
        <v>249.5</v>
      </c>
      <c r="I8391" t="s">
        <v>16</v>
      </c>
      <c r="J8391" t="s">
        <v>17</v>
      </c>
      <c r="K8391" t="s">
        <v>64</v>
      </c>
      <c r="L8391" t="s">
        <v>49</v>
      </c>
      <c r="M8391" t="s">
        <v>65</v>
      </c>
      <c r="N8391">
        <v>134.72999999999999</v>
      </c>
      <c r="O8391">
        <v>499</v>
      </c>
      <c r="P8391" t="s">
        <v>50</v>
      </c>
    </row>
    <row r="8392" spans="2:16" x14ac:dyDescent="0.35">
      <c r="B8392" t="s">
        <v>8653</v>
      </c>
      <c r="C8392" s="1">
        <v>43313</v>
      </c>
      <c r="D8392" t="s">
        <v>15</v>
      </c>
      <c r="E8392">
        <v>1</v>
      </c>
      <c r="F8392">
        <v>159.80000000000001</v>
      </c>
      <c r="G8392" t="s">
        <v>19</v>
      </c>
      <c r="H8392">
        <v>639.20000000000005</v>
      </c>
      <c r="I8392" t="s">
        <v>16</v>
      </c>
      <c r="J8392" t="s">
        <v>83</v>
      </c>
      <c r="K8392" t="s">
        <v>295</v>
      </c>
      <c r="L8392" t="s">
        <v>20</v>
      </c>
      <c r="M8392" t="s">
        <v>21</v>
      </c>
      <c r="N8392">
        <v>223.72</v>
      </c>
      <c r="O8392">
        <v>799</v>
      </c>
      <c r="P8392" t="s">
        <v>30</v>
      </c>
    </row>
    <row r="8393" spans="2:16" x14ac:dyDescent="0.35">
      <c r="B8393" t="s">
        <v>8654</v>
      </c>
      <c r="C8393" s="1">
        <v>43313</v>
      </c>
      <c r="D8393" t="s">
        <v>15</v>
      </c>
      <c r="E8393">
        <v>1</v>
      </c>
      <c r="F8393">
        <v>0</v>
      </c>
      <c r="G8393" t="s">
        <v>37</v>
      </c>
      <c r="H8393">
        <v>799</v>
      </c>
      <c r="I8393" t="s">
        <v>16</v>
      </c>
      <c r="J8393" t="s">
        <v>17</v>
      </c>
      <c r="K8393" t="s">
        <v>77</v>
      </c>
      <c r="L8393" t="s">
        <v>20</v>
      </c>
      <c r="M8393" t="s">
        <v>78</v>
      </c>
      <c r="N8393">
        <v>167.79</v>
      </c>
      <c r="O8393">
        <v>799</v>
      </c>
      <c r="P8393" t="s">
        <v>22</v>
      </c>
    </row>
    <row r="8394" spans="2:16" x14ac:dyDescent="0.35">
      <c r="B8394" t="s">
        <v>8655</v>
      </c>
      <c r="C8394" s="1">
        <v>43313</v>
      </c>
      <c r="D8394" t="s">
        <v>15</v>
      </c>
      <c r="E8394">
        <v>1</v>
      </c>
      <c r="F8394">
        <v>0</v>
      </c>
      <c r="G8394" t="s">
        <v>26</v>
      </c>
      <c r="H8394">
        <v>149</v>
      </c>
      <c r="I8394" t="s">
        <v>16</v>
      </c>
      <c r="J8394" t="s">
        <v>17</v>
      </c>
      <c r="K8394" t="s">
        <v>227</v>
      </c>
      <c r="L8394" t="s">
        <v>49</v>
      </c>
      <c r="M8394" t="s">
        <v>53</v>
      </c>
      <c r="N8394">
        <v>41.72</v>
      </c>
      <c r="O8394">
        <v>149</v>
      </c>
      <c r="P8394" t="s">
        <v>50</v>
      </c>
    </row>
    <row r="8395" spans="2:16" x14ac:dyDescent="0.35">
      <c r="B8395" t="s">
        <v>8656</v>
      </c>
      <c r="C8395" s="1">
        <v>43313</v>
      </c>
      <c r="D8395" t="s">
        <v>129</v>
      </c>
      <c r="E8395">
        <v>1</v>
      </c>
      <c r="F8395">
        <v>0</v>
      </c>
      <c r="G8395" t="s">
        <v>26</v>
      </c>
      <c r="H8395">
        <v>99</v>
      </c>
      <c r="I8395" t="s">
        <v>16</v>
      </c>
      <c r="J8395" t="s">
        <v>24</v>
      </c>
      <c r="K8395" t="s">
        <v>52</v>
      </c>
      <c r="L8395" t="s">
        <v>49</v>
      </c>
      <c r="M8395" t="s">
        <v>53</v>
      </c>
      <c r="N8395">
        <v>23.76</v>
      </c>
      <c r="O8395">
        <v>99</v>
      </c>
      <c r="P8395" t="s">
        <v>50</v>
      </c>
    </row>
    <row r="8396" spans="2:16" x14ac:dyDescent="0.35">
      <c r="B8396" t="s">
        <v>8657</v>
      </c>
      <c r="C8396" s="1">
        <v>43313</v>
      </c>
      <c r="D8396" t="s">
        <v>15</v>
      </c>
      <c r="E8396">
        <v>1</v>
      </c>
      <c r="F8396">
        <v>0</v>
      </c>
      <c r="G8396" t="s">
        <v>26</v>
      </c>
      <c r="H8396">
        <v>99</v>
      </c>
      <c r="I8396" t="s">
        <v>16</v>
      </c>
      <c r="J8396" t="s">
        <v>24</v>
      </c>
      <c r="K8396" t="s">
        <v>804</v>
      </c>
      <c r="L8396" t="s">
        <v>20</v>
      </c>
      <c r="M8396" t="s">
        <v>21</v>
      </c>
      <c r="N8396">
        <v>21.78</v>
      </c>
      <c r="O8396">
        <v>99</v>
      </c>
      <c r="P8396" t="s">
        <v>30</v>
      </c>
    </row>
    <row r="8397" spans="2:16" x14ac:dyDescent="0.35">
      <c r="B8397" t="s">
        <v>8658</v>
      </c>
      <c r="C8397" s="1">
        <v>43313</v>
      </c>
      <c r="D8397" t="s">
        <v>15</v>
      </c>
      <c r="E8397">
        <v>1</v>
      </c>
      <c r="F8397">
        <v>0</v>
      </c>
      <c r="G8397" t="s">
        <v>26</v>
      </c>
      <c r="H8397">
        <v>399</v>
      </c>
      <c r="I8397" t="s">
        <v>16</v>
      </c>
      <c r="J8397" t="s">
        <v>32</v>
      </c>
      <c r="K8397" t="s">
        <v>192</v>
      </c>
      <c r="L8397" t="s">
        <v>49</v>
      </c>
      <c r="M8397" t="s">
        <v>21</v>
      </c>
      <c r="N8397">
        <v>95.76</v>
      </c>
      <c r="O8397">
        <v>399</v>
      </c>
      <c r="P8397" t="s">
        <v>79</v>
      </c>
    </row>
    <row r="8398" spans="2:16" x14ac:dyDescent="0.35">
      <c r="B8398" t="s">
        <v>8659</v>
      </c>
      <c r="C8398" s="1">
        <v>43313</v>
      </c>
      <c r="D8398" t="s">
        <v>129</v>
      </c>
      <c r="E8398">
        <v>1</v>
      </c>
      <c r="F8398">
        <v>0</v>
      </c>
      <c r="G8398" t="s">
        <v>37</v>
      </c>
      <c r="H8398">
        <v>999</v>
      </c>
      <c r="I8398" t="s">
        <v>16</v>
      </c>
      <c r="J8398" t="s">
        <v>17</v>
      </c>
      <c r="K8398" t="s">
        <v>555</v>
      </c>
      <c r="L8398" t="s">
        <v>20</v>
      </c>
      <c r="M8398" t="s">
        <v>78</v>
      </c>
      <c r="N8398">
        <v>229.77</v>
      </c>
      <c r="O8398">
        <v>999</v>
      </c>
      <c r="P8398" t="s">
        <v>30</v>
      </c>
    </row>
    <row r="8399" spans="2:16" x14ac:dyDescent="0.35">
      <c r="B8399" t="s">
        <v>8660</v>
      </c>
      <c r="C8399" s="1">
        <v>43313</v>
      </c>
      <c r="D8399" t="s">
        <v>129</v>
      </c>
      <c r="E8399">
        <v>2</v>
      </c>
      <c r="F8399">
        <v>0</v>
      </c>
      <c r="G8399" t="s">
        <v>26</v>
      </c>
      <c r="H8399">
        <v>798</v>
      </c>
      <c r="I8399" t="s">
        <v>16</v>
      </c>
      <c r="J8399" t="s">
        <v>32</v>
      </c>
      <c r="K8399" t="s">
        <v>192</v>
      </c>
      <c r="L8399" t="s">
        <v>49</v>
      </c>
      <c r="M8399" t="s">
        <v>21</v>
      </c>
      <c r="N8399">
        <v>95.76</v>
      </c>
      <c r="O8399">
        <v>399</v>
      </c>
      <c r="P8399" t="s">
        <v>50</v>
      </c>
    </row>
    <row r="8400" spans="2:16" x14ac:dyDescent="0.35">
      <c r="B8400" t="s">
        <v>8661</v>
      </c>
      <c r="C8400" s="1">
        <v>43313</v>
      </c>
      <c r="D8400" t="s">
        <v>129</v>
      </c>
      <c r="E8400">
        <v>1</v>
      </c>
      <c r="F8400">
        <v>0</v>
      </c>
      <c r="G8400" t="s">
        <v>26</v>
      </c>
      <c r="H8400">
        <v>299</v>
      </c>
      <c r="I8400" t="s">
        <v>16</v>
      </c>
      <c r="J8400" t="s">
        <v>32</v>
      </c>
      <c r="K8400" t="s">
        <v>248</v>
      </c>
      <c r="L8400" t="s">
        <v>49</v>
      </c>
      <c r="M8400" t="s">
        <v>78</v>
      </c>
      <c r="N8400">
        <v>62.79</v>
      </c>
      <c r="O8400">
        <v>299</v>
      </c>
      <c r="P8400" t="s">
        <v>50</v>
      </c>
    </row>
    <row r="8401" spans="2:16" x14ac:dyDescent="0.35">
      <c r="B8401" t="s">
        <v>8662</v>
      </c>
      <c r="C8401" s="1">
        <v>43313</v>
      </c>
      <c r="D8401" t="s">
        <v>129</v>
      </c>
      <c r="E8401">
        <v>1</v>
      </c>
      <c r="F8401">
        <v>0</v>
      </c>
      <c r="G8401" t="s">
        <v>26</v>
      </c>
      <c r="H8401">
        <v>199</v>
      </c>
      <c r="I8401" t="s">
        <v>16</v>
      </c>
      <c r="J8401" t="s">
        <v>24</v>
      </c>
      <c r="K8401" t="s">
        <v>285</v>
      </c>
      <c r="L8401" t="s">
        <v>20</v>
      </c>
      <c r="M8401" t="s">
        <v>53</v>
      </c>
      <c r="N8401">
        <v>47.76</v>
      </c>
      <c r="O8401">
        <v>199</v>
      </c>
      <c r="P8401" t="s">
        <v>30</v>
      </c>
    </row>
    <row r="8402" spans="2:16" x14ac:dyDescent="0.35">
      <c r="B8402" t="s">
        <v>8663</v>
      </c>
      <c r="C8402" s="1">
        <v>43313</v>
      </c>
      <c r="D8402" t="s">
        <v>129</v>
      </c>
      <c r="E8402">
        <v>1</v>
      </c>
      <c r="F8402">
        <v>0</v>
      </c>
      <c r="G8402" t="s">
        <v>26</v>
      </c>
      <c r="H8402">
        <v>149</v>
      </c>
      <c r="I8402" t="s">
        <v>16</v>
      </c>
      <c r="J8402" t="s">
        <v>35</v>
      </c>
      <c r="K8402" t="s">
        <v>168</v>
      </c>
      <c r="L8402" t="s">
        <v>49</v>
      </c>
      <c r="M8402" t="s">
        <v>65</v>
      </c>
      <c r="N8402">
        <v>41.72</v>
      </c>
      <c r="O8402">
        <v>149</v>
      </c>
      <c r="P8402" t="s">
        <v>50</v>
      </c>
    </row>
    <row r="8403" spans="2:16" x14ac:dyDescent="0.35">
      <c r="B8403" t="s">
        <v>8664</v>
      </c>
      <c r="C8403" s="1">
        <v>43313</v>
      </c>
      <c r="D8403" t="s">
        <v>129</v>
      </c>
      <c r="E8403">
        <v>1</v>
      </c>
      <c r="F8403">
        <v>0</v>
      </c>
      <c r="G8403" t="s">
        <v>19</v>
      </c>
      <c r="H8403">
        <v>699</v>
      </c>
      <c r="I8403" t="s">
        <v>16</v>
      </c>
      <c r="J8403" t="s">
        <v>17</v>
      </c>
      <c r="K8403" t="s">
        <v>67</v>
      </c>
      <c r="L8403" t="s">
        <v>20</v>
      </c>
      <c r="M8403" t="s">
        <v>53</v>
      </c>
      <c r="N8403">
        <v>181.74</v>
      </c>
      <c r="O8403">
        <v>699</v>
      </c>
      <c r="P8403" t="s">
        <v>30</v>
      </c>
    </row>
    <row r="8404" spans="2:16" x14ac:dyDescent="0.35">
      <c r="B8404" t="s">
        <v>8665</v>
      </c>
      <c r="C8404" s="1">
        <v>43313</v>
      </c>
      <c r="D8404" t="s">
        <v>129</v>
      </c>
      <c r="E8404">
        <v>1</v>
      </c>
      <c r="F8404">
        <v>0</v>
      </c>
      <c r="G8404" t="s">
        <v>19</v>
      </c>
      <c r="H8404">
        <v>699</v>
      </c>
      <c r="I8404" t="s">
        <v>16</v>
      </c>
      <c r="J8404" t="s">
        <v>83</v>
      </c>
      <c r="K8404" t="s">
        <v>531</v>
      </c>
      <c r="L8404" t="s">
        <v>49</v>
      </c>
      <c r="M8404" t="s">
        <v>53</v>
      </c>
      <c r="N8404">
        <v>181.74</v>
      </c>
      <c r="O8404">
        <v>699</v>
      </c>
      <c r="P8404" t="s">
        <v>50</v>
      </c>
    </row>
    <row r="8405" spans="2:16" x14ac:dyDescent="0.35">
      <c r="B8405" t="s">
        <v>8666</v>
      </c>
      <c r="C8405" s="1">
        <v>43313</v>
      </c>
      <c r="D8405" t="s">
        <v>15</v>
      </c>
      <c r="E8405">
        <v>1</v>
      </c>
      <c r="F8405">
        <v>0</v>
      </c>
      <c r="G8405" t="s">
        <v>37</v>
      </c>
      <c r="H8405">
        <v>249</v>
      </c>
      <c r="I8405" t="s">
        <v>16</v>
      </c>
      <c r="J8405" t="s">
        <v>24</v>
      </c>
      <c r="K8405" t="s">
        <v>134</v>
      </c>
      <c r="L8405" t="s">
        <v>20</v>
      </c>
      <c r="M8405" t="s">
        <v>78</v>
      </c>
      <c r="N8405">
        <v>54.78</v>
      </c>
      <c r="O8405">
        <v>249</v>
      </c>
      <c r="P8405" t="s">
        <v>22</v>
      </c>
    </row>
    <row r="8406" spans="2:16" x14ac:dyDescent="0.35">
      <c r="B8406" t="s">
        <v>8667</v>
      </c>
      <c r="C8406" s="1">
        <v>43313</v>
      </c>
      <c r="D8406" t="s">
        <v>129</v>
      </c>
      <c r="E8406">
        <v>1</v>
      </c>
      <c r="F8406">
        <v>179.7</v>
      </c>
      <c r="G8406" t="s">
        <v>37</v>
      </c>
      <c r="H8406">
        <v>419.3</v>
      </c>
      <c r="I8406" t="s">
        <v>16</v>
      </c>
      <c r="J8406" t="s">
        <v>83</v>
      </c>
      <c r="K8406" t="s">
        <v>1141</v>
      </c>
      <c r="L8406" t="s">
        <v>20</v>
      </c>
      <c r="M8406" t="s">
        <v>65</v>
      </c>
      <c r="N8406">
        <v>185.69</v>
      </c>
      <c r="O8406">
        <v>599</v>
      </c>
      <c r="P8406" t="s">
        <v>30</v>
      </c>
    </row>
    <row r="8407" spans="2:16" x14ac:dyDescent="0.35">
      <c r="B8407" t="s">
        <v>8668</v>
      </c>
      <c r="C8407" s="1">
        <v>43313</v>
      </c>
      <c r="D8407" t="s">
        <v>129</v>
      </c>
      <c r="E8407">
        <v>1</v>
      </c>
      <c r="F8407">
        <v>0</v>
      </c>
      <c r="G8407" t="s">
        <v>26</v>
      </c>
      <c r="H8407">
        <v>399</v>
      </c>
      <c r="I8407" t="s">
        <v>16</v>
      </c>
      <c r="J8407" t="s">
        <v>24</v>
      </c>
      <c r="K8407" t="s">
        <v>843</v>
      </c>
      <c r="L8407" t="s">
        <v>20</v>
      </c>
      <c r="M8407" t="s">
        <v>53</v>
      </c>
      <c r="N8407">
        <v>95.76</v>
      </c>
      <c r="O8407">
        <v>399</v>
      </c>
      <c r="P8407" t="s">
        <v>30</v>
      </c>
    </row>
    <row r="8408" spans="2:16" x14ac:dyDescent="0.35">
      <c r="B8408" t="s">
        <v>8669</v>
      </c>
      <c r="C8408" s="1">
        <v>43313</v>
      </c>
      <c r="D8408" t="s">
        <v>129</v>
      </c>
      <c r="E8408">
        <v>1</v>
      </c>
      <c r="F8408">
        <v>0</v>
      </c>
      <c r="G8408" t="s">
        <v>19</v>
      </c>
      <c r="H8408">
        <v>149</v>
      </c>
      <c r="I8408" t="s">
        <v>16</v>
      </c>
      <c r="J8408" t="s">
        <v>35</v>
      </c>
      <c r="K8408" t="s">
        <v>237</v>
      </c>
      <c r="L8408" t="s">
        <v>20</v>
      </c>
      <c r="M8408" t="s">
        <v>108</v>
      </c>
      <c r="N8408">
        <v>44.7</v>
      </c>
      <c r="O8408">
        <v>149</v>
      </c>
      <c r="P8408" t="s">
        <v>22</v>
      </c>
    </row>
    <row r="8409" spans="2:16" x14ac:dyDescent="0.35">
      <c r="B8409" t="s">
        <v>8670</v>
      </c>
      <c r="C8409" s="1">
        <v>43313</v>
      </c>
      <c r="D8409" t="s">
        <v>129</v>
      </c>
      <c r="E8409">
        <v>1</v>
      </c>
      <c r="F8409">
        <v>19.975000000000001</v>
      </c>
      <c r="G8409" t="s">
        <v>26</v>
      </c>
      <c r="H8409">
        <v>59.924999999999997</v>
      </c>
      <c r="I8409" t="s">
        <v>16</v>
      </c>
      <c r="J8409" t="s">
        <v>24</v>
      </c>
      <c r="K8409" t="s">
        <v>1191</v>
      </c>
      <c r="L8409" t="s">
        <v>20</v>
      </c>
      <c r="M8409" t="s">
        <v>21</v>
      </c>
      <c r="N8409">
        <v>17.579999999999998</v>
      </c>
      <c r="O8409">
        <v>79.900000000000006</v>
      </c>
      <c r="P8409" t="s">
        <v>30</v>
      </c>
    </row>
    <row r="8410" spans="2:16" x14ac:dyDescent="0.35">
      <c r="B8410" t="s">
        <v>8671</v>
      </c>
      <c r="C8410" s="1">
        <v>43313</v>
      </c>
      <c r="D8410" t="s">
        <v>129</v>
      </c>
      <c r="E8410">
        <v>1</v>
      </c>
      <c r="F8410">
        <v>0</v>
      </c>
      <c r="G8410" t="s">
        <v>26</v>
      </c>
      <c r="H8410">
        <v>99</v>
      </c>
      <c r="I8410" t="s">
        <v>16</v>
      </c>
      <c r="J8410" t="s">
        <v>24</v>
      </c>
      <c r="K8410" t="s">
        <v>337</v>
      </c>
      <c r="L8410" t="s">
        <v>20</v>
      </c>
      <c r="M8410" t="s">
        <v>21</v>
      </c>
      <c r="N8410">
        <v>21.78</v>
      </c>
      <c r="O8410">
        <v>99</v>
      </c>
      <c r="P8410" t="s">
        <v>22</v>
      </c>
    </row>
    <row r="8411" spans="2:16" x14ac:dyDescent="0.35">
      <c r="B8411" t="s">
        <v>8672</v>
      </c>
      <c r="C8411" s="1">
        <v>43313</v>
      </c>
      <c r="D8411" t="s">
        <v>129</v>
      </c>
      <c r="E8411">
        <v>4</v>
      </c>
      <c r="F8411">
        <v>0</v>
      </c>
      <c r="G8411" t="s">
        <v>19</v>
      </c>
      <c r="H8411">
        <v>1996</v>
      </c>
      <c r="I8411" t="s">
        <v>16</v>
      </c>
      <c r="J8411" t="s">
        <v>17</v>
      </c>
      <c r="K8411" t="s">
        <v>196</v>
      </c>
      <c r="L8411" t="s">
        <v>49</v>
      </c>
      <c r="M8411" t="s">
        <v>78</v>
      </c>
      <c r="N8411">
        <v>104.79</v>
      </c>
      <c r="O8411">
        <v>499</v>
      </c>
      <c r="P8411" t="s">
        <v>79</v>
      </c>
    </row>
    <row r="8412" spans="2:16" x14ac:dyDescent="0.35">
      <c r="B8412" t="s">
        <v>8673</v>
      </c>
      <c r="C8412" s="1">
        <v>43313</v>
      </c>
      <c r="D8412" t="s">
        <v>129</v>
      </c>
      <c r="E8412">
        <v>1</v>
      </c>
      <c r="F8412">
        <v>499.5</v>
      </c>
      <c r="G8412" t="s">
        <v>37</v>
      </c>
      <c r="H8412">
        <v>499.5</v>
      </c>
      <c r="I8412" t="s">
        <v>16</v>
      </c>
      <c r="J8412" t="s">
        <v>17</v>
      </c>
      <c r="K8412" t="s">
        <v>434</v>
      </c>
      <c r="L8412" t="s">
        <v>20</v>
      </c>
      <c r="M8412" t="s">
        <v>279</v>
      </c>
      <c r="N8412">
        <v>299.7</v>
      </c>
      <c r="O8412">
        <v>999</v>
      </c>
      <c r="P8412" t="s">
        <v>30</v>
      </c>
    </row>
    <row r="8413" spans="2:16" x14ac:dyDescent="0.35">
      <c r="B8413" t="s">
        <v>8674</v>
      </c>
      <c r="C8413" s="1">
        <v>43313</v>
      </c>
      <c r="D8413" t="s">
        <v>129</v>
      </c>
      <c r="E8413">
        <v>1</v>
      </c>
      <c r="F8413">
        <v>179.7</v>
      </c>
      <c r="G8413" t="s">
        <v>37</v>
      </c>
      <c r="H8413">
        <v>419.3</v>
      </c>
      <c r="I8413" t="s">
        <v>16</v>
      </c>
      <c r="J8413" t="s">
        <v>83</v>
      </c>
      <c r="K8413" t="s">
        <v>1141</v>
      </c>
      <c r="L8413" t="s">
        <v>49</v>
      </c>
      <c r="M8413" t="s">
        <v>65</v>
      </c>
      <c r="N8413">
        <v>185.69</v>
      </c>
      <c r="O8413">
        <v>599</v>
      </c>
      <c r="P8413" t="s">
        <v>50</v>
      </c>
    </row>
    <row r="8414" spans="2:16" x14ac:dyDescent="0.35">
      <c r="B8414" t="s">
        <v>8675</v>
      </c>
      <c r="C8414" s="1">
        <v>43313</v>
      </c>
      <c r="D8414" t="s">
        <v>129</v>
      </c>
      <c r="E8414">
        <v>1</v>
      </c>
      <c r="F8414">
        <v>79.8</v>
      </c>
      <c r="G8414" t="s">
        <v>19</v>
      </c>
      <c r="H8414">
        <v>319.2</v>
      </c>
      <c r="I8414" t="s">
        <v>16</v>
      </c>
      <c r="J8414" t="s">
        <v>32</v>
      </c>
      <c r="K8414" t="s">
        <v>223</v>
      </c>
      <c r="L8414" t="s">
        <v>20</v>
      </c>
      <c r="M8414" t="s">
        <v>21</v>
      </c>
      <c r="N8414">
        <v>103.74</v>
      </c>
      <c r="O8414">
        <v>399</v>
      </c>
      <c r="P8414" t="s">
        <v>30</v>
      </c>
    </row>
    <row r="8415" spans="2:16" x14ac:dyDescent="0.35">
      <c r="B8415" t="s">
        <v>8676</v>
      </c>
      <c r="C8415" s="1">
        <v>43313</v>
      </c>
      <c r="D8415" t="s">
        <v>129</v>
      </c>
      <c r="E8415">
        <v>1</v>
      </c>
      <c r="F8415">
        <v>0</v>
      </c>
      <c r="G8415" t="s">
        <v>19</v>
      </c>
      <c r="H8415">
        <v>249</v>
      </c>
      <c r="I8415" t="s">
        <v>16</v>
      </c>
      <c r="J8415" t="s">
        <v>28</v>
      </c>
      <c r="K8415" t="s">
        <v>323</v>
      </c>
      <c r="L8415" t="s">
        <v>49</v>
      </c>
      <c r="M8415" t="s">
        <v>58</v>
      </c>
      <c r="N8415">
        <v>87.15</v>
      </c>
      <c r="O8415">
        <v>249</v>
      </c>
      <c r="P8415" t="s">
        <v>50</v>
      </c>
    </row>
    <row r="8416" spans="2:16" x14ac:dyDescent="0.35">
      <c r="B8416" t="s">
        <v>8677</v>
      </c>
      <c r="C8416" s="1">
        <v>43313</v>
      </c>
      <c r="D8416" t="s">
        <v>129</v>
      </c>
      <c r="E8416">
        <v>2</v>
      </c>
      <c r="F8416">
        <v>0</v>
      </c>
      <c r="G8416" t="s">
        <v>37</v>
      </c>
      <c r="H8416">
        <v>598</v>
      </c>
      <c r="I8416" t="s">
        <v>16</v>
      </c>
      <c r="J8416" t="s">
        <v>32</v>
      </c>
      <c r="K8416" t="s">
        <v>86</v>
      </c>
      <c r="L8416" t="s">
        <v>20</v>
      </c>
      <c r="M8416" t="s">
        <v>53</v>
      </c>
      <c r="N8416">
        <v>95.68</v>
      </c>
      <c r="O8416">
        <v>299</v>
      </c>
      <c r="P8416" t="s">
        <v>30</v>
      </c>
    </row>
    <row r="8417" spans="2:16" x14ac:dyDescent="0.35">
      <c r="B8417" t="s">
        <v>8678</v>
      </c>
      <c r="C8417" s="1">
        <v>43313</v>
      </c>
      <c r="D8417" t="s">
        <v>129</v>
      </c>
      <c r="E8417">
        <v>1</v>
      </c>
      <c r="F8417">
        <v>0</v>
      </c>
      <c r="G8417" t="s">
        <v>26</v>
      </c>
      <c r="H8417">
        <v>49.9</v>
      </c>
      <c r="I8417" t="s">
        <v>16</v>
      </c>
      <c r="J8417" t="s">
        <v>24</v>
      </c>
      <c r="K8417" t="s">
        <v>183</v>
      </c>
      <c r="L8417" t="s">
        <v>20</v>
      </c>
      <c r="M8417" t="s">
        <v>21</v>
      </c>
      <c r="N8417">
        <v>10.98</v>
      </c>
      <c r="O8417">
        <v>49.9</v>
      </c>
      <c r="P8417" t="s">
        <v>30</v>
      </c>
    </row>
    <row r="8418" spans="2:16" x14ac:dyDescent="0.35">
      <c r="B8418" t="s">
        <v>8679</v>
      </c>
      <c r="C8418" s="1">
        <v>43314</v>
      </c>
      <c r="D8418" t="s">
        <v>60</v>
      </c>
      <c r="E8418">
        <v>1</v>
      </c>
      <c r="F8418">
        <v>0</v>
      </c>
      <c r="G8418" t="s">
        <v>19</v>
      </c>
      <c r="H8418">
        <v>149</v>
      </c>
      <c r="I8418" t="s">
        <v>16</v>
      </c>
      <c r="J8418" t="s">
        <v>94</v>
      </c>
      <c r="K8418" t="s">
        <v>241</v>
      </c>
      <c r="L8418" t="s">
        <v>49</v>
      </c>
      <c r="M8418" t="s">
        <v>21</v>
      </c>
      <c r="N8418">
        <v>37.25</v>
      </c>
      <c r="O8418">
        <v>149</v>
      </c>
      <c r="P8418" t="s">
        <v>50</v>
      </c>
    </row>
    <row r="8419" spans="2:16" x14ac:dyDescent="0.35">
      <c r="B8419" t="s">
        <v>8680</v>
      </c>
      <c r="C8419" s="1">
        <v>43314</v>
      </c>
      <c r="D8419" t="s">
        <v>60</v>
      </c>
      <c r="E8419">
        <v>1</v>
      </c>
      <c r="F8419">
        <v>0</v>
      </c>
      <c r="G8419" t="s">
        <v>26</v>
      </c>
      <c r="H8419">
        <v>199</v>
      </c>
      <c r="I8419" t="s">
        <v>16</v>
      </c>
      <c r="J8419" t="s">
        <v>32</v>
      </c>
      <c r="K8419" t="s">
        <v>753</v>
      </c>
      <c r="L8419" t="s">
        <v>20</v>
      </c>
      <c r="M8419" t="s">
        <v>21</v>
      </c>
      <c r="N8419">
        <v>61.69</v>
      </c>
      <c r="O8419">
        <v>199</v>
      </c>
      <c r="P8419" t="s">
        <v>22</v>
      </c>
    </row>
    <row r="8420" spans="2:16" x14ac:dyDescent="0.35">
      <c r="B8420" t="s">
        <v>8681</v>
      </c>
      <c r="C8420" s="1">
        <v>43314</v>
      </c>
      <c r="D8420" t="s">
        <v>60</v>
      </c>
      <c r="E8420">
        <v>1</v>
      </c>
      <c r="F8420">
        <v>79.599999999999994</v>
      </c>
      <c r="G8420" t="s">
        <v>37</v>
      </c>
      <c r="H8420">
        <v>119.4</v>
      </c>
      <c r="I8420" t="s">
        <v>16</v>
      </c>
      <c r="J8420" t="s">
        <v>32</v>
      </c>
      <c r="K8420" t="s">
        <v>970</v>
      </c>
      <c r="L8420" t="s">
        <v>49</v>
      </c>
      <c r="M8420" t="s">
        <v>108</v>
      </c>
      <c r="N8420">
        <v>69.650000000000006</v>
      </c>
      <c r="O8420">
        <v>199</v>
      </c>
      <c r="P8420" t="s">
        <v>50</v>
      </c>
    </row>
    <row r="8421" spans="2:16" x14ac:dyDescent="0.35">
      <c r="B8421" t="s">
        <v>8682</v>
      </c>
      <c r="C8421" s="1">
        <v>43314</v>
      </c>
      <c r="D8421" t="s">
        <v>60</v>
      </c>
      <c r="E8421">
        <v>1</v>
      </c>
      <c r="F8421">
        <v>0</v>
      </c>
      <c r="G8421" t="s">
        <v>26</v>
      </c>
      <c r="H8421">
        <v>1499</v>
      </c>
      <c r="I8421" t="s">
        <v>16</v>
      </c>
      <c r="J8421" t="s">
        <v>83</v>
      </c>
      <c r="K8421" t="s">
        <v>164</v>
      </c>
      <c r="L8421" t="s">
        <v>20</v>
      </c>
      <c r="M8421" t="s">
        <v>78</v>
      </c>
      <c r="N8421">
        <v>359.76</v>
      </c>
      <c r="O8421">
        <v>1499</v>
      </c>
      <c r="P8421" t="s">
        <v>22</v>
      </c>
    </row>
    <row r="8422" spans="2:16" x14ac:dyDescent="0.35">
      <c r="B8422" t="s">
        <v>8683</v>
      </c>
      <c r="C8422" s="1">
        <v>43314</v>
      </c>
      <c r="D8422" t="s">
        <v>60</v>
      </c>
      <c r="E8422">
        <v>1</v>
      </c>
      <c r="F8422">
        <v>0</v>
      </c>
      <c r="G8422" t="s">
        <v>26</v>
      </c>
      <c r="H8422">
        <v>149</v>
      </c>
      <c r="I8422" t="s">
        <v>16</v>
      </c>
      <c r="J8422" t="s">
        <v>32</v>
      </c>
      <c r="K8422" t="s">
        <v>761</v>
      </c>
      <c r="L8422" t="s">
        <v>49</v>
      </c>
      <c r="M8422" t="s">
        <v>279</v>
      </c>
      <c r="N8422">
        <v>52.15</v>
      </c>
      <c r="O8422">
        <v>149</v>
      </c>
      <c r="P8422" t="s">
        <v>50</v>
      </c>
    </row>
    <row r="8423" spans="2:16" x14ac:dyDescent="0.35">
      <c r="B8423" t="s">
        <v>8684</v>
      </c>
      <c r="C8423" s="1">
        <v>43314</v>
      </c>
      <c r="D8423" t="s">
        <v>15</v>
      </c>
      <c r="E8423">
        <v>1</v>
      </c>
      <c r="F8423">
        <v>0</v>
      </c>
      <c r="G8423" t="s">
        <v>19</v>
      </c>
      <c r="H8423">
        <v>299</v>
      </c>
      <c r="I8423" t="s">
        <v>16</v>
      </c>
      <c r="J8423" t="s">
        <v>94</v>
      </c>
      <c r="K8423" t="s">
        <v>264</v>
      </c>
      <c r="L8423" t="s">
        <v>49</v>
      </c>
      <c r="M8423" t="s">
        <v>53</v>
      </c>
      <c r="N8423">
        <v>92.69</v>
      </c>
      <c r="O8423">
        <v>299</v>
      </c>
      <c r="P8423" t="s">
        <v>50</v>
      </c>
    </row>
    <row r="8424" spans="2:16" x14ac:dyDescent="0.35">
      <c r="B8424" t="s">
        <v>8685</v>
      </c>
      <c r="C8424" s="1">
        <v>43314</v>
      </c>
      <c r="D8424" t="s">
        <v>60</v>
      </c>
      <c r="E8424">
        <v>1</v>
      </c>
      <c r="F8424">
        <v>0</v>
      </c>
      <c r="G8424" t="s">
        <v>26</v>
      </c>
      <c r="H8424">
        <v>29.9</v>
      </c>
      <c r="I8424" t="s">
        <v>16</v>
      </c>
      <c r="J8424" t="s">
        <v>32</v>
      </c>
      <c r="K8424" t="s">
        <v>274</v>
      </c>
      <c r="L8424" t="s">
        <v>49</v>
      </c>
      <c r="M8424" t="s">
        <v>53</v>
      </c>
      <c r="N8424">
        <v>9.57</v>
      </c>
      <c r="O8424">
        <v>29.9</v>
      </c>
      <c r="P8424" t="s">
        <v>50</v>
      </c>
    </row>
    <row r="8425" spans="2:16" x14ac:dyDescent="0.35">
      <c r="B8425" t="s">
        <v>8686</v>
      </c>
      <c r="C8425" s="1">
        <v>43314</v>
      </c>
      <c r="D8425" t="s">
        <v>15</v>
      </c>
      <c r="E8425">
        <v>1</v>
      </c>
      <c r="F8425">
        <v>0</v>
      </c>
      <c r="G8425" t="s">
        <v>37</v>
      </c>
      <c r="H8425">
        <v>499</v>
      </c>
      <c r="I8425" t="s">
        <v>16</v>
      </c>
      <c r="J8425" t="s">
        <v>17</v>
      </c>
      <c r="K8425" t="s">
        <v>196</v>
      </c>
      <c r="L8425" t="s">
        <v>20</v>
      </c>
      <c r="M8425" t="s">
        <v>78</v>
      </c>
      <c r="N8425">
        <v>104.79</v>
      </c>
      <c r="O8425">
        <v>499</v>
      </c>
      <c r="P8425" t="s">
        <v>30</v>
      </c>
    </row>
    <row r="8426" spans="2:16" x14ac:dyDescent="0.35">
      <c r="B8426" t="s">
        <v>8687</v>
      </c>
      <c r="C8426" s="1">
        <v>43314</v>
      </c>
      <c r="D8426" t="s">
        <v>15</v>
      </c>
      <c r="E8426">
        <v>1</v>
      </c>
      <c r="F8426">
        <v>0</v>
      </c>
      <c r="G8426" t="s">
        <v>19</v>
      </c>
      <c r="H8426">
        <v>299</v>
      </c>
      <c r="I8426" t="s">
        <v>16</v>
      </c>
      <c r="J8426" t="s">
        <v>17</v>
      </c>
      <c r="K8426" t="s">
        <v>88</v>
      </c>
      <c r="L8426" t="s">
        <v>49</v>
      </c>
      <c r="M8426" t="s">
        <v>53</v>
      </c>
      <c r="N8426">
        <v>86.71</v>
      </c>
      <c r="O8426">
        <v>299</v>
      </c>
      <c r="P8426" t="s">
        <v>79</v>
      </c>
    </row>
    <row r="8427" spans="2:16" x14ac:dyDescent="0.35">
      <c r="B8427" t="s">
        <v>8688</v>
      </c>
      <c r="C8427" s="1">
        <v>43314</v>
      </c>
      <c r="D8427" t="s">
        <v>60</v>
      </c>
      <c r="E8427">
        <v>1</v>
      </c>
      <c r="F8427">
        <v>39.950000000000003</v>
      </c>
      <c r="G8427" t="s">
        <v>26</v>
      </c>
      <c r="H8427">
        <v>39.950000000000003</v>
      </c>
      <c r="I8427" t="s">
        <v>16</v>
      </c>
      <c r="J8427" t="s">
        <v>24</v>
      </c>
      <c r="K8427" t="s">
        <v>48</v>
      </c>
      <c r="L8427" t="s">
        <v>49</v>
      </c>
      <c r="M8427" t="s">
        <v>21</v>
      </c>
      <c r="N8427">
        <v>17.579999999999998</v>
      </c>
      <c r="O8427">
        <v>79.900000000000006</v>
      </c>
      <c r="P8427" t="s">
        <v>79</v>
      </c>
    </row>
    <row r="8428" spans="2:16" x14ac:dyDescent="0.35">
      <c r="B8428" t="s">
        <v>8689</v>
      </c>
      <c r="C8428" s="1">
        <v>43314</v>
      </c>
      <c r="D8428" t="s">
        <v>60</v>
      </c>
      <c r="E8428">
        <v>1</v>
      </c>
      <c r="F8428">
        <v>0</v>
      </c>
      <c r="G8428" t="s">
        <v>26</v>
      </c>
      <c r="H8428">
        <v>199</v>
      </c>
      <c r="I8428" t="s">
        <v>16</v>
      </c>
      <c r="J8428" t="s">
        <v>24</v>
      </c>
      <c r="K8428" t="s">
        <v>285</v>
      </c>
      <c r="L8428" t="s">
        <v>49</v>
      </c>
      <c r="M8428" t="s">
        <v>53</v>
      </c>
      <c r="N8428">
        <v>47.76</v>
      </c>
      <c r="O8428">
        <v>199</v>
      </c>
      <c r="P8428" t="s">
        <v>50</v>
      </c>
    </row>
    <row r="8429" spans="2:16" x14ac:dyDescent="0.35">
      <c r="B8429" t="s">
        <v>8690</v>
      </c>
      <c r="C8429" s="1">
        <v>43314</v>
      </c>
      <c r="D8429" t="s">
        <v>60</v>
      </c>
      <c r="E8429">
        <v>1</v>
      </c>
      <c r="F8429">
        <v>0</v>
      </c>
      <c r="G8429" t="s">
        <v>37</v>
      </c>
      <c r="H8429">
        <v>249</v>
      </c>
      <c r="I8429" t="s">
        <v>16</v>
      </c>
      <c r="J8429" t="s">
        <v>24</v>
      </c>
      <c r="K8429" t="s">
        <v>134</v>
      </c>
      <c r="L8429" t="s">
        <v>20</v>
      </c>
      <c r="M8429" t="s">
        <v>78</v>
      </c>
      <c r="N8429">
        <v>54.78</v>
      </c>
      <c r="O8429">
        <v>249</v>
      </c>
      <c r="P8429" t="s">
        <v>22</v>
      </c>
    </row>
    <row r="8430" spans="2:16" x14ac:dyDescent="0.35">
      <c r="B8430" t="s">
        <v>8691</v>
      </c>
      <c r="C8430" s="1">
        <v>43314</v>
      </c>
      <c r="D8430" t="s">
        <v>15</v>
      </c>
      <c r="E8430">
        <v>1</v>
      </c>
      <c r="F8430">
        <v>0</v>
      </c>
      <c r="G8430" t="s">
        <v>26</v>
      </c>
      <c r="H8430">
        <v>199</v>
      </c>
      <c r="I8430" t="s">
        <v>16</v>
      </c>
      <c r="J8430" t="s">
        <v>24</v>
      </c>
      <c r="K8430" t="s">
        <v>350</v>
      </c>
      <c r="L8430" t="s">
        <v>20</v>
      </c>
      <c r="M8430" t="s">
        <v>53</v>
      </c>
      <c r="N8430">
        <v>47.76</v>
      </c>
      <c r="O8430">
        <v>199</v>
      </c>
      <c r="P8430" t="s">
        <v>22</v>
      </c>
    </row>
    <row r="8431" spans="2:16" x14ac:dyDescent="0.35">
      <c r="B8431" t="s">
        <v>8692</v>
      </c>
      <c r="C8431" s="1">
        <v>43314</v>
      </c>
      <c r="D8431" t="s">
        <v>129</v>
      </c>
      <c r="E8431">
        <v>1</v>
      </c>
      <c r="F8431">
        <v>0</v>
      </c>
      <c r="G8431" t="s">
        <v>26</v>
      </c>
      <c r="H8431">
        <v>499</v>
      </c>
      <c r="I8431" t="s">
        <v>16</v>
      </c>
      <c r="J8431" t="s">
        <v>17</v>
      </c>
      <c r="K8431" t="s">
        <v>405</v>
      </c>
      <c r="L8431" t="s">
        <v>49</v>
      </c>
      <c r="M8431" t="s">
        <v>21</v>
      </c>
      <c r="N8431">
        <v>119.76</v>
      </c>
      <c r="O8431">
        <v>499</v>
      </c>
      <c r="P8431" t="s">
        <v>50</v>
      </c>
    </row>
    <row r="8432" spans="2:16" x14ac:dyDescent="0.35">
      <c r="B8432" t="s">
        <v>8693</v>
      </c>
      <c r="C8432" s="1">
        <v>43314</v>
      </c>
      <c r="D8432" t="s">
        <v>129</v>
      </c>
      <c r="E8432">
        <v>1</v>
      </c>
      <c r="F8432">
        <v>0</v>
      </c>
      <c r="G8432" t="s">
        <v>37</v>
      </c>
      <c r="H8432">
        <v>129</v>
      </c>
      <c r="I8432" t="s">
        <v>16</v>
      </c>
      <c r="J8432" t="s">
        <v>32</v>
      </c>
      <c r="K8432" t="s">
        <v>482</v>
      </c>
      <c r="L8432" t="s">
        <v>20</v>
      </c>
      <c r="M8432" t="s">
        <v>21</v>
      </c>
      <c r="N8432">
        <v>39.99</v>
      </c>
      <c r="O8432">
        <v>129</v>
      </c>
      <c r="P8432" t="s">
        <v>30</v>
      </c>
    </row>
    <row r="8433" spans="2:16" x14ac:dyDescent="0.35">
      <c r="B8433" t="s">
        <v>8694</v>
      </c>
      <c r="C8433" s="1">
        <v>43314</v>
      </c>
      <c r="D8433" t="s">
        <v>15</v>
      </c>
      <c r="E8433">
        <v>2</v>
      </c>
      <c r="F8433">
        <v>0</v>
      </c>
      <c r="G8433" t="s">
        <v>19</v>
      </c>
      <c r="H8433">
        <v>798</v>
      </c>
      <c r="I8433" t="s">
        <v>16</v>
      </c>
      <c r="J8433" t="s">
        <v>83</v>
      </c>
      <c r="K8433" t="s">
        <v>675</v>
      </c>
      <c r="L8433" t="s">
        <v>20</v>
      </c>
      <c r="M8433" t="s">
        <v>21</v>
      </c>
      <c r="N8433">
        <v>111.72</v>
      </c>
      <c r="O8433">
        <v>399</v>
      </c>
      <c r="P8433" t="s">
        <v>30</v>
      </c>
    </row>
    <row r="8434" spans="2:16" x14ac:dyDescent="0.35">
      <c r="B8434" t="s">
        <v>8695</v>
      </c>
      <c r="C8434" s="1">
        <v>43314</v>
      </c>
      <c r="D8434" t="s">
        <v>129</v>
      </c>
      <c r="E8434">
        <v>2</v>
      </c>
      <c r="F8434">
        <v>0</v>
      </c>
      <c r="G8434" t="s">
        <v>19</v>
      </c>
      <c r="H8434">
        <v>598</v>
      </c>
      <c r="I8434" t="s">
        <v>16</v>
      </c>
      <c r="J8434" t="s">
        <v>32</v>
      </c>
      <c r="K8434" t="s">
        <v>206</v>
      </c>
      <c r="L8434" t="s">
        <v>20</v>
      </c>
      <c r="M8434" t="s">
        <v>53</v>
      </c>
      <c r="N8434">
        <v>77.739999999999995</v>
      </c>
      <c r="O8434">
        <v>299</v>
      </c>
      <c r="P8434" t="s">
        <v>22</v>
      </c>
    </row>
    <row r="8435" spans="2:16" x14ac:dyDescent="0.35">
      <c r="B8435" t="s">
        <v>8696</v>
      </c>
      <c r="C8435" s="1">
        <v>43314</v>
      </c>
      <c r="D8435" t="s">
        <v>129</v>
      </c>
      <c r="E8435">
        <v>1</v>
      </c>
      <c r="F8435">
        <v>0</v>
      </c>
      <c r="G8435" t="s">
        <v>26</v>
      </c>
      <c r="H8435">
        <v>99</v>
      </c>
      <c r="I8435" t="s">
        <v>16</v>
      </c>
      <c r="J8435" t="s">
        <v>24</v>
      </c>
      <c r="K8435" t="s">
        <v>218</v>
      </c>
      <c r="L8435" t="s">
        <v>20</v>
      </c>
      <c r="M8435" t="s">
        <v>53</v>
      </c>
      <c r="N8435">
        <v>23.76</v>
      </c>
      <c r="O8435">
        <v>99</v>
      </c>
      <c r="P8435" t="s">
        <v>22</v>
      </c>
    </row>
    <row r="8436" spans="2:16" x14ac:dyDescent="0.35">
      <c r="B8436" t="s">
        <v>8697</v>
      </c>
      <c r="C8436" s="1">
        <v>43314</v>
      </c>
      <c r="D8436" t="s">
        <v>15</v>
      </c>
      <c r="E8436">
        <v>1</v>
      </c>
      <c r="F8436">
        <v>29.8</v>
      </c>
      <c r="G8436" t="s">
        <v>19</v>
      </c>
      <c r="H8436">
        <v>119.2</v>
      </c>
      <c r="I8436" t="s">
        <v>16</v>
      </c>
      <c r="J8436" t="s">
        <v>24</v>
      </c>
      <c r="K8436" t="s">
        <v>97</v>
      </c>
      <c r="L8436" t="s">
        <v>49</v>
      </c>
      <c r="M8436" t="s">
        <v>98</v>
      </c>
      <c r="N8436">
        <v>40.229999999999997</v>
      </c>
      <c r="O8436">
        <v>149</v>
      </c>
      <c r="P8436" t="s">
        <v>50</v>
      </c>
    </row>
    <row r="8437" spans="2:16" x14ac:dyDescent="0.35">
      <c r="B8437" t="s">
        <v>8698</v>
      </c>
      <c r="C8437" s="1">
        <v>43314</v>
      </c>
      <c r="D8437" t="s">
        <v>129</v>
      </c>
      <c r="E8437">
        <v>1</v>
      </c>
      <c r="F8437">
        <v>0</v>
      </c>
      <c r="G8437" t="s">
        <v>37</v>
      </c>
      <c r="H8437">
        <v>149</v>
      </c>
      <c r="I8437" t="s">
        <v>16</v>
      </c>
      <c r="J8437" t="s">
        <v>32</v>
      </c>
      <c r="K8437" t="s">
        <v>523</v>
      </c>
      <c r="L8437" t="s">
        <v>49</v>
      </c>
      <c r="M8437" t="s">
        <v>279</v>
      </c>
      <c r="N8437">
        <v>52.15</v>
      </c>
      <c r="O8437">
        <v>149</v>
      </c>
      <c r="P8437" t="s">
        <v>50</v>
      </c>
    </row>
    <row r="8438" spans="2:16" x14ac:dyDescent="0.35">
      <c r="B8438" t="s">
        <v>8699</v>
      </c>
      <c r="C8438" s="1">
        <v>43314</v>
      </c>
      <c r="D8438" t="s">
        <v>129</v>
      </c>
      <c r="E8438">
        <v>1</v>
      </c>
      <c r="F8438">
        <v>0</v>
      </c>
      <c r="G8438" t="s">
        <v>19</v>
      </c>
      <c r="H8438">
        <v>149</v>
      </c>
      <c r="I8438" t="s">
        <v>16</v>
      </c>
      <c r="J8438" t="s">
        <v>35</v>
      </c>
      <c r="K8438" t="s">
        <v>237</v>
      </c>
      <c r="L8438" t="s">
        <v>49</v>
      </c>
      <c r="M8438" t="s">
        <v>108</v>
      </c>
      <c r="N8438">
        <v>44.7</v>
      </c>
      <c r="O8438">
        <v>149</v>
      </c>
      <c r="P8438" t="s">
        <v>79</v>
      </c>
    </row>
    <row r="8439" spans="2:16" x14ac:dyDescent="0.35">
      <c r="B8439" t="s">
        <v>8700</v>
      </c>
      <c r="C8439" s="1">
        <v>43314</v>
      </c>
      <c r="D8439" t="s">
        <v>60</v>
      </c>
      <c r="E8439">
        <v>1</v>
      </c>
      <c r="F8439">
        <v>0</v>
      </c>
      <c r="G8439" t="s">
        <v>37</v>
      </c>
      <c r="H8439">
        <v>149</v>
      </c>
      <c r="I8439" t="s">
        <v>16</v>
      </c>
      <c r="J8439" t="s">
        <v>32</v>
      </c>
      <c r="K8439" t="s">
        <v>496</v>
      </c>
      <c r="L8439" t="s">
        <v>20</v>
      </c>
      <c r="M8439" t="s">
        <v>21</v>
      </c>
      <c r="N8439">
        <v>46.19</v>
      </c>
      <c r="O8439">
        <v>149</v>
      </c>
      <c r="P8439" t="s">
        <v>30</v>
      </c>
    </row>
    <row r="8440" spans="2:16" x14ac:dyDescent="0.35">
      <c r="B8440" t="s">
        <v>8701</v>
      </c>
      <c r="C8440" s="1">
        <v>43314</v>
      </c>
      <c r="D8440" t="s">
        <v>129</v>
      </c>
      <c r="E8440">
        <v>1</v>
      </c>
      <c r="F8440">
        <v>0</v>
      </c>
      <c r="G8440" t="s">
        <v>37</v>
      </c>
      <c r="H8440">
        <v>99</v>
      </c>
      <c r="I8440" t="s">
        <v>16</v>
      </c>
      <c r="J8440" t="s">
        <v>24</v>
      </c>
      <c r="K8440" t="s">
        <v>92</v>
      </c>
      <c r="L8440" t="s">
        <v>49</v>
      </c>
      <c r="M8440" t="s">
        <v>21</v>
      </c>
      <c r="N8440">
        <v>21.78</v>
      </c>
      <c r="O8440">
        <v>99</v>
      </c>
      <c r="P8440" t="s">
        <v>50</v>
      </c>
    </row>
    <row r="8441" spans="2:16" x14ac:dyDescent="0.35">
      <c r="B8441" t="s">
        <v>8702</v>
      </c>
      <c r="C8441" s="1">
        <v>43314</v>
      </c>
      <c r="D8441" t="s">
        <v>129</v>
      </c>
      <c r="E8441">
        <v>1</v>
      </c>
      <c r="F8441">
        <v>0</v>
      </c>
      <c r="G8441" t="s">
        <v>26</v>
      </c>
      <c r="H8441">
        <v>129</v>
      </c>
      <c r="I8441" t="s">
        <v>16</v>
      </c>
      <c r="J8441" t="s">
        <v>35</v>
      </c>
      <c r="K8441" t="s">
        <v>225</v>
      </c>
      <c r="L8441" t="s">
        <v>49</v>
      </c>
      <c r="M8441" t="s">
        <v>53</v>
      </c>
      <c r="N8441">
        <v>36.119999999999997</v>
      </c>
      <c r="O8441">
        <v>129</v>
      </c>
      <c r="P8441" t="s">
        <v>79</v>
      </c>
    </row>
    <row r="8442" spans="2:16" x14ac:dyDescent="0.35">
      <c r="B8442" t="s">
        <v>8703</v>
      </c>
      <c r="C8442" s="1">
        <v>43314</v>
      </c>
      <c r="D8442" t="s">
        <v>60</v>
      </c>
      <c r="E8442">
        <v>1</v>
      </c>
      <c r="F8442">
        <v>0</v>
      </c>
      <c r="G8442" t="s">
        <v>37</v>
      </c>
      <c r="H8442">
        <v>249</v>
      </c>
      <c r="I8442" t="s">
        <v>16</v>
      </c>
      <c r="J8442" t="s">
        <v>94</v>
      </c>
      <c r="K8442" t="s">
        <v>325</v>
      </c>
      <c r="L8442" t="s">
        <v>20</v>
      </c>
      <c r="M8442" t="s">
        <v>98</v>
      </c>
      <c r="N8442">
        <v>92.13</v>
      </c>
      <c r="O8442">
        <v>249</v>
      </c>
      <c r="P8442" t="s">
        <v>30</v>
      </c>
    </row>
    <row r="8443" spans="2:16" x14ac:dyDescent="0.35">
      <c r="B8443" t="s">
        <v>8704</v>
      </c>
      <c r="C8443" s="1">
        <v>43314</v>
      </c>
      <c r="D8443" t="s">
        <v>129</v>
      </c>
      <c r="E8443">
        <v>1</v>
      </c>
      <c r="F8443">
        <v>0</v>
      </c>
      <c r="G8443" t="s">
        <v>37</v>
      </c>
      <c r="H8443">
        <v>149</v>
      </c>
      <c r="I8443" t="s">
        <v>16</v>
      </c>
      <c r="J8443" t="s">
        <v>17</v>
      </c>
      <c r="K8443" t="s">
        <v>254</v>
      </c>
      <c r="L8443" t="s">
        <v>49</v>
      </c>
      <c r="M8443" t="s">
        <v>21</v>
      </c>
      <c r="N8443">
        <v>38.74</v>
      </c>
      <c r="O8443">
        <v>149</v>
      </c>
      <c r="P8443" t="s">
        <v>50</v>
      </c>
    </row>
    <row r="8444" spans="2:16" x14ac:dyDescent="0.35">
      <c r="B8444" t="s">
        <v>8705</v>
      </c>
      <c r="C8444" s="1">
        <v>43314</v>
      </c>
      <c r="D8444" t="s">
        <v>129</v>
      </c>
      <c r="E8444">
        <v>3</v>
      </c>
      <c r="F8444">
        <v>0</v>
      </c>
      <c r="G8444" t="s">
        <v>19</v>
      </c>
      <c r="H8444">
        <v>597</v>
      </c>
      <c r="I8444" t="s">
        <v>16</v>
      </c>
      <c r="J8444" t="s">
        <v>24</v>
      </c>
      <c r="K8444" t="s">
        <v>896</v>
      </c>
      <c r="L8444" t="s">
        <v>20</v>
      </c>
      <c r="M8444" t="s">
        <v>98</v>
      </c>
      <c r="N8444">
        <v>53.73</v>
      </c>
      <c r="O8444">
        <v>199</v>
      </c>
      <c r="P8444" t="s">
        <v>30</v>
      </c>
    </row>
    <row r="8445" spans="2:16" x14ac:dyDescent="0.35">
      <c r="B8445" t="s">
        <v>8706</v>
      </c>
      <c r="C8445" s="1">
        <v>43314</v>
      </c>
      <c r="D8445" t="s">
        <v>129</v>
      </c>
      <c r="E8445">
        <v>1</v>
      </c>
      <c r="F8445">
        <v>0</v>
      </c>
      <c r="G8445" t="s">
        <v>19</v>
      </c>
      <c r="H8445">
        <v>299</v>
      </c>
      <c r="I8445" t="s">
        <v>16</v>
      </c>
      <c r="J8445" t="s">
        <v>28</v>
      </c>
      <c r="K8445" t="s">
        <v>428</v>
      </c>
      <c r="L8445" t="s">
        <v>20</v>
      </c>
      <c r="M8445" t="s">
        <v>21</v>
      </c>
      <c r="N8445">
        <v>68.77</v>
      </c>
      <c r="O8445">
        <v>299</v>
      </c>
      <c r="P8445" t="s">
        <v>30</v>
      </c>
    </row>
    <row r="8446" spans="2:16" x14ac:dyDescent="0.35">
      <c r="B8446" t="s">
        <v>8707</v>
      </c>
      <c r="C8446" s="1">
        <v>43314</v>
      </c>
      <c r="D8446" t="s">
        <v>129</v>
      </c>
      <c r="E8446">
        <v>1</v>
      </c>
      <c r="F8446">
        <v>0</v>
      </c>
      <c r="G8446" t="s">
        <v>26</v>
      </c>
      <c r="H8446">
        <v>29.9</v>
      </c>
      <c r="I8446" t="s">
        <v>16</v>
      </c>
      <c r="J8446" t="s">
        <v>32</v>
      </c>
      <c r="K8446" t="s">
        <v>73</v>
      </c>
      <c r="L8446" t="s">
        <v>20</v>
      </c>
      <c r="M8446" t="s">
        <v>21</v>
      </c>
      <c r="N8446">
        <v>9.27</v>
      </c>
      <c r="O8446">
        <v>29.9</v>
      </c>
      <c r="P8446" t="s">
        <v>30</v>
      </c>
    </row>
    <row r="8447" spans="2:16" x14ac:dyDescent="0.35">
      <c r="B8447" t="s">
        <v>8708</v>
      </c>
      <c r="C8447" s="1">
        <v>43314</v>
      </c>
      <c r="D8447" t="s">
        <v>129</v>
      </c>
      <c r="E8447">
        <v>1</v>
      </c>
      <c r="F8447">
        <v>0</v>
      </c>
      <c r="G8447" t="s">
        <v>19</v>
      </c>
      <c r="H8447">
        <v>599</v>
      </c>
      <c r="I8447" t="s">
        <v>16</v>
      </c>
      <c r="J8447" t="s">
        <v>83</v>
      </c>
      <c r="K8447" t="s">
        <v>84</v>
      </c>
      <c r="L8447" t="s">
        <v>20</v>
      </c>
      <c r="M8447" t="s">
        <v>21</v>
      </c>
      <c r="N8447">
        <v>167.72</v>
      </c>
      <c r="O8447">
        <v>599</v>
      </c>
      <c r="P8447" t="s">
        <v>22</v>
      </c>
    </row>
    <row r="8448" spans="2:16" x14ac:dyDescent="0.35">
      <c r="B8448" t="s">
        <v>8709</v>
      </c>
      <c r="C8448" s="1">
        <v>43314</v>
      </c>
      <c r="D8448" t="s">
        <v>129</v>
      </c>
      <c r="E8448">
        <v>1</v>
      </c>
      <c r="F8448">
        <v>0</v>
      </c>
      <c r="G8448" t="s">
        <v>37</v>
      </c>
      <c r="H8448">
        <v>299</v>
      </c>
      <c r="I8448" t="s">
        <v>16</v>
      </c>
      <c r="J8448" t="s">
        <v>32</v>
      </c>
      <c r="K8448" t="s">
        <v>178</v>
      </c>
      <c r="L8448" t="s">
        <v>49</v>
      </c>
      <c r="M8448" t="s">
        <v>21</v>
      </c>
      <c r="N8448">
        <v>92.69</v>
      </c>
      <c r="O8448">
        <v>299</v>
      </c>
      <c r="P8448" t="s">
        <v>50</v>
      </c>
    </row>
    <row r="8449" spans="2:16" x14ac:dyDescent="0.35">
      <c r="B8449" t="s">
        <v>8710</v>
      </c>
      <c r="C8449" s="1">
        <v>43315</v>
      </c>
      <c r="D8449" t="s">
        <v>15</v>
      </c>
      <c r="E8449">
        <v>1</v>
      </c>
      <c r="F8449">
        <v>0</v>
      </c>
      <c r="G8449" t="s">
        <v>19</v>
      </c>
      <c r="H8449">
        <v>599</v>
      </c>
      <c r="I8449" t="s">
        <v>16</v>
      </c>
      <c r="J8449" t="s">
        <v>83</v>
      </c>
      <c r="K8449" t="s">
        <v>84</v>
      </c>
      <c r="L8449" t="s">
        <v>20</v>
      </c>
      <c r="M8449" t="s">
        <v>21</v>
      </c>
      <c r="N8449">
        <v>167.72</v>
      </c>
      <c r="O8449">
        <v>599</v>
      </c>
      <c r="P8449" t="s">
        <v>30</v>
      </c>
    </row>
    <row r="8450" spans="2:16" x14ac:dyDescent="0.35">
      <c r="B8450" t="s">
        <v>8711</v>
      </c>
      <c r="C8450" s="1">
        <v>43315</v>
      </c>
      <c r="D8450" t="s">
        <v>15</v>
      </c>
      <c r="E8450">
        <v>1</v>
      </c>
      <c r="F8450">
        <v>0</v>
      </c>
      <c r="G8450" t="s">
        <v>37</v>
      </c>
      <c r="H8450">
        <v>129</v>
      </c>
      <c r="I8450" t="s">
        <v>16</v>
      </c>
      <c r="J8450" t="s">
        <v>17</v>
      </c>
      <c r="K8450" t="s">
        <v>745</v>
      </c>
      <c r="L8450" t="s">
        <v>49</v>
      </c>
      <c r="M8450" t="s">
        <v>108</v>
      </c>
      <c r="N8450">
        <v>38.700000000000003</v>
      </c>
      <c r="O8450">
        <v>129</v>
      </c>
      <c r="P8450" t="s">
        <v>50</v>
      </c>
    </row>
    <row r="8451" spans="2:16" x14ac:dyDescent="0.35">
      <c r="B8451" t="s">
        <v>8712</v>
      </c>
      <c r="C8451" s="1">
        <v>43315</v>
      </c>
      <c r="D8451" t="s">
        <v>15</v>
      </c>
      <c r="E8451">
        <v>1</v>
      </c>
      <c r="F8451">
        <v>0</v>
      </c>
      <c r="G8451" t="s">
        <v>26</v>
      </c>
      <c r="H8451">
        <v>129</v>
      </c>
      <c r="I8451" t="s">
        <v>16</v>
      </c>
      <c r="J8451" t="s">
        <v>24</v>
      </c>
      <c r="K8451" t="s">
        <v>375</v>
      </c>
      <c r="L8451" t="s">
        <v>49</v>
      </c>
      <c r="M8451" t="s">
        <v>108</v>
      </c>
      <c r="N8451">
        <v>28.38</v>
      </c>
      <c r="O8451">
        <v>129</v>
      </c>
      <c r="P8451" t="s">
        <v>50</v>
      </c>
    </row>
    <row r="8452" spans="2:16" x14ac:dyDescent="0.35">
      <c r="B8452" t="s">
        <v>8713</v>
      </c>
      <c r="C8452" s="1">
        <v>43315</v>
      </c>
      <c r="D8452" t="s">
        <v>15</v>
      </c>
      <c r="E8452">
        <v>1</v>
      </c>
      <c r="F8452">
        <v>119.7</v>
      </c>
      <c r="G8452" t="s">
        <v>37</v>
      </c>
      <c r="H8452">
        <v>279.3</v>
      </c>
      <c r="I8452" t="s">
        <v>16</v>
      </c>
      <c r="J8452" t="s">
        <v>28</v>
      </c>
      <c r="K8452" t="s">
        <v>667</v>
      </c>
      <c r="L8452" t="s">
        <v>49</v>
      </c>
      <c r="M8452" t="s">
        <v>58</v>
      </c>
      <c r="N8452">
        <v>139.65</v>
      </c>
      <c r="O8452">
        <v>399</v>
      </c>
      <c r="P8452" t="s">
        <v>50</v>
      </c>
    </row>
    <row r="8453" spans="2:16" x14ac:dyDescent="0.35">
      <c r="B8453" t="s">
        <v>8714</v>
      </c>
      <c r="C8453" s="1">
        <v>43315</v>
      </c>
      <c r="D8453" t="s">
        <v>15</v>
      </c>
      <c r="E8453">
        <v>1</v>
      </c>
      <c r="F8453">
        <v>0</v>
      </c>
      <c r="G8453" t="s">
        <v>37</v>
      </c>
      <c r="H8453">
        <v>599</v>
      </c>
      <c r="I8453" t="s">
        <v>16</v>
      </c>
      <c r="J8453" t="s">
        <v>17</v>
      </c>
      <c r="K8453" t="s">
        <v>319</v>
      </c>
      <c r="L8453" t="s">
        <v>20</v>
      </c>
      <c r="M8453" t="s">
        <v>279</v>
      </c>
      <c r="N8453">
        <v>179.7</v>
      </c>
      <c r="O8453">
        <v>599</v>
      </c>
      <c r="P8453" t="s">
        <v>30</v>
      </c>
    </row>
    <row r="8454" spans="2:16" x14ac:dyDescent="0.35">
      <c r="B8454" t="s">
        <v>8715</v>
      </c>
      <c r="C8454" s="1">
        <v>43315</v>
      </c>
      <c r="D8454" t="s">
        <v>15</v>
      </c>
      <c r="E8454">
        <v>1</v>
      </c>
      <c r="F8454">
        <v>0</v>
      </c>
      <c r="G8454" t="s">
        <v>26</v>
      </c>
      <c r="H8454">
        <v>399</v>
      </c>
      <c r="I8454" t="s">
        <v>16</v>
      </c>
      <c r="J8454" t="s">
        <v>28</v>
      </c>
      <c r="K8454" t="s">
        <v>609</v>
      </c>
      <c r="L8454" t="s">
        <v>49</v>
      </c>
      <c r="M8454" t="s">
        <v>65</v>
      </c>
      <c r="N8454">
        <v>131.66999999999999</v>
      </c>
      <c r="O8454">
        <v>399</v>
      </c>
      <c r="P8454" t="s">
        <v>50</v>
      </c>
    </row>
    <row r="8455" spans="2:16" x14ac:dyDescent="0.35">
      <c r="B8455" t="s">
        <v>8716</v>
      </c>
      <c r="C8455" s="1">
        <v>43315</v>
      </c>
      <c r="D8455" t="s">
        <v>15</v>
      </c>
      <c r="E8455">
        <v>1</v>
      </c>
      <c r="F8455">
        <v>0</v>
      </c>
      <c r="G8455" t="s">
        <v>26</v>
      </c>
      <c r="H8455">
        <v>79.900000000000006</v>
      </c>
      <c r="I8455" t="s">
        <v>16</v>
      </c>
      <c r="J8455" t="s">
        <v>32</v>
      </c>
      <c r="K8455" t="s">
        <v>33</v>
      </c>
      <c r="L8455" t="s">
        <v>49</v>
      </c>
      <c r="M8455" t="s">
        <v>21</v>
      </c>
      <c r="N8455">
        <v>24.77</v>
      </c>
      <c r="O8455">
        <v>79.900000000000006</v>
      </c>
      <c r="P8455" t="s">
        <v>50</v>
      </c>
    </row>
    <row r="8456" spans="2:16" x14ac:dyDescent="0.35">
      <c r="B8456" t="s">
        <v>8717</v>
      </c>
      <c r="C8456" s="1">
        <v>43315</v>
      </c>
      <c r="D8456" t="s">
        <v>15</v>
      </c>
      <c r="E8456">
        <v>1</v>
      </c>
      <c r="F8456">
        <v>0</v>
      </c>
      <c r="G8456" t="s">
        <v>19</v>
      </c>
      <c r="H8456">
        <v>149</v>
      </c>
      <c r="I8456" t="s">
        <v>16</v>
      </c>
      <c r="J8456" t="s">
        <v>32</v>
      </c>
      <c r="K8456" t="s">
        <v>777</v>
      </c>
      <c r="L8456" t="s">
        <v>20</v>
      </c>
      <c r="M8456" t="s">
        <v>21</v>
      </c>
      <c r="N8456">
        <v>46.19</v>
      </c>
      <c r="O8456">
        <v>149</v>
      </c>
      <c r="P8456" t="s">
        <v>30</v>
      </c>
    </row>
    <row r="8457" spans="2:16" x14ac:dyDescent="0.35">
      <c r="B8457" t="s">
        <v>8718</v>
      </c>
      <c r="C8457" s="1">
        <v>43315</v>
      </c>
      <c r="D8457" t="s">
        <v>15</v>
      </c>
      <c r="E8457">
        <v>1</v>
      </c>
      <c r="F8457">
        <v>0</v>
      </c>
      <c r="G8457" t="s">
        <v>19</v>
      </c>
      <c r="H8457">
        <v>499</v>
      </c>
      <c r="I8457" t="s">
        <v>16</v>
      </c>
      <c r="J8457" t="s">
        <v>32</v>
      </c>
      <c r="K8457" t="s">
        <v>956</v>
      </c>
      <c r="L8457" t="s">
        <v>49</v>
      </c>
      <c r="M8457" t="s">
        <v>21</v>
      </c>
      <c r="N8457">
        <v>119.76</v>
      </c>
      <c r="O8457">
        <v>499</v>
      </c>
      <c r="P8457" t="s">
        <v>50</v>
      </c>
    </row>
    <row r="8458" spans="2:16" x14ac:dyDescent="0.35">
      <c r="B8458" t="s">
        <v>8719</v>
      </c>
      <c r="C8458" s="1">
        <v>43315</v>
      </c>
      <c r="D8458" t="s">
        <v>15</v>
      </c>
      <c r="E8458">
        <v>2</v>
      </c>
      <c r="F8458">
        <v>89.7</v>
      </c>
      <c r="G8458" t="s">
        <v>26</v>
      </c>
      <c r="H8458">
        <v>508.3</v>
      </c>
      <c r="I8458" t="s">
        <v>16</v>
      </c>
      <c r="J8458" t="s">
        <v>32</v>
      </c>
      <c r="K8458" t="s">
        <v>248</v>
      </c>
      <c r="L8458" t="s">
        <v>49</v>
      </c>
      <c r="M8458" t="s">
        <v>78</v>
      </c>
      <c r="N8458">
        <v>62.79</v>
      </c>
      <c r="O8458">
        <v>299</v>
      </c>
      <c r="P8458" t="s">
        <v>50</v>
      </c>
    </row>
    <row r="8459" spans="2:16" x14ac:dyDescent="0.35">
      <c r="B8459" t="s">
        <v>8720</v>
      </c>
      <c r="C8459" s="1">
        <v>43315</v>
      </c>
      <c r="D8459" t="s">
        <v>15</v>
      </c>
      <c r="E8459">
        <v>1</v>
      </c>
      <c r="F8459">
        <v>0</v>
      </c>
      <c r="G8459" t="s">
        <v>26</v>
      </c>
      <c r="H8459">
        <v>199</v>
      </c>
      <c r="I8459" t="s">
        <v>16</v>
      </c>
      <c r="J8459" t="s">
        <v>32</v>
      </c>
      <c r="K8459" t="s">
        <v>753</v>
      </c>
      <c r="L8459" t="s">
        <v>20</v>
      </c>
      <c r="M8459" t="s">
        <v>21</v>
      </c>
      <c r="N8459">
        <v>61.69</v>
      </c>
      <c r="O8459">
        <v>199</v>
      </c>
      <c r="P8459" t="s">
        <v>22</v>
      </c>
    </row>
    <row r="8460" spans="2:16" x14ac:dyDescent="0.35">
      <c r="B8460" t="s">
        <v>8721</v>
      </c>
      <c r="C8460" s="1">
        <v>43315</v>
      </c>
      <c r="D8460" t="s">
        <v>15</v>
      </c>
      <c r="E8460">
        <v>1</v>
      </c>
      <c r="F8460">
        <v>0</v>
      </c>
      <c r="G8460" t="s">
        <v>26</v>
      </c>
      <c r="H8460">
        <v>49.9</v>
      </c>
      <c r="I8460" t="s">
        <v>16</v>
      </c>
      <c r="J8460" t="s">
        <v>24</v>
      </c>
      <c r="K8460" t="s">
        <v>166</v>
      </c>
      <c r="L8460" t="s">
        <v>49</v>
      </c>
      <c r="M8460" t="s">
        <v>21</v>
      </c>
      <c r="N8460">
        <v>10.98</v>
      </c>
      <c r="O8460">
        <v>49.9</v>
      </c>
      <c r="P8460" t="s">
        <v>79</v>
      </c>
    </row>
    <row r="8461" spans="2:16" x14ac:dyDescent="0.35">
      <c r="B8461" t="s">
        <v>8722</v>
      </c>
      <c r="C8461" s="1">
        <v>43316</v>
      </c>
      <c r="D8461" t="s">
        <v>129</v>
      </c>
      <c r="E8461">
        <v>1</v>
      </c>
      <c r="F8461">
        <v>0</v>
      </c>
      <c r="G8461" t="s">
        <v>37</v>
      </c>
      <c r="H8461">
        <v>99</v>
      </c>
      <c r="I8461" t="s">
        <v>16</v>
      </c>
      <c r="J8461" t="s">
        <v>24</v>
      </c>
      <c r="K8461" t="s">
        <v>425</v>
      </c>
      <c r="L8461" t="s">
        <v>20</v>
      </c>
      <c r="M8461" t="s">
        <v>21</v>
      </c>
      <c r="N8461">
        <v>21.78</v>
      </c>
      <c r="O8461">
        <v>99</v>
      </c>
      <c r="P8461" t="s">
        <v>30</v>
      </c>
    </row>
    <row r="8462" spans="2:16" x14ac:dyDescent="0.35">
      <c r="B8462" t="s">
        <v>8723</v>
      </c>
      <c r="C8462" s="1">
        <v>43316</v>
      </c>
      <c r="D8462" t="s">
        <v>129</v>
      </c>
      <c r="E8462">
        <v>2</v>
      </c>
      <c r="F8462">
        <v>0</v>
      </c>
      <c r="G8462" t="s">
        <v>19</v>
      </c>
      <c r="H8462">
        <v>798</v>
      </c>
      <c r="I8462" t="s">
        <v>16</v>
      </c>
      <c r="J8462" t="s">
        <v>32</v>
      </c>
      <c r="K8462" t="s">
        <v>223</v>
      </c>
      <c r="L8462" t="s">
        <v>49</v>
      </c>
      <c r="M8462" t="s">
        <v>21</v>
      </c>
      <c r="N8462">
        <v>103.74</v>
      </c>
      <c r="O8462">
        <v>399</v>
      </c>
      <c r="P8462" t="s">
        <v>50</v>
      </c>
    </row>
    <row r="8463" spans="2:16" x14ac:dyDescent="0.35">
      <c r="B8463" t="s">
        <v>8724</v>
      </c>
      <c r="C8463" s="1">
        <v>43316</v>
      </c>
      <c r="D8463" t="s">
        <v>129</v>
      </c>
      <c r="E8463">
        <v>1</v>
      </c>
      <c r="F8463">
        <v>49.8</v>
      </c>
      <c r="G8463" t="s">
        <v>19</v>
      </c>
      <c r="H8463">
        <v>199.2</v>
      </c>
      <c r="I8463" t="s">
        <v>16</v>
      </c>
      <c r="J8463" t="s">
        <v>24</v>
      </c>
      <c r="K8463" t="s">
        <v>134</v>
      </c>
      <c r="L8463" t="s">
        <v>49</v>
      </c>
      <c r="M8463" t="s">
        <v>78</v>
      </c>
      <c r="N8463">
        <v>54.78</v>
      </c>
      <c r="O8463">
        <v>249</v>
      </c>
      <c r="P8463" t="s">
        <v>79</v>
      </c>
    </row>
    <row r="8464" spans="2:16" x14ac:dyDescent="0.35">
      <c r="B8464" t="s">
        <v>8725</v>
      </c>
      <c r="C8464" s="1">
        <v>43316</v>
      </c>
      <c r="D8464" t="s">
        <v>129</v>
      </c>
      <c r="E8464">
        <v>1</v>
      </c>
      <c r="F8464">
        <v>0</v>
      </c>
      <c r="G8464" t="s">
        <v>26</v>
      </c>
      <c r="H8464">
        <v>199</v>
      </c>
      <c r="I8464" t="s">
        <v>16</v>
      </c>
      <c r="J8464" t="s">
        <v>94</v>
      </c>
      <c r="K8464" t="s">
        <v>204</v>
      </c>
      <c r="L8464" t="s">
        <v>20</v>
      </c>
      <c r="M8464" t="s">
        <v>21</v>
      </c>
      <c r="N8464">
        <v>49.75</v>
      </c>
      <c r="O8464">
        <v>199</v>
      </c>
      <c r="P8464" t="s">
        <v>22</v>
      </c>
    </row>
    <row r="8465" spans="2:16" x14ac:dyDescent="0.35">
      <c r="B8465" t="s">
        <v>8726</v>
      </c>
      <c r="C8465" s="1">
        <v>43316</v>
      </c>
      <c r="D8465" t="s">
        <v>129</v>
      </c>
      <c r="E8465">
        <v>1</v>
      </c>
      <c r="F8465">
        <v>0</v>
      </c>
      <c r="G8465" t="s">
        <v>19</v>
      </c>
      <c r="H8465">
        <v>99</v>
      </c>
      <c r="I8465" t="s">
        <v>16</v>
      </c>
      <c r="J8465" t="s">
        <v>17</v>
      </c>
      <c r="K8465" t="s">
        <v>403</v>
      </c>
      <c r="L8465" t="s">
        <v>20</v>
      </c>
      <c r="M8465" t="s">
        <v>53</v>
      </c>
      <c r="N8465">
        <v>27.72</v>
      </c>
      <c r="O8465">
        <v>99</v>
      </c>
      <c r="P8465" t="s">
        <v>22</v>
      </c>
    </row>
    <row r="8466" spans="2:16" x14ac:dyDescent="0.35">
      <c r="B8466" t="s">
        <v>8727</v>
      </c>
      <c r="C8466" s="1">
        <v>43316</v>
      </c>
      <c r="D8466" t="s">
        <v>129</v>
      </c>
      <c r="E8466">
        <v>1</v>
      </c>
      <c r="F8466">
        <v>0</v>
      </c>
      <c r="G8466" t="s">
        <v>26</v>
      </c>
      <c r="H8466">
        <v>349</v>
      </c>
      <c r="I8466" t="s">
        <v>16</v>
      </c>
      <c r="J8466" t="s">
        <v>17</v>
      </c>
      <c r="K8466" t="s">
        <v>509</v>
      </c>
      <c r="L8466" t="s">
        <v>20</v>
      </c>
      <c r="M8466" t="s">
        <v>98</v>
      </c>
      <c r="N8466">
        <v>115.17</v>
      </c>
      <c r="O8466">
        <v>349</v>
      </c>
      <c r="P8466" t="s">
        <v>22</v>
      </c>
    </row>
    <row r="8467" spans="2:16" x14ac:dyDescent="0.35">
      <c r="B8467" t="s">
        <v>8728</v>
      </c>
      <c r="C8467" s="1">
        <v>43316</v>
      </c>
      <c r="D8467" t="s">
        <v>129</v>
      </c>
      <c r="E8467">
        <v>1</v>
      </c>
      <c r="F8467">
        <v>0</v>
      </c>
      <c r="G8467" t="s">
        <v>19</v>
      </c>
      <c r="H8467">
        <v>199</v>
      </c>
      <c r="I8467" t="s">
        <v>16</v>
      </c>
      <c r="J8467" t="s">
        <v>17</v>
      </c>
      <c r="K8467" t="s">
        <v>103</v>
      </c>
      <c r="L8467" t="s">
        <v>49</v>
      </c>
      <c r="M8467" t="s">
        <v>98</v>
      </c>
      <c r="N8467">
        <v>65.67</v>
      </c>
      <c r="O8467">
        <v>199</v>
      </c>
      <c r="P8467" t="s">
        <v>50</v>
      </c>
    </row>
    <row r="8468" spans="2:16" x14ac:dyDescent="0.35">
      <c r="B8468" t="s">
        <v>8729</v>
      </c>
      <c r="C8468" s="1">
        <v>43316</v>
      </c>
      <c r="D8468" t="s">
        <v>129</v>
      </c>
      <c r="E8468">
        <v>1</v>
      </c>
      <c r="F8468">
        <v>0</v>
      </c>
      <c r="G8468" t="s">
        <v>37</v>
      </c>
      <c r="H8468">
        <v>299</v>
      </c>
      <c r="I8468" t="s">
        <v>16</v>
      </c>
      <c r="J8468" t="s">
        <v>32</v>
      </c>
      <c r="K8468" t="s">
        <v>346</v>
      </c>
      <c r="L8468" t="s">
        <v>20</v>
      </c>
      <c r="M8468" t="s">
        <v>53</v>
      </c>
      <c r="N8468">
        <v>77.739999999999995</v>
      </c>
      <c r="O8468">
        <v>299</v>
      </c>
      <c r="P8468" t="s">
        <v>30</v>
      </c>
    </row>
    <row r="8469" spans="2:16" x14ac:dyDescent="0.35">
      <c r="B8469" t="s">
        <v>8730</v>
      </c>
      <c r="C8469" s="1">
        <v>43316</v>
      </c>
      <c r="D8469" t="s">
        <v>60</v>
      </c>
      <c r="E8469">
        <v>1</v>
      </c>
      <c r="F8469">
        <v>0</v>
      </c>
      <c r="G8469" t="s">
        <v>37</v>
      </c>
      <c r="H8469">
        <v>249</v>
      </c>
      <c r="I8469" t="s">
        <v>16</v>
      </c>
      <c r="J8469" t="s">
        <v>94</v>
      </c>
      <c r="K8469" t="s">
        <v>325</v>
      </c>
      <c r="L8469" t="s">
        <v>20</v>
      </c>
      <c r="M8469" t="s">
        <v>98</v>
      </c>
      <c r="N8469">
        <v>92.13</v>
      </c>
      <c r="O8469">
        <v>249</v>
      </c>
      <c r="P8469" t="s">
        <v>30</v>
      </c>
    </row>
    <row r="8470" spans="2:16" x14ac:dyDescent="0.35">
      <c r="B8470" t="s">
        <v>8731</v>
      </c>
      <c r="C8470" s="1">
        <v>43316</v>
      </c>
      <c r="D8470" t="s">
        <v>129</v>
      </c>
      <c r="E8470">
        <v>2</v>
      </c>
      <c r="F8470">
        <v>0</v>
      </c>
      <c r="G8470" t="s">
        <v>19</v>
      </c>
      <c r="H8470">
        <v>298</v>
      </c>
      <c r="I8470" t="s">
        <v>16</v>
      </c>
      <c r="J8470" t="s">
        <v>35</v>
      </c>
      <c r="K8470" t="s">
        <v>237</v>
      </c>
      <c r="L8470" t="s">
        <v>20</v>
      </c>
      <c r="M8470" t="s">
        <v>108</v>
      </c>
      <c r="N8470">
        <v>44.7</v>
      </c>
      <c r="O8470">
        <v>149</v>
      </c>
      <c r="P8470" t="s">
        <v>22</v>
      </c>
    </row>
    <row r="8471" spans="2:16" x14ac:dyDescent="0.35">
      <c r="B8471" t="s">
        <v>8732</v>
      </c>
      <c r="C8471" s="1">
        <v>43316</v>
      </c>
      <c r="D8471" t="s">
        <v>129</v>
      </c>
      <c r="E8471">
        <v>1</v>
      </c>
      <c r="F8471">
        <v>649.5</v>
      </c>
      <c r="G8471" t="s">
        <v>26</v>
      </c>
      <c r="H8471">
        <v>649.5</v>
      </c>
      <c r="I8471" t="s">
        <v>16</v>
      </c>
      <c r="J8471" t="s">
        <v>17</v>
      </c>
      <c r="K8471" t="s">
        <v>411</v>
      </c>
      <c r="L8471" t="s">
        <v>49</v>
      </c>
      <c r="M8471" t="s">
        <v>98</v>
      </c>
      <c r="N8471">
        <v>350.73</v>
      </c>
      <c r="O8471">
        <v>1299</v>
      </c>
      <c r="P8471" t="s">
        <v>50</v>
      </c>
    </row>
    <row r="8472" spans="2:16" x14ac:dyDescent="0.35">
      <c r="B8472" t="s">
        <v>8733</v>
      </c>
      <c r="C8472" s="1">
        <v>43316</v>
      </c>
      <c r="D8472" t="s">
        <v>129</v>
      </c>
      <c r="E8472">
        <v>1</v>
      </c>
      <c r="F8472">
        <v>14.85</v>
      </c>
      <c r="G8472" t="s">
        <v>37</v>
      </c>
      <c r="H8472">
        <v>84.15</v>
      </c>
      <c r="I8472" t="s">
        <v>16</v>
      </c>
      <c r="J8472" t="s">
        <v>24</v>
      </c>
      <c r="K8472" t="s">
        <v>425</v>
      </c>
      <c r="L8472" t="s">
        <v>49</v>
      </c>
      <c r="M8472" t="s">
        <v>21</v>
      </c>
      <c r="N8472">
        <v>21.78</v>
      </c>
      <c r="O8472">
        <v>99</v>
      </c>
      <c r="P8472" t="s">
        <v>79</v>
      </c>
    </row>
    <row r="8473" spans="2:16" x14ac:dyDescent="0.35">
      <c r="B8473" t="s">
        <v>8734</v>
      </c>
      <c r="C8473" s="1">
        <v>43317</v>
      </c>
      <c r="D8473" t="s">
        <v>60</v>
      </c>
      <c r="E8473">
        <v>1</v>
      </c>
      <c r="F8473">
        <v>0</v>
      </c>
      <c r="G8473" t="s">
        <v>26</v>
      </c>
      <c r="H8473">
        <v>349</v>
      </c>
      <c r="I8473" t="s">
        <v>16</v>
      </c>
      <c r="J8473" t="s">
        <v>28</v>
      </c>
      <c r="K8473" t="s">
        <v>174</v>
      </c>
      <c r="L8473" t="s">
        <v>49</v>
      </c>
      <c r="M8473" t="s">
        <v>65</v>
      </c>
      <c r="N8473">
        <v>115.17</v>
      </c>
      <c r="O8473">
        <v>349</v>
      </c>
      <c r="P8473" t="s">
        <v>50</v>
      </c>
    </row>
    <row r="8474" spans="2:16" x14ac:dyDescent="0.35">
      <c r="B8474" t="s">
        <v>8735</v>
      </c>
      <c r="C8474" s="1">
        <v>43317</v>
      </c>
      <c r="D8474" t="s">
        <v>60</v>
      </c>
      <c r="E8474">
        <v>3</v>
      </c>
      <c r="F8474">
        <v>0</v>
      </c>
      <c r="G8474" t="s">
        <v>26</v>
      </c>
      <c r="H8474">
        <v>897</v>
      </c>
      <c r="I8474" t="s">
        <v>16</v>
      </c>
      <c r="J8474" t="s">
        <v>17</v>
      </c>
      <c r="K8474" t="s">
        <v>405</v>
      </c>
      <c r="L8474" t="s">
        <v>20</v>
      </c>
      <c r="M8474" t="s">
        <v>58</v>
      </c>
      <c r="N8474">
        <v>95.68</v>
      </c>
      <c r="O8474">
        <v>299</v>
      </c>
      <c r="P8474" t="s">
        <v>30</v>
      </c>
    </row>
    <row r="8475" spans="2:16" x14ac:dyDescent="0.35">
      <c r="B8475" t="s">
        <v>8736</v>
      </c>
      <c r="C8475" s="1">
        <v>43317</v>
      </c>
      <c r="D8475" t="s">
        <v>60</v>
      </c>
      <c r="E8475">
        <v>1</v>
      </c>
      <c r="F8475">
        <v>0</v>
      </c>
      <c r="G8475" t="s">
        <v>26</v>
      </c>
      <c r="H8475">
        <v>99</v>
      </c>
      <c r="I8475" t="s">
        <v>16</v>
      </c>
      <c r="J8475" t="s">
        <v>24</v>
      </c>
      <c r="K8475" t="s">
        <v>869</v>
      </c>
      <c r="L8475" t="s">
        <v>20</v>
      </c>
      <c r="M8475" t="s">
        <v>21</v>
      </c>
      <c r="N8475">
        <v>21.78</v>
      </c>
      <c r="O8475">
        <v>99</v>
      </c>
      <c r="P8475" t="s">
        <v>30</v>
      </c>
    </row>
    <row r="8476" spans="2:16" x14ac:dyDescent="0.35">
      <c r="B8476" t="s">
        <v>8737</v>
      </c>
      <c r="C8476" s="1">
        <v>43317</v>
      </c>
      <c r="D8476" t="s">
        <v>60</v>
      </c>
      <c r="E8476">
        <v>1</v>
      </c>
      <c r="F8476">
        <v>0</v>
      </c>
      <c r="G8476" t="s">
        <v>26</v>
      </c>
      <c r="H8476">
        <v>199</v>
      </c>
      <c r="I8476" t="s">
        <v>16</v>
      </c>
      <c r="J8476" t="s">
        <v>24</v>
      </c>
      <c r="K8476" t="s">
        <v>285</v>
      </c>
      <c r="L8476" t="s">
        <v>49</v>
      </c>
      <c r="M8476" t="s">
        <v>53</v>
      </c>
      <c r="N8476">
        <v>47.76</v>
      </c>
      <c r="O8476">
        <v>199</v>
      </c>
      <c r="P8476" t="s">
        <v>50</v>
      </c>
    </row>
    <row r="8477" spans="2:16" x14ac:dyDescent="0.35">
      <c r="B8477" t="s">
        <v>8738</v>
      </c>
      <c r="C8477" s="1">
        <v>43317</v>
      </c>
      <c r="D8477" t="s">
        <v>60</v>
      </c>
      <c r="E8477">
        <v>1</v>
      </c>
      <c r="F8477">
        <v>0</v>
      </c>
      <c r="G8477" t="s">
        <v>26</v>
      </c>
      <c r="H8477">
        <v>299</v>
      </c>
      <c r="I8477" t="s">
        <v>16</v>
      </c>
      <c r="J8477" t="s">
        <v>24</v>
      </c>
      <c r="K8477" t="s">
        <v>283</v>
      </c>
      <c r="L8477" t="s">
        <v>20</v>
      </c>
      <c r="M8477" t="s">
        <v>108</v>
      </c>
      <c r="N8477">
        <v>65.78</v>
      </c>
      <c r="O8477">
        <v>299</v>
      </c>
      <c r="P8477" t="s">
        <v>30</v>
      </c>
    </row>
    <row r="8478" spans="2:16" x14ac:dyDescent="0.35">
      <c r="B8478" t="s">
        <v>8739</v>
      </c>
      <c r="C8478" s="1">
        <v>43317</v>
      </c>
      <c r="D8478" t="s">
        <v>60</v>
      </c>
      <c r="E8478">
        <v>1</v>
      </c>
      <c r="F8478">
        <v>0</v>
      </c>
      <c r="G8478" t="s">
        <v>26</v>
      </c>
      <c r="H8478">
        <v>399</v>
      </c>
      <c r="I8478" t="s">
        <v>16</v>
      </c>
      <c r="J8478" t="s">
        <v>83</v>
      </c>
      <c r="K8478" t="s">
        <v>317</v>
      </c>
      <c r="L8478" t="s">
        <v>20</v>
      </c>
      <c r="M8478" t="s">
        <v>21</v>
      </c>
      <c r="N8478">
        <v>111.72</v>
      </c>
      <c r="O8478">
        <v>399</v>
      </c>
      <c r="P8478" t="s">
        <v>22</v>
      </c>
    </row>
    <row r="8479" spans="2:16" x14ac:dyDescent="0.35">
      <c r="B8479" t="s">
        <v>8740</v>
      </c>
      <c r="C8479" s="1">
        <v>43317</v>
      </c>
      <c r="D8479" t="s">
        <v>60</v>
      </c>
      <c r="E8479">
        <v>1</v>
      </c>
      <c r="F8479">
        <v>0</v>
      </c>
      <c r="G8479" t="s">
        <v>37</v>
      </c>
      <c r="H8479">
        <v>49.9</v>
      </c>
      <c r="I8479" t="s">
        <v>16</v>
      </c>
      <c r="J8479" t="s">
        <v>24</v>
      </c>
      <c r="K8479" t="s">
        <v>528</v>
      </c>
      <c r="L8479" t="s">
        <v>49</v>
      </c>
      <c r="M8479" t="s">
        <v>21</v>
      </c>
      <c r="N8479">
        <v>10.98</v>
      </c>
      <c r="O8479">
        <v>49.9</v>
      </c>
      <c r="P8479" t="s">
        <v>50</v>
      </c>
    </row>
    <row r="8480" spans="2:16" x14ac:dyDescent="0.35">
      <c r="B8480" t="s">
        <v>8741</v>
      </c>
      <c r="C8480" s="1">
        <v>43317</v>
      </c>
      <c r="D8480" t="s">
        <v>60</v>
      </c>
      <c r="E8480">
        <v>1</v>
      </c>
      <c r="F8480">
        <v>0</v>
      </c>
      <c r="G8480" t="s">
        <v>37</v>
      </c>
      <c r="H8480">
        <v>149</v>
      </c>
      <c r="I8480" t="s">
        <v>16</v>
      </c>
      <c r="J8480" t="s">
        <v>28</v>
      </c>
      <c r="K8480" t="s">
        <v>220</v>
      </c>
      <c r="L8480" t="s">
        <v>20</v>
      </c>
      <c r="M8480" t="s">
        <v>21</v>
      </c>
      <c r="N8480">
        <v>34.270000000000003</v>
      </c>
      <c r="O8480">
        <v>149</v>
      </c>
      <c r="P8480" t="s">
        <v>22</v>
      </c>
    </row>
    <row r="8481" spans="2:16" x14ac:dyDescent="0.35">
      <c r="B8481" t="s">
        <v>8742</v>
      </c>
      <c r="C8481" s="1">
        <v>43317</v>
      </c>
      <c r="D8481" t="s">
        <v>60</v>
      </c>
      <c r="E8481">
        <v>1</v>
      </c>
      <c r="F8481">
        <v>0</v>
      </c>
      <c r="G8481" t="s">
        <v>26</v>
      </c>
      <c r="H8481">
        <v>399</v>
      </c>
      <c r="I8481" t="s">
        <v>16</v>
      </c>
      <c r="J8481" t="s">
        <v>83</v>
      </c>
      <c r="K8481" t="s">
        <v>110</v>
      </c>
      <c r="L8481" t="s">
        <v>20</v>
      </c>
      <c r="M8481" t="s">
        <v>21</v>
      </c>
      <c r="N8481">
        <v>111.72</v>
      </c>
      <c r="O8481">
        <v>399</v>
      </c>
      <c r="P8481" t="s">
        <v>30</v>
      </c>
    </row>
    <row r="8482" spans="2:16" x14ac:dyDescent="0.35">
      <c r="B8482" t="s">
        <v>8743</v>
      </c>
      <c r="C8482" s="1">
        <v>43317</v>
      </c>
      <c r="D8482" t="s">
        <v>60</v>
      </c>
      <c r="E8482">
        <v>1</v>
      </c>
      <c r="F8482">
        <v>0</v>
      </c>
      <c r="G8482" t="s">
        <v>26</v>
      </c>
      <c r="H8482">
        <v>399</v>
      </c>
      <c r="I8482" t="s">
        <v>16</v>
      </c>
      <c r="J8482" t="s">
        <v>17</v>
      </c>
      <c r="K8482" t="s">
        <v>105</v>
      </c>
      <c r="L8482" t="s">
        <v>49</v>
      </c>
      <c r="M8482" t="s">
        <v>78</v>
      </c>
      <c r="N8482">
        <v>83.79</v>
      </c>
      <c r="O8482">
        <v>399</v>
      </c>
      <c r="P8482" t="s">
        <v>50</v>
      </c>
    </row>
    <row r="8483" spans="2:16" x14ac:dyDescent="0.35">
      <c r="B8483" t="s">
        <v>8744</v>
      </c>
      <c r="C8483" s="1">
        <v>43317</v>
      </c>
      <c r="D8483" t="s">
        <v>60</v>
      </c>
      <c r="E8483">
        <v>1</v>
      </c>
      <c r="F8483">
        <v>0</v>
      </c>
      <c r="G8483" t="s">
        <v>26</v>
      </c>
      <c r="H8483">
        <v>299</v>
      </c>
      <c r="I8483" t="s">
        <v>16</v>
      </c>
      <c r="J8483" t="s">
        <v>32</v>
      </c>
      <c r="K8483" t="s">
        <v>248</v>
      </c>
      <c r="L8483" t="s">
        <v>49</v>
      </c>
      <c r="M8483" t="s">
        <v>78</v>
      </c>
      <c r="N8483">
        <v>62.79</v>
      </c>
      <c r="O8483">
        <v>299</v>
      </c>
      <c r="P8483" t="s">
        <v>79</v>
      </c>
    </row>
    <row r="8484" spans="2:16" x14ac:dyDescent="0.35">
      <c r="B8484" t="s">
        <v>8745</v>
      </c>
      <c r="C8484" s="1">
        <v>43317</v>
      </c>
      <c r="D8484" t="s">
        <v>60</v>
      </c>
      <c r="E8484">
        <v>1</v>
      </c>
      <c r="F8484">
        <v>0</v>
      </c>
      <c r="G8484" t="s">
        <v>26</v>
      </c>
      <c r="H8484">
        <v>99</v>
      </c>
      <c r="I8484" t="s">
        <v>16</v>
      </c>
      <c r="J8484" t="s">
        <v>24</v>
      </c>
      <c r="K8484" t="s">
        <v>25</v>
      </c>
      <c r="L8484" t="s">
        <v>49</v>
      </c>
      <c r="M8484" t="s">
        <v>21</v>
      </c>
      <c r="N8484">
        <v>21.78</v>
      </c>
      <c r="O8484">
        <v>99</v>
      </c>
      <c r="P8484" t="s">
        <v>50</v>
      </c>
    </row>
    <row r="8485" spans="2:16" x14ac:dyDescent="0.35">
      <c r="B8485" t="s">
        <v>8746</v>
      </c>
      <c r="C8485" s="1">
        <v>43318</v>
      </c>
      <c r="D8485" t="s">
        <v>62</v>
      </c>
      <c r="E8485">
        <v>1</v>
      </c>
      <c r="F8485">
        <v>99.8</v>
      </c>
      <c r="G8485" t="s">
        <v>19</v>
      </c>
      <c r="H8485">
        <v>399.2</v>
      </c>
      <c r="I8485" t="s">
        <v>63</v>
      </c>
      <c r="J8485" t="s">
        <v>32</v>
      </c>
      <c r="K8485" t="s">
        <v>956</v>
      </c>
      <c r="L8485" t="s">
        <v>20</v>
      </c>
      <c r="M8485" t="s">
        <v>21</v>
      </c>
      <c r="N8485">
        <v>119.76</v>
      </c>
      <c r="O8485">
        <v>499</v>
      </c>
      <c r="P8485" t="s">
        <v>30</v>
      </c>
    </row>
    <row r="8486" spans="2:16" x14ac:dyDescent="0.35">
      <c r="B8486" t="s">
        <v>8747</v>
      </c>
      <c r="C8486" s="1">
        <v>43318</v>
      </c>
      <c r="D8486" t="s">
        <v>62</v>
      </c>
      <c r="E8486">
        <v>1</v>
      </c>
      <c r="F8486">
        <v>0</v>
      </c>
      <c r="G8486" t="s">
        <v>19</v>
      </c>
      <c r="H8486">
        <v>499</v>
      </c>
      <c r="I8486" t="s">
        <v>16</v>
      </c>
      <c r="J8486" t="s">
        <v>17</v>
      </c>
      <c r="K8486" t="s">
        <v>185</v>
      </c>
      <c r="L8486" t="s">
        <v>49</v>
      </c>
      <c r="M8486" t="s">
        <v>108</v>
      </c>
      <c r="N8486">
        <v>119.76</v>
      </c>
      <c r="O8486">
        <v>499</v>
      </c>
      <c r="P8486" t="s">
        <v>79</v>
      </c>
    </row>
    <row r="8487" spans="2:16" x14ac:dyDescent="0.35">
      <c r="B8487" t="s">
        <v>8748</v>
      </c>
      <c r="C8487" s="1">
        <v>43318</v>
      </c>
      <c r="D8487" t="s">
        <v>62</v>
      </c>
      <c r="E8487">
        <v>1</v>
      </c>
      <c r="F8487">
        <v>0</v>
      </c>
      <c r="G8487" t="s">
        <v>19</v>
      </c>
      <c r="H8487">
        <v>249</v>
      </c>
      <c r="I8487" t="s">
        <v>16</v>
      </c>
      <c r="J8487" t="s">
        <v>28</v>
      </c>
      <c r="K8487" t="s">
        <v>323</v>
      </c>
      <c r="L8487" t="s">
        <v>20</v>
      </c>
      <c r="M8487" t="s">
        <v>58</v>
      </c>
      <c r="N8487">
        <v>87.15</v>
      </c>
      <c r="O8487">
        <v>249</v>
      </c>
      <c r="P8487" t="s">
        <v>22</v>
      </c>
    </row>
    <row r="8488" spans="2:16" x14ac:dyDescent="0.35">
      <c r="B8488" t="s">
        <v>8749</v>
      </c>
      <c r="C8488" s="1">
        <v>43318</v>
      </c>
      <c r="D8488" t="s">
        <v>62</v>
      </c>
      <c r="E8488">
        <v>1</v>
      </c>
      <c r="F8488">
        <v>99.75</v>
      </c>
      <c r="G8488" t="s">
        <v>26</v>
      </c>
      <c r="H8488">
        <v>299.25</v>
      </c>
      <c r="I8488" t="s">
        <v>16</v>
      </c>
      <c r="J8488" t="s">
        <v>83</v>
      </c>
      <c r="K8488" t="s">
        <v>110</v>
      </c>
      <c r="L8488" t="s">
        <v>20</v>
      </c>
      <c r="M8488" t="s">
        <v>21</v>
      </c>
      <c r="N8488">
        <v>111.72</v>
      </c>
      <c r="O8488">
        <v>399</v>
      </c>
      <c r="P8488" t="s">
        <v>46</v>
      </c>
    </row>
    <row r="8489" spans="2:16" x14ac:dyDescent="0.35">
      <c r="B8489" t="s">
        <v>8750</v>
      </c>
      <c r="C8489" s="1">
        <v>43318</v>
      </c>
      <c r="D8489" t="s">
        <v>62</v>
      </c>
      <c r="E8489">
        <v>1</v>
      </c>
      <c r="F8489">
        <v>0</v>
      </c>
      <c r="G8489" t="s">
        <v>19</v>
      </c>
      <c r="H8489">
        <v>399</v>
      </c>
      <c r="I8489" t="s">
        <v>16</v>
      </c>
      <c r="J8489" t="s">
        <v>17</v>
      </c>
      <c r="K8489" t="s">
        <v>208</v>
      </c>
      <c r="L8489" t="s">
        <v>49</v>
      </c>
      <c r="M8489" t="s">
        <v>21</v>
      </c>
      <c r="N8489">
        <v>95.76</v>
      </c>
      <c r="O8489">
        <v>399</v>
      </c>
      <c r="P8489" t="s">
        <v>50</v>
      </c>
    </row>
    <row r="8490" spans="2:16" x14ac:dyDescent="0.35">
      <c r="B8490" t="s">
        <v>8751</v>
      </c>
      <c r="C8490" s="1">
        <v>43318</v>
      </c>
      <c r="D8490" t="s">
        <v>62</v>
      </c>
      <c r="E8490">
        <v>1</v>
      </c>
      <c r="F8490">
        <v>249.5</v>
      </c>
      <c r="G8490" t="s">
        <v>37</v>
      </c>
      <c r="H8490">
        <v>249.5</v>
      </c>
      <c r="I8490" t="s">
        <v>16</v>
      </c>
      <c r="J8490" t="s">
        <v>17</v>
      </c>
      <c r="K8490" t="s">
        <v>64</v>
      </c>
      <c r="L8490" t="s">
        <v>20</v>
      </c>
      <c r="M8490" t="s">
        <v>65</v>
      </c>
      <c r="N8490">
        <v>134.72999999999999</v>
      </c>
      <c r="O8490">
        <v>499</v>
      </c>
      <c r="P8490" t="s">
        <v>22</v>
      </c>
    </row>
    <row r="8491" spans="2:16" x14ac:dyDescent="0.35">
      <c r="B8491" t="s">
        <v>8752</v>
      </c>
      <c r="C8491" s="1">
        <v>43318</v>
      </c>
      <c r="D8491" t="s">
        <v>62</v>
      </c>
      <c r="E8491">
        <v>1</v>
      </c>
      <c r="F8491">
        <v>0</v>
      </c>
      <c r="G8491" t="s">
        <v>37</v>
      </c>
      <c r="H8491">
        <v>99</v>
      </c>
      <c r="I8491" t="s">
        <v>16</v>
      </c>
      <c r="J8491" t="s">
        <v>24</v>
      </c>
      <c r="K8491" t="s">
        <v>92</v>
      </c>
      <c r="L8491" t="s">
        <v>49</v>
      </c>
      <c r="M8491" t="s">
        <v>21</v>
      </c>
      <c r="N8491">
        <v>21.78</v>
      </c>
      <c r="O8491">
        <v>99</v>
      </c>
      <c r="P8491" t="s">
        <v>50</v>
      </c>
    </row>
    <row r="8492" spans="2:16" x14ac:dyDescent="0.35">
      <c r="B8492" t="s">
        <v>8753</v>
      </c>
      <c r="C8492" s="1">
        <v>43318</v>
      </c>
      <c r="D8492" t="s">
        <v>62</v>
      </c>
      <c r="E8492">
        <v>1</v>
      </c>
      <c r="F8492">
        <v>0</v>
      </c>
      <c r="G8492" t="s">
        <v>26</v>
      </c>
      <c r="H8492">
        <v>99</v>
      </c>
      <c r="I8492" t="s">
        <v>16</v>
      </c>
      <c r="J8492" t="s">
        <v>24</v>
      </c>
      <c r="K8492" t="s">
        <v>337</v>
      </c>
      <c r="L8492" t="s">
        <v>20</v>
      </c>
      <c r="M8492" t="s">
        <v>21</v>
      </c>
      <c r="N8492">
        <v>21.78</v>
      </c>
      <c r="O8492">
        <v>99</v>
      </c>
      <c r="P8492" t="s">
        <v>22</v>
      </c>
    </row>
    <row r="8493" spans="2:16" x14ac:dyDescent="0.35">
      <c r="B8493" t="s">
        <v>8754</v>
      </c>
      <c r="C8493" s="1">
        <v>43318</v>
      </c>
      <c r="D8493" t="s">
        <v>60</v>
      </c>
      <c r="E8493">
        <v>1</v>
      </c>
      <c r="F8493">
        <v>0</v>
      </c>
      <c r="G8493" t="s">
        <v>19</v>
      </c>
      <c r="H8493">
        <v>149</v>
      </c>
      <c r="I8493" t="s">
        <v>16</v>
      </c>
      <c r="J8493" t="s">
        <v>35</v>
      </c>
      <c r="K8493" t="s">
        <v>237</v>
      </c>
      <c r="L8493" t="s">
        <v>20</v>
      </c>
      <c r="M8493" t="s">
        <v>108</v>
      </c>
      <c r="N8493">
        <v>44.7</v>
      </c>
      <c r="O8493">
        <v>149</v>
      </c>
      <c r="P8493" t="s">
        <v>30</v>
      </c>
    </row>
    <row r="8494" spans="2:16" x14ac:dyDescent="0.35">
      <c r="B8494" t="s">
        <v>8755</v>
      </c>
      <c r="C8494" s="1">
        <v>43318</v>
      </c>
      <c r="D8494" t="s">
        <v>62</v>
      </c>
      <c r="E8494">
        <v>1</v>
      </c>
      <c r="F8494">
        <v>749.5</v>
      </c>
      <c r="G8494" t="s">
        <v>26</v>
      </c>
      <c r="H8494">
        <v>749.5</v>
      </c>
      <c r="I8494" t="s">
        <v>16</v>
      </c>
      <c r="J8494" t="s">
        <v>83</v>
      </c>
      <c r="K8494" t="s">
        <v>164</v>
      </c>
      <c r="L8494" t="s">
        <v>20</v>
      </c>
      <c r="M8494" t="s">
        <v>78</v>
      </c>
      <c r="N8494">
        <v>359.76</v>
      </c>
      <c r="O8494">
        <v>1499</v>
      </c>
      <c r="P8494" t="s">
        <v>30</v>
      </c>
    </row>
    <row r="8495" spans="2:16" x14ac:dyDescent="0.35">
      <c r="B8495" t="s">
        <v>8756</v>
      </c>
      <c r="C8495" s="1">
        <v>43318</v>
      </c>
      <c r="D8495" t="s">
        <v>129</v>
      </c>
      <c r="E8495">
        <v>1</v>
      </c>
      <c r="F8495">
        <v>0</v>
      </c>
      <c r="G8495" t="s">
        <v>26</v>
      </c>
      <c r="H8495">
        <v>299</v>
      </c>
      <c r="I8495" t="s">
        <v>16</v>
      </c>
      <c r="J8495" t="s">
        <v>32</v>
      </c>
      <c r="K8495" t="s">
        <v>248</v>
      </c>
      <c r="L8495" t="s">
        <v>49</v>
      </c>
      <c r="M8495" t="s">
        <v>78</v>
      </c>
      <c r="N8495">
        <v>62.79</v>
      </c>
      <c r="O8495">
        <v>299</v>
      </c>
      <c r="P8495" t="s">
        <v>50</v>
      </c>
    </row>
    <row r="8496" spans="2:16" x14ac:dyDescent="0.35">
      <c r="B8496" t="s">
        <v>8757</v>
      </c>
      <c r="C8496" s="1">
        <v>43318</v>
      </c>
      <c r="D8496" t="s">
        <v>129</v>
      </c>
      <c r="E8496">
        <v>1</v>
      </c>
      <c r="F8496">
        <v>0</v>
      </c>
      <c r="G8496" t="s">
        <v>19</v>
      </c>
      <c r="H8496">
        <v>49.9</v>
      </c>
      <c r="I8496" t="s">
        <v>16</v>
      </c>
      <c r="J8496" t="s">
        <v>24</v>
      </c>
      <c r="K8496" t="s">
        <v>528</v>
      </c>
      <c r="L8496" t="s">
        <v>20</v>
      </c>
      <c r="M8496" t="s">
        <v>21</v>
      </c>
      <c r="N8496">
        <v>10.98</v>
      </c>
      <c r="O8496">
        <v>49.9</v>
      </c>
      <c r="P8496" t="s">
        <v>46</v>
      </c>
    </row>
    <row r="8497" spans="2:16" x14ac:dyDescent="0.35">
      <c r="B8497" t="s">
        <v>8758</v>
      </c>
      <c r="C8497" s="1">
        <v>43318</v>
      </c>
      <c r="D8497" t="s">
        <v>62</v>
      </c>
      <c r="E8497">
        <v>2</v>
      </c>
      <c r="F8497">
        <v>0</v>
      </c>
      <c r="G8497" t="s">
        <v>19</v>
      </c>
      <c r="H8497">
        <v>298</v>
      </c>
      <c r="I8497" t="s">
        <v>16</v>
      </c>
      <c r="J8497" t="s">
        <v>35</v>
      </c>
      <c r="K8497" t="s">
        <v>237</v>
      </c>
      <c r="L8497" t="s">
        <v>20</v>
      </c>
      <c r="M8497" t="s">
        <v>108</v>
      </c>
      <c r="N8497">
        <v>44.7</v>
      </c>
      <c r="O8497">
        <v>149</v>
      </c>
      <c r="P8497" t="s">
        <v>30</v>
      </c>
    </row>
    <row r="8498" spans="2:16" x14ac:dyDescent="0.35">
      <c r="B8498" t="s">
        <v>8759</v>
      </c>
      <c r="C8498" s="1">
        <v>43318</v>
      </c>
      <c r="D8498" t="s">
        <v>60</v>
      </c>
      <c r="E8498">
        <v>1</v>
      </c>
      <c r="F8498">
        <v>0</v>
      </c>
      <c r="G8498" t="s">
        <v>37</v>
      </c>
      <c r="H8498">
        <v>149</v>
      </c>
      <c r="I8498" t="s">
        <v>63</v>
      </c>
      <c r="J8498" t="s">
        <v>28</v>
      </c>
      <c r="K8498" t="s">
        <v>220</v>
      </c>
      <c r="L8498" t="s">
        <v>49</v>
      </c>
      <c r="M8498" t="s">
        <v>21</v>
      </c>
      <c r="N8498">
        <v>34.270000000000003</v>
      </c>
      <c r="O8498">
        <v>149</v>
      </c>
      <c r="P8498" t="s">
        <v>50</v>
      </c>
    </row>
    <row r="8499" spans="2:16" x14ac:dyDescent="0.35">
      <c r="B8499" t="s">
        <v>8760</v>
      </c>
      <c r="C8499" s="1">
        <v>43318</v>
      </c>
      <c r="D8499" t="s">
        <v>60</v>
      </c>
      <c r="E8499">
        <v>1</v>
      </c>
      <c r="F8499">
        <v>0</v>
      </c>
      <c r="G8499" t="s">
        <v>26</v>
      </c>
      <c r="H8499">
        <v>149</v>
      </c>
      <c r="I8499" t="s">
        <v>63</v>
      </c>
      <c r="J8499" t="s">
        <v>35</v>
      </c>
      <c r="K8499" t="s">
        <v>39</v>
      </c>
      <c r="L8499" t="s">
        <v>20</v>
      </c>
      <c r="M8499" t="s">
        <v>21</v>
      </c>
      <c r="N8499">
        <v>40.229999999999997</v>
      </c>
      <c r="O8499">
        <v>149</v>
      </c>
      <c r="P8499" t="s">
        <v>22</v>
      </c>
    </row>
    <row r="8500" spans="2:16" x14ac:dyDescent="0.35">
      <c r="B8500" t="s">
        <v>8761</v>
      </c>
      <c r="C8500" s="1">
        <v>43318</v>
      </c>
      <c r="D8500" t="s">
        <v>129</v>
      </c>
      <c r="E8500">
        <v>1</v>
      </c>
      <c r="F8500">
        <v>0</v>
      </c>
      <c r="G8500" t="s">
        <v>26</v>
      </c>
      <c r="H8500">
        <v>99</v>
      </c>
      <c r="I8500" t="s">
        <v>16</v>
      </c>
      <c r="J8500" t="s">
        <v>32</v>
      </c>
      <c r="K8500" t="s">
        <v>448</v>
      </c>
      <c r="L8500" t="s">
        <v>20</v>
      </c>
      <c r="M8500" t="s">
        <v>21</v>
      </c>
      <c r="N8500">
        <v>30.69</v>
      </c>
      <c r="O8500">
        <v>99</v>
      </c>
      <c r="P8500" t="s">
        <v>30</v>
      </c>
    </row>
    <row r="8501" spans="2:16" x14ac:dyDescent="0.35">
      <c r="B8501" t="s">
        <v>8762</v>
      </c>
      <c r="C8501" s="1">
        <v>43318</v>
      </c>
      <c r="D8501" t="s">
        <v>60</v>
      </c>
      <c r="E8501">
        <v>1</v>
      </c>
      <c r="F8501">
        <v>0</v>
      </c>
      <c r="G8501" t="s">
        <v>37</v>
      </c>
      <c r="H8501">
        <v>299</v>
      </c>
      <c r="I8501" t="s">
        <v>63</v>
      </c>
      <c r="J8501" t="s">
        <v>32</v>
      </c>
      <c r="K8501" t="s">
        <v>268</v>
      </c>
      <c r="L8501" t="s">
        <v>49</v>
      </c>
      <c r="M8501" t="s">
        <v>108</v>
      </c>
      <c r="N8501">
        <v>71.760000000000005</v>
      </c>
      <c r="O8501">
        <v>299</v>
      </c>
      <c r="P8501" t="s">
        <v>79</v>
      </c>
    </row>
    <row r="8502" spans="2:16" x14ac:dyDescent="0.35">
      <c r="B8502" t="s">
        <v>8763</v>
      </c>
      <c r="C8502" s="1">
        <v>43318</v>
      </c>
      <c r="D8502" t="s">
        <v>60</v>
      </c>
      <c r="E8502">
        <v>1</v>
      </c>
      <c r="F8502">
        <v>44.7</v>
      </c>
      <c r="G8502" t="s">
        <v>37</v>
      </c>
      <c r="H8502">
        <v>104.3</v>
      </c>
      <c r="I8502" t="s">
        <v>63</v>
      </c>
      <c r="J8502" t="s">
        <v>17</v>
      </c>
      <c r="K8502" t="s">
        <v>112</v>
      </c>
      <c r="L8502" t="s">
        <v>49</v>
      </c>
      <c r="M8502" t="s">
        <v>53</v>
      </c>
      <c r="N8502">
        <v>41.72</v>
      </c>
      <c r="O8502">
        <v>149</v>
      </c>
      <c r="P8502" t="s">
        <v>50</v>
      </c>
    </row>
    <row r="8503" spans="2:16" x14ac:dyDescent="0.35">
      <c r="B8503" t="s">
        <v>8764</v>
      </c>
      <c r="C8503" s="1">
        <v>43318</v>
      </c>
      <c r="D8503" t="s">
        <v>129</v>
      </c>
      <c r="E8503">
        <v>1</v>
      </c>
      <c r="F8503">
        <v>0</v>
      </c>
      <c r="G8503" t="s">
        <v>26</v>
      </c>
      <c r="H8503">
        <v>29.9</v>
      </c>
      <c r="I8503" t="s">
        <v>16</v>
      </c>
      <c r="J8503" t="s">
        <v>32</v>
      </c>
      <c r="K8503" t="s">
        <v>951</v>
      </c>
      <c r="L8503" t="s">
        <v>20</v>
      </c>
      <c r="M8503" t="s">
        <v>21</v>
      </c>
      <c r="N8503">
        <v>9.27</v>
      </c>
      <c r="O8503">
        <v>29.9</v>
      </c>
      <c r="P8503" t="s">
        <v>30</v>
      </c>
    </row>
    <row r="8504" spans="2:16" x14ac:dyDescent="0.35">
      <c r="B8504" t="s">
        <v>8765</v>
      </c>
      <c r="C8504" s="1">
        <v>43318</v>
      </c>
      <c r="D8504" t="s">
        <v>129</v>
      </c>
      <c r="E8504">
        <v>1</v>
      </c>
      <c r="F8504">
        <v>0</v>
      </c>
      <c r="G8504" t="s">
        <v>19</v>
      </c>
      <c r="H8504">
        <v>599</v>
      </c>
      <c r="I8504" t="s">
        <v>16</v>
      </c>
      <c r="J8504" t="s">
        <v>83</v>
      </c>
      <c r="K8504" t="s">
        <v>672</v>
      </c>
      <c r="L8504" t="s">
        <v>20</v>
      </c>
      <c r="M8504" t="s">
        <v>21</v>
      </c>
      <c r="N8504">
        <v>167.72</v>
      </c>
      <c r="O8504">
        <v>599</v>
      </c>
      <c r="P8504" t="s">
        <v>30</v>
      </c>
    </row>
    <row r="8505" spans="2:16" x14ac:dyDescent="0.35">
      <c r="B8505" t="s">
        <v>8766</v>
      </c>
      <c r="C8505" s="1">
        <v>43318</v>
      </c>
      <c r="D8505" t="s">
        <v>60</v>
      </c>
      <c r="E8505">
        <v>2</v>
      </c>
      <c r="F8505">
        <v>0</v>
      </c>
      <c r="G8505" t="s">
        <v>19</v>
      </c>
      <c r="H8505">
        <v>798</v>
      </c>
      <c r="I8505" t="s">
        <v>63</v>
      </c>
      <c r="J8505" t="s">
        <v>83</v>
      </c>
      <c r="K8505" t="s">
        <v>675</v>
      </c>
      <c r="L8505" t="s">
        <v>49</v>
      </c>
      <c r="M8505" t="s">
        <v>21</v>
      </c>
      <c r="N8505">
        <v>111.72</v>
      </c>
      <c r="O8505">
        <v>399</v>
      </c>
      <c r="P8505" t="s">
        <v>50</v>
      </c>
    </row>
    <row r="8506" spans="2:16" x14ac:dyDescent="0.35">
      <c r="B8506" t="s">
        <v>8767</v>
      </c>
      <c r="C8506" s="1">
        <v>43318</v>
      </c>
      <c r="D8506" t="s">
        <v>60</v>
      </c>
      <c r="E8506">
        <v>1</v>
      </c>
      <c r="F8506">
        <v>0</v>
      </c>
      <c r="G8506" t="s">
        <v>19</v>
      </c>
      <c r="H8506">
        <v>299</v>
      </c>
      <c r="I8506" t="s">
        <v>63</v>
      </c>
      <c r="J8506" t="s">
        <v>28</v>
      </c>
      <c r="K8506" t="s">
        <v>29</v>
      </c>
      <c r="L8506" t="s">
        <v>20</v>
      </c>
      <c r="M8506" t="s">
        <v>21</v>
      </c>
      <c r="N8506">
        <v>68.77</v>
      </c>
      <c r="O8506">
        <v>299</v>
      </c>
      <c r="P8506" t="s">
        <v>30</v>
      </c>
    </row>
    <row r="8507" spans="2:16" x14ac:dyDescent="0.35">
      <c r="B8507" t="s">
        <v>8768</v>
      </c>
      <c r="C8507" s="1">
        <v>43318</v>
      </c>
      <c r="D8507" t="s">
        <v>129</v>
      </c>
      <c r="E8507">
        <v>1</v>
      </c>
      <c r="F8507">
        <v>89.7</v>
      </c>
      <c r="G8507" t="s">
        <v>37</v>
      </c>
      <c r="H8507">
        <v>209.3</v>
      </c>
      <c r="I8507" t="s">
        <v>16</v>
      </c>
      <c r="J8507" t="s">
        <v>32</v>
      </c>
      <c r="K8507" t="s">
        <v>122</v>
      </c>
      <c r="L8507" t="s">
        <v>49</v>
      </c>
      <c r="M8507" t="s">
        <v>21</v>
      </c>
      <c r="N8507">
        <v>71.760000000000005</v>
      </c>
      <c r="O8507">
        <v>299</v>
      </c>
      <c r="P8507" t="s">
        <v>50</v>
      </c>
    </row>
    <row r="8508" spans="2:16" x14ac:dyDescent="0.35">
      <c r="B8508" t="s">
        <v>8769</v>
      </c>
      <c r="C8508" s="1">
        <v>43318</v>
      </c>
      <c r="D8508" t="s">
        <v>129</v>
      </c>
      <c r="E8508">
        <v>1</v>
      </c>
      <c r="F8508">
        <v>0</v>
      </c>
      <c r="G8508" t="s">
        <v>19</v>
      </c>
      <c r="H8508">
        <v>199</v>
      </c>
      <c r="I8508" t="s">
        <v>16</v>
      </c>
      <c r="J8508" t="s">
        <v>17</v>
      </c>
      <c r="K8508" t="s">
        <v>103</v>
      </c>
      <c r="L8508" t="s">
        <v>49</v>
      </c>
      <c r="M8508" t="s">
        <v>98</v>
      </c>
      <c r="N8508">
        <v>65.67</v>
      </c>
      <c r="O8508">
        <v>199</v>
      </c>
      <c r="P8508" t="s">
        <v>50</v>
      </c>
    </row>
    <row r="8509" spans="2:16" x14ac:dyDescent="0.35">
      <c r="B8509" t="s">
        <v>8770</v>
      </c>
      <c r="C8509" s="1">
        <v>43318</v>
      </c>
      <c r="D8509" t="s">
        <v>129</v>
      </c>
      <c r="E8509">
        <v>1</v>
      </c>
      <c r="F8509">
        <v>0</v>
      </c>
      <c r="G8509" t="s">
        <v>26</v>
      </c>
      <c r="H8509">
        <v>199</v>
      </c>
      <c r="I8509" t="s">
        <v>16</v>
      </c>
      <c r="J8509" t="s">
        <v>94</v>
      </c>
      <c r="K8509" t="s">
        <v>204</v>
      </c>
      <c r="L8509" t="s">
        <v>20</v>
      </c>
      <c r="M8509" t="s">
        <v>21</v>
      </c>
      <c r="N8509">
        <v>49.75</v>
      </c>
      <c r="O8509">
        <v>199</v>
      </c>
      <c r="P8509" t="s">
        <v>22</v>
      </c>
    </row>
    <row r="8510" spans="2:16" x14ac:dyDescent="0.35">
      <c r="B8510" t="s">
        <v>8771</v>
      </c>
      <c r="C8510" s="1">
        <v>43318</v>
      </c>
      <c r="D8510" t="s">
        <v>129</v>
      </c>
      <c r="E8510">
        <v>1</v>
      </c>
      <c r="F8510">
        <v>0</v>
      </c>
      <c r="G8510" t="s">
        <v>37</v>
      </c>
      <c r="H8510">
        <v>799</v>
      </c>
      <c r="I8510" t="s">
        <v>16</v>
      </c>
      <c r="J8510" t="s">
        <v>17</v>
      </c>
      <c r="K8510" t="s">
        <v>77</v>
      </c>
      <c r="L8510" t="s">
        <v>49</v>
      </c>
      <c r="M8510" t="s">
        <v>78</v>
      </c>
      <c r="N8510">
        <v>167.79</v>
      </c>
      <c r="O8510">
        <v>799</v>
      </c>
      <c r="P8510" t="s">
        <v>50</v>
      </c>
    </row>
    <row r="8511" spans="2:16" x14ac:dyDescent="0.35">
      <c r="B8511" t="s">
        <v>8772</v>
      </c>
      <c r="C8511" s="1">
        <v>43318</v>
      </c>
      <c r="D8511" t="s">
        <v>129</v>
      </c>
      <c r="E8511">
        <v>1</v>
      </c>
      <c r="F8511">
        <v>0</v>
      </c>
      <c r="G8511" t="s">
        <v>26</v>
      </c>
      <c r="H8511">
        <v>99</v>
      </c>
      <c r="I8511" t="s">
        <v>16</v>
      </c>
      <c r="J8511" t="s">
        <v>24</v>
      </c>
      <c r="K8511" t="s">
        <v>381</v>
      </c>
      <c r="L8511" t="s">
        <v>49</v>
      </c>
      <c r="M8511" t="s">
        <v>108</v>
      </c>
      <c r="N8511">
        <v>21.78</v>
      </c>
      <c r="O8511">
        <v>99</v>
      </c>
      <c r="P8511" t="s">
        <v>50</v>
      </c>
    </row>
    <row r="8512" spans="2:16" x14ac:dyDescent="0.35">
      <c r="B8512" t="s">
        <v>8773</v>
      </c>
      <c r="C8512" s="1">
        <v>43318</v>
      </c>
      <c r="D8512" t="s">
        <v>129</v>
      </c>
      <c r="E8512">
        <v>1</v>
      </c>
      <c r="F8512">
        <v>0</v>
      </c>
      <c r="G8512" t="s">
        <v>19</v>
      </c>
      <c r="H8512">
        <v>149</v>
      </c>
      <c r="I8512" t="s">
        <v>16</v>
      </c>
      <c r="J8512" t="s">
        <v>94</v>
      </c>
      <c r="K8512" t="s">
        <v>241</v>
      </c>
      <c r="L8512" t="s">
        <v>49</v>
      </c>
      <c r="M8512" t="s">
        <v>21</v>
      </c>
      <c r="N8512">
        <v>37.25</v>
      </c>
      <c r="O8512">
        <v>149</v>
      </c>
      <c r="P8512" t="s">
        <v>50</v>
      </c>
    </row>
    <row r="8513" spans="2:16" x14ac:dyDescent="0.35">
      <c r="B8513" t="s">
        <v>8774</v>
      </c>
      <c r="C8513" s="1">
        <v>43318</v>
      </c>
      <c r="D8513" t="s">
        <v>129</v>
      </c>
      <c r="E8513">
        <v>1</v>
      </c>
      <c r="F8513">
        <v>0</v>
      </c>
      <c r="G8513" t="s">
        <v>26</v>
      </c>
      <c r="H8513">
        <v>399</v>
      </c>
      <c r="I8513" t="s">
        <v>16</v>
      </c>
      <c r="J8513" t="s">
        <v>83</v>
      </c>
      <c r="K8513" t="s">
        <v>881</v>
      </c>
      <c r="L8513" t="s">
        <v>20</v>
      </c>
      <c r="M8513" t="s">
        <v>21</v>
      </c>
      <c r="N8513">
        <v>111.72</v>
      </c>
      <c r="O8513">
        <v>399</v>
      </c>
      <c r="P8513" t="s">
        <v>30</v>
      </c>
    </row>
    <row r="8514" spans="2:16" x14ac:dyDescent="0.35">
      <c r="B8514" t="s">
        <v>8775</v>
      </c>
      <c r="C8514" s="1">
        <v>43319</v>
      </c>
      <c r="D8514" t="s">
        <v>129</v>
      </c>
      <c r="E8514">
        <v>1</v>
      </c>
      <c r="F8514">
        <v>0</v>
      </c>
      <c r="G8514" t="s">
        <v>19</v>
      </c>
      <c r="H8514">
        <v>699</v>
      </c>
      <c r="I8514" t="s">
        <v>63</v>
      </c>
      <c r="J8514" t="s">
        <v>83</v>
      </c>
      <c r="K8514" t="s">
        <v>531</v>
      </c>
      <c r="L8514" t="s">
        <v>20</v>
      </c>
      <c r="M8514" t="s">
        <v>53</v>
      </c>
      <c r="N8514">
        <v>181.74</v>
      </c>
      <c r="O8514">
        <v>699</v>
      </c>
      <c r="P8514" t="s">
        <v>30</v>
      </c>
    </row>
    <row r="8515" spans="2:16" x14ac:dyDescent="0.35">
      <c r="B8515" t="s">
        <v>8776</v>
      </c>
      <c r="C8515" s="1">
        <v>43319</v>
      </c>
      <c r="D8515" t="s">
        <v>129</v>
      </c>
      <c r="E8515">
        <v>1</v>
      </c>
      <c r="F8515">
        <v>0</v>
      </c>
      <c r="G8515" t="s">
        <v>19</v>
      </c>
      <c r="H8515">
        <v>299</v>
      </c>
      <c r="I8515" t="s">
        <v>63</v>
      </c>
      <c r="J8515" t="s">
        <v>94</v>
      </c>
      <c r="K8515" t="s">
        <v>264</v>
      </c>
      <c r="L8515" t="s">
        <v>20</v>
      </c>
      <c r="M8515" t="s">
        <v>53</v>
      </c>
      <c r="N8515">
        <v>92.69</v>
      </c>
      <c r="O8515">
        <v>299</v>
      </c>
      <c r="P8515" t="s">
        <v>30</v>
      </c>
    </row>
    <row r="8516" spans="2:16" x14ac:dyDescent="0.35">
      <c r="B8516" t="s">
        <v>8777</v>
      </c>
      <c r="C8516" s="1">
        <v>43319</v>
      </c>
      <c r="D8516" t="s">
        <v>129</v>
      </c>
      <c r="E8516">
        <v>1</v>
      </c>
      <c r="F8516">
        <v>14.97</v>
      </c>
      <c r="G8516" t="s">
        <v>26</v>
      </c>
      <c r="H8516">
        <v>34.93</v>
      </c>
      <c r="I8516" t="s">
        <v>63</v>
      </c>
      <c r="J8516" t="s">
        <v>24</v>
      </c>
      <c r="K8516" t="s">
        <v>166</v>
      </c>
      <c r="L8516" t="s">
        <v>20</v>
      </c>
      <c r="M8516" t="s">
        <v>21</v>
      </c>
      <c r="N8516">
        <v>10.98</v>
      </c>
      <c r="O8516">
        <v>49.9</v>
      </c>
      <c r="P8516" t="s">
        <v>22</v>
      </c>
    </row>
    <row r="8517" spans="2:16" x14ac:dyDescent="0.35">
      <c r="B8517" t="s">
        <v>8778</v>
      </c>
      <c r="C8517" s="1">
        <v>43319</v>
      </c>
      <c r="D8517" t="s">
        <v>129</v>
      </c>
      <c r="E8517">
        <v>1</v>
      </c>
      <c r="F8517">
        <v>649.5</v>
      </c>
      <c r="G8517" t="s">
        <v>26</v>
      </c>
      <c r="H8517">
        <v>649.5</v>
      </c>
      <c r="I8517" t="s">
        <v>63</v>
      </c>
      <c r="J8517" t="s">
        <v>17</v>
      </c>
      <c r="K8517" t="s">
        <v>411</v>
      </c>
      <c r="L8517" t="s">
        <v>49</v>
      </c>
      <c r="M8517" t="s">
        <v>98</v>
      </c>
      <c r="N8517">
        <v>350.73</v>
      </c>
      <c r="O8517">
        <v>1299</v>
      </c>
      <c r="P8517" t="s">
        <v>50</v>
      </c>
    </row>
    <row r="8518" spans="2:16" x14ac:dyDescent="0.35">
      <c r="B8518" t="s">
        <v>8779</v>
      </c>
      <c r="C8518" s="1">
        <v>43319</v>
      </c>
      <c r="D8518" t="s">
        <v>129</v>
      </c>
      <c r="E8518">
        <v>1</v>
      </c>
      <c r="F8518">
        <v>0</v>
      </c>
      <c r="G8518" t="s">
        <v>19</v>
      </c>
      <c r="H8518">
        <v>299</v>
      </c>
      <c r="I8518" t="s">
        <v>63</v>
      </c>
      <c r="J8518" t="s">
        <v>28</v>
      </c>
      <c r="K8518" t="s">
        <v>428</v>
      </c>
      <c r="L8518" t="s">
        <v>49</v>
      </c>
      <c r="M8518" t="s">
        <v>21</v>
      </c>
      <c r="N8518">
        <v>68.77</v>
      </c>
      <c r="O8518">
        <v>299</v>
      </c>
      <c r="P8518" t="s">
        <v>50</v>
      </c>
    </row>
    <row r="8519" spans="2:16" x14ac:dyDescent="0.35">
      <c r="B8519" t="s">
        <v>8780</v>
      </c>
      <c r="C8519" s="1">
        <v>43319</v>
      </c>
      <c r="D8519" t="s">
        <v>129</v>
      </c>
      <c r="E8519">
        <v>1</v>
      </c>
      <c r="F8519">
        <v>0</v>
      </c>
      <c r="G8519" t="s">
        <v>26</v>
      </c>
      <c r="H8519">
        <v>199</v>
      </c>
      <c r="I8519" t="s">
        <v>63</v>
      </c>
      <c r="J8519" t="s">
        <v>35</v>
      </c>
      <c r="K8519" t="s">
        <v>751</v>
      </c>
      <c r="L8519" t="s">
        <v>20</v>
      </c>
      <c r="M8519" t="s">
        <v>21</v>
      </c>
      <c r="N8519">
        <v>53.73</v>
      </c>
      <c r="O8519">
        <v>199</v>
      </c>
      <c r="P8519" t="s">
        <v>30</v>
      </c>
    </row>
    <row r="8520" spans="2:16" x14ac:dyDescent="0.35">
      <c r="B8520" t="s">
        <v>8781</v>
      </c>
      <c r="C8520" s="1">
        <v>43319</v>
      </c>
      <c r="D8520" t="s">
        <v>129</v>
      </c>
      <c r="E8520">
        <v>1</v>
      </c>
      <c r="F8520">
        <v>99.5</v>
      </c>
      <c r="G8520" t="s">
        <v>37</v>
      </c>
      <c r="H8520">
        <v>99.5</v>
      </c>
      <c r="I8520" t="s">
        <v>63</v>
      </c>
      <c r="J8520" t="s">
        <v>28</v>
      </c>
      <c r="K8520" t="s">
        <v>474</v>
      </c>
      <c r="L8520" t="s">
        <v>49</v>
      </c>
      <c r="M8520" t="s">
        <v>21</v>
      </c>
      <c r="N8520">
        <v>45.77</v>
      </c>
      <c r="O8520">
        <v>199</v>
      </c>
      <c r="P8520" t="s">
        <v>50</v>
      </c>
    </row>
    <row r="8521" spans="2:16" x14ac:dyDescent="0.35">
      <c r="B8521" t="s">
        <v>8782</v>
      </c>
      <c r="C8521" s="1">
        <v>43319</v>
      </c>
      <c r="D8521" t="s">
        <v>129</v>
      </c>
      <c r="E8521">
        <v>1</v>
      </c>
      <c r="F8521">
        <v>44.7</v>
      </c>
      <c r="G8521" t="s">
        <v>37</v>
      </c>
      <c r="H8521">
        <v>104.3</v>
      </c>
      <c r="I8521" t="s">
        <v>63</v>
      </c>
      <c r="J8521" t="s">
        <v>94</v>
      </c>
      <c r="K8521" t="s">
        <v>241</v>
      </c>
      <c r="L8521" t="s">
        <v>49</v>
      </c>
      <c r="M8521" t="s">
        <v>98</v>
      </c>
      <c r="N8521">
        <v>55.13</v>
      </c>
      <c r="O8521">
        <v>149</v>
      </c>
      <c r="P8521" t="s">
        <v>50</v>
      </c>
    </row>
    <row r="8522" spans="2:16" x14ac:dyDescent="0.35">
      <c r="B8522" t="s">
        <v>8783</v>
      </c>
      <c r="C8522" s="1">
        <v>43319</v>
      </c>
      <c r="D8522" t="s">
        <v>15</v>
      </c>
      <c r="E8522">
        <v>1</v>
      </c>
      <c r="F8522">
        <v>0</v>
      </c>
      <c r="G8522" t="s">
        <v>19</v>
      </c>
      <c r="H8522">
        <v>99</v>
      </c>
      <c r="I8522" t="s">
        <v>16</v>
      </c>
      <c r="J8522" t="s">
        <v>32</v>
      </c>
      <c r="K8522" t="s">
        <v>180</v>
      </c>
      <c r="L8522" t="s">
        <v>20</v>
      </c>
      <c r="M8522" t="s">
        <v>21</v>
      </c>
      <c r="N8522">
        <v>30.69</v>
      </c>
      <c r="O8522">
        <v>99</v>
      </c>
      <c r="P8522" t="s">
        <v>30</v>
      </c>
    </row>
    <row r="8523" spans="2:16" x14ac:dyDescent="0.35">
      <c r="B8523" t="s">
        <v>8784</v>
      </c>
      <c r="C8523" s="1">
        <v>43319</v>
      </c>
      <c r="D8523" t="s">
        <v>62</v>
      </c>
      <c r="E8523">
        <v>1</v>
      </c>
      <c r="F8523">
        <v>0</v>
      </c>
      <c r="G8523" t="s">
        <v>26</v>
      </c>
      <c r="H8523">
        <v>99</v>
      </c>
      <c r="I8523" t="s">
        <v>16</v>
      </c>
      <c r="J8523" t="s">
        <v>32</v>
      </c>
      <c r="K8523" t="s">
        <v>448</v>
      </c>
      <c r="L8523" t="s">
        <v>20</v>
      </c>
      <c r="M8523" t="s">
        <v>21</v>
      </c>
      <c r="N8523">
        <v>30.69</v>
      </c>
      <c r="O8523">
        <v>99</v>
      </c>
      <c r="P8523" t="s">
        <v>30</v>
      </c>
    </row>
    <row r="8524" spans="2:16" x14ac:dyDescent="0.35">
      <c r="B8524" t="s">
        <v>8785</v>
      </c>
      <c r="C8524" s="1">
        <v>43319</v>
      </c>
      <c r="D8524" t="s">
        <v>62</v>
      </c>
      <c r="E8524">
        <v>3</v>
      </c>
      <c r="F8524">
        <v>0</v>
      </c>
      <c r="G8524" t="s">
        <v>37</v>
      </c>
      <c r="H8524">
        <v>897</v>
      </c>
      <c r="I8524" t="s">
        <v>16</v>
      </c>
      <c r="J8524" t="s">
        <v>32</v>
      </c>
      <c r="K8524" t="s">
        <v>276</v>
      </c>
      <c r="L8524" t="s">
        <v>20</v>
      </c>
      <c r="M8524" t="s">
        <v>65</v>
      </c>
      <c r="N8524">
        <v>80.73</v>
      </c>
      <c r="O8524">
        <v>299</v>
      </c>
      <c r="P8524" t="s">
        <v>30</v>
      </c>
    </row>
    <row r="8525" spans="2:16" x14ac:dyDescent="0.35">
      <c r="B8525" t="s">
        <v>8786</v>
      </c>
      <c r="C8525" s="1">
        <v>43319</v>
      </c>
      <c r="D8525" t="s">
        <v>62</v>
      </c>
      <c r="E8525">
        <v>1</v>
      </c>
      <c r="F8525">
        <v>159.80000000000001</v>
      </c>
      <c r="G8525" t="s">
        <v>37</v>
      </c>
      <c r="H8525">
        <v>639.20000000000005</v>
      </c>
      <c r="I8525" t="s">
        <v>16</v>
      </c>
      <c r="J8525" t="s">
        <v>17</v>
      </c>
      <c r="K8525" t="s">
        <v>77</v>
      </c>
      <c r="L8525" t="s">
        <v>20</v>
      </c>
      <c r="M8525" t="s">
        <v>78</v>
      </c>
      <c r="N8525">
        <v>167.79</v>
      </c>
      <c r="O8525">
        <v>799</v>
      </c>
      <c r="P8525" t="s">
        <v>30</v>
      </c>
    </row>
    <row r="8526" spans="2:16" x14ac:dyDescent="0.35">
      <c r="B8526" t="s">
        <v>8787</v>
      </c>
      <c r="C8526" s="1">
        <v>43319</v>
      </c>
      <c r="D8526" t="s">
        <v>62</v>
      </c>
      <c r="E8526">
        <v>1</v>
      </c>
      <c r="F8526">
        <v>179.7</v>
      </c>
      <c r="G8526" t="s">
        <v>37</v>
      </c>
      <c r="H8526">
        <v>419.3</v>
      </c>
      <c r="I8526" t="s">
        <v>16</v>
      </c>
      <c r="J8526" t="s">
        <v>83</v>
      </c>
      <c r="K8526" t="s">
        <v>1141</v>
      </c>
      <c r="L8526" t="s">
        <v>20</v>
      </c>
      <c r="M8526" t="s">
        <v>65</v>
      </c>
      <c r="N8526">
        <v>185.69</v>
      </c>
      <c r="O8526">
        <v>599</v>
      </c>
      <c r="P8526" t="s">
        <v>30</v>
      </c>
    </row>
    <row r="8527" spans="2:16" x14ac:dyDescent="0.35">
      <c r="B8527" t="s">
        <v>8788</v>
      </c>
      <c r="C8527" s="1">
        <v>43319</v>
      </c>
      <c r="D8527" t="s">
        <v>62</v>
      </c>
      <c r="E8527">
        <v>3</v>
      </c>
      <c r="F8527">
        <v>111.75</v>
      </c>
      <c r="G8527" t="s">
        <v>26</v>
      </c>
      <c r="H8527">
        <v>335.25</v>
      </c>
      <c r="I8527" t="s">
        <v>16</v>
      </c>
      <c r="J8527" t="s">
        <v>32</v>
      </c>
      <c r="K8527" t="s">
        <v>379</v>
      </c>
      <c r="L8527" t="s">
        <v>49</v>
      </c>
      <c r="M8527" t="s">
        <v>21</v>
      </c>
      <c r="N8527">
        <v>46.19</v>
      </c>
      <c r="O8527">
        <v>149</v>
      </c>
      <c r="P8527" t="s">
        <v>50</v>
      </c>
    </row>
    <row r="8528" spans="2:16" x14ac:dyDescent="0.35">
      <c r="B8528" t="s">
        <v>8789</v>
      </c>
      <c r="C8528" s="1">
        <v>43319</v>
      </c>
      <c r="D8528" t="s">
        <v>62</v>
      </c>
      <c r="E8528">
        <v>1</v>
      </c>
      <c r="F8528">
        <v>0</v>
      </c>
      <c r="G8528" t="s">
        <v>26</v>
      </c>
      <c r="H8528">
        <v>49.9</v>
      </c>
      <c r="I8528" t="s">
        <v>16</v>
      </c>
      <c r="J8528" t="s">
        <v>24</v>
      </c>
      <c r="K8528" t="s">
        <v>183</v>
      </c>
      <c r="L8528" t="s">
        <v>49</v>
      </c>
      <c r="M8528" t="s">
        <v>21</v>
      </c>
      <c r="N8528">
        <v>10.98</v>
      </c>
      <c r="O8528">
        <v>49.9</v>
      </c>
      <c r="P8528" t="s">
        <v>50</v>
      </c>
    </row>
    <row r="8529" spans="2:16" x14ac:dyDescent="0.35">
      <c r="B8529" t="s">
        <v>8790</v>
      </c>
      <c r="C8529" s="1">
        <v>43319</v>
      </c>
      <c r="D8529" t="s">
        <v>62</v>
      </c>
      <c r="E8529">
        <v>1</v>
      </c>
      <c r="F8529">
        <v>0</v>
      </c>
      <c r="G8529" t="s">
        <v>19</v>
      </c>
      <c r="H8529">
        <v>299</v>
      </c>
      <c r="I8529" t="s">
        <v>16</v>
      </c>
      <c r="J8529" t="s">
        <v>28</v>
      </c>
      <c r="K8529" t="s">
        <v>954</v>
      </c>
      <c r="L8529" t="s">
        <v>20</v>
      </c>
      <c r="M8529" t="s">
        <v>21</v>
      </c>
      <c r="N8529">
        <v>68.77</v>
      </c>
      <c r="O8529">
        <v>299</v>
      </c>
      <c r="P8529" t="s">
        <v>30</v>
      </c>
    </row>
    <row r="8530" spans="2:16" x14ac:dyDescent="0.35">
      <c r="B8530" t="s">
        <v>8791</v>
      </c>
      <c r="C8530" s="1">
        <v>43320</v>
      </c>
      <c r="D8530" t="s">
        <v>60</v>
      </c>
      <c r="E8530">
        <v>2</v>
      </c>
      <c r="F8530">
        <v>0</v>
      </c>
      <c r="G8530" t="s">
        <v>26</v>
      </c>
      <c r="H8530">
        <v>59.8</v>
      </c>
      <c r="I8530" t="s">
        <v>16</v>
      </c>
      <c r="J8530" t="s">
        <v>32</v>
      </c>
      <c r="K8530" t="s">
        <v>170</v>
      </c>
      <c r="L8530" t="s">
        <v>20</v>
      </c>
      <c r="M8530" t="s">
        <v>21</v>
      </c>
      <c r="N8530">
        <v>9.27</v>
      </c>
      <c r="O8530">
        <v>29.9</v>
      </c>
      <c r="P8530" t="s">
        <v>22</v>
      </c>
    </row>
    <row r="8531" spans="2:16" x14ac:dyDescent="0.35">
      <c r="B8531" t="s">
        <v>8792</v>
      </c>
      <c r="C8531" s="1">
        <v>43320</v>
      </c>
      <c r="D8531" t="s">
        <v>60</v>
      </c>
      <c r="E8531">
        <v>1</v>
      </c>
      <c r="F8531">
        <v>0</v>
      </c>
      <c r="G8531" t="s">
        <v>37</v>
      </c>
      <c r="H8531">
        <v>179</v>
      </c>
      <c r="I8531" t="s">
        <v>16</v>
      </c>
      <c r="J8531" t="s">
        <v>32</v>
      </c>
      <c r="K8531" t="s">
        <v>742</v>
      </c>
      <c r="L8531" t="s">
        <v>49</v>
      </c>
      <c r="M8531" t="s">
        <v>65</v>
      </c>
      <c r="N8531">
        <v>59.07</v>
      </c>
      <c r="O8531">
        <v>179</v>
      </c>
      <c r="P8531" t="s">
        <v>50</v>
      </c>
    </row>
    <row r="8532" spans="2:16" x14ac:dyDescent="0.35">
      <c r="B8532" t="s">
        <v>8793</v>
      </c>
      <c r="C8532" s="1">
        <v>43320</v>
      </c>
      <c r="D8532" t="s">
        <v>60</v>
      </c>
      <c r="E8532">
        <v>1</v>
      </c>
      <c r="F8532">
        <v>0</v>
      </c>
      <c r="G8532" t="s">
        <v>37</v>
      </c>
      <c r="H8532">
        <v>69.900000000000006</v>
      </c>
      <c r="I8532" t="s">
        <v>16</v>
      </c>
      <c r="J8532" t="s">
        <v>35</v>
      </c>
      <c r="K8532" t="s">
        <v>339</v>
      </c>
      <c r="L8532" t="s">
        <v>49</v>
      </c>
      <c r="M8532" t="s">
        <v>21</v>
      </c>
      <c r="N8532">
        <v>18.87</v>
      </c>
      <c r="O8532">
        <v>69.900000000000006</v>
      </c>
      <c r="P8532" t="s">
        <v>50</v>
      </c>
    </row>
    <row r="8533" spans="2:16" x14ac:dyDescent="0.35">
      <c r="B8533" t="s">
        <v>8794</v>
      </c>
      <c r="C8533" s="1">
        <v>43320</v>
      </c>
      <c r="D8533" t="s">
        <v>60</v>
      </c>
      <c r="E8533">
        <v>1</v>
      </c>
      <c r="F8533">
        <v>0</v>
      </c>
      <c r="G8533" t="s">
        <v>26</v>
      </c>
      <c r="H8533">
        <v>499</v>
      </c>
      <c r="I8533" t="s">
        <v>16</v>
      </c>
      <c r="J8533" t="s">
        <v>24</v>
      </c>
      <c r="K8533" t="s">
        <v>571</v>
      </c>
      <c r="L8533" t="s">
        <v>20</v>
      </c>
      <c r="M8533" t="s">
        <v>78</v>
      </c>
      <c r="N8533">
        <v>109.78</v>
      </c>
      <c r="O8533">
        <v>499</v>
      </c>
      <c r="P8533" t="s">
        <v>30</v>
      </c>
    </row>
    <row r="8534" spans="2:16" x14ac:dyDescent="0.35">
      <c r="B8534" t="s">
        <v>8795</v>
      </c>
      <c r="C8534" s="1">
        <v>43320</v>
      </c>
      <c r="D8534" t="s">
        <v>60</v>
      </c>
      <c r="E8534">
        <v>1</v>
      </c>
      <c r="F8534">
        <v>0</v>
      </c>
      <c r="G8534" t="s">
        <v>26</v>
      </c>
      <c r="H8534">
        <v>799</v>
      </c>
      <c r="I8534" t="s">
        <v>16</v>
      </c>
      <c r="J8534" t="s">
        <v>17</v>
      </c>
      <c r="K8534" t="s">
        <v>408</v>
      </c>
      <c r="L8534" t="s">
        <v>20</v>
      </c>
      <c r="M8534" t="s">
        <v>78</v>
      </c>
      <c r="N8534">
        <v>167.79</v>
      </c>
      <c r="O8534">
        <v>799</v>
      </c>
      <c r="P8534" t="s">
        <v>22</v>
      </c>
    </row>
    <row r="8535" spans="2:16" x14ac:dyDescent="0.35">
      <c r="B8535" t="s">
        <v>8796</v>
      </c>
      <c r="C8535" s="1">
        <v>43320</v>
      </c>
      <c r="D8535" t="s">
        <v>15</v>
      </c>
      <c r="E8535">
        <v>1</v>
      </c>
      <c r="F8535">
        <v>0</v>
      </c>
      <c r="G8535" t="s">
        <v>37</v>
      </c>
      <c r="H8535">
        <v>249</v>
      </c>
      <c r="I8535" t="s">
        <v>16</v>
      </c>
      <c r="J8535" t="s">
        <v>94</v>
      </c>
      <c r="K8535" t="s">
        <v>631</v>
      </c>
      <c r="L8535" t="s">
        <v>49</v>
      </c>
      <c r="M8535" t="s">
        <v>53</v>
      </c>
      <c r="N8535">
        <v>77.19</v>
      </c>
      <c r="O8535">
        <v>249</v>
      </c>
      <c r="P8535" t="s">
        <v>50</v>
      </c>
    </row>
    <row r="8536" spans="2:16" x14ac:dyDescent="0.35">
      <c r="B8536" t="s">
        <v>8797</v>
      </c>
      <c r="C8536" s="1">
        <v>43321</v>
      </c>
      <c r="D8536" t="s">
        <v>60</v>
      </c>
      <c r="E8536">
        <v>1</v>
      </c>
      <c r="F8536">
        <v>0</v>
      </c>
      <c r="G8536" t="s">
        <v>26</v>
      </c>
      <c r="H8536">
        <v>399</v>
      </c>
      <c r="I8536" t="s">
        <v>63</v>
      </c>
      <c r="J8536" t="s">
        <v>28</v>
      </c>
      <c r="K8536" t="s">
        <v>609</v>
      </c>
      <c r="L8536" t="s">
        <v>49</v>
      </c>
      <c r="M8536" t="s">
        <v>65</v>
      </c>
      <c r="N8536">
        <v>131.66999999999999</v>
      </c>
      <c r="O8536">
        <v>399</v>
      </c>
      <c r="P8536" t="s">
        <v>50</v>
      </c>
    </row>
    <row r="8537" spans="2:16" x14ac:dyDescent="0.35">
      <c r="B8537" t="s">
        <v>8798</v>
      </c>
      <c r="C8537" s="1">
        <v>43321</v>
      </c>
      <c r="D8537" t="s">
        <v>60</v>
      </c>
      <c r="E8537">
        <v>1</v>
      </c>
      <c r="F8537">
        <v>0</v>
      </c>
      <c r="G8537" t="s">
        <v>26</v>
      </c>
      <c r="H8537">
        <v>399</v>
      </c>
      <c r="I8537" t="s">
        <v>63</v>
      </c>
      <c r="J8537" t="s">
        <v>83</v>
      </c>
      <c r="K8537" t="s">
        <v>881</v>
      </c>
      <c r="L8537" t="s">
        <v>20</v>
      </c>
      <c r="M8537" t="s">
        <v>21</v>
      </c>
      <c r="N8537">
        <v>111.72</v>
      </c>
      <c r="O8537">
        <v>399</v>
      </c>
      <c r="P8537" t="s">
        <v>30</v>
      </c>
    </row>
    <row r="8538" spans="2:16" x14ac:dyDescent="0.35">
      <c r="B8538" t="s">
        <v>8799</v>
      </c>
      <c r="C8538" s="1">
        <v>43322</v>
      </c>
      <c r="D8538" t="s">
        <v>15</v>
      </c>
      <c r="E8538">
        <v>1</v>
      </c>
      <c r="F8538">
        <v>0</v>
      </c>
      <c r="G8538" t="s">
        <v>19</v>
      </c>
      <c r="H8538">
        <v>399</v>
      </c>
      <c r="I8538" t="s">
        <v>63</v>
      </c>
      <c r="J8538" t="s">
        <v>83</v>
      </c>
      <c r="K8538" t="s">
        <v>675</v>
      </c>
      <c r="L8538" t="s">
        <v>20</v>
      </c>
      <c r="M8538" t="s">
        <v>21</v>
      </c>
      <c r="N8538">
        <v>111.72</v>
      </c>
      <c r="O8538">
        <v>399</v>
      </c>
      <c r="P8538" t="s">
        <v>30</v>
      </c>
    </row>
    <row r="8539" spans="2:16" x14ac:dyDescent="0.35">
      <c r="B8539" t="s">
        <v>8800</v>
      </c>
      <c r="C8539" s="1">
        <v>43322</v>
      </c>
      <c r="D8539" t="s">
        <v>15</v>
      </c>
      <c r="E8539">
        <v>1</v>
      </c>
      <c r="F8539">
        <v>0</v>
      </c>
      <c r="G8539" t="s">
        <v>26</v>
      </c>
      <c r="H8539">
        <v>129</v>
      </c>
      <c r="I8539" t="s">
        <v>16</v>
      </c>
      <c r="J8539" t="s">
        <v>35</v>
      </c>
      <c r="K8539" t="s">
        <v>225</v>
      </c>
      <c r="L8539" t="s">
        <v>49</v>
      </c>
      <c r="M8539" t="s">
        <v>53</v>
      </c>
      <c r="N8539">
        <v>36.119999999999997</v>
      </c>
      <c r="O8539">
        <v>129</v>
      </c>
      <c r="P8539" t="s">
        <v>50</v>
      </c>
    </row>
    <row r="8540" spans="2:16" x14ac:dyDescent="0.35">
      <c r="B8540" t="s">
        <v>8801</v>
      </c>
      <c r="C8540" s="1">
        <v>43322</v>
      </c>
      <c r="D8540" t="s">
        <v>15</v>
      </c>
      <c r="E8540">
        <v>1</v>
      </c>
      <c r="F8540">
        <v>0</v>
      </c>
      <c r="G8540" t="s">
        <v>37</v>
      </c>
      <c r="H8540">
        <v>599</v>
      </c>
      <c r="I8540" t="s">
        <v>16</v>
      </c>
      <c r="J8540" t="s">
        <v>83</v>
      </c>
      <c r="K8540" t="s">
        <v>140</v>
      </c>
      <c r="L8540" t="s">
        <v>49</v>
      </c>
      <c r="M8540" t="s">
        <v>21</v>
      </c>
      <c r="N8540">
        <v>167.72</v>
      </c>
      <c r="O8540">
        <v>599</v>
      </c>
      <c r="P8540" t="s">
        <v>50</v>
      </c>
    </row>
    <row r="8541" spans="2:16" x14ac:dyDescent="0.35">
      <c r="B8541" t="s">
        <v>8802</v>
      </c>
      <c r="C8541" s="1">
        <v>43322</v>
      </c>
      <c r="D8541" t="s">
        <v>15</v>
      </c>
      <c r="E8541">
        <v>1</v>
      </c>
      <c r="F8541">
        <v>0</v>
      </c>
      <c r="G8541" t="s">
        <v>26</v>
      </c>
      <c r="H8541">
        <v>99</v>
      </c>
      <c r="I8541" t="s">
        <v>16</v>
      </c>
      <c r="J8541" t="s">
        <v>24</v>
      </c>
      <c r="K8541" t="s">
        <v>337</v>
      </c>
      <c r="L8541" t="s">
        <v>49</v>
      </c>
      <c r="M8541" t="s">
        <v>21</v>
      </c>
      <c r="N8541">
        <v>21.78</v>
      </c>
      <c r="O8541">
        <v>99</v>
      </c>
      <c r="P8541" t="s">
        <v>50</v>
      </c>
    </row>
    <row r="8542" spans="2:16" x14ac:dyDescent="0.35">
      <c r="B8542" t="s">
        <v>8803</v>
      </c>
      <c r="C8542" s="1">
        <v>43322</v>
      </c>
      <c r="D8542" t="s">
        <v>15</v>
      </c>
      <c r="E8542">
        <v>1</v>
      </c>
      <c r="F8542">
        <v>0</v>
      </c>
      <c r="G8542" t="s">
        <v>26</v>
      </c>
      <c r="H8542">
        <v>49.9</v>
      </c>
      <c r="I8542" t="s">
        <v>16</v>
      </c>
      <c r="J8542" t="s">
        <v>32</v>
      </c>
      <c r="K8542" t="s">
        <v>373</v>
      </c>
      <c r="L8542" t="s">
        <v>49</v>
      </c>
      <c r="M8542" t="s">
        <v>21</v>
      </c>
      <c r="N8542">
        <v>15.47</v>
      </c>
      <c r="O8542">
        <v>49.9</v>
      </c>
      <c r="P8542" t="s">
        <v>50</v>
      </c>
    </row>
    <row r="8543" spans="2:16" x14ac:dyDescent="0.35">
      <c r="B8543" t="s">
        <v>8804</v>
      </c>
      <c r="C8543" s="1">
        <v>43322</v>
      </c>
      <c r="D8543" t="s">
        <v>15</v>
      </c>
      <c r="E8543">
        <v>1</v>
      </c>
      <c r="F8543">
        <v>0</v>
      </c>
      <c r="G8543" t="s">
        <v>37</v>
      </c>
      <c r="H8543">
        <v>199</v>
      </c>
      <c r="I8543" t="s">
        <v>16</v>
      </c>
      <c r="J8543" t="s">
        <v>35</v>
      </c>
      <c r="K8543" t="s">
        <v>266</v>
      </c>
      <c r="L8543" t="s">
        <v>20</v>
      </c>
      <c r="M8543" t="s">
        <v>21</v>
      </c>
      <c r="N8543">
        <v>53.73</v>
      </c>
      <c r="O8543">
        <v>199</v>
      </c>
      <c r="P8543" t="s">
        <v>30</v>
      </c>
    </row>
    <row r="8544" spans="2:16" x14ac:dyDescent="0.35">
      <c r="B8544" t="s">
        <v>8805</v>
      </c>
      <c r="C8544" s="1">
        <v>43322</v>
      </c>
      <c r="D8544" t="s">
        <v>15</v>
      </c>
      <c r="E8544">
        <v>2</v>
      </c>
      <c r="F8544">
        <v>0</v>
      </c>
      <c r="G8544" t="s">
        <v>26</v>
      </c>
      <c r="H8544">
        <v>698</v>
      </c>
      <c r="I8544" t="s">
        <v>16</v>
      </c>
      <c r="J8544" t="s">
        <v>28</v>
      </c>
      <c r="K8544" t="s">
        <v>174</v>
      </c>
      <c r="L8544" t="s">
        <v>20</v>
      </c>
      <c r="M8544" t="s">
        <v>65</v>
      </c>
      <c r="N8544">
        <v>115.17</v>
      </c>
      <c r="O8544">
        <v>349</v>
      </c>
      <c r="P8544" t="s">
        <v>30</v>
      </c>
    </row>
    <row r="8545" spans="2:16" x14ac:dyDescent="0.35">
      <c r="B8545" t="s">
        <v>8806</v>
      </c>
      <c r="C8545" s="1">
        <v>43322</v>
      </c>
      <c r="D8545" t="s">
        <v>15</v>
      </c>
      <c r="E8545">
        <v>1</v>
      </c>
      <c r="F8545">
        <v>0</v>
      </c>
      <c r="G8545" t="s">
        <v>26</v>
      </c>
      <c r="H8545">
        <v>99</v>
      </c>
      <c r="I8545" t="s">
        <v>16</v>
      </c>
      <c r="J8545" t="s">
        <v>24</v>
      </c>
      <c r="K8545" t="s">
        <v>218</v>
      </c>
      <c r="L8545" t="s">
        <v>20</v>
      </c>
      <c r="M8545" t="s">
        <v>53</v>
      </c>
      <c r="N8545">
        <v>23.76</v>
      </c>
      <c r="O8545">
        <v>99</v>
      </c>
      <c r="P8545" t="s">
        <v>22</v>
      </c>
    </row>
    <row r="8546" spans="2:16" x14ac:dyDescent="0.35">
      <c r="B8546" t="s">
        <v>8807</v>
      </c>
      <c r="C8546" s="1">
        <v>43322</v>
      </c>
      <c r="D8546" t="s">
        <v>15</v>
      </c>
      <c r="E8546">
        <v>1</v>
      </c>
      <c r="F8546">
        <v>159.80000000000001</v>
      </c>
      <c r="G8546" t="s">
        <v>19</v>
      </c>
      <c r="H8546">
        <v>639.20000000000005</v>
      </c>
      <c r="I8546" t="s">
        <v>16</v>
      </c>
      <c r="J8546" t="s">
        <v>83</v>
      </c>
      <c r="K8546" t="s">
        <v>295</v>
      </c>
      <c r="L8546" t="s">
        <v>20</v>
      </c>
      <c r="M8546" t="s">
        <v>21</v>
      </c>
      <c r="N8546">
        <v>223.72</v>
      </c>
      <c r="O8546">
        <v>799</v>
      </c>
      <c r="P8546" t="s">
        <v>22</v>
      </c>
    </row>
    <row r="8547" spans="2:16" x14ac:dyDescent="0.35">
      <c r="B8547" t="s">
        <v>8808</v>
      </c>
      <c r="C8547" s="1">
        <v>43322</v>
      </c>
      <c r="D8547" t="s">
        <v>15</v>
      </c>
      <c r="E8547">
        <v>1</v>
      </c>
      <c r="F8547">
        <v>0</v>
      </c>
      <c r="G8547" t="s">
        <v>37</v>
      </c>
      <c r="H8547">
        <v>299</v>
      </c>
      <c r="I8547" t="s">
        <v>16</v>
      </c>
      <c r="J8547" t="s">
        <v>32</v>
      </c>
      <c r="K8547" t="s">
        <v>268</v>
      </c>
      <c r="L8547" t="s">
        <v>49</v>
      </c>
      <c r="M8547" t="s">
        <v>108</v>
      </c>
      <c r="N8547">
        <v>71.760000000000005</v>
      </c>
      <c r="O8547">
        <v>299</v>
      </c>
      <c r="P8547" t="s">
        <v>50</v>
      </c>
    </row>
    <row r="8548" spans="2:16" x14ac:dyDescent="0.35">
      <c r="B8548" t="s">
        <v>8809</v>
      </c>
      <c r="C8548" s="1">
        <v>43322</v>
      </c>
      <c r="D8548" t="s">
        <v>15</v>
      </c>
      <c r="E8548">
        <v>1</v>
      </c>
      <c r="F8548">
        <v>0</v>
      </c>
      <c r="G8548" t="s">
        <v>26</v>
      </c>
      <c r="H8548">
        <v>299</v>
      </c>
      <c r="I8548" t="s">
        <v>16</v>
      </c>
      <c r="J8548" t="s">
        <v>32</v>
      </c>
      <c r="K8548" t="s">
        <v>248</v>
      </c>
      <c r="L8548" t="s">
        <v>20</v>
      </c>
      <c r="M8548" t="s">
        <v>78</v>
      </c>
      <c r="N8548">
        <v>62.79</v>
      </c>
      <c r="O8548">
        <v>299</v>
      </c>
      <c r="P8548" t="s">
        <v>22</v>
      </c>
    </row>
    <row r="8549" spans="2:16" x14ac:dyDescent="0.35">
      <c r="B8549" t="s">
        <v>8810</v>
      </c>
      <c r="C8549" s="1">
        <v>43322</v>
      </c>
      <c r="D8549" t="s">
        <v>15</v>
      </c>
      <c r="E8549">
        <v>1</v>
      </c>
      <c r="F8549">
        <v>349.5</v>
      </c>
      <c r="G8549" t="s">
        <v>26</v>
      </c>
      <c r="H8549">
        <v>349.5</v>
      </c>
      <c r="I8549" t="s">
        <v>16</v>
      </c>
      <c r="J8549" t="s">
        <v>17</v>
      </c>
      <c r="K8549" t="s">
        <v>250</v>
      </c>
      <c r="L8549" t="s">
        <v>49</v>
      </c>
      <c r="M8549" t="s">
        <v>108</v>
      </c>
      <c r="N8549">
        <v>167.76</v>
      </c>
      <c r="O8549">
        <v>699</v>
      </c>
      <c r="P8549" t="s">
        <v>50</v>
      </c>
    </row>
    <row r="8550" spans="2:16" x14ac:dyDescent="0.35">
      <c r="B8550" t="s">
        <v>8811</v>
      </c>
      <c r="C8550" s="1">
        <v>43322</v>
      </c>
      <c r="D8550" t="s">
        <v>15</v>
      </c>
      <c r="E8550">
        <v>1</v>
      </c>
      <c r="F8550">
        <v>0</v>
      </c>
      <c r="G8550" t="s">
        <v>26</v>
      </c>
      <c r="H8550">
        <v>79.900000000000006</v>
      </c>
      <c r="I8550" t="s">
        <v>16</v>
      </c>
      <c r="J8550" t="s">
        <v>32</v>
      </c>
      <c r="K8550" t="s">
        <v>33</v>
      </c>
      <c r="L8550" t="s">
        <v>20</v>
      </c>
      <c r="M8550" t="s">
        <v>21</v>
      </c>
      <c r="N8550">
        <v>24.77</v>
      </c>
      <c r="O8550">
        <v>79.900000000000006</v>
      </c>
      <c r="P8550" t="s">
        <v>22</v>
      </c>
    </row>
    <row r="8551" spans="2:16" x14ac:dyDescent="0.35">
      <c r="B8551" t="s">
        <v>8812</v>
      </c>
      <c r="C8551" s="1">
        <v>43322</v>
      </c>
      <c r="D8551" t="s">
        <v>15</v>
      </c>
      <c r="E8551">
        <v>1</v>
      </c>
      <c r="F8551">
        <v>0</v>
      </c>
      <c r="G8551" t="s">
        <v>26</v>
      </c>
      <c r="H8551">
        <v>799</v>
      </c>
      <c r="I8551" t="s">
        <v>16</v>
      </c>
      <c r="J8551" t="s">
        <v>17</v>
      </c>
      <c r="K8551" t="s">
        <v>408</v>
      </c>
      <c r="L8551" t="s">
        <v>20</v>
      </c>
      <c r="M8551" t="s">
        <v>78</v>
      </c>
      <c r="N8551">
        <v>167.79</v>
      </c>
      <c r="O8551">
        <v>799</v>
      </c>
      <c r="P8551" t="s">
        <v>22</v>
      </c>
    </row>
    <row r="8552" spans="2:16" x14ac:dyDescent="0.35">
      <c r="B8552" t="s">
        <v>8813</v>
      </c>
      <c r="C8552" s="1">
        <v>43322</v>
      </c>
      <c r="D8552" t="s">
        <v>15</v>
      </c>
      <c r="E8552">
        <v>2</v>
      </c>
      <c r="F8552">
        <v>0</v>
      </c>
      <c r="G8552" t="s">
        <v>26</v>
      </c>
      <c r="H8552">
        <v>159.80000000000001</v>
      </c>
      <c r="I8552" t="s">
        <v>16</v>
      </c>
      <c r="J8552" t="s">
        <v>24</v>
      </c>
      <c r="K8552" t="s">
        <v>43</v>
      </c>
      <c r="L8552" t="s">
        <v>20</v>
      </c>
      <c r="M8552" t="s">
        <v>21</v>
      </c>
      <c r="N8552">
        <v>17.579999999999998</v>
      </c>
      <c r="O8552">
        <v>79.900000000000006</v>
      </c>
      <c r="P8552" t="s">
        <v>30</v>
      </c>
    </row>
    <row r="8553" spans="2:16" x14ac:dyDescent="0.35">
      <c r="B8553" t="s">
        <v>8814</v>
      </c>
      <c r="C8553" s="1">
        <v>43322</v>
      </c>
      <c r="D8553" t="s">
        <v>15</v>
      </c>
      <c r="E8553">
        <v>1</v>
      </c>
      <c r="F8553">
        <v>0</v>
      </c>
      <c r="G8553" t="s">
        <v>19</v>
      </c>
      <c r="H8553">
        <v>69.900000000000006</v>
      </c>
      <c r="I8553" t="s">
        <v>16</v>
      </c>
      <c r="J8553" t="s">
        <v>32</v>
      </c>
      <c r="K8553" t="s">
        <v>1072</v>
      </c>
      <c r="L8553" t="s">
        <v>20</v>
      </c>
      <c r="M8553" t="s">
        <v>21</v>
      </c>
      <c r="N8553">
        <v>21.67</v>
      </c>
      <c r="O8553">
        <v>69.900000000000006</v>
      </c>
      <c r="P8553" t="s">
        <v>30</v>
      </c>
    </row>
    <row r="8554" spans="2:16" x14ac:dyDescent="0.35">
      <c r="B8554" t="s">
        <v>8815</v>
      </c>
      <c r="C8554" s="1">
        <v>43322</v>
      </c>
      <c r="D8554" t="s">
        <v>15</v>
      </c>
      <c r="E8554">
        <v>1</v>
      </c>
      <c r="F8554">
        <v>0</v>
      </c>
      <c r="G8554" t="s">
        <v>26</v>
      </c>
      <c r="H8554">
        <v>79.900000000000006</v>
      </c>
      <c r="I8554" t="s">
        <v>16</v>
      </c>
      <c r="J8554" t="s">
        <v>24</v>
      </c>
      <c r="K8554" t="s">
        <v>48</v>
      </c>
      <c r="L8554" t="s">
        <v>49</v>
      </c>
      <c r="M8554" t="s">
        <v>21</v>
      </c>
      <c r="N8554">
        <v>17.579999999999998</v>
      </c>
      <c r="O8554">
        <v>79.900000000000006</v>
      </c>
      <c r="P8554" t="s">
        <v>50</v>
      </c>
    </row>
    <row r="8555" spans="2:16" x14ac:dyDescent="0.35">
      <c r="B8555" t="s">
        <v>8816</v>
      </c>
      <c r="C8555" s="1">
        <v>43322</v>
      </c>
      <c r="D8555" t="s">
        <v>15</v>
      </c>
      <c r="E8555">
        <v>1</v>
      </c>
      <c r="F8555">
        <v>0</v>
      </c>
      <c r="G8555" t="s">
        <v>26</v>
      </c>
      <c r="H8555">
        <v>49.9</v>
      </c>
      <c r="I8555" t="s">
        <v>16</v>
      </c>
      <c r="J8555" t="s">
        <v>24</v>
      </c>
      <c r="K8555" t="s">
        <v>1947</v>
      </c>
      <c r="L8555" t="s">
        <v>20</v>
      </c>
      <c r="M8555" t="s">
        <v>21</v>
      </c>
      <c r="N8555">
        <v>10.98</v>
      </c>
      <c r="O8555">
        <v>49.9</v>
      </c>
      <c r="P8555" t="s">
        <v>30</v>
      </c>
    </row>
    <row r="8556" spans="2:16" x14ac:dyDescent="0.35">
      <c r="B8556" t="s">
        <v>8817</v>
      </c>
      <c r="C8556" s="1">
        <v>43322</v>
      </c>
      <c r="D8556" t="s">
        <v>15</v>
      </c>
      <c r="E8556">
        <v>1</v>
      </c>
      <c r="F8556">
        <v>174.75</v>
      </c>
      <c r="G8556" t="s">
        <v>19</v>
      </c>
      <c r="H8556">
        <v>524.25</v>
      </c>
      <c r="I8556" t="s">
        <v>16</v>
      </c>
      <c r="J8556" t="s">
        <v>17</v>
      </c>
      <c r="K8556" t="s">
        <v>715</v>
      </c>
      <c r="L8556" t="s">
        <v>20</v>
      </c>
      <c r="M8556" t="s">
        <v>53</v>
      </c>
      <c r="N8556">
        <v>181.74</v>
      </c>
      <c r="O8556">
        <v>699</v>
      </c>
      <c r="P8556" t="s">
        <v>30</v>
      </c>
    </row>
    <row r="8557" spans="2:16" x14ac:dyDescent="0.35">
      <c r="B8557" t="s">
        <v>8818</v>
      </c>
      <c r="C8557" s="1">
        <v>43322</v>
      </c>
      <c r="D8557" t="s">
        <v>15</v>
      </c>
      <c r="E8557">
        <v>1</v>
      </c>
      <c r="F8557">
        <v>44.7</v>
      </c>
      <c r="G8557" t="s">
        <v>37</v>
      </c>
      <c r="H8557">
        <v>104.3</v>
      </c>
      <c r="I8557" t="s">
        <v>16</v>
      </c>
      <c r="J8557" t="s">
        <v>94</v>
      </c>
      <c r="K8557" t="s">
        <v>241</v>
      </c>
      <c r="L8557" t="s">
        <v>49</v>
      </c>
      <c r="M8557" t="s">
        <v>98</v>
      </c>
      <c r="N8557">
        <v>55.13</v>
      </c>
      <c r="O8557">
        <v>149</v>
      </c>
      <c r="P8557" t="s">
        <v>50</v>
      </c>
    </row>
    <row r="8558" spans="2:16" x14ac:dyDescent="0.35">
      <c r="B8558" t="s">
        <v>8819</v>
      </c>
      <c r="C8558" s="1">
        <v>43322</v>
      </c>
      <c r="D8558" t="s">
        <v>15</v>
      </c>
      <c r="E8558">
        <v>1</v>
      </c>
      <c r="F8558">
        <v>0</v>
      </c>
      <c r="G8558" t="s">
        <v>19</v>
      </c>
      <c r="H8558">
        <v>499</v>
      </c>
      <c r="I8558" t="s">
        <v>16</v>
      </c>
      <c r="J8558" t="s">
        <v>17</v>
      </c>
      <c r="K8558" t="s">
        <v>558</v>
      </c>
      <c r="L8558" t="s">
        <v>20</v>
      </c>
      <c r="M8558" t="s">
        <v>78</v>
      </c>
      <c r="N8558">
        <v>114.77</v>
      </c>
      <c r="O8558">
        <v>499</v>
      </c>
      <c r="P8558" t="s">
        <v>30</v>
      </c>
    </row>
    <row r="8559" spans="2:16" x14ac:dyDescent="0.35">
      <c r="B8559" t="s">
        <v>8820</v>
      </c>
      <c r="C8559" s="1">
        <v>43322</v>
      </c>
      <c r="D8559" t="s">
        <v>15</v>
      </c>
      <c r="E8559">
        <v>2</v>
      </c>
      <c r="F8559">
        <v>0</v>
      </c>
      <c r="G8559" t="s">
        <v>37</v>
      </c>
      <c r="H8559">
        <v>298</v>
      </c>
      <c r="I8559" t="s">
        <v>16</v>
      </c>
      <c r="J8559" t="s">
        <v>17</v>
      </c>
      <c r="K8559" t="s">
        <v>254</v>
      </c>
      <c r="L8559" t="s">
        <v>20</v>
      </c>
      <c r="M8559" t="s">
        <v>21</v>
      </c>
      <c r="N8559">
        <v>38.74</v>
      </c>
      <c r="O8559">
        <v>149</v>
      </c>
      <c r="P8559" t="s">
        <v>22</v>
      </c>
    </row>
    <row r="8560" spans="2:16" x14ac:dyDescent="0.35">
      <c r="B8560" t="s">
        <v>8821</v>
      </c>
      <c r="C8560" s="1">
        <v>43322</v>
      </c>
      <c r="D8560" t="s">
        <v>15</v>
      </c>
      <c r="E8560">
        <v>1</v>
      </c>
      <c r="F8560">
        <v>0</v>
      </c>
      <c r="G8560" t="s">
        <v>26</v>
      </c>
      <c r="H8560">
        <v>79.900000000000006</v>
      </c>
      <c r="I8560" t="s">
        <v>16</v>
      </c>
      <c r="J8560" t="s">
        <v>32</v>
      </c>
      <c r="K8560" t="s">
        <v>33</v>
      </c>
      <c r="L8560" t="s">
        <v>20</v>
      </c>
      <c r="M8560" t="s">
        <v>21</v>
      </c>
      <c r="N8560">
        <v>24.77</v>
      </c>
      <c r="O8560">
        <v>79.900000000000006</v>
      </c>
      <c r="P8560" t="s">
        <v>30</v>
      </c>
    </row>
    <row r="8561" spans="2:16" x14ac:dyDescent="0.35">
      <c r="B8561" t="s">
        <v>8822</v>
      </c>
      <c r="C8561" s="1">
        <v>43322</v>
      </c>
      <c r="D8561" t="s">
        <v>15</v>
      </c>
      <c r="E8561">
        <v>1</v>
      </c>
      <c r="F8561">
        <v>0</v>
      </c>
      <c r="G8561" t="s">
        <v>26</v>
      </c>
      <c r="H8561">
        <v>99</v>
      </c>
      <c r="I8561" t="s">
        <v>16</v>
      </c>
      <c r="J8561" t="s">
        <v>24</v>
      </c>
      <c r="K8561" t="s">
        <v>381</v>
      </c>
      <c r="L8561" t="s">
        <v>20</v>
      </c>
      <c r="M8561" t="s">
        <v>108</v>
      </c>
      <c r="N8561">
        <v>21.78</v>
      </c>
      <c r="O8561">
        <v>99</v>
      </c>
      <c r="P8561" t="s">
        <v>30</v>
      </c>
    </row>
    <row r="8562" spans="2:16" x14ac:dyDescent="0.35">
      <c r="B8562" t="s">
        <v>8823</v>
      </c>
      <c r="C8562" s="1">
        <v>43323</v>
      </c>
      <c r="D8562" t="s">
        <v>129</v>
      </c>
      <c r="E8562">
        <v>1</v>
      </c>
      <c r="F8562">
        <v>149.69999999999999</v>
      </c>
      <c r="G8562" t="s">
        <v>19</v>
      </c>
      <c r="H8562">
        <v>349.3</v>
      </c>
      <c r="I8562" t="s">
        <v>16</v>
      </c>
      <c r="J8562" t="s">
        <v>32</v>
      </c>
      <c r="K8562" t="s">
        <v>389</v>
      </c>
      <c r="L8562" t="s">
        <v>20</v>
      </c>
      <c r="M8562" t="s">
        <v>78</v>
      </c>
      <c r="N8562">
        <v>114.77</v>
      </c>
      <c r="O8562">
        <v>499</v>
      </c>
      <c r="P8562" t="s">
        <v>30</v>
      </c>
    </row>
    <row r="8563" spans="2:16" x14ac:dyDescent="0.35">
      <c r="B8563" t="s">
        <v>8824</v>
      </c>
      <c r="C8563" s="1">
        <v>43323</v>
      </c>
      <c r="D8563" t="s">
        <v>129</v>
      </c>
      <c r="E8563">
        <v>1</v>
      </c>
      <c r="F8563">
        <v>79.599999999999994</v>
      </c>
      <c r="G8563" t="s">
        <v>37</v>
      </c>
      <c r="H8563">
        <v>119.4</v>
      </c>
      <c r="I8563" t="s">
        <v>16</v>
      </c>
      <c r="J8563" t="s">
        <v>32</v>
      </c>
      <c r="K8563" t="s">
        <v>970</v>
      </c>
      <c r="L8563" t="s">
        <v>49</v>
      </c>
      <c r="M8563" t="s">
        <v>108</v>
      </c>
      <c r="N8563">
        <v>69.650000000000006</v>
      </c>
      <c r="O8563">
        <v>199</v>
      </c>
      <c r="P8563" t="s">
        <v>50</v>
      </c>
    </row>
    <row r="8564" spans="2:16" x14ac:dyDescent="0.35">
      <c r="B8564" t="s">
        <v>8825</v>
      </c>
      <c r="C8564" s="1">
        <v>43323</v>
      </c>
      <c r="D8564" t="s">
        <v>129</v>
      </c>
      <c r="E8564">
        <v>1</v>
      </c>
      <c r="F8564">
        <v>0</v>
      </c>
      <c r="G8564" t="s">
        <v>26</v>
      </c>
      <c r="H8564">
        <v>199</v>
      </c>
      <c r="I8564" t="s">
        <v>16</v>
      </c>
      <c r="J8564" t="s">
        <v>17</v>
      </c>
      <c r="K8564" t="s">
        <v>261</v>
      </c>
      <c r="L8564" t="s">
        <v>49</v>
      </c>
      <c r="M8564" t="s">
        <v>21</v>
      </c>
      <c r="N8564">
        <v>51.74</v>
      </c>
      <c r="O8564">
        <v>199</v>
      </c>
      <c r="P8564" t="s">
        <v>50</v>
      </c>
    </row>
    <row r="8565" spans="2:16" x14ac:dyDescent="0.35">
      <c r="B8565" t="s">
        <v>8826</v>
      </c>
      <c r="C8565" s="1">
        <v>43323</v>
      </c>
      <c r="D8565" t="s">
        <v>129</v>
      </c>
      <c r="E8565">
        <v>2</v>
      </c>
      <c r="F8565">
        <v>0</v>
      </c>
      <c r="G8565" t="s">
        <v>37</v>
      </c>
      <c r="H8565">
        <v>398</v>
      </c>
      <c r="I8565" t="s">
        <v>16</v>
      </c>
      <c r="J8565" t="s">
        <v>35</v>
      </c>
      <c r="K8565" t="s">
        <v>246</v>
      </c>
      <c r="L8565" t="s">
        <v>49</v>
      </c>
      <c r="M8565" t="s">
        <v>58</v>
      </c>
      <c r="N8565">
        <v>61.69</v>
      </c>
      <c r="O8565">
        <v>199</v>
      </c>
      <c r="P8565" t="s">
        <v>79</v>
      </c>
    </row>
    <row r="8566" spans="2:16" x14ac:dyDescent="0.35">
      <c r="B8566" t="s">
        <v>8827</v>
      </c>
      <c r="C8566" s="1">
        <v>43323</v>
      </c>
      <c r="D8566" t="s">
        <v>129</v>
      </c>
      <c r="E8566">
        <v>1</v>
      </c>
      <c r="F8566">
        <v>0</v>
      </c>
      <c r="G8566" t="s">
        <v>26</v>
      </c>
      <c r="H8566">
        <v>199</v>
      </c>
      <c r="I8566" t="s">
        <v>16</v>
      </c>
      <c r="J8566" t="s">
        <v>94</v>
      </c>
      <c r="K8566" t="s">
        <v>204</v>
      </c>
      <c r="L8566" t="s">
        <v>49</v>
      </c>
      <c r="M8566" t="s">
        <v>21</v>
      </c>
      <c r="N8566">
        <v>49.75</v>
      </c>
      <c r="O8566">
        <v>199</v>
      </c>
      <c r="P8566" t="s">
        <v>50</v>
      </c>
    </row>
    <row r="8567" spans="2:16" x14ac:dyDescent="0.35">
      <c r="B8567" t="s">
        <v>8828</v>
      </c>
      <c r="C8567" s="1">
        <v>43323</v>
      </c>
      <c r="D8567" t="s">
        <v>129</v>
      </c>
      <c r="E8567">
        <v>1</v>
      </c>
      <c r="F8567">
        <v>0</v>
      </c>
      <c r="G8567" t="s">
        <v>37</v>
      </c>
      <c r="H8567">
        <v>499</v>
      </c>
      <c r="I8567" t="s">
        <v>16</v>
      </c>
      <c r="J8567" t="s">
        <v>32</v>
      </c>
      <c r="K8567" t="s">
        <v>353</v>
      </c>
      <c r="L8567" t="s">
        <v>20</v>
      </c>
      <c r="M8567" t="s">
        <v>65</v>
      </c>
      <c r="N8567">
        <v>164.67</v>
      </c>
      <c r="O8567">
        <v>499</v>
      </c>
      <c r="P8567" t="s">
        <v>22</v>
      </c>
    </row>
    <row r="8568" spans="2:16" x14ac:dyDescent="0.35">
      <c r="B8568" t="s">
        <v>8829</v>
      </c>
      <c r="C8568" s="1">
        <v>43323</v>
      </c>
      <c r="D8568" t="s">
        <v>129</v>
      </c>
      <c r="E8568">
        <v>1</v>
      </c>
      <c r="F8568">
        <v>0</v>
      </c>
      <c r="G8568" t="s">
        <v>26</v>
      </c>
      <c r="H8568">
        <v>29.9</v>
      </c>
      <c r="I8568" t="s">
        <v>16</v>
      </c>
      <c r="J8568" t="s">
        <v>32</v>
      </c>
      <c r="K8568" t="s">
        <v>274</v>
      </c>
      <c r="L8568" t="s">
        <v>49</v>
      </c>
      <c r="M8568" t="s">
        <v>53</v>
      </c>
      <c r="N8568">
        <v>9.57</v>
      </c>
      <c r="O8568">
        <v>29.9</v>
      </c>
      <c r="P8568" t="s">
        <v>79</v>
      </c>
    </row>
    <row r="8569" spans="2:16" x14ac:dyDescent="0.35">
      <c r="B8569" t="s">
        <v>8830</v>
      </c>
      <c r="C8569" s="1">
        <v>43323</v>
      </c>
      <c r="D8569" t="s">
        <v>129</v>
      </c>
      <c r="E8569">
        <v>1</v>
      </c>
      <c r="F8569">
        <v>0</v>
      </c>
      <c r="G8569" t="s">
        <v>26</v>
      </c>
      <c r="H8569">
        <v>599</v>
      </c>
      <c r="I8569" t="s">
        <v>16</v>
      </c>
      <c r="J8569" t="s">
        <v>83</v>
      </c>
      <c r="K8569" t="s">
        <v>478</v>
      </c>
      <c r="L8569" t="s">
        <v>20</v>
      </c>
      <c r="M8569" t="s">
        <v>21</v>
      </c>
      <c r="N8569">
        <v>167.72</v>
      </c>
      <c r="O8569">
        <v>599</v>
      </c>
      <c r="P8569" t="s">
        <v>22</v>
      </c>
    </row>
    <row r="8570" spans="2:16" x14ac:dyDescent="0.35">
      <c r="B8570" t="s">
        <v>8831</v>
      </c>
      <c r="C8570" s="1">
        <v>43323</v>
      </c>
      <c r="D8570" t="s">
        <v>60</v>
      </c>
      <c r="E8570">
        <v>1</v>
      </c>
      <c r="F8570">
        <v>0</v>
      </c>
      <c r="G8570" t="s">
        <v>19</v>
      </c>
      <c r="H8570">
        <v>249</v>
      </c>
      <c r="I8570" t="s">
        <v>16</v>
      </c>
      <c r="J8570" t="s">
        <v>24</v>
      </c>
      <c r="K8570" t="s">
        <v>134</v>
      </c>
      <c r="L8570" t="s">
        <v>49</v>
      </c>
      <c r="M8570" t="s">
        <v>78</v>
      </c>
      <c r="N8570">
        <v>54.78</v>
      </c>
      <c r="O8570">
        <v>249</v>
      </c>
      <c r="P8570" t="s">
        <v>79</v>
      </c>
    </row>
    <row r="8571" spans="2:16" x14ac:dyDescent="0.35">
      <c r="B8571" t="s">
        <v>8832</v>
      </c>
      <c r="C8571" s="1">
        <v>43323</v>
      </c>
      <c r="D8571" t="s">
        <v>129</v>
      </c>
      <c r="E8571">
        <v>2</v>
      </c>
      <c r="F8571">
        <v>0</v>
      </c>
      <c r="G8571" t="s">
        <v>26</v>
      </c>
      <c r="H8571">
        <v>198</v>
      </c>
      <c r="I8571" t="s">
        <v>16</v>
      </c>
      <c r="J8571" t="s">
        <v>24</v>
      </c>
      <c r="K8571" t="s">
        <v>150</v>
      </c>
      <c r="L8571" t="s">
        <v>20</v>
      </c>
      <c r="M8571" t="s">
        <v>21</v>
      </c>
      <c r="N8571">
        <v>21.78</v>
      </c>
      <c r="O8571">
        <v>99</v>
      </c>
      <c r="P8571" t="s">
        <v>30</v>
      </c>
    </row>
    <row r="8572" spans="2:16" x14ac:dyDescent="0.35">
      <c r="B8572" t="s">
        <v>8833</v>
      </c>
      <c r="C8572" s="1">
        <v>43323</v>
      </c>
      <c r="D8572" t="s">
        <v>62</v>
      </c>
      <c r="E8572">
        <v>1</v>
      </c>
      <c r="F8572">
        <v>0</v>
      </c>
      <c r="G8572" t="s">
        <v>26</v>
      </c>
      <c r="H8572">
        <v>29.9</v>
      </c>
      <c r="I8572" t="s">
        <v>63</v>
      </c>
      <c r="J8572" t="s">
        <v>32</v>
      </c>
      <c r="K8572" t="s">
        <v>274</v>
      </c>
      <c r="L8572" t="s">
        <v>20</v>
      </c>
      <c r="M8572" t="s">
        <v>53</v>
      </c>
      <c r="N8572">
        <v>9.57</v>
      </c>
      <c r="O8572">
        <v>29.9</v>
      </c>
      <c r="P8572" t="s">
        <v>22</v>
      </c>
    </row>
    <row r="8573" spans="2:16" x14ac:dyDescent="0.35">
      <c r="B8573" t="s">
        <v>8834</v>
      </c>
      <c r="C8573" s="1">
        <v>43323</v>
      </c>
      <c r="D8573" t="s">
        <v>129</v>
      </c>
      <c r="E8573">
        <v>1</v>
      </c>
      <c r="F8573">
        <v>0</v>
      </c>
      <c r="G8573" t="s">
        <v>26</v>
      </c>
      <c r="H8573">
        <v>599</v>
      </c>
      <c r="I8573" t="s">
        <v>16</v>
      </c>
      <c r="J8573" t="s">
        <v>17</v>
      </c>
      <c r="K8573" t="s">
        <v>227</v>
      </c>
      <c r="L8573" t="s">
        <v>49</v>
      </c>
      <c r="M8573" t="s">
        <v>21</v>
      </c>
      <c r="N8573">
        <v>143.76</v>
      </c>
      <c r="O8573">
        <v>599</v>
      </c>
      <c r="P8573" t="s">
        <v>50</v>
      </c>
    </row>
    <row r="8574" spans="2:16" x14ac:dyDescent="0.35">
      <c r="B8574" t="s">
        <v>8835</v>
      </c>
      <c r="C8574" s="1">
        <v>43323</v>
      </c>
      <c r="D8574" t="s">
        <v>15</v>
      </c>
      <c r="E8574">
        <v>1</v>
      </c>
      <c r="F8574">
        <v>0</v>
      </c>
      <c r="G8574" t="s">
        <v>26</v>
      </c>
      <c r="H8574">
        <v>149</v>
      </c>
      <c r="I8574" t="s">
        <v>16</v>
      </c>
      <c r="J8574" t="s">
        <v>24</v>
      </c>
      <c r="K8574" t="s">
        <v>2009</v>
      </c>
      <c r="L8574" t="s">
        <v>20</v>
      </c>
      <c r="M8574" t="s">
        <v>53</v>
      </c>
      <c r="N8574">
        <v>35.76</v>
      </c>
      <c r="O8574">
        <v>149</v>
      </c>
      <c r="P8574" t="s">
        <v>30</v>
      </c>
    </row>
    <row r="8575" spans="2:16" x14ac:dyDescent="0.35">
      <c r="B8575" t="s">
        <v>8836</v>
      </c>
      <c r="C8575" s="1">
        <v>43323</v>
      </c>
      <c r="D8575" t="s">
        <v>15</v>
      </c>
      <c r="E8575">
        <v>1</v>
      </c>
      <c r="F8575">
        <v>0</v>
      </c>
      <c r="G8575" t="s">
        <v>26</v>
      </c>
      <c r="H8575">
        <v>499</v>
      </c>
      <c r="I8575" t="s">
        <v>16</v>
      </c>
      <c r="J8575" t="s">
        <v>24</v>
      </c>
      <c r="K8575" t="s">
        <v>571</v>
      </c>
      <c r="L8575" t="s">
        <v>49</v>
      </c>
      <c r="M8575" t="s">
        <v>78</v>
      </c>
      <c r="N8575">
        <v>109.78</v>
      </c>
      <c r="O8575">
        <v>499</v>
      </c>
      <c r="P8575" t="s">
        <v>79</v>
      </c>
    </row>
    <row r="8576" spans="2:16" x14ac:dyDescent="0.35">
      <c r="B8576" t="s">
        <v>8837</v>
      </c>
      <c r="C8576" s="1">
        <v>43323</v>
      </c>
      <c r="D8576" t="s">
        <v>15</v>
      </c>
      <c r="E8576">
        <v>1</v>
      </c>
      <c r="F8576">
        <v>0</v>
      </c>
      <c r="G8576" t="s">
        <v>26</v>
      </c>
      <c r="H8576">
        <v>149</v>
      </c>
      <c r="I8576" t="s">
        <v>16</v>
      </c>
      <c r="J8576" t="s">
        <v>24</v>
      </c>
      <c r="K8576" t="s">
        <v>780</v>
      </c>
      <c r="L8576" t="s">
        <v>20</v>
      </c>
      <c r="M8576" t="s">
        <v>21</v>
      </c>
      <c r="N8576">
        <v>32.78</v>
      </c>
      <c r="O8576">
        <v>149</v>
      </c>
      <c r="P8576" t="s">
        <v>30</v>
      </c>
    </row>
    <row r="8577" spans="2:16" x14ac:dyDescent="0.35">
      <c r="B8577" t="s">
        <v>8838</v>
      </c>
      <c r="C8577" s="1">
        <v>43324</v>
      </c>
      <c r="D8577" t="s">
        <v>62</v>
      </c>
      <c r="E8577">
        <v>1</v>
      </c>
      <c r="F8577">
        <v>0</v>
      </c>
      <c r="G8577" t="s">
        <v>26</v>
      </c>
      <c r="H8577">
        <v>49.9</v>
      </c>
      <c r="I8577" t="s">
        <v>16</v>
      </c>
      <c r="J8577" t="s">
        <v>24</v>
      </c>
      <c r="K8577" t="s">
        <v>166</v>
      </c>
      <c r="L8577" t="s">
        <v>49</v>
      </c>
      <c r="M8577" t="s">
        <v>21</v>
      </c>
      <c r="N8577">
        <v>10.98</v>
      </c>
      <c r="O8577">
        <v>49.9</v>
      </c>
      <c r="P8577" t="s">
        <v>50</v>
      </c>
    </row>
    <row r="8578" spans="2:16" x14ac:dyDescent="0.35">
      <c r="B8578" t="s">
        <v>8839</v>
      </c>
      <c r="C8578" s="1">
        <v>43324</v>
      </c>
      <c r="D8578" t="s">
        <v>60</v>
      </c>
      <c r="E8578">
        <v>1</v>
      </c>
      <c r="F8578">
        <v>0</v>
      </c>
      <c r="G8578" t="s">
        <v>26</v>
      </c>
      <c r="H8578">
        <v>99</v>
      </c>
      <c r="I8578" t="s">
        <v>16</v>
      </c>
      <c r="J8578" t="s">
        <v>35</v>
      </c>
      <c r="K8578" t="s">
        <v>45</v>
      </c>
      <c r="L8578" t="s">
        <v>20</v>
      </c>
      <c r="M8578" t="s">
        <v>21</v>
      </c>
      <c r="N8578">
        <v>26.73</v>
      </c>
      <c r="O8578">
        <v>99</v>
      </c>
      <c r="P8578" t="s">
        <v>30</v>
      </c>
    </row>
    <row r="8579" spans="2:16" x14ac:dyDescent="0.35">
      <c r="B8579" t="s">
        <v>8840</v>
      </c>
      <c r="C8579" s="1">
        <v>43324</v>
      </c>
      <c r="D8579" t="s">
        <v>62</v>
      </c>
      <c r="E8579">
        <v>1</v>
      </c>
      <c r="F8579">
        <v>0</v>
      </c>
      <c r="G8579" t="s">
        <v>26</v>
      </c>
      <c r="H8579">
        <v>99</v>
      </c>
      <c r="I8579" t="s">
        <v>16</v>
      </c>
      <c r="J8579" t="s">
        <v>24</v>
      </c>
      <c r="K8579" t="s">
        <v>869</v>
      </c>
      <c r="L8579" t="s">
        <v>49</v>
      </c>
      <c r="M8579" t="s">
        <v>21</v>
      </c>
      <c r="N8579">
        <v>21.78</v>
      </c>
      <c r="O8579">
        <v>99</v>
      </c>
      <c r="P8579" t="s">
        <v>79</v>
      </c>
    </row>
    <row r="8580" spans="2:16" x14ac:dyDescent="0.35">
      <c r="B8580" t="s">
        <v>8841</v>
      </c>
      <c r="C8580" s="1">
        <v>43324</v>
      </c>
      <c r="D8580" t="s">
        <v>60</v>
      </c>
      <c r="E8580">
        <v>1</v>
      </c>
      <c r="F8580">
        <v>0</v>
      </c>
      <c r="G8580" t="s">
        <v>26</v>
      </c>
      <c r="H8580">
        <v>49.9</v>
      </c>
      <c r="I8580" t="s">
        <v>16</v>
      </c>
      <c r="J8580" t="s">
        <v>24</v>
      </c>
      <c r="K8580" t="s">
        <v>183</v>
      </c>
      <c r="L8580" t="s">
        <v>20</v>
      </c>
      <c r="M8580" t="s">
        <v>21</v>
      </c>
      <c r="N8580">
        <v>10.98</v>
      </c>
      <c r="O8580">
        <v>49.9</v>
      </c>
      <c r="P8580" t="s">
        <v>22</v>
      </c>
    </row>
    <row r="8581" spans="2:16" x14ac:dyDescent="0.35">
      <c r="B8581" t="s">
        <v>8842</v>
      </c>
      <c r="C8581" s="1">
        <v>43324</v>
      </c>
      <c r="D8581" t="s">
        <v>60</v>
      </c>
      <c r="E8581">
        <v>1</v>
      </c>
      <c r="F8581">
        <v>0</v>
      </c>
      <c r="G8581" t="s">
        <v>37</v>
      </c>
      <c r="H8581">
        <v>249</v>
      </c>
      <c r="I8581" t="s">
        <v>16</v>
      </c>
      <c r="J8581" t="s">
        <v>94</v>
      </c>
      <c r="K8581" t="s">
        <v>631</v>
      </c>
      <c r="L8581" t="s">
        <v>20</v>
      </c>
      <c r="M8581" t="s">
        <v>53</v>
      </c>
      <c r="N8581">
        <v>77.19</v>
      </c>
      <c r="O8581">
        <v>249</v>
      </c>
      <c r="P8581" t="s">
        <v>30</v>
      </c>
    </row>
    <row r="8582" spans="2:16" x14ac:dyDescent="0.35">
      <c r="B8582" t="s">
        <v>8843</v>
      </c>
      <c r="C8582" s="1">
        <v>43324</v>
      </c>
      <c r="D8582" t="s">
        <v>60</v>
      </c>
      <c r="E8582">
        <v>1</v>
      </c>
      <c r="F8582">
        <v>0</v>
      </c>
      <c r="G8582" t="s">
        <v>37</v>
      </c>
      <c r="H8582">
        <v>99</v>
      </c>
      <c r="I8582" t="s">
        <v>16</v>
      </c>
      <c r="J8582" t="s">
        <v>24</v>
      </c>
      <c r="K8582" t="s">
        <v>425</v>
      </c>
      <c r="L8582" t="s">
        <v>49</v>
      </c>
      <c r="M8582" t="s">
        <v>21</v>
      </c>
      <c r="N8582">
        <v>21.78</v>
      </c>
      <c r="O8582">
        <v>99</v>
      </c>
      <c r="P8582" t="s">
        <v>50</v>
      </c>
    </row>
    <row r="8583" spans="2:16" x14ac:dyDescent="0.35">
      <c r="B8583" t="s">
        <v>8844</v>
      </c>
      <c r="C8583" s="1">
        <v>43324</v>
      </c>
      <c r="D8583" t="s">
        <v>60</v>
      </c>
      <c r="E8583">
        <v>1</v>
      </c>
      <c r="F8583">
        <v>0</v>
      </c>
      <c r="G8583" t="s">
        <v>26</v>
      </c>
      <c r="H8583">
        <v>49.9</v>
      </c>
      <c r="I8583" t="s">
        <v>16</v>
      </c>
      <c r="J8583" t="s">
        <v>32</v>
      </c>
      <c r="K8583" t="s">
        <v>373</v>
      </c>
      <c r="L8583" t="s">
        <v>20</v>
      </c>
      <c r="M8583" t="s">
        <v>21</v>
      </c>
      <c r="N8583">
        <v>15.47</v>
      </c>
      <c r="O8583">
        <v>49.9</v>
      </c>
      <c r="P8583" t="s">
        <v>30</v>
      </c>
    </row>
    <row r="8584" spans="2:16" x14ac:dyDescent="0.35">
      <c r="B8584" t="s">
        <v>8845</v>
      </c>
      <c r="C8584" s="1">
        <v>43324</v>
      </c>
      <c r="D8584" t="s">
        <v>62</v>
      </c>
      <c r="E8584">
        <v>1</v>
      </c>
      <c r="F8584">
        <v>0</v>
      </c>
      <c r="G8584" t="s">
        <v>26</v>
      </c>
      <c r="H8584">
        <v>79.900000000000006</v>
      </c>
      <c r="I8584" t="s">
        <v>16</v>
      </c>
      <c r="J8584" t="s">
        <v>32</v>
      </c>
      <c r="K8584" t="s">
        <v>984</v>
      </c>
      <c r="L8584" t="s">
        <v>49</v>
      </c>
      <c r="M8584" t="s">
        <v>21</v>
      </c>
      <c r="N8584">
        <v>24.77</v>
      </c>
      <c r="O8584">
        <v>79.900000000000006</v>
      </c>
      <c r="P8584" t="s">
        <v>50</v>
      </c>
    </row>
    <row r="8585" spans="2:16" x14ac:dyDescent="0.35">
      <c r="B8585" t="s">
        <v>8846</v>
      </c>
      <c r="C8585" s="1">
        <v>43324</v>
      </c>
      <c r="D8585" t="s">
        <v>60</v>
      </c>
      <c r="E8585">
        <v>1</v>
      </c>
      <c r="F8585">
        <v>0</v>
      </c>
      <c r="G8585" t="s">
        <v>37</v>
      </c>
      <c r="H8585">
        <v>69.900000000000006</v>
      </c>
      <c r="I8585" t="s">
        <v>16</v>
      </c>
      <c r="J8585" t="s">
        <v>35</v>
      </c>
      <c r="K8585" t="s">
        <v>339</v>
      </c>
      <c r="L8585" t="s">
        <v>49</v>
      </c>
      <c r="M8585" t="s">
        <v>21</v>
      </c>
      <c r="N8585">
        <v>18.87</v>
      </c>
      <c r="O8585">
        <v>69.900000000000006</v>
      </c>
      <c r="P8585" t="s">
        <v>50</v>
      </c>
    </row>
    <row r="8586" spans="2:16" x14ac:dyDescent="0.35">
      <c r="B8586" t="s">
        <v>8847</v>
      </c>
      <c r="C8586" s="1">
        <v>43324</v>
      </c>
      <c r="D8586" t="s">
        <v>60</v>
      </c>
      <c r="E8586">
        <v>1</v>
      </c>
      <c r="F8586">
        <v>0</v>
      </c>
      <c r="G8586" t="s">
        <v>26</v>
      </c>
      <c r="H8586">
        <v>79.900000000000006</v>
      </c>
      <c r="I8586" t="s">
        <v>16</v>
      </c>
      <c r="J8586" t="s">
        <v>24</v>
      </c>
      <c r="K8586" t="s">
        <v>43</v>
      </c>
      <c r="L8586" t="s">
        <v>20</v>
      </c>
      <c r="M8586" t="s">
        <v>21</v>
      </c>
      <c r="N8586">
        <v>17.579999999999998</v>
      </c>
      <c r="O8586">
        <v>79.900000000000006</v>
      </c>
      <c r="P8586" t="s">
        <v>30</v>
      </c>
    </row>
    <row r="8587" spans="2:16" x14ac:dyDescent="0.35">
      <c r="B8587" t="s">
        <v>8848</v>
      </c>
      <c r="C8587" s="1">
        <v>43324</v>
      </c>
      <c r="D8587" t="s">
        <v>62</v>
      </c>
      <c r="E8587">
        <v>1</v>
      </c>
      <c r="F8587">
        <v>22.35</v>
      </c>
      <c r="G8587" t="s">
        <v>37</v>
      </c>
      <c r="H8587">
        <v>126.65</v>
      </c>
      <c r="I8587" t="s">
        <v>16</v>
      </c>
      <c r="J8587" t="s">
        <v>32</v>
      </c>
      <c r="K8587" t="s">
        <v>496</v>
      </c>
      <c r="L8587" t="s">
        <v>49</v>
      </c>
      <c r="M8587" t="s">
        <v>21</v>
      </c>
      <c r="N8587">
        <v>46.19</v>
      </c>
      <c r="O8587">
        <v>149</v>
      </c>
      <c r="P8587" t="s">
        <v>50</v>
      </c>
    </row>
    <row r="8588" spans="2:16" x14ac:dyDescent="0.35">
      <c r="B8588" t="s">
        <v>8849</v>
      </c>
      <c r="C8588" s="1">
        <v>43324</v>
      </c>
      <c r="D8588" t="s">
        <v>60</v>
      </c>
      <c r="E8588">
        <v>4</v>
      </c>
      <c r="F8588">
        <v>0</v>
      </c>
      <c r="G8588" t="s">
        <v>37</v>
      </c>
      <c r="H8588">
        <v>516</v>
      </c>
      <c r="I8588" t="s">
        <v>16</v>
      </c>
      <c r="J8588" t="s">
        <v>35</v>
      </c>
      <c r="K8588" t="s">
        <v>416</v>
      </c>
      <c r="L8588" t="s">
        <v>20</v>
      </c>
      <c r="M8588" t="s">
        <v>21</v>
      </c>
      <c r="N8588">
        <v>34.83</v>
      </c>
      <c r="O8588">
        <v>129</v>
      </c>
      <c r="P8588" t="s">
        <v>30</v>
      </c>
    </row>
    <row r="8589" spans="2:16" x14ac:dyDescent="0.35">
      <c r="B8589" t="s">
        <v>8850</v>
      </c>
      <c r="C8589" s="1">
        <v>43324</v>
      </c>
      <c r="D8589" t="s">
        <v>60</v>
      </c>
      <c r="E8589">
        <v>1</v>
      </c>
      <c r="F8589">
        <v>64.5</v>
      </c>
      <c r="G8589" t="s">
        <v>37</v>
      </c>
      <c r="H8589">
        <v>64.5</v>
      </c>
      <c r="I8589" t="s">
        <v>16</v>
      </c>
      <c r="J8589" t="s">
        <v>35</v>
      </c>
      <c r="K8589" t="s">
        <v>36</v>
      </c>
      <c r="L8589" t="s">
        <v>20</v>
      </c>
      <c r="M8589" t="s">
        <v>21</v>
      </c>
      <c r="N8589">
        <v>34.83</v>
      </c>
      <c r="O8589">
        <v>129</v>
      </c>
      <c r="P8589" t="s">
        <v>30</v>
      </c>
    </row>
    <row r="8590" spans="2:16" x14ac:dyDescent="0.35">
      <c r="B8590" t="s">
        <v>8851</v>
      </c>
      <c r="C8590" s="1">
        <v>43324</v>
      </c>
      <c r="D8590" t="s">
        <v>62</v>
      </c>
      <c r="E8590">
        <v>1</v>
      </c>
      <c r="F8590">
        <v>74.75</v>
      </c>
      <c r="G8590" t="s">
        <v>37</v>
      </c>
      <c r="H8590">
        <v>224.25</v>
      </c>
      <c r="I8590" t="s">
        <v>16</v>
      </c>
      <c r="J8590" t="s">
        <v>32</v>
      </c>
      <c r="K8590" t="s">
        <v>268</v>
      </c>
      <c r="L8590" t="s">
        <v>20</v>
      </c>
      <c r="M8590" t="s">
        <v>108</v>
      </c>
      <c r="N8590">
        <v>71.760000000000005</v>
      </c>
      <c r="O8590">
        <v>299</v>
      </c>
      <c r="P8590" t="s">
        <v>22</v>
      </c>
    </row>
    <row r="8591" spans="2:16" x14ac:dyDescent="0.35">
      <c r="B8591" t="s">
        <v>8852</v>
      </c>
      <c r="C8591" s="1">
        <v>43324</v>
      </c>
      <c r="D8591" t="s">
        <v>62</v>
      </c>
      <c r="E8591">
        <v>1</v>
      </c>
      <c r="F8591">
        <v>0</v>
      </c>
      <c r="G8591" t="s">
        <v>19</v>
      </c>
      <c r="H8591">
        <v>699</v>
      </c>
      <c r="I8591" t="s">
        <v>16</v>
      </c>
      <c r="J8591" t="s">
        <v>17</v>
      </c>
      <c r="K8591" t="s">
        <v>147</v>
      </c>
      <c r="L8591" t="s">
        <v>49</v>
      </c>
      <c r="M8591" t="s">
        <v>108</v>
      </c>
      <c r="N8591">
        <v>167.76</v>
      </c>
      <c r="O8591">
        <v>699</v>
      </c>
      <c r="P8591" t="s">
        <v>50</v>
      </c>
    </row>
    <row r="8592" spans="2:16" x14ac:dyDescent="0.35">
      <c r="B8592" t="s">
        <v>8853</v>
      </c>
      <c r="C8592" s="1">
        <v>43324</v>
      </c>
      <c r="D8592" t="s">
        <v>62</v>
      </c>
      <c r="E8592">
        <v>1</v>
      </c>
      <c r="F8592">
        <v>44.7</v>
      </c>
      <c r="G8592" t="s">
        <v>37</v>
      </c>
      <c r="H8592">
        <v>104.3</v>
      </c>
      <c r="I8592" t="s">
        <v>16</v>
      </c>
      <c r="J8592" t="s">
        <v>17</v>
      </c>
      <c r="K8592" t="s">
        <v>112</v>
      </c>
      <c r="L8592" t="s">
        <v>49</v>
      </c>
      <c r="M8592" t="s">
        <v>53</v>
      </c>
      <c r="N8592">
        <v>41.72</v>
      </c>
      <c r="O8592">
        <v>149</v>
      </c>
      <c r="P8592" t="s">
        <v>50</v>
      </c>
    </row>
    <row r="8593" spans="2:16" x14ac:dyDescent="0.35">
      <c r="B8593" t="s">
        <v>8854</v>
      </c>
      <c r="C8593" s="1">
        <v>43324</v>
      </c>
      <c r="D8593" t="s">
        <v>15</v>
      </c>
      <c r="E8593">
        <v>1</v>
      </c>
      <c r="F8593">
        <v>0</v>
      </c>
      <c r="G8593" t="s">
        <v>26</v>
      </c>
      <c r="H8593">
        <v>799</v>
      </c>
      <c r="I8593" t="s">
        <v>16</v>
      </c>
      <c r="J8593" t="s">
        <v>28</v>
      </c>
      <c r="K8593" t="s">
        <v>256</v>
      </c>
      <c r="L8593" t="s">
        <v>49</v>
      </c>
      <c r="M8593" t="s">
        <v>98</v>
      </c>
      <c r="N8593">
        <v>247.69</v>
      </c>
      <c r="O8593">
        <v>799</v>
      </c>
      <c r="P8593" t="s">
        <v>50</v>
      </c>
    </row>
    <row r="8594" spans="2:16" x14ac:dyDescent="0.35">
      <c r="B8594" t="s">
        <v>8855</v>
      </c>
      <c r="C8594" s="1">
        <v>43324</v>
      </c>
      <c r="D8594" t="s">
        <v>15</v>
      </c>
      <c r="E8594">
        <v>1</v>
      </c>
      <c r="F8594">
        <v>29.8</v>
      </c>
      <c r="G8594" t="s">
        <v>26</v>
      </c>
      <c r="H8594">
        <v>119.2</v>
      </c>
      <c r="I8594" t="s">
        <v>16</v>
      </c>
      <c r="J8594" t="s">
        <v>35</v>
      </c>
      <c r="K8594" t="s">
        <v>168</v>
      </c>
      <c r="L8594" t="s">
        <v>49</v>
      </c>
      <c r="M8594" t="s">
        <v>65</v>
      </c>
      <c r="N8594">
        <v>41.72</v>
      </c>
      <c r="O8594">
        <v>149</v>
      </c>
      <c r="P8594" t="s">
        <v>50</v>
      </c>
    </row>
    <row r="8595" spans="2:16" x14ac:dyDescent="0.35">
      <c r="B8595" t="s">
        <v>8856</v>
      </c>
      <c r="C8595" s="1">
        <v>43324</v>
      </c>
      <c r="D8595" t="s">
        <v>15</v>
      </c>
      <c r="E8595">
        <v>1</v>
      </c>
      <c r="F8595">
        <v>0</v>
      </c>
      <c r="G8595" t="s">
        <v>26</v>
      </c>
      <c r="H8595">
        <v>29.9</v>
      </c>
      <c r="I8595" t="s">
        <v>16</v>
      </c>
      <c r="J8595" t="s">
        <v>32</v>
      </c>
      <c r="K8595" t="s">
        <v>274</v>
      </c>
      <c r="L8595" t="s">
        <v>49</v>
      </c>
      <c r="M8595" t="s">
        <v>53</v>
      </c>
      <c r="N8595">
        <v>9.57</v>
      </c>
      <c r="O8595">
        <v>29.9</v>
      </c>
      <c r="P8595" t="s">
        <v>50</v>
      </c>
    </row>
    <row r="8596" spans="2:16" x14ac:dyDescent="0.35">
      <c r="B8596" t="s">
        <v>8857</v>
      </c>
      <c r="C8596" s="1">
        <v>43324</v>
      </c>
      <c r="D8596" t="s">
        <v>60</v>
      </c>
      <c r="E8596">
        <v>1</v>
      </c>
      <c r="F8596">
        <v>0</v>
      </c>
      <c r="G8596" t="s">
        <v>19</v>
      </c>
      <c r="H8596">
        <v>699</v>
      </c>
      <c r="I8596" t="s">
        <v>16</v>
      </c>
      <c r="J8596" t="s">
        <v>17</v>
      </c>
      <c r="K8596" t="s">
        <v>147</v>
      </c>
      <c r="L8596" t="s">
        <v>49</v>
      </c>
      <c r="M8596" t="s">
        <v>108</v>
      </c>
      <c r="N8596">
        <v>167.76</v>
      </c>
      <c r="O8596">
        <v>699</v>
      </c>
      <c r="P8596" t="s">
        <v>50</v>
      </c>
    </row>
    <row r="8597" spans="2:16" x14ac:dyDescent="0.35">
      <c r="B8597" t="s">
        <v>8858</v>
      </c>
      <c r="C8597" s="1">
        <v>43324</v>
      </c>
      <c r="D8597" t="s">
        <v>62</v>
      </c>
      <c r="E8597">
        <v>3</v>
      </c>
      <c r="F8597">
        <v>0</v>
      </c>
      <c r="G8597" t="s">
        <v>19</v>
      </c>
      <c r="H8597">
        <v>897</v>
      </c>
      <c r="I8597" t="s">
        <v>16</v>
      </c>
      <c r="J8597" t="s">
        <v>32</v>
      </c>
      <c r="K8597" t="s">
        <v>41</v>
      </c>
      <c r="L8597" t="s">
        <v>20</v>
      </c>
      <c r="M8597" t="s">
        <v>21</v>
      </c>
      <c r="N8597">
        <v>71.760000000000005</v>
      </c>
      <c r="O8597">
        <v>299</v>
      </c>
      <c r="P8597" t="s">
        <v>22</v>
      </c>
    </row>
    <row r="8598" spans="2:16" x14ac:dyDescent="0.35">
      <c r="B8598" t="s">
        <v>8859</v>
      </c>
      <c r="C8598" s="1">
        <v>43324</v>
      </c>
      <c r="D8598" t="s">
        <v>60</v>
      </c>
      <c r="E8598">
        <v>1</v>
      </c>
      <c r="F8598">
        <v>0</v>
      </c>
      <c r="G8598" t="s">
        <v>26</v>
      </c>
      <c r="H8598">
        <v>499</v>
      </c>
      <c r="I8598" t="s">
        <v>16</v>
      </c>
      <c r="J8598" t="s">
        <v>17</v>
      </c>
      <c r="K8598" t="s">
        <v>405</v>
      </c>
      <c r="L8598" t="s">
        <v>49</v>
      </c>
      <c r="M8598" t="s">
        <v>21</v>
      </c>
      <c r="N8598">
        <v>119.76</v>
      </c>
      <c r="O8598">
        <v>499</v>
      </c>
      <c r="P8598" t="s">
        <v>50</v>
      </c>
    </row>
    <row r="8599" spans="2:16" x14ac:dyDescent="0.35">
      <c r="B8599" t="s">
        <v>8860</v>
      </c>
      <c r="C8599" s="1">
        <v>43324</v>
      </c>
      <c r="D8599" t="s">
        <v>15</v>
      </c>
      <c r="E8599">
        <v>1</v>
      </c>
      <c r="F8599">
        <v>0</v>
      </c>
      <c r="G8599" t="s">
        <v>26</v>
      </c>
      <c r="H8599">
        <v>49.9</v>
      </c>
      <c r="I8599" t="s">
        <v>16</v>
      </c>
      <c r="J8599" t="s">
        <v>24</v>
      </c>
      <c r="K8599" t="s">
        <v>1947</v>
      </c>
      <c r="L8599" t="s">
        <v>49</v>
      </c>
      <c r="M8599" t="s">
        <v>21</v>
      </c>
      <c r="N8599">
        <v>10.98</v>
      </c>
      <c r="O8599">
        <v>49.9</v>
      </c>
      <c r="P8599" t="s">
        <v>50</v>
      </c>
    </row>
    <row r="8600" spans="2:16" x14ac:dyDescent="0.35">
      <c r="B8600" t="s">
        <v>8861</v>
      </c>
      <c r="C8600" s="1">
        <v>43324</v>
      </c>
      <c r="D8600" t="s">
        <v>15</v>
      </c>
      <c r="E8600">
        <v>1</v>
      </c>
      <c r="F8600">
        <v>0</v>
      </c>
      <c r="G8600" t="s">
        <v>37</v>
      </c>
      <c r="H8600">
        <v>499</v>
      </c>
      <c r="I8600" t="s">
        <v>16</v>
      </c>
      <c r="J8600" t="s">
        <v>32</v>
      </c>
      <c r="K8600" t="s">
        <v>353</v>
      </c>
      <c r="L8600" t="s">
        <v>20</v>
      </c>
      <c r="M8600" t="s">
        <v>65</v>
      </c>
      <c r="N8600">
        <v>164.67</v>
      </c>
      <c r="O8600">
        <v>499</v>
      </c>
      <c r="P8600" t="s">
        <v>30</v>
      </c>
    </row>
    <row r="8601" spans="2:16" x14ac:dyDescent="0.35">
      <c r="B8601" t="s">
        <v>8862</v>
      </c>
      <c r="C8601" s="1">
        <v>43324</v>
      </c>
      <c r="D8601" t="s">
        <v>60</v>
      </c>
      <c r="E8601">
        <v>3</v>
      </c>
      <c r="F8601">
        <v>0</v>
      </c>
      <c r="G8601" t="s">
        <v>19</v>
      </c>
      <c r="H8601">
        <v>2097</v>
      </c>
      <c r="I8601" t="s">
        <v>16</v>
      </c>
      <c r="J8601" t="s">
        <v>83</v>
      </c>
      <c r="K8601" t="s">
        <v>531</v>
      </c>
      <c r="L8601" t="s">
        <v>49</v>
      </c>
      <c r="M8601" t="s">
        <v>53</v>
      </c>
      <c r="N8601">
        <v>181.74</v>
      </c>
      <c r="O8601">
        <v>699</v>
      </c>
      <c r="P8601" t="s">
        <v>50</v>
      </c>
    </row>
    <row r="8602" spans="2:16" x14ac:dyDescent="0.35">
      <c r="B8602" t="s">
        <v>8863</v>
      </c>
      <c r="C8602" s="1">
        <v>43324</v>
      </c>
      <c r="D8602" t="s">
        <v>15</v>
      </c>
      <c r="E8602">
        <v>1</v>
      </c>
      <c r="F8602">
        <v>0</v>
      </c>
      <c r="G8602" t="s">
        <v>19</v>
      </c>
      <c r="H8602">
        <v>399</v>
      </c>
      <c r="I8602" t="s">
        <v>16</v>
      </c>
      <c r="J8602" t="s">
        <v>32</v>
      </c>
      <c r="K8602" t="s">
        <v>223</v>
      </c>
      <c r="L8602" t="s">
        <v>49</v>
      </c>
      <c r="M8602" t="s">
        <v>21</v>
      </c>
      <c r="N8602">
        <v>103.74</v>
      </c>
      <c r="O8602">
        <v>399</v>
      </c>
      <c r="P8602" t="s">
        <v>50</v>
      </c>
    </row>
    <row r="8603" spans="2:16" x14ac:dyDescent="0.35">
      <c r="B8603" t="s">
        <v>8864</v>
      </c>
      <c r="C8603" s="1">
        <v>43324</v>
      </c>
      <c r="D8603" t="s">
        <v>15</v>
      </c>
      <c r="E8603">
        <v>1</v>
      </c>
      <c r="F8603">
        <v>749.5</v>
      </c>
      <c r="G8603" t="s">
        <v>26</v>
      </c>
      <c r="H8603">
        <v>749.5</v>
      </c>
      <c r="I8603" t="s">
        <v>16</v>
      </c>
      <c r="J8603" t="s">
        <v>83</v>
      </c>
      <c r="K8603" t="s">
        <v>164</v>
      </c>
      <c r="L8603" t="s">
        <v>20</v>
      </c>
      <c r="M8603" t="s">
        <v>78</v>
      </c>
      <c r="N8603">
        <v>359.76</v>
      </c>
      <c r="O8603">
        <v>1499</v>
      </c>
      <c r="P8603" t="s">
        <v>30</v>
      </c>
    </row>
    <row r="8604" spans="2:16" x14ac:dyDescent="0.35">
      <c r="B8604" t="s">
        <v>8865</v>
      </c>
      <c r="C8604" s="1">
        <v>43324</v>
      </c>
      <c r="D8604" t="s">
        <v>15</v>
      </c>
      <c r="E8604">
        <v>1</v>
      </c>
      <c r="F8604">
        <v>0</v>
      </c>
      <c r="G8604" t="s">
        <v>26</v>
      </c>
      <c r="H8604">
        <v>399</v>
      </c>
      <c r="I8604" t="s">
        <v>16</v>
      </c>
      <c r="J8604" t="s">
        <v>83</v>
      </c>
      <c r="K8604" t="s">
        <v>463</v>
      </c>
      <c r="L8604" t="s">
        <v>20</v>
      </c>
      <c r="M8604" t="s">
        <v>53</v>
      </c>
      <c r="N8604">
        <v>103.74</v>
      </c>
      <c r="O8604">
        <v>399</v>
      </c>
      <c r="P8604" t="s">
        <v>30</v>
      </c>
    </row>
    <row r="8605" spans="2:16" x14ac:dyDescent="0.35">
      <c r="B8605" t="s">
        <v>8866</v>
      </c>
      <c r="C8605" s="1">
        <v>43324</v>
      </c>
      <c r="D8605" t="s">
        <v>15</v>
      </c>
      <c r="E8605">
        <v>1</v>
      </c>
      <c r="F8605">
        <v>0</v>
      </c>
      <c r="G8605" t="s">
        <v>19</v>
      </c>
      <c r="H8605">
        <v>399</v>
      </c>
      <c r="I8605" t="s">
        <v>16</v>
      </c>
      <c r="J8605" t="s">
        <v>32</v>
      </c>
      <c r="K8605" t="s">
        <v>223</v>
      </c>
      <c r="L8605" t="s">
        <v>20</v>
      </c>
      <c r="M8605" t="s">
        <v>21</v>
      </c>
      <c r="N8605">
        <v>103.74</v>
      </c>
      <c r="O8605">
        <v>399</v>
      </c>
      <c r="P8605" t="s">
        <v>30</v>
      </c>
    </row>
    <row r="8606" spans="2:16" x14ac:dyDescent="0.35">
      <c r="B8606" t="s">
        <v>8867</v>
      </c>
      <c r="C8606" s="1">
        <v>43324</v>
      </c>
      <c r="D8606" t="s">
        <v>15</v>
      </c>
      <c r="E8606">
        <v>1</v>
      </c>
      <c r="F8606">
        <v>64.5</v>
      </c>
      <c r="G8606" t="s">
        <v>37</v>
      </c>
      <c r="H8606">
        <v>64.5</v>
      </c>
      <c r="I8606" t="s">
        <v>16</v>
      </c>
      <c r="J8606" t="s">
        <v>35</v>
      </c>
      <c r="K8606" t="s">
        <v>36</v>
      </c>
      <c r="L8606" t="s">
        <v>49</v>
      </c>
      <c r="M8606" t="s">
        <v>21</v>
      </c>
      <c r="N8606">
        <v>34.83</v>
      </c>
      <c r="O8606">
        <v>129</v>
      </c>
      <c r="P8606" t="s">
        <v>50</v>
      </c>
    </row>
    <row r="8607" spans="2:16" x14ac:dyDescent="0.35">
      <c r="B8607" t="s">
        <v>8868</v>
      </c>
      <c r="C8607" s="1">
        <v>43324</v>
      </c>
      <c r="D8607" t="s">
        <v>15</v>
      </c>
      <c r="E8607">
        <v>1</v>
      </c>
      <c r="F8607">
        <v>0</v>
      </c>
      <c r="G8607" t="s">
        <v>26</v>
      </c>
      <c r="H8607">
        <v>399</v>
      </c>
      <c r="I8607" t="s">
        <v>16</v>
      </c>
      <c r="J8607" t="s">
        <v>83</v>
      </c>
      <c r="K8607" t="s">
        <v>110</v>
      </c>
      <c r="L8607" t="s">
        <v>49</v>
      </c>
      <c r="M8607" t="s">
        <v>21</v>
      </c>
      <c r="N8607">
        <v>111.72</v>
      </c>
      <c r="O8607">
        <v>399</v>
      </c>
      <c r="P8607" t="s">
        <v>50</v>
      </c>
    </row>
    <row r="8608" spans="2:16" x14ac:dyDescent="0.35">
      <c r="B8608" t="s">
        <v>8869</v>
      </c>
      <c r="C8608" s="1">
        <v>43324</v>
      </c>
      <c r="D8608" t="s">
        <v>15</v>
      </c>
      <c r="E8608">
        <v>1</v>
      </c>
      <c r="F8608">
        <v>0</v>
      </c>
      <c r="G8608" t="s">
        <v>26</v>
      </c>
      <c r="H8608">
        <v>29.9</v>
      </c>
      <c r="I8608" t="s">
        <v>16</v>
      </c>
      <c r="J8608" t="s">
        <v>32</v>
      </c>
      <c r="K8608" t="s">
        <v>211</v>
      </c>
      <c r="L8608" t="s">
        <v>20</v>
      </c>
      <c r="M8608" t="s">
        <v>58</v>
      </c>
      <c r="N8608">
        <v>8.9700000000000006</v>
      </c>
      <c r="O8608">
        <v>29.9</v>
      </c>
      <c r="P8608" t="s">
        <v>30</v>
      </c>
    </row>
    <row r="8609" spans="2:16" x14ac:dyDescent="0.35">
      <c r="B8609" t="s">
        <v>8870</v>
      </c>
      <c r="C8609" s="1">
        <v>43324</v>
      </c>
      <c r="D8609" t="s">
        <v>15</v>
      </c>
      <c r="E8609">
        <v>1</v>
      </c>
      <c r="F8609">
        <v>124.75</v>
      </c>
      <c r="G8609" t="s">
        <v>26</v>
      </c>
      <c r="H8609">
        <v>374.25</v>
      </c>
      <c r="I8609" t="s">
        <v>16</v>
      </c>
      <c r="J8609" t="s">
        <v>17</v>
      </c>
      <c r="K8609" t="s">
        <v>405</v>
      </c>
      <c r="L8609" t="s">
        <v>20</v>
      </c>
      <c r="M8609" t="s">
        <v>21</v>
      </c>
      <c r="N8609">
        <v>119.76</v>
      </c>
      <c r="O8609">
        <v>499</v>
      </c>
      <c r="P8609" t="s">
        <v>22</v>
      </c>
    </row>
    <row r="8610" spans="2:16" x14ac:dyDescent="0.35">
      <c r="B8610" t="s">
        <v>8871</v>
      </c>
      <c r="C8610" s="1">
        <v>43324</v>
      </c>
      <c r="D8610" t="s">
        <v>15</v>
      </c>
      <c r="E8610">
        <v>1</v>
      </c>
      <c r="F8610">
        <v>0</v>
      </c>
      <c r="G8610" t="s">
        <v>37</v>
      </c>
      <c r="H8610">
        <v>49.9</v>
      </c>
      <c r="I8610" t="s">
        <v>16</v>
      </c>
      <c r="J8610" t="s">
        <v>24</v>
      </c>
      <c r="K8610" t="s">
        <v>528</v>
      </c>
      <c r="L8610" t="s">
        <v>20</v>
      </c>
      <c r="M8610" t="s">
        <v>21</v>
      </c>
      <c r="N8610">
        <v>10.98</v>
      </c>
      <c r="O8610">
        <v>49.9</v>
      </c>
      <c r="P8610" t="s">
        <v>30</v>
      </c>
    </row>
    <row r="8611" spans="2:16" x14ac:dyDescent="0.35">
      <c r="B8611" t="s">
        <v>8872</v>
      </c>
      <c r="C8611" s="1">
        <v>43325</v>
      </c>
      <c r="D8611" t="s">
        <v>15</v>
      </c>
      <c r="E8611">
        <v>1</v>
      </c>
      <c r="F8611">
        <v>0</v>
      </c>
      <c r="G8611" t="s">
        <v>37</v>
      </c>
      <c r="H8611">
        <v>149</v>
      </c>
      <c r="I8611" t="s">
        <v>16</v>
      </c>
      <c r="J8611" t="s">
        <v>24</v>
      </c>
      <c r="K8611" t="s">
        <v>97</v>
      </c>
      <c r="L8611" t="s">
        <v>20</v>
      </c>
      <c r="M8611" t="s">
        <v>98</v>
      </c>
      <c r="N8611">
        <v>40.229999999999997</v>
      </c>
      <c r="O8611">
        <v>149</v>
      </c>
      <c r="P8611" t="s">
        <v>30</v>
      </c>
    </row>
    <row r="8612" spans="2:16" x14ac:dyDescent="0.35">
      <c r="B8612" t="s">
        <v>8873</v>
      </c>
      <c r="C8612" s="1">
        <v>43325</v>
      </c>
      <c r="D8612" t="s">
        <v>15</v>
      </c>
      <c r="E8612">
        <v>1</v>
      </c>
      <c r="F8612">
        <v>0</v>
      </c>
      <c r="G8612" t="s">
        <v>26</v>
      </c>
      <c r="H8612">
        <v>599</v>
      </c>
      <c r="I8612" t="s">
        <v>16</v>
      </c>
      <c r="J8612" t="s">
        <v>17</v>
      </c>
      <c r="K8612" t="s">
        <v>107</v>
      </c>
      <c r="L8612" t="s">
        <v>20</v>
      </c>
      <c r="M8612" t="s">
        <v>108</v>
      </c>
      <c r="N8612">
        <v>143.76</v>
      </c>
      <c r="O8612">
        <v>599</v>
      </c>
      <c r="P8612" t="s">
        <v>30</v>
      </c>
    </row>
    <row r="8613" spans="2:16" x14ac:dyDescent="0.35">
      <c r="B8613" t="s">
        <v>8874</v>
      </c>
      <c r="C8613" s="1">
        <v>43325</v>
      </c>
      <c r="D8613" t="s">
        <v>15</v>
      </c>
      <c r="E8613">
        <v>1</v>
      </c>
      <c r="F8613">
        <v>0</v>
      </c>
      <c r="G8613" t="s">
        <v>19</v>
      </c>
      <c r="H8613">
        <v>149</v>
      </c>
      <c r="I8613" t="s">
        <v>16</v>
      </c>
      <c r="J8613" t="s">
        <v>35</v>
      </c>
      <c r="K8613" t="s">
        <v>237</v>
      </c>
      <c r="L8613" t="s">
        <v>20</v>
      </c>
      <c r="M8613" t="s">
        <v>108</v>
      </c>
      <c r="N8613">
        <v>44.7</v>
      </c>
      <c r="O8613">
        <v>149</v>
      </c>
      <c r="P8613" t="s">
        <v>30</v>
      </c>
    </row>
    <row r="8614" spans="2:16" x14ac:dyDescent="0.35">
      <c r="B8614" t="s">
        <v>8875</v>
      </c>
      <c r="C8614" s="1">
        <v>43325</v>
      </c>
      <c r="D8614" t="s">
        <v>15</v>
      </c>
      <c r="E8614">
        <v>1</v>
      </c>
      <c r="F8614">
        <v>0</v>
      </c>
      <c r="G8614" t="s">
        <v>26</v>
      </c>
      <c r="H8614">
        <v>129</v>
      </c>
      <c r="I8614" t="s">
        <v>16</v>
      </c>
      <c r="J8614" t="s">
        <v>24</v>
      </c>
      <c r="K8614" t="s">
        <v>375</v>
      </c>
      <c r="L8614" t="s">
        <v>49</v>
      </c>
      <c r="M8614" t="s">
        <v>108</v>
      </c>
      <c r="N8614">
        <v>28.38</v>
      </c>
      <c r="O8614">
        <v>129</v>
      </c>
      <c r="P8614" t="s">
        <v>50</v>
      </c>
    </row>
    <row r="8615" spans="2:16" x14ac:dyDescent="0.35">
      <c r="B8615" t="s">
        <v>8876</v>
      </c>
      <c r="C8615" s="1">
        <v>43325</v>
      </c>
      <c r="D8615" t="s">
        <v>15</v>
      </c>
      <c r="E8615">
        <v>1</v>
      </c>
      <c r="F8615">
        <v>0</v>
      </c>
      <c r="G8615" t="s">
        <v>26</v>
      </c>
      <c r="H8615">
        <v>349</v>
      </c>
      <c r="I8615" t="s">
        <v>16</v>
      </c>
      <c r="J8615" t="s">
        <v>24</v>
      </c>
      <c r="K8615" t="s">
        <v>436</v>
      </c>
      <c r="L8615" t="s">
        <v>20</v>
      </c>
      <c r="M8615" t="s">
        <v>98</v>
      </c>
      <c r="N8615">
        <v>94.23</v>
      </c>
      <c r="O8615">
        <v>349</v>
      </c>
      <c r="P8615" t="s">
        <v>30</v>
      </c>
    </row>
    <row r="8616" spans="2:16" x14ac:dyDescent="0.35">
      <c r="B8616" t="s">
        <v>8877</v>
      </c>
      <c r="C8616" s="1">
        <v>43325</v>
      </c>
      <c r="D8616" t="s">
        <v>15</v>
      </c>
      <c r="E8616">
        <v>1</v>
      </c>
      <c r="F8616">
        <v>0</v>
      </c>
      <c r="G8616" t="s">
        <v>37</v>
      </c>
      <c r="H8616">
        <v>149</v>
      </c>
      <c r="I8616" t="s">
        <v>16</v>
      </c>
      <c r="J8616" t="s">
        <v>32</v>
      </c>
      <c r="K8616" t="s">
        <v>523</v>
      </c>
      <c r="L8616" t="s">
        <v>20</v>
      </c>
      <c r="M8616" t="s">
        <v>279</v>
      </c>
      <c r="N8616">
        <v>52.15</v>
      </c>
      <c r="O8616">
        <v>149</v>
      </c>
      <c r="P8616" t="s">
        <v>22</v>
      </c>
    </row>
    <row r="8617" spans="2:16" x14ac:dyDescent="0.35">
      <c r="B8617" t="s">
        <v>8878</v>
      </c>
      <c r="C8617" s="1">
        <v>43325</v>
      </c>
      <c r="D8617" t="s">
        <v>15</v>
      </c>
      <c r="E8617">
        <v>1</v>
      </c>
      <c r="F8617">
        <v>0</v>
      </c>
      <c r="G8617" t="s">
        <v>26</v>
      </c>
      <c r="H8617">
        <v>99</v>
      </c>
      <c r="I8617" t="s">
        <v>16</v>
      </c>
      <c r="J8617" t="s">
        <v>35</v>
      </c>
      <c r="K8617" t="s">
        <v>45</v>
      </c>
      <c r="L8617" t="s">
        <v>49</v>
      </c>
      <c r="M8617" t="s">
        <v>21</v>
      </c>
      <c r="N8617">
        <v>26.73</v>
      </c>
      <c r="O8617">
        <v>99</v>
      </c>
      <c r="P8617" t="s">
        <v>50</v>
      </c>
    </row>
    <row r="8618" spans="2:16" x14ac:dyDescent="0.35">
      <c r="B8618" t="s">
        <v>8879</v>
      </c>
      <c r="C8618" s="1">
        <v>43325</v>
      </c>
      <c r="D8618" t="s">
        <v>15</v>
      </c>
      <c r="E8618">
        <v>1</v>
      </c>
      <c r="F8618">
        <v>31.96</v>
      </c>
      <c r="G8618" t="s">
        <v>26</v>
      </c>
      <c r="H8618">
        <v>47.94</v>
      </c>
      <c r="I8618" t="s">
        <v>16</v>
      </c>
      <c r="J8618" t="s">
        <v>32</v>
      </c>
      <c r="K8618" t="s">
        <v>33</v>
      </c>
      <c r="L8618" t="s">
        <v>20</v>
      </c>
      <c r="M8618" t="s">
        <v>21</v>
      </c>
      <c r="N8618">
        <v>24.77</v>
      </c>
      <c r="O8618">
        <v>79.900000000000006</v>
      </c>
      <c r="P8618" t="s">
        <v>30</v>
      </c>
    </row>
    <row r="8619" spans="2:16" x14ac:dyDescent="0.35">
      <c r="B8619" t="s">
        <v>8880</v>
      </c>
      <c r="C8619" s="1">
        <v>43325</v>
      </c>
      <c r="D8619" t="s">
        <v>60</v>
      </c>
      <c r="E8619">
        <v>1</v>
      </c>
      <c r="F8619">
        <v>0</v>
      </c>
      <c r="G8619" t="s">
        <v>37</v>
      </c>
      <c r="H8619">
        <v>299</v>
      </c>
      <c r="I8619" t="s">
        <v>16</v>
      </c>
      <c r="J8619" t="s">
        <v>94</v>
      </c>
      <c r="K8619" t="s">
        <v>466</v>
      </c>
      <c r="L8619" t="s">
        <v>20</v>
      </c>
      <c r="M8619" t="s">
        <v>21</v>
      </c>
      <c r="N8619">
        <v>74.75</v>
      </c>
      <c r="O8619">
        <v>299</v>
      </c>
      <c r="P8619" t="s">
        <v>30</v>
      </c>
    </row>
    <row r="8620" spans="2:16" x14ac:dyDescent="0.35">
      <c r="B8620" t="s">
        <v>8881</v>
      </c>
      <c r="C8620" s="1">
        <v>43325</v>
      </c>
      <c r="D8620" t="s">
        <v>60</v>
      </c>
      <c r="E8620">
        <v>2</v>
      </c>
      <c r="F8620">
        <v>0</v>
      </c>
      <c r="G8620" t="s">
        <v>26</v>
      </c>
      <c r="H8620">
        <v>198</v>
      </c>
      <c r="I8620" t="s">
        <v>16</v>
      </c>
      <c r="J8620" t="s">
        <v>24</v>
      </c>
      <c r="K8620" t="s">
        <v>52</v>
      </c>
      <c r="L8620" t="s">
        <v>20</v>
      </c>
      <c r="M8620" t="s">
        <v>53</v>
      </c>
      <c r="N8620">
        <v>23.76</v>
      </c>
      <c r="O8620">
        <v>99</v>
      </c>
      <c r="P8620" t="s">
        <v>22</v>
      </c>
    </row>
    <row r="8621" spans="2:16" x14ac:dyDescent="0.35">
      <c r="B8621" t="s">
        <v>8882</v>
      </c>
      <c r="C8621" s="1">
        <v>43325</v>
      </c>
      <c r="D8621" t="s">
        <v>129</v>
      </c>
      <c r="E8621">
        <v>1</v>
      </c>
      <c r="F8621">
        <v>649.5</v>
      </c>
      <c r="G8621" t="s">
        <v>26</v>
      </c>
      <c r="H8621">
        <v>649.5</v>
      </c>
      <c r="I8621" t="s">
        <v>16</v>
      </c>
      <c r="J8621" t="s">
        <v>17</v>
      </c>
      <c r="K8621" t="s">
        <v>411</v>
      </c>
      <c r="L8621" t="s">
        <v>20</v>
      </c>
      <c r="M8621" t="s">
        <v>98</v>
      </c>
      <c r="N8621">
        <v>350.73</v>
      </c>
      <c r="O8621">
        <v>1299</v>
      </c>
      <c r="P8621" t="s">
        <v>22</v>
      </c>
    </row>
    <row r="8622" spans="2:16" x14ac:dyDescent="0.35">
      <c r="B8622" t="s">
        <v>8883</v>
      </c>
      <c r="C8622" s="1">
        <v>43325</v>
      </c>
      <c r="D8622" t="s">
        <v>129</v>
      </c>
      <c r="E8622">
        <v>1</v>
      </c>
      <c r="F8622">
        <v>0</v>
      </c>
      <c r="G8622" t="s">
        <v>19</v>
      </c>
      <c r="H8622">
        <v>299</v>
      </c>
      <c r="I8622" t="s">
        <v>16</v>
      </c>
      <c r="J8622" t="s">
        <v>28</v>
      </c>
      <c r="K8622" t="s">
        <v>29</v>
      </c>
      <c r="L8622" t="s">
        <v>20</v>
      </c>
      <c r="M8622" t="s">
        <v>21</v>
      </c>
      <c r="N8622">
        <v>68.77</v>
      </c>
      <c r="O8622">
        <v>299</v>
      </c>
      <c r="P8622" t="s">
        <v>30</v>
      </c>
    </row>
    <row r="8623" spans="2:16" x14ac:dyDescent="0.35">
      <c r="B8623" t="s">
        <v>8884</v>
      </c>
      <c r="C8623" s="1">
        <v>43325</v>
      </c>
      <c r="D8623" t="s">
        <v>60</v>
      </c>
      <c r="E8623">
        <v>1</v>
      </c>
      <c r="F8623">
        <v>0</v>
      </c>
      <c r="G8623" t="s">
        <v>26</v>
      </c>
      <c r="H8623">
        <v>499</v>
      </c>
      <c r="I8623" t="s">
        <v>16</v>
      </c>
      <c r="J8623" t="s">
        <v>32</v>
      </c>
      <c r="K8623" t="s">
        <v>144</v>
      </c>
      <c r="L8623" t="s">
        <v>20</v>
      </c>
      <c r="M8623" t="s">
        <v>21</v>
      </c>
      <c r="N8623">
        <v>119.76</v>
      </c>
      <c r="O8623">
        <v>499</v>
      </c>
      <c r="P8623" t="s">
        <v>22</v>
      </c>
    </row>
    <row r="8624" spans="2:16" x14ac:dyDescent="0.35">
      <c r="B8624" t="s">
        <v>8885</v>
      </c>
      <c r="C8624" s="1">
        <v>43325</v>
      </c>
      <c r="D8624" t="s">
        <v>60</v>
      </c>
      <c r="E8624">
        <v>1</v>
      </c>
      <c r="F8624">
        <v>0</v>
      </c>
      <c r="G8624" t="s">
        <v>19</v>
      </c>
      <c r="H8624">
        <v>99</v>
      </c>
      <c r="I8624" t="s">
        <v>16</v>
      </c>
      <c r="J8624" t="s">
        <v>24</v>
      </c>
      <c r="K8624" t="s">
        <v>92</v>
      </c>
      <c r="L8624" t="s">
        <v>49</v>
      </c>
      <c r="M8624" t="s">
        <v>21</v>
      </c>
      <c r="N8624">
        <v>21.78</v>
      </c>
      <c r="O8624">
        <v>99</v>
      </c>
      <c r="P8624" t="s">
        <v>79</v>
      </c>
    </row>
    <row r="8625" spans="2:16" x14ac:dyDescent="0.35">
      <c r="B8625" t="s">
        <v>8886</v>
      </c>
      <c r="C8625" s="1">
        <v>43325</v>
      </c>
      <c r="D8625" t="s">
        <v>60</v>
      </c>
      <c r="E8625">
        <v>1</v>
      </c>
      <c r="F8625">
        <v>0</v>
      </c>
      <c r="G8625" t="s">
        <v>19</v>
      </c>
      <c r="H8625">
        <v>399</v>
      </c>
      <c r="I8625" t="s">
        <v>16</v>
      </c>
      <c r="J8625" t="s">
        <v>32</v>
      </c>
      <c r="K8625" t="s">
        <v>459</v>
      </c>
      <c r="L8625" t="s">
        <v>20</v>
      </c>
      <c r="M8625" t="s">
        <v>78</v>
      </c>
      <c r="N8625">
        <v>91.77</v>
      </c>
      <c r="O8625">
        <v>399</v>
      </c>
      <c r="P8625" t="s">
        <v>22</v>
      </c>
    </row>
    <row r="8626" spans="2:16" x14ac:dyDescent="0.35">
      <c r="B8626" t="s">
        <v>8887</v>
      </c>
      <c r="C8626" s="1">
        <v>43325</v>
      </c>
      <c r="D8626" t="s">
        <v>60</v>
      </c>
      <c r="E8626">
        <v>1</v>
      </c>
      <c r="F8626">
        <v>0</v>
      </c>
      <c r="G8626" t="s">
        <v>37</v>
      </c>
      <c r="H8626">
        <v>129</v>
      </c>
      <c r="I8626" t="s">
        <v>16</v>
      </c>
      <c r="J8626" t="s">
        <v>35</v>
      </c>
      <c r="K8626" t="s">
        <v>416</v>
      </c>
      <c r="L8626" t="s">
        <v>49</v>
      </c>
      <c r="M8626" t="s">
        <v>21</v>
      </c>
      <c r="N8626">
        <v>34.83</v>
      </c>
      <c r="O8626">
        <v>129</v>
      </c>
      <c r="P8626" t="s">
        <v>50</v>
      </c>
    </row>
    <row r="8627" spans="2:16" x14ac:dyDescent="0.35">
      <c r="B8627" t="s">
        <v>8888</v>
      </c>
      <c r="C8627" s="1">
        <v>43325</v>
      </c>
      <c r="D8627" t="s">
        <v>129</v>
      </c>
      <c r="E8627">
        <v>1</v>
      </c>
      <c r="F8627">
        <v>0</v>
      </c>
      <c r="G8627" t="s">
        <v>26</v>
      </c>
      <c r="H8627">
        <v>79.900000000000006</v>
      </c>
      <c r="I8627" t="s">
        <v>16</v>
      </c>
      <c r="J8627" t="s">
        <v>32</v>
      </c>
      <c r="K8627" t="s">
        <v>33</v>
      </c>
      <c r="L8627" t="s">
        <v>20</v>
      </c>
      <c r="M8627" t="s">
        <v>21</v>
      </c>
      <c r="N8627">
        <v>24.77</v>
      </c>
      <c r="O8627">
        <v>79.900000000000006</v>
      </c>
      <c r="P8627" t="s">
        <v>22</v>
      </c>
    </row>
    <row r="8628" spans="2:16" x14ac:dyDescent="0.35">
      <c r="B8628" t="s">
        <v>8889</v>
      </c>
      <c r="C8628" s="1">
        <v>43325</v>
      </c>
      <c r="D8628" t="s">
        <v>60</v>
      </c>
      <c r="E8628">
        <v>1</v>
      </c>
      <c r="F8628">
        <v>0</v>
      </c>
      <c r="G8628" t="s">
        <v>37</v>
      </c>
      <c r="H8628">
        <v>299</v>
      </c>
      <c r="I8628" t="s">
        <v>16</v>
      </c>
      <c r="J8628" t="s">
        <v>32</v>
      </c>
      <c r="K8628" t="s">
        <v>268</v>
      </c>
      <c r="L8628" t="s">
        <v>20</v>
      </c>
      <c r="M8628" t="s">
        <v>108</v>
      </c>
      <c r="N8628">
        <v>71.760000000000005</v>
      </c>
      <c r="O8628">
        <v>299</v>
      </c>
      <c r="P8628" t="s">
        <v>30</v>
      </c>
    </row>
    <row r="8629" spans="2:16" x14ac:dyDescent="0.35">
      <c r="B8629" t="s">
        <v>8890</v>
      </c>
      <c r="C8629" s="1">
        <v>43325</v>
      </c>
      <c r="D8629" t="s">
        <v>129</v>
      </c>
      <c r="E8629">
        <v>1</v>
      </c>
      <c r="F8629">
        <v>159.80000000000001</v>
      </c>
      <c r="G8629" t="s">
        <v>26</v>
      </c>
      <c r="H8629">
        <v>639.20000000000005</v>
      </c>
      <c r="I8629" t="s">
        <v>16</v>
      </c>
      <c r="J8629" t="s">
        <v>28</v>
      </c>
      <c r="K8629" t="s">
        <v>256</v>
      </c>
      <c r="L8629" t="s">
        <v>20</v>
      </c>
      <c r="M8629" t="s">
        <v>98</v>
      </c>
      <c r="N8629">
        <v>247.69</v>
      </c>
      <c r="O8629">
        <v>799</v>
      </c>
      <c r="P8629" t="s">
        <v>30</v>
      </c>
    </row>
    <row r="8630" spans="2:16" x14ac:dyDescent="0.35">
      <c r="B8630" t="s">
        <v>8891</v>
      </c>
      <c r="C8630" s="1">
        <v>43325</v>
      </c>
      <c r="D8630" t="s">
        <v>129</v>
      </c>
      <c r="E8630">
        <v>1</v>
      </c>
      <c r="F8630">
        <v>0</v>
      </c>
      <c r="G8630" t="s">
        <v>37</v>
      </c>
      <c r="H8630">
        <v>79.900000000000006</v>
      </c>
      <c r="I8630" t="s">
        <v>16</v>
      </c>
      <c r="J8630" t="s">
        <v>24</v>
      </c>
      <c r="K8630" t="s">
        <v>287</v>
      </c>
      <c r="L8630" t="s">
        <v>20</v>
      </c>
      <c r="M8630" t="s">
        <v>21</v>
      </c>
      <c r="N8630">
        <v>17.579999999999998</v>
      </c>
      <c r="O8630">
        <v>79.900000000000006</v>
      </c>
      <c r="P8630" t="s">
        <v>22</v>
      </c>
    </row>
    <row r="8631" spans="2:16" x14ac:dyDescent="0.35">
      <c r="B8631" t="s">
        <v>8892</v>
      </c>
      <c r="C8631" s="1">
        <v>43325</v>
      </c>
      <c r="D8631" t="s">
        <v>15</v>
      </c>
      <c r="E8631">
        <v>1</v>
      </c>
      <c r="F8631">
        <v>0</v>
      </c>
      <c r="G8631" t="s">
        <v>26</v>
      </c>
      <c r="H8631">
        <v>99</v>
      </c>
      <c r="I8631" t="s">
        <v>16</v>
      </c>
      <c r="J8631" t="s">
        <v>32</v>
      </c>
      <c r="K8631" t="s">
        <v>493</v>
      </c>
      <c r="L8631" t="s">
        <v>20</v>
      </c>
      <c r="M8631" t="s">
        <v>53</v>
      </c>
      <c r="N8631">
        <v>28.71</v>
      </c>
      <c r="O8631">
        <v>99</v>
      </c>
      <c r="P8631" t="s">
        <v>22</v>
      </c>
    </row>
    <row r="8632" spans="2:16" x14ac:dyDescent="0.35">
      <c r="B8632" t="s">
        <v>8893</v>
      </c>
      <c r="C8632" s="1">
        <v>43325</v>
      </c>
      <c r="D8632" t="s">
        <v>129</v>
      </c>
      <c r="E8632">
        <v>1</v>
      </c>
      <c r="F8632">
        <v>0</v>
      </c>
      <c r="G8632" t="s">
        <v>37</v>
      </c>
      <c r="H8632">
        <v>299</v>
      </c>
      <c r="I8632" t="s">
        <v>16</v>
      </c>
      <c r="J8632" t="s">
        <v>17</v>
      </c>
      <c r="K8632" t="s">
        <v>88</v>
      </c>
      <c r="L8632" t="s">
        <v>20</v>
      </c>
      <c r="M8632" t="s">
        <v>53</v>
      </c>
      <c r="N8632">
        <v>86.71</v>
      </c>
      <c r="O8632">
        <v>299</v>
      </c>
      <c r="P8632" t="s">
        <v>30</v>
      </c>
    </row>
    <row r="8633" spans="2:16" x14ac:dyDescent="0.35">
      <c r="B8633" t="s">
        <v>8894</v>
      </c>
      <c r="C8633" s="1">
        <v>43325</v>
      </c>
      <c r="D8633" t="s">
        <v>129</v>
      </c>
      <c r="E8633">
        <v>1</v>
      </c>
      <c r="F8633">
        <v>0</v>
      </c>
      <c r="G8633" t="s">
        <v>19</v>
      </c>
      <c r="H8633">
        <v>499</v>
      </c>
      <c r="I8633" t="s">
        <v>16</v>
      </c>
      <c r="J8633" t="s">
        <v>32</v>
      </c>
      <c r="K8633" t="s">
        <v>389</v>
      </c>
      <c r="L8633" t="s">
        <v>20</v>
      </c>
      <c r="M8633" t="s">
        <v>78</v>
      </c>
      <c r="N8633">
        <v>114.77</v>
      </c>
      <c r="O8633">
        <v>499</v>
      </c>
      <c r="P8633" t="s">
        <v>30</v>
      </c>
    </row>
    <row r="8634" spans="2:16" x14ac:dyDescent="0.35">
      <c r="B8634" t="s">
        <v>8895</v>
      </c>
      <c r="C8634" s="1">
        <v>43325</v>
      </c>
      <c r="D8634" t="s">
        <v>129</v>
      </c>
      <c r="E8634">
        <v>1</v>
      </c>
      <c r="F8634">
        <v>0</v>
      </c>
      <c r="G8634" t="s">
        <v>26</v>
      </c>
      <c r="H8634">
        <v>149</v>
      </c>
      <c r="I8634" t="s">
        <v>16</v>
      </c>
      <c r="J8634" t="s">
        <v>35</v>
      </c>
      <c r="K8634" t="s">
        <v>168</v>
      </c>
      <c r="L8634" t="s">
        <v>20</v>
      </c>
      <c r="M8634" t="s">
        <v>65</v>
      </c>
      <c r="N8634">
        <v>41.72</v>
      </c>
      <c r="O8634">
        <v>149</v>
      </c>
      <c r="P8634" t="s">
        <v>30</v>
      </c>
    </row>
    <row r="8635" spans="2:16" x14ac:dyDescent="0.35">
      <c r="B8635" t="s">
        <v>8896</v>
      </c>
      <c r="C8635" s="1">
        <v>43326</v>
      </c>
      <c r="D8635" t="s">
        <v>293</v>
      </c>
      <c r="E8635">
        <v>1</v>
      </c>
      <c r="F8635">
        <v>0</v>
      </c>
      <c r="G8635" t="s">
        <v>37</v>
      </c>
      <c r="H8635">
        <v>69.900000000000006</v>
      </c>
      <c r="I8635" t="s">
        <v>16</v>
      </c>
      <c r="J8635" t="s">
        <v>35</v>
      </c>
      <c r="K8635" t="s">
        <v>339</v>
      </c>
      <c r="L8635" t="s">
        <v>20</v>
      </c>
      <c r="M8635" t="s">
        <v>21</v>
      </c>
      <c r="N8635">
        <v>18.87</v>
      </c>
      <c r="O8635">
        <v>69.900000000000006</v>
      </c>
      <c r="P8635" t="s">
        <v>30</v>
      </c>
    </row>
    <row r="8636" spans="2:16" x14ac:dyDescent="0.35">
      <c r="B8636" t="s">
        <v>8897</v>
      </c>
      <c r="C8636" s="1">
        <v>43326</v>
      </c>
      <c r="D8636" t="s">
        <v>293</v>
      </c>
      <c r="E8636">
        <v>1</v>
      </c>
      <c r="F8636">
        <v>0</v>
      </c>
      <c r="G8636" t="s">
        <v>19</v>
      </c>
      <c r="H8636">
        <v>799</v>
      </c>
      <c r="I8636" t="s">
        <v>16</v>
      </c>
      <c r="J8636" t="s">
        <v>17</v>
      </c>
      <c r="K8636" t="s">
        <v>513</v>
      </c>
      <c r="L8636" t="s">
        <v>20</v>
      </c>
      <c r="M8636" t="s">
        <v>53</v>
      </c>
      <c r="N8636">
        <v>207.74</v>
      </c>
      <c r="O8636">
        <v>799</v>
      </c>
      <c r="P8636" t="s">
        <v>30</v>
      </c>
    </row>
    <row r="8637" spans="2:16" x14ac:dyDescent="0.35">
      <c r="B8637" t="s">
        <v>8898</v>
      </c>
      <c r="C8637" s="1">
        <v>43326</v>
      </c>
      <c r="D8637" t="s">
        <v>293</v>
      </c>
      <c r="E8637">
        <v>1</v>
      </c>
      <c r="F8637">
        <v>0</v>
      </c>
      <c r="G8637" t="s">
        <v>26</v>
      </c>
      <c r="H8637">
        <v>99</v>
      </c>
      <c r="I8637" t="s">
        <v>16</v>
      </c>
      <c r="J8637" t="s">
        <v>24</v>
      </c>
      <c r="K8637" t="s">
        <v>25</v>
      </c>
      <c r="L8637" t="s">
        <v>49</v>
      </c>
      <c r="M8637" t="s">
        <v>21</v>
      </c>
      <c r="N8637">
        <v>21.78</v>
      </c>
      <c r="O8637">
        <v>99</v>
      </c>
      <c r="P8637" t="s">
        <v>50</v>
      </c>
    </row>
    <row r="8638" spans="2:16" x14ac:dyDescent="0.35">
      <c r="B8638" t="s">
        <v>8899</v>
      </c>
      <c r="C8638" s="1">
        <v>43326</v>
      </c>
      <c r="D8638" t="s">
        <v>15</v>
      </c>
      <c r="E8638">
        <v>1</v>
      </c>
      <c r="F8638">
        <v>0</v>
      </c>
      <c r="G8638" t="s">
        <v>26</v>
      </c>
      <c r="H8638">
        <v>29.9</v>
      </c>
      <c r="I8638" t="s">
        <v>16</v>
      </c>
      <c r="J8638" t="s">
        <v>32</v>
      </c>
      <c r="K8638" t="s">
        <v>211</v>
      </c>
      <c r="L8638" t="s">
        <v>20</v>
      </c>
      <c r="M8638" t="s">
        <v>58</v>
      </c>
      <c r="N8638">
        <v>8.9700000000000006</v>
      </c>
      <c r="O8638">
        <v>29.9</v>
      </c>
      <c r="P8638" t="s">
        <v>22</v>
      </c>
    </row>
    <row r="8639" spans="2:16" x14ac:dyDescent="0.35">
      <c r="B8639" t="s">
        <v>8900</v>
      </c>
      <c r="C8639" s="1">
        <v>43326</v>
      </c>
      <c r="D8639" t="s">
        <v>15</v>
      </c>
      <c r="E8639">
        <v>1</v>
      </c>
      <c r="F8639">
        <v>0</v>
      </c>
      <c r="G8639" t="s">
        <v>37</v>
      </c>
      <c r="H8639">
        <v>199</v>
      </c>
      <c r="I8639" t="s">
        <v>16</v>
      </c>
      <c r="J8639" t="s">
        <v>35</v>
      </c>
      <c r="K8639" t="s">
        <v>246</v>
      </c>
      <c r="L8639" t="s">
        <v>20</v>
      </c>
      <c r="M8639" t="s">
        <v>58</v>
      </c>
      <c r="N8639">
        <v>61.69</v>
      </c>
      <c r="O8639">
        <v>199</v>
      </c>
      <c r="P8639" t="s">
        <v>22</v>
      </c>
    </row>
    <row r="8640" spans="2:16" x14ac:dyDescent="0.35">
      <c r="B8640" t="s">
        <v>8901</v>
      </c>
      <c r="C8640" s="1">
        <v>43326</v>
      </c>
      <c r="D8640" t="s">
        <v>15</v>
      </c>
      <c r="E8640">
        <v>1</v>
      </c>
      <c r="F8640">
        <v>0</v>
      </c>
      <c r="G8640" t="s">
        <v>19</v>
      </c>
      <c r="H8640">
        <v>699</v>
      </c>
      <c r="I8640" t="s">
        <v>63</v>
      </c>
      <c r="J8640" t="s">
        <v>17</v>
      </c>
      <c r="K8640" t="s">
        <v>147</v>
      </c>
      <c r="L8640" t="s">
        <v>20</v>
      </c>
      <c r="M8640" t="s">
        <v>108</v>
      </c>
      <c r="N8640">
        <v>167.76</v>
      </c>
      <c r="O8640">
        <v>699</v>
      </c>
      <c r="P8640" t="s">
        <v>30</v>
      </c>
    </row>
    <row r="8641" spans="2:16" x14ac:dyDescent="0.35">
      <c r="B8641" t="s">
        <v>8902</v>
      </c>
      <c r="C8641" s="1">
        <v>43326</v>
      </c>
      <c r="D8641" t="s">
        <v>15</v>
      </c>
      <c r="E8641">
        <v>1</v>
      </c>
      <c r="F8641">
        <v>159.80000000000001</v>
      </c>
      <c r="G8641" t="s">
        <v>19</v>
      </c>
      <c r="H8641">
        <v>639.20000000000005</v>
      </c>
      <c r="I8641" t="s">
        <v>16</v>
      </c>
      <c r="J8641" t="s">
        <v>83</v>
      </c>
      <c r="K8641" t="s">
        <v>295</v>
      </c>
      <c r="L8641" t="s">
        <v>20</v>
      </c>
      <c r="M8641" t="s">
        <v>21</v>
      </c>
      <c r="N8641">
        <v>223.72</v>
      </c>
      <c r="O8641">
        <v>799</v>
      </c>
      <c r="P8641" t="s">
        <v>22</v>
      </c>
    </row>
    <row r="8642" spans="2:16" x14ac:dyDescent="0.35">
      <c r="B8642" t="s">
        <v>8903</v>
      </c>
      <c r="C8642" s="1">
        <v>43326</v>
      </c>
      <c r="D8642" t="s">
        <v>15</v>
      </c>
      <c r="E8642">
        <v>1</v>
      </c>
      <c r="F8642">
        <v>199.6</v>
      </c>
      <c r="G8642" t="s">
        <v>26</v>
      </c>
      <c r="H8642">
        <v>299.39999999999998</v>
      </c>
      <c r="I8642" t="s">
        <v>16</v>
      </c>
      <c r="J8642" t="s">
        <v>17</v>
      </c>
      <c r="K8642" t="s">
        <v>405</v>
      </c>
      <c r="L8642" t="s">
        <v>20</v>
      </c>
      <c r="M8642" t="s">
        <v>21</v>
      </c>
      <c r="N8642">
        <v>119.76</v>
      </c>
      <c r="O8642">
        <v>499</v>
      </c>
      <c r="P8642" t="s">
        <v>22</v>
      </c>
    </row>
    <row r="8643" spans="2:16" x14ac:dyDescent="0.35">
      <c r="B8643" t="s">
        <v>8904</v>
      </c>
      <c r="C8643" s="1">
        <v>43326</v>
      </c>
      <c r="D8643" t="s">
        <v>15</v>
      </c>
      <c r="E8643">
        <v>1</v>
      </c>
      <c r="F8643">
        <v>0</v>
      </c>
      <c r="G8643" t="s">
        <v>26</v>
      </c>
      <c r="H8643">
        <v>199</v>
      </c>
      <c r="I8643" t="s">
        <v>16</v>
      </c>
      <c r="J8643" t="s">
        <v>94</v>
      </c>
      <c r="K8643" t="s">
        <v>204</v>
      </c>
      <c r="L8643" t="s">
        <v>20</v>
      </c>
      <c r="M8643" t="s">
        <v>21</v>
      </c>
      <c r="N8643">
        <v>49.75</v>
      </c>
      <c r="O8643">
        <v>199</v>
      </c>
      <c r="P8643" t="s">
        <v>30</v>
      </c>
    </row>
    <row r="8644" spans="2:16" x14ac:dyDescent="0.35">
      <c r="B8644" t="s">
        <v>8905</v>
      </c>
      <c r="C8644" s="1">
        <v>43326</v>
      </c>
      <c r="D8644" t="s">
        <v>15</v>
      </c>
      <c r="E8644">
        <v>1</v>
      </c>
      <c r="F8644">
        <v>0</v>
      </c>
      <c r="G8644" t="s">
        <v>26</v>
      </c>
      <c r="H8644">
        <v>99</v>
      </c>
      <c r="I8644" t="s">
        <v>16</v>
      </c>
      <c r="J8644" t="s">
        <v>24</v>
      </c>
      <c r="K8644" t="s">
        <v>25</v>
      </c>
      <c r="L8644" t="s">
        <v>20</v>
      </c>
      <c r="M8644" t="s">
        <v>21</v>
      </c>
      <c r="N8644">
        <v>21.78</v>
      </c>
      <c r="O8644">
        <v>99</v>
      </c>
      <c r="P8644" t="s">
        <v>46</v>
      </c>
    </row>
    <row r="8645" spans="2:16" x14ac:dyDescent="0.35">
      <c r="B8645" t="s">
        <v>8906</v>
      </c>
      <c r="C8645" s="1">
        <v>43326</v>
      </c>
      <c r="D8645" t="s">
        <v>15</v>
      </c>
      <c r="E8645">
        <v>2</v>
      </c>
      <c r="F8645">
        <v>0</v>
      </c>
      <c r="G8645" t="s">
        <v>37</v>
      </c>
      <c r="H8645">
        <v>298</v>
      </c>
      <c r="I8645" t="s">
        <v>16</v>
      </c>
      <c r="J8645" t="s">
        <v>17</v>
      </c>
      <c r="K8645" t="s">
        <v>125</v>
      </c>
      <c r="L8645" t="s">
        <v>20</v>
      </c>
      <c r="M8645" t="s">
        <v>108</v>
      </c>
      <c r="N8645">
        <v>44.7</v>
      </c>
      <c r="O8645">
        <v>149</v>
      </c>
      <c r="P8645" t="s">
        <v>30</v>
      </c>
    </row>
    <row r="8646" spans="2:16" x14ac:dyDescent="0.35">
      <c r="B8646" t="s">
        <v>8907</v>
      </c>
      <c r="C8646" s="1">
        <v>43326</v>
      </c>
      <c r="D8646" t="s">
        <v>15</v>
      </c>
      <c r="E8646">
        <v>1</v>
      </c>
      <c r="F8646">
        <v>0</v>
      </c>
      <c r="G8646" t="s">
        <v>26</v>
      </c>
      <c r="H8646">
        <v>499</v>
      </c>
      <c r="I8646" t="s">
        <v>16</v>
      </c>
      <c r="J8646" t="s">
        <v>17</v>
      </c>
      <c r="K8646" t="s">
        <v>405</v>
      </c>
      <c r="L8646" t="s">
        <v>20</v>
      </c>
      <c r="M8646" t="s">
        <v>21</v>
      </c>
      <c r="N8646">
        <v>119.76</v>
      </c>
      <c r="O8646">
        <v>499</v>
      </c>
      <c r="P8646" t="s">
        <v>30</v>
      </c>
    </row>
    <row r="8647" spans="2:16" x14ac:dyDescent="0.35">
      <c r="B8647" t="s">
        <v>8908</v>
      </c>
      <c r="C8647" s="1">
        <v>43326</v>
      </c>
      <c r="D8647" t="s">
        <v>15</v>
      </c>
      <c r="E8647">
        <v>1</v>
      </c>
      <c r="F8647">
        <v>0</v>
      </c>
      <c r="G8647" t="s">
        <v>19</v>
      </c>
      <c r="H8647">
        <v>499</v>
      </c>
      <c r="I8647" t="s">
        <v>16</v>
      </c>
      <c r="J8647" t="s">
        <v>17</v>
      </c>
      <c r="K8647" t="s">
        <v>558</v>
      </c>
      <c r="L8647" t="s">
        <v>20</v>
      </c>
      <c r="M8647" t="s">
        <v>78</v>
      </c>
      <c r="N8647">
        <v>114.77</v>
      </c>
      <c r="O8647">
        <v>499</v>
      </c>
      <c r="P8647" t="s">
        <v>30</v>
      </c>
    </row>
    <row r="8648" spans="2:16" x14ac:dyDescent="0.35">
      <c r="B8648" t="s">
        <v>8909</v>
      </c>
      <c r="C8648" s="1">
        <v>43326</v>
      </c>
      <c r="D8648" t="s">
        <v>15</v>
      </c>
      <c r="E8648">
        <v>1</v>
      </c>
      <c r="F8648">
        <v>0</v>
      </c>
      <c r="G8648" t="s">
        <v>19</v>
      </c>
      <c r="H8648">
        <v>249</v>
      </c>
      <c r="I8648" t="s">
        <v>16</v>
      </c>
      <c r="J8648" t="s">
        <v>24</v>
      </c>
      <c r="K8648" t="s">
        <v>134</v>
      </c>
      <c r="L8648" t="s">
        <v>20</v>
      </c>
      <c r="M8648" t="s">
        <v>78</v>
      </c>
      <c r="N8648">
        <v>54.78</v>
      </c>
      <c r="O8648">
        <v>249</v>
      </c>
      <c r="P8648" t="s">
        <v>46</v>
      </c>
    </row>
    <row r="8649" spans="2:16" x14ac:dyDescent="0.35">
      <c r="B8649" t="s">
        <v>8910</v>
      </c>
      <c r="C8649" s="1">
        <v>43326</v>
      </c>
      <c r="D8649" t="s">
        <v>15</v>
      </c>
      <c r="E8649">
        <v>1</v>
      </c>
      <c r="F8649">
        <v>249.5</v>
      </c>
      <c r="G8649" t="s">
        <v>37</v>
      </c>
      <c r="H8649">
        <v>249.5</v>
      </c>
      <c r="I8649" t="s">
        <v>16</v>
      </c>
      <c r="J8649" t="s">
        <v>17</v>
      </c>
      <c r="K8649" t="s">
        <v>64</v>
      </c>
      <c r="L8649" t="s">
        <v>49</v>
      </c>
      <c r="M8649" t="s">
        <v>65</v>
      </c>
      <c r="N8649">
        <v>134.72999999999999</v>
      </c>
      <c r="O8649">
        <v>499</v>
      </c>
      <c r="P8649" t="s">
        <v>50</v>
      </c>
    </row>
    <row r="8650" spans="2:16" x14ac:dyDescent="0.35">
      <c r="B8650" t="s">
        <v>8911</v>
      </c>
      <c r="C8650" s="1">
        <v>43326</v>
      </c>
      <c r="D8650" t="s">
        <v>60</v>
      </c>
      <c r="E8650">
        <v>1</v>
      </c>
      <c r="F8650">
        <v>0</v>
      </c>
      <c r="G8650" t="s">
        <v>37</v>
      </c>
      <c r="H8650">
        <v>299</v>
      </c>
      <c r="I8650" t="s">
        <v>16</v>
      </c>
      <c r="J8650" t="s">
        <v>32</v>
      </c>
      <c r="K8650" t="s">
        <v>268</v>
      </c>
      <c r="L8650" t="s">
        <v>49</v>
      </c>
      <c r="M8650" t="s">
        <v>108</v>
      </c>
      <c r="N8650">
        <v>71.760000000000005</v>
      </c>
      <c r="O8650">
        <v>299</v>
      </c>
      <c r="P8650" t="s">
        <v>79</v>
      </c>
    </row>
    <row r="8651" spans="2:16" x14ac:dyDescent="0.35">
      <c r="B8651" t="s">
        <v>8912</v>
      </c>
      <c r="C8651" s="1">
        <v>43326</v>
      </c>
      <c r="D8651" t="s">
        <v>15</v>
      </c>
      <c r="E8651">
        <v>1</v>
      </c>
      <c r="F8651">
        <v>0</v>
      </c>
      <c r="G8651" t="s">
        <v>19</v>
      </c>
      <c r="H8651">
        <v>399</v>
      </c>
      <c r="I8651" t="s">
        <v>16</v>
      </c>
      <c r="J8651" t="s">
        <v>17</v>
      </c>
      <c r="K8651" t="s">
        <v>208</v>
      </c>
      <c r="L8651" t="s">
        <v>20</v>
      </c>
      <c r="M8651" t="s">
        <v>21</v>
      </c>
      <c r="N8651">
        <v>95.76</v>
      </c>
      <c r="O8651">
        <v>399</v>
      </c>
      <c r="P8651" t="s">
        <v>22</v>
      </c>
    </row>
    <row r="8652" spans="2:16" x14ac:dyDescent="0.35">
      <c r="B8652" t="s">
        <v>8913</v>
      </c>
      <c r="C8652" s="1">
        <v>43326</v>
      </c>
      <c r="D8652" t="s">
        <v>15</v>
      </c>
      <c r="E8652">
        <v>1</v>
      </c>
      <c r="F8652">
        <v>0</v>
      </c>
      <c r="G8652" t="s">
        <v>37</v>
      </c>
      <c r="H8652">
        <v>49.9</v>
      </c>
      <c r="I8652" t="s">
        <v>16</v>
      </c>
      <c r="J8652" t="s">
        <v>24</v>
      </c>
      <c r="K8652" t="s">
        <v>528</v>
      </c>
      <c r="L8652" t="s">
        <v>49</v>
      </c>
      <c r="M8652" t="s">
        <v>21</v>
      </c>
      <c r="N8652">
        <v>10.98</v>
      </c>
      <c r="O8652">
        <v>49.9</v>
      </c>
      <c r="P8652" t="s">
        <v>50</v>
      </c>
    </row>
    <row r="8653" spans="2:16" x14ac:dyDescent="0.35">
      <c r="B8653" t="s">
        <v>8914</v>
      </c>
      <c r="C8653" s="1">
        <v>43326</v>
      </c>
      <c r="D8653" t="s">
        <v>60</v>
      </c>
      <c r="E8653">
        <v>1</v>
      </c>
      <c r="F8653">
        <v>0</v>
      </c>
      <c r="G8653" t="s">
        <v>19</v>
      </c>
      <c r="H8653">
        <v>99</v>
      </c>
      <c r="I8653" t="s">
        <v>16</v>
      </c>
      <c r="J8653" t="s">
        <v>17</v>
      </c>
      <c r="K8653" t="s">
        <v>403</v>
      </c>
      <c r="L8653" t="s">
        <v>20</v>
      </c>
      <c r="M8653" t="s">
        <v>53</v>
      </c>
      <c r="N8653">
        <v>27.72</v>
      </c>
      <c r="O8653">
        <v>99</v>
      </c>
      <c r="P8653" t="s">
        <v>46</v>
      </c>
    </row>
    <row r="8654" spans="2:16" x14ac:dyDescent="0.35">
      <c r="B8654" t="s">
        <v>8915</v>
      </c>
      <c r="C8654" s="1">
        <v>43326</v>
      </c>
      <c r="D8654" t="s">
        <v>15</v>
      </c>
      <c r="E8654">
        <v>1</v>
      </c>
      <c r="F8654">
        <v>0</v>
      </c>
      <c r="G8654" t="s">
        <v>26</v>
      </c>
      <c r="H8654">
        <v>99</v>
      </c>
      <c r="I8654" t="s">
        <v>16</v>
      </c>
      <c r="J8654" t="s">
        <v>35</v>
      </c>
      <c r="K8654" t="s">
        <v>45</v>
      </c>
      <c r="L8654" t="s">
        <v>49</v>
      </c>
      <c r="M8654" t="s">
        <v>21</v>
      </c>
      <c r="N8654">
        <v>26.73</v>
      </c>
      <c r="O8654">
        <v>99</v>
      </c>
      <c r="P8654" t="s">
        <v>79</v>
      </c>
    </row>
    <row r="8655" spans="2:16" x14ac:dyDescent="0.35">
      <c r="B8655" t="s">
        <v>8916</v>
      </c>
      <c r="C8655" s="1">
        <v>43326</v>
      </c>
      <c r="D8655" t="s">
        <v>15</v>
      </c>
      <c r="E8655">
        <v>1</v>
      </c>
      <c r="F8655">
        <v>0</v>
      </c>
      <c r="G8655" t="s">
        <v>37</v>
      </c>
      <c r="H8655">
        <v>299</v>
      </c>
      <c r="I8655" t="s">
        <v>16</v>
      </c>
      <c r="J8655" t="s">
        <v>32</v>
      </c>
      <c r="K8655" t="s">
        <v>178</v>
      </c>
      <c r="L8655" t="s">
        <v>49</v>
      </c>
      <c r="M8655" t="s">
        <v>21</v>
      </c>
      <c r="N8655">
        <v>92.69</v>
      </c>
      <c r="O8655">
        <v>299</v>
      </c>
      <c r="P8655" t="s">
        <v>50</v>
      </c>
    </row>
    <row r="8656" spans="2:16" x14ac:dyDescent="0.35">
      <c r="B8656" t="s">
        <v>8917</v>
      </c>
      <c r="C8656" s="1">
        <v>43326</v>
      </c>
      <c r="D8656" t="s">
        <v>15</v>
      </c>
      <c r="E8656">
        <v>1</v>
      </c>
      <c r="F8656">
        <v>0</v>
      </c>
      <c r="G8656" t="s">
        <v>26</v>
      </c>
      <c r="H8656">
        <v>399</v>
      </c>
      <c r="I8656" t="s">
        <v>16</v>
      </c>
      <c r="J8656" t="s">
        <v>24</v>
      </c>
      <c r="K8656" t="s">
        <v>81</v>
      </c>
      <c r="L8656" t="s">
        <v>20</v>
      </c>
      <c r="M8656" t="s">
        <v>53</v>
      </c>
      <c r="N8656">
        <v>127.68</v>
      </c>
      <c r="O8656">
        <v>399</v>
      </c>
      <c r="P8656" t="s">
        <v>30</v>
      </c>
    </row>
    <row r="8657" spans="2:16" x14ac:dyDescent="0.35">
      <c r="B8657" t="s">
        <v>8918</v>
      </c>
      <c r="C8657" s="1">
        <v>43327</v>
      </c>
      <c r="D8657" t="s">
        <v>15</v>
      </c>
      <c r="E8657">
        <v>1</v>
      </c>
      <c r="F8657">
        <v>0</v>
      </c>
      <c r="G8657" t="s">
        <v>19</v>
      </c>
      <c r="H8657">
        <v>499</v>
      </c>
      <c r="I8657" t="s">
        <v>63</v>
      </c>
      <c r="J8657" t="s">
        <v>32</v>
      </c>
      <c r="K8657" t="s">
        <v>956</v>
      </c>
      <c r="L8657" t="s">
        <v>49</v>
      </c>
      <c r="M8657" t="s">
        <v>21</v>
      </c>
      <c r="N8657">
        <v>119.76</v>
      </c>
      <c r="O8657">
        <v>499</v>
      </c>
      <c r="P8657" t="s">
        <v>50</v>
      </c>
    </row>
    <row r="8658" spans="2:16" x14ac:dyDescent="0.35">
      <c r="B8658" t="s">
        <v>8919</v>
      </c>
      <c r="C8658" s="1">
        <v>43327</v>
      </c>
      <c r="D8658" t="s">
        <v>15</v>
      </c>
      <c r="E8658">
        <v>1</v>
      </c>
      <c r="F8658">
        <v>0</v>
      </c>
      <c r="G8658" t="s">
        <v>37</v>
      </c>
      <c r="H8658">
        <v>49.9</v>
      </c>
      <c r="I8658" t="s">
        <v>63</v>
      </c>
      <c r="J8658" t="s">
        <v>24</v>
      </c>
      <c r="K8658" t="s">
        <v>528</v>
      </c>
      <c r="L8658" t="s">
        <v>20</v>
      </c>
      <c r="M8658" t="s">
        <v>21</v>
      </c>
      <c r="N8658">
        <v>10.98</v>
      </c>
      <c r="O8658">
        <v>49.9</v>
      </c>
      <c r="P8658" t="s">
        <v>30</v>
      </c>
    </row>
    <row r="8659" spans="2:16" x14ac:dyDescent="0.35">
      <c r="B8659" t="s">
        <v>8920</v>
      </c>
      <c r="C8659" s="1">
        <v>43327</v>
      </c>
      <c r="D8659" t="s">
        <v>15</v>
      </c>
      <c r="E8659">
        <v>1</v>
      </c>
      <c r="F8659">
        <v>74.75</v>
      </c>
      <c r="G8659" t="s">
        <v>19</v>
      </c>
      <c r="H8659">
        <v>224.25</v>
      </c>
      <c r="I8659" t="s">
        <v>63</v>
      </c>
      <c r="J8659" t="s">
        <v>94</v>
      </c>
      <c r="K8659" t="s">
        <v>142</v>
      </c>
      <c r="L8659" t="s">
        <v>20</v>
      </c>
      <c r="M8659" t="s">
        <v>21</v>
      </c>
      <c r="N8659">
        <v>74.75</v>
      </c>
      <c r="O8659">
        <v>299</v>
      </c>
      <c r="P8659" t="s">
        <v>22</v>
      </c>
    </row>
    <row r="8660" spans="2:16" x14ac:dyDescent="0.35">
      <c r="B8660" t="s">
        <v>8921</v>
      </c>
      <c r="C8660" s="1">
        <v>43327</v>
      </c>
      <c r="D8660" t="s">
        <v>15</v>
      </c>
      <c r="E8660">
        <v>1</v>
      </c>
      <c r="F8660">
        <v>79.599999999999994</v>
      </c>
      <c r="G8660" t="s">
        <v>37</v>
      </c>
      <c r="H8660">
        <v>119.4</v>
      </c>
      <c r="I8660" t="s">
        <v>63</v>
      </c>
      <c r="J8660" t="s">
        <v>32</v>
      </c>
      <c r="K8660" t="s">
        <v>970</v>
      </c>
      <c r="L8660" t="s">
        <v>49</v>
      </c>
      <c r="M8660" t="s">
        <v>108</v>
      </c>
      <c r="N8660">
        <v>69.650000000000006</v>
      </c>
      <c r="O8660">
        <v>199</v>
      </c>
      <c r="P8660" t="s">
        <v>50</v>
      </c>
    </row>
    <row r="8661" spans="2:16" x14ac:dyDescent="0.35">
      <c r="B8661" t="s">
        <v>8922</v>
      </c>
      <c r="C8661" s="1">
        <v>43327</v>
      </c>
      <c r="D8661" t="s">
        <v>15</v>
      </c>
      <c r="E8661">
        <v>1</v>
      </c>
      <c r="F8661">
        <v>0</v>
      </c>
      <c r="G8661" t="s">
        <v>26</v>
      </c>
      <c r="H8661">
        <v>79.900000000000006</v>
      </c>
      <c r="I8661" t="s">
        <v>63</v>
      </c>
      <c r="J8661" t="s">
        <v>24</v>
      </c>
      <c r="K8661" t="s">
        <v>622</v>
      </c>
      <c r="L8661" t="s">
        <v>49</v>
      </c>
      <c r="M8661" t="s">
        <v>21</v>
      </c>
      <c r="N8661">
        <v>17.579999999999998</v>
      </c>
      <c r="O8661">
        <v>79.900000000000006</v>
      </c>
      <c r="P8661" t="s">
        <v>50</v>
      </c>
    </row>
    <row r="8662" spans="2:16" x14ac:dyDescent="0.35">
      <c r="B8662" t="s">
        <v>8923</v>
      </c>
      <c r="C8662" s="1">
        <v>43327</v>
      </c>
      <c r="D8662" t="s">
        <v>15</v>
      </c>
      <c r="E8662">
        <v>1</v>
      </c>
      <c r="F8662">
        <v>0</v>
      </c>
      <c r="G8662" t="s">
        <v>26</v>
      </c>
      <c r="H8662">
        <v>99</v>
      </c>
      <c r="I8662" t="s">
        <v>63</v>
      </c>
      <c r="J8662" t="s">
        <v>24</v>
      </c>
      <c r="K8662" t="s">
        <v>25</v>
      </c>
      <c r="L8662" t="s">
        <v>20</v>
      </c>
      <c r="M8662" t="s">
        <v>21</v>
      </c>
      <c r="N8662">
        <v>21.78</v>
      </c>
      <c r="O8662">
        <v>99</v>
      </c>
      <c r="P8662" t="s">
        <v>30</v>
      </c>
    </row>
    <row r="8663" spans="2:16" x14ac:dyDescent="0.35">
      <c r="B8663" t="s">
        <v>8924</v>
      </c>
      <c r="C8663" s="1">
        <v>43327</v>
      </c>
      <c r="D8663" t="s">
        <v>15</v>
      </c>
      <c r="E8663">
        <v>1</v>
      </c>
      <c r="F8663">
        <v>0</v>
      </c>
      <c r="G8663" t="s">
        <v>26</v>
      </c>
      <c r="H8663">
        <v>79.900000000000006</v>
      </c>
      <c r="I8663" t="s">
        <v>63</v>
      </c>
      <c r="J8663" t="s">
        <v>32</v>
      </c>
      <c r="K8663" t="s">
        <v>984</v>
      </c>
      <c r="L8663" t="s">
        <v>49</v>
      </c>
      <c r="M8663" t="s">
        <v>21</v>
      </c>
      <c r="N8663">
        <v>24.77</v>
      </c>
      <c r="O8663">
        <v>79.900000000000006</v>
      </c>
      <c r="P8663" t="s">
        <v>50</v>
      </c>
    </row>
    <row r="8664" spans="2:16" x14ac:dyDescent="0.35">
      <c r="B8664" t="s">
        <v>8925</v>
      </c>
      <c r="C8664" s="1">
        <v>43327</v>
      </c>
      <c r="D8664" t="s">
        <v>129</v>
      </c>
      <c r="E8664">
        <v>1</v>
      </c>
      <c r="F8664">
        <v>51.6</v>
      </c>
      <c r="G8664" t="s">
        <v>26</v>
      </c>
      <c r="H8664">
        <v>77.400000000000006</v>
      </c>
      <c r="I8664" t="s">
        <v>16</v>
      </c>
      <c r="J8664" t="s">
        <v>24</v>
      </c>
      <c r="K8664" t="s">
        <v>70</v>
      </c>
      <c r="L8664" t="s">
        <v>20</v>
      </c>
      <c r="M8664" t="s">
        <v>53</v>
      </c>
      <c r="N8664">
        <v>30.96</v>
      </c>
      <c r="O8664">
        <v>129</v>
      </c>
      <c r="P8664" t="s">
        <v>30</v>
      </c>
    </row>
    <row r="8665" spans="2:16" x14ac:dyDescent="0.35">
      <c r="B8665" t="s">
        <v>8926</v>
      </c>
      <c r="C8665" s="1">
        <v>43327</v>
      </c>
      <c r="D8665" t="s">
        <v>129</v>
      </c>
      <c r="E8665">
        <v>1</v>
      </c>
      <c r="F8665">
        <v>0</v>
      </c>
      <c r="G8665" t="s">
        <v>37</v>
      </c>
      <c r="H8665">
        <v>149</v>
      </c>
      <c r="I8665" t="s">
        <v>16</v>
      </c>
      <c r="J8665" t="s">
        <v>17</v>
      </c>
      <c r="K8665" t="s">
        <v>112</v>
      </c>
      <c r="L8665" t="s">
        <v>20</v>
      </c>
      <c r="M8665" t="s">
        <v>53</v>
      </c>
      <c r="N8665">
        <v>41.72</v>
      </c>
      <c r="O8665">
        <v>149</v>
      </c>
      <c r="P8665" t="s">
        <v>22</v>
      </c>
    </row>
    <row r="8666" spans="2:16" x14ac:dyDescent="0.35">
      <c r="B8666" t="s">
        <v>8927</v>
      </c>
      <c r="C8666" s="1">
        <v>43327</v>
      </c>
      <c r="D8666" t="s">
        <v>129</v>
      </c>
      <c r="E8666">
        <v>1</v>
      </c>
      <c r="F8666">
        <v>0</v>
      </c>
      <c r="G8666" t="s">
        <v>26</v>
      </c>
      <c r="H8666">
        <v>199</v>
      </c>
      <c r="I8666" t="s">
        <v>16</v>
      </c>
      <c r="J8666" t="s">
        <v>32</v>
      </c>
      <c r="K8666" t="s">
        <v>753</v>
      </c>
      <c r="L8666" t="s">
        <v>20</v>
      </c>
      <c r="M8666" t="s">
        <v>21</v>
      </c>
      <c r="N8666">
        <v>61.69</v>
      </c>
      <c r="O8666">
        <v>199</v>
      </c>
      <c r="P8666" t="s">
        <v>22</v>
      </c>
    </row>
    <row r="8667" spans="2:16" x14ac:dyDescent="0.35">
      <c r="B8667" t="s">
        <v>8928</v>
      </c>
      <c r="C8667" s="1">
        <v>43327</v>
      </c>
      <c r="D8667" t="s">
        <v>129</v>
      </c>
      <c r="E8667">
        <v>1</v>
      </c>
      <c r="F8667">
        <v>0</v>
      </c>
      <c r="G8667" t="s">
        <v>19</v>
      </c>
      <c r="H8667">
        <v>699</v>
      </c>
      <c r="I8667" t="s">
        <v>16</v>
      </c>
      <c r="J8667" t="s">
        <v>17</v>
      </c>
      <c r="K8667" t="s">
        <v>67</v>
      </c>
      <c r="L8667" t="s">
        <v>20</v>
      </c>
      <c r="M8667" t="s">
        <v>53</v>
      </c>
      <c r="N8667">
        <v>181.74</v>
      </c>
      <c r="O8667">
        <v>699</v>
      </c>
      <c r="P8667" t="s">
        <v>30</v>
      </c>
    </row>
    <row r="8668" spans="2:16" x14ac:dyDescent="0.35">
      <c r="B8668" t="s">
        <v>8929</v>
      </c>
      <c r="C8668" s="1">
        <v>43327</v>
      </c>
      <c r="D8668" t="s">
        <v>129</v>
      </c>
      <c r="E8668">
        <v>1</v>
      </c>
      <c r="F8668">
        <v>349.5</v>
      </c>
      <c r="G8668" t="s">
        <v>19</v>
      </c>
      <c r="H8668">
        <v>349.5</v>
      </c>
      <c r="I8668" t="s">
        <v>16</v>
      </c>
      <c r="J8668" t="s">
        <v>32</v>
      </c>
      <c r="K8668" t="s">
        <v>1249</v>
      </c>
      <c r="L8668" t="s">
        <v>20</v>
      </c>
      <c r="M8668" t="s">
        <v>53</v>
      </c>
      <c r="N8668">
        <v>181.74</v>
      </c>
      <c r="O8668">
        <v>699</v>
      </c>
      <c r="P8668" t="s">
        <v>30</v>
      </c>
    </row>
    <row r="8669" spans="2:16" x14ac:dyDescent="0.35">
      <c r="B8669" t="s">
        <v>8930</v>
      </c>
      <c r="C8669" s="1">
        <v>43327</v>
      </c>
      <c r="D8669" t="s">
        <v>129</v>
      </c>
      <c r="E8669">
        <v>1</v>
      </c>
      <c r="F8669">
        <v>0</v>
      </c>
      <c r="G8669" t="s">
        <v>37</v>
      </c>
      <c r="H8669">
        <v>399</v>
      </c>
      <c r="I8669" t="s">
        <v>16</v>
      </c>
      <c r="J8669" t="s">
        <v>32</v>
      </c>
      <c r="K8669" t="s">
        <v>730</v>
      </c>
      <c r="L8669" t="s">
        <v>20</v>
      </c>
      <c r="M8669" t="s">
        <v>21</v>
      </c>
      <c r="N8669">
        <v>95.76</v>
      </c>
      <c r="O8669">
        <v>399</v>
      </c>
      <c r="P8669" t="s">
        <v>30</v>
      </c>
    </row>
    <row r="8670" spans="2:16" x14ac:dyDescent="0.35">
      <c r="B8670" t="s">
        <v>8931</v>
      </c>
      <c r="C8670" s="1">
        <v>43327</v>
      </c>
      <c r="D8670" t="s">
        <v>129</v>
      </c>
      <c r="E8670">
        <v>1</v>
      </c>
      <c r="F8670">
        <v>0</v>
      </c>
      <c r="G8670" t="s">
        <v>26</v>
      </c>
      <c r="H8670">
        <v>49.9</v>
      </c>
      <c r="I8670" t="s">
        <v>16</v>
      </c>
      <c r="J8670" t="s">
        <v>24</v>
      </c>
      <c r="K8670" t="s">
        <v>183</v>
      </c>
      <c r="L8670" t="s">
        <v>49</v>
      </c>
      <c r="M8670" t="s">
        <v>21</v>
      </c>
      <c r="N8670">
        <v>10.98</v>
      </c>
      <c r="O8670">
        <v>49.9</v>
      </c>
      <c r="P8670" t="s">
        <v>50</v>
      </c>
    </row>
    <row r="8671" spans="2:16" x14ac:dyDescent="0.35">
      <c r="B8671" t="s">
        <v>8932</v>
      </c>
      <c r="C8671" s="1">
        <v>43328</v>
      </c>
      <c r="D8671" t="s">
        <v>60</v>
      </c>
      <c r="E8671">
        <v>4</v>
      </c>
      <c r="F8671">
        <v>0</v>
      </c>
      <c r="G8671" t="s">
        <v>26</v>
      </c>
      <c r="H8671">
        <v>796</v>
      </c>
      <c r="I8671" t="s">
        <v>16</v>
      </c>
      <c r="J8671" t="s">
        <v>94</v>
      </c>
      <c r="K8671" t="s">
        <v>204</v>
      </c>
      <c r="L8671" t="s">
        <v>49</v>
      </c>
      <c r="M8671" t="s">
        <v>21</v>
      </c>
      <c r="N8671">
        <v>49.75</v>
      </c>
      <c r="O8671">
        <v>199</v>
      </c>
      <c r="P8671" t="s">
        <v>50</v>
      </c>
    </row>
    <row r="8672" spans="2:16" x14ac:dyDescent="0.35">
      <c r="B8672" t="s">
        <v>8933</v>
      </c>
      <c r="C8672" s="1">
        <v>43328</v>
      </c>
      <c r="D8672" t="s">
        <v>60</v>
      </c>
      <c r="E8672">
        <v>1</v>
      </c>
      <c r="F8672">
        <v>299.7</v>
      </c>
      <c r="G8672" t="s">
        <v>26</v>
      </c>
      <c r="H8672">
        <v>699.3</v>
      </c>
      <c r="I8672" t="s">
        <v>16</v>
      </c>
      <c r="J8672" t="s">
        <v>83</v>
      </c>
      <c r="K8672" t="s">
        <v>344</v>
      </c>
      <c r="L8672" t="s">
        <v>49</v>
      </c>
      <c r="M8672" t="s">
        <v>78</v>
      </c>
      <c r="N8672">
        <v>239.76</v>
      </c>
      <c r="O8672">
        <v>999</v>
      </c>
      <c r="P8672" t="s">
        <v>50</v>
      </c>
    </row>
    <row r="8673" spans="2:16" x14ac:dyDescent="0.35">
      <c r="B8673" t="s">
        <v>8934</v>
      </c>
      <c r="C8673" s="1">
        <v>43328</v>
      </c>
      <c r="D8673" t="s">
        <v>60</v>
      </c>
      <c r="E8673">
        <v>1</v>
      </c>
      <c r="F8673">
        <v>89.7</v>
      </c>
      <c r="G8673" t="s">
        <v>37</v>
      </c>
      <c r="H8673">
        <v>209.3</v>
      </c>
      <c r="I8673" t="s">
        <v>16</v>
      </c>
      <c r="J8673" t="s">
        <v>32</v>
      </c>
      <c r="K8673" t="s">
        <v>122</v>
      </c>
      <c r="L8673" t="s">
        <v>20</v>
      </c>
      <c r="M8673" t="s">
        <v>21</v>
      </c>
      <c r="N8673">
        <v>71.760000000000005</v>
      </c>
      <c r="O8673">
        <v>299</v>
      </c>
      <c r="P8673" t="s">
        <v>30</v>
      </c>
    </row>
    <row r="8674" spans="2:16" x14ac:dyDescent="0.35">
      <c r="B8674" t="s">
        <v>8935</v>
      </c>
      <c r="C8674" s="1">
        <v>43328</v>
      </c>
      <c r="D8674" t="s">
        <v>60</v>
      </c>
      <c r="E8674">
        <v>1</v>
      </c>
      <c r="F8674">
        <v>0</v>
      </c>
      <c r="G8674" t="s">
        <v>26</v>
      </c>
      <c r="H8674">
        <v>199</v>
      </c>
      <c r="I8674" t="s">
        <v>16</v>
      </c>
      <c r="J8674" t="s">
        <v>17</v>
      </c>
      <c r="K8674" t="s">
        <v>261</v>
      </c>
      <c r="L8674" t="s">
        <v>20</v>
      </c>
      <c r="M8674" t="s">
        <v>21</v>
      </c>
      <c r="N8674">
        <v>51.74</v>
      </c>
      <c r="O8674">
        <v>199</v>
      </c>
      <c r="P8674" t="s">
        <v>22</v>
      </c>
    </row>
    <row r="8675" spans="2:16" x14ac:dyDescent="0.35">
      <c r="B8675" t="s">
        <v>8936</v>
      </c>
      <c r="C8675" s="1">
        <v>43328</v>
      </c>
      <c r="D8675" t="s">
        <v>60</v>
      </c>
      <c r="E8675">
        <v>1</v>
      </c>
      <c r="F8675">
        <v>0</v>
      </c>
      <c r="G8675" t="s">
        <v>26</v>
      </c>
      <c r="H8675">
        <v>699</v>
      </c>
      <c r="I8675" t="s">
        <v>16</v>
      </c>
      <c r="J8675" t="s">
        <v>17</v>
      </c>
      <c r="K8675" t="s">
        <v>250</v>
      </c>
      <c r="L8675" t="s">
        <v>20</v>
      </c>
      <c r="M8675" t="s">
        <v>108</v>
      </c>
      <c r="N8675">
        <v>167.76</v>
      </c>
      <c r="O8675">
        <v>699</v>
      </c>
      <c r="P8675" t="s">
        <v>22</v>
      </c>
    </row>
    <row r="8676" spans="2:16" x14ac:dyDescent="0.35">
      <c r="B8676" t="s">
        <v>8937</v>
      </c>
      <c r="C8676" s="1">
        <v>43328</v>
      </c>
      <c r="D8676" t="s">
        <v>60</v>
      </c>
      <c r="E8676">
        <v>2</v>
      </c>
      <c r="F8676">
        <v>0</v>
      </c>
      <c r="G8676" t="s">
        <v>26</v>
      </c>
      <c r="H8676">
        <v>598</v>
      </c>
      <c r="I8676" t="s">
        <v>16</v>
      </c>
      <c r="J8676" t="s">
        <v>32</v>
      </c>
      <c r="K8676" t="s">
        <v>248</v>
      </c>
      <c r="L8676" t="s">
        <v>20</v>
      </c>
      <c r="M8676" t="s">
        <v>78</v>
      </c>
      <c r="N8676">
        <v>62.79</v>
      </c>
      <c r="O8676">
        <v>299</v>
      </c>
      <c r="P8676" t="s">
        <v>22</v>
      </c>
    </row>
    <row r="8677" spans="2:16" x14ac:dyDescent="0.35">
      <c r="B8677" t="s">
        <v>8938</v>
      </c>
      <c r="C8677" s="1">
        <v>43328</v>
      </c>
      <c r="D8677" t="s">
        <v>60</v>
      </c>
      <c r="E8677">
        <v>1</v>
      </c>
      <c r="F8677">
        <v>0</v>
      </c>
      <c r="G8677" t="s">
        <v>26</v>
      </c>
      <c r="H8677">
        <v>199</v>
      </c>
      <c r="I8677" t="s">
        <v>16</v>
      </c>
      <c r="J8677" t="s">
        <v>24</v>
      </c>
      <c r="K8677" t="s">
        <v>285</v>
      </c>
      <c r="L8677" t="s">
        <v>49</v>
      </c>
      <c r="M8677" t="s">
        <v>53</v>
      </c>
      <c r="N8677">
        <v>47.76</v>
      </c>
      <c r="O8677">
        <v>199</v>
      </c>
      <c r="P8677" t="s">
        <v>79</v>
      </c>
    </row>
    <row r="8678" spans="2:16" x14ac:dyDescent="0.35">
      <c r="B8678" t="s">
        <v>8939</v>
      </c>
      <c r="C8678" s="1">
        <v>43328</v>
      </c>
      <c r="D8678" t="s">
        <v>60</v>
      </c>
      <c r="E8678">
        <v>1</v>
      </c>
      <c r="F8678">
        <v>0</v>
      </c>
      <c r="G8678" t="s">
        <v>26</v>
      </c>
      <c r="H8678">
        <v>129</v>
      </c>
      <c r="I8678" t="s">
        <v>16</v>
      </c>
      <c r="J8678" t="s">
        <v>35</v>
      </c>
      <c r="K8678" t="s">
        <v>225</v>
      </c>
      <c r="L8678" t="s">
        <v>49</v>
      </c>
      <c r="M8678" t="s">
        <v>53</v>
      </c>
      <c r="N8678">
        <v>36.119999999999997</v>
      </c>
      <c r="O8678">
        <v>129</v>
      </c>
      <c r="P8678" t="s">
        <v>79</v>
      </c>
    </row>
    <row r="8679" spans="2:16" x14ac:dyDescent="0.35">
      <c r="B8679" t="s">
        <v>8940</v>
      </c>
      <c r="C8679" s="1">
        <v>43328</v>
      </c>
      <c r="D8679" t="s">
        <v>60</v>
      </c>
      <c r="E8679">
        <v>2</v>
      </c>
      <c r="F8679">
        <v>0</v>
      </c>
      <c r="G8679" t="s">
        <v>26</v>
      </c>
      <c r="H8679">
        <v>398</v>
      </c>
      <c r="I8679" t="s">
        <v>16</v>
      </c>
      <c r="J8679" t="s">
        <v>35</v>
      </c>
      <c r="K8679" t="s">
        <v>616</v>
      </c>
      <c r="L8679" t="s">
        <v>20</v>
      </c>
      <c r="M8679" t="s">
        <v>21</v>
      </c>
      <c r="N8679">
        <v>53.73</v>
      </c>
      <c r="O8679">
        <v>199</v>
      </c>
      <c r="P8679" t="s">
        <v>30</v>
      </c>
    </row>
    <row r="8680" spans="2:16" x14ac:dyDescent="0.35">
      <c r="B8680" t="s">
        <v>8941</v>
      </c>
      <c r="C8680" s="1">
        <v>43328</v>
      </c>
      <c r="D8680" t="s">
        <v>15</v>
      </c>
      <c r="E8680">
        <v>1</v>
      </c>
      <c r="F8680">
        <v>0</v>
      </c>
      <c r="G8680" t="s">
        <v>26</v>
      </c>
      <c r="H8680">
        <v>149</v>
      </c>
      <c r="I8680" t="s">
        <v>16</v>
      </c>
      <c r="J8680" t="s">
        <v>17</v>
      </c>
      <c r="K8680" t="s">
        <v>227</v>
      </c>
      <c r="L8680" t="s">
        <v>20</v>
      </c>
      <c r="M8680" t="s">
        <v>53</v>
      </c>
      <c r="N8680">
        <v>41.72</v>
      </c>
      <c r="O8680">
        <v>149</v>
      </c>
      <c r="P8680" t="s">
        <v>22</v>
      </c>
    </row>
    <row r="8681" spans="2:16" x14ac:dyDescent="0.35">
      <c r="B8681" t="s">
        <v>8942</v>
      </c>
      <c r="C8681" s="1">
        <v>43328</v>
      </c>
      <c r="D8681" t="s">
        <v>60</v>
      </c>
      <c r="E8681">
        <v>1</v>
      </c>
      <c r="F8681">
        <v>0</v>
      </c>
      <c r="G8681" t="s">
        <v>26</v>
      </c>
      <c r="H8681">
        <v>99</v>
      </c>
      <c r="I8681" t="s">
        <v>16</v>
      </c>
      <c r="J8681" t="s">
        <v>24</v>
      </c>
      <c r="K8681" t="s">
        <v>153</v>
      </c>
      <c r="L8681" t="s">
        <v>49</v>
      </c>
      <c r="M8681" t="s">
        <v>108</v>
      </c>
      <c r="N8681">
        <v>21.78</v>
      </c>
      <c r="O8681">
        <v>99</v>
      </c>
      <c r="P8681" t="s">
        <v>50</v>
      </c>
    </row>
    <row r="8682" spans="2:16" x14ac:dyDescent="0.35">
      <c r="B8682" t="s">
        <v>8943</v>
      </c>
      <c r="C8682" s="1">
        <v>43328</v>
      </c>
      <c r="D8682" t="s">
        <v>15</v>
      </c>
      <c r="E8682">
        <v>1</v>
      </c>
      <c r="F8682">
        <v>0</v>
      </c>
      <c r="G8682" t="s">
        <v>26</v>
      </c>
      <c r="H8682">
        <v>199</v>
      </c>
      <c r="I8682" t="s">
        <v>16</v>
      </c>
      <c r="J8682" t="s">
        <v>35</v>
      </c>
      <c r="K8682" t="s">
        <v>616</v>
      </c>
      <c r="L8682" t="s">
        <v>20</v>
      </c>
      <c r="M8682" t="s">
        <v>21</v>
      </c>
      <c r="N8682">
        <v>53.73</v>
      </c>
      <c r="O8682">
        <v>199</v>
      </c>
      <c r="P8682" t="s">
        <v>30</v>
      </c>
    </row>
    <row r="8683" spans="2:16" x14ac:dyDescent="0.35">
      <c r="B8683" t="s">
        <v>8944</v>
      </c>
      <c r="C8683" s="1">
        <v>43328</v>
      </c>
      <c r="D8683" t="s">
        <v>15</v>
      </c>
      <c r="E8683">
        <v>1</v>
      </c>
      <c r="F8683">
        <v>0</v>
      </c>
      <c r="G8683" t="s">
        <v>19</v>
      </c>
      <c r="H8683">
        <v>149</v>
      </c>
      <c r="I8683" t="s">
        <v>16</v>
      </c>
      <c r="J8683" t="s">
        <v>35</v>
      </c>
      <c r="K8683" t="s">
        <v>237</v>
      </c>
      <c r="L8683" t="s">
        <v>20</v>
      </c>
      <c r="M8683" t="s">
        <v>108</v>
      </c>
      <c r="N8683">
        <v>44.7</v>
      </c>
      <c r="O8683">
        <v>149</v>
      </c>
      <c r="P8683" t="s">
        <v>22</v>
      </c>
    </row>
    <row r="8684" spans="2:16" x14ac:dyDescent="0.35">
      <c r="B8684" t="s">
        <v>8945</v>
      </c>
      <c r="C8684" s="1">
        <v>43328</v>
      </c>
      <c r="D8684" t="s">
        <v>15</v>
      </c>
      <c r="E8684">
        <v>1</v>
      </c>
      <c r="F8684">
        <v>0</v>
      </c>
      <c r="G8684" t="s">
        <v>26</v>
      </c>
      <c r="H8684">
        <v>149</v>
      </c>
      <c r="I8684" t="s">
        <v>16</v>
      </c>
      <c r="J8684" t="s">
        <v>17</v>
      </c>
      <c r="K8684" t="s">
        <v>227</v>
      </c>
      <c r="L8684" t="s">
        <v>20</v>
      </c>
      <c r="M8684" t="s">
        <v>53</v>
      </c>
      <c r="N8684">
        <v>41.72</v>
      </c>
      <c r="O8684">
        <v>149</v>
      </c>
      <c r="P8684" t="s">
        <v>30</v>
      </c>
    </row>
    <row r="8685" spans="2:16" x14ac:dyDescent="0.35">
      <c r="B8685" t="s">
        <v>8946</v>
      </c>
      <c r="C8685" s="1">
        <v>43328</v>
      </c>
      <c r="D8685" t="s">
        <v>15</v>
      </c>
      <c r="E8685">
        <v>1</v>
      </c>
      <c r="F8685">
        <v>0</v>
      </c>
      <c r="G8685" t="s">
        <v>37</v>
      </c>
      <c r="H8685">
        <v>199</v>
      </c>
      <c r="I8685" t="s">
        <v>16</v>
      </c>
      <c r="J8685" t="s">
        <v>35</v>
      </c>
      <c r="K8685" t="s">
        <v>246</v>
      </c>
      <c r="L8685" t="s">
        <v>20</v>
      </c>
      <c r="M8685" t="s">
        <v>58</v>
      </c>
      <c r="N8685">
        <v>61.69</v>
      </c>
      <c r="O8685">
        <v>199</v>
      </c>
      <c r="P8685" t="s">
        <v>22</v>
      </c>
    </row>
    <row r="8686" spans="2:16" x14ac:dyDescent="0.35">
      <c r="B8686" t="s">
        <v>8947</v>
      </c>
      <c r="C8686" s="1">
        <v>43328</v>
      </c>
      <c r="D8686" t="s">
        <v>15</v>
      </c>
      <c r="E8686">
        <v>1</v>
      </c>
      <c r="F8686">
        <v>0</v>
      </c>
      <c r="G8686" t="s">
        <v>37</v>
      </c>
      <c r="H8686">
        <v>149</v>
      </c>
      <c r="I8686" t="s">
        <v>16</v>
      </c>
      <c r="J8686" t="s">
        <v>17</v>
      </c>
      <c r="K8686" t="s">
        <v>254</v>
      </c>
      <c r="L8686" t="s">
        <v>20</v>
      </c>
      <c r="M8686" t="s">
        <v>21</v>
      </c>
      <c r="N8686">
        <v>38.74</v>
      </c>
      <c r="O8686">
        <v>149</v>
      </c>
      <c r="P8686" t="s">
        <v>22</v>
      </c>
    </row>
    <row r="8687" spans="2:16" x14ac:dyDescent="0.35">
      <c r="B8687" t="s">
        <v>8948</v>
      </c>
      <c r="C8687" s="1">
        <v>43328</v>
      </c>
      <c r="D8687" t="s">
        <v>15</v>
      </c>
      <c r="E8687">
        <v>1</v>
      </c>
      <c r="F8687">
        <v>179.7</v>
      </c>
      <c r="G8687" t="s">
        <v>37</v>
      </c>
      <c r="H8687">
        <v>419.3</v>
      </c>
      <c r="I8687" t="s">
        <v>16</v>
      </c>
      <c r="J8687" t="s">
        <v>83</v>
      </c>
      <c r="K8687" t="s">
        <v>1141</v>
      </c>
      <c r="L8687" t="s">
        <v>20</v>
      </c>
      <c r="M8687" t="s">
        <v>65</v>
      </c>
      <c r="N8687">
        <v>185.69</v>
      </c>
      <c r="O8687">
        <v>599</v>
      </c>
      <c r="P8687" t="s">
        <v>30</v>
      </c>
    </row>
    <row r="8688" spans="2:16" x14ac:dyDescent="0.35">
      <c r="B8688" t="s">
        <v>8949</v>
      </c>
      <c r="C8688" s="1">
        <v>43328</v>
      </c>
      <c r="D8688" t="s">
        <v>15</v>
      </c>
      <c r="E8688">
        <v>1</v>
      </c>
      <c r="F8688">
        <v>0</v>
      </c>
      <c r="G8688" t="s">
        <v>26</v>
      </c>
      <c r="H8688">
        <v>99</v>
      </c>
      <c r="I8688" t="s">
        <v>16</v>
      </c>
      <c r="J8688" t="s">
        <v>32</v>
      </c>
      <c r="K8688" t="s">
        <v>281</v>
      </c>
      <c r="L8688" t="s">
        <v>49</v>
      </c>
      <c r="M8688" t="s">
        <v>53</v>
      </c>
      <c r="N8688">
        <v>31.68</v>
      </c>
      <c r="O8688">
        <v>99</v>
      </c>
      <c r="P8688" t="s">
        <v>50</v>
      </c>
    </row>
    <row r="8689" spans="2:16" x14ac:dyDescent="0.35">
      <c r="B8689" t="s">
        <v>8950</v>
      </c>
      <c r="C8689" s="1">
        <v>43328</v>
      </c>
      <c r="D8689" t="s">
        <v>15</v>
      </c>
      <c r="E8689">
        <v>1</v>
      </c>
      <c r="F8689">
        <v>0</v>
      </c>
      <c r="G8689" t="s">
        <v>37</v>
      </c>
      <c r="H8689">
        <v>799</v>
      </c>
      <c r="I8689" t="s">
        <v>16</v>
      </c>
      <c r="J8689" t="s">
        <v>17</v>
      </c>
      <c r="K8689" t="s">
        <v>77</v>
      </c>
      <c r="L8689" t="s">
        <v>49</v>
      </c>
      <c r="M8689" t="s">
        <v>78</v>
      </c>
      <c r="N8689">
        <v>167.79</v>
      </c>
      <c r="O8689">
        <v>799</v>
      </c>
      <c r="P8689" t="s">
        <v>79</v>
      </c>
    </row>
    <row r="8690" spans="2:16" x14ac:dyDescent="0.35">
      <c r="B8690" t="s">
        <v>8951</v>
      </c>
      <c r="C8690" s="1">
        <v>43328</v>
      </c>
      <c r="D8690" t="s">
        <v>15</v>
      </c>
      <c r="E8690">
        <v>1</v>
      </c>
      <c r="F8690">
        <v>0</v>
      </c>
      <c r="G8690" t="s">
        <v>26</v>
      </c>
      <c r="H8690">
        <v>129</v>
      </c>
      <c r="I8690" t="s">
        <v>16</v>
      </c>
      <c r="J8690" t="s">
        <v>24</v>
      </c>
      <c r="K8690" t="s">
        <v>375</v>
      </c>
      <c r="L8690" t="s">
        <v>20</v>
      </c>
      <c r="M8690" t="s">
        <v>108</v>
      </c>
      <c r="N8690">
        <v>28.38</v>
      </c>
      <c r="O8690">
        <v>129</v>
      </c>
      <c r="P8690" t="s">
        <v>22</v>
      </c>
    </row>
    <row r="8691" spans="2:16" x14ac:dyDescent="0.35">
      <c r="B8691" t="s">
        <v>8952</v>
      </c>
      <c r="C8691" s="1">
        <v>43328</v>
      </c>
      <c r="D8691" t="s">
        <v>15</v>
      </c>
      <c r="E8691">
        <v>1</v>
      </c>
      <c r="F8691">
        <v>0</v>
      </c>
      <c r="G8691" t="s">
        <v>26</v>
      </c>
      <c r="H8691">
        <v>599</v>
      </c>
      <c r="I8691" t="s">
        <v>16</v>
      </c>
      <c r="J8691" t="s">
        <v>83</v>
      </c>
      <c r="K8691" t="s">
        <v>478</v>
      </c>
      <c r="L8691" t="s">
        <v>20</v>
      </c>
      <c r="M8691" t="s">
        <v>21</v>
      </c>
      <c r="N8691">
        <v>167.72</v>
      </c>
      <c r="O8691">
        <v>599</v>
      </c>
      <c r="P8691" t="s">
        <v>22</v>
      </c>
    </row>
    <row r="8692" spans="2:16" x14ac:dyDescent="0.35">
      <c r="B8692" t="s">
        <v>8953</v>
      </c>
      <c r="C8692" s="1">
        <v>43328</v>
      </c>
      <c r="D8692" t="s">
        <v>15</v>
      </c>
      <c r="E8692">
        <v>1</v>
      </c>
      <c r="F8692">
        <v>0</v>
      </c>
      <c r="G8692" t="s">
        <v>26</v>
      </c>
      <c r="H8692">
        <v>399</v>
      </c>
      <c r="I8692" t="s">
        <v>16</v>
      </c>
      <c r="J8692" t="s">
        <v>83</v>
      </c>
      <c r="K8692" t="s">
        <v>317</v>
      </c>
      <c r="L8692" t="s">
        <v>20</v>
      </c>
      <c r="M8692" t="s">
        <v>21</v>
      </c>
      <c r="N8692">
        <v>111.72</v>
      </c>
      <c r="O8692">
        <v>399</v>
      </c>
      <c r="P8692" t="s">
        <v>22</v>
      </c>
    </row>
    <row r="8693" spans="2:16" x14ac:dyDescent="0.35">
      <c r="B8693" t="s">
        <v>8954</v>
      </c>
      <c r="C8693" s="1">
        <v>43329</v>
      </c>
      <c r="D8693" t="s">
        <v>293</v>
      </c>
      <c r="E8693">
        <v>1</v>
      </c>
      <c r="F8693">
        <v>0</v>
      </c>
      <c r="G8693" t="s">
        <v>19</v>
      </c>
      <c r="H8693">
        <v>399</v>
      </c>
      <c r="I8693" t="s">
        <v>16</v>
      </c>
      <c r="J8693" t="s">
        <v>17</v>
      </c>
      <c r="K8693" t="s">
        <v>208</v>
      </c>
      <c r="L8693" t="s">
        <v>20</v>
      </c>
      <c r="M8693" t="s">
        <v>21</v>
      </c>
      <c r="N8693">
        <v>95.76</v>
      </c>
      <c r="O8693">
        <v>399</v>
      </c>
      <c r="P8693" t="s">
        <v>30</v>
      </c>
    </row>
    <row r="8694" spans="2:16" x14ac:dyDescent="0.35">
      <c r="B8694" t="s">
        <v>8955</v>
      </c>
      <c r="C8694" s="1">
        <v>43329</v>
      </c>
      <c r="D8694" t="s">
        <v>293</v>
      </c>
      <c r="E8694">
        <v>1</v>
      </c>
      <c r="F8694">
        <v>0</v>
      </c>
      <c r="G8694" t="s">
        <v>26</v>
      </c>
      <c r="H8694">
        <v>79.900000000000006</v>
      </c>
      <c r="I8694" t="s">
        <v>16</v>
      </c>
      <c r="J8694" t="s">
        <v>24</v>
      </c>
      <c r="K8694" t="s">
        <v>1191</v>
      </c>
      <c r="L8694" t="s">
        <v>20</v>
      </c>
      <c r="M8694" t="s">
        <v>21</v>
      </c>
      <c r="N8694">
        <v>17.579999999999998</v>
      </c>
      <c r="O8694">
        <v>79.900000000000006</v>
      </c>
      <c r="P8694" t="s">
        <v>30</v>
      </c>
    </row>
    <row r="8695" spans="2:16" x14ac:dyDescent="0.35">
      <c r="B8695" t="s">
        <v>8956</v>
      </c>
      <c r="C8695" s="1">
        <v>43329</v>
      </c>
      <c r="D8695" t="s">
        <v>293</v>
      </c>
      <c r="E8695">
        <v>1</v>
      </c>
      <c r="F8695">
        <v>0</v>
      </c>
      <c r="G8695" t="s">
        <v>37</v>
      </c>
      <c r="H8695">
        <v>149</v>
      </c>
      <c r="I8695" t="s">
        <v>16</v>
      </c>
      <c r="J8695" t="s">
        <v>17</v>
      </c>
      <c r="K8695" t="s">
        <v>112</v>
      </c>
      <c r="L8695" t="s">
        <v>20</v>
      </c>
      <c r="M8695" t="s">
        <v>53</v>
      </c>
      <c r="N8695">
        <v>41.72</v>
      </c>
      <c r="O8695">
        <v>149</v>
      </c>
      <c r="P8695" t="s">
        <v>30</v>
      </c>
    </row>
    <row r="8696" spans="2:16" x14ac:dyDescent="0.35">
      <c r="B8696" t="s">
        <v>8957</v>
      </c>
      <c r="C8696" s="1">
        <v>43329</v>
      </c>
      <c r="D8696" t="s">
        <v>293</v>
      </c>
      <c r="E8696">
        <v>1</v>
      </c>
      <c r="F8696">
        <v>199.6</v>
      </c>
      <c r="G8696" t="s">
        <v>37</v>
      </c>
      <c r="H8696">
        <v>299.39999999999998</v>
      </c>
      <c r="I8696" t="s">
        <v>16</v>
      </c>
      <c r="J8696" t="s">
        <v>32</v>
      </c>
      <c r="K8696" t="s">
        <v>353</v>
      </c>
      <c r="L8696" t="s">
        <v>49</v>
      </c>
      <c r="M8696" t="s">
        <v>65</v>
      </c>
      <c r="N8696">
        <v>164.67</v>
      </c>
      <c r="O8696">
        <v>499</v>
      </c>
      <c r="P8696" t="s">
        <v>50</v>
      </c>
    </row>
    <row r="8697" spans="2:16" x14ac:dyDescent="0.35">
      <c r="B8697" t="s">
        <v>8958</v>
      </c>
      <c r="C8697" s="1">
        <v>43330</v>
      </c>
      <c r="D8697" t="s">
        <v>60</v>
      </c>
      <c r="E8697">
        <v>1</v>
      </c>
      <c r="F8697">
        <v>0</v>
      </c>
      <c r="G8697" t="s">
        <v>26</v>
      </c>
      <c r="H8697">
        <v>99</v>
      </c>
      <c r="I8697" t="s">
        <v>16</v>
      </c>
      <c r="J8697" t="s">
        <v>24</v>
      </c>
      <c r="K8697" t="s">
        <v>218</v>
      </c>
      <c r="L8697" t="s">
        <v>20</v>
      </c>
      <c r="M8697" t="s">
        <v>53</v>
      </c>
      <c r="N8697">
        <v>23.76</v>
      </c>
      <c r="O8697">
        <v>99</v>
      </c>
      <c r="P8697" t="s">
        <v>30</v>
      </c>
    </row>
    <row r="8698" spans="2:16" x14ac:dyDescent="0.35">
      <c r="B8698" t="s">
        <v>8959</v>
      </c>
      <c r="C8698" s="1">
        <v>43330</v>
      </c>
      <c r="D8698" t="s">
        <v>60</v>
      </c>
      <c r="E8698">
        <v>1</v>
      </c>
      <c r="F8698">
        <v>0</v>
      </c>
      <c r="G8698" t="s">
        <v>26</v>
      </c>
      <c r="H8698">
        <v>299</v>
      </c>
      <c r="I8698" t="s">
        <v>16</v>
      </c>
      <c r="J8698" t="s">
        <v>17</v>
      </c>
      <c r="K8698" t="s">
        <v>327</v>
      </c>
      <c r="L8698" t="s">
        <v>49</v>
      </c>
      <c r="M8698" t="s">
        <v>53</v>
      </c>
      <c r="N8698">
        <v>86.71</v>
      </c>
      <c r="O8698">
        <v>299</v>
      </c>
      <c r="P8698" t="s">
        <v>50</v>
      </c>
    </row>
    <row r="8699" spans="2:16" x14ac:dyDescent="0.35">
      <c r="B8699" t="s">
        <v>8960</v>
      </c>
      <c r="C8699" s="1">
        <v>43330</v>
      </c>
      <c r="D8699" t="s">
        <v>60</v>
      </c>
      <c r="E8699">
        <v>1</v>
      </c>
      <c r="F8699">
        <v>0</v>
      </c>
      <c r="G8699" t="s">
        <v>37</v>
      </c>
      <c r="H8699">
        <v>199</v>
      </c>
      <c r="I8699" t="s">
        <v>16</v>
      </c>
      <c r="J8699" t="s">
        <v>35</v>
      </c>
      <c r="K8699" t="s">
        <v>246</v>
      </c>
      <c r="L8699" t="s">
        <v>20</v>
      </c>
      <c r="M8699" t="s">
        <v>58</v>
      </c>
      <c r="N8699">
        <v>61.69</v>
      </c>
      <c r="O8699">
        <v>199</v>
      </c>
      <c r="P8699" t="s">
        <v>30</v>
      </c>
    </row>
    <row r="8700" spans="2:16" x14ac:dyDescent="0.35">
      <c r="B8700" t="s">
        <v>8961</v>
      </c>
      <c r="C8700" s="1">
        <v>43330</v>
      </c>
      <c r="D8700" t="s">
        <v>60</v>
      </c>
      <c r="E8700">
        <v>1</v>
      </c>
      <c r="F8700">
        <v>0</v>
      </c>
      <c r="G8700" t="s">
        <v>37</v>
      </c>
      <c r="H8700">
        <v>999</v>
      </c>
      <c r="I8700" t="s">
        <v>16</v>
      </c>
      <c r="J8700" t="s">
        <v>17</v>
      </c>
      <c r="K8700" t="s">
        <v>555</v>
      </c>
      <c r="L8700" t="s">
        <v>49</v>
      </c>
      <c r="M8700" t="s">
        <v>78</v>
      </c>
      <c r="N8700">
        <v>229.77</v>
      </c>
      <c r="O8700">
        <v>999</v>
      </c>
      <c r="P8700" t="s">
        <v>50</v>
      </c>
    </row>
    <row r="8701" spans="2:16" x14ac:dyDescent="0.35">
      <c r="B8701" t="s">
        <v>8962</v>
      </c>
      <c r="C8701" s="1">
        <v>43330</v>
      </c>
      <c r="D8701" t="s">
        <v>60</v>
      </c>
      <c r="E8701">
        <v>1</v>
      </c>
      <c r="F8701">
        <v>149.5</v>
      </c>
      <c r="G8701" t="s">
        <v>19</v>
      </c>
      <c r="H8701">
        <v>149.5</v>
      </c>
      <c r="I8701" t="s">
        <v>16</v>
      </c>
      <c r="J8701" t="s">
        <v>94</v>
      </c>
      <c r="K8701" t="s">
        <v>142</v>
      </c>
      <c r="L8701" t="s">
        <v>20</v>
      </c>
      <c r="M8701" t="s">
        <v>21</v>
      </c>
      <c r="N8701">
        <v>74.75</v>
      </c>
      <c r="O8701">
        <v>299</v>
      </c>
      <c r="P8701" t="s">
        <v>30</v>
      </c>
    </row>
    <row r="8702" spans="2:16" x14ac:dyDescent="0.35">
      <c r="B8702" t="s">
        <v>8963</v>
      </c>
      <c r="C8702" s="1">
        <v>43330</v>
      </c>
      <c r="D8702" t="s">
        <v>60</v>
      </c>
      <c r="E8702">
        <v>1</v>
      </c>
      <c r="F8702">
        <v>0</v>
      </c>
      <c r="G8702" t="s">
        <v>19</v>
      </c>
      <c r="H8702">
        <v>699</v>
      </c>
      <c r="I8702" t="s">
        <v>16</v>
      </c>
      <c r="J8702" t="s">
        <v>17</v>
      </c>
      <c r="K8702" t="s">
        <v>67</v>
      </c>
      <c r="L8702" t="s">
        <v>20</v>
      </c>
      <c r="M8702" t="s">
        <v>53</v>
      </c>
      <c r="N8702">
        <v>181.74</v>
      </c>
      <c r="O8702">
        <v>699</v>
      </c>
      <c r="P8702" t="s">
        <v>22</v>
      </c>
    </row>
    <row r="8703" spans="2:16" x14ac:dyDescent="0.35">
      <c r="B8703" t="s">
        <v>8964</v>
      </c>
      <c r="C8703" s="1">
        <v>43330</v>
      </c>
      <c r="D8703" t="s">
        <v>60</v>
      </c>
      <c r="E8703">
        <v>1</v>
      </c>
      <c r="F8703">
        <v>0</v>
      </c>
      <c r="G8703" t="s">
        <v>26</v>
      </c>
      <c r="H8703">
        <v>99</v>
      </c>
      <c r="I8703" t="s">
        <v>16</v>
      </c>
      <c r="J8703" t="s">
        <v>24</v>
      </c>
      <c r="K8703" t="s">
        <v>25</v>
      </c>
      <c r="L8703" t="s">
        <v>49</v>
      </c>
      <c r="M8703" t="s">
        <v>21</v>
      </c>
      <c r="N8703">
        <v>21.78</v>
      </c>
      <c r="O8703">
        <v>99</v>
      </c>
      <c r="P8703" t="s">
        <v>79</v>
      </c>
    </row>
    <row r="8704" spans="2:16" x14ac:dyDescent="0.35">
      <c r="B8704" t="s">
        <v>8965</v>
      </c>
      <c r="C8704" s="1">
        <v>43330</v>
      </c>
      <c r="D8704" t="s">
        <v>60</v>
      </c>
      <c r="E8704">
        <v>1</v>
      </c>
      <c r="F8704">
        <v>0</v>
      </c>
      <c r="G8704" t="s">
        <v>37</v>
      </c>
      <c r="H8704">
        <v>249</v>
      </c>
      <c r="I8704" t="s">
        <v>16</v>
      </c>
      <c r="J8704" t="s">
        <v>94</v>
      </c>
      <c r="K8704" t="s">
        <v>631</v>
      </c>
      <c r="L8704" t="s">
        <v>20</v>
      </c>
      <c r="M8704" t="s">
        <v>53</v>
      </c>
      <c r="N8704">
        <v>77.19</v>
      </c>
      <c r="O8704">
        <v>249</v>
      </c>
      <c r="P8704" t="s">
        <v>30</v>
      </c>
    </row>
    <row r="8705" spans="2:16" x14ac:dyDescent="0.35">
      <c r="B8705" t="s">
        <v>8966</v>
      </c>
      <c r="C8705" s="1">
        <v>43330</v>
      </c>
      <c r="D8705" t="s">
        <v>129</v>
      </c>
      <c r="E8705">
        <v>2</v>
      </c>
      <c r="F8705">
        <v>0</v>
      </c>
      <c r="G8705" t="s">
        <v>37</v>
      </c>
      <c r="H8705">
        <v>598</v>
      </c>
      <c r="I8705" t="s">
        <v>16</v>
      </c>
      <c r="J8705" t="s">
        <v>32</v>
      </c>
      <c r="K8705" t="s">
        <v>178</v>
      </c>
      <c r="L8705" t="s">
        <v>49</v>
      </c>
      <c r="M8705" t="s">
        <v>21</v>
      </c>
      <c r="N8705">
        <v>92.69</v>
      </c>
      <c r="O8705">
        <v>299</v>
      </c>
      <c r="P8705" t="s">
        <v>50</v>
      </c>
    </row>
    <row r="8706" spans="2:16" x14ac:dyDescent="0.35">
      <c r="B8706" t="s">
        <v>8967</v>
      </c>
      <c r="C8706" s="1">
        <v>43330</v>
      </c>
      <c r="D8706" t="s">
        <v>60</v>
      </c>
      <c r="E8706">
        <v>1</v>
      </c>
      <c r="F8706">
        <v>44.7</v>
      </c>
      <c r="G8706" t="s">
        <v>37</v>
      </c>
      <c r="H8706">
        <v>104.3</v>
      </c>
      <c r="I8706" t="s">
        <v>16</v>
      </c>
      <c r="J8706" t="s">
        <v>17</v>
      </c>
      <c r="K8706" t="s">
        <v>112</v>
      </c>
      <c r="L8706" t="s">
        <v>49</v>
      </c>
      <c r="M8706" t="s">
        <v>53</v>
      </c>
      <c r="N8706">
        <v>41.72</v>
      </c>
      <c r="O8706">
        <v>149</v>
      </c>
      <c r="P8706" t="s">
        <v>50</v>
      </c>
    </row>
    <row r="8707" spans="2:16" x14ac:dyDescent="0.35">
      <c r="B8707" t="s">
        <v>8968</v>
      </c>
      <c r="C8707" s="1">
        <v>43331</v>
      </c>
      <c r="D8707" t="s">
        <v>129</v>
      </c>
      <c r="E8707">
        <v>1</v>
      </c>
      <c r="F8707">
        <v>59.8</v>
      </c>
      <c r="G8707" t="s">
        <v>37</v>
      </c>
      <c r="H8707">
        <v>239.2</v>
      </c>
      <c r="I8707" t="s">
        <v>16</v>
      </c>
      <c r="J8707" t="s">
        <v>32</v>
      </c>
      <c r="K8707" t="s">
        <v>346</v>
      </c>
      <c r="L8707" t="s">
        <v>20</v>
      </c>
      <c r="M8707" t="s">
        <v>53</v>
      </c>
      <c r="N8707">
        <v>77.739999999999995</v>
      </c>
      <c r="O8707">
        <v>299</v>
      </c>
      <c r="P8707" t="s">
        <v>30</v>
      </c>
    </row>
    <row r="8708" spans="2:16" x14ac:dyDescent="0.35">
      <c r="B8708" t="s">
        <v>8969</v>
      </c>
      <c r="C8708" s="1">
        <v>43331</v>
      </c>
      <c r="D8708" t="s">
        <v>129</v>
      </c>
      <c r="E8708">
        <v>1</v>
      </c>
      <c r="F8708">
        <v>0</v>
      </c>
      <c r="G8708" t="s">
        <v>37</v>
      </c>
      <c r="H8708">
        <v>399</v>
      </c>
      <c r="I8708" t="s">
        <v>16</v>
      </c>
      <c r="J8708" t="s">
        <v>32</v>
      </c>
      <c r="K8708" t="s">
        <v>730</v>
      </c>
      <c r="L8708" t="s">
        <v>20</v>
      </c>
      <c r="M8708" t="s">
        <v>21</v>
      </c>
      <c r="N8708">
        <v>95.76</v>
      </c>
      <c r="O8708">
        <v>399</v>
      </c>
      <c r="P8708" t="s">
        <v>30</v>
      </c>
    </row>
    <row r="8709" spans="2:16" x14ac:dyDescent="0.35">
      <c r="B8709" t="s">
        <v>8970</v>
      </c>
      <c r="C8709" s="1">
        <v>43331</v>
      </c>
      <c r="D8709" t="s">
        <v>129</v>
      </c>
      <c r="E8709">
        <v>1</v>
      </c>
      <c r="F8709">
        <v>0</v>
      </c>
      <c r="G8709" t="s">
        <v>26</v>
      </c>
      <c r="H8709">
        <v>49.9</v>
      </c>
      <c r="I8709" t="s">
        <v>16</v>
      </c>
      <c r="J8709" t="s">
        <v>32</v>
      </c>
      <c r="K8709" t="s">
        <v>373</v>
      </c>
      <c r="L8709" t="s">
        <v>20</v>
      </c>
      <c r="M8709" t="s">
        <v>21</v>
      </c>
      <c r="N8709">
        <v>15.47</v>
      </c>
      <c r="O8709">
        <v>49.9</v>
      </c>
      <c r="P8709" t="s">
        <v>22</v>
      </c>
    </row>
    <row r="8710" spans="2:16" x14ac:dyDescent="0.35">
      <c r="B8710" t="s">
        <v>8971</v>
      </c>
      <c r="C8710" s="1">
        <v>43331</v>
      </c>
      <c r="D8710" t="s">
        <v>129</v>
      </c>
      <c r="E8710">
        <v>1</v>
      </c>
      <c r="F8710">
        <v>0</v>
      </c>
      <c r="G8710" t="s">
        <v>19</v>
      </c>
      <c r="H8710">
        <v>599</v>
      </c>
      <c r="I8710" t="s">
        <v>16</v>
      </c>
      <c r="J8710" t="s">
        <v>83</v>
      </c>
      <c r="K8710" t="s">
        <v>84</v>
      </c>
      <c r="L8710" t="s">
        <v>49</v>
      </c>
      <c r="M8710" t="s">
        <v>21</v>
      </c>
      <c r="N8710">
        <v>167.72</v>
      </c>
      <c r="O8710">
        <v>599</v>
      </c>
      <c r="P8710" t="s">
        <v>50</v>
      </c>
    </row>
    <row r="8711" spans="2:16" x14ac:dyDescent="0.35">
      <c r="B8711" t="s">
        <v>8972</v>
      </c>
      <c r="C8711" s="1">
        <v>43331</v>
      </c>
      <c r="D8711" t="s">
        <v>129</v>
      </c>
      <c r="E8711">
        <v>1</v>
      </c>
      <c r="F8711">
        <v>0</v>
      </c>
      <c r="G8711" t="s">
        <v>37</v>
      </c>
      <c r="H8711">
        <v>999</v>
      </c>
      <c r="I8711" t="s">
        <v>16</v>
      </c>
      <c r="J8711" t="s">
        <v>17</v>
      </c>
      <c r="K8711" t="s">
        <v>555</v>
      </c>
      <c r="L8711" t="s">
        <v>20</v>
      </c>
      <c r="M8711" t="s">
        <v>78</v>
      </c>
      <c r="N8711">
        <v>229.77</v>
      </c>
      <c r="O8711">
        <v>999</v>
      </c>
      <c r="P8711" t="s">
        <v>30</v>
      </c>
    </row>
    <row r="8712" spans="2:16" x14ac:dyDescent="0.35">
      <c r="B8712" t="s">
        <v>8973</v>
      </c>
      <c r="C8712" s="1">
        <v>43331</v>
      </c>
      <c r="D8712" t="s">
        <v>15</v>
      </c>
      <c r="E8712">
        <v>1</v>
      </c>
      <c r="F8712">
        <v>0</v>
      </c>
      <c r="G8712" t="s">
        <v>37</v>
      </c>
      <c r="H8712">
        <v>499</v>
      </c>
      <c r="I8712" t="s">
        <v>16</v>
      </c>
      <c r="J8712" t="s">
        <v>32</v>
      </c>
      <c r="K8712" t="s">
        <v>353</v>
      </c>
      <c r="L8712" t="s">
        <v>20</v>
      </c>
      <c r="M8712" t="s">
        <v>65</v>
      </c>
      <c r="N8712">
        <v>164.67</v>
      </c>
      <c r="O8712">
        <v>499</v>
      </c>
      <c r="P8712" t="s">
        <v>30</v>
      </c>
    </row>
    <row r="8713" spans="2:16" x14ac:dyDescent="0.35">
      <c r="B8713" t="s">
        <v>8974</v>
      </c>
      <c r="C8713" s="1">
        <v>43331</v>
      </c>
      <c r="D8713" t="s">
        <v>129</v>
      </c>
      <c r="E8713">
        <v>1</v>
      </c>
      <c r="F8713">
        <v>0</v>
      </c>
      <c r="G8713" t="s">
        <v>26</v>
      </c>
      <c r="H8713">
        <v>49.9</v>
      </c>
      <c r="I8713" t="s">
        <v>16</v>
      </c>
      <c r="J8713" t="s">
        <v>24</v>
      </c>
      <c r="K8713" t="s">
        <v>183</v>
      </c>
      <c r="L8713" t="s">
        <v>49</v>
      </c>
      <c r="M8713" t="s">
        <v>21</v>
      </c>
      <c r="N8713">
        <v>10.98</v>
      </c>
      <c r="O8713">
        <v>49.9</v>
      </c>
      <c r="P8713" t="s">
        <v>50</v>
      </c>
    </row>
    <row r="8714" spans="2:16" x14ac:dyDescent="0.35">
      <c r="B8714" t="s">
        <v>8975</v>
      </c>
      <c r="C8714" s="1">
        <v>43331</v>
      </c>
      <c r="D8714" t="s">
        <v>129</v>
      </c>
      <c r="E8714">
        <v>1</v>
      </c>
      <c r="F8714">
        <v>0</v>
      </c>
      <c r="G8714" t="s">
        <v>37</v>
      </c>
      <c r="H8714">
        <v>149</v>
      </c>
      <c r="I8714" t="s">
        <v>16</v>
      </c>
      <c r="J8714" t="s">
        <v>17</v>
      </c>
      <c r="K8714" t="s">
        <v>112</v>
      </c>
      <c r="L8714" t="s">
        <v>49</v>
      </c>
      <c r="M8714" t="s">
        <v>53</v>
      </c>
      <c r="N8714">
        <v>41.72</v>
      </c>
      <c r="O8714">
        <v>149</v>
      </c>
      <c r="P8714" t="s">
        <v>50</v>
      </c>
    </row>
    <row r="8715" spans="2:16" x14ac:dyDescent="0.35">
      <c r="B8715" t="s">
        <v>8976</v>
      </c>
      <c r="C8715" s="1">
        <v>43331</v>
      </c>
      <c r="D8715" t="s">
        <v>15</v>
      </c>
      <c r="E8715">
        <v>1</v>
      </c>
      <c r="F8715">
        <v>0</v>
      </c>
      <c r="G8715" t="s">
        <v>26</v>
      </c>
      <c r="H8715">
        <v>29.9</v>
      </c>
      <c r="I8715" t="s">
        <v>16</v>
      </c>
      <c r="J8715" t="s">
        <v>32</v>
      </c>
      <c r="K8715" t="s">
        <v>274</v>
      </c>
      <c r="L8715" t="s">
        <v>20</v>
      </c>
      <c r="M8715" t="s">
        <v>53</v>
      </c>
      <c r="N8715">
        <v>9.57</v>
      </c>
      <c r="O8715">
        <v>29.9</v>
      </c>
      <c r="P8715" t="s">
        <v>30</v>
      </c>
    </row>
    <row r="8716" spans="2:16" x14ac:dyDescent="0.35">
      <c r="B8716" t="s">
        <v>8977</v>
      </c>
      <c r="C8716" s="1">
        <v>43331</v>
      </c>
      <c r="D8716" t="s">
        <v>15</v>
      </c>
      <c r="E8716">
        <v>1</v>
      </c>
      <c r="F8716">
        <v>99.75</v>
      </c>
      <c r="G8716" t="s">
        <v>37</v>
      </c>
      <c r="H8716">
        <v>299.25</v>
      </c>
      <c r="I8716" t="s">
        <v>16</v>
      </c>
      <c r="J8716" t="s">
        <v>94</v>
      </c>
      <c r="K8716" t="s">
        <v>539</v>
      </c>
      <c r="L8716" t="s">
        <v>49</v>
      </c>
      <c r="M8716" t="s">
        <v>98</v>
      </c>
      <c r="N8716">
        <v>147.63</v>
      </c>
      <c r="O8716">
        <v>399</v>
      </c>
      <c r="P8716" t="s">
        <v>50</v>
      </c>
    </row>
    <row r="8717" spans="2:16" x14ac:dyDescent="0.35">
      <c r="B8717" t="s">
        <v>8978</v>
      </c>
      <c r="C8717" s="1">
        <v>43331</v>
      </c>
      <c r="D8717" t="s">
        <v>15</v>
      </c>
      <c r="E8717">
        <v>1</v>
      </c>
      <c r="F8717">
        <v>0</v>
      </c>
      <c r="G8717" t="s">
        <v>26</v>
      </c>
      <c r="H8717">
        <v>99</v>
      </c>
      <c r="I8717" t="s">
        <v>16</v>
      </c>
      <c r="J8717" t="s">
        <v>24</v>
      </c>
      <c r="K8717" t="s">
        <v>337</v>
      </c>
      <c r="L8717" t="s">
        <v>49</v>
      </c>
      <c r="M8717" t="s">
        <v>21</v>
      </c>
      <c r="N8717">
        <v>21.78</v>
      </c>
      <c r="O8717">
        <v>99</v>
      </c>
      <c r="P8717" t="s">
        <v>79</v>
      </c>
    </row>
    <row r="8718" spans="2:16" x14ac:dyDescent="0.35">
      <c r="B8718" t="s">
        <v>8979</v>
      </c>
      <c r="C8718" s="1">
        <v>43331</v>
      </c>
      <c r="D8718" t="s">
        <v>15</v>
      </c>
      <c r="E8718">
        <v>1</v>
      </c>
      <c r="F8718">
        <v>0</v>
      </c>
      <c r="G8718" t="s">
        <v>26</v>
      </c>
      <c r="H8718">
        <v>99</v>
      </c>
      <c r="I8718" t="s">
        <v>16</v>
      </c>
      <c r="J8718" t="s">
        <v>32</v>
      </c>
      <c r="K8718" t="s">
        <v>493</v>
      </c>
      <c r="L8718" t="s">
        <v>20</v>
      </c>
      <c r="M8718" t="s">
        <v>53</v>
      </c>
      <c r="N8718">
        <v>28.71</v>
      </c>
      <c r="O8718">
        <v>99</v>
      </c>
      <c r="P8718" t="s">
        <v>30</v>
      </c>
    </row>
    <row r="8719" spans="2:16" x14ac:dyDescent="0.35">
      <c r="B8719" t="s">
        <v>8980</v>
      </c>
      <c r="C8719" s="1">
        <v>43331</v>
      </c>
      <c r="D8719" t="s">
        <v>15</v>
      </c>
      <c r="E8719">
        <v>1</v>
      </c>
      <c r="F8719">
        <v>0</v>
      </c>
      <c r="G8719" t="s">
        <v>26</v>
      </c>
      <c r="H8719">
        <v>99</v>
      </c>
      <c r="I8719" t="s">
        <v>16</v>
      </c>
      <c r="J8719" t="s">
        <v>24</v>
      </c>
      <c r="K8719" t="s">
        <v>869</v>
      </c>
      <c r="L8719" t="s">
        <v>20</v>
      </c>
      <c r="M8719" t="s">
        <v>21</v>
      </c>
      <c r="N8719">
        <v>21.78</v>
      </c>
      <c r="O8719">
        <v>99</v>
      </c>
      <c r="P8719" t="s">
        <v>22</v>
      </c>
    </row>
    <row r="8720" spans="2:16" x14ac:dyDescent="0.35">
      <c r="B8720" t="s">
        <v>8981</v>
      </c>
      <c r="C8720" s="1">
        <v>43331</v>
      </c>
      <c r="D8720" t="s">
        <v>15</v>
      </c>
      <c r="E8720">
        <v>1</v>
      </c>
      <c r="F8720">
        <v>0</v>
      </c>
      <c r="G8720" t="s">
        <v>26</v>
      </c>
      <c r="H8720">
        <v>199</v>
      </c>
      <c r="I8720" t="s">
        <v>16</v>
      </c>
      <c r="J8720" t="s">
        <v>32</v>
      </c>
      <c r="K8720" t="s">
        <v>753</v>
      </c>
      <c r="L8720" t="s">
        <v>20</v>
      </c>
      <c r="M8720" t="s">
        <v>21</v>
      </c>
      <c r="N8720">
        <v>61.69</v>
      </c>
      <c r="O8720">
        <v>199</v>
      </c>
      <c r="P8720" t="s">
        <v>22</v>
      </c>
    </row>
    <row r="8721" spans="2:16" x14ac:dyDescent="0.35">
      <c r="B8721" t="s">
        <v>8982</v>
      </c>
      <c r="C8721" s="1">
        <v>43331</v>
      </c>
      <c r="D8721" t="s">
        <v>15</v>
      </c>
      <c r="E8721">
        <v>1</v>
      </c>
      <c r="F8721">
        <v>0</v>
      </c>
      <c r="G8721" t="s">
        <v>37</v>
      </c>
      <c r="H8721">
        <v>99</v>
      </c>
      <c r="I8721" t="s">
        <v>16</v>
      </c>
      <c r="J8721" t="s">
        <v>24</v>
      </c>
      <c r="K8721" t="s">
        <v>162</v>
      </c>
      <c r="L8721" t="s">
        <v>20</v>
      </c>
      <c r="M8721" t="s">
        <v>108</v>
      </c>
      <c r="N8721">
        <v>21.78</v>
      </c>
      <c r="O8721">
        <v>99</v>
      </c>
      <c r="P8721" t="s">
        <v>22</v>
      </c>
    </row>
    <row r="8722" spans="2:16" x14ac:dyDescent="0.35">
      <c r="B8722" t="s">
        <v>8983</v>
      </c>
      <c r="C8722" s="1">
        <v>43331</v>
      </c>
      <c r="D8722" t="s">
        <v>15</v>
      </c>
      <c r="E8722">
        <v>1</v>
      </c>
      <c r="F8722">
        <v>179.7</v>
      </c>
      <c r="G8722" t="s">
        <v>37</v>
      </c>
      <c r="H8722">
        <v>419.3</v>
      </c>
      <c r="I8722" t="s">
        <v>16</v>
      </c>
      <c r="J8722" t="s">
        <v>83</v>
      </c>
      <c r="K8722" t="s">
        <v>1141</v>
      </c>
      <c r="L8722" t="s">
        <v>20</v>
      </c>
      <c r="M8722" t="s">
        <v>65</v>
      </c>
      <c r="N8722">
        <v>185.69</v>
      </c>
      <c r="O8722">
        <v>599</v>
      </c>
      <c r="P8722" t="s">
        <v>30</v>
      </c>
    </row>
    <row r="8723" spans="2:16" x14ac:dyDescent="0.35">
      <c r="B8723" t="s">
        <v>8984</v>
      </c>
      <c r="C8723" s="1">
        <v>43331</v>
      </c>
      <c r="D8723" t="s">
        <v>15</v>
      </c>
      <c r="E8723">
        <v>1</v>
      </c>
      <c r="F8723">
        <v>39.6</v>
      </c>
      <c r="G8723" t="s">
        <v>26</v>
      </c>
      <c r="H8723">
        <v>59.4</v>
      </c>
      <c r="I8723" t="s">
        <v>16</v>
      </c>
      <c r="J8723" t="s">
        <v>32</v>
      </c>
      <c r="K8723" t="s">
        <v>281</v>
      </c>
      <c r="L8723" t="s">
        <v>20</v>
      </c>
      <c r="M8723" t="s">
        <v>53</v>
      </c>
      <c r="N8723">
        <v>31.68</v>
      </c>
      <c r="O8723">
        <v>99</v>
      </c>
      <c r="P8723" t="s">
        <v>30</v>
      </c>
    </row>
    <row r="8724" spans="2:16" x14ac:dyDescent="0.35">
      <c r="B8724" t="s">
        <v>8985</v>
      </c>
      <c r="C8724" s="1">
        <v>43331</v>
      </c>
      <c r="D8724" t="s">
        <v>15</v>
      </c>
      <c r="E8724">
        <v>3</v>
      </c>
      <c r="F8724">
        <v>0</v>
      </c>
      <c r="G8724" t="s">
        <v>26</v>
      </c>
      <c r="H8724">
        <v>149.69999999999999</v>
      </c>
      <c r="I8724" t="s">
        <v>16</v>
      </c>
      <c r="J8724" t="s">
        <v>24</v>
      </c>
      <c r="K8724" t="s">
        <v>1947</v>
      </c>
      <c r="L8724" t="s">
        <v>49</v>
      </c>
      <c r="M8724" t="s">
        <v>21</v>
      </c>
      <c r="N8724">
        <v>10.98</v>
      </c>
      <c r="O8724">
        <v>49.9</v>
      </c>
      <c r="P8724" t="s">
        <v>50</v>
      </c>
    </row>
    <row r="8725" spans="2:16" x14ac:dyDescent="0.35">
      <c r="B8725" t="s">
        <v>8986</v>
      </c>
      <c r="C8725" s="1">
        <v>43331</v>
      </c>
      <c r="D8725" t="s">
        <v>15</v>
      </c>
      <c r="E8725">
        <v>1</v>
      </c>
      <c r="F8725">
        <v>0</v>
      </c>
      <c r="G8725" t="s">
        <v>19</v>
      </c>
      <c r="H8725">
        <v>599</v>
      </c>
      <c r="I8725" t="s">
        <v>16</v>
      </c>
      <c r="J8725" t="s">
        <v>83</v>
      </c>
      <c r="K8725" t="s">
        <v>672</v>
      </c>
      <c r="L8725" t="s">
        <v>49</v>
      </c>
      <c r="M8725" t="s">
        <v>21</v>
      </c>
      <c r="N8725">
        <v>167.72</v>
      </c>
      <c r="O8725">
        <v>599</v>
      </c>
      <c r="P8725" t="s">
        <v>50</v>
      </c>
    </row>
    <row r="8726" spans="2:16" x14ac:dyDescent="0.35">
      <c r="B8726" t="s">
        <v>8987</v>
      </c>
      <c r="C8726" s="1">
        <v>43331</v>
      </c>
      <c r="D8726" t="s">
        <v>15</v>
      </c>
      <c r="E8726">
        <v>1</v>
      </c>
      <c r="F8726">
        <v>119.6</v>
      </c>
      <c r="G8726" t="s">
        <v>37</v>
      </c>
      <c r="H8726">
        <v>179.4</v>
      </c>
      <c r="I8726" t="s">
        <v>16</v>
      </c>
      <c r="J8726" t="s">
        <v>28</v>
      </c>
      <c r="K8726" t="s">
        <v>176</v>
      </c>
      <c r="L8726" t="s">
        <v>20</v>
      </c>
      <c r="M8726" t="s">
        <v>53</v>
      </c>
      <c r="N8726">
        <v>89.7</v>
      </c>
      <c r="O8726">
        <v>299</v>
      </c>
      <c r="P8726" t="s">
        <v>22</v>
      </c>
    </row>
    <row r="8727" spans="2:16" x14ac:dyDescent="0.35">
      <c r="B8727" t="s">
        <v>8988</v>
      </c>
      <c r="C8727" s="1">
        <v>43331</v>
      </c>
      <c r="D8727" t="s">
        <v>15</v>
      </c>
      <c r="E8727">
        <v>1</v>
      </c>
      <c r="F8727">
        <v>59.8</v>
      </c>
      <c r="G8727" t="s">
        <v>19</v>
      </c>
      <c r="H8727">
        <v>239.2</v>
      </c>
      <c r="I8727" t="s">
        <v>16</v>
      </c>
      <c r="J8727" t="s">
        <v>94</v>
      </c>
      <c r="K8727" t="s">
        <v>264</v>
      </c>
      <c r="L8727" t="s">
        <v>20</v>
      </c>
      <c r="M8727" t="s">
        <v>53</v>
      </c>
      <c r="N8727">
        <v>92.69</v>
      </c>
      <c r="O8727">
        <v>299</v>
      </c>
      <c r="P8727" t="s">
        <v>30</v>
      </c>
    </row>
    <row r="8728" spans="2:16" x14ac:dyDescent="0.35">
      <c r="B8728" t="s">
        <v>8989</v>
      </c>
      <c r="C8728" s="1">
        <v>43331</v>
      </c>
      <c r="D8728" t="s">
        <v>15</v>
      </c>
      <c r="E8728">
        <v>1</v>
      </c>
      <c r="F8728">
        <v>0</v>
      </c>
      <c r="G8728" t="s">
        <v>37</v>
      </c>
      <c r="H8728">
        <v>299</v>
      </c>
      <c r="I8728" t="s">
        <v>16</v>
      </c>
      <c r="J8728" t="s">
        <v>32</v>
      </c>
      <c r="K8728" t="s">
        <v>86</v>
      </c>
      <c r="L8728" t="s">
        <v>20</v>
      </c>
      <c r="M8728" t="s">
        <v>53</v>
      </c>
      <c r="N8728">
        <v>95.68</v>
      </c>
      <c r="O8728">
        <v>299</v>
      </c>
      <c r="P8728" t="s">
        <v>30</v>
      </c>
    </row>
    <row r="8729" spans="2:16" x14ac:dyDescent="0.35">
      <c r="B8729" t="s">
        <v>8990</v>
      </c>
      <c r="C8729" s="1">
        <v>43332</v>
      </c>
      <c r="D8729" t="s">
        <v>129</v>
      </c>
      <c r="E8729">
        <v>1</v>
      </c>
      <c r="F8729">
        <v>0</v>
      </c>
      <c r="G8729" t="s">
        <v>19</v>
      </c>
      <c r="H8729">
        <v>99</v>
      </c>
      <c r="I8729" t="s">
        <v>16</v>
      </c>
      <c r="J8729" t="s">
        <v>32</v>
      </c>
      <c r="K8729" t="s">
        <v>180</v>
      </c>
      <c r="L8729" t="s">
        <v>20</v>
      </c>
      <c r="M8729" t="s">
        <v>21</v>
      </c>
      <c r="N8729">
        <v>30.69</v>
      </c>
      <c r="O8729">
        <v>99</v>
      </c>
      <c r="P8729" t="s">
        <v>22</v>
      </c>
    </row>
    <row r="8730" spans="2:16" x14ac:dyDescent="0.35">
      <c r="B8730" t="s">
        <v>8991</v>
      </c>
      <c r="C8730" s="1">
        <v>43332</v>
      </c>
      <c r="D8730" t="s">
        <v>62</v>
      </c>
      <c r="E8730">
        <v>1</v>
      </c>
      <c r="F8730">
        <v>0</v>
      </c>
      <c r="G8730" t="s">
        <v>37</v>
      </c>
      <c r="H8730">
        <v>99</v>
      </c>
      <c r="I8730" t="s">
        <v>16</v>
      </c>
      <c r="J8730" t="s">
        <v>24</v>
      </c>
      <c r="K8730" t="s">
        <v>425</v>
      </c>
      <c r="L8730" t="s">
        <v>49</v>
      </c>
      <c r="M8730" t="s">
        <v>21</v>
      </c>
      <c r="N8730">
        <v>21.78</v>
      </c>
      <c r="O8730">
        <v>99</v>
      </c>
      <c r="P8730" t="s">
        <v>79</v>
      </c>
    </row>
    <row r="8731" spans="2:16" x14ac:dyDescent="0.35">
      <c r="B8731" t="s">
        <v>8992</v>
      </c>
      <c r="C8731" s="1">
        <v>43332</v>
      </c>
      <c r="D8731" t="s">
        <v>15</v>
      </c>
      <c r="E8731">
        <v>1</v>
      </c>
      <c r="F8731">
        <v>0</v>
      </c>
      <c r="G8731" t="s">
        <v>26</v>
      </c>
      <c r="H8731">
        <v>249</v>
      </c>
      <c r="I8731" t="s">
        <v>63</v>
      </c>
      <c r="J8731" t="s">
        <v>28</v>
      </c>
      <c r="K8731" t="s">
        <v>476</v>
      </c>
      <c r="L8731" t="s">
        <v>20</v>
      </c>
      <c r="M8731" t="s">
        <v>78</v>
      </c>
      <c r="N8731">
        <v>52.29</v>
      </c>
      <c r="O8731">
        <v>249</v>
      </c>
      <c r="P8731" t="s">
        <v>30</v>
      </c>
    </row>
    <row r="8732" spans="2:16" x14ac:dyDescent="0.35">
      <c r="B8732" t="s">
        <v>8993</v>
      </c>
      <c r="C8732" s="1">
        <v>43333</v>
      </c>
      <c r="D8732" t="s">
        <v>15</v>
      </c>
      <c r="E8732">
        <v>1</v>
      </c>
      <c r="F8732">
        <v>0</v>
      </c>
      <c r="G8732" t="s">
        <v>26</v>
      </c>
      <c r="H8732">
        <v>79.900000000000006</v>
      </c>
      <c r="I8732" t="s">
        <v>16</v>
      </c>
      <c r="J8732" t="s">
        <v>32</v>
      </c>
      <c r="K8732" t="s">
        <v>33</v>
      </c>
      <c r="L8732" t="s">
        <v>20</v>
      </c>
      <c r="M8732" t="s">
        <v>21</v>
      </c>
      <c r="N8732">
        <v>24.77</v>
      </c>
      <c r="O8732">
        <v>79.900000000000006</v>
      </c>
      <c r="P8732" t="s">
        <v>22</v>
      </c>
    </row>
    <row r="8733" spans="2:16" x14ac:dyDescent="0.35">
      <c r="B8733" t="s">
        <v>8994</v>
      </c>
      <c r="C8733" s="1">
        <v>43333</v>
      </c>
      <c r="D8733" t="s">
        <v>60</v>
      </c>
      <c r="E8733">
        <v>1</v>
      </c>
      <c r="F8733">
        <v>159.80000000000001</v>
      </c>
      <c r="G8733" t="s">
        <v>19</v>
      </c>
      <c r="H8733">
        <v>639.20000000000005</v>
      </c>
      <c r="I8733" t="s">
        <v>16</v>
      </c>
      <c r="J8733" t="s">
        <v>83</v>
      </c>
      <c r="K8733" t="s">
        <v>295</v>
      </c>
      <c r="L8733" t="s">
        <v>20</v>
      </c>
      <c r="M8733" t="s">
        <v>21</v>
      </c>
      <c r="N8733">
        <v>223.72</v>
      </c>
      <c r="O8733">
        <v>799</v>
      </c>
      <c r="P8733" t="s">
        <v>30</v>
      </c>
    </row>
    <row r="8734" spans="2:16" x14ac:dyDescent="0.35">
      <c r="B8734" t="s">
        <v>8995</v>
      </c>
      <c r="C8734" s="1">
        <v>43333</v>
      </c>
      <c r="D8734" t="s">
        <v>60</v>
      </c>
      <c r="E8734">
        <v>1</v>
      </c>
      <c r="F8734">
        <v>0</v>
      </c>
      <c r="G8734" t="s">
        <v>19</v>
      </c>
      <c r="H8734">
        <v>99</v>
      </c>
      <c r="I8734" t="s">
        <v>16</v>
      </c>
      <c r="J8734" t="s">
        <v>28</v>
      </c>
      <c r="K8734" t="s">
        <v>190</v>
      </c>
      <c r="L8734" t="s">
        <v>49</v>
      </c>
      <c r="M8734" t="s">
        <v>21</v>
      </c>
      <c r="N8734">
        <v>22.77</v>
      </c>
      <c r="O8734">
        <v>99</v>
      </c>
      <c r="P8734" t="s">
        <v>50</v>
      </c>
    </row>
    <row r="8735" spans="2:16" x14ac:dyDescent="0.35">
      <c r="B8735" t="s">
        <v>8996</v>
      </c>
      <c r="C8735" s="1">
        <v>43333</v>
      </c>
      <c r="D8735" t="s">
        <v>60</v>
      </c>
      <c r="E8735">
        <v>1</v>
      </c>
      <c r="F8735">
        <v>0</v>
      </c>
      <c r="G8735" t="s">
        <v>26</v>
      </c>
      <c r="H8735">
        <v>299</v>
      </c>
      <c r="I8735" t="s">
        <v>16</v>
      </c>
      <c r="J8735" t="s">
        <v>17</v>
      </c>
      <c r="K8735" t="s">
        <v>405</v>
      </c>
      <c r="L8735" t="s">
        <v>20</v>
      </c>
      <c r="M8735" t="s">
        <v>58</v>
      </c>
      <c r="N8735">
        <v>95.68</v>
      </c>
      <c r="O8735">
        <v>299</v>
      </c>
      <c r="P8735" t="s">
        <v>30</v>
      </c>
    </row>
    <row r="8736" spans="2:16" x14ac:dyDescent="0.35">
      <c r="B8736" t="s">
        <v>8997</v>
      </c>
      <c r="C8736" s="1">
        <v>43333</v>
      </c>
      <c r="D8736" t="s">
        <v>60</v>
      </c>
      <c r="E8736">
        <v>1</v>
      </c>
      <c r="F8736">
        <v>0</v>
      </c>
      <c r="G8736" t="s">
        <v>19</v>
      </c>
      <c r="H8736">
        <v>699</v>
      </c>
      <c r="I8736" t="s">
        <v>16</v>
      </c>
      <c r="J8736" t="s">
        <v>17</v>
      </c>
      <c r="K8736" t="s">
        <v>147</v>
      </c>
      <c r="L8736" t="s">
        <v>49</v>
      </c>
      <c r="M8736" t="s">
        <v>108</v>
      </c>
      <c r="N8736">
        <v>167.76</v>
      </c>
      <c r="O8736">
        <v>699</v>
      </c>
      <c r="P8736" t="s">
        <v>50</v>
      </c>
    </row>
    <row r="8737" spans="2:16" x14ac:dyDescent="0.35">
      <c r="B8737" t="s">
        <v>8998</v>
      </c>
      <c r="C8737" s="1">
        <v>43333</v>
      </c>
      <c r="D8737" t="s">
        <v>60</v>
      </c>
      <c r="E8737">
        <v>1</v>
      </c>
      <c r="F8737">
        <v>14.97</v>
      </c>
      <c r="G8737" t="s">
        <v>19</v>
      </c>
      <c r="H8737">
        <v>34.93</v>
      </c>
      <c r="I8737" t="s">
        <v>16</v>
      </c>
      <c r="J8737" t="s">
        <v>35</v>
      </c>
      <c r="K8737" t="s">
        <v>198</v>
      </c>
      <c r="L8737" t="s">
        <v>20</v>
      </c>
      <c r="M8737" t="s">
        <v>21</v>
      </c>
      <c r="N8737">
        <v>13.47</v>
      </c>
      <c r="O8737">
        <v>49.9</v>
      </c>
      <c r="P8737" t="s">
        <v>30</v>
      </c>
    </row>
    <row r="8738" spans="2:16" x14ac:dyDescent="0.35">
      <c r="B8738" t="s">
        <v>8999</v>
      </c>
      <c r="C8738" s="1">
        <v>43333</v>
      </c>
      <c r="D8738" t="s">
        <v>60</v>
      </c>
      <c r="E8738">
        <v>1</v>
      </c>
      <c r="F8738">
        <v>0</v>
      </c>
      <c r="G8738" t="s">
        <v>26</v>
      </c>
      <c r="H8738">
        <v>149</v>
      </c>
      <c r="I8738" t="s">
        <v>16</v>
      </c>
      <c r="J8738" t="s">
        <v>24</v>
      </c>
      <c r="K8738" t="s">
        <v>2009</v>
      </c>
      <c r="L8738" t="s">
        <v>20</v>
      </c>
      <c r="M8738" t="s">
        <v>53</v>
      </c>
      <c r="N8738">
        <v>35.76</v>
      </c>
      <c r="O8738">
        <v>149</v>
      </c>
      <c r="P8738" t="s">
        <v>30</v>
      </c>
    </row>
    <row r="8739" spans="2:16" x14ac:dyDescent="0.35">
      <c r="B8739" t="s">
        <v>9000</v>
      </c>
      <c r="C8739" s="1">
        <v>43333</v>
      </c>
      <c r="D8739" t="s">
        <v>60</v>
      </c>
      <c r="E8739">
        <v>3</v>
      </c>
      <c r="F8739">
        <v>0</v>
      </c>
      <c r="G8739" t="s">
        <v>37</v>
      </c>
      <c r="H8739">
        <v>897</v>
      </c>
      <c r="I8739" t="s">
        <v>16</v>
      </c>
      <c r="J8739" t="s">
        <v>32</v>
      </c>
      <c r="K8739" t="s">
        <v>276</v>
      </c>
      <c r="L8739" t="s">
        <v>20</v>
      </c>
      <c r="M8739" t="s">
        <v>65</v>
      </c>
      <c r="N8739">
        <v>80.73</v>
      </c>
      <c r="O8739">
        <v>299</v>
      </c>
      <c r="P8739" t="s">
        <v>30</v>
      </c>
    </row>
    <row r="8740" spans="2:16" x14ac:dyDescent="0.35">
      <c r="B8740" t="s">
        <v>9001</v>
      </c>
      <c r="C8740" s="1">
        <v>43333</v>
      </c>
      <c r="D8740" t="s">
        <v>129</v>
      </c>
      <c r="E8740">
        <v>1</v>
      </c>
      <c r="F8740">
        <v>0</v>
      </c>
      <c r="G8740" t="s">
        <v>37</v>
      </c>
      <c r="H8740">
        <v>79.900000000000006</v>
      </c>
      <c r="I8740" t="s">
        <v>16</v>
      </c>
      <c r="J8740" t="s">
        <v>24</v>
      </c>
      <c r="K8740" t="s">
        <v>287</v>
      </c>
      <c r="L8740" t="s">
        <v>20</v>
      </c>
      <c r="M8740" t="s">
        <v>21</v>
      </c>
      <c r="N8740">
        <v>17.579999999999998</v>
      </c>
      <c r="O8740">
        <v>79.900000000000006</v>
      </c>
      <c r="P8740" t="s">
        <v>30</v>
      </c>
    </row>
    <row r="8741" spans="2:16" x14ac:dyDescent="0.35">
      <c r="B8741" t="s">
        <v>9002</v>
      </c>
      <c r="C8741" s="1">
        <v>43333</v>
      </c>
      <c r="D8741" t="s">
        <v>60</v>
      </c>
      <c r="E8741">
        <v>1</v>
      </c>
      <c r="F8741">
        <v>0</v>
      </c>
      <c r="G8741" t="s">
        <v>37</v>
      </c>
      <c r="H8741">
        <v>299</v>
      </c>
      <c r="I8741" t="s">
        <v>16</v>
      </c>
      <c r="J8741" t="s">
        <v>32</v>
      </c>
      <c r="K8741" t="s">
        <v>268</v>
      </c>
      <c r="L8741" t="s">
        <v>20</v>
      </c>
      <c r="M8741" t="s">
        <v>108</v>
      </c>
      <c r="N8741">
        <v>71.760000000000005</v>
      </c>
      <c r="O8741">
        <v>299</v>
      </c>
      <c r="P8741" t="s">
        <v>30</v>
      </c>
    </row>
    <row r="8742" spans="2:16" x14ac:dyDescent="0.35">
      <c r="B8742" t="s">
        <v>9003</v>
      </c>
      <c r="C8742" s="1">
        <v>43333</v>
      </c>
      <c r="D8742" t="s">
        <v>60</v>
      </c>
      <c r="E8742">
        <v>1</v>
      </c>
      <c r="F8742">
        <v>0</v>
      </c>
      <c r="G8742" t="s">
        <v>26</v>
      </c>
      <c r="H8742">
        <v>79.900000000000006</v>
      </c>
      <c r="I8742" t="s">
        <v>16</v>
      </c>
      <c r="J8742" t="s">
        <v>32</v>
      </c>
      <c r="K8742" t="s">
        <v>33</v>
      </c>
      <c r="L8742" t="s">
        <v>49</v>
      </c>
      <c r="M8742" t="s">
        <v>21</v>
      </c>
      <c r="N8742">
        <v>24.77</v>
      </c>
      <c r="O8742">
        <v>79.900000000000006</v>
      </c>
      <c r="P8742" t="s">
        <v>50</v>
      </c>
    </row>
    <row r="8743" spans="2:16" x14ac:dyDescent="0.35">
      <c r="B8743" t="s">
        <v>9004</v>
      </c>
      <c r="C8743" s="1">
        <v>43334</v>
      </c>
      <c r="D8743" t="s">
        <v>60</v>
      </c>
      <c r="E8743">
        <v>1</v>
      </c>
      <c r="F8743">
        <v>119.8</v>
      </c>
      <c r="G8743" t="s">
        <v>19</v>
      </c>
      <c r="H8743">
        <v>479.2</v>
      </c>
      <c r="I8743" t="s">
        <v>16</v>
      </c>
      <c r="J8743" t="s">
        <v>83</v>
      </c>
      <c r="K8743" t="s">
        <v>672</v>
      </c>
      <c r="L8743" t="s">
        <v>20</v>
      </c>
      <c r="M8743" t="s">
        <v>21</v>
      </c>
      <c r="N8743">
        <v>167.72</v>
      </c>
      <c r="O8743">
        <v>599</v>
      </c>
      <c r="P8743" t="s">
        <v>22</v>
      </c>
    </row>
    <row r="8744" spans="2:16" x14ac:dyDescent="0.35">
      <c r="B8744" t="s">
        <v>9005</v>
      </c>
      <c r="C8744" s="1">
        <v>43334</v>
      </c>
      <c r="D8744" t="s">
        <v>60</v>
      </c>
      <c r="E8744">
        <v>1</v>
      </c>
      <c r="F8744">
        <v>0</v>
      </c>
      <c r="G8744" t="s">
        <v>19</v>
      </c>
      <c r="H8744">
        <v>99</v>
      </c>
      <c r="I8744" t="s">
        <v>16</v>
      </c>
      <c r="J8744" t="s">
        <v>24</v>
      </c>
      <c r="K8744" t="s">
        <v>92</v>
      </c>
      <c r="L8744" t="s">
        <v>20</v>
      </c>
      <c r="M8744" t="s">
        <v>21</v>
      </c>
      <c r="N8744">
        <v>21.78</v>
      </c>
      <c r="O8744">
        <v>99</v>
      </c>
      <c r="P8744" t="s">
        <v>46</v>
      </c>
    </row>
    <row r="8745" spans="2:16" x14ac:dyDescent="0.35">
      <c r="B8745" t="s">
        <v>9006</v>
      </c>
      <c r="C8745" s="1">
        <v>43334</v>
      </c>
      <c r="D8745" t="s">
        <v>62</v>
      </c>
      <c r="E8745">
        <v>1</v>
      </c>
      <c r="F8745">
        <v>0</v>
      </c>
      <c r="G8745" t="s">
        <v>26</v>
      </c>
      <c r="H8745">
        <v>29.9</v>
      </c>
      <c r="I8745" t="s">
        <v>63</v>
      </c>
      <c r="J8745" t="s">
        <v>32</v>
      </c>
      <c r="K8745" t="s">
        <v>274</v>
      </c>
      <c r="L8745" t="s">
        <v>20</v>
      </c>
      <c r="M8745" t="s">
        <v>53</v>
      </c>
      <c r="N8745">
        <v>9.57</v>
      </c>
      <c r="O8745">
        <v>29.9</v>
      </c>
      <c r="P8745" t="s">
        <v>22</v>
      </c>
    </row>
    <row r="8746" spans="2:16" x14ac:dyDescent="0.35">
      <c r="B8746" t="s">
        <v>9007</v>
      </c>
      <c r="C8746" s="1">
        <v>43334</v>
      </c>
      <c r="D8746" t="s">
        <v>60</v>
      </c>
      <c r="E8746">
        <v>1</v>
      </c>
      <c r="F8746">
        <v>44.7</v>
      </c>
      <c r="G8746" t="s">
        <v>37</v>
      </c>
      <c r="H8746">
        <v>104.3</v>
      </c>
      <c r="I8746" t="s">
        <v>16</v>
      </c>
      <c r="J8746" t="s">
        <v>17</v>
      </c>
      <c r="K8746" t="s">
        <v>112</v>
      </c>
      <c r="L8746" t="s">
        <v>49</v>
      </c>
      <c r="M8746" t="s">
        <v>53</v>
      </c>
      <c r="N8746">
        <v>41.72</v>
      </c>
      <c r="O8746">
        <v>149</v>
      </c>
      <c r="P8746" t="s">
        <v>50</v>
      </c>
    </row>
    <row r="8747" spans="2:16" x14ac:dyDescent="0.35">
      <c r="B8747" t="s">
        <v>9008</v>
      </c>
      <c r="C8747" s="1">
        <v>43334</v>
      </c>
      <c r="D8747" t="s">
        <v>62</v>
      </c>
      <c r="E8747">
        <v>1</v>
      </c>
      <c r="F8747">
        <v>0</v>
      </c>
      <c r="G8747" t="s">
        <v>19</v>
      </c>
      <c r="H8747">
        <v>49.9</v>
      </c>
      <c r="I8747" t="s">
        <v>63</v>
      </c>
      <c r="J8747" t="s">
        <v>24</v>
      </c>
      <c r="K8747" t="s">
        <v>528</v>
      </c>
      <c r="L8747" t="s">
        <v>20</v>
      </c>
      <c r="M8747" t="s">
        <v>21</v>
      </c>
      <c r="N8747">
        <v>10.98</v>
      </c>
      <c r="O8747">
        <v>49.9</v>
      </c>
      <c r="P8747" t="s">
        <v>46</v>
      </c>
    </row>
    <row r="8748" spans="2:16" x14ac:dyDescent="0.35">
      <c r="B8748" t="s">
        <v>9009</v>
      </c>
      <c r="C8748" s="1">
        <v>43334</v>
      </c>
      <c r="D8748" t="s">
        <v>60</v>
      </c>
      <c r="E8748">
        <v>1</v>
      </c>
      <c r="F8748">
        <v>0</v>
      </c>
      <c r="G8748" t="s">
        <v>26</v>
      </c>
      <c r="H8748">
        <v>49.9</v>
      </c>
      <c r="I8748" t="s">
        <v>16</v>
      </c>
      <c r="J8748" t="s">
        <v>24</v>
      </c>
      <c r="K8748" t="s">
        <v>183</v>
      </c>
      <c r="L8748" t="s">
        <v>49</v>
      </c>
      <c r="M8748" t="s">
        <v>21</v>
      </c>
      <c r="N8748">
        <v>10.98</v>
      </c>
      <c r="O8748">
        <v>49.9</v>
      </c>
      <c r="P8748" t="s">
        <v>50</v>
      </c>
    </row>
    <row r="8749" spans="2:16" x14ac:dyDescent="0.35">
      <c r="B8749" t="s">
        <v>9010</v>
      </c>
      <c r="C8749" s="1">
        <v>43334</v>
      </c>
      <c r="D8749" t="s">
        <v>62</v>
      </c>
      <c r="E8749">
        <v>1</v>
      </c>
      <c r="F8749">
        <v>0</v>
      </c>
      <c r="G8749" t="s">
        <v>26</v>
      </c>
      <c r="H8749">
        <v>79.900000000000006</v>
      </c>
      <c r="I8749" t="s">
        <v>63</v>
      </c>
      <c r="J8749" t="s">
        <v>24</v>
      </c>
      <c r="K8749" t="s">
        <v>48</v>
      </c>
      <c r="L8749" t="s">
        <v>20</v>
      </c>
      <c r="M8749" t="s">
        <v>21</v>
      </c>
      <c r="N8749">
        <v>17.579999999999998</v>
      </c>
      <c r="O8749">
        <v>79.900000000000006</v>
      </c>
      <c r="P8749" t="s">
        <v>22</v>
      </c>
    </row>
    <row r="8750" spans="2:16" x14ac:dyDescent="0.35">
      <c r="B8750" t="s">
        <v>9011</v>
      </c>
      <c r="C8750" s="1">
        <v>43334</v>
      </c>
      <c r="D8750" t="s">
        <v>60</v>
      </c>
      <c r="E8750">
        <v>1</v>
      </c>
      <c r="F8750">
        <v>0</v>
      </c>
      <c r="G8750" t="s">
        <v>37</v>
      </c>
      <c r="H8750">
        <v>399</v>
      </c>
      <c r="I8750" t="s">
        <v>16</v>
      </c>
      <c r="J8750" t="s">
        <v>32</v>
      </c>
      <c r="K8750" t="s">
        <v>730</v>
      </c>
      <c r="L8750" t="s">
        <v>20</v>
      </c>
      <c r="M8750" t="s">
        <v>21</v>
      </c>
      <c r="N8750">
        <v>95.76</v>
      </c>
      <c r="O8750">
        <v>399</v>
      </c>
      <c r="P8750" t="s">
        <v>30</v>
      </c>
    </row>
    <row r="8751" spans="2:16" x14ac:dyDescent="0.35">
      <c r="B8751" t="s">
        <v>9012</v>
      </c>
      <c r="C8751" s="1">
        <v>43334</v>
      </c>
      <c r="D8751" t="s">
        <v>62</v>
      </c>
      <c r="E8751">
        <v>1</v>
      </c>
      <c r="F8751">
        <v>0</v>
      </c>
      <c r="G8751" t="s">
        <v>26</v>
      </c>
      <c r="H8751">
        <v>79.900000000000006</v>
      </c>
      <c r="I8751" t="s">
        <v>63</v>
      </c>
      <c r="J8751" t="s">
        <v>24</v>
      </c>
      <c r="K8751" t="s">
        <v>1191</v>
      </c>
      <c r="L8751" t="s">
        <v>20</v>
      </c>
      <c r="M8751" t="s">
        <v>21</v>
      </c>
      <c r="N8751">
        <v>17.579999999999998</v>
      </c>
      <c r="O8751">
        <v>79.900000000000006</v>
      </c>
      <c r="P8751" t="s">
        <v>30</v>
      </c>
    </row>
    <row r="8752" spans="2:16" x14ac:dyDescent="0.35">
      <c r="B8752" t="s">
        <v>9013</v>
      </c>
      <c r="C8752" s="1">
        <v>43334</v>
      </c>
      <c r="D8752" t="s">
        <v>62</v>
      </c>
      <c r="E8752">
        <v>1</v>
      </c>
      <c r="F8752">
        <v>0</v>
      </c>
      <c r="G8752" t="s">
        <v>19</v>
      </c>
      <c r="H8752">
        <v>299</v>
      </c>
      <c r="I8752" t="s">
        <v>63</v>
      </c>
      <c r="J8752" t="s">
        <v>94</v>
      </c>
      <c r="K8752" t="s">
        <v>264</v>
      </c>
      <c r="L8752" t="s">
        <v>20</v>
      </c>
      <c r="M8752" t="s">
        <v>53</v>
      </c>
      <c r="N8752">
        <v>92.69</v>
      </c>
      <c r="O8752">
        <v>299</v>
      </c>
      <c r="P8752" t="s">
        <v>46</v>
      </c>
    </row>
    <row r="8753" spans="2:16" x14ac:dyDescent="0.35">
      <c r="B8753" t="s">
        <v>9014</v>
      </c>
      <c r="C8753" s="1">
        <v>43334</v>
      </c>
      <c r="D8753" t="s">
        <v>60</v>
      </c>
      <c r="E8753">
        <v>1</v>
      </c>
      <c r="F8753">
        <v>0</v>
      </c>
      <c r="G8753" t="s">
        <v>26</v>
      </c>
      <c r="H8753">
        <v>149</v>
      </c>
      <c r="I8753" t="s">
        <v>16</v>
      </c>
      <c r="J8753" t="s">
        <v>35</v>
      </c>
      <c r="K8753" t="s">
        <v>39</v>
      </c>
      <c r="L8753" t="s">
        <v>20</v>
      </c>
      <c r="M8753" t="s">
        <v>21</v>
      </c>
      <c r="N8753">
        <v>40.229999999999997</v>
      </c>
      <c r="O8753">
        <v>149</v>
      </c>
      <c r="P8753" t="s">
        <v>30</v>
      </c>
    </row>
    <row r="8754" spans="2:16" x14ac:dyDescent="0.35">
      <c r="B8754" t="s">
        <v>9015</v>
      </c>
      <c r="C8754" s="1">
        <v>43334</v>
      </c>
      <c r="D8754" t="s">
        <v>62</v>
      </c>
      <c r="E8754">
        <v>2</v>
      </c>
      <c r="F8754">
        <v>239.4</v>
      </c>
      <c r="G8754" t="s">
        <v>19</v>
      </c>
      <c r="H8754">
        <v>558.6</v>
      </c>
      <c r="I8754" t="s">
        <v>63</v>
      </c>
      <c r="J8754" t="s">
        <v>32</v>
      </c>
      <c r="K8754" t="s">
        <v>223</v>
      </c>
      <c r="L8754" t="s">
        <v>20</v>
      </c>
      <c r="M8754" t="s">
        <v>21</v>
      </c>
      <c r="N8754">
        <v>103.74</v>
      </c>
      <c r="O8754">
        <v>399</v>
      </c>
      <c r="P8754" t="s">
        <v>30</v>
      </c>
    </row>
    <row r="8755" spans="2:16" x14ac:dyDescent="0.35">
      <c r="B8755" t="s">
        <v>9016</v>
      </c>
      <c r="C8755" s="1">
        <v>43334</v>
      </c>
      <c r="D8755" t="s">
        <v>60</v>
      </c>
      <c r="E8755">
        <v>1</v>
      </c>
      <c r="F8755">
        <v>119.7</v>
      </c>
      <c r="G8755" t="s">
        <v>37</v>
      </c>
      <c r="H8755">
        <v>279.3</v>
      </c>
      <c r="I8755" t="s">
        <v>16</v>
      </c>
      <c r="J8755" t="s">
        <v>28</v>
      </c>
      <c r="K8755" t="s">
        <v>667</v>
      </c>
      <c r="L8755" t="s">
        <v>49</v>
      </c>
      <c r="M8755" t="s">
        <v>58</v>
      </c>
      <c r="N8755">
        <v>139.65</v>
      </c>
      <c r="O8755">
        <v>399</v>
      </c>
      <c r="P8755" t="s">
        <v>50</v>
      </c>
    </row>
    <row r="8756" spans="2:16" x14ac:dyDescent="0.35">
      <c r="B8756" t="s">
        <v>9017</v>
      </c>
      <c r="C8756" s="1">
        <v>43334</v>
      </c>
      <c r="D8756" t="s">
        <v>60</v>
      </c>
      <c r="E8756">
        <v>1</v>
      </c>
      <c r="F8756">
        <v>0</v>
      </c>
      <c r="G8756" t="s">
        <v>37</v>
      </c>
      <c r="H8756">
        <v>149</v>
      </c>
      <c r="I8756" t="s">
        <v>16</v>
      </c>
      <c r="J8756" t="s">
        <v>32</v>
      </c>
      <c r="K8756" t="s">
        <v>523</v>
      </c>
      <c r="L8756" t="s">
        <v>20</v>
      </c>
      <c r="M8756" t="s">
        <v>279</v>
      </c>
      <c r="N8756">
        <v>52.15</v>
      </c>
      <c r="O8756">
        <v>149</v>
      </c>
      <c r="P8756" t="s">
        <v>30</v>
      </c>
    </row>
    <row r="8757" spans="2:16" x14ac:dyDescent="0.35">
      <c r="B8757" t="s">
        <v>9018</v>
      </c>
      <c r="C8757" s="1">
        <v>43334</v>
      </c>
      <c r="D8757" t="s">
        <v>60</v>
      </c>
      <c r="E8757">
        <v>1</v>
      </c>
      <c r="F8757">
        <v>0</v>
      </c>
      <c r="G8757" t="s">
        <v>26</v>
      </c>
      <c r="H8757">
        <v>129</v>
      </c>
      <c r="I8757" t="s">
        <v>16</v>
      </c>
      <c r="J8757" t="s">
        <v>24</v>
      </c>
      <c r="K8757" t="s">
        <v>70</v>
      </c>
      <c r="L8757" t="s">
        <v>49</v>
      </c>
      <c r="M8757" t="s">
        <v>53</v>
      </c>
      <c r="N8757">
        <v>30.96</v>
      </c>
      <c r="O8757">
        <v>129</v>
      </c>
      <c r="P8757" t="s">
        <v>50</v>
      </c>
    </row>
    <row r="8758" spans="2:16" x14ac:dyDescent="0.35">
      <c r="B8758" t="s">
        <v>9019</v>
      </c>
      <c r="C8758" s="1">
        <v>43334</v>
      </c>
      <c r="D8758" t="s">
        <v>60</v>
      </c>
      <c r="E8758">
        <v>1</v>
      </c>
      <c r="F8758">
        <v>124.75</v>
      </c>
      <c r="G8758" t="s">
        <v>19</v>
      </c>
      <c r="H8758">
        <v>374.25</v>
      </c>
      <c r="I8758" t="s">
        <v>16</v>
      </c>
      <c r="J8758" t="s">
        <v>32</v>
      </c>
      <c r="K8758" t="s">
        <v>389</v>
      </c>
      <c r="L8758" t="s">
        <v>20</v>
      </c>
      <c r="M8758" t="s">
        <v>78</v>
      </c>
      <c r="N8758">
        <v>114.77</v>
      </c>
      <c r="O8758">
        <v>499</v>
      </c>
      <c r="P8758" t="s">
        <v>22</v>
      </c>
    </row>
    <row r="8759" spans="2:16" x14ac:dyDescent="0.35">
      <c r="B8759" t="s">
        <v>9020</v>
      </c>
      <c r="C8759" s="1">
        <v>43334</v>
      </c>
      <c r="D8759" t="s">
        <v>60</v>
      </c>
      <c r="E8759">
        <v>1</v>
      </c>
      <c r="F8759">
        <v>0</v>
      </c>
      <c r="G8759" t="s">
        <v>19</v>
      </c>
      <c r="H8759">
        <v>599</v>
      </c>
      <c r="I8759" t="s">
        <v>16</v>
      </c>
      <c r="J8759" t="s">
        <v>17</v>
      </c>
      <c r="K8759" t="s">
        <v>333</v>
      </c>
      <c r="L8759" t="s">
        <v>20</v>
      </c>
      <c r="M8759" t="s">
        <v>53</v>
      </c>
      <c r="N8759">
        <v>155.74</v>
      </c>
      <c r="O8759">
        <v>599</v>
      </c>
      <c r="P8759" t="s">
        <v>30</v>
      </c>
    </row>
    <row r="8760" spans="2:16" x14ac:dyDescent="0.35">
      <c r="B8760" t="s">
        <v>9021</v>
      </c>
      <c r="C8760" s="1">
        <v>43334</v>
      </c>
      <c r="D8760" t="s">
        <v>60</v>
      </c>
      <c r="E8760">
        <v>1</v>
      </c>
      <c r="F8760">
        <v>99.75</v>
      </c>
      <c r="G8760" t="s">
        <v>37</v>
      </c>
      <c r="H8760">
        <v>299.25</v>
      </c>
      <c r="I8760" t="s">
        <v>16</v>
      </c>
      <c r="J8760" t="s">
        <v>94</v>
      </c>
      <c r="K8760" t="s">
        <v>539</v>
      </c>
      <c r="L8760" t="s">
        <v>49</v>
      </c>
      <c r="M8760" t="s">
        <v>98</v>
      </c>
      <c r="N8760">
        <v>147.63</v>
      </c>
      <c r="O8760">
        <v>399</v>
      </c>
      <c r="P8760" t="s">
        <v>50</v>
      </c>
    </row>
    <row r="8761" spans="2:16" x14ac:dyDescent="0.35">
      <c r="B8761" t="s">
        <v>9022</v>
      </c>
      <c r="C8761" s="1">
        <v>43334</v>
      </c>
      <c r="D8761" t="s">
        <v>60</v>
      </c>
      <c r="E8761">
        <v>1</v>
      </c>
      <c r="F8761">
        <v>19.350000000000001</v>
      </c>
      <c r="G8761" t="s">
        <v>37</v>
      </c>
      <c r="H8761">
        <v>109.65</v>
      </c>
      <c r="I8761" t="s">
        <v>16</v>
      </c>
      <c r="J8761" t="s">
        <v>32</v>
      </c>
      <c r="K8761" t="s">
        <v>482</v>
      </c>
      <c r="L8761" t="s">
        <v>20</v>
      </c>
      <c r="M8761" t="s">
        <v>21</v>
      </c>
      <c r="N8761">
        <v>39.99</v>
      </c>
      <c r="O8761">
        <v>129</v>
      </c>
      <c r="P8761" t="s">
        <v>30</v>
      </c>
    </row>
    <row r="8762" spans="2:16" x14ac:dyDescent="0.35">
      <c r="B8762" t="s">
        <v>9023</v>
      </c>
      <c r="C8762" s="1">
        <v>43334</v>
      </c>
      <c r="D8762" t="s">
        <v>60</v>
      </c>
      <c r="E8762">
        <v>1</v>
      </c>
      <c r="F8762">
        <v>119.7</v>
      </c>
      <c r="G8762" t="s">
        <v>26</v>
      </c>
      <c r="H8762">
        <v>279.3</v>
      </c>
      <c r="I8762" t="s">
        <v>16</v>
      </c>
      <c r="J8762" t="s">
        <v>24</v>
      </c>
      <c r="K8762" t="s">
        <v>101</v>
      </c>
      <c r="L8762" t="s">
        <v>49</v>
      </c>
      <c r="M8762" t="s">
        <v>21</v>
      </c>
      <c r="N8762">
        <v>87.78</v>
      </c>
      <c r="O8762">
        <v>399</v>
      </c>
      <c r="P8762" t="s">
        <v>50</v>
      </c>
    </row>
    <row r="8763" spans="2:16" x14ac:dyDescent="0.35">
      <c r="B8763" t="s">
        <v>9024</v>
      </c>
      <c r="C8763" s="1">
        <v>43334</v>
      </c>
      <c r="D8763" t="s">
        <v>60</v>
      </c>
      <c r="E8763">
        <v>1</v>
      </c>
      <c r="F8763">
        <v>119.6</v>
      </c>
      <c r="G8763" t="s">
        <v>37</v>
      </c>
      <c r="H8763">
        <v>179.4</v>
      </c>
      <c r="I8763" t="s">
        <v>16</v>
      </c>
      <c r="J8763" t="s">
        <v>28</v>
      </c>
      <c r="K8763" t="s">
        <v>176</v>
      </c>
      <c r="L8763" t="s">
        <v>20</v>
      </c>
      <c r="M8763" t="s">
        <v>53</v>
      </c>
      <c r="N8763">
        <v>89.7</v>
      </c>
      <c r="O8763">
        <v>299</v>
      </c>
      <c r="P8763" t="s">
        <v>22</v>
      </c>
    </row>
    <row r="8764" spans="2:16" x14ac:dyDescent="0.35">
      <c r="B8764" t="s">
        <v>9025</v>
      </c>
      <c r="C8764" s="1">
        <v>43334</v>
      </c>
      <c r="D8764" t="s">
        <v>60</v>
      </c>
      <c r="E8764">
        <v>1</v>
      </c>
      <c r="F8764">
        <v>174.75</v>
      </c>
      <c r="G8764" t="s">
        <v>19</v>
      </c>
      <c r="H8764">
        <v>524.25</v>
      </c>
      <c r="I8764" t="s">
        <v>16</v>
      </c>
      <c r="J8764" t="s">
        <v>17</v>
      </c>
      <c r="K8764" t="s">
        <v>715</v>
      </c>
      <c r="L8764" t="s">
        <v>20</v>
      </c>
      <c r="M8764" t="s">
        <v>53</v>
      </c>
      <c r="N8764">
        <v>181.74</v>
      </c>
      <c r="O8764">
        <v>699</v>
      </c>
      <c r="P8764" t="s">
        <v>30</v>
      </c>
    </row>
    <row r="8765" spans="2:16" x14ac:dyDescent="0.35">
      <c r="B8765" t="s">
        <v>9026</v>
      </c>
      <c r="C8765" s="1">
        <v>43334</v>
      </c>
      <c r="D8765" t="s">
        <v>60</v>
      </c>
      <c r="E8765">
        <v>1</v>
      </c>
      <c r="F8765">
        <v>0</v>
      </c>
      <c r="G8765" t="s">
        <v>19</v>
      </c>
      <c r="H8765">
        <v>299</v>
      </c>
      <c r="I8765" t="s">
        <v>16</v>
      </c>
      <c r="J8765" t="s">
        <v>28</v>
      </c>
      <c r="K8765" t="s">
        <v>176</v>
      </c>
      <c r="L8765" t="s">
        <v>20</v>
      </c>
      <c r="M8765" t="s">
        <v>53</v>
      </c>
      <c r="N8765">
        <v>89.7</v>
      </c>
      <c r="O8765">
        <v>299</v>
      </c>
      <c r="P8765" t="s">
        <v>30</v>
      </c>
    </row>
    <row r="8766" spans="2:16" x14ac:dyDescent="0.35">
      <c r="B8766" t="s">
        <v>9027</v>
      </c>
      <c r="C8766" s="1">
        <v>43334</v>
      </c>
      <c r="D8766" t="s">
        <v>60</v>
      </c>
      <c r="E8766">
        <v>1</v>
      </c>
      <c r="F8766">
        <v>0</v>
      </c>
      <c r="G8766" t="s">
        <v>26</v>
      </c>
      <c r="H8766">
        <v>129</v>
      </c>
      <c r="I8766" t="s">
        <v>16</v>
      </c>
      <c r="J8766" t="s">
        <v>24</v>
      </c>
      <c r="K8766" t="s">
        <v>70</v>
      </c>
      <c r="L8766" t="s">
        <v>49</v>
      </c>
      <c r="M8766" t="s">
        <v>53</v>
      </c>
      <c r="N8766">
        <v>30.96</v>
      </c>
      <c r="O8766">
        <v>129</v>
      </c>
      <c r="P8766" t="s">
        <v>50</v>
      </c>
    </row>
    <row r="8767" spans="2:16" x14ac:dyDescent="0.35">
      <c r="B8767" t="s">
        <v>9028</v>
      </c>
      <c r="C8767" s="1">
        <v>43334</v>
      </c>
      <c r="D8767" t="s">
        <v>60</v>
      </c>
      <c r="E8767">
        <v>1</v>
      </c>
      <c r="F8767">
        <v>0</v>
      </c>
      <c r="G8767" t="s">
        <v>26</v>
      </c>
      <c r="H8767">
        <v>1499</v>
      </c>
      <c r="I8767" t="s">
        <v>16</v>
      </c>
      <c r="J8767" t="s">
        <v>83</v>
      </c>
      <c r="K8767" t="s">
        <v>164</v>
      </c>
      <c r="L8767" t="s">
        <v>20</v>
      </c>
      <c r="M8767" t="s">
        <v>78</v>
      </c>
      <c r="N8767">
        <v>359.76</v>
      </c>
      <c r="O8767">
        <v>1499</v>
      </c>
      <c r="P8767" t="s">
        <v>22</v>
      </c>
    </row>
    <row r="8768" spans="2:16" x14ac:dyDescent="0.35">
      <c r="B8768" t="s">
        <v>9029</v>
      </c>
      <c r="C8768" s="1">
        <v>43334</v>
      </c>
      <c r="D8768" t="s">
        <v>60</v>
      </c>
      <c r="E8768">
        <v>1</v>
      </c>
      <c r="F8768">
        <v>299.7</v>
      </c>
      <c r="G8768" t="s">
        <v>26</v>
      </c>
      <c r="H8768">
        <v>699.3</v>
      </c>
      <c r="I8768" t="s">
        <v>16</v>
      </c>
      <c r="J8768" t="s">
        <v>83</v>
      </c>
      <c r="K8768" t="s">
        <v>344</v>
      </c>
      <c r="L8768" t="s">
        <v>49</v>
      </c>
      <c r="M8768" t="s">
        <v>78</v>
      </c>
      <c r="N8768">
        <v>239.76</v>
      </c>
      <c r="O8768">
        <v>999</v>
      </c>
      <c r="P8768" t="s">
        <v>50</v>
      </c>
    </row>
    <row r="8769" spans="2:16" x14ac:dyDescent="0.35">
      <c r="B8769" t="s">
        <v>9030</v>
      </c>
      <c r="C8769" s="1">
        <v>43335</v>
      </c>
      <c r="D8769" t="s">
        <v>15</v>
      </c>
      <c r="E8769">
        <v>1</v>
      </c>
      <c r="F8769">
        <v>0</v>
      </c>
      <c r="G8769" t="s">
        <v>26</v>
      </c>
      <c r="H8769">
        <v>49.9</v>
      </c>
      <c r="I8769" t="s">
        <v>63</v>
      </c>
      <c r="J8769" t="s">
        <v>32</v>
      </c>
      <c r="K8769" t="s">
        <v>373</v>
      </c>
      <c r="L8769" t="s">
        <v>49</v>
      </c>
      <c r="M8769" t="s">
        <v>21</v>
      </c>
      <c r="N8769">
        <v>15.47</v>
      </c>
      <c r="O8769">
        <v>49.9</v>
      </c>
      <c r="P8769" t="s">
        <v>79</v>
      </c>
    </row>
    <row r="8770" spans="2:16" x14ac:dyDescent="0.35">
      <c r="B8770" t="s">
        <v>9031</v>
      </c>
      <c r="C8770" s="1">
        <v>43335</v>
      </c>
      <c r="D8770" t="s">
        <v>15</v>
      </c>
      <c r="E8770">
        <v>1</v>
      </c>
      <c r="F8770">
        <v>0</v>
      </c>
      <c r="G8770" t="s">
        <v>37</v>
      </c>
      <c r="H8770">
        <v>499</v>
      </c>
      <c r="I8770" t="s">
        <v>16</v>
      </c>
      <c r="J8770" t="s">
        <v>17</v>
      </c>
      <c r="K8770" t="s">
        <v>64</v>
      </c>
      <c r="L8770" t="s">
        <v>49</v>
      </c>
      <c r="M8770" t="s">
        <v>65</v>
      </c>
      <c r="N8770">
        <v>134.72999999999999</v>
      </c>
      <c r="O8770">
        <v>499</v>
      </c>
      <c r="P8770" t="s">
        <v>50</v>
      </c>
    </row>
    <row r="8771" spans="2:16" x14ac:dyDescent="0.35">
      <c r="B8771" t="s">
        <v>9032</v>
      </c>
      <c r="C8771" s="1">
        <v>43335</v>
      </c>
      <c r="D8771" t="s">
        <v>15</v>
      </c>
      <c r="E8771">
        <v>1</v>
      </c>
      <c r="F8771">
        <v>0</v>
      </c>
      <c r="G8771" t="s">
        <v>26</v>
      </c>
      <c r="H8771">
        <v>99</v>
      </c>
      <c r="I8771" t="s">
        <v>63</v>
      </c>
      <c r="J8771" t="s">
        <v>32</v>
      </c>
      <c r="K8771" t="s">
        <v>493</v>
      </c>
      <c r="L8771" t="s">
        <v>20</v>
      </c>
      <c r="M8771" t="s">
        <v>53</v>
      </c>
      <c r="N8771">
        <v>28.71</v>
      </c>
      <c r="O8771">
        <v>99</v>
      </c>
      <c r="P8771" t="s">
        <v>22</v>
      </c>
    </row>
    <row r="8772" spans="2:16" x14ac:dyDescent="0.35">
      <c r="B8772" t="s">
        <v>9033</v>
      </c>
      <c r="C8772" s="1">
        <v>43335</v>
      </c>
      <c r="D8772" t="s">
        <v>15</v>
      </c>
      <c r="E8772">
        <v>1</v>
      </c>
      <c r="F8772">
        <v>0</v>
      </c>
      <c r="G8772" t="s">
        <v>19</v>
      </c>
      <c r="H8772">
        <v>149</v>
      </c>
      <c r="I8772" t="s">
        <v>63</v>
      </c>
      <c r="J8772" t="s">
        <v>24</v>
      </c>
      <c r="K8772" t="s">
        <v>97</v>
      </c>
      <c r="L8772" t="s">
        <v>49</v>
      </c>
      <c r="M8772" t="s">
        <v>98</v>
      </c>
      <c r="N8772">
        <v>40.229999999999997</v>
      </c>
      <c r="O8772">
        <v>149</v>
      </c>
      <c r="P8772" t="s">
        <v>50</v>
      </c>
    </row>
    <row r="8773" spans="2:16" x14ac:dyDescent="0.35">
      <c r="B8773" t="s">
        <v>9034</v>
      </c>
      <c r="C8773" s="1">
        <v>43335</v>
      </c>
      <c r="D8773" t="s">
        <v>15</v>
      </c>
      <c r="E8773">
        <v>1</v>
      </c>
      <c r="F8773">
        <v>0</v>
      </c>
      <c r="G8773" t="s">
        <v>19</v>
      </c>
      <c r="H8773">
        <v>499</v>
      </c>
      <c r="I8773" t="s">
        <v>63</v>
      </c>
      <c r="J8773" t="s">
        <v>17</v>
      </c>
      <c r="K8773" t="s">
        <v>185</v>
      </c>
      <c r="L8773" t="s">
        <v>20</v>
      </c>
      <c r="M8773" t="s">
        <v>108</v>
      </c>
      <c r="N8773">
        <v>119.76</v>
      </c>
      <c r="O8773">
        <v>499</v>
      </c>
      <c r="P8773" t="s">
        <v>22</v>
      </c>
    </row>
    <row r="8774" spans="2:16" x14ac:dyDescent="0.35">
      <c r="B8774" t="s">
        <v>9035</v>
      </c>
      <c r="C8774" s="1">
        <v>43335</v>
      </c>
      <c r="D8774" t="s">
        <v>15</v>
      </c>
      <c r="E8774">
        <v>1</v>
      </c>
      <c r="F8774">
        <v>0</v>
      </c>
      <c r="G8774" t="s">
        <v>26</v>
      </c>
      <c r="H8774">
        <v>199</v>
      </c>
      <c r="I8774" t="s">
        <v>16</v>
      </c>
      <c r="J8774" t="s">
        <v>24</v>
      </c>
      <c r="K8774" t="s">
        <v>285</v>
      </c>
      <c r="L8774" t="s">
        <v>49</v>
      </c>
      <c r="M8774" t="s">
        <v>53</v>
      </c>
      <c r="N8774">
        <v>47.76</v>
      </c>
      <c r="O8774">
        <v>199</v>
      </c>
      <c r="P8774" t="s">
        <v>79</v>
      </c>
    </row>
    <row r="8775" spans="2:16" x14ac:dyDescent="0.35">
      <c r="B8775" t="s">
        <v>9036</v>
      </c>
      <c r="C8775" s="1">
        <v>43335</v>
      </c>
      <c r="D8775" t="s">
        <v>15</v>
      </c>
      <c r="E8775">
        <v>2</v>
      </c>
      <c r="F8775">
        <v>179.4</v>
      </c>
      <c r="G8775" t="s">
        <v>37</v>
      </c>
      <c r="H8775">
        <v>418.6</v>
      </c>
      <c r="I8775" t="s">
        <v>16</v>
      </c>
      <c r="J8775" t="s">
        <v>32</v>
      </c>
      <c r="K8775" t="s">
        <v>122</v>
      </c>
      <c r="L8775" t="s">
        <v>20</v>
      </c>
      <c r="M8775" t="s">
        <v>21</v>
      </c>
      <c r="N8775">
        <v>71.760000000000005</v>
      </c>
      <c r="O8775">
        <v>299</v>
      </c>
      <c r="P8775" t="s">
        <v>30</v>
      </c>
    </row>
    <row r="8776" spans="2:16" x14ac:dyDescent="0.35">
      <c r="B8776" t="s">
        <v>9037</v>
      </c>
      <c r="C8776" s="1">
        <v>43335</v>
      </c>
      <c r="D8776" t="s">
        <v>15</v>
      </c>
      <c r="E8776">
        <v>2</v>
      </c>
      <c r="F8776">
        <v>0</v>
      </c>
      <c r="G8776" t="s">
        <v>37</v>
      </c>
      <c r="H8776">
        <v>398</v>
      </c>
      <c r="I8776" t="s">
        <v>16</v>
      </c>
      <c r="J8776" t="s">
        <v>35</v>
      </c>
      <c r="K8776" t="s">
        <v>266</v>
      </c>
      <c r="L8776" t="s">
        <v>20</v>
      </c>
      <c r="M8776" t="s">
        <v>21</v>
      </c>
      <c r="N8776">
        <v>53.73</v>
      </c>
      <c r="O8776">
        <v>199</v>
      </c>
      <c r="P8776" t="s">
        <v>30</v>
      </c>
    </row>
    <row r="8777" spans="2:16" x14ac:dyDescent="0.35">
      <c r="B8777" t="s">
        <v>9038</v>
      </c>
      <c r="C8777" s="1">
        <v>43335</v>
      </c>
      <c r="D8777" t="s">
        <v>15</v>
      </c>
      <c r="E8777">
        <v>1</v>
      </c>
      <c r="F8777">
        <v>0</v>
      </c>
      <c r="G8777" t="s">
        <v>19</v>
      </c>
      <c r="H8777">
        <v>99</v>
      </c>
      <c r="I8777" t="s">
        <v>16</v>
      </c>
      <c r="J8777" t="s">
        <v>28</v>
      </c>
      <c r="K8777" t="s">
        <v>190</v>
      </c>
      <c r="L8777" t="s">
        <v>49</v>
      </c>
      <c r="M8777" t="s">
        <v>21</v>
      </c>
      <c r="N8777">
        <v>22.77</v>
      </c>
      <c r="O8777">
        <v>99</v>
      </c>
      <c r="P8777" t="s">
        <v>50</v>
      </c>
    </row>
    <row r="8778" spans="2:16" x14ac:dyDescent="0.35">
      <c r="B8778" t="s">
        <v>9039</v>
      </c>
      <c r="C8778" s="1">
        <v>43335</v>
      </c>
      <c r="D8778" t="s">
        <v>15</v>
      </c>
      <c r="E8778">
        <v>1</v>
      </c>
      <c r="F8778">
        <v>0</v>
      </c>
      <c r="G8778" t="s">
        <v>37</v>
      </c>
      <c r="H8778">
        <v>49.9</v>
      </c>
      <c r="I8778" t="s">
        <v>63</v>
      </c>
      <c r="J8778" t="s">
        <v>24</v>
      </c>
      <c r="K8778" t="s">
        <v>528</v>
      </c>
      <c r="L8778" t="s">
        <v>49</v>
      </c>
      <c r="M8778" t="s">
        <v>21</v>
      </c>
      <c r="N8778">
        <v>10.98</v>
      </c>
      <c r="O8778">
        <v>49.9</v>
      </c>
      <c r="P8778" t="s">
        <v>50</v>
      </c>
    </row>
    <row r="8779" spans="2:16" x14ac:dyDescent="0.35">
      <c r="B8779" t="s">
        <v>9040</v>
      </c>
      <c r="C8779" s="1">
        <v>43335</v>
      </c>
      <c r="D8779" t="s">
        <v>15</v>
      </c>
      <c r="E8779">
        <v>1</v>
      </c>
      <c r="F8779">
        <v>0</v>
      </c>
      <c r="G8779" t="s">
        <v>26</v>
      </c>
      <c r="H8779">
        <v>79.900000000000006</v>
      </c>
      <c r="I8779" t="s">
        <v>63</v>
      </c>
      <c r="J8779" t="s">
        <v>32</v>
      </c>
      <c r="K8779" t="s">
        <v>984</v>
      </c>
      <c r="L8779" t="s">
        <v>20</v>
      </c>
      <c r="M8779" t="s">
        <v>21</v>
      </c>
      <c r="N8779">
        <v>24.77</v>
      </c>
      <c r="O8779">
        <v>79.900000000000006</v>
      </c>
      <c r="P8779" t="s">
        <v>30</v>
      </c>
    </row>
    <row r="8780" spans="2:16" x14ac:dyDescent="0.35">
      <c r="B8780" t="s">
        <v>9041</v>
      </c>
      <c r="C8780" s="1">
        <v>43335</v>
      </c>
      <c r="D8780" t="s">
        <v>15</v>
      </c>
      <c r="E8780">
        <v>1</v>
      </c>
      <c r="F8780">
        <v>0</v>
      </c>
      <c r="G8780" t="s">
        <v>37</v>
      </c>
      <c r="H8780">
        <v>249</v>
      </c>
      <c r="I8780" t="s">
        <v>63</v>
      </c>
      <c r="J8780" t="s">
        <v>94</v>
      </c>
      <c r="K8780" t="s">
        <v>325</v>
      </c>
      <c r="L8780" t="s">
        <v>49</v>
      </c>
      <c r="M8780" t="s">
        <v>98</v>
      </c>
      <c r="N8780">
        <v>92.13</v>
      </c>
      <c r="O8780">
        <v>249</v>
      </c>
      <c r="P8780" t="s">
        <v>50</v>
      </c>
    </row>
    <row r="8781" spans="2:16" x14ac:dyDescent="0.35">
      <c r="B8781" t="s">
        <v>9042</v>
      </c>
      <c r="C8781" s="1">
        <v>43335</v>
      </c>
      <c r="D8781" t="s">
        <v>15</v>
      </c>
      <c r="E8781">
        <v>2</v>
      </c>
      <c r="F8781">
        <v>0</v>
      </c>
      <c r="G8781" t="s">
        <v>37</v>
      </c>
      <c r="H8781">
        <v>358</v>
      </c>
      <c r="I8781" t="s">
        <v>63</v>
      </c>
      <c r="J8781" t="s">
        <v>32</v>
      </c>
      <c r="K8781" t="s">
        <v>742</v>
      </c>
      <c r="L8781" t="s">
        <v>20</v>
      </c>
      <c r="M8781" t="s">
        <v>65</v>
      </c>
      <c r="N8781">
        <v>59.07</v>
      </c>
      <c r="O8781">
        <v>179</v>
      </c>
      <c r="P8781" t="s">
        <v>30</v>
      </c>
    </row>
    <row r="8782" spans="2:16" x14ac:dyDescent="0.35">
      <c r="B8782" t="s">
        <v>9043</v>
      </c>
      <c r="C8782" s="1">
        <v>43335</v>
      </c>
      <c r="D8782" t="s">
        <v>15</v>
      </c>
      <c r="E8782">
        <v>1</v>
      </c>
      <c r="F8782">
        <v>0</v>
      </c>
      <c r="G8782" t="s">
        <v>37</v>
      </c>
      <c r="H8782">
        <v>499</v>
      </c>
      <c r="I8782" t="s">
        <v>63</v>
      </c>
      <c r="J8782" t="s">
        <v>17</v>
      </c>
      <c r="K8782" t="s">
        <v>196</v>
      </c>
      <c r="L8782" t="s">
        <v>49</v>
      </c>
      <c r="M8782" t="s">
        <v>78</v>
      </c>
      <c r="N8782">
        <v>104.79</v>
      </c>
      <c r="O8782">
        <v>499</v>
      </c>
      <c r="P8782" t="s">
        <v>50</v>
      </c>
    </row>
    <row r="8783" spans="2:16" x14ac:dyDescent="0.35">
      <c r="B8783" t="s">
        <v>9044</v>
      </c>
      <c r="C8783" s="1">
        <v>43336</v>
      </c>
      <c r="D8783" t="s">
        <v>62</v>
      </c>
      <c r="E8783">
        <v>1</v>
      </c>
      <c r="F8783">
        <v>0</v>
      </c>
      <c r="G8783" t="s">
        <v>37</v>
      </c>
      <c r="H8783">
        <v>299</v>
      </c>
      <c r="I8783" t="s">
        <v>16</v>
      </c>
      <c r="J8783" t="s">
        <v>32</v>
      </c>
      <c r="K8783" t="s">
        <v>276</v>
      </c>
      <c r="L8783" t="s">
        <v>20</v>
      </c>
      <c r="M8783" t="s">
        <v>65</v>
      </c>
      <c r="N8783">
        <v>80.73</v>
      </c>
      <c r="O8783">
        <v>299</v>
      </c>
      <c r="P8783" t="s">
        <v>30</v>
      </c>
    </row>
    <row r="8784" spans="2:16" x14ac:dyDescent="0.35">
      <c r="B8784" t="s">
        <v>9045</v>
      </c>
      <c r="C8784" s="1">
        <v>43336</v>
      </c>
      <c r="D8784" t="s">
        <v>129</v>
      </c>
      <c r="E8784">
        <v>2</v>
      </c>
      <c r="F8784">
        <v>0</v>
      </c>
      <c r="G8784" t="s">
        <v>26</v>
      </c>
      <c r="H8784">
        <v>59.8</v>
      </c>
      <c r="I8784" t="s">
        <v>16</v>
      </c>
      <c r="J8784" t="s">
        <v>32</v>
      </c>
      <c r="K8784" t="s">
        <v>170</v>
      </c>
      <c r="L8784" t="s">
        <v>20</v>
      </c>
      <c r="M8784" t="s">
        <v>21</v>
      </c>
      <c r="N8784">
        <v>9.27</v>
      </c>
      <c r="O8784">
        <v>29.9</v>
      </c>
      <c r="P8784" t="s">
        <v>30</v>
      </c>
    </row>
    <row r="8785" spans="2:16" x14ac:dyDescent="0.35">
      <c r="B8785" t="s">
        <v>9046</v>
      </c>
      <c r="C8785" s="1">
        <v>43336</v>
      </c>
      <c r="D8785" t="s">
        <v>129</v>
      </c>
      <c r="E8785">
        <v>1</v>
      </c>
      <c r="F8785">
        <v>44.7</v>
      </c>
      <c r="G8785" t="s">
        <v>37</v>
      </c>
      <c r="H8785">
        <v>104.3</v>
      </c>
      <c r="I8785" t="s">
        <v>16</v>
      </c>
      <c r="J8785" t="s">
        <v>94</v>
      </c>
      <c r="K8785" t="s">
        <v>241</v>
      </c>
      <c r="L8785" t="s">
        <v>49</v>
      </c>
      <c r="M8785" t="s">
        <v>98</v>
      </c>
      <c r="N8785">
        <v>55.13</v>
      </c>
      <c r="O8785">
        <v>149</v>
      </c>
      <c r="P8785" t="s">
        <v>50</v>
      </c>
    </row>
    <row r="8786" spans="2:16" x14ac:dyDescent="0.35">
      <c r="B8786" t="s">
        <v>9047</v>
      </c>
      <c r="C8786" s="1">
        <v>43336</v>
      </c>
      <c r="D8786" t="s">
        <v>62</v>
      </c>
      <c r="E8786">
        <v>1</v>
      </c>
      <c r="F8786">
        <v>0</v>
      </c>
      <c r="G8786" t="s">
        <v>26</v>
      </c>
      <c r="H8786">
        <v>49.9</v>
      </c>
      <c r="I8786" t="s">
        <v>16</v>
      </c>
      <c r="J8786" t="s">
        <v>24</v>
      </c>
      <c r="K8786" t="s">
        <v>1947</v>
      </c>
      <c r="L8786" t="s">
        <v>20</v>
      </c>
      <c r="M8786" t="s">
        <v>21</v>
      </c>
      <c r="N8786">
        <v>10.98</v>
      </c>
      <c r="O8786">
        <v>49.9</v>
      </c>
      <c r="P8786" t="s">
        <v>30</v>
      </c>
    </row>
    <row r="8787" spans="2:16" x14ac:dyDescent="0.35">
      <c r="B8787" t="s">
        <v>9048</v>
      </c>
      <c r="C8787" s="1">
        <v>43336</v>
      </c>
      <c r="D8787" t="s">
        <v>62</v>
      </c>
      <c r="E8787">
        <v>1</v>
      </c>
      <c r="F8787">
        <v>0</v>
      </c>
      <c r="G8787" t="s">
        <v>26</v>
      </c>
      <c r="H8787">
        <v>799</v>
      </c>
      <c r="I8787" t="s">
        <v>16</v>
      </c>
      <c r="J8787" t="s">
        <v>28</v>
      </c>
      <c r="K8787" t="s">
        <v>256</v>
      </c>
      <c r="L8787" t="s">
        <v>49</v>
      </c>
      <c r="M8787" t="s">
        <v>98</v>
      </c>
      <c r="N8787">
        <v>247.69</v>
      </c>
      <c r="O8787">
        <v>799</v>
      </c>
      <c r="P8787" t="s">
        <v>50</v>
      </c>
    </row>
    <row r="8788" spans="2:16" x14ac:dyDescent="0.35">
      <c r="B8788" t="s">
        <v>9049</v>
      </c>
      <c r="C8788" s="1">
        <v>43336</v>
      </c>
      <c r="D8788" t="s">
        <v>62</v>
      </c>
      <c r="E8788">
        <v>1</v>
      </c>
      <c r="F8788">
        <v>0</v>
      </c>
      <c r="G8788" t="s">
        <v>19</v>
      </c>
      <c r="H8788">
        <v>99</v>
      </c>
      <c r="I8788" t="s">
        <v>16</v>
      </c>
      <c r="J8788" t="s">
        <v>24</v>
      </c>
      <c r="K8788" t="s">
        <v>92</v>
      </c>
      <c r="L8788" t="s">
        <v>49</v>
      </c>
      <c r="M8788" t="s">
        <v>21</v>
      </c>
      <c r="N8788">
        <v>21.78</v>
      </c>
      <c r="O8788">
        <v>99</v>
      </c>
      <c r="P8788" t="s">
        <v>79</v>
      </c>
    </row>
    <row r="8789" spans="2:16" x14ac:dyDescent="0.35">
      <c r="B8789" t="s">
        <v>9050</v>
      </c>
      <c r="C8789" s="1">
        <v>43336</v>
      </c>
      <c r="D8789" t="s">
        <v>129</v>
      </c>
      <c r="E8789">
        <v>1</v>
      </c>
      <c r="F8789">
        <v>0</v>
      </c>
      <c r="G8789" t="s">
        <v>26</v>
      </c>
      <c r="H8789">
        <v>349</v>
      </c>
      <c r="I8789" t="s">
        <v>16</v>
      </c>
      <c r="J8789" t="s">
        <v>24</v>
      </c>
      <c r="K8789" t="s">
        <v>118</v>
      </c>
      <c r="L8789" t="s">
        <v>20</v>
      </c>
      <c r="M8789" t="s">
        <v>53</v>
      </c>
      <c r="N8789">
        <v>83.76</v>
      </c>
      <c r="O8789">
        <v>349</v>
      </c>
      <c r="P8789" t="s">
        <v>30</v>
      </c>
    </row>
    <row r="8790" spans="2:16" x14ac:dyDescent="0.35">
      <c r="B8790" t="s">
        <v>9051</v>
      </c>
      <c r="C8790" s="1">
        <v>43336</v>
      </c>
      <c r="D8790" t="s">
        <v>62</v>
      </c>
      <c r="E8790">
        <v>1</v>
      </c>
      <c r="F8790">
        <v>0</v>
      </c>
      <c r="G8790" t="s">
        <v>26</v>
      </c>
      <c r="H8790">
        <v>299</v>
      </c>
      <c r="I8790" t="s">
        <v>16</v>
      </c>
      <c r="J8790" t="s">
        <v>32</v>
      </c>
      <c r="K8790" t="s">
        <v>248</v>
      </c>
      <c r="L8790" t="s">
        <v>49</v>
      </c>
      <c r="M8790" t="s">
        <v>78</v>
      </c>
      <c r="N8790">
        <v>62.79</v>
      </c>
      <c r="O8790">
        <v>299</v>
      </c>
      <c r="P8790" t="s">
        <v>79</v>
      </c>
    </row>
    <row r="8791" spans="2:16" x14ac:dyDescent="0.35">
      <c r="B8791" t="s">
        <v>9052</v>
      </c>
      <c r="C8791" s="1">
        <v>43336</v>
      </c>
      <c r="D8791" t="s">
        <v>62</v>
      </c>
      <c r="E8791">
        <v>1</v>
      </c>
      <c r="F8791">
        <v>179.7</v>
      </c>
      <c r="G8791" t="s">
        <v>19</v>
      </c>
      <c r="H8791">
        <v>419.3</v>
      </c>
      <c r="I8791" t="s">
        <v>16</v>
      </c>
      <c r="J8791" t="s">
        <v>17</v>
      </c>
      <c r="K8791" t="s">
        <v>333</v>
      </c>
      <c r="L8791" t="s">
        <v>20</v>
      </c>
      <c r="M8791" t="s">
        <v>53</v>
      </c>
      <c r="N8791">
        <v>155.74</v>
      </c>
      <c r="O8791">
        <v>599</v>
      </c>
      <c r="P8791" t="s">
        <v>30</v>
      </c>
    </row>
    <row r="8792" spans="2:16" x14ac:dyDescent="0.35">
      <c r="B8792" t="s">
        <v>9053</v>
      </c>
      <c r="C8792" s="1">
        <v>43336</v>
      </c>
      <c r="D8792" t="s">
        <v>129</v>
      </c>
      <c r="E8792">
        <v>1</v>
      </c>
      <c r="F8792">
        <v>0</v>
      </c>
      <c r="G8792" t="s">
        <v>19</v>
      </c>
      <c r="H8792">
        <v>149</v>
      </c>
      <c r="I8792" t="s">
        <v>16</v>
      </c>
      <c r="J8792" t="s">
        <v>94</v>
      </c>
      <c r="K8792" t="s">
        <v>241</v>
      </c>
      <c r="L8792" t="s">
        <v>49</v>
      </c>
      <c r="M8792" t="s">
        <v>21</v>
      </c>
      <c r="N8792">
        <v>37.25</v>
      </c>
      <c r="O8792">
        <v>149</v>
      </c>
      <c r="P8792" t="s">
        <v>50</v>
      </c>
    </row>
    <row r="8793" spans="2:16" x14ac:dyDescent="0.35">
      <c r="B8793" t="s">
        <v>9054</v>
      </c>
      <c r="C8793" s="1">
        <v>43336</v>
      </c>
      <c r="D8793" t="s">
        <v>129</v>
      </c>
      <c r="E8793">
        <v>1</v>
      </c>
      <c r="F8793">
        <v>0</v>
      </c>
      <c r="G8793" t="s">
        <v>26</v>
      </c>
      <c r="H8793">
        <v>49.9</v>
      </c>
      <c r="I8793" t="s">
        <v>16</v>
      </c>
      <c r="J8793" t="s">
        <v>24</v>
      </c>
      <c r="K8793" t="s">
        <v>183</v>
      </c>
      <c r="L8793" t="s">
        <v>20</v>
      </c>
      <c r="M8793" t="s">
        <v>21</v>
      </c>
      <c r="N8793">
        <v>10.98</v>
      </c>
      <c r="O8793">
        <v>49.9</v>
      </c>
      <c r="P8793" t="s">
        <v>22</v>
      </c>
    </row>
    <row r="8794" spans="2:16" x14ac:dyDescent="0.35">
      <c r="B8794" t="s">
        <v>9055</v>
      </c>
      <c r="C8794" s="1">
        <v>43336</v>
      </c>
      <c r="D8794" t="s">
        <v>62</v>
      </c>
      <c r="E8794">
        <v>1</v>
      </c>
      <c r="F8794">
        <v>44.85</v>
      </c>
      <c r="G8794" t="s">
        <v>26</v>
      </c>
      <c r="H8794">
        <v>254.15</v>
      </c>
      <c r="I8794" t="s">
        <v>16</v>
      </c>
      <c r="J8794" t="s">
        <v>32</v>
      </c>
      <c r="K8794" t="s">
        <v>838</v>
      </c>
      <c r="L8794" t="s">
        <v>20</v>
      </c>
      <c r="M8794" t="s">
        <v>21</v>
      </c>
      <c r="N8794">
        <v>71.760000000000005</v>
      </c>
      <c r="O8794">
        <v>299</v>
      </c>
      <c r="P8794" t="s">
        <v>30</v>
      </c>
    </row>
    <row r="8795" spans="2:16" x14ac:dyDescent="0.35">
      <c r="B8795" t="s">
        <v>9056</v>
      </c>
      <c r="C8795" s="1">
        <v>43336</v>
      </c>
      <c r="D8795" t="s">
        <v>129</v>
      </c>
      <c r="E8795">
        <v>1</v>
      </c>
      <c r="F8795">
        <v>0</v>
      </c>
      <c r="G8795" t="s">
        <v>26</v>
      </c>
      <c r="H8795">
        <v>29.9</v>
      </c>
      <c r="I8795" t="s">
        <v>16</v>
      </c>
      <c r="J8795" t="s">
        <v>32</v>
      </c>
      <c r="K8795" t="s">
        <v>274</v>
      </c>
      <c r="L8795" t="s">
        <v>20</v>
      </c>
      <c r="M8795" t="s">
        <v>53</v>
      </c>
      <c r="N8795">
        <v>9.57</v>
      </c>
      <c r="O8795">
        <v>29.9</v>
      </c>
      <c r="P8795" t="s">
        <v>30</v>
      </c>
    </row>
    <row r="8796" spans="2:16" x14ac:dyDescent="0.35">
      <c r="B8796" t="s">
        <v>9057</v>
      </c>
      <c r="C8796" s="1">
        <v>43336</v>
      </c>
      <c r="D8796" t="s">
        <v>129</v>
      </c>
      <c r="E8796">
        <v>1</v>
      </c>
      <c r="F8796">
        <v>159.80000000000001</v>
      </c>
      <c r="G8796" t="s">
        <v>19</v>
      </c>
      <c r="H8796">
        <v>639.20000000000005</v>
      </c>
      <c r="I8796" t="s">
        <v>16</v>
      </c>
      <c r="J8796" t="s">
        <v>83</v>
      </c>
      <c r="K8796" t="s">
        <v>295</v>
      </c>
      <c r="L8796" t="s">
        <v>49</v>
      </c>
      <c r="M8796" t="s">
        <v>21</v>
      </c>
      <c r="N8796">
        <v>223.72</v>
      </c>
      <c r="O8796">
        <v>799</v>
      </c>
      <c r="P8796" t="s">
        <v>50</v>
      </c>
    </row>
    <row r="8797" spans="2:16" x14ac:dyDescent="0.35">
      <c r="B8797" t="s">
        <v>9058</v>
      </c>
      <c r="C8797" s="1">
        <v>43336</v>
      </c>
      <c r="D8797" t="s">
        <v>129</v>
      </c>
      <c r="E8797">
        <v>1</v>
      </c>
      <c r="F8797">
        <v>0</v>
      </c>
      <c r="G8797" t="s">
        <v>37</v>
      </c>
      <c r="H8797">
        <v>499</v>
      </c>
      <c r="I8797" t="s">
        <v>16</v>
      </c>
      <c r="J8797" t="s">
        <v>83</v>
      </c>
      <c r="K8797" t="s">
        <v>297</v>
      </c>
      <c r="L8797" t="s">
        <v>20</v>
      </c>
      <c r="M8797" t="s">
        <v>108</v>
      </c>
      <c r="N8797">
        <v>139.72</v>
      </c>
      <c r="O8797">
        <v>499</v>
      </c>
      <c r="P8797" t="s">
        <v>30</v>
      </c>
    </row>
    <row r="8798" spans="2:16" x14ac:dyDescent="0.35">
      <c r="B8798" t="s">
        <v>9059</v>
      </c>
      <c r="C8798" s="1">
        <v>43336</v>
      </c>
      <c r="D8798" t="s">
        <v>129</v>
      </c>
      <c r="E8798">
        <v>1</v>
      </c>
      <c r="F8798">
        <v>649.5</v>
      </c>
      <c r="G8798" t="s">
        <v>26</v>
      </c>
      <c r="H8798">
        <v>649.5</v>
      </c>
      <c r="I8798" t="s">
        <v>16</v>
      </c>
      <c r="J8798" t="s">
        <v>17</v>
      </c>
      <c r="K8798" t="s">
        <v>411</v>
      </c>
      <c r="L8798" t="s">
        <v>20</v>
      </c>
      <c r="M8798" t="s">
        <v>98</v>
      </c>
      <c r="N8798">
        <v>350.73</v>
      </c>
      <c r="O8798">
        <v>1299</v>
      </c>
      <c r="P8798" t="s">
        <v>22</v>
      </c>
    </row>
    <row r="8799" spans="2:16" x14ac:dyDescent="0.35">
      <c r="B8799" t="s">
        <v>9060</v>
      </c>
      <c r="C8799" s="1">
        <v>43336</v>
      </c>
      <c r="D8799" t="s">
        <v>60</v>
      </c>
      <c r="E8799">
        <v>1</v>
      </c>
      <c r="F8799">
        <v>0</v>
      </c>
      <c r="G8799" t="s">
        <v>19</v>
      </c>
      <c r="H8799">
        <v>199</v>
      </c>
      <c r="I8799" t="s">
        <v>16</v>
      </c>
      <c r="J8799" t="s">
        <v>24</v>
      </c>
      <c r="K8799" t="s">
        <v>896</v>
      </c>
      <c r="L8799" t="s">
        <v>20</v>
      </c>
      <c r="M8799" t="s">
        <v>98</v>
      </c>
      <c r="N8799">
        <v>53.73</v>
      </c>
      <c r="O8799">
        <v>199</v>
      </c>
      <c r="P8799" t="s">
        <v>30</v>
      </c>
    </row>
    <row r="8800" spans="2:16" x14ac:dyDescent="0.35">
      <c r="B8800" t="s">
        <v>9061</v>
      </c>
      <c r="C8800" s="1">
        <v>43336</v>
      </c>
      <c r="D8800" t="s">
        <v>60</v>
      </c>
      <c r="E8800">
        <v>1</v>
      </c>
      <c r="F8800">
        <v>0</v>
      </c>
      <c r="G8800" t="s">
        <v>26</v>
      </c>
      <c r="H8800">
        <v>129</v>
      </c>
      <c r="I8800" t="s">
        <v>16</v>
      </c>
      <c r="J8800" t="s">
        <v>35</v>
      </c>
      <c r="K8800" t="s">
        <v>225</v>
      </c>
      <c r="L8800" t="s">
        <v>20</v>
      </c>
      <c r="M8800" t="s">
        <v>53</v>
      </c>
      <c r="N8800">
        <v>36.119999999999997</v>
      </c>
      <c r="O8800">
        <v>129</v>
      </c>
      <c r="P8800" t="s">
        <v>22</v>
      </c>
    </row>
    <row r="8801" spans="2:16" x14ac:dyDescent="0.35">
      <c r="B8801" t="s">
        <v>9062</v>
      </c>
      <c r="C8801" s="1">
        <v>43336</v>
      </c>
      <c r="D8801" t="s">
        <v>60</v>
      </c>
      <c r="E8801">
        <v>1</v>
      </c>
      <c r="F8801">
        <v>0</v>
      </c>
      <c r="G8801" t="s">
        <v>26</v>
      </c>
      <c r="H8801">
        <v>399</v>
      </c>
      <c r="I8801" t="s">
        <v>16</v>
      </c>
      <c r="J8801" t="s">
        <v>32</v>
      </c>
      <c r="K8801" t="s">
        <v>192</v>
      </c>
      <c r="L8801" t="s">
        <v>49</v>
      </c>
      <c r="M8801" t="s">
        <v>21</v>
      </c>
      <c r="N8801">
        <v>95.76</v>
      </c>
      <c r="O8801">
        <v>399</v>
      </c>
      <c r="P8801" t="s">
        <v>79</v>
      </c>
    </row>
    <row r="8802" spans="2:16" x14ac:dyDescent="0.35">
      <c r="B8802" t="s">
        <v>9063</v>
      </c>
      <c r="C8802" s="1">
        <v>43336</v>
      </c>
      <c r="D8802" t="s">
        <v>60</v>
      </c>
      <c r="E8802">
        <v>1</v>
      </c>
      <c r="F8802">
        <v>0</v>
      </c>
      <c r="G8802" t="s">
        <v>26</v>
      </c>
      <c r="H8802">
        <v>399</v>
      </c>
      <c r="I8802" t="s">
        <v>16</v>
      </c>
      <c r="J8802" t="s">
        <v>32</v>
      </c>
      <c r="K8802" t="s">
        <v>192</v>
      </c>
      <c r="L8802" t="s">
        <v>49</v>
      </c>
      <c r="M8802" t="s">
        <v>21</v>
      </c>
      <c r="N8802">
        <v>95.76</v>
      </c>
      <c r="O8802">
        <v>399</v>
      </c>
      <c r="P8802" t="s">
        <v>50</v>
      </c>
    </row>
    <row r="8803" spans="2:16" x14ac:dyDescent="0.35">
      <c r="B8803" t="s">
        <v>9064</v>
      </c>
      <c r="C8803" s="1">
        <v>43336</v>
      </c>
      <c r="D8803" t="s">
        <v>60</v>
      </c>
      <c r="E8803">
        <v>1</v>
      </c>
      <c r="F8803">
        <v>0</v>
      </c>
      <c r="G8803" t="s">
        <v>26</v>
      </c>
      <c r="H8803">
        <v>399</v>
      </c>
      <c r="I8803" t="s">
        <v>16</v>
      </c>
      <c r="J8803" t="s">
        <v>83</v>
      </c>
      <c r="K8803" t="s">
        <v>463</v>
      </c>
      <c r="L8803" t="s">
        <v>20</v>
      </c>
      <c r="M8803" t="s">
        <v>53</v>
      </c>
      <c r="N8803">
        <v>103.74</v>
      </c>
      <c r="O8803">
        <v>399</v>
      </c>
      <c r="P8803" t="s">
        <v>30</v>
      </c>
    </row>
    <row r="8804" spans="2:16" x14ac:dyDescent="0.35">
      <c r="B8804" t="s">
        <v>9065</v>
      </c>
      <c r="C8804" s="1">
        <v>43336</v>
      </c>
      <c r="D8804" t="s">
        <v>60</v>
      </c>
      <c r="E8804">
        <v>1</v>
      </c>
      <c r="F8804">
        <v>0</v>
      </c>
      <c r="G8804" t="s">
        <v>19</v>
      </c>
      <c r="H8804">
        <v>99</v>
      </c>
      <c r="I8804" t="s">
        <v>16</v>
      </c>
      <c r="J8804" t="s">
        <v>32</v>
      </c>
      <c r="K8804" t="s">
        <v>180</v>
      </c>
      <c r="L8804" t="s">
        <v>20</v>
      </c>
      <c r="M8804" t="s">
        <v>21</v>
      </c>
      <c r="N8804">
        <v>30.69</v>
      </c>
      <c r="O8804">
        <v>99</v>
      </c>
      <c r="P8804" t="s">
        <v>30</v>
      </c>
    </row>
    <row r="8805" spans="2:16" x14ac:dyDescent="0.35">
      <c r="B8805" t="s">
        <v>9066</v>
      </c>
      <c r="C8805" s="1">
        <v>43336</v>
      </c>
      <c r="D8805" t="s">
        <v>60</v>
      </c>
      <c r="E8805">
        <v>1</v>
      </c>
      <c r="F8805">
        <v>0</v>
      </c>
      <c r="G8805" t="s">
        <v>37</v>
      </c>
      <c r="H8805">
        <v>199</v>
      </c>
      <c r="I8805" t="s">
        <v>16</v>
      </c>
      <c r="J8805" t="s">
        <v>28</v>
      </c>
      <c r="K8805" t="s">
        <v>474</v>
      </c>
      <c r="L8805" t="s">
        <v>20</v>
      </c>
      <c r="M8805" t="s">
        <v>21</v>
      </c>
      <c r="N8805">
        <v>45.77</v>
      </c>
      <c r="O8805">
        <v>199</v>
      </c>
      <c r="P8805" t="s">
        <v>22</v>
      </c>
    </row>
    <row r="8806" spans="2:16" x14ac:dyDescent="0.35">
      <c r="B8806" t="s">
        <v>9067</v>
      </c>
      <c r="C8806" s="1">
        <v>43336</v>
      </c>
      <c r="D8806" t="s">
        <v>60</v>
      </c>
      <c r="E8806">
        <v>1</v>
      </c>
      <c r="F8806">
        <v>149.5</v>
      </c>
      <c r="G8806" t="s">
        <v>19</v>
      </c>
      <c r="H8806">
        <v>149.5</v>
      </c>
      <c r="I8806" t="s">
        <v>16</v>
      </c>
      <c r="J8806" t="s">
        <v>94</v>
      </c>
      <c r="K8806" t="s">
        <v>142</v>
      </c>
      <c r="L8806" t="s">
        <v>20</v>
      </c>
      <c r="M8806" t="s">
        <v>21</v>
      </c>
      <c r="N8806">
        <v>74.75</v>
      </c>
      <c r="O8806">
        <v>299</v>
      </c>
      <c r="P8806" t="s">
        <v>30</v>
      </c>
    </row>
    <row r="8807" spans="2:16" x14ac:dyDescent="0.35">
      <c r="B8807" t="s">
        <v>9068</v>
      </c>
      <c r="C8807" s="1">
        <v>43337</v>
      </c>
      <c r="D8807" t="s">
        <v>15</v>
      </c>
      <c r="E8807">
        <v>1</v>
      </c>
      <c r="F8807">
        <v>0</v>
      </c>
      <c r="G8807" t="s">
        <v>19</v>
      </c>
      <c r="H8807">
        <v>99</v>
      </c>
      <c r="I8807" t="s">
        <v>16</v>
      </c>
      <c r="J8807" t="s">
        <v>17</v>
      </c>
      <c r="K8807" t="s">
        <v>403</v>
      </c>
      <c r="L8807" t="s">
        <v>20</v>
      </c>
      <c r="M8807" t="s">
        <v>53</v>
      </c>
      <c r="N8807">
        <v>27.72</v>
      </c>
      <c r="O8807">
        <v>99</v>
      </c>
      <c r="P8807" t="s">
        <v>30</v>
      </c>
    </row>
    <row r="8808" spans="2:16" x14ac:dyDescent="0.35">
      <c r="B8808" t="s">
        <v>9069</v>
      </c>
      <c r="C8808" s="1">
        <v>43337</v>
      </c>
      <c r="D8808" t="s">
        <v>15</v>
      </c>
      <c r="E8808">
        <v>3</v>
      </c>
      <c r="F8808">
        <v>0</v>
      </c>
      <c r="G8808" t="s">
        <v>19</v>
      </c>
      <c r="H8808">
        <v>897</v>
      </c>
      <c r="I8808" t="s">
        <v>16</v>
      </c>
      <c r="J8808" t="s">
        <v>17</v>
      </c>
      <c r="K8808" t="s">
        <v>88</v>
      </c>
      <c r="L8808" t="s">
        <v>49</v>
      </c>
      <c r="M8808" t="s">
        <v>53</v>
      </c>
      <c r="N8808">
        <v>86.71</v>
      </c>
      <c r="O8808">
        <v>299</v>
      </c>
      <c r="P8808" t="s">
        <v>79</v>
      </c>
    </row>
    <row r="8809" spans="2:16" x14ac:dyDescent="0.35">
      <c r="B8809" t="s">
        <v>9070</v>
      </c>
      <c r="C8809" s="1">
        <v>43337</v>
      </c>
      <c r="D8809" t="s">
        <v>15</v>
      </c>
      <c r="E8809">
        <v>1</v>
      </c>
      <c r="F8809">
        <v>0</v>
      </c>
      <c r="G8809" t="s">
        <v>26</v>
      </c>
      <c r="H8809">
        <v>149</v>
      </c>
      <c r="I8809" t="s">
        <v>16</v>
      </c>
      <c r="J8809" t="s">
        <v>24</v>
      </c>
      <c r="K8809" t="s">
        <v>450</v>
      </c>
      <c r="L8809" t="s">
        <v>20</v>
      </c>
      <c r="M8809" t="s">
        <v>21</v>
      </c>
      <c r="N8809">
        <v>32.78</v>
      </c>
      <c r="O8809">
        <v>149</v>
      </c>
      <c r="P8809" t="s">
        <v>30</v>
      </c>
    </row>
    <row r="8810" spans="2:16" x14ac:dyDescent="0.35">
      <c r="B8810" t="s">
        <v>9071</v>
      </c>
      <c r="C8810" s="1">
        <v>43337</v>
      </c>
      <c r="D8810" t="s">
        <v>15</v>
      </c>
      <c r="E8810">
        <v>2</v>
      </c>
      <c r="F8810">
        <v>0</v>
      </c>
      <c r="G8810" t="s">
        <v>26</v>
      </c>
      <c r="H8810">
        <v>198</v>
      </c>
      <c r="I8810" t="s">
        <v>16</v>
      </c>
      <c r="J8810" t="s">
        <v>24</v>
      </c>
      <c r="K8810" t="s">
        <v>386</v>
      </c>
      <c r="L8810" t="s">
        <v>49</v>
      </c>
      <c r="M8810" t="s">
        <v>108</v>
      </c>
      <c r="N8810">
        <v>21.78</v>
      </c>
      <c r="O8810">
        <v>99</v>
      </c>
      <c r="P8810" t="s">
        <v>50</v>
      </c>
    </row>
    <row r="8811" spans="2:16" x14ac:dyDescent="0.35">
      <c r="B8811" t="s">
        <v>9072</v>
      </c>
      <c r="C8811" s="1">
        <v>43337</v>
      </c>
      <c r="D8811" t="s">
        <v>15</v>
      </c>
      <c r="E8811">
        <v>1</v>
      </c>
      <c r="F8811">
        <v>0</v>
      </c>
      <c r="G8811" t="s">
        <v>26</v>
      </c>
      <c r="H8811">
        <v>399</v>
      </c>
      <c r="I8811" t="s">
        <v>16</v>
      </c>
      <c r="J8811" t="s">
        <v>32</v>
      </c>
      <c r="K8811" t="s">
        <v>192</v>
      </c>
      <c r="L8811" t="s">
        <v>49</v>
      </c>
      <c r="M8811" t="s">
        <v>21</v>
      </c>
      <c r="N8811">
        <v>95.76</v>
      </c>
      <c r="O8811">
        <v>399</v>
      </c>
      <c r="P8811" t="s">
        <v>79</v>
      </c>
    </row>
    <row r="8812" spans="2:16" x14ac:dyDescent="0.35">
      <c r="B8812" t="s">
        <v>9073</v>
      </c>
      <c r="C8812" s="1">
        <v>43337</v>
      </c>
      <c r="D8812" t="s">
        <v>15</v>
      </c>
      <c r="E8812">
        <v>1</v>
      </c>
      <c r="F8812">
        <v>0</v>
      </c>
      <c r="G8812" t="s">
        <v>26</v>
      </c>
      <c r="H8812">
        <v>79.900000000000006</v>
      </c>
      <c r="I8812" t="s">
        <v>16</v>
      </c>
      <c r="J8812" t="s">
        <v>32</v>
      </c>
      <c r="K8812" t="s">
        <v>33</v>
      </c>
      <c r="L8812" t="s">
        <v>49</v>
      </c>
      <c r="M8812" t="s">
        <v>21</v>
      </c>
      <c r="N8812">
        <v>24.77</v>
      </c>
      <c r="O8812">
        <v>79.900000000000006</v>
      </c>
      <c r="P8812" t="s">
        <v>50</v>
      </c>
    </row>
    <row r="8813" spans="2:16" x14ac:dyDescent="0.35">
      <c r="B8813" t="s">
        <v>9074</v>
      </c>
      <c r="C8813" s="1">
        <v>43337</v>
      </c>
      <c r="D8813" t="s">
        <v>15</v>
      </c>
      <c r="E8813">
        <v>3</v>
      </c>
      <c r="F8813">
        <v>0</v>
      </c>
      <c r="G8813" t="s">
        <v>26</v>
      </c>
      <c r="H8813">
        <v>239.7</v>
      </c>
      <c r="I8813" t="s">
        <v>16</v>
      </c>
      <c r="J8813" t="s">
        <v>24</v>
      </c>
      <c r="K8813" t="s">
        <v>43</v>
      </c>
      <c r="L8813" t="s">
        <v>20</v>
      </c>
      <c r="M8813" t="s">
        <v>21</v>
      </c>
      <c r="N8813">
        <v>17.579999999999998</v>
      </c>
      <c r="O8813">
        <v>79.900000000000006</v>
      </c>
      <c r="P8813" t="s">
        <v>30</v>
      </c>
    </row>
    <row r="8814" spans="2:16" x14ac:dyDescent="0.35">
      <c r="B8814" t="s">
        <v>9075</v>
      </c>
      <c r="C8814" s="1">
        <v>43337</v>
      </c>
      <c r="D8814" t="s">
        <v>15</v>
      </c>
      <c r="E8814">
        <v>1</v>
      </c>
      <c r="F8814">
        <v>0</v>
      </c>
      <c r="G8814" t="s">
        <v>26</v>
      </c>
      <c r="H8814">
        <v>99</v>
      </c>
      <c r="I8814" t="s">
        <v>16</v>
      </c>
      <c r="J8814" t="s">
        <v>24</v>
      </c>
      <c r="K8814" t="s">
        <v>218</v>
      </c>
      <c r="L8814" t="s">
        <v>20</v>
      </c>
      <c r="M8814" t="s">
        <v>53</v>
      </c>
      <c r="N8814">
        <v>23.76</v>
      </c>
      <c r="O8814">
        <v>99</v>
      </c>
      <c r="P8814" t="s">
        <v>22</v>
      </c>
    </row>
    <row r="8815" spans="2:16" x14ac:dyDescent="0.35">
      <c r="B8815" t="s">
        <v>9076</v>
      </c>
      <c r="C8815" s="1">
        <v>43337</v>
      </c>
      <c r="D8815" t="s">
        <v>15</v>
      </c>
      <c r="E8815">
        <v>1</v>
      </c>
      <c r="F8815">
        <v>44.7</v>
      </c>
      <c r="G8815" t="s">
        <v>37</v>
      </c>
      <c r="H8815">
        <v>104.3</v>
      </c>
      <c r="I8815" t="s">
        <v>16</v>
      </c>
      <c r="J8815" t="s">
        <v>94</v>
      </c>
      <c r="K8815" t="s">
        <v>241</v>
      </c>
      <c r="L8815" t="s">
        <v>20</v>
      </c>
      <c r="M8815" t="s">
        <v>98</v>
      </c>
      <c r="N8815">
        <v>55.13</v>
      </c>
      <c r="O8815">
        <v>149</v>
      </c>
      <c r="P8815" t="s">
        <v>22</v>
      </c>
    </row>
    <row r="8816" spans="2:16" x14ac:dyDescent="0.35">
      <c r="B8816" t="s">
        <v>9077</v>
      </c>
      <c r="C8816" s="1">
        <v>43337</v>
      </c>
      <c r="D8816" t="s">
        <v>15</v>
      </c>
      <c r="E8816">
        <v>4</v>
      </c>
      <c r="F8816">
        <v>0</v>
      </c>
      <c r="G8816" t="s">
        <v>37</v>
      </c>
      <c r="H8816">
        <v>396</v>
      </c>
      <c r="I8816" t="s">
        <v>16</v>
      </c>
      <c r="J8816" t="s">
        <v>24</v>
      </c>
      <c r="K8816" t="s">
        <v>425</v>
      </c>
      <c r="L8816" t="s">
        <v>20</v>
      </c>
      <c r="M8816" t="s">
        <v>21</v>
      </c>
      <c r="N8816">
        <v>21.78</v>
      </c>
      <c r="O8816">
        <v>99</v>
      </c>
      <c r="P8816" t="s">
        <v>30</v>
      </c>
    </row>
    <row r="8817" spans="2:16" x14ac:dyDescent="0.35">
      <c r="B8817" t="s">
        <v>9078</v>
      </c>
      <c r="C8817" s="1">
        <v>43337</v>
      </c>
      <c r="D8817" t="s">
        <v>15</v>
      </c>
      <c r="E8817">
        <v>1</v>
      </c>
      <c r="F8817">
        <v>0</v>
      </c>
      <c r="G8817" t="s">
        <v>19</v>
      </c>
      <c r="H8817">
        <v>49.9</v>
      </c>
      <c r="I8817" t="s">
        <v>16</v>
      </c>
      <c r="J8817" t="s">
        <v>24</v>
      </c>
      <c r="K8817" t="s">
        <v>528</v>
      </c>
      <c r="L8817" t="s">
        <v>49</v>
      </c>
      <c r="M8817" t="s">
        <v>21</v>
      </c>
      <c r="N8817">
        <v>10.98</v>
      </c>
      <c r="O8817">
        <v>49.9</v>
      </c>
      <c r="P8817" t="s">
        <v>79</v>
      </c>
    </row>
    <row r="8818" spans="2:16" x14ac:dyDescent="0.35">
      <c r="B8818" t="s">
        <v>9079</v>
      </c>
      <c r="C8818" s="1">
        <v>43337</v>
      </c>
      <c r="D8818" t="s">
        <v>15</v>
      </c>
      <c r="E8818">
        <v>1</v>
      </c>
      <c r="F8818">
        <v>44.7</v>
      </c>
      <c r="G8818" t="s">
        <v>37</v>
      </c>
      <c r="H8818">
        <v>104.3</v>
      </c>
      <c r="I8818" t="s">
        <v>16</v>
      </c>
      <c r="J8818" t="s">
        <v>17</v>
      </c>
      <c r="K8818" t="s">
        <v>112</v>
      </c>
      <c r="L8818" t="s">
        <v>49</v>
      </c>
      <c r="M8818" t="s">
        <v>53</v>
      </c>
      <c r="N8818">
        <v>41.72</v>
      </c>
      <c r="O8818">
        <v>149</v>
      </c>
      <c r="P8818" t="s">
        <v>50</v>
      </c>
    </row>
    <row r="8819" spans="2:16" x14ac:dyDescent="0.35">
      <c r="B8819" t="s">
        <v>9080</v>
      </c>
      <c r="C8819" s="1">
        <v>43337</v>
      </c>
      <c r="D8819" t="s">
        <v>15</v>
      </c>
      <c r="E8819">
        <v>1</v>
      </c>
      <c r="F8819">
        <v>0</v>
      </c>
      <c r="G8819" t="s">
        <v>26</v>
      </c>
      <c r="H8819">
        <v>299</v>
      </c>
      <c r="I8819" t="s">
        <v>16</v>
      </c>
      <c r="J8819" t="s">
        <v>32</v>
      </c>
      <c r="K8819" t="s">
        <v>248</v>
      </c>
      <c r="L8819" t="s">
        <v>20</v>
      </c>
      <c r="M8819" t="s">
        <v>78</v>
      </c>
      <c r="N8819">
        <v>62.79</v>
      </c>
      <c r="O8819">
        <v>299</v>
      </c>
      <c r="P8819" t="s">
        <v>22</v>
      </c>
    </row>
    <row r="8820" spans="2:16" x14ac:dyDescent="0.35">
      <c r="B8820" t="s">
        <v>9081</v>
      </c>
      <c r="C8820" s="1">
        <v>43337</v>
      </c>
      <c r="D8820" t="s">
        <v>15</v>
      </c>
      <c r="E8820">
        <v>1</v>
      </c>
      <c r="F8820">
        <v>0</v>
      </c>
      <c r="G8820" t="s">
        <v>26</v>
      </c>
      <c r="H8820">
        <v>599</v>
      </c>
      <c r="I8820" t="s">
        <v>16</v>
      </c>
      <c r="J8820" t="s">
        <v>17</v>
      </c>
      <c r="K8820" t="s">
        <v>107</v>
      </c>
      <c r="L8820" t="s">
        <v>20</v>
      </c>
      <c r="M8820" t="s">
        <v>108</v>
      </c>
      <c r="N8820">
        <v>143.76</v>
      </c>
      <c r="O8820">
        <v>599</v>
      </c>
      <c r="P8820" t="s">
        <v>30</v>
      </c>
    </row>
    <row r="8821" spans="2:16" x14ac:dyDescent="0.35">
      <c r="B8821" t="s">
        <v>9082</v>
      </c>
      <c r="C8821" s="1">
        <v>43337</v>
      </c>
      <c r="D8821" t="s">
        <v>15</v>
      </c>
      <c r="E8821">
        <v>1</v>
      </c>
      <c r="F8821">
        <v>0</v>
      </c>
      <c r="G8821" t="s">
        <v>37</v>
      </c>
      <c r="H8821">
        <v>49.9</v>
      </c>
      <c r="I8821" t="s">
        <v>16</v>
      </c>
      <c r="J8821" t="s">
        <v>24</v>
      </c>
      <c r="K8821" t="s">
        <v>528</v>
      </c>
      <c r="L8821" t="s">
        <v>20</v>
      </c>
      <c r="M8821" t="s">
        <v>21</v>
      </c>
      <c r="N8821">
        <v>10.98</v>
      </c>
      <c r="O8821">
        <v>49.9</v>
      </c>
      <c r="P8821" t="s">
        <v>30</v>
      </c>
    </row>
    <row r="8822" spans="2:16" x14ac:dyDescent="0.35">
      <c r="B8822" t="s">
        <v>9083</v>
      </c>
      <c r="C8822" s="1">
        <v>43337</v>
      </c>
      <c r="D8822" t="s">
        <v>15</v>
      </c>
      <c r="E8822">
        <v>1</v>
      </c>
      <c r="F8822">
        <v>0</v>
      </c>
      <c r="G8822" t="s">
        <v>37</v>
      </c>
      <c r="H8822">
        <v>249</v>
      </c>
      <c r="I8822" t="s">
        <v>16</v>
      </c>
      <c r="J8822" t="s">
        <v>94</v>
      </c>
      <c r="K8822" t="s">
        <v>631</v>
      </c>
      <c r="L8822" t="s">
        <v>20</v>
      </c>
      <c r="M8822" t="s">
        <v>53</v>
      </c>
      <c r="N8822">
        <v>77.19</v>
      </c>
      <c r="O8822">
        <v>249</v>
      </c>
      <c r="P8822" t="s">
        <v>30</v>
      </c>
    </row>
    <row r="8823" spans="2:16" x14ac:dyDescent="0.35">
      <c r="B8823" t="s">
        <v>9084</v>
      </c>
      <c r="C8823" s="1">
        <v>43338</v>
      </c>
      <c r="D8823" t="s">
        <v>62</v>
      </c>
      <c r="E8823">
        <v>1</v>
      </c>
      <c r="F8823">
        <v>0</v>
      </c>
      <c r="G8823" t="s">
        <v>19</v>
      </c>
      <c r="H8823">
        <v>99</v>
      </c>
      <c r="I8823" t="s">
        <v>63</v>
      </c>
      <c r="J8823" t="s">
        <v>32</v>
      </c>
      <c r="K8823" t="s">
        <v>180</v>
      </c>
      <c r="L8823" t="s">
        <v>20</v>
      </c>
      <c r="M8823" t="s">
        <v>21</v>
      </c>
      <c r="N8823">
        <v>30.69</v>
      </c>
      <c r="O8823">
        <v>99</v>
      </c>
      <c r="P8823" t="s">
        <v>22</v>
      </c>
    </row>
    <row r="8824" spans="2:16" x14ac:dyDescent="0.35">
      <c r="B8824" t="s">
        <v>9085</v>
      </c>
      <c r="C8824" s="1">
        <v>43338</v>
      </c>
      <c r="D8824" t="s">
        <v>62</v>
      </c>
      <c r="E8824">
        <v>2</v>
      </c>
      <c r="F8824">
        <v>39.6</v>
      </c>
      <c r="G8824" t="s">
        <v>26</v>
      </c>
      <c r="H8824">
        <v>158.4</v>
      </c>
      <c r="I8824" t="s">
        <v>63</v>
      </c>
      <c r="J8824" t="s">
        <v>24</v>
      </c>
      <c r="K8824" t="s">
        <v>381</v>
      </c>
      <c r="L8824" t="s">
        <v>20</v>
      </c>
      <c r="M8824" t="s">
        <v>108</v>
      </c>
      <c r="N8824">
        <v>21.78</v>
      </c>
      <c r="O8824">
        <v>99</v>
      </c>
      <c r="P8824" t="s">
        <v>22</v>
      </c>
    </row>
    <row r="8825" spans="2:16" x14ac:dyDescent="0.35">
      <c r="B8825" t="s">
        <v>9086</v>
      </c>
      <c r="C8825" s="1">
        <v>43338</v>
      </c>
      <c r="D8825" t="s">
        <v>62</v>
      </c>
      <c r="E8825">
        <v>1</v>
      </c>
      <c r="F8825">
        <v>0</v>
      </c>
      <c r="G8825" t="s">
        <v>19</v>
      </c>
      <c r="H8825">
        <v>999</v>
      </c>
      <c r="I8825" t="s">
        <v>63</v>
      </c>
      <c r="J8825" t="s">
        <v>17</v>
      </c>
      <c r="K8825" t="s">
        <v>329</v>
      </c>
      <c r="L8825" t="s">
        <v>20</v>
      </c>
      <c r="M8825" t="s">
        <v>98</v>
      </c>
      <c r="N8825">
        <v>269.73</v>
      </c>
      <c r="O8825">
        <v>999</v>
      </c>
      <c r="P8825" t="s">
        <v>30</v>
      </c>
    </row>
    <row r="8826" spans="2:16" x14ac:dyDescent="0.35">
      <c r="B8826" t="s">
        <v>9087</v>
      </c>
      <c r="C8826" s="1">
        <v>43338</v>
      </c>
      <c r="D8826" t="s">
        <v>62</v>
      </c>
      <c r="E8826">
        <v>1</v>
      </c>
      <c r="F8826">
        <v>23.97</v>
      </c>
      <c r="G8826" t="s">
        <v>26</v>
      </c>
      <c r="H8826">
        <v>55.93</v>
      </c>
      <c r="I8826" t="s">
        <v>63</v>
      </c>
      <c r="J8826" t="s">
        <v>32</v>
      </c>
      <c r="K8826" t="s">
        <v>33</v>
      </c>
      <c r="L8826" t="s">
        <v>20</v>
      </c>
      <c r="M8826" t="s">
        <v>21</v>
      </c>
      <c r="N8826">
        <v>24.77</v>
      </c>
      <c r="O8826">
        <v>79.900000000000006</v>
      </c>
      <c r="P8826" t="s">
        <v>22</v>
      </c>
    </row>
    <row r="8827" spans="2:16" x14ac:dyDescent="0.35">
      <c r="B8827" t="s">
        <v>9088</v>
      </c>
      <c r="C8827" s="1">
        <v>43338</v>
      </c>
      <c r="D8827" t="s">
        <v>62</v>
      </c>
      <c r="E8827">
        <v>1</v>
      </c>
      <c r="F8827">
        <v>0</v>
      </c>
      <c r="G8827" t="s">
        <v>26</v>
      </c>
      <c r="H8827">
        <v>399</v>
      </c>
      <c r="I8827" t="s">
        <v>63</v>
      </c>
      <c r="J8827" t="s">
        <v>24</v>
      </c>
      <c r="K8827" t="s">
        <v>101</v>
      </c>
      <c r="L8827" t="s">
        <v>49</v>
      </c>
      <c r="M8827" t="s">
        <v>21</v>
      </c>
      <c r="N8827">
        <v>87.78</v>
      </c>
      <c r="O8827">
        <v>399</v>
      </c>
      <c r="P8827" t="s">
        <v>50</v>
      </c>
    </row>
    <row r="8828" spans="2:16" x14ac:dyDescent="0.35">
      <c r="B8828" t="s">
        <v>9089</v>
      </c>
      <c r="C8828" s="1">
        <v>43338</v>
      </c>
      <c r="D8828" t="s">
        <v>62</v>
      </c>
      <c r="E8828">
        <v>3</v>
      </c>
      <c r="F8828">
        <v>0</v>
      </c>
      <c r="G8828" t="s">
        <v>26</v>
      </c>
      <c r="H8828">
        <v>209.7</v>
      </c>
      <c r="I8828" t="s">
        <v>63</v>
      </c>
      <c r="J8828" t="s">
        <v>35</v>
      </c>
      <c r="K8828" t="s">
        <v>662</v>
      </c>
      <c r="L8828" t="s">
        <v>49</v>
      </c>
      <c r="M8828" t="s">
        <v>108</v>
      </c>
      <c r="N8828">
        <v>20.97</v>
      </c>
      <c r="O8828">
        <v>69.900000000000006</v>
      </c>
      <c r="P8828" t="s">
        <v>79</v>
      </c>
    </row>
    <row r="8829" spans="2:16" x14ac:dyDescent="0.35">
      <c r="B8829" t="s">
        <v>9090</v>
      </c>
      <c r="C8829" s="1">
        <v>43338</v>
      </c>
      <c r="D8829" t="s">
        <v>62</v>
      </c>
      <c r="E8829">
        <v>1</v>
      </c>
      <c r="F8829">
        <v>0</v>
      </c>
      <c r="G8829" t="s">
        <v>26</v>
      </c>
      <c r="H8829">
        <v>129</v>
      </c>
      <c r="I8829" t="s">
        <v>63</v>
      </c>
      <c r="J8829" t="s">
        <v>24</v>
      </c>
      <c r="K8829" t="s">
        <v>375</v>
      </c>
      <c r="L8829" t="s">
        <v>49</v>
      </c>
      <c r="M8829" t="s">
        <v>108</v>
      </c>
      <c r="N8829">
        <v>28.38</v>
      </c>
      <c r="O8829">
        <v>129</v>
      </c>
      <c r="P8829" t="s">
        <v>50</v>
      </c>
    </row>
    <row r="8830" spans="2:16" x14ac:dyDescent="0.35">
      <c r="B8830" t="s">
        <v>9091</v>
      </c>
      <c r="C8830" s="1">
        <v>43338</v>
      </c>
      <c r="D8830" t="s">
        <v>548</v>
      </c>
      <c r="E8830">
        <v>1</v>
      </c>
      <c r="F8830">
        <v>0</v>
      </c>
      <c r="G8830" t="s">
        <v>37</v>
      </c>
      <c r="H8830">
        <v>149</v>
      </c>
      <c r="I8830" t="s">
        <v>16</v>
      </c>
      <c r="J8830" t="s">
        <v>28</v>
      </c>
      <c r="K8830" t="s">
        <v>220</v>
      </c>
      <c r="L8830" t="s">
        <v>20</v>
      </c>
      <c r="M8830" t="s">
        <v>21</v>
      </c>
      <c r="N8830">
        <v>34.270000000000003</v>
      </c>
      <c r="O8830">
        <v>149</v>
      </c>
      <c r="P8830" t="s">
        <v>22</v>
      </c>
    </row>
    <row r="8831" spans="2:16" x14ac:dyDescent="0.35">
      <c r="B8831" t="s">
        <v>9092</v>
      </c>
      <c r="C8831" s="1">
        <v>43338</v>
      </c>
      <c r="D8831" t="s">
        <v>548</v>
      </c>
      <c r="E8831">
        <v>1</v>
      </c>
      <c r="F8831">
        <v>0</v>
      </c>
      <c r="G8831" t="s">
        <v>19</v>
      </c>
      <c r="H8831">
        <v>299</v>
      </c>
      <c r="I8831" t="s">
        <v>16</v>
      </c>
      <c r="J8831" t="s">
        <v>28</v>
      </c>
      <c r="K8831" t="s">
        <v>176</v>
      </c>
      <c r="L8831" t="s">
        <v>20</v>
      </c>
      <c r="M8831" t="s">
        <v>53</v>
      </c>
      <c r="N8831">
        <v>89.7</v>
      </c>
      <c r="O8831">
        <v>299</v>
      </c>
      <c r="P8831" t="s">
        <v>30</v>
      </c>
    </row>
    <row r="8832" spans="2:16" x14ac:dyDescent="0.35">
      <c r="B8832" t="s">
        <v>9093</v>
      </c>
      <c r="C8832" s="1">
        <v>43339</v>
      </c>
      <c r="D8832" t="s">
        <v>129</v>
      </c>
      <c r="E8832">
        <v>1</v>
      </c>
      <c r="F8832">
        <v>119.6</v>
      </c>
      <c r="G8832" t="s">
        <v>37</v>
      </c>
      <c r="H8832">
        <v>179.4</v>
      </c>
      <c r="I8832" t="s">
        <v>16</v>
      </c>
      <c r="J8832" t="s">
        <v>28</v>
      </c>
      <c r="K8832" t="s">
        <v>176</v>
      </c>
      <c r="L8832" t="s">
        <v>20</v>
      </c>
      <c r="M8832" t="s">
        <v>53</v>
      </c>
      <c r="N8832">
        <v>89.7</v>
      </c>
      <c r="O8832">
        <v>299</v>
      </c>
      <c r="P8832" t="s">
        <v>22</v>
      </c>
    </row>
    <row r="8833" spans="2:16" x14ac:dyDescent="0.35">
      <c r="B8833" t="s">
        <v>9094</v>
      </c>
      <c r="C8833" s="1">
        <v>43339</v>
      </c>
      <c r="D8833" t="s">
        <v>60</v>
      </c>
      <c r="E8833">
        <v>1</v>
      </c>
      <c r="F8833">
        <v>0</v>
      </c>
      <c r="G8833" t="s">
        <v>26</v>
      </c>
      <c r="H8833">
        <v>349</v>
      </c>
      <c r="I8833" t="s">
        <v>16</v>
      </c>
      <c r="J8833" t="s">
        <v>17</v>
      </c>
      <c r="K8833" t="s">
        <v>509</v>
      </c>
      <c r="L8833" t="s">
        <v>20</v>
      </c>
      <c r="M8833" t="s">
        <v>98</v>
      </c>
      <c r="N8833">
        <v>115.17</v>
      </c>
      <c r="O8833">
        <v>349</v>
      </c>
      <c r="P8833" t="s">
        <v>30</v>
      </c>
    </row>
    <row r="8834" spans="2:16" x14ac:dyDescent="0.35">
      <c r="B8834" t="s">
        <v>9095</v>
      </c>
      <c r="C8834" s="1">
        <v>43339</v>
      </c>
      <c r="D8834" t="s">
        <v>129</v>
      </c>
      <c r="E8834">
        <v>1</v>
      </c>
      <c r="F8834">
        <v>119.7</v>
      </c>
      <c r="G8834" t="s">
        <v>37</v>
      </c>
      <c r="H8834">
        <v>279.3</v>
      </c>
      <c r="I8834" t="s">
        <v>16</v>
      </c>
      <c r="J8834" t="s">
        <v>28</v>
      </c>
      <c r="K8834" t="s">
        <v>667</v>
      </c>
      <c r="L8834" t="s">
        <v>49</v>
      </c>
      <c r="M8834" t="s">
        <v>58</v>
      </c>
      <c r="N8834">
        <v>139.65</v>
      </c>
      <c r="O8834">
        <v>399</v>
      </c>
      <c r="P8834" t="s">
        <v>50</v>
      </c>
    </row>
    <row r="8835" spans="2:16" x14ac:dyDescent="0.35">
      <c r="B8835" t="s">
        <v>9096</v>
      </c>
      <c r="C8835" s="1">
        <v>43339</v>
      </c>
      <c r="D8835" t="s">
        <v>60</v>
      </c>
      <c r="E8835">
        <v>1</v>
      </c>
      <c r="F8835">
        <v>0</v>
      </c>
      <c r="G8835" t="s">
        <v>26</v>
      </c>
      <c r="H8835">
        <v>299</v>
      </c>
      <c r="I8835" t="s">
        <v>16</v>
      </c>
      <c r="J8835" t="s">
        <v>17</v>
      </c>
      <c r="K8835" t="s">
        <v>327</v>
      </c>
      <c r="L8835" t="s">
        <v>20</v>
      </c>
      <c r="M8835" t="s">
        <v>53</v>
      </c>
      <c r="N8835">
        <v>86.71</v>
      </c>
      <c r="O8835">
        <v>299</v>
      </c>
      <c r="P8835" t="s">
        <v>22</v>
      </c>
    </row>
    <row r="8836" spans="2:16" x14ac:dyDescent="0.35">
      <c r="B8836" t="s">
        <v>9097</v>
      </c>
      <c r="C8836" s="1">
        <v>43339</v>
      </c>
      <c r="D8836" t="s">
        <v>60</v>
      </c>
      <c r="E8836">
        <v>1</v>
      </c>
      <c r="F8836">
        <v>0</v>
      </c>
      <c r="G8836" t="s">
        <v>26</v>
      </c>
      <c r="H8836">
        <v>149</v>
      </c>
      <c r="I8836" t="s">
        <v>16</v>
      </c>
      <c r="J8836" t="s">
        <v>17</v>
      </c>
      <c r="K8836" t="s">
        <v>227</v>
      </c>
      <c r="L8836" t="s">
        <v>49</v>
      </c>
      <c r="M8836" t="s">
        <v>53</v>
      </c>
      <c r="N8836">
        <v>41.72</v>
      </c>
      <c r="O8836">
        <v>149</v>
      </c>
      <c r="P8836" t="s">
        <v>50</v>
      </c>
    </row>
    <row r="8837" spans="2:16" x14ac:dyDescent="0.35">
      <c r="B8837" t="s">
        <v>9098</v>
      </c>
      <c r="C8837" s="1">
        <v>43339</v>
      </c>
      <c r="D8837" t="s">
        <v>60</v>
      </c>
      <c r="E8837">
        <v>1</v>
      </c>
      <c r="F8837">
        <v>0</v>
      </c>
      <c r="G8837" t="s">
        <v>19</v>
      </c>
      <c r="H8837">
        <v>499</v>
      </c>
      <c r="I8837" t="s">
        <v>16</v>
      </c>
      <c r="J8837" t="s">
        <v>17</v>
      </c>
      <c r="K8837" t="s">
        <v>185</v>
      </c>
      <c r="L8837" t="s">
        <v>49</v>
      </c>
      <c r="M8837" t="s">
        <v>108</v>
      </c>
      <c r="N8837">
        <v>119.76</v>
      </c>
      <c r="O8837">
        <v>499</v>
      </c>
      <c r="P8837" t="s">
        <v>79</v>
      </c>
    </row>
    <row r="8838" spans="2:16" x14ac:dyDescent="0.35">
      <c r="B8838" t="s">
        <v>9099</v>
      </c>
      <c r="C8838" s="1">
        <v>43339</v>
      </c>
      <c r="D8838" t="s">
        <v>129</v>
      </c>
      <c r="E8838">
        <v>1</v>
      </c>
      <c r="F8838">
        <v>349.5</v>
      </c>
      <c r="G8838" t="s">
        <v>26</v>
      </c>
      <c r="H8838">
        <v>349.5</v>
      </c>
      <c r="I8838" t="s">
        <v>16</v>
      </c>
      <c r="J8838" t="s">
        <v>17</v>
      </c>
      <c r="K8838" t="s">
        <v>250</v>
      </c>
      <c r="L8838" t="s">
        <v>20</v>
      </c>
      <c r="M8838" t="s">
        <v>108</v>
      </c>
      <c r="N8838">
        <v>167.76</v>
      </c>
      <c r="O8838">
        <v>699</v>
      </c>
      <c r="P8838" t="s">
        <v>30</v>
      </c>
    </row>
    <row r="8839" spans="2:16" x14ac:dyDescent="0.35">
      <c r="B8839" t="s">
        <v>9100</v>
      </c>
      <c r="C8839" s="1">
        <v>43339</v>
      </c>
      <c r="D8839" t="s">
        <v>129</v>
      </c>
      <c r="E8839">
        <v>1</v>
      </c>
      <c r="F8839">
        <v>87.25</v>
      </c>
      <c r="G8839" t="s">
        <v>26</v>
      </c>
      <c r="H8839">
        <v>261.75</v>
      </c>
      <c r="I8839" t="s">
        <v>16</v>
      </c>
      <c r="J8839" t="s">
        <v>28</v>
      </c>
      <c r="K8839" t="s">
        <v>174</v>
      </c>
      <c r="L8839" t="s">
        <v>20</v>
      </c>
      <c r="M8839" t="s">
        <v>65</v>
      </c>
      <c r="N8839">
        <v>115.17</v>
      </c>
      <c r="O8839">
        <v>349</v>
      </c>
      <c r="P8839" t="s">
        <v>30</v>
      </c>
    </row>
    <row r="8840" spans="2:16" x14ac:dyDescent="0.35">
      <c r="B8840" t="s">
        <v>9101</v>
      </c>
      <c r="C8840" s="1">
        <v>43339</v>
      </c>
      <c r="D8840" t="s">
        <v>129</v>
      </c>
      <c r="E8840">
        <v>1</v>
      </c>
      <c r="F8840">
        <v>0</v>
      </c>
      <c r="G8840" t="s">
        <v>19</v>
      </c>
      <c r="H8840">
        <v>299</v>
      </c>
      <c r="I8840" t="s">
        <v>16</v>
      </c>
      <c r="J8840" t="s">
        <v>94</v>
      </c>
      <c r="K8840" t="s">
        <v>142</v>
      </c>
      <c r="L8840" t="s">
        <v>49</v>
      </c>
      <c r="M8840" t="s">
        <v>21</v>
      </c>
      <c r="N8840">
        <v>74.75</v>
      </c>
      <c r="O8840">
        <v>299</v>
      </c>
      <c r="P8840" t="s">
        <v>79</v>
      </c>
    </row>
    <row r="8841" spans="2:16" x14ac:dyDescent="0.35">
      <c r="B8841" t="s">
        <v>9102</v>
      </c>
      <c r="C8841" s="1">
        <v>43340</v>
      </c>
      <c r="D8841" t="s">
        <v>129</v>
      </c>
      <c r="E8841">
        <v>1</v>
      </c>
      <c r="F8841">
        <v>0</v>
      </c>
      <c r="G8841" t="s">
        <v>26</v>
      </c>
      <c r="H8841">
        <v>399</v>
      </c>
      <c r="I8841" t="s">
        <v>16</v>
      </c>
      <c r="J8841" t="s">
        <v>83</v>
      </c>
      <c r="K8841" t="s">
        <v>317</v>
      </c>
      <c r="L8841" t="s">
        <v>49</v>
      </c>
      <c r="M8841" t="s">
        <v>21</v>
      </c>
      <c r="N8841">
        <v>111.72</v>
      </c>
      <c r="O8841">
        <v>399</v>
      </c>
      <c r="P8841" t="s">
        <v>50</v>
      </c>
    </row>
    <row r="8842" spans="2:16" x14ac:dyDescent="0.35">
      <c r="B8842" t="s">
        <v>9103</v>
      </c>
      <c r="C8842" s="1">
        <v>43340</v>
      </c>
      <c r="D8842" t="s">
        <v>129</v>
      </c>
      <c r="E8842">
        <v>1</v>
      </c>
      <c r="F8842">
        <v>0</v>
      </c>
      <c r="G8842" t="s">
        <v>26</v>
      </c>
      <c r="H8842">
        <v>99</v>
      </c>
      <c r="I8842" t="s">
        <v>16</v>
      </c>
      <c r="J8842" t="s">
        <v>35</v>
      </c>
      <c r="K8842" t="s">
        <v>45</v>
      </c>
      <c r="L8842" t="s">
        <v>49</v>
      </c>
      <c r="M8842" t="s">
        <v>21</v>
      </c>
      <c r="N8842">
        <v>26.73</v>
      </c>
      <c r="O8842">
        <v>99</v>
      </c>
      <c r="P8842" t="s">
        <v>50</v>
      </c>
    </row>
    <row r="8843" spans="2:16" x14ac:dyDescent="0.35">
      <c r="B8843" t="s">
        <v>9104</v>
      </c>
      <c r="C8843" s="1">
        <v>43340</v>
      </c>
      <c r="D8843" t="s">
        <v>129</v>
      </c>
      <c r="E8843">
        <v>4</v>
      </c>
      <c r="F8843">
        <v>0</v>
      </c>
      <c r="G8843" t="s">
        <v>26</v>
      </c>
      <c r="H8843">
        <v>279.60000000000002</v>
      </c>
      <c r="I8843" t="s">
        <v>16</v>
      </c>
      <c r="J8843" t="s">
        <v>35</v>
      </c>
      <c r="K8843" t="s">
        <v>662</v>
      </c>
      <c r="L8843" t="s">
        <v>20</v>
      </c>
      <c r="M8843" t="s">
        <v>108</v>
      </c>
      <c r="N8843">
        <v>20.97</v>
      </c>
      <c r="O8843">
        <v>69.900000000000006</v>
      </c>
      <c r="P8843" t="s">
        <v>22</v>
      </c>
    </row>
    <row r="8844" spans="2:16" x14ac:dyDescent="0.35">
      <c r="B8844" t="s">
        <v>9105</v>
      </c>
      <c r="C8844" s="1">
        <v>43340</v>
      </c>
      <c r="D8844" t="s">
        <v>129</v>
      </c>
      <c r="E8844">
        <v>1</v>
      </c>
      <c r="F8844">
        <v>0</v>
      </c>
      <c r="G8844" t="s">
        <v>26</v>
      </c>
      <c r="H8844">
        <v>129</v>
      </c>
      <c r="I8844" t="s">
        <v>16</v>
      </c>
      <c r="J8844" t="s">
        <v>35</v>
      </c>
      <c r="K8844" t="s">
        <v>225</v>
      </c>
      <c r="L8844" t="s">
        <v>49</v>
      </c>
      <c r="M8844" t="s">
        <v>53</v>
      </c>
      <c r="N8844">
        <v>36.119999999999997</v>
      </c>
      <c r="O8844">
        <v>129</v>
      </c>
      <c r="P8844" t="s">
        <v>79</v>
      </c>
    </row>
    <row r="8845" spans="2:16" x14ac:dyDescent="0.35">
      <c r="B8845" t="s">
        <v>9106</v>
      </c>
      <c r="C8845" s="1">
        <v>43340</v>
      </c>
      <c r="D8845" t="s">
        <v>129</v>
      </c>
      <c r="E8845">
        <v>4</v>
      </c>
      <c r="F8845">
        <v>0</v>
      </c>
      <c r="G8845" t="s">
        <v>26</v>
      </c>
      <c r="H8845">
        <v>516</v>
      </c>
      <c r="I8845" t="s">
        <v>16</v>
      </c>
      <c r="J8845" t="s">
        <v>24</v>
      </c>
      <c r="K8845" t="s">
        <v>70</v>
      </c>
      <c r="L8845" t="s">
        <v>20</v>
      </c>
      <c r="M8845" t="s">
        <v>53</v>
      </c>
      <c r="N8845">
        <v>30.96</v>
      </c>
      <c r="O8845">
        <v>129</v>
      </c>
      <c r="P8845" t="s">
        <v>30</v>
      </c>
    </row>
    <row r="8846" spans="2:16" x14ac:dyDescent="0.35">
      <c r="B8846" t="s">
        <v>9107</v>
      </c>
      <c r="C8846" s="1">
        <v>43340</v>
      </c>
      <c r="D8846" t="s">
        <v>129</v>
      </c>
      <c r="E8846">
        <v>1</v>
      </c>
      <c r="F8846">
        <v>0</v>
      </c>
      <c r="G8846" t="s">
        <v>19</v>
      </c>
      <c r="H8846">
        <v>699</v>
      </c>
      <c r="I8846" t="s">
        <v>16</v>
      </c>
      <c r="J8846" t="s">
        <v>17</v>
      </c>
      <c r="K8846" t="s">
        <v>67</v>
      </c>
      <c r="L8846" t="s">
        <v>20</v>
      </c>
      <c r="M8846" t="s">
        <v>53</v>
      </c>
      <c r="N8846">
        <v>181.74</v>
      </c>
      <c r="O8846">
        <v>699</v>
      </c>
      <c r="P8846" t="s">
        <v>22</v>
      </c>
    </row>
    <row r="8847" spans="2:16" x14ac:dyDescent="0.35">
      <c r="B8847" t="s">
        <v>9108</v>
      </c>
      <c r="C8847" s="1">
        <v>43340</v>
      </c>
      <c r="D8847" t="s">
        <v>129</v>
      </c>
      <c r="E8847">
        <v>1</v>
      </c>
      <c r="F8847">
        <v>0</v>
      </c>
      <c r="G8847" t="s">
        <v>26</v>
      </c>
      <c r="H8847">
        <v>99</v>
      </c>
      <c r="I8847" t="s">
        <v>16</v>
      </c>
      <c r="J8847" t="s">
        <v>24</v>
      </c>
      <c r="K8847" t="s">
        <v>25</v>
      </c>
      <c r="L8847" t="s">
        <v>49</v>
      </c>
      <c r="M8847" t="s">
        <v>21</v>
      </c>
      <c r="N8847">
        <v>21.78</v>
      </c>
      <c r="O8847">
        <v>99</v>
      </c>
      <c r="P8847" t="s">
        <v>50</v>
      </c>
    </row>
    <row r="8848" spans="2:16" x14ac:dyDescent="0.35">
      <c r="B8848" t="s">
        <v>9109</v>
      </c>
      <c r="C8848" s="1">
        <v>43340</v>
      </c>
      <c r="D8848" t="s">
        <v>129</v>
      </c>
      <c r="E8848">
        <v>1</v>
      </c>
      <c r="F8848">
        <v>0</v>
      </c>
      <c r="G8848" t="s">
        <v>19</v>
      </c>
      <c r="H8848">
        <v>149</v>
      </c>
      <c r="I8848" t="s">
        <v>16</v>
      </c>
      <c r="J8848" t="s">
        <v>32</v>
      </c>
      <c r="K8848" t="s">
        <v>777</v>
      </c>
      <c r="L8848" t="s">
        <v>49</v>
      </c>
      <c r="M8848" t="s">
        <v>21</v>
      </c>
      <c r="N8848">
        <v>46.19</v>
      </c>
      <c r="O8848">
        <v>149</v>
      </c>
      <c r="P8848" t="s">
        <v>50</v>
      </c>
    </row>
    <row r="8849" spans="2:16" x14ac:dyDescent="0.35">
      <c r="B8849" t="s">
        <v>9110</v>
      </c>
      <c r="C8849" s="1">
        <v>43340</v>
      </c>
      <c r="D8849" t="s">
        <v>129</v>
      </c>
      <c r="E8849">
        <v>1</v>
      </c>
      <c r="F8849">
        <v>0</v>
      </c>
      <c r="G8849" t="s">
        <v>37</v>
      </c>
      <c r="H8849">
        <v>149</v>
      </c>
      <c r="I8849" t="s">
        <v>16</v>
      </c>
      <c r="J8849" t="s">
        <v>32</v>
      </c>
      <c r="K8849" t="s">
        <v>138</v>
      </c>
      <c r="L8849" t="s">
        <v>49</v>
      </c>
      <c r="M8849" t="s">
        <v>108</v>
      </c>
      <c r="N8849">
        <v>52.15</v>
      </c>
      <c r="O8849">
        <v>149</v>
      </c>
      <c r="P8849" t="s">
        <v>50</v>
      </c>
    </row>
    <row r="8850" spans="2:16" x14ac:dyDescent="0.35">
      <c r="B8850" t="s">
        <v>9111</v>
      </c>
      <c r="C8850" s="1">
        <v>43340</v>
      </c>
      <c r="D8850" t="s">
        <v>129</v>
      </c>
      <c r="E8850">
        <v>1</v>
      </c>
      <c r="F8850">
        <v>0</v>
      </c>
      <c r="G8850" t="s">
        <v>19</v>
      </c>
      <c r="H8850">
        <v>99</v>
      </c>
      <c r="I8850" t="s">
        <v>16</v>
      </c>
      <c r="J8850" t="s">
        <v>28</v>
      </c>
      <c r="K8850" t="s">
        <v>190</v>
      </c>
      <c r="L8850" t="s">
        <v>20</v>
      </c>
      <c r="M8850" t="s">
        <v>21</v>
      </c>
      <c r="N8850">
        <v>22.77</v>
      </c>
      <c r="O8850">
        <v>99</v>
      </c>
      <c r="P8850" t="s">
        <v>22</v>
      </c>
    </row>
    <row r="8851" spans="2:16" x14ac:dyDescent="0.35">
      <c r="B8851" t="s">
        <v>9112</v>
      </c>
      <c r="C8851" s="1">
        <v>43340</v>
      </c>
      <c r="D8851" t="s">
        <v>62</v>
      </c>
      <c r="E8851">
        <v>1</v>
      </c>
      <c r="F8851">
        <v>0</v>
      </c>
      <c r="G8851" t="s">
        <v>26</v>
      </c>
      <c r="H8851">
        <v>199</v>
      </c>
      <c r="I8851" t="s">
        <v>63</v>
      </c>
      <c r="J8851" t="s">
        <v>28</v>
      </c>
      <c r="K8851" t="s">
        <v>368</v>
      </c>
      <c r="L8851" t="s">
        <v>20</v>
      </c>
      <c r="M8851" t="s">
        <v>21</v>
      </c>
      <c r="N8851">
        <v>45.77</v>
      </c>
      <c r="O8851">
        <v>199</v>
      </c>
      <c r="P8851" t="s">
        <v>30</v>
      </c>
    </row>
    <row r="8852" spans="2:16" x14ac:dyDescent="0.35">
      <c r="B8852" t="s">
        <v>9113</v>
      </c>
      <c r="C8852" s="1">
        <v>43340</v>
      </c>
      <c r="D8852" t="s">
        <v>62</v>
      </c>
      <c r="E8852">
        <v>1</v>
      </c>
      <c r="F8852">
        <v>0</v>
      </c>
      <c r="G8852" t="s">
        <v>37</v>
      </c>
      <c r="H8852">
        <v>99</v>
      </c>
      <c r="I8852" t="s">
        <v>63</v>
      </c>
      <c r="J8852" t="s">
        <v>24</v>
      </c>
      <c r="K8852" t="s">
        <v>425</v>
      </c>
      <c r="L8852" t="s">
        <v>20</v>
      </c>
      <c r="M8852" t="s">
        <v>21</v>
      </c>
      <c r="N8852">
        <v>21.78</v>
      </c>
      <c r="O8852">
        <v>99</v>
      </c>
      <c r="P8852" t="s">
        <v>30</v>
      </c>
    </row>
    <row r="8853" spans="2:16" x14ac:dyDescent="0.35">
      <c r="B8853" t="s">
        <v>9114</v>
      </c>
      <c r="C8853" s="1">
        <v>43340</v>
      </c>
      <c r="D8853" t="s">
        <v>62</v>
      </c>
      <c r="E8853">
        <v>2</v>
      </c>
      <c r="F8853">
        <v>0</v>
      </c>
      <c r="G8853" t="s">
        <v>19</v>
      </c>
      <c r="H8853">
        <v>1198</v>
      </c>
      <c r="I8853" t="s">
        <v>63</v>
      </c>
      <c r="J8853" t="s">
        <v>17</v>
      </c>
      <c r="K8853" t="s">
        <v>18</v>
      </c>
      <c r="L8853" t="s">
        <v>20</v>
      </c>
      <c r="M8853" t="s">
        <v>21</v>
      </c>
      <c r="N8853">
        <v>143.76</v>
      </c>
      <c r="O8853">
        <v>599</v>
      </c>
      <c r="P8853" t="s">
        <v>22</v>
      </c>
    </row>
    <row r="8854" spans="2:16" x14ac:dyDescent="0.35">
      <c r="B8854" t="s">
        <v>9115</v>
      </c>
      <c r="C8854" s="1">
        <v>43340</v>
      </c>
      <c r="D8854" t="s">
        <v>62</v>
      </c>
      <c r="E8854">
        <v>2</v>
      </c>
      <c r="F8854">
        <v>39.6</v>
      </c>
      <c r="G8854" t="s">
        <v>26</v>
      </c>
      <c r="H8854">
        <v>158.4</v>
      </c>
      <c r="I8854" t="s">
        <v>63</v>
      </c>
      <c r="J8854" t="s">
        <v>24</v>
      </c>
      <c r="K8854" t="s">
        <v>381</v>
      </c>
      <c r="L8854" t="s">
        <v>20</v>
      </c>
      <c r="M8854" t="s">
        <v>108</v>
      </c>
      <c r="N8854">
        <v>21.78</v>
      </c>
      <c r="O8854">
        <v>99</v>
      </c>
      <c r="P8854" t="s">
        <v>22</v>
      </c>
    </row>
    <row r="8855" spans="2:16" x14ac:dyDescent="0.35">
      <c r="B8855" t="s">
        <v>9116</v>
      </c>
      <c r="C8855" s="1">
        <v>43340</v>
      </c>
      <c r="D8855" t="s">
        <v>62</v>
      </c>
      <c r="E8855">
        <v>1</v>
      </c>
      <c r="F8855">
        <v>0</v>
      </c>
      <c r="G8855" t="s">
        <v>26</v>
      </c>
      <c r="H8855">
        <v>69.900000000000006</v>
      </c>
      <c r="I8855" t="s">
        <v>63</v>
      </c>
      <c r="J8855" t="s">
        <v>35</v>
      </c>
      <c r="K8855" t="s">
        <v>662</v>
      </c>
      <c r="L8855" t="s">
        <v>20</v>
      </c>
      <c r="M8855" t="s">
        <v>108</v>
      </c>
      <c r="N8855">
        <v>20.97</v>
      </c>
      <c r="O8855">
        <v>69.900000000000006</v>
      </c>
      <c r="P8855" t="s">
        <v>30</v>
      </c>
    </row>
    <row r="8856" spans="2:16" x14ac:dyDescent="0.35">
      <c r="B8856" t="s">
        <v>9117</v>
      </c>
      <c r="C8856" s="1">
        <v>43340</v>
      </c>
      <c r="D8856" t="s">
        <v>15</v>
      </c>
      <c r="E8856">
        <v>1</v>
      </c>
      <c r="F8856">
        <v>0</v>
      </c>
      <c r="G8856" t="s">
        <v>26</v>
      </c>
      <c r="H8856">
        <v>69.900000000000006</v>
      </c>
      <c r="I8856" t="s">
        <v>16</v>
      </c>
      <c r="J8856" t="s">
        <v>35</v>
      </c>
      <c r="K8856" t="s">
        <v>662</v>
      </c>
      <c r="L8856" t="s">
        <v>20</v>
      </c>
      <c r="M8856" t="s">
        <v>108</v>
      </c>
      <c r="N8856">
        <v>20.97</v>
      </c>
      <c r="O8856">
        <v>69.900000000000006</v>
      </c>
      <c r="P8856" t="s">
        <v>30</v>
      </c>
    </row>
    <row r="8857" spans="2:16" x14ac:dyDescent="0.35">
      <c r="B8857" t="s">
        <v>9118</v>
      </c>
      <c r="C8857" s="1">
        <v>43340</v>
      </c>
      <c r="D8857" t="s">
        <v>62</v>
      </c>
      <c r="E8857">
        <v>1</v>
      </c>
      <c r="F8857">
        <v>0</v>
      </c>
      <c r="G8857" t="s">
        <v>37</v>
      </c>
      <c r="H8857">
        <v>99</v>
      </c>
      <c r="I8857" t="s">
        <v>63</v>
      </c>
      <c r="J8857" t="s">
        <v>24</v>
      </c>
      <c r="K8857" t="s">
        <v>162</v>
      </c>
      <c r="L8857" t="s">
        <v>20</v>
      </c>
      <c r="M8857" t="s">
        <v>108</v>
      </c>
      <c r="N8857">
        <v>21.78</v>
      </c>
      <c r="O8857">
        <v>99</v>
      </c>
      <c r="P8857" t="s">
        <v>22</v>
      </c>
    </row>
    <row r="8858" spans="2:16" x14ac:dyDescent="0.35">
      <c r="B8858" t="s">
        <v>9119</v>
      </c>
      <c r="C8858" s="1">
        <v>43340</v>
      </c>
      <c r="D8858" t="s">
        <v>62</v>
      </c>
      <c r="E8858">
        <v>1</v>
      </c>
      <c r="F8858">
        <v>0</v>
      </c>
      <c r="G8858" t="s">
        <v>37</v>
      </c>
      <c r="H8858">
        <v>249</v>
      </c>
      <c r="I8858" t="s">
        <v>63</v>
      </c>
      <c r="J8858" t="s">
        <v>94</v>
      </c>
      <c r="K8858" t="s">
        <v>631</v>
      </c>
      <c r="L8858" t="s">
        <v>20</v>
      </c>
      <c r="M8858" t="s">
        <v>53</v>
      </c>
      <c r="N8858">
        <v>77.19</v>
      </c>
      <c r="O8858">
        <v>249</v>
      </c>
      <c r="P8858" t="s">
        <v>30</v>
      </c>
    </row>
    <row r="8859" spans="2:16" x14ac:dyDescent="0.35">
      <c r="B8859" t="s">
        <v>9120</v>
      </c>
      <c r="C8859" s="1">
        <v>43340</v>
      </c>
      <c r="D8859" t="s">
        <v>15</v>
      </c>
      <c r="E8859">
        <v>1</v>
      </c>
      <c r="F8859">
        <v>0</v>
      </c>
      <c r="G8859" t="s">
        <v>37</v>
      </c>
      <c r="H8859">
        <v>149</v>
      </c>
      <c r="I8859" t="s">
        <v>16</v>
      </c>
      <c r="J8859" t="s">
        <v>94</v>
      </c>
      <c r="K8859" t="s">
        <v>241</v>
      </c>
      <c r="L8859" t="s">
        <v>20</v>
      </c>
      <c r="M8859" t="s">
        <v>98</v>
      </c>
      <c r="N8859">
        <v>55.13</v>
      </c>
      <c r="O8859">
        <v>149</v>
      </c>
      <c r="P8859" t="s">
        <v>30</v>
      </c>
    </row>
    <row r="8860" spans="2:16" x14ac:dyDescent="0.35">
      <c r="B8860" t="s">
        <v>9121</v>
      </c>
      <c r="C8860" s="1">
        <v>43340</v>
      </c>
      <c r="D8860" t="s">
        <v>62</v>
      </c>
      <c r="E8860">
        <v>1</v>
      </c>
      <c r="F8860">
        <v>49.8</v>
      </c>
      <c r="G8860" t="s">
        <v>19</v>
      </c>
      <c r="H8860">
        <v>199.2</v>
      </c>
      <c r="I8860" t="s">
        <v>63</v>
      </c>
      <c r="J8860" t="s">
        <v>28</v>
      </c>
      <c r="K8860" t="s">
        <v>323</v>
      </c>
      <c r="L8860" t="s">
        <v>20</v>
      </c>
      <c r="M8860" t="s">
        <v>58</v>
      </c>
      <c r="N8860">
        <v>87.15</v>
      </c>
      <c r="O8860">
        <v>249</v>
      </c>
      <c r="P8860" t="s">
        <v>30</v>
      </c>
    </row>
    <row r="8861" spans="2:16" x14ac:dyDescent="0.35">
      <c r="B8861" t="s">
        <v>9122</v>
      </c>
      <c r="C8861" s="1">
        <v>43340</v>
      </c>
      <c r="D8861" t="s">
        <v>62</v>
      </c>
      <c r="E8861">
        <v>1</v>
      </c>
      <c r="F8861">
        <v>0</v>
      </c>
      <c r="G8861" t="s">
        <v>26</v>
      </c>
      <c r="H8861">
        <v>29.9</v>
      </c>
      <c r="I8861" t="s">
        <v>63</v>
      </c>
      <c r="J8861" t="s">
        <v>32</v>
      </c>
      <c r="K8861" t="s">
        <v>170</v>
      </c>
      <c r="L8861" t="s">
        <v>49</v>
      </c>
      <c r="M8861" t="s">
        <v>21</v>
      </c>
      <c r="N8861">
        <v>9.27</v>
      </c>
      <c r="O8861">
        <v>29.9</v>
      </c>
      <c r="P8861" t="s">
        <v>50</v>
      </c>
    </row>
    <row r="8862" spans="2:16" x14ac:dyDescent="0.35">
      <c r="B8862" t="s">
        <v>9123</v>
      </c>
      <c r="C8862" s="1">
        <v>43340</v>
      </c>
      <c r="D8862" t="s">
        <v>15</v>
      </c>
      <c r="E8862">
        <v>1</v>
      </c>
      <c r="F8862">
        <v>0</v>
      </c>
      <c r="G8862" t="s">
        <v>26</v>
      </c>
      <c r="H8862">
        <v>129</v>
      </c>
      <c r="I8862" t="s">
        <v>16</v>
      </c>
      <c r="J8862" t="s">
        <v>24</v>
      </c>
      <c r="K8862" t="s">
        <v>375</v>
      </c>
      <c r="L8862" t="s">
        <v>20</v>
      </c>
      <c r="M8862" t="s">
        <v>108</v>
      </c>
      <c r="N8862">
        <v>28.38</v>
      </c>
      <c r="O8862">
        <v>129</v>
      </c>
      <c r="P8862" t="s">
        <v>46</v>
      </c>
    </row>
    <row r="8863" spans="2:16" x14ac:dyDescent="0.35">
      <c r="B8863" t="s">
        <v>9124</v>
      </c>
      <c r="C8863" s="1">
        <v>43340</v>
      </c>
      <c r="D8863" t="s">
        <v>62</v>
      </c>
      <c r="E8863">
        <v>1</v>
      </c>
      <c r="F8863">
        <v>174.75</v>
      </c>
      <c r="G8863" t="s">
        <v>19</v>
      </c>
      <c r="H8863">
        <v>524.25</v>
      </c>
      <c r="I8863" t="s">
        <v>63</v>
      </c>
      <c r="J8863" t="s">
        <v>17</v>
      </c>
      <c r="K8863" t="s">
        <v>715</v>
      </c>
      <c r="L8863" t="s">
        <v>20</v>
      </c>
      <c r="M8863" t="s">
        <v>53</v>
      </c>
      <c r="N8863">
        <v>181.74</v>
      </c>
      <c r="O8863">
        <v>699</v>
      </c>
      <c r="P8863" t="s">
        <v>30</v>
      </c>
    </row>
    <row r="8864" spans="2:16" x14ac:dyDescent="0.35">
      <c r="B8864" t="s">
        <v>9125</v>
      </c>
      <c r="C8864" s="1">
        <v>43340</v>
      </c>
      <c r="D8864" t="s">
        <v>62</v>
      </c>
      <c r="E8864">
        <v>1</v>
      </c>
      <c r="F8864">
        <v>0</v>
      </c>
      <c r="G8864" t="s">
        <v>26</v>
      </c>
      <c r="H8864">
        <v>399</v>
      </c>
      <c r="I8864" t="s">
        <v>63</v>
      </c>
      <c r="J8864" t="s">
        <v>24</v>
      </c>
      <c r="K8864" t="s">
        <v>101</v>
      </c>
      <c r="L8864" t="s">
        <v>49</v>
      </c>
      <c r="M8864" t="s">
        <v>21</v>
      </c>
      <c r="N8864">
        <v>87.78</v>
      </c>
      <c r="O8864">
        <v>399</v>
      </c>
      <c r="P8864" t="s">
        <v>50</v>
      </c>
    </row>
    <row r="8865" spans="2:16" x14ac:dyDescent="0.35">
      <c r="B8865" t="s">
        <v>9126</v>
      </c>
      <c r="C8865" s="1">
        <v>43340</v>
      </c>
      <c r="D8865" t="s">
        <v>62</v>
      </c>
      <c r="E8865">
        <v>2</v>
      </c>
      <c r="F8865">
        <v>149.4</v>
      </c>
      <c r="G8865" t="s">
        <v>37</v>
      </c>
      <c r="H8865">
        <v>348.6</v>
      </c>
      <c r="I8865" t="s">
        <v>63</v>
      </c>
      <c r="J8865" t="s">
        <v>24</v>
      </c>
      <c r="K8865" t="s">
        <v>134</v>
      </c>
      <c r="L8865" t="s">
        <v>20</v>
      </c>
      <c r="M8865" t="s">
        <v>78</v>
      </c>
      <c r="N8865">
        <v>54.78</v>
      </c>
      <c r="O8865">
        <v>249</v>
      </c>
      <c r="P8865" t="s">
        <v>22</v>
      </c>
    </row>
    <row r="8866" spans="2:16" x14ac:dyDescent="0.35">
      <c r="B8866" t="s">
        <v>9127</v>
      </c>
      <c r="C8866" s="1">
        <v>43340</v>
      </c>
      <c r="D8866" t="s">
        <v>62</v>
      </c>
      <c r="E8866">
        <v>1</v>
      </c>
      <c r="F8866">
        <v>0</v>
      </c>
      <c r="G8866" t="s">
        <v>19</v>
      </c>
      <c r="H8866">
        <v>499</v>
      </c>
      <c r="I8866" t="s">
        <v>63</v>
      </c>
      <c r="J8866" t="s">
        <v>32</v>
      </c>
      <c r="K8866" t="s">
        <v>956</v>
      </c>
      <c r="L8866" t="s">
        <v>49</v>
      </c>
      <c r="M8866" t="s">
        <v>21</v>
      </c>
      <c r="N8866">
        <v>119.76</v>
      </c>
      <c r="O8866">
        <v>499</v>
      </c>
      <c r="P8866" t="s">
        <v>50</v>
      </c>
    </row>
    <row r="8867" spans="2:16" x14ac:dyDescent="0.35">
      <c r="B8867" t="s">
        <v>9128</v>
      </c>
      <c r="C8867" s="1">
        <v>43340</v>
      </c>
      <c r="D8867" t="s">
        <v>62</v>
      </c>
      <c r="E8867">
        <v>1</v>
      </c>
      <c r="F8867">
        <v>0</v>
      </c>
      <c r="G8867" t="s">
        <v>26</v>
      </c>
      <c r="H8867">
        <v>79.900000000000006</v>
      </c>
      <c r="I8867" t="s">
        <v>63</v>
      </c>
      <c r="J8867" t="s">
        <v>24</v>
      </c>
      <c r="K8867" t="s">
        <v>160</v>
      </c>
      <c r="L8867" t="s">
        <v>20</v>
      </c>
      <c r="M8867" t="s">
        <v>53</v>
      </c>
      <c r="N8867">
        <v>19.18</v>
      </c>
      <c r="O8867">
        <v>79.900000000000006</v>
      </c>
      <c r="P8867" t="s">
        <v>30</v>
      </c>
    </row>
    <row r="8868" spans="2:16" x14ac:dyDescent="0.35">
      <c r="B8868" t="s">
        <v>9129</v>
      </c>
      <c r="C8868" s="1">
        <v>43340</v>
      </c>
      <c r="D8868" t="s">
        <v>62</v>
      </c>
      <c r="E8868">
        <v>1</v>
      </c>
      <c r="F8868">
        <v>0</v>
      </c>
      <c r="G8868" t="s">
        <v>37</v>
      </c>
      <c r="H8868">
        <v>249</v>
      </c>
      <c r="I8868" t="s">
        <v>63</v>
      </c>
      <c r="J8868" t="s">
        <v>24</v>
      </c>
      <c r="K8868" t="s">
        <v>134</v>
      </c>
      <c r="L8868" t="s">
        <v>20</v>
      </c>
      <c r="M8868" t="s">
        <v>78</v>
      </c>
      <c r="N8868">
        <v>54.78</v>
      </c>
      <c r="O8868">
        <v>249</v>
      </c>
      <c r="P8868" t="s">
        <v>30</v>
      </c>
    </row>
    <row r="8869" spans="2:16" x14ac:dyDescent="0.35">
      <c r="B8869" t="s">
        <v>9130</v>
      </c>
      <c r="C8869" s="1">
        <v>43341</v>
      </c>
      <c r="D8869" t="s">
        <v>60</v>
      </c>
      <c r="E8869">
        <v>1</v>
      </c>
      <c r="F8869">
        <v>0</v>
      </c>
      <c r="G8869" t="s">
        <v>37</v>
      </c>
      <c r="H8869">
        <v>249</v>
      </c>
      <c r="I8869" t="s">
        <v>16</v>
      </c>
      <c r="J8869" t="s">
        <v>94</v>
      </c>
      <c r="K8869" t="s">
        <v>95</v>
      </c>
      <c r="L8869" t="s">
        <v>20</v>
      </c>
      <c r="M8869" t="s">
        <v>21</v>
      </c>
      <c r="N8869">
        <v>62.25</v>
      </c>
      <c r="O8869">
        <v>249</v>
      </c>
      <c r="P8869" t="s">
        <v>30</v>
      </c>
    </row>
    <row r="8870" spans="2:16" x14ac:dyDescent="0.35">
      <c r="B8870" t="s">
        <v>9131</v>
      </c>
      <c r="C8870" s="1">
        <v>43341</v>
      </c>
      <c r="D8870" t="s">
        <v>548</v>
      </c>
      <c r="E8870">
        <v>1</v>
      </c>
      <c r="F8870">
        <v>19.8</v>
      </c>
      <c r="G8870" t="s">
        <v>37</v>
      </c>
      <c r="H8870">
        <v>79.2</v>
      </c>
      <c r="I8870" t="s">
        <v>16</v>
      </c>
      <c r="J8870" t="s">
        <v>24</v>
      </c>
      <c r="K8870" t="s">
        <v>92</v>
      </c>
      <c r="L8870" t="s">
        <v>20</v>
      </c>
      <c r="M8870" t="s">
        <v>21</v>
      </c>
      <c r="N8870">
        <v>21.78</v>
      </c>
      <c r="O8870">
        <v>99</v>
      </c>
      <c r="P8870" t="s">
        <v>30</v>
      </c>
    </row>
    <row r="8871" spans="2:16" x14ac:dyDescent="0.35">
      <c r="B8871" t="s">
        <v>9132</v>
      </c>
      <c r="C8871" s="1">
        <v>43341</v>
      </c>
      <c r="D8871" t="s">
        <v>60</v>
      </c>
      <c r="E8871">
        <v>1</v>
      </c>
      <c r="F8871">
        <v>249.9</v>
      </c>
      <c r="G8871" t="s">
        <v>37</v>
      </c>
      <c r="H8871">
        <v>2249.1</v>
      </c>
      <c r="I8871" t="s">
        <v>16</v>
      </c>
      <c r="J8871" t="s">
        <v>83</v>
      </c>
      <c r="K8871" t="s">
        <v>140</v>
      </c>
      <c r="L8871" t="s">
        <v>20</v>
      </c>
      <c r="M8871" t="s">
        <v>98</v>
      </c>
      <c r="N8871">
        <v>599.76</v>
      </c>
      <c r="O8871">
        <v>2499</v>
      </c>
      <c r="P8871" t="s">
        <v>30</v>
      </c>
    </row>
    <row r="8872" spans="2:16" x14ac:dyDescent="0.35">
      <c r="B8872" t="s">
        <v>9133</v>
      </c>
      <c r="C8872" s="1">
        <v>43341</v>
      </c>
      <c r="D8872" t="s">
        <v>60</v>
      </c>
      <c r="E8872">
        <v>1</v>
      </c>
      <c r="F8872">
        <v>0</v>
      </c>
      <c r="G8872" t="s">
        <v>26</v>
      </c>
      <c r="H8872">
        <v>299</v>
      </c>
      <c r="I8872" t="s">
        <v>16</v>
      </c>
      <c r="J8872" t="s">
        <v>32</v>
      </c>
      <c r="K8872" t="s">
        <v>366</v>
      </c>
      <c r="L8872" t="s">
        <v>20</v>
      </c>
      <c r="M8872" t="s">
        <v>53</v>
      </c>
      <c r="N8872">
        <v>77.739999999999995</v>
      </c>
      <c r="O8872">
        <v>299</v>
      </c>
      <c r="P8872" t="s">
        <v>30</v>
      </c>
    </row>
    <row r="8873" spans="2:16" x14ac:dyDescent="0.35">
      <c r="B8873" t="s">
        <v>9134</v>
      </c>
      <c r="C8873" s="1">
        <v>43341</v>
      </c>
      <c r="D8873" t="s">
        <v>60</v>
      </c>
      <c r="E8873">
        <v>1</v>
      </c>
      <c r="F8873">
        <v>0</v>
      </c>
      <c r="G8873" t="s">
        <v>19</v>
      </c>
      <c r="H8873">
        <v>299</v>
      </c>
      <c r="I8873" t="s">
        <v>16</v>
      </c>
      <c r="J8873" t="s">
        <v>32</v>
      </c>
      <c r="K8873" t="s">
        <v>206</v>
      </c>
      <c r="L8873" t="s">
        <v>49</v>
      </c>
      <c r="M8873" t="s">
        <v>53</v>
      </c>
      <c r="N8873">
        <v>77.739999999999995</v>
      </c>
      <c r="O8873">
        <v>299</v>
      </c>
      <c r="P8873" t="s">
        <v>50</v>
      </c>
    </row>
    <row r="8874" spans="2:16" x14ac:dyDescent="0.35">
      <c r="B8874" t="s">
        <v>9135</v>
      </c>
      <c r="C8874" s="1">
        <v>43341</v>
      </c>
      <c r="D8874" t="s">
        <v>548</v>
      </c>
      <c r="E8874">
        <v>1</v>
      </c>
      <c r="F8874">
        <v>0</v>
      </c>
      <c r="G8874" t="s">
        <v>19</v>
      </c>
      <c r="H8874">
        <v>399</v>
      </c>
      <c r="I8874" t="s">
        <v>16</v>
      </c>
      <c r="J8874" t="s">
        <v>17</v>
      </c>
      <c r="K8874" t="s">
        <v>208</v>
      </c>
      <c r="L8874" t="s">
        <v>49</v>
      </c>
      <c r="M8874" t="s">
        <v>21</v>
      </c>
      <c r="N8874">
        <v>95.76</v>
      </c>
      <c r="O8874">
        <v>399</v>
      </c>
      <c r="P8874" t="s">
        <v>79</v>
      </c>
    </row>
    <row r="8875" spans="2:16" x14ac:dyDescent="0.35">
      <c r="B8875" t="s">
        <v>9136</v>
      </c>
      <c r="C8875" s="1">
        <v>43341</v>
      </c>
      <c r="D8875" t="s">
        <v>60</v>
      </c>
      <c r="E8875">
        <v>1</v>
      </c>
      <c r="F8875">
        <v>0</v>
      </c>
      <c r="G8875" t="s">
        <v>19</v>
      </c>
      <c r="H8875">
        <v>599</v>
      </c>
      <c r="I8875" t="s">
        <v>16</v>
      </c>
      <c r="J8875" t="s">
        <v>17</v>
      </c>
      <c r="K8875" t="s">
        <v>18</v>
      </c>
      <c r="L8875" t="s">
        <v>49</v>
      </c>
      <c r="M8875" t="s">
        <v>21</v>
      </c>
      <c r="N8875">
        <v>143.76</v>
      </c>
      <c r="O8875">
        <v>599</v>
      </c>
      <c r="P8875" t="s">
        <v>50</v>
      </c>
    </row>
    <row r="8876" spans="2:16" x14ac:dyDescent="0.35">
      <c r="B8876" t="s">
        <v>9137</v>
      </c>
      <c r="C8876" s="1">
        <v>43341</v>
      </c>
      <c r="D8876" t="s">
        <v>548</v>
      </c>
      <c r="E8876">
        <v>1</v>
      </c>
      <c r="F8876">
        <v>0</v>
      </c>
      <c r="G8876" t="s">
        <v>26</v>
      </c>
      <c r="H8876">
        <v>129</v>
      </c>
      <c r="I8876" t="s">
        <v>16</v>
      </c>
      <c r="J8876" t="s">
        <v>35</v>
      </c>
      <c r="K8876" t="s">
        <v>597</v>
      </c>
      <c r="L8876" t="s">
        <v>20</v>
      </c>
      <c r="M8876" t="s">
        <v>21</v>
      </c>
      <c r="N8876">
        <v>34.83</v>
      </c>
      <c r="O8876">
        <v>129</v>
      </c>
      <c r="P8876" t="s">
        <v>30</v>
      </c>
    </row>
    <row r="8877" spans="2:16" x14ac:dyDescent="0.35">
      <c r="B8877" t="s">
        <v>9138</v>
      </c>
      <c r="C8877" s="1">
        <v>43341</v>
      </c>
      <c r="D8877" t="s">
        <v>548</v>
      </c>
      <c r="E8877">
        <v>2</v>
      </c>
      <c r="F8877">
        <v>0</v>
      </c>
      <c r="G8877" t="s">
        <v>37</v>
      </c>
      <c r="H8877">
        <v>398</v>
      </c>
      <c r="I8877" t="s">
        <v>16</v>
      </c>
      <c r="J8877" t="s">
        <v>35</v>
      </c>
      <c r="K8877" t="s">
        <v>246</v>
      </c>
      <c r="L8877" t="s">
        <v>49</v>
      </c>
      <c r="M8877" t="s">
        <v>58</v>
      </c>
      <c r="N8877">
        <v>61.69</v>
      </c>
      <c r="O8877">
        <v>199</v>
      </c>
      <c r="P8877" t="s">
        <v>50</v>
      </c>
    </row>
    <row r="8878" spans="2:16" x14ac:dyDescent="0.35">
      <c r="B8878" t="s">
        <v>9139</v>
      </c>
      <c r="C8878" s="1">
        <v>43341</v>
      </c>
      <c r="D8878" t="s">
        <v>548</v>
      </c>
      <c r="E8878">
        <v>1</v>
      </c>
      <c r="F8878">
        <v>0</v>
      </c>
      <c r="G8878" t="s">
        <v>26</v>
      </c>
      <c r="H8878">
        <v>799</v>
      </c>
      <c r="I8878" t="s">
        <v>16</v>
      </c>
      <c r="J8878" t="s">
        <v>28</v>
      </c>
      <c r="K8878" t="s">
        <v>256</v>
      </c>
      <c r="L8878" t="s">
        <v>49</v>
      </c>
      <c r="M8878" t="s">
        <v>98</v>
      </c>
      <c r="N8878">
        <v>247.69</v>
      </c>
      <c r="O8878">
        <v>799</v>
      </c>
      <c r="P8878" t="s">
        <v>50</v>
      </c>
    </row>
    <row r="8879" spans="2:16" x14ac:dyDescent="0.35">
      <c r="B8879" t="s">
        <v>9140</v>
      </c>
      <c r="C8879" s="1">
        <v>43341</v>
      </c>
      <c r="D8879" t="s">
        <v>548</v>
      </c>
      <c r="E8879">
        <v>1</v>
      </c>
      <c r="F8879">
        <v>0</v>
      </c>
      <c r="G8879" t="s">
        <v>37</v>
      </c>
      <c r="H8879">
        <v>299</v>
      </c>
      <c r="I8879" t="s">
        <v>16</v>
      </c>
      <c r="J8879" t="s">
        <v>32</v>
      </c>
      <c r="K8879" t="s">
        <v>268</v>
      </c>
      <c r="L8879" t="s">
        <v>49</v>
      </c>
      <c r="M8879" t="s">
        <v>108</v>
      </c>
      <c r="N8879">
        <v>71.760000000000005</v>
      </c>
      <c r="O8879">
        <v>299</v>
      </c>
      <c r="P8879" t="s">
        <v>50</v>
      </c>
    </row>
    <row r="8880" spans="2:16" x14ac:dyDescent="0.35">
      <c r="B8880" t="s">
        <v>9141</v>
      </c>
      <c r="C8880" s="1">
        <v>43341</v>
      </c>
      <c r="D8880" t="s">
        <v>548</v>
      </c>
      <c r="E8880">
        <v>1</v>
      </c>
      <c r="F8880">
        <v>74.75</v>
      </c>
      <c r="G8880" t="s">
        <v>37</v>
      </c>
      <c r="H8880">
        <v>224.25</v>
      </c>
      <c r="I8880" t="s">
        <v>16</v>
      </c>
      <c r="J8880" t="s">
        <v>94</v>
      </c>
      <c r="K8880" t="s">
        <v>466</v>
      </c>
      <c r="L8880" t="s">
        <v>49</v>
      </c>
      <c r="M8880" t="s">
        <v>21</v>
      </c>
      <c r="N8880">
        <v>74.75</v>
      </c>
      <c r="O8880">
        <v>299</v>
      </c>
      <c r="P8880" t="s">
        <v>50</v>
      </c>
    </row>
    <row r="8881" spans="2:16" x14ac:dyDescent="0.35">
      <c r="B8881" t="s">
        <v>9142</v>
      </c>
      <c r="C8881" s="1">
        <v>43341</v>
      </c>
      <c r="D8881" t="s">
        <v>548</v>
      </c>
      <c r="E8881">
        <v>1</v>
      </c>
      <c r="F8881">
        <v>0</v>
      </c>
      <c r="G8881" t="s">
        <v>37</v>
      </c>
      <c r="H8881">
        <v>499</v>
      </c>
      <c r="I8881" t="s">
        <v>16</v>
      </c>
      <c r="J8881" t="s">
        <v>17</v>
      </c>
      <c r="K8881" t="s">
        <v>196</v>
      </c>
      <c r="L8881" t="s">
        <v>20</v>
      </c>
      <c r="M8881" t="s">
        <v>78</v>
      </c>
      <c r="N8881">
        <v>104.79</v>
      </c>
      <c r="O8881">
        <v>499</v>
      </c>
      <c r="P8881" t="s">
        <v>30</v>
      </c>
    </row>
    <row r="8882" spans="2:16" x14ac:dyDescent="0.35">
      <c r="B8882" t="s">
        <v>9143</v>
      </c>
      <c r="C8882" s="1">
        <v>43341</v>
      </c>
      <c r="D8882" t="s">
        <v>60</v>
      </c>
      <c r="E8882">
        <v>1</v>
      </c>
      <c r="F8882">
        <v>0</v>
      </c>
      <c r="G8882" t="s">
        <v>19</v>
      </c>
      <c r="H8882">
        <v>399</v>
      </c>
      <c r="I8882" t="s">
        <v>16</v>
      </c>
      <c r="J8882" t="s">
        <v>83</v>
      </c>
      <c r="K8882" t="s">
        <v>675</v>
      </c>
      <c r="L8882" t="s">
        <v>20</v>
      </c>
      <c r="M8882" t="s">
        <v>21</v>
      </c>
      <c r="N8882">
        <v>111.72</v>
      </c>
      <c r="O8882">
        <v>399</v>
      </c>
      <c r="P8882" t="s">
        <v>22</v>
      </c>
    </row>
    <row r="8883" spans="2:16" x14ac:dyDescent="0.35">
      <c r="B8883" t="s">
        <v>9144</v>
      </c>
      <c r="C8883" s="1">
        <v>43341</v>
      </c>
      <c r="D8883" t="s">
        <v>60</v>
      </c>
      <c r="E8883">
        <v>3</v>
      </c>
      <c r="F8883">
        <v>0</v>
      </c>
      <c r="G8883" t="s">
        <v>26</v>
      </c>
      <c r="H8883">
        <v>447</v>
      </c>
      <c r="I8883" t="s">
        <v>16</v>
      </c>
      <c r="J8883" t="s">
        <v>24</v>
      </c>
      <c r="K8883" t="s">
        <v>1506</v>
      </c>
      <c r="L8883" t="s">
        <v>20</v>
      </c>
      <c r="M8883" t="s">
        <v>21</v>
      </c>
      <c r="N8883">
        <v>32.78</v>
      </c>
      <c r="O8883">
        <v>149</v>
      </c>
      <c r="P8883" t="s">
        <v>30</v>
      </c>
    </row>
    <row r="8884" spans="2:16" x14ac:dyDescent="0.35">
      <c r="B8884" t="s">
        <v>9145</v>
      </c>
      <c r="C8884" s="1">
        <v>43341</v>
      </c>
      <c r="D8884" t="s">
        <v>60</v>
      </c>
      <c r="E8884">
        <v>1</v>
      </c>
      <c r="F8884">
        <v>14.85</v>
      </c>
      <c r="G8884" t="s">
        <v>26</v>
      </c>
      <c r="H8884">
        <v>84.15</v>
      </c>
      <c r="I8884" t="s">
        <v>16</v>
      </c>
      <c r="J8884" t="s">
        <v>24</v>
      </c>
      <c r="K8884" t="s">
        <v>25</v>
      </c>
      <c r="L8884" t="s">
        <v>49</v>
      </c>
      <c r="M8884" t="s">
        <v>21</v>
      </c>
      <c r="N8884">
        <v>21.78</v>
      </c>
      <c r="O8884">
        <v>99</v>
      </c>
      <c r="P8884" t="s">
        <v>79</v>
      </c>
    </row>
    <row r="8885" spans="2:16" x14ac:dyDescent="0.35">
      <c r="B8885" t="s">
        <v>9146</v>
      </c>
      <c r="C8885" s="1">
        <v>43341</v>
      </c>
      <c r="D8885" t="s">
        <v>60</v>
      </c>
      <c r="E8885">
        <v>1</v>
      </c>
      <c r="F8885">
        <v>0</v>
      </c>
      <c r="G8885" t="s">
        <v>37</v>
      </c>
      <c r="H8885">
        <v>799</v>
      </c>
      <c r="I8885" t="s">
        <v>16</v>
      </c>
      <c r="J8885" t="s">
        <v>17</v>
      </c>
      <c r="K8885" t="s">
        <v>77</v>
      </c>
      <c r="L8885" t="s">
        <v>49</v>
      </c>
      <c r="M8885" t="s">
        <v>78</v>
      </c>
      <c r="N8885">
        <v>167.79</v>
      </c>
      <c r="O8885">
        <v>799</v>
      </c>
      <c r="P8885" t="s">
        <v>50</v>
      </c>
    </row>
    <row r="8886" spans="2:16" x14ac:dyDescent="0.35">
      <c r="B8886" t="s">
        <v>9147</v>
      </c>
      <c r="C8886" s="1">
        <v>43341</v>
      </c>
      <c r="D8886" t="s">
        <v>60</v>
      </c>
      <c r="E8886">
        <v>1</v>
      </c>
      <c r="F8886">
        <v>0</v>
      </c>
      <c r="G8886" t="s">
        <v>37</v>
      </c>
      <c r="H8886">
        <v>129</v>
      </c>
      <c r="I8886" t="s">
        <v>16</v>
      </c>
      <c r="J8886" t="s">
        <v>35</v>
      </c>
      <c r="K8886" t="s">
        <v>416</v>
      </c>
      <c r="L8886" t="s">
        <v>49</v>
      </c>
      <c r="M8886" t="s">
        <v>21</v>
      </c>
      <c r="N8886">
        <v>34.83</v>
      </c>
      <c r="O8886">
        <v>129</v>
      </c>
      <c r="P8886" t="s">
        <v>50</v>
      </c>
    </row>
    <row r="8887" spans="2:16" x14ac:dyDescent="0.35">
      <c r="B8887" t="s">
        <v>9148</v>
      </c>
      <c r="C8887" s="1">
        <v>43341</v>
      </c>
      <c r="D8887" t="s">
        <v>60</v>
      </c>
      <c r="E8887">
        <v>1</v>
      </c>
      <c r="F8887">
        <v>649.5</v>
      </c>
      <c r="G8887" t="s">
        <v>26</v>
      </c>
      <c r="H8887">
        <v>649.5</v>
      </c>
      <c r="I8887" t="s">
        <v>16</v>
      </c>
      <c r="J8887" t="s">
        <v>17</v>
      </c>
      <c r="K8887" t="s">
        <v>411</v>
      </c>
      <c r="L8887" t="s">
        <v>20</v>
      </c>
      <c r="M8887" t="s">
        <v>98</v>
      </c>
      <c r="N8887">
        <v>350.73</v>
      </c>
      <c r="O8887">
        <v>1299</v>
      </c>
      <c r="P8887" t="s">
        <v>30</v>
      </c>
    </row>
    <row r="8888" spans="2:16" x14ac:dyDescent="0.35">
      <c r="B8888" t="s">
        <v>9149</v>
      </c>
      <c r="C8888" s="1">
        <v>43341</v>
      </c>
      <c r="D8888" t="s">
        <v>60</v>
      </c>
      <c r="E8888">
        <v>3</v>
      </c>
      <c r="F8888">
        <v>0</v>
      </c>
      <c r="G8888" t="s">
        <v>26</v>
      </c>
      <c r="H8888">
        <v>597</v>
      </c>
      <c r="I8888" t="s">
        <v>16</v>
      </c>
      <c r="J8888" t="s">
        <v>24</v>
      </c>
      <c r="K8888" t="s">
        <v>285</v>
      </c>
      <c r="L8888" t="s">
        <v>20</v>
      </c>
      <c r="M8888" t="s">
        <v>53</v>
      </c>
      <c r="N8888">
        <v>47.76</v>
      </c>
      <c r="O8888">
        <v>199</v>
      </c>
      <c r="P8888" t="s">
        <v>30</v>
      </c>
    </row>
    <row r="8889" spans="2:16" x14ac:dyDescent="0.35">
      <c r="B8889" t="s">
        <v>9150</v>
      </c>
      <c r="C8889" s="1">
        <v>43341</v>
      </c>
      <c r="D8889" t="s">
        <v>60</v>
      </c>
      <c r="E8889">
        <v>1</v>
      </c>
      <c r="F8889">
        <v>0</v>
      </c>
      <c r="G8889" t="s">
        <v>37</v>
      </c>
      <c r="H8889">
        <v>199</v>
      </c>
      <c r="I8889" t="s">
        <v>16</v>
      </c>
      <c r="J8889" t="s">
        <v>35</v>
      </c>
      <c r="K8889" t="s">
        <v>266</v>
      </c>
      <c r="L8889" t="s">
        <v>49</v>
      </c>
      <c r="M8889" t="s">
        <v>21</v>
      </c>
      <c r="N8889">
        <v>53.73</v>
      </c>
      <c r="O8889">
        <v>199</v>
      </c>
      <c r="P8889" t="s">
        <v>50</v>
      </c>
    </row>
    <row r="8890" spans="2:16" x14ac:dyDescent="0.35">
      <c r="B8890" t="s">
        <v>9151</v>
      </c>
      <c r="C8890" s="1">
        <v>43341</v>
      </c>
      <c r="D8890" t="s">
        <v>15</v>
      </c>
      <c r="E8890">
        <v>1</v>
      </c>
      <c r="F8890">
        <v>0</v>
      </c>
      <c r="G8890" t="s">
        <v>19</v>
      </c>
      <c r="H8890">
        <v>249</v>
      </c>
      <c r="I8890" t="s">
        <v>63</v>
      </c>
      <c r="J8890" t="s">
        <v>28</v>
      </c>
      <c r="K8890" t="s">
        <v>440</v>
      </c>
      <c r="L8890" t="s">
        <v>49</v>
      </c>
      <c r="M8890" t="s">
        <v>279</v>
      </c>
      <c r="N8890">
        <v>69.72</v>
      </c>
      <c r="O8890">
        <v>249</v>
      </c>
      <c r="P8890" t="s">
        <v>50</v>
      </c>
    </row>
    <row r="8891" spans="2:16" x14ac:dyDescent="0.35">
      <c r="B8891" t="s">
        <v>9152</v>
      </c>
      <c r="C8891" s="1">
        <v>43341</v>
      </c>
      <c r="D8891" t="s">
        <v>15</v>
      </c>
      <c r="E8891">
        <v>1</v>
      </c>
      <c r="F8891">
        <v>0</v>
      </c>
      <c r="G8891" t="s">
        <v>26</v>
      </c>
      <c r="H8891">
        <v>99</v>
      </c>
      <c r="I8891" t="s">
        <v>63</v>
      </c>
      <c r="J8891" t="s">
        <v>32</v>
      </c>
      <c r="K8891" t="s">
        <v>448</v>
      </c>
      <c r="L8891" t="s">
        <v>20</v>
      </c>
      <c r="M8891" t="s">
        <v>21</v>
      </c>
      <c r="N8891">
        <v>30.69</v>
      </c>
      <c r="O8891">
        <v>99</v>
      </c>
      <c r="P8891" t="s">
        <v>30</v>
      </c>
    </row>
    <row r="8892" spans="2:16" x14ac:dyDescent="0.35">
      <c r="B8892" t="s">
        <v>9153</v>
      </c>
      <c r="C8892" s="1">
        <v>43341</v>
      </c>
      <c r="D8892" t="s">
        <v>15</v>
      </c>
      <c r="E8892">
        <v>1</v>
      </c>
      <c r="F8892">
        <v>0</v>
      </c>
      <c r="G8892" t="s">
        <v>19</v>
      </c>
      <c r="H8892">
        <v>299</v>
      </c>
      <c r="I8892" t="s">
        <v>63</v>
      </c>
      <c r="J8892" t="s">
        <v>32</v>
      </c>
      <c r="K8892" t="s">
        <v>41</v>
      </c>
      <c r="L8892" t="s">
        <v>20</v>
      </c>
      <c r="M8892" t="s">
        <v>21</v>
      </c>
      <c r="N8892">
        <v>71.760000000000005</v>
      </c>
      <c r="O8892">
        <v>299</v>
      </c>
      <c r="P8892" t="s">
        <v>22</v>
      </c>
    </row>
    <row r="8893" spans="2:16" x14ac:dyDescent="0.35">
      <c r="B8893" t="s">
        <v>9154</v>
      </c>
      <c r="C8893" s="1">
        <v>43341</v>
      </c>
      <c r="D8893" t="s">
        <v>15</v>
      </c>
      <c r="E8893">
        <v>1</v>
      </c>
      <c r="F8893">
        <v>0</v>
      </c>
      <c r="G8893" t="s">
        <v>19</v>
      </c>
      <c r="H8893">
        <v>149</v>
      </c>
      <c r="I8893" t="s">
        <v>63</v>
      </c>
      <c r="J8893" t="s">
        <v>35</v>
      </c>
      <c r="K8893" t="s">
        <v>237</v>
      </c>
      <c r="L8893" t="s">
        <v>20</v>
      </c>
      <c r="M8893" t="s">
        <v>108</v>
      </c>
      <c r="N8893">
        <v>44.7</v>
      </c>
      <c r="O8893">
        <v>149</v>
      </c>
      <c r="P8893" t="s">
        <v>30</v>
      </c>
    </row>
    <row r="8894" spans="2:16" x14ac:dyDescent="0.35">
      <c r="B8894" t="s">
        <v>9155</v>
      </c>
      <c r="C8894" s="1">
        <v>43342</v>
      </c>
      <c r="D8894" t="s">
        <v>548</v>
      </c>
      <c r="E8894">
        <v>2</v>
      </c>
      <c r="F8894">
        <v>0</v>
      </c>
      <c r="G8894" t="s">
        <v>19</v>
      </c>
      <c r="H8894">
        <v>998</v>
      </c>
      <c r="I8894" t="s">
        <v>16</v>
      </c>
      <c r="J8894" t="s">
        <v>17</v>
      </c>
      <c r="K8894" t="s">
        <v>185</v>
      </c>
      <c r="L8894" t="s">
        <v>49</v>
      </c>
      <c r="M8894" t="s">
        <v>108</v>
      </c>
      <c r="N8894">
        <v>119.76</v>
      </c>
      <c r="O8894">
        <v>499</v>
      </c>
      <c r="P8894" t="s">
        <v>50</v>
      </c>
    </row>
    <row r="8895" spans="2:16" x14ac:dyDescent="0.35">
      <c r="B8895" t="s">
        <v>9156</v>
      </c>
      <c r="C8895" s="1">
        <v>43343</v>
      </c>
      <c r="D8895" t="s">
        <v>548</v>
      </c>
      <c r="E8895">
        <v>1</v>
      </c>
      <c r="F8895">
        <v>0</v>
      </c>
      <c r="G8895" t="s">
        <v>26</v>
      </c>
      <c r="H8895">
        <v>99</v>
      </c>
      <c r="I8895" t="s">
        <v>16</v>
      </c>
      <c r="J8895" t="s">
        <v>35</v>
      </c>
      <c r="K8895" t="s">
        <v>45</v>
      </c>
      <c r="L8895" t="s">
        <v>20</v>
      </c>
      <c r="M8895" t="s">
        <v>21</v>
      </c>
      <c r="N8895">
        <v>26.73</v>
      </c>
      <c r="O8895">
        <v>99</v>
      </c>
      <c r="P8895" t="s">
        <v>46</v>
      </c>
    </row>
    <row r="8896" spans="2:16" x14ac:dyDescent="0.35">
      <c r="B8896" t="s">
        <v>9157</v>
      </c>
      <c r="C8896" s="1">
        <v>43343</v>
      </c>
      <c r="D8896" t="s">
        <v>548</v>
      </c>
      <c r="E8896">
        <v>1</v>
      </c>
      <c r="F8896">
        <v>59.6</v>
      </c>
      <c r="G8896" t="s">
        <v>37</v>
      </c>
      <c r="H8896">
        <v>89.4</v>
      </c>
      <c r="I8896" t="s">
        <v>16</v>
      </c>
      <c r="J8896" t="s">
        <v>28</v>
      </c>
      <c r="K8896" t="s">
        <v>391</v>
      </c>
      <c r="L8896" t="s">
        <v>49</v>
      </c>
      <c r="M8896" t="s">
        <v>21</v>
      </c>
      <c r="N8896">
        <v>34.270000000000003</v>
      </c>
      <c r="O8896">
        <v>149</v>
      </c>
      <c r="P8896" t="s">
        <v>50</v>
      </c>
    </row>
    <row r="8897" spans="2:16" x14ac:dyDescent="0.35">
      <c r="B8897" t="s">
        <v>9158</v>
      </c>
      <c r="C8897" s="1">
        <v>43343</v>
      </c>
      <c r="D8897" t="s">
        <v>548</v>
      </c>
      <c r="E8897">
        <v>1</v>
      </c>
      <c r="F8897">
        <v>0</v>
      </c>
      <c r="G8897" t="s">
        <v>37</v>
      </c>
      <c r="H8897">
        <v>149</v>
      </c>
      <c r="I8897" t="s">
        <v>16</v>
      </c>
      <c r="J8897" t="s">
        <v>32</v>
      </c>
      <c r="K8897" t="s">
        <v>138</v>
      </c>
      <c r="L8897" t="s">
        <v>20</v>
      </c>
      <c r="M8897" t="s">
        <v>108</v>
      </c>
      <c r="N8897">
        <v>52.15</v>
      </c>
      <c r="O8897">
        <v>149</v>
      </c>
      <c r="P8897" t="s">
        <v>22</v>
      </c>
    </row>
    <row r="8898" spans="2:16" x14ac:dyDescent="0.35">
      <c r="B8898" t="s">
        <v>9159</v>
      </c>
      <c r="C8898" s="1">
        <v>43343</v>
      </c>
      <c r="D8898" t="s">
        <v>548</v>
      </c>
      <c r="E8898">
        <v>1</v>
      </c>
      <c r="F8898">
        <v>124.75</v>
      </c>
      <c r="G8898" t="s">
        <v>37</v>
      </c>
      <c r="H8898">
        <v>374.25</v>
      </c>
      <c r="I8898" t="s">
        <v>16</v>
      </c>
      <c r="J8898" t="s">
        <v>32</v>
      </c>
      <c r="K8898" t="s">
        <v>353</v>
      </c>
      <c r="L8898" t="s">
        <v>20</v>
      </c>
      <c r="M8898" t="s">
        <v>65</v>
      </c>
      <c r="N8898">
        <v>164.67</v>
      </c>
      <c r="O8898">
        <v>499</v>
      </c>
      <c r="P8898" t="s">
        <v>30</v>
      </c>
    </row>
    <row r="8899" spans="2:16" x14ac:dyDescent="0.35">
      <c r="B8899" t="s">
        <v>9160</v>
      </c>
      <c r="C8899" s="1">
        <v>43343</v>
      </c>
      <c r="D8899" t="s">
        <v>548</v>
      </c>
      <c r="E8899">
        <v>1</v>
      </c>
      <c r="F8899">
        <v>499.5</v>
      </c>
      <c r="G8899" t="s">
        <v>37</v>
      </c>
      <c r="H8899">
        <v>499.5</v>
      </c>
      <c r="I8899" t="s">
        <v>16</v>
      </c>
      <c r="J8899" t="s">
        <v>17</v>
      </c>
      <c r="K8899" t="s">
        <v>434</v>
      </c>
      <c r="L8899" t="s">
        <v>20</v>
      </c>
      <c r="M8899" t="s">
        <v>279</v>
      </c>
      <c r="N8899">
        <v>299.7</v>
      </c>
      <c r="O8899">
        <v>999</v>
      </c>
      <c r="P8899" t="s">
        <v>30</v>
      </c>
    </row>
    <row r="8900" spans="2:16" x14ac:dyDescent="0.35">
      <c r="B8900" t="s">
        <v>9161</v>
      </c>
      <c r="C8900" s="1">
        <v>43343</v>
      </c>
      <c r="D8900" t="s">
        <v>548</v>
      </c>
      <c r="E8900">
        <v>1</v>
      </c>
      <c r="F8900">
        <v>0</v>
      </c>
      <c r="G8900" t="s">
        <v>37</v>
      </c>
      <c r="H8900">
        <v>249</v>
      </c>
      <c r="I8900" t="s">
        <v>16</v>
      </c>
      <c r="J8900" t="s">
        <v>94</v>
      </c>
      <c r="K8900" t="s">
        <v>202</v>
      </c>
      <c r="L8900" t="s">
        <v>20</v>
      </c>
      <c r="M8900" t="s">
        <v>53</v>
      </c>
      <c r="N8900">
        <v>77.19</v>
      </c>
      <c r="O8900">
        <v>249</v>
      </c>
      <c r="P8900" t="s">
        <v>30</v>
      </c>
    </row>
    <row r="8901" spans="2:16" x14ac:dyDescent="0.35">
      <c r="B8901" t="s">
        <v>9162</v>
      </c>
      <c r="C8901" s="1">
        <v>43343</v>
      </c>
      <c r="D8901" t="s">
        <v>548</v>
      </c>
      <c r="E8901">
        <v>1</v>
      </c>
      <c r="F8901">
        <v>52.35</v>
      </c>
      <c r="G8901" t="s">
        <v>26</v>
      </c>
      <c r="H8901">
        <v>296.64999999999998</v>
      </c>
      <c r="I8901" t="s">
        <v>16</v>
      </c>
      <c r="J8901" t="s">
        <v>32</v>
      </c>
      <c r="K8901" t="s">
        <v>400</v>
      </c>
      <c r="L8901" t="s">
        <v>49</v>
      </c>
      <c r="M8901" t="s">
        <v>21</v>
      </c>
      <c r="N8901">
        <v>83.76</v>
      </c>
      <c r="O8901">
        <v>349</v>
      </c>
      <c r="P8901" t="s">
        <v>50</v>
      </c>
    </row>
    <row r="8902" spans="2:16" x14ac:dyDescent="0.35">
      <c r="B8902" t="s">
        <v>9163</v>
      </c>
      <c r="C8902" s="1">
        <v>43344</v>
      </c>
      <c r="D8902" t="s">
        <v>15</v>
      </c>
      <c r="E8902">
        <v>3</v>
      </c>
      <c r="F8902">
        <v>0</v>
      </c>
      <c r="G8902" t="s">
        <v>37</v>
      </c>
      <c r="H8902">
        <v>209.7</v>
      </c>
      <c r="I8902" t="s">
        <v>16</v>
      </c>
      <c r="J8902" t="s">
        <v>35</v>
      </c>
      <c r="K8902" t="s">
        <v>339</v>
      </c>
      <c r="L8902" t="s">
        <v>20</v>
      </c>
      <c r="M8902" t="s">
        <v>21</v>
      </c>
      <c r="N8902">
        <v>18.87</v>
      </c>
      <c r="O8902">
        <v>69.900000000000006</v>
      </c>
      <c r="P8902" t="s">
        <v>30</v>
      </c>
    </row>
    <row r="8903" spans="2:16" x14ac:dyDescent="0.35">
      <c r="B8903" t="s">
        <v>9164</v>
      </c>
      <c r="C8903" s="1">
        <v>43344</v>
      </c>
      <c r="D8903" t="s">
        <v>15</v>
      </c>
      <c r="E8903">
        <v>1</v>
      </c>
      <c r="F8903">
        <v>0</v>
      </c>
      <c r="G8903" t="s">
        <v>19</v>
      </c>
      <c r="H8903">
        <v>599</v>
      </c>
      <c r="I8903" t="s">
        <v>16</v>
      </c>
      <c r="J8903" t="s">
        <v>83</v>
      </c>
      <c r="K8903" t="s">
        <v>84</v>
      </c>
      <c r="L8903" t="s">
        <v>20</v>
      </c>
      <c r="M8903" t="s">
        <v>21</v>
      </c>
      <c r="N8903">
        <v>167.72</v>
      </c>
      <c r="O8903">
        <v>599</v>
      </c>
      <c r="P8903" t="s">
        <v>30</v>
      </c>
    </row>
    <row r="8904" spans="2:16" x14ac:dyDescent="0.35">
      <c r="B8904" t="s">
        <v>9165</v>
      </c>
      <c r="C8904" s="1">
        <v>43344</v>
      </c>
      <c r="D8904" t="s">
        <v>15</v>
      </c>
      <c r="E8904">
        <v>1</v>
      </c>
      <c r="F8904">
        <v>0</v>
      </c>
      <c r="G8904" t="s">
        <v>37</v>
      </c>
      <c r="H8904">
        <v>149</v>
      </c>
      <c r="I8904" t="s">
        <v>16</v>
      </c>
      <c r="J8904" t="s">
        <v>32</v>
      </c>
      <c r="K8904" t="s">
        <v>138</v>
      </c>
      <c r="L8904" t="s">
        <v>20</v>
      </c>
      <c r="M8904" t="s">
        <v>108</v>
      </c>
      <c r="N8904">
        <v>52.15</v>
      </c>
      <c r="O8904">
        <v>149</v>
      </c>
      <c r="P8904" t="s">
        <v>22</v>
      </c>
    </row>
    <row r="8905" spans="2:16" x14ac:dyDescent="0.35">
      <c r="B8905" t="s">
        <v>9166</v>
      </c>
      <c r="C8905" s="1">
        <v>43344</v>
      </c>
      <c r="D8905" t="s">
        <v>15</v>
      </c>
      <c r="E8905">
        <v>1</v>
      </c>
      <c r="F8905">
        <v>0</v>
      </c>
      <c r="G8905" t="s">
        <v>26</v>
      </c>
      <c r="H8905">
        <v>349</v>
      </c>
      <c r="I8905" t="s">
        <v>16</v>
      </c>
      <c r="J8905" t="s">
        <v>32</v>
      </c>
      <c r="K8905" t="s">
        <v>400</v>
      </c>
      <c r="L8905" t="s">
        <v>20</v>
      </c>
      <c r="M8905" t="s">
        <v>21</v>
      </c>
      <c r="N8905">
        <v>83.76</v>
      </c>
      <c r="O8905">
        <v>349</v>
      </c>
      <c r="P8905" t="s">
        <v>30</v>
      </c>
    </row>
    <row r="8906" spans="2:16" x14ac:dyDescent="0.35">
      <c r="B8906" t="s">
        <v>9167</v>
      </c>
      <c r="C8906" s="1">
        <v>43344</v>
      </c>
      <c r="D8906" t="s">
        <v>15</v>
      </c>
      <c r="E8906">
        <v>1</v>
      </c>
      <c r="F8906">
        <v>0</v>
      </c>
      <c r="G8906" t="s">
        <v>26</v>
      </c>
      <c r="H8906">
        <v>129</v>
      </c>
      <c r="I8906" t="s">
        <v>16</v>
      </c>
      <c r="J8906" t="s">
        <v>24</v>
      </c>
      <c r="K8906" t="s">
        <v>375</v>
      </c>
      <c r="L8906" t="s">
        <v>49</v>
      </c>
      <c r="M8906" t="s">
        <v>108</v>
      </c>
      <c r="N8906">
        <v>28.38</v>
      </c>
      <c r="O8906">
        <v>129</v>
      </c>
      <c r="P8906" t="s">
        <v>79</v>
      </c>
    </row>
    <row r="8907" spans="2:16" x14ac:dyDescent="0.35">
      <c r="B8907" t="s">
        <v>9168</v>
      </c>
      <c r="C8907" s="1">
        <v>43344</v>
      </c>
      <c r="D8907" t="s">
        <v>15</v>
      </c>
      <c r="E8907">
        <v>1</v>
      </c>
      <c r="F8907">
        <v>0</v>
      </c>
      <c r="G8907" t="s">
        <v>26</v>
      </c>
      <c r="H8907">
        <v>99</v>
      </c>
      <c r="I8907" t="s">
        <v>16</v>
      </c>
      <c r="J8907" t="s">
        <v>32</v>
      </c>
      <c r="K8907" t="s">
        <v>448</v>
      </c>
      <c r="L8907" t="s">
        <v>20</v>
      </c>
      <c r="M8907" t="s">
        <v>21</v>
      </c>
      <c r="N8907">
        <v>30.69</v>
      </c>
      <c r="O8907">
        <v>99</v>
      </c>
      <c r="P8907" t="s">
        <v>30</v>
      </c>
    </row>
    <row r="8908" spans="2:16" x14ac:dyDescent="0.35">
      <c r="B8908" t="s">
        <v>9169</v>
      </c>
      <c r="C8908" s="1">
        <v>43344</v>
      </c>
      <c r="D8908" t="s">
        <v>129</v>
      </c>
      <c r="E8908">
        <v>1</v>
      </c>
      <c r="F8908">
        <v>0</v>
      </c>
      <c r="G8908" t="s">
        <v>26</v>
      </c>
      <c r="H8908">
        <v>499</v>
      </c>
      <c r="I8908" t="s">
        <v>63</v>
      </c>
      <c r="J8908" t="s">
        <v>24</v>
      </c>
      <c r="K8908" t="s">
        <v>360</v>
      </c>
      <c r="L8908" t="s">
        <v>20</v>
      </c>
      <c r="M8908" t="s">
        <v>108</v>
      </c>
      <c r="N8908">
        <v>174.65</v>
      </c>
      <c r="O8908">
        <v>499</v>
      </c>
      <c r="P8908" t="s">
        <v>22</v>
      </c>
    </row>
    <row r="8909" spans="2:16" x14ac:dyDescent="0.35">
      <c r="B8909" t="s">
        <v>9170</v>
      </c>
      <c r="C8909" s="1">
        <v>43344</v>
      </c>
      <c r="D8909" t="s">
        <v>15</v>
      </c>
      <c r="E8909">
        <v>1</v>
      </c>
      <c r="F8909">
        <v>74.849999999999994</v>
      </c>
      <c r="G8909" t="s">
        <v>19</v>
      </c>
      <c r="H8909">
        <v>424.15</v>
      </c>
      <c r="I8909" t="s">
        <v>16</v>
      </c>
      <c r="J8909" t="s">
        <v>17</v>
      </c>
      <c r="K8909" t="s">
        <v>558</v>
      </c>
      <c r="L8909" t="s">
        <v>20</v>
      </c>
      <c r="M8909" t="s">
        <v>78</v>
      </c>
      <c r="N8909">
        <v>114.77</v>
      </c>
      <c r="O8909">
        <v>499</v>
      </c>
      <c r="P8909" t="s">
        <v>22</v>
      </c>
    </row>
    <row r="8910" spans="2:16" x14ac:dyDescent="0.35">
      <c r="B8910" t="s">
        <v>9171</v>
      </c>
      <c r="C8910" s="1">
        <v>43344</v>
      </c>
      <c r="D8910" t="s">
        <v>15</v>
      </c>
      <c r="E8910">
        <v>1</v>
      </c>
      <c r="F8910">
        <v>0</v>
      </c>
      <c r="G8910" t="s">
        <v>26</v>
      </c>
      <c r="H8910">
        <v>599</v>
      </c>
      <c r="I8910" t="s">
        <v>16</v>
      </c>
      <c r="J8910" t="s">
        <v>83</v>
      </c>
      <c r="K8910" t="s">
        <v>478</v>
      </c>
      <c r="L8910" t="s">
        <v>20</v>
      </c>
      <c r="M8910" t="s">
        <v>21</v>
      </c>
      <c r="N8910">
        <v>167.72</v>
      </c>
      <c r="O8910">
        <v>599</v>
      </c>
      <c r="P8910" t="s">
        <v>22</v>
      </c>
    </row>
    <row r="8911" spans="2:16" x14ac:dyDescent="0.35">
      <c r="B8911" t="s">
        <v>9172</v>
      </c>
      <c r="C8911" s="1">
        <v>43344</v>
      </c>
      <c r="D8911" t="s">
        <v>15</v>
      </c>
      <c r="E8911">
        <v>1</v>
      </c>
      <c r="F8911">
        <v>0</v>
      </c>
      <c r="G8911" t="s">
        <v>26</v>
      </c>
      <c r="H8911">
        <v>129</v>
      </c>
      <c r="I8911" t="s">
        <v>16</v>
      </c>
      <c r="J8911" t="s">
        <v>24</v>
      </c>
      <c r="K8911" t="s">
        <v>819</v>
      </c>
      <c r="L8911" t="s">
        <v>20</v>
      </c>
      <c r="M8911" t="s">
        <v>21</v>
      </c>
      <c r="N8911">
        <v>28.38</v>
      </c>
      <c r="O8911">
        <v>129</v>
      </c>
      <c r="P8911" t="s">
        <v>30</v>
      </c>
    </row>
    <row r="8912" spans="2:16" x14ac:dyDescent="0.35">
      <c r="B8912" t="s">
        <v>9173</v>
      </c>
      <c r="C8912" s="1">
        <v>43344</v>
      </c>
      <c r="D8912" t="s">
        <v>15</v>
      </c>
      <c r="E8912">
        <v>1</v>
      </c>
      <c r="F8912">
        <v>0</v>
      </c>
      <c r="G8912" t="s">
        <v>19</v>
      </c>
      <c r="H8912">
        <v>299</v>
      </c>
      <c r="I8912" t="s">
        <v>16</v>
      </c>
      <c r="J8912" t="s">
        <v>94</v>
      </c>
      <c r="K8912" t="s">
        <v>142</v>
      </c>
      <c r="L8912" t="s">
        <v>49</v>
      </c>
      <c r="M8912" t="s">
        <v>21</v>
      </c>
      <c r="N8912">
        <v>74.75</v>
      </c>
      <c r="O8912">
        <v>299</v>
      </c>
      <c r="P8912" t="s">
        <v>50</v>
      </c>
    </row>
    <row r="8913" spans="2:16" x14ac:dyDescent="0.35">
      <c r="B8913" t="s">
        <v>9174</v>
      </c>
      <c r="C8913" s="1">
        <v>43344</v>
      </c>
      <c r="D8913" t="s">
        <v>15</v>
      </c>
      <c r="E8913">
        <v>1</v>
      </c>
      <c r="F8913">
        <v>0</v>
      </c>
      <c r="G8913" t="s">
        <v>26</v>
      </c>
      <c r="H8913">
        <v>49.9</v>
      </c>
      <c r="I8913" t="s">
        <v>16</v>
      </c>
      <c r="J8913" t="s">
        <v>24</v>
      </c>
      <c r="K8913" t="s">
        <v>183</v>
      </c>
      <c r="L8913" t="s">
        <v>20</v>
      </c>
      <c r="M8913" t="s">
        <v>21</v>
      </c>
      <c r="N8913">
        <v>10.98</v>
      </c>
      <c r="O8913">
        <v>49.9</v>
      </c>
      <c r="P8913" t="s">
        <v>22</v>
      </c>
    </row>
    <row r="8914" spans="2:16" x14ac:dyDescent="0.35">
      <c r="B8914" t="s">
        <v>9175</v>
      </c>
      <c r="C8914" s="1">
        <v>43344</v>
      </c>
      <c r="D8914" t="s">
        <v>15</v>
      </c>
      <c r="E8914">
        <v>2</v>
      </c>
      <c r="F8914">
        <v>0</v>
      </c>
      <c r="G8914" t="s">
        <v>37</v>
      </c>
      <c r="H8914">
        <v>159.80000000000001</v>
      </c>
      <c r="I8914" t="s">
        <v>16</v>
      </c>
      <c r="J8914" t="s">
        <v>24</v>
      </c>
      <c r="K8914" t="s">
        <v>287</v>
      </c>
      <c r="L8914" t="s">
        <v>20</v>
      </c>
      <c r="M8914" t="s">
        <v>21</v>
      </c>
      <c r="N8914">
        <v>17.579999999999998</v>
      </c>
      <c r="O8914">
        <v>79.900000000000006</v>
      </c>
      <c r="P8914" t="s">
        <v>22</v>
      </c>
    </row>
    <row r="8915" spans="2:16" x14ac:dyDescent="0.35">
      <c r="B8915" t="s">
        <v>9176</v>
      </c>
      <c r="C8915" s="1">
        <v>43344</v>
      </c>
      <c r="D8915" t="s">
        <v>129</v>
      </c>
      <c r="E8915">
        <v>1</v>
      </c>
      <c r="F8915">
        <v>299.7</v>
      </c>
      <c r="G8915" t="s">
        <v>26</v>
      </c>
      <c r="H8915">
        <v>699.3</v>
      </c>
      <c r="I8915" t="s">
        <v>16</v>
      </c>
      <c r="J8915" t="s">
        <v>83</v>
      </c>
      <c r="K8915" t="s">
        <v>344</v>
      </c>
      <c r="L8915" t="s">
        <v>20</v>
      </c>
      <c r="M8915" t="s">
        <v>78</v>
      </c>
      <c r="N8915">
        <v>239.76</v>
      </c>
      <c r="O8915">
        <v>999</v>
      </c>
      <c r="P8915" t="s">
        <v>30</v>
      </c>
    </row>
    <row r="8916" spans="2:16" x14ac:dyDescent="0.35">
      <c r="B8916" t="s">
        <v>9177</v>
      </c>
      <c r="C8916" s="1">
        <v>43345</v>
      </c>
      <c r="D8916" t="s">
        <v>60</v>
      </c>
      <c r="E8916">
        <v>1</v>
      </c>
      <c r="F8916">
        <v>0</v>
      </c>
      <c r="G8916" t="s">
        <v>26</v>
      </c>
      <c r="H8916">
        <v>29.9</v>
      </c>
      <c r="I8916" t="s">
        <v>16</v>
      </c>
      <c r="J8916" t="s">
        <v>32</v>
      </c>
      <c r="K8916" t="s">
        <v>170</v>
      </c>
      <c r="L8916" t="s">
        <v>20</v>
      </c>
      <c r="M8916" t="s">
        <v>21</v>
      </c>
      <c r="N8916">
        <v>9.27</v>
      </c>
      <c r="O8916">
        <v>29.9</v>
      </c>
      <c r="P8916" t="s">
        <v>22</v>
      </c>
    </row>
    <row r="8917" spans="2:16" x14ac:dyDescent="0.35">
      <c r="B8917" t="s">
        <v>9178</v>
      </c>
      <c r="C8917" s="1">
        <v>43345</v>
      </c>
      <c r="D8917" t="s">
        <v>129</v>
      </c>
      <c r="E8917">
        <v>1</v>
      </c>
      <c r="F8917">
        <v>14.97</v>
      </c>
      <c r="G8917" t="s">
        <v>26</v>
      </c>
      <c r="H8917">
        <v>34.93</v>
      </c>
      <c r="I8917" t="s">
        <v>16</v>
      </c>
      <c r="J8917" t="s">
        <v>24</v>
      </c>
      <c r="K8917" t="s">
        <v>166</v>
      </c>
      <c r="L8917" t="s">
        <v>20</v>
      </c>
      <c r="M8917" t="s">
        <v>21</v>
      </c>
      <c r="N8917">
        <v>10.98</v>
      </c>
      <c r="O8917">
        <v>49.9</v>
      </c>
      <c r="P8917" t="s">
        <v>22</v>
      </c>
    </row>
    <row r="8918" spans="2:16" x14ac:dyDescent="0.35">
      <c r="B8918" t="s">
        <v>9179</v>
      </c>
      <c r="C8918" s="1">
        <v>43345</v>
      </c>
      <c r="D8918" t="s">
        <v>129</v>
      </c>
      <c r="E8918">
        <v>1</v>
      </c>
      <c r="F8918">
        <v>0</v>
      </c>
      <c r="G8918" t="s">
        <v>26</v>
      </c>
      <c r="H8918">
        <v>99</v>
      </c>
      <c r="I8918" t="s">
        <v>16</v>
      </c>
      <c r="J8918" t="s">
        <v>24</v>
      </c>
      <c r="K8918" t="s">
        <v>869</v>
      </c>
      <c r="L8918" t="s">
        <v>49</v>
      </c>
      <c r="M8918" t="s">
        <v>21</v>
      </c>
      <c r="N8918">
        <v>21.78</v>
      </c>
      <c r="O8918">
        <v>99</v>
      </c>
      <c r="P8918" t="s">
        <v>79</v>
      </c>
    </row>
    <row r="8919" spans="2:16" x14ac:dyDescent="0.35">
      <c r="B8919" t="s">
        <v>9180</v>
      </c>
      <c r="C8919" s="1">
        <v>43345</v>
      </c>
      <c r="D8919" t="s">
        <v>129</v>
      </c>
      <c r="E8919">
        <v>1</v>
      </c>
      <c r="F8919">
        <v>0</v>
      </c>
      <c r="G8919" t="s">
        <v>19</v>
      </c>
      <c r="H8919">
        <v>299</v>
      </c>
      <c r="I8919" t="s">
        <v>16</v>
      </c>
      <c r="J8919" t="s">
        <v>94</v>
      </c>
      <c r="K8919" t="s">
        <v>264</v>
      </c>
      <c r="L8919" t="s">
        <v>49</v>
      </c>
      <c r="M8919" t="s">
        <v>53</v>
      </c>
      <c r="N8919">
        <v>92.69</v>
      </c>
      <c r="O8919">
        <v>299</v>
      </c>
      <c r="P8919" t="s">
        <v>79</v>
      </c>
    </row>
    <row r="8920" spans="2:16" x14ac:dyDescent="0.35">
      <c r="B8920" t="s">
        <v>9181</v>
      </c>
      <c r="C8920" s="1">
        <v>43345</v>
      </c>
      <c r="D8920" t="s">
        <v>129</v>
      </c>
      <c r="E8920">
        <v>1</v>
      </c>
      <c r="F8920">
        <v>22.35</v>
      </c>
      <c r="G8920" t="s">
        <v>26</v>
      </c>
      <c r="H8920">
        <v>126.65</v>
      </c>
      <c r="I8920" t="s">
        <v>16</v>
      </c>
      <c r="J8920" t="s">
        <v>17</v>
      </c>
      <c r="K8920" t="s">
        <v>227</v>
      </c>
      <c r="L8920" t="s">
        <v>49</v>
      </c>
      <c r="M8920" t="s">
        <v>53</v>
      </c>
      <c r="N8920">
        <v>41.72</v>
      </c>
      <c r="O8920">
        <v>149</v>
      </c>
      <c r="P8920" t="s">
        <v>50</v>
      </c>
    </row>
    <row r="8921" spans="2:16" x14ac:dyDescent="0.35">
      <c r="B8921" t="s">
        <v>9182</v>
      </c>
      <c r="C8921" s="1">
        <v>43345</v>
      </c>
      <c r="D8921" t="s">
        <v>129</v>
      </c>
      <c r="E8921">
        <v>1</v>
      </c>
      <c r="F8921">
        <v>0</v>
      </c>
      <c r="G8921" t="s">
        <v>26</v>
      </c>
      <c r="H8921">
        <v>249</v>
      </c>
      <c r="I8921" t="s">
        <v>16</v>
      </c>
      <c r="J8921" t="s">
        <v>28</v>
      </c>
      <c r="K8921" t="s">
        <v>476</v>
      </c>
      <c r="L8921" t="s">
        <v>20</v>
      </c>
      <c r="M8921" t="s">
        <v>78</v>
      </c>
      <c r="N8921">
        <v>52.29</v>
      </c>
      <c r="O8921">
        <v>249</v>
      </c>
      <c r="P8921" t="s">
        <v>30</v>
      </c>
    </row>
    <row r="8922" spans="2:16" x14ac:dyDescent="0.35">
      <c r="B8922" t="s">
        <v>9183</v>
      </c>
      <c r="C8922" s="1">
        <v>43346</v>
      </c>
      <c r="D8922" t="s">
        <v>60</v>
      </c>
      <c r="E8922">
        <v>1</v>
      </c>
      <c r="F8922">
        <v>0</v>
      </c>
      <c r="G8922" t="s">
        <v>19</v>
      </c>
      <c r="H8922">
        <v>299</v>
      </c>
      <c r="I8922" t="s">
        <v>16</v>
      </c>
      <c r="J8922" t="s">
        <v>94</v>
      </c>
      <c r="K8922" t="s">
        <v>142</v>
      </c>
      <c r="L8922" t="s">
        <v>20</v>
      </c>
      <c r="M8922" t="s">
        <v>21</v>
      </c>
      <c r="N8922">
        <v>74.75</v>
      </c>
      <c r="O8922">
        <v>299</v>
      </c>
      <c r="P8922" t="s">
        <v>46</v>
      </c>
    </row>
    <row r="8923" spans="2:16" x14ac:dyDescent="0.35">
      <c r="B8923" t="s">
        <v>9184</v>
      </c>
      <c r="C8923" s="1">
        <v>43346</v>
      </c>
      <c r="D8923" t="s">
        <v>60</v>
      </c>
      <c r="E8923">
        <v>1</v>
      </c>
      <c r="F8923">
        <v>0</v>
      </c>
      <c r="G8923" t="s">
        <v>37</v>
      </c>
      <c r="H8923">
        <v>149</v>
      </c>
      <c r="I8923" t="s">
        <v>16</v>
      </c>
      <c r="J8923" t="s">
        <v>32</v>
      </c>
      <c r="K8923" t="s">
        <v>138</v>
      </c>
      <c r="L8923" t="s">
        <v>20</v>
      </c>
      <c r="M8923" t="s">
        <v>108</v>
      </c>
      <c r="N8923">
        <v>52.15</v>
      </c>
      <c r="O8923">
        <v>149</v>
      </c>
      <c r="P8923" t="s">
        <v>30</v>
      </c>
    </row>
    <row r="8924" spans="2:16" x14ac:dyDescent="0.35">
      <c r="B8924" t="s">
        <v>9185</v>
      </c>
      <c r="C8924" s="1">
        <v>43346</v>
      </c>
      <c r="D8924" t="s">
        <v>60</v>
      </c>
      <c r="E8924">
        <v>1</v>
      </c>
      <c r="F8924">
        <v>0</v>
      </c>
      <c r="G8924" t="s">
        <v>19</v>
      </c>
      <c r="H8924">
        <v>149</v>
      </c>
      <c r="I8924" t="s">
        <v>16</v>
      </c>
      <c r="J8924" t="s">
        <v>32</v>
      </c>
      <c r="K8924" t="s">
        <v>366</v>
      </c>
      <c r="L8924" t="s">
        <v>20</v>
      </c>
      <c r="M8924" t="s">
        <v>53</v>
      </c>
      <c r="N8924">
        <v>47.68</v>
      </c>
      <c r="O8924">
        <v>149</v>
      </c>
      <c r="P8924" t="s">
        <v>30</v>
      </c>
    </row>
    <row r="8925" spans="2:16" x14ac:dyDescent="0.35">
      <c r="B8925" t="s">
        <v>9186</v>
      </c>
      <c r="C8925" s="1">
        <v>43346</v>
      </c>
      <c r="D8925" t="s">
        <v>60</v>
      </c>
      <c r="E8925">
        <v>1</v>
      </c>
      <c r="F8925">
        <v>0</v>
      </c>
      <c r="G8925" t="s">
        <v>19</v>
      </c>
      <c r="H8925">
        <v>699</v>
      </c>
      <c r="I8925" t="s">
        <v>16</v>
      </c>
      <c r="J8925" t="s">
        <v>17</v>
      </c>
      <c r="K8925" t="s">
        <v>147</v>
      </c>
      <c r="L8925" t="s">
        <v>49</v>
      </c>
      <c r="M8925" t="s">
        <v>108</v>
      </c>
      <c r="N8925">
        <v>167.76</v>
      </c>
      <c r="O8925">
        <v>699</v>
      </c>
      <c r="P8925" t="s">
        <v>50</v>
      </c>
    </row>
    <row r="8926" spans="2:16" x14ac:dyDescent="0.35">
      <c r="B8926" t="s">
        <v>9187</v>
      </c>
      <c r="C8926" s="1">
        <v>43346</v>
      </c>
      <c r="D8926" t="s">
        <v>60</v>
      </c>
      <c r="E8926">
        <v>1</v>
      </c>
      <c r="F8926">
        <v>0</v>
      </c>
      <c r="G8926" t="s">
        <v>37</v>
      </c>
      <c r="H8926">
        <v>199</v>
      </c>
      <c r="I8926" t="s">
        <v>16</v>
      </c>
      <c r="J8926" t="s">
        <v>35</v>
      </c>
      <c r="K8926" t="s">
        <v>246</v>
      </c>
      <c r="L8926" t="s">
        <v>20</v>
      </c>
      <c r="M8926" t="s">
        <v>58</v>
      </c>
      <c r="N8926">
        <v>61.69</v>
      </c>
      <c r="O8926">
        <v>199</v>
      </c>
      <c r="P8926" t="s">
        <v>22</v>
      </c>
    </row>
    <row r="8927" spans="2:16" x14ac:dyDescent="0.35">
      <c r="B8927" t="s">
        <v>9188</v>
      </c>
      <c r="C8927" s="1">
        <v>43346</v>
      </c>
      <c r="D8927" t="s">
        <v>62</v>
      </c>
      <c r="E8927">
        <v>1</v>
      </c>
      <c r="F8927">
        <v>0</v>
      </c>
      <c r="G8927" t="s">
        <v>26</v>
      </c>
      <c r="H8927">
        <v>499</v>
      </c>
      <c r="I8927" t="s">
        <v>63</v>
      </c>
      <c r="J8927" t="s">
        <v>17</v>
      </c>
      <c r="K8927" t="s">
        <v>405</v>
      </c>
      <c r="L8927" t="s">
        <v>49</v>
      </c>
      <c r="M8927" t="s">
        <v>21</v>
      </c>
      <c r="N8927">
        <v>119.76</v>
      </c>
      <c r="O8927">
        <v>499</v>
      </c>
      <c r="P8927" t="s">
        <v>50</v>
      </c>
    </row>
    <row r="8928" spans="2:16" x14ac:dyDescent="0.35">
      <c r="B8928" t="s">
        <v>9189</v>
      </c>
      <c r="C8928" s="1">
        <v>43346</v>
      </c>
      <c r="D8928" t="s">
        <v>62</v>
      </c>
      <c r="E8928">
        <v>1</v>
      </c>
      <c r="F8928">
        <v>119.6</v>
      </c>
      <c r="G8928" t="s">
        <v>37</v>
      </c>
      <c r="H8928">
        <v>179.4</v>
      </c>
      <c r="I8928" t="s">
        <v>63</v>
      </c>
      <c r="J8928" t="s">
        <v>28</v>
      </c>
      <c r="K8928" t="s">
        <v>176</v>
      </c>
      <c r="L8928" t="s">
        <v>20</v>
      </c>
      <c r="M8928" t="s">
        <v>53</v>
      </c>
      <c r="N8928">
        <v>89.7</v>
      </c>
      <c r="O8928">
        <v>299</v>
      </c>
      <c r="P8928" t="s">
        <v>22</v>
      </c>
    </row>
    <row r="8929" spans="2:16" x14ac:dyDescent="0.35">
      <c r="B8929" t="s">
        <v>9190</v>
      </c>
      <c r="C8929" s="1">
        <v>43346</v>
      </c>
      <c r="D8929" t="s">
        <v>60</v>
      </c>
      <c r="E8929">
        <v>1</v>
      </c>
      <c r="F8929">
        <v>0</v>
      </c>
      <c r="G8929" t="s">
        <v>19</v>
      </c>
      <c r="H8929">
        <v>299</v>
      </c>
      <c r="I8929" t="s">
        <v>16</v>
      </c>
      <c r="J8929" t="s">
        <v>94</v>
      </c>
      <c r="K8929" t="s">
        <v>142</v>
      </c>
      <c r="L8929" t="s">
        <v>20</v>
      </c>
      <c r="M8929" t="s">
        <v>21</v>
      </c>
      <c r="N8929">
        <v>74.75</v>
      </c>
      <c r="O8929">
        <v>299</v>
      </c>
      <c r="P8929" t="s">
        <v>46</v>
      </c>
    </row>
    <row r="8930" spans="2:16" x14ac:dyDescent="0.35">
      <c r="B8930" t="s">
        <v>9191</v>
      </c>
      <c r="C8930" s="1">
        <v>43346</v>
      </c>
      <c r="D8930" t="s">
        <v>60</v>
      </c>
      <c r="E8930">
        <v>1</v>
      </c>
      <c r="F8930">
        <v>0</v>
      </c>
      <c r="G8930" t="s">
        <v>26</v>
      </c>
      <c r="H8930">
        <v>79.900000000000006</v>
      </c>
      <c r="I8930" t="s">
        <v>16</v>
      </c>
      <c r="J8930" t="s">
        <v>32</v>
      </c>
      <c r="K8930" t="s">
        <v>33</v>
      </c>
      <c r="L8930" t="s">
        <v>20</v>
      </c>
      <c r="M8930" t="s">
        <v>21</v>
      </c>
      <c r="N8930">
        <v>24.77</v>
      </c>
      <c r="O8930">
        <v>79.900000000000006</v>
      </c>
      <c r="P8930" t="s">
        <v>30</v>
      </c>
    </row>
    <row r="8931" spans="2:16" x14ac:dyDescent="0.35">
      <c r="B8931" t="s">
        <v>9192</v>
      </c>
      <c r="C8931" s="1">
        <v>43346</v>
      </c>
      <c r="D8931" t="s">
        <v>60</v>
      </c>
      <c r="E8931">
        <v>1</v>
      </c>
      <c r="F8931">
        <v>0</v>
      </c>
      <c r="G8931" t="s">
        <v>26</v>
      </c>
      <c r="H8931">
        <v>29.9</v>
      </c>
      <c r="I8931" t="s">
        <v>16</v>
      </c>
      <c r="J8931" t="s">
        <v>32</v>
      </c>
      <c r="K8931" t="s">
        <v>73</v>
      </c>
      <c r="L8931" t="s">
        <v>20</v>
      </c>
      <c r="M8931" t="s">
        <v>21</v>
      </c>
      <c r="N8931">
        <v>9.27</v>
      </c>
      <c r="O8931">
        <v>29.9</v>
      </c>
      <c r="P8931" t="s">
        <v>30</v>
      </c>
    </row>
    <row r="8932" spans="2:16" x14ac:dyDescent="0.35">
      <c r="B8932" t="s">
        <v>9193</v>
      </c>
      <c r="C8932" s="1">
        <v>43346</v>
      </c>
      <c r="D8932" t="s">
        <v>60</v>
      </c>
      <c r="E8932">
        <v>1</v>
      </c>
      <c r="F8932">
        <v>0</v>
      </c>
      <c r="G8932" t="s">
        <v>26</v>
      </c>
      <c r="H8932">
        <v>799</v>
      </c>
      <c r="I8932" t="s">
        <v>16</v>
      </c>
      <c r="J8932" t="s">
        <v>17</v>
      </c>
      <c r="K8932" t="s">
        <v>408</v>
      </c>
      <c r="L8932" t="s">
        <v>20</v>
      </c>
      <c r="M8932" t="s">
        <v>78</v>
      </c>
      <c r="N8932">
        <v>167.79</v>
      </c>
      <c r="O8932">
        <v>799</v>
      </c>
      <c r="P8932" t="s">
        <v>30</v>
      </c>
    </row>
    <row r="8933" spans="2:16" x14ac:dyDescent="0.35">
      <c r="B8933" t="s">
        <v>9194</v>
      </c>
      <c r="C8933" s="1">
        <v>43346</v>
      </c>
      <c r="D8933" t="s">
        <v>60</v>
      </c>
      <c r="E8933">
        <v>1</v>
      </c>
      <c r="F8933">
        <v>0</v>
      </c>
      <c r="G8933" t="s">
        <v>26</v>
      </c>
      <c r="H8933">
        <v>129</v>
      </c>
      <c r="I8933" t="s">
        <v>16</v>
      </c>
      <c r="J8933" t="s">
        <v>24</v>
      </c>
      <c r="K8933" t="s">
        <v>819</v>
      </c>
      <c r="L8933" t="s">
        <v>20</v>
      </c>
      <c r="M8933" t="s">
        <v>21</v>
      </c>
      <c r="N8933">
        <v>28.38</v>
      </c>
      <c r="O8933">
        <v>129</v>
      </c>
      <c r="P8933" t="s">
        <v>30</v>
      </c>
    </row>
    <row r="8934" spans="2:16" x14ac:dyDescent="0.35">
      <c r="B8934" t="s">
        <v>9195</v>
      </c>
      <c r="C8934" s="1">
        <v>43346</v>
      </c>
      <c r="D8934" t="s">
        <v>15</v>
      </c>
      <c r="E8934">
        <v>1</v>
      </c>
      <c r="F8934">
        <v>124.75</v>
      </c>
      <c r="G8934" t="s">
        <v>19</v>
      </c>
      <c r="H8934">
        <v>374.25</v>
      </c>
      <c r="I8934" t="s">
        <v>16</v>
      </c>
      <c r="J8934" t="s">
        <v>32</v>
      </c>
      <c r="K8934" t="s">
        <v>389</v>
      </c>
      <c r="L8934" t="s">
        <v>20</v>
      </c>
      <c r="M8934" t="s">
        <v>78</v>
      </c>
      <c r="N8934">
        <v>114.77</v>
      </c>
      <c r="O8934">
        <v>499</v>
      </c>
      <c r="P8934" t="s">
        <v>22</v>
      </c>
    </row>
    <row r="8935" spans="2:16" x14ac:dyDescent="0.35">
      <c r="B8935" t="s">
        <v>9196</v>
      </c>
      <c r="C8935" s="1">
        <v>43346</v>
      </c>
      <c r="D8935" t="s">
        <v>60</v>
      </c>
      <c r="E8935">
        <v>1</v>
      </c>
      <c r="F8935">
        <v>0</v>
      </c>
      <c r="G8935" t="s">
        <v>26</v>
      </c>
      <c r="H8935">
        <v>249</v>
      </c>
      <c r="I8935" t="s">
        <v>16</v>
      </c>
      <c r="J8935" t="s">
        <v>28</v>
      </c>
      <c r="K8935" t="s">
        <v>476</v>
      </c>
      <c r="L8935" t="s">
        <v>49</v>
      </c>
      <c r="M8935" t="s">
        <v>78</v>
      </c>
      <c r="N8935">
        <v>52.29</v>
      </c>
      <c r="O8935">
        <v>249</v>
      </c>
      <c r="P8935" t="s">
        <v>50</v>
      </c>
    </row>
    <row r="8936" spans="2:16" x14ac:dyDescent="0.35">
      <c r="B8936" t="s">
        <v>9197</v>
      </c>
      <c r="C8936" s="1">
        <v>43346</v>
      </c>
      <c r="D8936" t="s">
        <v>15</v>
      </c>
      <c r="E8936">
        <v>1</v>
      </c>
      <c r="F8936">
        <v>0</v>
      </c>
      <c r="G8936" t="s">
        <v>26</v>
      </c>
      <c r="H8936">
        <v>29.9</v>
      </c>
      <c r="I8936" t="s">
        <v>16</v>
      </c>
      <c r="J8936" t="s">
        <v>32</v>
      </c>
      <c r="K8936" t="s">
        <v>342</v>
      </c>
      <c r="L8936" t="s">
        <v>20</v>
      </c>
      <c r="M8936" t="s">
        <v>108</v>
      </c>
      <c r="N8936">
        <v>10.47</v>
      </c>
      <c r="O8936">
        <v>29.9</v>
      </c>
      <c r="P8936" t="s">
        <v>30</v>
      </c>
    </row>
    <row r="8937" spans="2:16" x14ac:dyDescent="0.35">
      <c r="B8937" t="s">
        <v>9198</v>
      </c>
      <c r="C8937" s="1">
        <v>43346</v>
      </c>
      <c r="D8937" t="s">
        <v>15</v>
      </c>
      <c r="E8937">
        <v>1</v>
      </c>
      <c r="F8937">
        <v>0</v>
      </c>
      <c r="G8937" t="s">
        <v>26</v>
      </c>
      <c r="H8937">
        <v>79.900000000000006</v>
      </c>
      <c r="I8937" t="s">
        <v>16</v>
      </c>
      <c r="J8937" t="s">
        <v>24</v>
      </c>
      <c r="K8937" t="s">
        <v>155</v>
      </c>
      <c r="L8937" t="s">
        <v>20</v>
      </c>
      <c r="M8937" t="s">
        <v>98</v>
      </c>
      <c r="N8937">
        <v>21.57</v>
      </c>
      <c r="O8937">
        <v>79.900000000000006</v>
      </c>
      <c r="P8937" t="s">
        <v>30</v>
      </c>
    </row>
    <row r="8938" spans="2:16" x14ac:dyDescent="0.35">
      <c r="B8938" t="s">
        <v>9199</v>
      </c>
      <c r="C8938" s="1">
        <v>43346</v>
      </c>
      <c r="D8938" t="s">
        <v>62</v>
      </c>
      <c r="E8938">
        <v>1</v>
      </c>
      <c r="F8938">
        <v>0</v>
      </c>
      <c r="G8938" t="s">
        <v>26</v>
      </c>
      <c r="H8938">
        <v>29.9</v>
      </c>
      <c r="I8938" t="s">
        <v>63</v>
      </c>
      <c r="J8938" t="s">
        <v>32</v>
      </c>
      <c r="K8938" t="s">
        <v>211</v>
      </c>
      <c r="L8938" t="s">
        <v>20</v>
      </c>
      <c r="M8938" t="s">
        <v>58</v>
      </c>
      <c r="N8938">
        <v>8.9700000000000006</v>
      </c>
      <c r="O8938">
        <v>29.9</v>
      </c>
      <c r="P8938" t="s">
        <v>30</v>
      </c>
    </row>
    <row r="8939" spans="2:16" x14ac:dyDescent="0.35">
      <c r="B8939" t="s">
        <v>9200</v>
      </c>
      <c r="C8939" s="1">
        <v>43346</v>
      </c>
      <c r="D8939" t="s">
        <v>62</v>
      </c>
      <c r="E8939">
        <v>1</v>
      </c>
      <c r="F8939">
        <v>119.6</v>
      </c>
      <c r="G8939" t="s">
        <v>37</v>
      </c>
      <c r="H8939">
        <v>179.4</v>
      </c>
      <c r="I8939" t="s">
        <v>63</v>
      </c>
      <c r="J8939" t="s">
        <v>28</v>
      </c>
      <c r="K8939" t="s">
        <v>176</v>
      </c>
      <c r="L8939" t="s">
        <v>20</v>
      </c>
      <c r="M8939" t="s">
        <v>53</v>
      </c>
      <c r="N8939">
        <v>89.7</v>
      </c>
      <c r="O8939">
        <v>299</v>
      </c>
      <c r="P8939" t="s">
        <v>22</v>
      </c>
    </row>
    <row r="8940" spans="2:16" x14ac:dyDescent="0.35">
      <c r="B8940" t="s">
        <v>9201</v>
      </c>
      <c r="C8940" s="1">
        <v>43346</v>
      </c>
      <c r="D8940" t="s">
        <v>62</v>
      </c>
      <c r="E8940">
        <v>1</v>
      </c>
      <c r="F8940">
        <v>37.35</v>
      </c>
      <c r="G8940" t="s">
        <v>37</v>
      </c>
      <c r="H8940">
        <v>211.65</v>
      </c>
      <c r="I8940" t="s">
        <v>63</v>
      </c>
      <c r="J8940" t="s">
        <v>24</v>
      </c>
      <c r="K8940" t="s">
        <v>134</v>
      </c>
      <c r="L8940" t="s">
        <v>49</v>
      </c>
      <c r="M8940" t="s">
        <v>78</v>
      </c>
      <c r="N8940">
        <v>54.78</v>
      </c>
      <c r="O8940">
        <v>249</v>
      </c>
      <c r="P8940" t="s">
        <v>50</v>
      </c>
    </row>
    <row r="8941" spans="2:16" x14ac:dyDescent="0.35">
      <c r="B8941" t="s">
        <v>9202</v>
      </c>
      <c r="C8941" s="1">
        <v>43346</v>
      </c>
      <c r="D8941" t="s">
        <v>15</v>
      </c>
      <c r="E8941">
        <v>1</v>
      </c>
      <c r="F8941">
        <v>0</v>
      </c>
      <c r="G8941" t="s">
        <v>26</v>
      </c>
      <c r="H8941">
        <v>599</v>
      </c>
      <c r="I8941" t="s">
        <v>16</v>
      </c>
      <c r="J8941" t="s">
        <v>32</v>
      </c>
      <c r="K8941" t="s">
        <v>289</v>
      </c>
      <c r="L8941" t="s">
        <v>20</v>
      </c>
      <c r="M8941" t="s">
        <v>21</v>
      </c>
      <c r="N8941">
        <v>143.76</v>
      </c>
      <c r="O8941">
        <v>599</v>
      </c>
      <c r="P8941" t="s">
        <v>30</v>
      </c>
    </row>
    <row r="8942" spans="2:16" x14ac:dyDescent="0.35">
      <c r="B8942" t="s">
        <v>9203</v>
      </c>
      <c r="C8942" s="1">
        <v>43346</v>
      </c>
      <c r="D8942" t="s">
        <v>62</v>
      </c>
      <c r="E8942">
        <v>1</v>
      </c>
      <c r="F8942">
        <v>0</v>
      </c>
      <c r="G8942" t="s">
        <v>37</v>
      </c>
      <c r="H8942">
        <v>999</v>
      </c>
      <c r="I8942" t="s">
        <v>63</v>
      </c>
      <c r="J8942" t="s">
        <v>17</v>
      </c>
      <c r="K8942" t="s">
        <v>555</v>
      </c>
      <c r="L8942" t="s">
        <v>20</v>
      </c>
      <c r="M8942" t="s">
        <v>78</v>
      </c>
      <c r="N8942">
        <v>229.77</v>
      </c>
      <c r="O8942">
        <v>999</v>
      </c>
      <c r="P8942" t="s">
        <v>30</v>
      </c>
    </row>
    <row r="8943" spans="2:16" x14ac:dyDescent="0.35">
      <c r="B8943" t="s">
        <v>9204</v>
      </c>
      <c r="C8943" s="1">
        <v>43346</v>
      </c>
      <c r="D8943" t="s">
        <v>62</v>
      </c>
      <c r="E8943">
        <v>1</v>
      </c>
      <c r="F8943">
        <v>399.5</v>
      </c>
      <c r="G8943" t="s">
        <v>26</v>
      </c>
      <c r="H8943">
        <v>399.5</v>
      </c>
      <c r="I8943" t="s">
        <v>63</v>
      </c>
      <c r="J8943" t="s">
        <v>17</v>
      </c>
      <c r="K8943" t="s">
        <v>227</v>
      </c>
      <c r="L8943" t="s">
        <v>49</v>
      </c>
      <c r="M8943" t="s">
        <v>53</v>
      </c>
      <c r="N8943">
        <v>207.74</v>
      </c>
      <c r="O8943">
        <v>799</v>
      </c>
      <c r="P8943" t="s">
        <v>50</v>
      </c>
    </row>
    <row r="8944" spans="2:16" x14ac:dyDescent="0.35">
      <c r="B8944" t="s">
        <v>9205</v>
      </c>
      <c r="C8944" s="1">
        <v>43346</v>
      </c>
      <c r="D8944" t="s">
        <v>15</v>
      </c>
      <c r="E8944">
        <v>1</v>
      </c>
      <c r="F8944">
        <v>0</v>
      </c>
      <c r="G8944" t="s">
        <v>26</v>
      </c>
      <c r="H8944">
        <v>49.9</v>
      </c>
      <c r="I8944" t="s">
        <v>16</v>
      </c>
      <c r="J8944" t="s">
        <v>24</v>
      </c>
      <c r="K8944" t="s">
        <v>166</v>
      </c>
      <c r="L8944" t="s">
        <v>49</v>
      </c>
      <c r="M8944" t="s">
        <v>21</v>
      </c>
      <c r="N8944">
        <v>10.98</v>
      </c>
      <c r="O8944">
        <v>49.9</v>
      </c>
      <c r="P8944" t="s">
        <v>79</v>
      </c>
    </row>
    <row r="8945" spans="2:16" x14ac:dyDescent="0.35">
      <c r="B8945" t="s">
        <v>9206</v>
      </c>
      <c r="C8945" s="1">
        <v>43346</v>
      </c>
      <c r="D8945" t="s">
        <v>15</v>
      </c>
      <c r="E8945">
        <v>1</v>
      </c>
      <c r="F8945">
        <v>0</v>
      </c>
      <c r="G8945" t="s">
        <v>26</v>
      </c>
      <c r="H8945">
        <v>249</v>
      </c>
      <c r="I8945" t="s">
        <v>16</v>
      </c>
      <c r="J8945" t="s">
        <v>28</v>
      </c>
      <c r="K8945" t="s">
        <v>476</v>
      </c>
      <c r="L8945" t="s">
        <v>49</v>
      </c>
      <c r="M8945" t="s">
        <v>78</v>
      </c>
      <c r="N8945">
        <v>52.29</v>
      </c>
      <c r="O8945">
        <v>249</v>
      </c>
      <c r="P8945" t="s">
        <v>50</v>
      </c>
    </row>
    <row r="8946" spans="2:16" x14ac:dyDescent="0.35">
      <c r="B8946" t="s">
        <v>9207</v>
      </c>
      <c r="C8946" s="1">
        <v>43346</v>
      </c>
      <c r="D8946" t="s">
        <v>15</v>
      </c>
      <c r="E8946">
        <v>1</v>
      </c>
      <c r="F8946">
        <v>0</v>
      </c>
      <c r="G8946" t="s">
        <v>37</v>
      </c>
      <c r="H8946">
        <v>299</v>
      </c>
      <c r="I8946" t="s">
        <v>16</v>
      </c>
      <c r="J8946" t="s">
        <v>32</v>
      </c>
      <c r="K8946" t="s">
        <v>278</v>
      </c>
      <c r="L8946" t="s">
        <v>20</v>
      </c>
      <c r="M8946" t="s">
        <v>279</v>
      </c>
      <c r="N8946">
        <v>89.7</v>
      </c>
      <c r="O8946">
        <v>299</v>
      </c>
      <c r="P8946" t="s">
        <v>30</v>
      </c>
    </row>
    <row r="8947" spans="2:16" x14ac:dyDescent="0.35">
      <c r="B8947" t="s">
        <v>9208</v>
      </c>
      <c r="C8947" s="1">
        <v>43347</v>
      </c>
      <c r="D8947" t="s">
        <v>129</v>
      </c>
      <c r="E8947">
        <v>1</v>
      </c>
      <c r="F8947">
        <v>0</v>
      </c>
      <c r="G8947" t="s">
        <v>26</v>
      </c>
      <c r="H8947">
        <v>79.900000000000006</v>
      </c>
      <c r="I8947" t="s">
        <v>16</v>
      </c>
      <c r="J8947" t="s">
        <v>24</v>
      </c>
      <c r="K8947" t="s">
        <v>48</v>
      </c>
      <c r="L8947" t="s">
        <v>49</v>
      </c>
      <c r="M8947" t="s">
        <v>21</v>
      </c>
      <c r="N8947">
        <v>17.579999999999998</v>
      </c>
      <c r="O8947">
        <v>79.900000000000006</v>
      </c>
      <c r="P8947" t="s">
        <v>50</v>
      </c>
    </row>
    <row r="8948" spans="2:16" x14ac:dyDescent="0.35">
      <c r="B8948" t="s">
        <v>9209</v>
      </c>
      <c r="C8948" s="1">
        <v>43347</v>
      </c>
      <c r="D8948" t="s">
        <v>129</v>
      </c>
      <c r="E8948">
        <v>1</v>
      </c>
      <c r="F8948">
        <v>0</v>
      </c>
      <c r="G8948" t="s">
        <v>37</v>
      </c>
      <c r="H8948">
        <v>999</v>
      </c>
      <c r="I8948" t="s">
        <v>16</v>
      </c>
      <c r="J8948" t="s">
        <v>17</v>
      </c>
      <c r="K8948" t="s">
        <v>555</v>
      </c>
      <c r="L8948" t="s">
        <v>49</v>
      </c>
      <c r="M8948" t="s">
        <v>78</v>
      </c>
      <c r="N8948">
        <v>229.77</v>
      </c>
      <c r="O8948">
        <v>999</v>
      </c>
      <c r="P8948" t="s">
        <v>50</v>
      </c>
    </row>
    <row r="8949" spans="2:16" x14ac:dyDescent="0.35">
      <c r="B8949" t="s">
        <v>9210</v>
      </c>
      <c r="C8949" s="1">
        <v>43347</v>
      </c>
      <c r="D8949" t="s">
        <v>129</v>
      </c>
      <c r="E8949">
        <v>1</v>
      </c>
      <c r="F8949">
        <v>0</v>
      </c>
      <c r="G8949" t="s">
        <v>19</v>
      </c>
      <c r="H8949">
        <v>69.900000000000006</v>
      </c>
      <c r="I8949" t="s">
        <v>16</v>
      </c>
      <c r="J8949" t="s">
        <v>32</v>
      </c>
      <c r="K8949" t="s">
        <v>1072</v>
      </c>
      <c r="L8949" t="s">
        <v>20</v>
      </c>
      <c r="M8949" t="s">
        <v>21</v>
      </c>
      <c r="N8949">
        <v>21.67</v>
      </c>
      <c r="O8949">
        <v>69.900000000000006</v>
      </c>
      <c r="P8949" t="s">
        <v>30</v>
      </c>
    </row>
    <row r="8950" spans="2:16" x14ac:dyDescent="0.35">
      <c r="B8950" t="s">
        <v>9211</v>
      </c>
      <c r="C8950" s="1">
        <v>43347</v>
      </c>
      <c r="D8950" t="s">
        <v>129</v>
      </c>
      <c r="E8950">
        <v>1</v>
      </c>
      <c r="F8950">
        <v>0</v>
      </c>
      <c r="G8950" t="s">
        <v>26</v>
      </c>
      <c r="H8950">
        <v>129</v>
      </c>
      <c r="I8950" t="s">
        <v>16</v>
      </c>
      <c r="J8950" t="s">
        <v>35</v>
      </c>
      <c r="K8950" t="s">
        <v>597</v>
      </c>
      <c r="L8950" t="s">
        <v>49</v>
      </c>
      <c r="M8950" t="s">
        <v>21</v>
      </c>
      <c r="N8950">
        <v>34.83</v>
      </c>
      <c r="O8950">
        <v>129</v>
      </c>
      <c r="P8950" t="s">
        <v>50</v>
      </c>
    </row>
    <row r="8951" spans="2:16" x14ac:dyDescent="0.35">
      <c r="B8951" t="s">
        <v>9212</v>
      </c>
      <c r="C8951" s="1">
        <v>43347</v>
      </c>
      <c r="D8951" t="s">
        <v>129</v>
      </c>
      <c r="E8951">
        <v>1</v>
      </c>
      <c r="F8951">
        <v>0</v>
      </c>
      <c r="G8951" t="s">
        <v>19</v>
      </c>
      <c r="H8951">
        <v>699</v>
      </c>
      <c r="I8951" t="s">
        <v>16</v>
      </c>
      <c r="J8951" t="s">
        <v>17</v>
      </c>
      <c r="K8951" t="s">
        <v>147</v>
      </c>
      <c r="L8951" t="s">
        <v>20</v>
      </c>
      <c r="M8951" t="s">
        <v>108</v>
      </c>
      <c r="N8951">
        <v>167.76</v>
      </c>
      <c r="O8951">
        <v>699</v>
      </c>
      <c r="P8951" t="s">
        <v>30</v>
      </c>
    </row>
    <row r="8952" spans="2:16" x14ac:dyDescent="0.35">
      <c r="B8952" t="s">
        <v>9213</v>
      </c>
      <c r="C8952" s="1">
        <v>43348</v>
      </c>
      <c r="D8952" t="s">
        <v>15</v>
      </c>
      <c r="E8952">
        <v>1</v>
      </c>
      <c r="F8952">
        <v>0</v>
      </c>
      <c r="G8952" t="s">
        <v>26</v>
      </c>
      <c r="H8952">
        <v>129</v>
      </c>
      <c r="I8952" t="s">
        <v>63</v>
      </c>
      <c r="J8952" t="s">
        <v>24</v>
      </c>
      <c r="K8952" t="s">
        <v>375</v>
      </c>
      <c r="L8952" t="s">
        <v>49</v>
      </c>
      <c r="M8952" t="s">
        <v>108</v>
      </c>
      <c r="N8952">
        <v>28.38</v>
      </c>
      <c r="O8952">
        <v>129</v>
      </c>
      <c r="P8952" t="s">
        <v>50</v>
      </c>
    </row>
    <row r="8953" spans="2:16" x14ac:dyDescent="0.35">
      <c r="B8953" t="s">
        <v>9214</v>
      </c>
      <c r="C8953" s="1">
        <v>43348</v>
      </c>
      <c r="D8953" t="s">
        <v>15</v>
      </c>
      <c r="E8953">
        <v>2</v>
      </c>
      <c r="F8953">
        <v>0</v>
      </c>
      <c r="G8953" t="s">
        <v>19</v>
      </c>
      <c r="H8953">
        <v>998</v>
      </c>
      <c r="I8953" t="s">
        <v>63</v>
      </c>
      <c r="J8953" t="s">
        <v>32</v>
      </c>
      <c r="K8953" t="s">
        <v>389</v>
      </c>
      <c r="L8953" t="s">
        <v>49</v>
      </c>
      <c r="M8953" t="s">
        <v>78</v>
      </c>
      <c r="N8953">
        <v>114.77</v>
      </c>
      <c r="O8953">
        <v>499</v>
      </c>
      <c r="P8953" t="s">
        <v>50</v>
      </c>
    </row>
    <row r="8954" spans="2:16" x14ac:dyDescent="0.35">
      <c r="B8954" t="s">
        <v>9215</v>
      </c>
      <c r="C8954" s="1">
        <v>43348</v>
      </c>
      <c r="D8954" t="s">
        <v>15</v>
      </c>
      <c r="E8954">
        <v>1</v>
      </c>
      <c r="F8954">
        <v>0</v>
      </c>
      <c r="G8954" t="s">
        <v>26</v>
      </c>
      <c r="H8954">
        <v>69.900000000000006</v>
      </c>
      <c r="I8954" t="s">
        <v>63</v>
      </c>
      <c r="J8954" t="s">
        <v>35</v>
      </c>
      <c r="K8954" t="s">
        <v>662</v>
      </c>
      <c r="L8954" t="s">
        <v>20</v>
      </c>
      <c r="M8954" t="s">
        <v>108</v>
      </c>
      <c r="N8954">
        <v>20.97</v>
      </c>
      <c r="O8954">
        <v>69.900000000000006</v>
      </c>
      <c r="P8954" t="s">
        <v>30</v>
      </c>
    </row>
    <row r="8955" spans="2:16" x14ac:dyDescent="0.35">
      <c r="B8955" t="s">
        <v>9216</v>
      </c>
      <c r="C8955" s="1">
        <v>43348</v>
      </c>
      <c r="D8955" t="s">
        <v>15</v>
      </c>
      <c r="E8955">
        <v>1</v>
      </c>
      <c r="F8955">
        <v>0</v>
      </c>
      <c r="G8955" t="s">
        <v>19</v>
      </c>
      <c r="H8955">
        <v>149</v>
      </c>
      <c r="I8955" t="s">
        <v>63</v>
      </c>
      <c r="J8955" t="s">
        <v>94</v>
      </c>
      <c r="K8955" t="s">
        <v>241</v>
      </c>
      <c r="L8955" t="s">
        <v>49</v>
      </c>
      <c r="M8955" t="s">
        <v>21</v>
      </c>
      <c r="N8955">
        <v>37.25</v>
      </c>
      <c r="O8955">
        <v>149</v>
      </c>
      <c r="P8955" t="s">
        <v>50</v>
      </c>
    </row>
    <row r="8956" spans="2:16" x14ac:dyDescent="0.35">
      <c r="B8956" t="s">
        <v>9217</v>
      </c>
      <c r="C8956" s="1">
        <v>43348</v>
      </c>
      <c r="D8956" t="s">
        <v>15</v>
      </c>
      <c r="E8956">
        <v>1</v>
      </c>
      <c r="F8956">
        <v>0</v>
      </c>
      <c r="G8956" t="s">
        <v>37</v>
      </c>
      <c r="H8956">
        <v>249</v>
      </c>
      <c r="I8956" t="s">
        <v>63</v>
      </c>
      <c r="J8956" t="s">
        <v>24</v>
      </c>
      <c r="K8956" t="s">
        <v>134</v>
      </c>
      <c r="L8956" t="s">
        <v>49</v>
      </c>
      <c r="M8956" t="s">
        <v>78</v>
      </c>
      <c r="N8956">
        <v>54.78</v>
      </c>
      <c r="O8956">
        <v>249</v>
      </c>
      <c r="P8956" t="s">
        <v>50</v>
      </c>
    </row>
    <row r="8957" spans="2:16" x14ac:dyDescent="0.35">
      <c r="B8957" t="s">
        <v>9218</v>
      </c>
      <c r="C8957" s="1">
        <v>43348</v>
      </c>
      <c r="D8957" t="s">
        <v>15</v>
      </c>
      <c r="E8957">
        <v>1</v>
      </c>
      <c r="F8957">
        <v>0</v>
      </c>
      <c r="G8957" t="s">
        <v>37</v>
      </c>
      <c r="H8957">
        <v>99</v>
      </c>
      <c r="I8957" t="s">
        <v>63</v>
      </c>
      <c r="J8957" t="s">
        <v>24</v>
      </c>
      <c r="K8957" t="s">
        <v>92</v>
      </c>
      <c r="L8957" t="s">
        <v>49</v>
      </c>
      <c r="M8957" t="s">
        <v>21</v>
      </c>
      <c r="N8957">
        <v>21.78</v>
      </c>
      <c r="O8957">
        <v>99</v>
      </c>
      <c r="P8957" t="s">
        <v>50</v>
      </c>
    </row>
    <row r="8958" spans="2:16" x14ac:dyDescent="0.35">
      <c r="B8958" t="s">
        <v>9219</v>
      </c>
      <c r="C8958" s="1">
        <v>43348</v>
      </c>
      <c r="D8958" t="s">
        <v>15</v>
      </c>
      <c r="E8958">
        <v>1</v>
      </c>
      <c r="F8958">
        <v>0</v>
      </c>
      <c r="G8958" t="s">
        <v>37</v>
      </c>
      <c r="H8958">
        <v>299</v>
      </c>
      <c r="I8958" t="s">
        <v>63</v>
      </c>
      <c r="J8958" t="s">
        <v>32</v>
      </c>
      <c r="K8958" t="s">
        <v>268</v>
      </c>
      <c r="L8958" t="s">
        <v>49</v>
      </c>
      <c r="M8958" t="s">
        <v>108</v>
      </c>
      <c r="N8958">
        <v>71.760000000000005</v>
      </c>
      <c r="O8958">
        <v>299</v>
      </c>
      <c r="P8958" t="s">
        <v>79</v>
      </c>
    </row>
    <row r="8959" spans="2:16" x14ac:dyDescent="0.35">
      <c r="B8959" t="s">
        <v>9220</v>
      </c>
      <c r="C8959" s="1">
        <v>43348</v>
      </c>
      <c r="D8959" t="s">
        <v>15</v>
      </c>
      <c r="E8959">
        <v>1</v>
      </c>
      <c r="F8959">
        <v>0</v>
      </c>
      <c r="G8959" t="s">
        <v>26</v>
      </c>
      <c r="H8959">
        <v>349</v>
      </c>
      <c r="I8959" t="s">
        <v>63</v>
      </c>
      <c r="J8959" t="s">
        <v>28</v>
      </c>
      <c r="K8959" t="s">
        <v>174</v>
      </c>
      <c r="L8959" t="s">
        <v>20</v>
      </c>
      <c r="M8959" t="s">
        <v>65</v>
      </c>
      <c r="N8959">
        <v>115.17</v>
      </c>
      <c r="O8959">
        <v>349</v>
      </c>
      <c r="P8959" t="s">
        <v>22</v>
      </c>
    </row>
    <row r="8960" spans="2:16" x14ac:dyDescent="0.35">
      <c r="B8960" t="s">
        <v>9221</v>
      </c>
      <c r="C8960" s="1">
        <v>43348</v>
      </c>
      <c r="D8960" t="s">
        <v>15</v>
      </c>
      <c r="E8960">
        <v>1</v>
      </c>
      <c r="F8960">
        <v>0</v>
      </c>
      <c r="G8960" t="s">
        <v>26</v>
      </c>
      <c r="H8960">
        <v>349</v>
      </c>
      <c r="I8960" t="s">
        <v>63</v>
      </c>
      <c r="J8960" t="s">
        <v>24</v>
      </c>
      <c r="K8960" t="s">
        <v>118</v>
      </c>
      <c r="L8960" t="s">
        <v>20</v>
      </c>
      <c r="M8960" t="s">
        <v>53</v>
      </c>
      <c r="N8960">
        <v>83.76</v>
      </c>
      <c r="O8960">
        <v>349</v>
      </c>
      <c r="P8960" t="s">
        <v>30</v>
      </c>
    </row>
    <row r="8961" spans="2:16" x14ac:dyDescent="0.35">
      <c r="B8961" t="s">
        <v>9222</v>
      </c>
      <c r="C8961" s="1">
        <v>43348</v>
      </c>
      <c r="D8961" t="s">
        <v>15</v>
      </c>
      <c r="E8961">
        <v>2</v>
      </c>
      <c r="F8961">
        <v>0</v>
      </c>
      <c r="G8961" t="s">
        <v>26</v>
      </c>
      <c r="H8961">
        <v>598</v>
      </c>
      <c r="I8961" t="s">
        <v>63</v>
      </c>
      <c r="J8961" t="s">
        <v>28</v>
      </c>
      <c r="K8961" t="s">
        <v>518</v>
      </c>
      <c r="L8961" t="s">
        <v>20</v>
      </c>
      <c r="M8961" t="s">
        <v>58</v>
      </c>
      <c r="N8961">
        <v>104.65</v>
      </c>
      <c r="O8961">
        <v>299</v>
      </c>
      <c r="P8961" t="s">
        <v>30</v>
      </c>
    </row>
    <row r="8962" spans="2:16" x14ac:dyDescent="0.35">
      <c r="B8962" t="s">
        <v>9223</v>
      </c>
      <c r="C8962" s="1">
        <v>43348</v>
      </c>
      <c r="D8962" t="s">
        <v>60</v>
      </c>
      <c r="E8962">
        <v>1</v>
      </c>
      <c r="F8962">
        <v>0</v>
      </c>
      <c r="G8962" t="s">
        <v>37</v>
      </c>
      <c r="H8962">
        <v>49.9</v>
      </c>
      <c r="I8962" t="s">
        <v>63</v>
      </c>
      <c r="J8962" t="s">
        <v>24</v>
      </c>
      <c r="K8962" t="s">
        <v>528</v>
      </c>
      <c r="L8962" t="s">
        <v>20</v>
      </c>
      <c r="M8962" t="s">
        <v>21</v>
      </c>
      <c r="N8962">
        <v>10.98</v>
      </c>
      <c r="O8962">
        <v>49.9</v>
      </c>
      <c r="P8962" t="s">
        <v>22</v>
      </c>
    </row>
    <row r="8963" spans="2:16" x14ac:dyDescent="0.35">
      <c r="B8963" t="s">
        <v>9224</v>
      </c>
      <c r="C8963" s="1">
        <v>43348</v>
      </c>
      <c r="D8963" t="s">
        <v>15</v>
      </c>
      <c r="E8963">
        <v>1</v>
      </c>
      <c r="F8963">
        <v>0</v>
      </c>
      <c r="G8963" t="s">
        <v>26</v>
      </c>
      <c r="H8963">
        <v>49.9</v>
      </c>
      <c r="I8963" t="s">
        <v>63</v>
      </c>
      <c r="J8963" t="s">
        <v>32</v>
      </c>
      <c r="K8963" t="s">
        <v>373</v>
      </c>
      <c r="L8963" t="s">
        <v>49</v>
      </c>
      <c r="M8963" t="s">
        <v>21</v>
      </c>
      <c r="N8963">
        <v>15.47</v>
      </c>
      <c r="O8963">
        <v>49.9</v>
      </c>
      <c r="P8963" t="s">
        <v>50</v>
      </c>
    </row>
    <row r="8964" spans="2:16" x14ac:dyDescent="0.35">
      <c r="B8964" t="s">
        <v>9225</v>
      </c>
      <c r="C8964" s="1">
        <v>43348</v>
      </c>
      <c r="D8964" t="s">
        <v>15</v>
      </c>
      <c r="E8964">
        <v>1</v>
      </c>
      <c r="F8964">
        <v>0</v>
      </c>
      <c r="G8964" t="s">
        <v>19</v>
      </c>
      <c r="H8964">
        <v>399</v>
      </c>
      <c r="I8964" t="s">
        <v>63</v>
      </c>
      <c r="J8964" t="s">
        <v>32</v>
      </c>
      <c r="K8964" t="s">
        <v>223</v>
      </c>
      <c r="L8964" t="s">
        <v>49</v>
      </c>
      <c r="M8964" t="s">
        <v>21</v>
      </c>
      <c r="N8964">
        <v>103.74</v>
      </c>
      <c r="O8964">
        <v>399</v>
      </c>
      <c r="P8964" t="s">
        <v>50</v>
      </c>
    </row>
    <row r="8965" spans="2:16" x14ac:dyDescent="0.35">
      <c r="B8965" t="s">
        <v>9226</v>
      </c>
      <c r="C8965" s="1">
        <v>43349</v>
      </c>
      <c r="D8965" t="s">
        <v>15</v>
      </c>
      <c r="E8965">
        <v>2</v>
      </c>
      <c r="F8965">
        <v>0</v>
      </c>
      <c r="G8965" t="s">
        <v>19</v>
      </c>
      <c r="H8965">
        <v>1198</v>
      </c>
      <c r="I8965" t="s">
        <v>16</v>
      </c>
      <c r="J8965" t="s">
        <v>17</v>
      </c>
      <c r="K8965" t="s">
        <v>333</v>
      </c>
      <c r="L8965" t="s">
        <v>20</v>
      </c>
      <c r="M8965" t="s">
        <v>53</v>
      </c>
      <c r="N8965">
        <v>155.74</v>
      </c>
      <c r="O8965">
        <v>599</v>
      </c>
      <c r="P8965" t="s">
        <v>22</v>
      </c>
    </row>
    <row r="8966" spans="2:16" x14ac:dyDescent="0.35">
      <c r="B8966" t="s">
        <v>9227</v>
      </c>
      <c r="C8966" s="1">
        <v>43349</v>
      </c>
      <c r="D8966" t="s">
        <v>15</v>
      </c>
      <c r="E8966">
        <v>1</v>
      </c>
      <c r="F8966">
        <v>0</v>
      </c>
      <c r="G8966" t="s">
        <v>19</v>
      </c>
      <c r="H8966">
        <v>299</v>
      </c>
      <c r="I8966" t="s">
        <v>16</v>
      </c>
      <c r="J8966" t="s">
        <v>17</v>
      </c>
      <c r="K8966" t="s">
        <v>88</v>
      </c>
      <c r="L8966" t="s">
        <v>20</v>
      </c>
      <c r="M8966" t="s">
        <v>53</v>
      </c>
      <c r="N8966">
        <v>86.71</v>
      </c>
      <c r="O8966">
        <v>299</v>
      </c>
      <c r="P8966" t="s">
        <v>22</v>
      </c>
    </row>
    <row r="8967" spans="2:16" x14ac:dyDescent="0.35">
      <c r="B8967" t="s">
        <v>9228</v>
      </c>
      <c r="C8967" s="1">
        <v>43349</v>
      </c>
      <c r="D8967" t="s">
        <v>15</v>
      </c>
      <c r="E8967">
        <v>1</v>
      </c>
      <c r="F8967">
        <v>0</v>
      </c>
      <c r="G8967" t="s">
        <v>26</v>
      </c>
      <c r="H8967">
        <v>399</v>
      </c>
      <c r="I8967" t="s">
        <v>16</v>
      </c>
      <c r="J8967" t="s">
        <v>24</v>
      </c>
      <c r="K8967" t="s">
        <v>487</v>
      </c>
      <c r="L8967" t="s">
        <v>20</v>
      </c>
      <c r="M8967" t="s">
        <v>108</v>
      </c>
      <c r="N8967">
        <v>87.78</v>
      </c>
      <c r="O8967">
        <v>399</v>
      </c>
      <c r="P8967" t="s">
        <v>22</v>
      </c>
    </row>
    <row r="8968" spans="2:16" x14ac:dyDescent="0.35">
      <c r="B8968" t="s">
        <v>9229</v>
      </c>
      <c r="C8968" s="1">
        <v>43349</v>
      </c>
      <c r="D8968" t="s">
        <v>129</v>
      </c>
      <c r="E8968">
        <v>3</v>
      </c>
      <c r="F8968">
        <v>0</v>
      </c>
      <c r="G8968" t="s">
        <v>26</v>
      </c>
      <c r="H8968">
        <v>1047</v>
      </c>
      <c r="I8968" t="s">
        <v>16</v>
      </c>
      <c r="J8968" t="s">
        <v>28</v>
      </c>
      <c r="K8968" t="s">
        <v>174</v>
      </c>
      <c r="L8968" t="s">
        <v>20</v>
      </c>
      <c r="M8968" t="s">
        <v>65</v>
      </c>
      <c r="N8968">
        <v>115.17</v>
      </c>
      <c r="O8968">
        <v>349</v>
      </c>
      <c r="P8968" t="s">
        <v>22</v>
      </c>
    </row>
    <row r="8969" spans="2:16" x14ac:dyDescent="0.35">
      <c r="B8969" t="s">
        <v>9230</v>
      </c>
      <c r="C8969" s="1">
        <v>43349</v>
      </c>
      <c r="D8969" t="s">
        <v>15</v>
      </c>
      <c r="E8969">
        <v>1</v>
      </c>
      <c r="F8969">
        <v>0</v>
      </c>
      <c r="G8969" t="s">
        <v>37</v>
      </c>
      <c r="H8969">
        <v>299</v>
      </c>
      <c r="I8969" t="s">
        <v>16</v>
      </c>
      <c r="J8969" t="s">
        <v>17</v>
      </c>
      <c r="K8969" t="s">
        <v>88</v>
      </c>
      <c r="L8969" t="s">
        <v>20</v>
      </c>
      <c r="M8969" t="s">
        <v>53</v>
      </c>
      <c r="N8969">
        <v>86.71</v>
      </c>
      <c r="O8969">
        <v>299</v>
      </c>
      <c r="P8969" t="s">
        <v>30</v>
      </c>
    </row>
    <row r="8970" spans="2:16" x14ac:dyDescent="0.35">
      <c r="B8970" t="s">
        <v>9231</v>
      </c>
      <c r="C8970" s="1">
        <v>43349</v>
      </c>
      <c r="D8970" t="s">
        <v>129</v>
      </c>
      <c r="E8970">
        <v>3</v>
      </c>
      <c r="F8970">
        <v>67.05</v>
      </c>
      <c r="G8970" t="s">
        <v>37</v>
      </c>
      <c r="H8970">
        <v>379.95</v>
      </c>
      <c r="I8970" t="s">
        <v>16</v>
      </c>
      <c r="J8970" t="s">
        <v>32</v>
      </c>
      <c r="K8970" t="s">
        <v>138</v>
      </c>
      <c r="L8970" t="s">
        <v>49</v>
      </c>
      <c r="M8970" t="s">
        <v>108</v>
      </c>
      <c r="N8970">
        <v>52.15</v>
      </c>
      <c r="O8970">
        <v>149</v>
      </c>
      <c r="P8970" t="s">
        <v>50</v>
      </c>
    </row>
    <row r="8971" spans="2:16" x14ac:dyDescent="0.35">
      <c r="B8971" t="s">
        <v>9232</v>
      </c>
      <c r="C8971" s="1">
        <v>43349</v>
      </c>
      <c r="D8971" t="s">
        <v>129</v>
      </c>
      <c r="E8971">
        <v>1</v>
      </c>
      <c r="F8971">
        <v>0</v>
      </c>
      <c r="G8971" t="s">
        <v>26</v>
      </c>
      <c r="H8971">
        <v>399</v>
      </c>
      <c r="I8971" t="s">
        <v>16</v>
      </c>
      <c r="J8971" t="s">
        <v>83</v>
      </c>
      <c r="K8971" t="s">
        <v>110</v>
      </c>
      <c r="L8971" t="s">
        <v>49</v>
      </c>
      <c r="M8971" t="s">
        <v>21</v>
      </c>
      <c r="N8971">
        <v>111.72</v>
      </c>
      <c r="O8971">
        <v>399</v>
      </c>
      <c r="P8971" t="s">
        <v>50</v>
      </c>
    </row>
    <row r="8972" spans="2:16" x14ac:dyDescent="0.35">
      <c r="B8972" t="s">
        <v>9233</v>
      </c>
      <c r="C8972" s="1">
        <v>43349</v>
      </c>
      <c r="D8972" t="s">
        <v>15</v>
      </c>
      <c r="E8972">
        <v>1</v>
      </c>
      <c r="F8972">
        <v>0</v>
      </c>
      <c r="G8972" t="s">
        <v>19</v>
      </c>
      <c r="H8972">
        <v>199</v>
      </c>
      <c r="I8972" t="s">
        <v>16</v>
      </c>
      <c r="J8972" t="s">
        <v>94</v>
      </c>
      <c r="K8972" t="s">
        <v>371</v>
      </c>
      <c r="L8972" t="s">
        <v>20</v>
      </c>
      <c r="M8972" t="s">
        <v>21</v>
      </c>
      <c r="N8972">
        <v>49.75</v>
      </c>
      <c r="O8972">
        <v>199</v>
      </c>
      <c r="P8972" t="s">
        <v>30</v>
      </c>
    </row>
    <row r="8973" spans="2:16" x14ac:dyDescent="0.35">
      <c r="B8973" t="s">
        <v>9234</v>
      </c>
      <c r="C8973" s="1">
        <v>43349</v>
      </c>
      <c r="D8973" t="s">
        <v>15</v>
      </c>
      <c r="E8973">
        <v>1</v>
      </c>
      <c r="F8973">
        <v>0</v>
      </c>
      <c r="G8973" t="s">
        <v>26</v>
      </c>
      <c r="H8973">
        <v>49.9</v>
      </c>
      <c r="I8973" t="s">
        <v>16</v>
      </c>
      <c r="J8973" t="s">
        <v>32</v>
      </c>
      <c r="K8973" t="s">
        <v>373</v>
      </c>
      <c r="L8973" t="s">
        <v>20</v>
      </c>
      <c r="M8973" t="s">
        <v>21</v>
      </c>
      <c r="N8973">
        <v>15.47</v>
      </c>
      <c r="O8973">
        <v>49.9</v>
      </c>
      <c r="P8973" t="s">
        <v>22</v>
      </c>
    </row>
    <row r="8974" spans="2:16" x14ac:dyDescent="0.35">
      <c r="B8974" t="s">
        <v>9235</v>
      </c>
      <c r="C8974" s="1">
        <v>43349</v>
      </c>
      <c r="D8974" t="s">
        <v>60</v>
      </c>
      <c r="E8974">
        <v>1</v>
      </c>
      <c r="F8974">
        <v>0</v>
      </c>
      <c r="G8974" t="s">
        <v>26</v>
      </c>
      <c r="H8974">
        <v>249</v>
      </c>
      <c r="I8974" t="s">
        <v>16</v>
      </c>
      <c r="J8974" t="s">
        <v>24</v>
      </c>
      <c r="K8974" t="s">
        <v>2991</v>
      </c>
      <c r="L8974" t="s">
        <v>20</v>
      </c>
      <c r="M8974" t="s">
        <v>98</v>
      </c>
      <c r="N8974">
        <v>67.23</v>
      </c>
      <c r="O8974">
        <v>249</v>
      </c>
      <c r="P8974" t="s">
        <v>30</v>
      </c>
    </row>
    <row r="8975" spans="2:16" x14ac:dyDescent="0.35">
      <c r="B8975" t="s">
        <v>9236</v>
      </c>
      <c r="C8975" s="1">
        <v>43349</v>
      </c>
      <c r="D8975" t="s">
        <v>60</v>
      </c>
      <c r="E8975">
        <v>1</v>
      </c>
      <c r="F8975">
        <v>0</v>
      </c>
      <c r="G8975" t="s">
        <v>19</v>
      </c>
      <c r="H8975">
        <v>799</v>
      </c>
      <c r="I8975" t="s">
        <v>16</v>
      </c>
      <c r="J8975" t="s">
        <v>17</v>
      </c>
      <c r="K8975" t="s">
        <v>513</v>
      </c>
      <c r="L8975" t="s">
        <v>20</v>
      </c>
      <c r="M8975" t="s">
        <v>53</v>
      </c>
      <c r="N8975">
        <v>207.74</v>
      </c>
      <c r="O8975">
        <v>799</v>
      </c>
      <c r="P8975" t="s">
        <v>30</v>
      </c>
    </row>
    <row r="8976" spans="2:16" x14ac:dyDescent="0.35">
      <c r="B8976" t="s">
        <v>9237</v>
      </c>
      <c r="C8976" s="1">
        <v>43349</v>
      </c>
      <c r="D8976" t="s">
        <v>60</v>
      </c>
      <c r="E8976">
        <v>1</v>
      </c>
      <c r="F8976">
        <v>0</v>
      </c>
      <c r="G8976" t="s">
        <v>19</v>
      </c>
      <c r="H8976">
        <v>79.900000000000006</v>
      </c>
      <c r="I8976" t="s">
        <v>16</v>
      </c>
      <c r="J8976" t="s">
        <v>35</v>
      </c>
      <c r="K8976" t="s">
        <v>55</v>
      </c>
      <c r="L8976" t="s">
        <v>20</v>
      </c>
      <c r="M8976" t="s">
        <v>21</v>
      </c>
      <c r="N8976">
        <v>21.57</v>
      </c>
      <c r="O8976">
        <v>79.900000000000006</v>
      </c>
      <c r="P8976" t="s">
        <v>30</v>
      </c>
    </row>
    <row r="8977" spans="2:16" x14ac:dyDescent="0.35">
      <c r="B8977" t="s">
        <v>9238</v>
      </c>
      <c r="C8977" s="1">
        <v>43349</v>
      </c>
      <c r="D8977" t="s">
        <v>60</v>
      </c>
      <c r="E8977">
        <v>2</v>
      </c>
      <c r="F8977">
        <v>0</v>
      </c>
      <c r="G8977" t="s">
        <v>19</v>
      </c>
      <c r="H8977">
        <v>298</v>
      </c>
      <c r="I8977" t="s">
        <v>16</v>
      </c>
      <c r="J8977" t="s">
        <v>94</v>
      </c>
      <c r="K8977" t="s">
        <v>241</v>
      </c>
      <c r="L8977" t="s">
        <v>20</v>
      </c>
      <c r="M8977" t="s">
        <v>21</v>
      </c>
      <c r="N8977">
        <v>37.25</v>
      </c>
      <c r="O8977">
        <v>149</v>
      </c>
      <c r="P8977" t="s">
        <v>22</v>
      </c>
    </row>
    <row r="8978" spans="2:16" x14ac:dyDescent="0.35">
      <c r="B8978" t="s">
        <v>9239</v>
      </c>
      <c r="C8978" s="1">
        <v>43349</v>
      </c>
      <c r="D8978" t="s">
        <v>60</v>
      </c>
      <c r="E8978">
        <v>1</v>
      </c>
      <c r="F8978">
        <v>0</v>
      </c>
      <c r="G8978" t="s">
        <v>26</v>
      </c>
      <c r="H8978">
        <v>149</v>
      </c>
      <c r="I8978" t="s">
        <v>16</v>
      </c>
      <c r="J8978" t="s">
        <v>17</v>
      </c>
      <c r="K8978" t="s">
        <v>312</v>
      </c>
      <c r="L8978" t="s">
        <v>49</v>
      </c>
      <c r="M8978" t="s">
        <v>65</v>
      </c>
      <c r="N8978">
        <v>41.72</v>
      </c>
      <c r="O8978">
        <v>149</v>
      </c>
      <c r="P8978" t="s">
        <v>50</v>
      </c>
    </row>
    <row r="8979" spans="2:16" x14ac:dyDescent="0.35">
      <c r="B8979" t="s">
        <v>9240</v>
      </c>
      <c r="C8979" s="1">
        <v>43350</v>
      </c>
      <c r="D8979" t="s">
        <v>15</v>
      </c>
      <c r="E8979">
        <v>1</v>
      </c>
      <c r="F8979">
        <v>0</v>
      </c>
      <c r="G8979" t="s">
        <v>19</v>
      </c>
      <c r="H8979">
        <v>299</v>
      </c>
      <c r="I8979" t="s">
        <v>16</v>
      </c>
      <c r="J8979" t="s">
        <v>94</v>
      </c>
      <c r="K8979" t="s">
        <v>264</v>
      </c>
      <c r="L8979" t="s">
        <v>20</v>
      </c>
      <c r="M8979" t="s">
        <v>53</v>
      </c>
      <c r="N8979">
        <v>92.69</v>
      </c>
      <c r="O8979">
        <v>299</v>
      </c>
      <c r="P8979" t="s">
        <v>30</v>
      </c>
    </row>
    <row r="8980" spans="2:16" x14ac:dyDescent="0.35">
      <c r="B8980" t="s">
        <v>9241</v>
      </c>
      <c r="C8980" s="1">
        <v>43350</v>
      </c>
      <c r="D8980" t="s">
        <v>15</v>
      </c>
      <c r="E8980">
        <v>1</v>
      </c>
      <c r="F8980">
        <v>64.5</v>
      </c>
      <c r="G8980" t="s">
        <v>37</v>
      </c>
      <c r="H8980">
        <v>64.5</v>
      </c>
      <c r="I8980" t="s">
        <v>16</v>
      </c>
      <c r="J8980" t="s">
        <v>35</v>
      </c>
      <c r="K8980" t="s">
        <v>36</v>
      </c>
      <c r="L8980" t="s">
        <v>20</v>
      </c>
      <c r="M8980" t="s">
        <v>21</v>
      </c>
      <c r="N8980">
        <v>34.83</v>
      </c>
      <c r="O8980">
        <v>129</v>
      </c>
      <c r="P8980" t="s">
        <v>30</v>
      </c>
    </row>
    <row r="8981" spans="2:16" x14ac:dyDescent="0.35">
      <c r="B8981" t="s">
        <v>9242</v>
      </c>
      <c r="C8981" s="1">
        <v>43350</v>
      </c>
      <c r="D8981" t="s">
        <v>15</v>
      </c>
      <c r="E8981">
        <v>1</v>
      </c>
      <c r="F8981">
        <v>0</v>
      </c>
      <c r="G8981" t="s">
        <v>37</v>
      </c>
      <c r="H8981">
        <v>149</v>
      </c>
      <c r="I8981" t="s">
        <v>16</v>
      </c>
      <c r="J8981" t="s">
        <v>17</v>
      </c>
      <c r="K8981" t="s">
        <v>125</v>
      </c>
      <c r="L8981" t="s">
        <v>20</v>
      </c>
      <c r="M8981" t="s">
        <v>108</v>
      </c>
      <c r="N8981">
        <v>44.7</v>
      </c>
      <c r="O8981">
        <v>149</v>
      </c>
      <c r="P8981" t="s">
        <v>30</v>
      </c>
    </row>
    <row r="8982" spans="2:16" x14ac:dyDescent="0.35">
      <c r="B8982" t="s">
        <v>9243</v>
      </c>
      <c r="C8982" s="1">
        <v>43350</v>
      </c>
      <c r="D8982" t="s">
        <v>15</v>
      </c>
      <c r="E8982">
        <v>1</v>
      </c>
      <c r="F8982">
        <v>0</v>
      </c>
      <c r="G8982" t="s">
        <v>26</v>
      </c>
      <c r="H8982">
        <v>399</v>
      </c>
      <c r="I8982" t="s">
        <v>16</v>
      </c>
      <c r="J8982" t="s">
        <v>83</v>
      </c>
      <c r="K8982" t="s">
        <v>317</v>
      </c>
      <c r="L8982" t="s">
        <v>49</v>
      </c>
      <c r="M8982" t="s">
        <v>21</v>
      </c>
      <c r="N8982">
        <v>111.72</v>
      </c>
      <c r="O8982">
        <v>399</v>
      </c>
      <c r="P8982" t="s">
        <v>79</v>
      </c>
    </row>
    <row r="8983" spans="2:16" x14ac:dyDescent="0.35">
      <c r="B8983" t="s">
        <v>9244</v>
      </c>
      <c r="C8983" s="1">
        <v>43350</v>
      </c>
      <c r="D8983" t="s">
        <v>15</v>
      </c>
      <c r="E8983">
        <v>1</v>
      </c>
      <c r="F8983">
        <v>0</v>
      </c>
      <c r="G8983" t="s">
        <v>37</v>
      </c>
      <c r="H8983">
        <v>599</v>
      </c>
      <c r="I8983" t="s">
        <v>16</v>
      </c>
      <c r="J8983" t="s">
        <v>83</v>
      </c>
      <c r="K8983" t="s">
        <v>140</v>
      </c>
      <c r="L8983" t="s">
        <v>49</v>
      </c>
      <c r="M8983" t="s">
        <v>21</v>
      </c>
      <c r="N8983">
        <v>167.72</v>
      </c>
      <c r="O8983">
        <v>599</v>
      </c>
      <c r="P8983" t="s">
        <v>50</v>
      </c>
    </row>
    <row r="8984" spans="2:16" x14ac:dyDescent="0.35">
      <c r="B8984" t="s">
        <v>9245</v>
      </c>
      <c r="C8984" s="1">
        <v>43352</v>
      </c>
      <c r="D8984" t="s">
        <v>129</v>
      </c>
      <c r="E8984">
        <v>1</v>
      </c>
      <c r="F8984">
        <v>0</v>
      </c>
      <c r="G8984" t="s">
        <v>37</v>
      </c>
      <c r="H8984">
        <v>299</v>
      </c>
      <c r="I8984" t="s">
        <v>16</v>
      </c>
      <c r="J8984" t="s">
        <v>32</v>
      </c>
      <c r="K8984" t="s">
        <v>346</v>
      </c>
      <c r="L8984" t="s">
        <v>20</v>
      </c>
      <c r="M8984" t="s">
        <v>53</v>
      </c>
      <c r="N8984">
        <v>77.739999999999995</v>
      </c>
      <c r="O8984">
        <v>299</v>
      </c>
      <c r="P8984" t="s">
        <v>30</v>
      </c>
    </row>
    <row r="8985" spans="2:16" x14ac:dyDescent="0.35">
      <c r="B8985" t="s">
        <v>9246</v>
      </c>
      <c r="C8985" s="1">
        <v>43352</v>
      </c>
      <c r="D8985" t="s">
        <v>15</v>
      </c>
      <c r="E8985">
        <v>3</v>
      </c>
      <c r="F8985">
        <v>0</v>
      </c>
      <c r="G8985" t="s">
        <v>26</v>
      </c>
      <c r="H8985">
        <v>897</v>
      </c>
      <c r="I8985" t="s">
        <v>16</v>
      </c>
      <c r="J8985" t="s">
        <v>17</v>
      </c>
      <c r="K8985" t="s">
        <v>327</v>
      </c>
      <c r="L8985" t="s">
        <v>49</v>
      </c>
      <c r="M8985" t="s">
        <v>53</v>
      </c>
      <c r="N8985">
        <v>86.71</v>
      </c>
      <c r="O8985">
        <v>299</v>
      </c>
      <c r="P8985" t="s">
        <v>50</v>
      </c>
    </row>
    <row r="8986" spans="2:16" x14ac:dyDescent="0.35">
      <c r="B8986" t="s">
        <v>9247</v>
      </c>
      <c r="C8986" s="1">
        <v>43352</v>
      </c>
      <c r="D8986" t="s">
        <v>129</v>
      </c>
      <c r="E8986">
        <v>3</v>
      </c>
      <c r="F8986">
        <v>0</v>
      </c>
      <c r="G8986" t="s">
        <v>26</v>
      </c>
      <c r="H8986">
        <v>239.7</v>
      </c>
      <c r="I8986" t="s">
        <v>16</v>
      </c>
      <c r="J8986" t="s">
        <v>32</v>
      </c>
      <c r="K8986" t="s">
        <v>984</v>
      </c>
      <c r="L8986" t="s">
        <v>49</v>
      </c>
      <c r="M8986" t="s">
        <v>21</v>
      </c>
      <c r="N8986">
        <v>24.77</v>
      </c>
      <c r="O8986">
        <v>79.900000000000006</v>
      </c>
      <c r="P8986" t="s">
        <v>50</v>
      </c>
    </row>
    <row r="8987" spans="2:16" x14ac:dyDescent="0.35">
      <c r="B8987" t="s">
        <v>9248</v>
      </c>
      <c r="C8987" s="1">
        <v>43352</v>
      </c>
      <c r="D8987" t="s">
        <v>129</v>
      </c>
      <c r="E8987">
        <v>1</v>
      </c>
      <c r="F8987">
        <v>0</v>
      </c>
      <c r="G8987" t="s">
        <v>19</v>
      </c>
      <c r="H8987">
        <v>129</v>
      </c>
      <c r="I8987" t="s">
        <v>16</v>
      </c>
      <c r="J8987" t="s">
        <v>35</v>
      </c>
      <c r="K8987" t="s">
        <v>735</v>
      </c>
      <c r="L8987" t="s">
        <v>20</v>
      </c>
      <c r="M8987" t="s">
        <v>21</v>
      </c>
      <c r="N8987">
        <v>34.83</v>
      </c>
      <c r="O8987">
        <v>129</v>
      </c>
      <c r="P8987" t="s">
        <v>30</v>
      </c>
    </row>
    <row r="8988" spans="2:16" x14ac:dyDescent="0.35">
      <c r="B8988" t="s">
        <v>9249</v>
      </c>
      <c r="C8988" s="1">
        <v>43352</v>
      </c>
      <c r="D8988" t="s">
        <v>15</v>
      </c>
      <c r="E8988">
        <v>1</v>
      </c>
      <c r="F8988">
        <v>159.80000000000001</v>
      </c>
      <c r="G8988" t="s">
        <v>26</v>
      </c>
      <c r="H8988">
        <v>639.20000000000005</v>
      </c>
      <c r="I8988" t="s">
        <v>16</v>
      </c>
      <c r="J8988" t="s">
        <v>17</v>
      </c>
      <c r="K8988" t="s">
        <v>408</v>
      </c>
      <c r="L8988" t="s">
        <v>49</v>
      </c>
      <c r="M8988" t="s">
        <v>78</v>
      </c>
      <c r="N8988">
        <v>167.79</v>
      </c>
      <c r="O8988">
        <v>799</v>
      </c>
      <c r="P8988" t="s">
        <v>50</v>
      </c>
    </row>
    <row r="8989" spans="2:16" x14ac:dyDescent="0.35">
      <c r="B8989" t="s">
        <v>9250</v>
      </c>
      <c r="C8989" s="1">
        <v>43352</v>
      </c>
      <c r="D8989" t="s">
        <v>129</v>
      </c>
      <c r="E8989">
        <v>1</v>
      </c>
      <c r="F8989">
        <v>159.80000000000001</v>
      </c>
      <c r="G8989" t="s">
        <v>26</v>
      </c>
      <c r="H8989">
        <v>639.20000000000005</v>
      </c>
      <c r="I8989" t="s">
        <v>16</v>
      </c>
      <c r="J8989" t="s">
        <v>28</v>
      </c>
      <c r="K8989" t="s">
        <v>256</v>
      </c>
      <c r="L8989" t="s">
        <v>20</v>
      </c>
      <c r="M8989" t="s">
        <v>98</v>
      </c>
      <c r="N8989">
        <v>247.69</v>
      </c>
      <c r="O8989">
        <v>799</v>
      </c>
      <c r="P8989" t="s">
        <v>30</v>
      </c>
    </row>
    <row r="8990" spans="2:16" x14ac:dyDescent="0.35">
      <c r="B8990" t="s">
        <v>9251</v>
      </c>
      <c r="C8990" s="1">
        <v>43352</v>
      </c>
      <c r="D8990" t="s">
        <v>129</v>
      </c>
      <c r="E8990">
        <v>1</v>
      </c>
      <c r="F8990">
        <v>0</v>
      </c>
      <c r="G8990" t="s">
        <v>26</v>
      </c>
      <c r="H8990">
        <v>49.9</v>
      </c>
      <c r="I8990" t="s">
        <v>16</v>
      </c>
      <c r="J8990" t="s">
        <v>24</v>
      </c>
      <c r="K8990" t="s">
        <v>183</v>
      </c>
      <c r="L8990" t="s">
        <v>20</v>
      </c>
      <c r="M8990" t="s">
        <v>21</v>
      </c>
      <c r="N8990">
        <v>10.98</v>
      </c>
      <c r="O8990">
        <v>49.9</v>
      </c>
      <c r="P8990" t="s">
        <v>30</v>
      </c>
    </row>
    <row r="8991" spans="2:16" x14ac:dyDescent="0.35">
      <c r="B8991" t="s">
        <v>9252</v>
      </c>
      <c r="C8991" s="1">
        <v>43352</v>
      </c>
      <c r="D8991" t="s">
        <v>129</v>
      </c>
      <c r="E8991">
        <v>1</v>
      </c>
      <c r="F8991">
        <v>299.7</v>
      </c>
      <c r="G8991" t="s">
        <v>26</v>
      </c>
      <c r="H8991">
        <v>699.3</v>
      </c>
      <c r="I8991" t="s">
        <v>16</v>
      </c>
      <c r="J8991" t="s">
        <v>83</v>
      </c>
      <c r="K8991" t="s">
        <v>344</v>
      </c>
      <c r="L8991" t="s">
        <v>20</v>
      </c>
      <c r="M8991" t="s">
        <v>78</v>
      </c>
      <c r="N8991">
        <v>239.76</v>
      </c>
      <c r="O8991">
        <v>999</v>
      </c>
      <c r="P8991" t="s">
        <v>30</v>
      </c>
    </row>
    <row r="8992" spans="2:16" x14ac:dyDescent="0.35">
      <c r="B8992" t="s">
        <v>9253</v>
      </c>
      <c r="C8992" s="1">
        <v>43352</v>
      </c>
      <c r="D8992" t="s">
        <v>15</v>
      </c>
      <c r="E8992">
        <v>1</v>
      </c>
      <c r="F8992">
        <v>0</v>
      </c>
      <c r="G8992" t="s">
        <v>19</v>
      </c>
      <c r="H8992">
        <v>299</v>
      </c>
      <c r="I8992" t="s">
        <v>16</v>
      </c>
      <c r="J8992" t="s">
        <v>32</v>
      </c>
      <c r="K8992" t="s">
        <v>41</v>
      </c>
      <c r="L8992" t="s">
        <v>49</v>
      </c>
      <c r="M8992" t="s">
        <v>21</v>
      </c>
      <c r="N8992">
        <v>71.760000000000005</v>
      </c>
      <c r="O8992">
        <v>299</v>
      </c>
      <c r="P8992" t="s">
        <v>50</v>
      </c>
    </row>
    <row r="8993" spans="2:16" x14ac:dyDescent="0.35">
      <c r="B8993" t="s">
        <v>9254</v>
      </c>
      <c r="C8993" s="1">
        <v>43352</v>
      </c>
      <c r="D8993" t="s">
        <v>15</v>
      </c>
      <c r="E8993">
        <v>3</v>
      </c>
      <c r="F8993">
        <v>0</v>
      </c>
      <c r="G8993" t="s">
        <v>37</v>
      </c>
      <c r="H8993">
        <v>897</v>
      </c>
      <c r="I8993" t="s">
        <v>16</v>
      </c>
      <c r="J8993" t="s">
        <v>32</v>
      </c>
      <c r="K8993" t="s">
        <v>268</v>
      </c>
      <c r="L8993" t="s">
        <v>49</v>
      </c>
      <c r="M8993" t="s">
        <v>108</v>
      </c>
      <c r="N8993">
        <v>71.760000000000005</v>
      </c>
      <c r="O8993">
        <v>299</v>
      </c>
      <c r="P8993" t="s">
        <v>50</v>
      </c>
    </row>
    <row r="8994" spans="2:16" x14ac:dyDescent="0.35">
      <c r="B8994" t="s">
        <v>9255</v>
      </c>
      <c r="C8994" s="1">
        <v>43352</v>
      </c>
      <c r="D8994" t="s">
        <v>15</v>
      </c>
      <c r="E8994">
        <v>1</v>
      </c>
      <c r="F8994">
        <v>0</v>
      </c>
      <c r="G8994" t="s">
        <v>19</v>
      </c>
      <c r="H8994">
        <v>249</v>
      </c>
      <c r="I8994" t="s">
        <v>63</v>
      </c>
      <c r="J8994" t="s">
        <v>28</v>
      </c>
      <c r="K8994" t="s">
        <v>440</v>
      </c>
      <c r="L8994" t="s">
        <v>20</v>
      </c>
      <c r="M8994" t="s">
        <v>279</v>
      </c>
      <c r="N8994">
        <v>69.72</v>
      </c>
      <c r="O8994">
        <v>249</v>
      </c>
      <c r="P8994" t="s">
        <v>22</v>
      </c>
    </row>
    <row r="8995" spans="2:16" x14ac:dyDescent="0.35">
      <c r="B8995" t="s">
        <v>9256</v>
      </c>
      <c r="C8995" s="1">
        <v>43352</v>
      </c>
      <c r="D8995" t="s">
        <v>129</v>
      </c>
      <c r="E8995">
        <v>1</v>
      </c>
      <c r="F8995">
        <v>0</v>
      </c>
      <c r="G8995" t="s">
        <v>26</v>
      </c>
      <c r="H8995">
        <v>299</v>
      </c>
      <c r="I8995" t="s">
        <v>16</v>
      </c>
      <c r="J8995" t="s">
        <v>17</v>
      </c>
      <c r="K8995" t="s">
        <v>327</v>
      </c>
      <c r="L8995" t="s">
        <v>20</v>
      </c>
      <c r="M8995" t="s">
        <v>53</v>
      </c>
      <c r="N8995">
        <v>86.71</v>
      </c>
      <c r="O8995">
        <v>299</v>
      </c>
      <c r="P8995" t="s">
        <v>30</v>
      </c>
    </row>
    <row r="8996" spans="2:16" x14ac:dyDescent="0.35">
      <c r="B8996" t="s">
        <v>9257</v>
      </c>
      <c r="C8996" s="1">
        <v>43352</v>
      </c>
      <c r="D8996" t="s">
        <v>129</v>
      </c>
      <c r="E8996">
        <v>1</v>
      </c>
      <c r="F8996">
        <v>0</v>
      </c>
      <c r="G8996" t="s">
        <v>37</v>
      </c>
      <c r="H8996">
        <v>699</v>
      </c>
      <c r="I8996" t="s">
        <v>16</v>
      </c>
      <c r="J8996" t="s">
        <v>17</v>
      </c>
      <c r="K8996" t="s">
        <v>233</v>
      </c>
      <c r="L8996" t="s">
        <v>20</v>
      </c>
      <c r="M8996" t="s">
        <v>53</v>
      </c>
      <c r="N8996">
        <v>181.74</v>
      </c>
      <c r="O8996">
        <v>699</v>
      </c>
      <c r="P8996" t="s">
        <v>30</v>
      </c>
    </row>
    <row r="8997" spans="2:16" x14ac:dyDescent="0.35">
      <c r="B8997" t="s">
        <v>9258</v>
      </c>
      <c r="C8997" s="1">
        <v>43352</v>
      </c>
      <c r="D8997" t="s">
        <v>15</v>
      </c>
      <c r="E8997">
        <v>1</v>
      </c>
      <c r="F8997">
        <v>0</v>
      </c>
      <c r="G8997" t="s">
        <v>37</v>
      </c>
      <c r="H8997">
        <v>399</v>
      </c>
      <c r="I8997" t="s">
        <v>16</v>
      </c>
      <c r="J8997" t="s">
        <v>83</v>
      </c>
      <c r="K8997" t="s">
        <v>397</v>
      </c>
      <c r="L8997" t="s">
        <v>49</v>
      </c>
      <c r="M8997" t="s">
        <v>279</v>
      </c>
      <c r="N8997">
        <v>123.69</v>
      </c>
      <c r="O8997">
        <v>399</v>
      </c>
      <c r="P8997" t="s">
        <v>50</v>
      </c>
    </row>
    <row r="8998" spans="2:16" x14ac:dyDescent="0.35">
      <c r="B8998" t="s">
        <v>9259</v>
      </c>
      <c r="C8998" s="1">
        <v>43352</v>
      </c>
      <c r="D8998" t="s">
        <v>15</v>
      </c>
      <c r="E8998">
        <v>2</v>
      </c>
      <c r="F8998">
        <v>0</v>
      </c>
      <c r="G8998" t="s">
        <v>37</v>
      </c>
      <c r="H8998">
        <v>798</v>
      </c>
      <c r="I8998" t="s">
        <v>16</v>
      </c>
      <c r="J8998" t="s">
        <v>32</v>
      </c>
      <c r="K8998" t="s">
        <v>730</v>
      </c>
      <c r="L8998" t="s">
        <v>20</v>
      </c>
      <c r="M8998" t="s">
        <v>21</v>
      </c>
      <c r="N8998">
        <v>95.76</v>
      </c>
      <c r="O8998">
        <v>399</v>
      </c>
      <c r="P8998" t="s">
        <v>30</v>
      </c>
    </row>
    <row r="8999" spans="2:16" x14ac:dyDescent="0.35">
      <c r="B8999" t="s">
        <v>9260</v>
      </c>
      <c r="C8999" s="1">
        <v>43352</v>
      </c>
      <c r="D8999" t="s">
        <v>129</v>
      </c>
      <c r="E8999">
        <v>1</v>
      </c>
      <c r="F8999">
        <v>0</v>
      </c>
      <c r="G8999" t="s">
        <v>26</v>
      </c>
      <c r="H8999">
        <v>249</v>
      </c>
      <c r="I8999" t="s">
        <v>16</v>
      </c>
      <c r="J8999" t="s">
        <v>32</v>
      </c>
      <c r="K8999" t="s">
        <v>626</v>
      </c>
      <c r="L8999" t="s">
        <v>20</v>
      </c>
      <c r="M8999" t="s">
        <v>53</v>
      </c>
      <c r="N8999">
        <v>77.19</v>
      </c>
      <c r="O8999">
        <v>249</v>
      </c>
      <c r="P8999" t="s">
        <v>30</v>
      </c>
    </row>
    <row r="9000" spans="2:16" x14ac:dyDescent="0.35">
      <c r="B9000" t="s">
        <v>9261</v>
      </c>
      <c r="C9000" s="1">
        <v>43352</v>
      </c>
      <c r="D9000" t="s">
        <v>129</v>
      </c>
      <c r="E9000">
        <v>1</v>
      </c>
      <c r="F9000">
        <v>0</v>
      </c>
      <c r="G9000" t="s">
        <v>19</v>
      </c>
      <c r="H9000">
        <v>399</v>
      </c>
      <c r="I9000" t="s">
        <v>16</v>
      </c>
      <c r="J9000" t="s">
        <v>17</v>
      </c>
      <c r="K9000" t="s">
        <v>208</v>
      </c>
      <c r="L9000" t="s">
        <v>20</v>
      </c>
      <c r="M9000" t="s">
        <v>21</v>
      </c>
      <c r="N9000">
        <v>95.76</v>
      </c>
      <c r="O9000">
        <v>399</v>
      </c>
      <c r="P9000" t="s">
        <v>22</v>
      </c>
    </row>
    <row r="9001" spans="2:16" x14ac:dyDescent="0.35">
      <c r="B9001" t="s">
        <v>9262</v>
      </c>
      <c r="C9001" s="1">
        <v>43352</v>
      </c>
      <c r="D9001" t="s">
        <v>129</v>
      </c>
      <c r="E9001">
        <v>1</v>
      </c>
      <c r="F9001">
        <v>0</v>
      </c>
      <c r="G9001" t="s">
        <v>19</v>
      </c>
      <c r="H9001">
        <v>399</v>
      </c>
      <c r="I9001" t="s">
        <v>16</v>
      </c>
      <c r="J9001" t="s">
        <v>28</v>
      </c>
      <c r="K9001" t="s">
        <v>552</v>
      </c>
      <c r="L9001" t="s">
        <v>20</v>
      </c>
      <c r="M9001" t="s">
        <v>53</v>
      </c>
      <c r="N9001">
        <v>119.7</v>
      </c>
      <c r="O9001">
        <v>399</v>
      </c>
      <c r="P9001" t="s">
        <v>30</v>
      </c>
    </row>
    <row r="9002" spans="2:16" x14ac:dyDescent="0.35">
      <c r="B9002" t="s">
        <v>9263</v>
      </c>
      <c r="C9002" s="1">
        <v>43352</v>
      </c>
      <c r="D9002" t="s">
        <v>15</v>
      </c>
      <c r="E9002">
        <v>1</v>
      </c>
      <c r="F9002">
        <v>0</v>
      </c>
      <c r="G9002" t="s">
        <v>26</v>
      </c>
      <c r="H9002">
        <v>499</v>
      </c>
      <c r="I9002" t="s">
        <v>16</v>
      </c>
      <c r="J9002" t="s">
        <v>24</v>
      </c>
      <c r="K9002" t="s">
        <v>571</v>
      </c>
      <c r="L9002" t="s">
        <v>49</v>
      </c>
      <c r="M9002" t="s">
        <v>78</v>
      </c>
      <c r="N9002">
        <v>109.78</v>
      </c>
      <c r="O9002">
        <v>499</v>
      </c>
      <c r="P9002" t="s">
        <v>79</v>
      </c>
    </row>
    <row r="9003" spans="2:16" x14ac:dyDescent="0.35">
      <c r="B9003" t="s">
        <v>9264</v>
      </c>
      <c r="C9003" s="1">
        <v>43352</v>
      </c>
      <c r="D9003" t="s">
        <v>15</v>
      </c>
      <c r="E9003">
        <v>1</v>
      </c>
      <c r="F9003">
        <v>0</v>
      </c>
      <c r="G9003" t="s">
        <v>26</v>
      </c>
      <c r="H9003">
        <v>99</v>
      </c>
      <c r="I9003" t="s">
        <v>16</v>
      </c>
      <c r="J9003" t="s">
        <v>35</v>
      </c>
      <c r="K9003" t="s">
        <v>45</v>
      </c>
      <c r="L9003" t="s">
        <v>20</v>
      </c>
      <c r="M9003" t="s">
        <v>21</v>
      </c>
      <c r="N9003">
        <v>26.73</v>
      </c>
      <c r="O9003">
        <v>99</v>
      </c>
      <c r="P9003" t="s">
        <v>22</v>
      </c>
    </row>
    <row r="9004" spans="2:16" x14ac:dyDescent="0.35">
      <c r="B9004" t="s">
        <v>9265</v>
      </c>
      <c r="C9004" s="1">
        <v>43352</v>
      </c>
      <c r="D9004" t="s">
        <v>15</v>
      </c>
      <c r="E9004">
        <v>2</v>
      </c>
      <c r="F9004">
        <v>0</v>
      </c>
      <c r="G9004" t="s">
        <v>19</v>
      </c>
      <c r="H9004">
        <v>998</v>
      </c>
      <c r="I9004" t="s">
        <v>16</v>
      </c>
      <c r="J9004" t="s">
        <v>32</v>
      </c>
      <c r="K9004" t="s">
        <v>389</v>
      </c>
      <c r="L9004" t="s">
        <v>49</v>
      </c>
      <c r="M9004" t="s">
        <v>78</v>
      </c>
      <c r="N9004">
        <v>114.77</v>
      </c>
      <c r="O9004">
        <v>499</v>
      </c>
      <c r="P9004" t="s">
        <v>50</v>
      </c>
    </row>
    <row r="9005" spans="2:16" x14ac:dyDescent="0.35">
      <c r="B9005" t="s">
        <v>9266</v>
      </c>
      <c r="C9005" s="1">
        <v>43352</v>
      </c>
      <c r="D9005" t="s">
        <v>15</v>
      </c>
      <c r="E9005">
        <v>1</v>
      </c>
      <c r="F9005">
        <v>159.80000000000001</v>
      </c>
      <c r="G9005" t="s">
        <v>37</v>
      </c>
      <c r="H9005">
        <v>639.20000000000005</v>
      </c>
      <c r="I9005" t="s">
        <v>16</v>
      </c>
      <c r="J9005" t="s">
        <v>17</v>
      </c>
      <c r="K9005" t="s">
        <v>77</v>
      </c>
      <c r="L9005" t="s">
        <v>20</v>
      </c>
      <c r="M9005" t="s">
        <v>78</v>
      </c>
      <c r="N9005">
        <v>167.79</v>
      </c>
      <c r="O9005">
        <v>799</v>
      </c>
      <c r="P9005" t="s">
        <v>22</v>
      </c>
    </row>
    <row r="9006" spans="2:16" x14ac:dyDescent="0.35">
      <c r="B9006" t="s">
        <v>9267</v>
      </c>
      <c r="C9006" s="1">
        <v>43352</v>
      </c>
      <c r="D9006" t="s">
        <v>15</v>
      </c>
      <c r="E9006">
        <v>1</v>
      </c>
      <c r="F9006">
        <v>0</v>
      </c>
      <c r="G9006" t="s">
        <v>37</v>
      </c>
      <c r="H9006">
        <v>179</v>
      </c>
      <c r="I9006" t="s">
        <v>16</v>
      </c>
      <c r="J9006" t="s">
        <v>32</v>
      </c>
      <c r="K9006" t="s">
        <v>742</v>
      </c>
      <c r="L9006" t="s">
        <v>49</v>
      </c>
      <c r="M9006" t="s">
        <v>65</v>
      </c>
      <c r="N9006">
        <v>59.07</v>
      </c>
      <c r="O9006">
        <v>179</v>
      </c>
      <c r="P9006" t="s">
        <v>50</v>
      </c>
    </row>
    <row r="9007" spans="2:16" x14ac:dyDescent="0.35">
      <c r="B9007" t="s">
        <v>9268</v>
      </c>
      <c r="C9007" s="1">
        <v>43352</v>
      </c>
      <c r="D9007" t="s">
        <v>15</v>
      </c>
      <c r="E9007">
        <v>3</v>
      </c>
      <c r="F9007">
        <v>0</v>
      </c>
      <c r="G9007" t="s">
        <v>37</v>
      </c>
      <c r="H9007">
        <v>447</v>
      </c>
      <c r="I9007" t="s">
        <v>16</v>
      </c>
      <c r="J9007" t="s">
        <v>32</v>
      </c>
      <c r="K9007" t="s">
        <v>138</v>
      </c>
      <c r="L9007" t="s">
        <v>49</v>
      </c>
      <c r="M9007" t="s">
        <v>108</v>
      </c>
      <c r="N9007">
        <v>52.15</v>
      </c>
      <c r="O9007">
        <v>149</v>
      </c>
      <c r="P9007" t="s">
        <v>50</v>
      </c>
    </row>
    <row r="9008" spans="2:16" x14ac:dyDescent="0.35">
      <c r="B9008" t="s">
        <v>9269</v>
      </c>
      <c r="C9008" s="1">
        <v>43352</v>
      </c>
      <c r="D9008" t="s">
        <v>15</v>
      </c>
      <c r="E9008">
        <v>1</v>
      </c>
      <c r="F9008">
        <v>0</v>
      </c>
      <c r="G9008" t="s">
        <v>37</v>
      </c>
      <c r="H9008">
        <v>129</v>
      </c>
      <c r="I9008" t="s">
        <v>16</v>
      </c>
      <c r="J9008" t="s">
        <v>17</v>
      </c>
      <c r="K9008" t="s">
        <v>745</v>
      </c>
      <c r="L9008" t="s">
        <v>49</v>
      </c>
      <c r="M9008" t="s">
        <v>108</v>
      </c>
      <c r="N9008">
        <v>38.700000000000003</v>
      </c>
      <c r="O9008">
        <v>129</v>
      </c>
      <c r="P9008" t="s">
        <v>50</v>
      </c>
    </row>
    <row r="9009" spans="2:16" x14ac:dyDescent="0.35">
      <c r="B9009" t="s">
        <v>9270</v>
      </c>
      <c r="C9009" s="1">
        <v>43352</v>
      </c>
      <c r="D9009" t="s">
        <v>15</v>
      </c>
      <c r="E9009">
        <v>3</v>
      </c>
      <c r="F9009">
        <v>0</v>
      </c>
      <c r="G9009" t="s">
        <v>19</v>
      </c>
      <c r="H9009">
        <v>897</v>
      </c>
      <c r="I9009" t="s">
        <v>16</v>
      </c>
      <c r="J9009" t="s">
        <v>32</v>
      </c>
      <c r="K9009" t="s">
        <v>41</v>
      </c>
      <c r="L9009" t="s">
        <v>49</v>
      </c>
      <c r="M9009" t="s">
        <v>21</v>
      </c>
      <c r="N9009">
        <v>71.760000000000005</v>
      </c>
      <c r="O9009">
        <v>299</v>
      </c>
      <c r="P9009" t="s">
        <v>50</v>
      </c>
    </row>
    <row r="9010" spans="2:16" x14ac:dyDescent="0.35">
      <c r="B9010" t="s">
        <v>9271</v>
      </c>
      <c r="C9010" s="1">
        <v>43352</v>
      </c>
      <c r="D9010" t="s">
        <v>15</v>
      </c>
      <c r="E9010">
        <v>1</v>
      </c>
      <c r="F9010">
        <v>0</v>
      </c>
      <c r="G9010" t="s">
        <v>26</v>
      </c>
      <c r="H9010">
        <v>79.900000000000006</v>
      </c>
      <c r="I9010" t="s">
        <v>16</v>
      </c>
      <c r="J9010" t="s">
        <v>24</v>
      </c>
      <c r="K9010" t="s">
        <v>48</v>
      </c>
      <c r="L9010" t="s">
        <v>49</v>
      </c>
      <c r="M9010" t="s">
        <v>21</v>
      </c>
      <c r="N9010">
        <v>17.579999999999998</v>
      </c>
      <c r="O9010">
        <v>79.900000000000006</v>
      </c>
      <c r="P9010" t="s">
        <v>50</v>
      </c>
    </row>
    <row r="9011" spans="2:16" x14ac:dyDescent="0.35">
      <c r="B9011" t="s">
        <v>9272</v>
      </c>
      <c r="C9011" s="1">
        <v>43352</v>
      </c>
      <c r="D9011" t="s">
        <v>129</v>
      </c>
      <c r="E9011">
        <v>1</v>
      </c>
      <c r="F9011">
        <v>0</v>
      </c>
      <c r="G9011" t="s">
        <v>26</v>
      </c>
      <c r="H9011">
        <v>299</v>
      </c>
      <c r="I9011" t="s">
        <v>16</v>
      </c>
      <c r="J9011" t="s">
        <v>17</v>
      </c>
      <c r="K9011" t="s">
        <v>405</v>
      </c>
      <c r="L9011" t="s">
        <v>20</v>
      </c>
      <c r="M9011" t="s">
        <v>58</v>
      </c>
      <c r="N9011">
        <v>95.68</v>
      </c>
      <c r="O9011">
        <v>299</v>
      </c>
      <c r="P9011" t="s">
        <v>30</v>
      </c>
    </row>
    <row r="9012" spans="2:16" x14ac:dyDescent="0.35">
      <c r="B9012" t="s">
        <v>9273</v>
      </c>
      <c r="C9012" s="1">
        <v>43352</v>
      </c>
      <c r="D9012" t="s">
        <v>129</v>
      </c>
      <c r="E9012">
        <v>1</v>
      </c>
      <c r="F9012">
        <v>0</v>
      </c>
      <c r="G9012" t="s">
        <v>26</v>
      </c>
      <c r="H9012">
        <v>149</v>
      </c>
      <c r="I9012" t="s">
        <v>16</v>
      </c>
      <c r="J9012" t="s">
        <v>24</v>
      </c>
      <c r="K9012" t="s">
        <v>2009</v>
      </c>
      <c r="L9012" t="s">
        <v>20</v>
      </c>
      <c r="M9012" t="s">
        <v>53</v>
      </c>
      <c r="N9012">
        <v>35.76</v>
      </c>
      <c r="O9012">
        <v>149</v>
      </c>
      <c r="P9012" t="s">
        <v>30</v>
      </c>
    </row>
    <row r="9013" spans="2:16" x14ac:dyDescent="0.35">
      <c r="B9013" t="s">
        <v>9274</v>
      </c>
      <c r="C9013" s="1">
        <v>43352</v>
      </c>
      <c r="D9013" t="s">
        <v>129</v>
      </c>
      <c r="E9013">
        <v>1</v>
      </c>
      <c r="F9013">
        <v>0</v>
      </c>
      <c r="G9013" t="s">
        <v>19</v>
      </c>
      <c r="H9013">
        <v>299</v>
      </c>
      <c r="I9013" t="s">
        <v>16</v>
      </c>
      <c r="J9013" t="s">
        <v>94</v>
      </c>
      <c r="K9013" t="s">
        <v>264</v>
      </c>
      <c r="L9013" t="s">
        <v>20</v>
      </c>
      <c r="M9013" t="s">
        <v>53</v>
      </c>
      <c r="N9013">
        <v>92.69</v>
      </c>
      <c r="O9013">
        <v>299</v>
      </c>
      <c r="P9013" t="s">
        <v>46</v>
      </c>
    </row>
    <row r="9014" spans="2:16" x14ac:dyDescent="0.35">
      <c r="B9014" t="s">
        <v>9275</v>
      </c>
      <c r="C9014" s="1">
        <v>43352</v>
      </c>
      <c r="D9014" t="s">
        <v>129</v>
      </c>
      <c r="E9014">
        <v>1</v>
      </c>
      <c r="F9014">
        <v>0</v>
      </c>
      <c r="G9014" t="s">
        <v>19</v>
      </c>
      <c r="H9014">
        <v>699</v>
      </c>
      <c r="I9014" t="s">
        <v>16</v>
      </c>
      <c r="J9014" t="s">
        <v>17</v>
      </c>
      <c r="K9014" t="s">
        <v>147</v>
      </c>
      <c r="L9014" t="s">
        <v>49</v>
      </c>
      <c r="M9014" t="s">
        <v>108</v>
      </c>
      <c r="N9014">
        <v>167.76</v>
      </c>
      <c r="O9014">
        <v>699</v>
      </c>
      <c r="P9014" t="s">
        <v>50</v>
      </c>
    </row>
    <row r="9015" spans="2:16" x14ac:dyDescent="0.35">
      <c r="B9015" t="s">
        <v>9276</v>
      </c>
      <c r="C9015" s="1">
        <v>43352</v>
      </c>
      <c r="D9015" t="s">
        <v>129</v>
      </c>
      <c r="E9015">
        <v>4</v>
      </c>
      <c r="F9015">
        <v>0</v>
      </c>
      <c r="G9015" t="s">
        <v>26</v>
      </c>
      <c r="H9015">
        <v>396</v>
      </c>
      <c r="I9015" t="s">
        <v>16</v>
      </c>
      <c r="J9015" t="s">
        <v>35</v>
      </c>
      <c r="K9015" t="s">
        <v>45</v>
      </c>
      <c r="L9015" t="s">
        <v>20</v>
      </c>
      <c r="M9015" t="s">
        <v>21</v>
      </c>
      <c r="N9015">
        <v>26.73</v>
      </c>
      <c r="O9015">
        <v>99</v>
      </c>
      <c r="P9015" t="s">
        <v>30</v>
      </c>
    </row>
    <row r="9016" spans="2:16" x14ac:dyDescent="0.35">
      <c r="B9016" t="s">
        <v>9277</v>
      </c>
      <c r="C9016" s="1">
        <v>43352</v>
      </c>
      <c r="D9016" t="s">
        <v>129</v>
      </c>
      <c r="E9016">
        <v>2</v>
      </c>
      <c r="F9016">
        <v>0</v>
      </c>
      <c r="G9016" t="s">
        <v>26</v>
      </c>
      <c r="H9016">
        <v>1198</v>
      </c>
      <c r="I9016" t="s">
        <v>16</v>
      </c>
      <c r="J9016" t="s">
        <v>17</v>
      </c>
      <c r="K9016" t="s">
        <v>227</v>
      </c>
      <c r="L9016" t="s">
        <v>20</v>
      </c>
      <c r="M9016" t="s">
        <v>21</v>
      </c>
      <c r="N9016">
        <v>143.76</v>
      </c>
      <c r="O9016">
        <v>599</v>
      </c>
      <c r="P9016" t="s">
        <v>30</v>
      </c>
    </row>
    <row r="9017" spans="2:16" x14ac:dyDescent="0.35">
      <c r="B9017" t="s">
        <v>9278</v>
      </c>
      <c r="C9017" s="1">
        <v>43352</v>
      </c>
      <c r="D9017" t="s">
        <v>129</v>
      </c>
      <c r="E9017">
        <v>1</v>
      </c>
      <c r="F9017">
        <v>0</v>
      </c>
      <c r="G9017" t="s">
        <v>26</v>
      </c>
      <c r="H9017">
        <v>99</v>
      </c>
      <c r="I9017" t="s">
        <v>16</v>
      </c>
      <c r="J9017" t="s">
        <v>24</v>
      </c>
      <c r="K9017" t="s">
        <v>804</v>
      </c>
      <c r="L9017" t="s">
        <v>20</v>
      </c>
      <c r="M9017" t="s">
        <v>21</v>
      </c>
      <c r="N9017">
        <v>21.78</v>
      </c>
      <c r="O9017">
        <v>99</v>
      </c>
      <c r="P9017" t="s">
        <v>30</v>
      </c>
    </row>
    <row r="9018" spans="2:16" x14ac:dyDescent="0.35">
      <c r="B9018" t="s">
        <v>9279</v>
      </c>
      <c r="C9018" s="1">
        <v>43352</v>
      </c>
      <c r="D9018" t="s">
        <v>129</v>
      </c>
      <c r="E9018">
        <v>2</v>
      </c>
      <c r="F9018">
        <v>0</v>
      </c>
      <c r="G9018" t="s">
        <v>19</v>
      </c>
      <c r="H9018">
        <v>159.80000000000001</v>
      </c>
      <c r="I9018" t="s">
        <v>16</v>
      </c>
      <c r="J9018" t="s">
        <v>24</v>
      </c>
      <c r="K9018" t="s">
        <v>287</v>
      </c>
      <c r="L9018" t="s">
        <v>20</v>
      </c>
      <c r="M9018" t="s">
        <v>21</v>
      </c>
      <c r="N9018">
        <v>17.579999999999998</v>
      </c>
      <c r="O9018">
        <v>79.900000000000006</v>
      </c>
      <c r="P9018" t="s">
        <v>46</v>
      </c>
    </row>
    <row r="9019" spans="2:16" x14ac:dyDescent="0.35">
      <c r="B9019" t="s">
        <v>9280</v>
      </c>
      <c r="C9019" s="1">
        <v>43352</v>
      </c>
      <c r="D9019" t="s">
        <v>129</v>
      </c>
      <c r="E9019">
        <v>1</v>
      </c>
      <c r="F9019">
        <v>64.5</v>
      </c>
      <c r="G9019" t="s">
        <v>37</v>
      </c>
      <c r="H9019">
        <v>64.5</v>
      </c>
      <c r="I9019" t="s">
        <v>16</v>
      </c>
      <c r="J9019" t="s">
        <v>32</v>
      </c>
      <c r="K9019" t="s">
        <v>482</v>
      </c>
      <c r="L9019" t="s">
        <v>49</v>
      </c>
      <c r="M9019" t="s">
        <v>21</v>
      </c>
      <c r="N9019">
        <v>39.99</v>
      </c>
      <c r="O9019">
        <v>129</v>
      </c>
      <c r="P9019" t="s">
        <v>50</v>
      </c>
    </row>
    <row r="9020" spans="2:16" x14ac:dyDescent="0.35">
      <c r="B9020" t="s">
        <v>9281</v>
      </c>
      <c r="C9020" s="1">
        <v>43352</v>
      </c>
      <c r="D9020" t="s">
        <v>129</v>
      </c>
      <c r="E9020">
        <v>1</v>
      </c>
      <c r="F9020">
        <v>349.5</v>
      </c>
      <c r="G9020" t="s">
        <v>19</v>
      </c>
      <c r="H9020">
        <v>349.5</v>
      </c>
      <c r="I9020" t="s">
        <v>16</v>
      </c>
      <c r="J9020" t="s">
        <v>32</v>
      </c>
      <c r="K9020" t="s">
        <v>1249</v>
      </c>
      <c r="L9020" t="s">
        <v>20</v>
      </c>
      <c r="M9020" t="s">
        <v>53</v>
      </c>
      <c r="N9020">
        <v>181.74</v>
      </c>
      <c r="O9020">
        <v>699</v>
      </c>
      <c r="P9020" t="s">
        <v>30</v>
      </c>
    </row>
    <row r="9021" spans="2:16" x14ac:dyDescent="0.35">
      <c r="B9021" t="s">
        <v>9282</v>
      </c>
      <c r="C9021" s="1">
        <v>43352</v>
      </c>
      <c r="D9021" t="s">
        <v>129</v>
      </c>
      <c r="E9021">
        <v>1</v>
      </c>
      <c r="F9021">
        <v>0</v>
      </c>
      <c r="G9021" t="s">
        <v>26</v>
      </c>
      <c r="H9021">
        <v>249</v>
      </c>
      <c r="I9021" t="s">
        <v>16</v>
      </c>
      <c r="J9021" t="s">
        <v>28</v>
      </c>
      <c r="K9021" t="s">
        <v>476</v>
      </c>
      <c r="L9021" t="s">
        <v>49</v>
      </c>
      <c r="M9021" t="s">
        <v>78</v>
      </c>
      <c r="N9021">
        <v>52.29</v>
      </c>
      <c r="O9021">
        <v>249</v>
      </c>
      <c r="P9021" t="s">
        <v>50</v>
      </c>
    </row>
    <row r="9022" spans="2:16" x14ac:dyDescent="0.35">
      <c r="B9022" t="s">
        <v>9283</v>
      </c>
      <c r="C9022" s="1">
        <v>43352</v>
      </c>
      <c r="D9022" t="s">
        <v>129</v>
      </c>
      <c r="E9022">
        <v>1</v>
      </c>
      <c r="F9022">
        <v>0</v>
      </c>
      <c r="G9022" t="s">
        <v>26</v>
      </c>
      <c r="H9022">
        <v>499</v>
      </c>
      <c r="I9022" t="s">
        <v>16</v>
      </c>
      <c r="J9022" t="s">
        <v>32</v>
      </c>
      <c r="K9022" t="s">
        <v>90</v>
      </c>
      <c r="L9022" t="s">
        <v>20</v>
      </c>
      <c r="M9022" t="s">
        <v>21</v>
      </c>
      <c r="N9022">
        <v>119.76</v>
      </c>
      <c r="O9022">
        <v>499</v>
      </c>
      <c r="P9022" t="s">
        <v>30</v>
      </c>
    </row>
    <row r="9023" spans="2:16" x14ac:dyDescent="0.35">
      <c r="B9023" t="s">
        <v>9284</v>
      </c>
      <c r="C9023" s="1">
        <v>43352</v>
      </c>
      <c r="D9023" t="s">
        <v>129</v>
      </c>
      <c r="E9023">
        <v>1</v>
      </c>
      <c r="F9023">
        <v>0</v>
      </c>
      <c r="G9023" t="s">
        <v>19</v>
      </c>
      <c r="H9023">
        <v>399</v>
      </c>
      <c r="I9023" t="s">
        <v>16</v>
      </c>
      <c r="J9023" t="s">
        <v>17</v>
      </c>
      <c r="K9023" t="s">
        <v>208</v>
      </c>
      <c r="L9023" t="s">
        <v>20</v>
      </c>
      <c r="M9023" t="s">
        <v>21</v>
      </c>
      <c r="N9023">
        <v>95.76</v>
      </c>
      <c r="O9023">
        <v>399</v>
      </c>
      <c r="P9023" t="s">
        <v>30</v>
      </c>
    </row>
    <row r="9024" spans="2:16" x14ac:dyDescent="0.35">
      <c r="B9024" t="s">
        <v>9285</v>
      </c>
      <c r="C9024" s="1">
        <v>43352</v>
      </c>
      <c r="D9024" t="s">
        <v>60</v>
      </c>
      <c r="E9024">
        <v>1</v>
      </c>
      <c r="F9024">
        <v>0</v>
      </c>
      <c r="G9024" t="s">
        <v>37</v>
      </c>
      <c r="H9024">
        <v>149</v>
      </c>
      <c r="I9024" t="s">
        <v>16</v>
      </c>
      <c r="J9024" t="s">
        <v>32</v>
      </c>
      <c r="K9024" t="s">
        <v>496</v>
      </c>
      <c r="L9024" t="s">
        <v>49</v>
      </c>
      <c r="M9024" t="s">
        <v>21</v>
      </c>
      <c r="N9024">
        <v>46.19</v>
      </c>
      <c r="O9024">
        <v>149</v>
      </c>
      <c r="P9024" t="s">
        <v>50</v>
      </c>
    </row>
    <row r="9025" spans="2:16" x14ac:dyDescent="0.35">
      <c r="B9025" t="s">
        <v>9286</v>
      </c>
      <c r="C9025" s="1">
        <v>43352</v>
      </c>
      <c r="D9025" t="s">
        <v>129</v>
      </c>
      <c r="E9025">
        <v>1</v>
      </c>
      <c r="F9025">
        <v>0</v>
      </c>
      <c r="G9025" t="s">
        <v>26</v>
      </c>
      <c r="H9025">
        <v>29.9</v>
      </c>
      <c r="I9025" t="s">
        <v>16</v>
      </c>
      <c r="J9025" t="s">
        <v>32</v>
      </c>
      <c r="K9025" t="s">
        <v>951</v>
      </c>
      <c r="L9025" t="s">
        <v>20</v>
      </c>
      <c r="M9025" t="s">
        <v>21</v>
      </c>
      <c r="N9025">
        <v>9.27</v>
      </c>
      <c r="O9025">
        <v>29.9</v>
      </c>
      <c r="P9025" t="s">
        <v>30</v>
      </c>
    </row>
    <row r="9026" spans="2:16" x14ac:dyDescent="0.35">
      <c r="B9026" t="s">
        <v>9287</v>
      </c>
      <c r="C9026" s="1">
        <v>43352</v>
      </c>
      <c r="D9026" t="s">
        <v>129</v>
      </c>
      <c r="E9026">
        <v>1</v>
      </c>
      <c r="F9026">
        <v>0</v>
      </c>
      <c r="G9026" t="s">
        <v>37</v>
      </c>
      <c r="H9026">
        <v>99</v>
      </c>
      <c r="I9026" t="s">
        <v>16</v>
      </c>
      <c r="J9026" t="s">
        <v>24</v>
      </c>
      <c r="K9026" t="s">
        <v>425</v>
      </c>
      <c r="L9026" t="s">
        <v>20</v>
      </c>
      <c r="M9026" t="s">
        <v>21</v>
      </c>
      <c r="N9026">
        <v>21.78</v>
      </c>
      <c r="O9026">
        <v>99</v>
      </c>
      <c r="P9026" t="s">
        <v>30</v>
      </c>
    </row>
    <row r="9027" spans="2:16" x14ac:dyDescent="0.35">
      <c r="B9027" t="s">
        <v>9288</v>
      </c>
      <c r="C9027" s="1">
        <v>43352</v>
      </c>
      <c r="D9027" t="s">
        <v>129</v>
      </c>
      <c r="E9027">
        <v>1</v>
      </c>
      <c r="F9027">
        <v>0</v>
      </c>
      <c r="G9027" t="s">
        <v>26</v>
      </c>
      <c r="H9027">
        <v>249</v>
      </c>
      <c r="I9027" t="s">
        <v>16</v>
      </c>
      <c r="J9027" t="s">
        <v>28</v>
      </c>
      <c r="K9027" t="s">
        <v>476</v>
      </c>
      <c r="L9027" t="s">
        <v>20</v>
      </c>
      <c r="M9027" t="s">
        <v>78</v>
      </c>
      <c r="N9027">
        <v>52.29</v>
      </c>
      <c r="O9027">
        <v>249</v>
      </c>
      <c r="P9027" t="s">
        <v>30</v>
      </c>
    </row>
    <row r="9028" spans="2:16" x14ac:dyDescent="0.35">
      <c r="B9028" t="s">
        <v>9289</v>
      </c>
      <c r="C9028" s="1">
        <v>43352</v>
      </c>
      <c r="D9028" t="s">
        <v>129</v>
      </c>
      <c r="E9028">
        <v>2</v>
      </c>
      <c r="F9028">
        <v>0</v>
      </c>
      <c r="G9028" t="s">
        <v>26</v>
      </c>
      <c r="H9028">
        <v>698</v>
      </c>
      <c r="I9028" t="s">
        <v>16</v>
      </c>
      <c r="J9028" t="s">
        <v>28</v>
      </c>
      <c r="K9028" t="s">
        <v>174</v>
      </c>
      <c r="L9028" t="s">
        <v>20</v>
      </c>
      <c r="M9028" t="s">
        <v>65</v>
      </c>
      <c r="N9028">
        <v>115.17</v>
      </c>
      <c r="O9028">
        <v>349</v>
      </c>
      <c r="P9028" t="s">
        <v>22</v>
      </c>
    </row>
    <row r="9029" spans="2:16" x14ac:dyDescent="0.35">
      <c r="B9029" t="s">
        <v>9290</v>
      </c>
      <c r="C9029" s="1">
        <v>43352</v>
      </c>
      <c r="D9029" t="s">
        <v>129</v>
      </c>
      <c r="E9029">
        <v>1</v>
      </c>
      <c r="F9029">
        <v>0</v>
      </c>
      <c r="G9029" t="s">
        <v>26</v>
      </c>
      <c r="H9029">
        <v>299</v>
      </c>
      <c r="I9029" t="s">
        <v>16</v>
      </c>
      <c r="J9029" t="s">
        <v>17</v>
      </c>
      <c r="K9029" t="s">
        <v>327</v>
      </c>
      <c r="L9029" t="s">
        <v>20</v>
      </c>
      <c r="M9029" t="s">
        <v>53</v>
      </c>
      <c r="N9029">
        <v>86.71</v>
      </c>
      <c r="O9029">
        <v>299</v>
      </c>
      <c r="P9029" t="s">
        <v>22</v>
      </c>
    </row>
    <row r="9030" spans="2:16" x14ac:dyDescent="0.35">
      <c r="B9030" t="s">
        <v>9291</v>
      </c>
      <c r="C9030" s="1">
        <v>43352</v>
      </c>
      <c r="D9030" t="s">
        <v>129</v>
      </c>
      <c r="E9030">
        <v>1</v>
      </c>
      <c r="F9030">
        <v>44.7</v>
      </c>
      <c r="G9030" t="s">
        <v>19</v>
      </c>
      <c r="H9030">
        <v>104.3</v>
      </c>
      <c r="I9030" t="s">
        <v>16</v>
      </c>
      <c r="J9030" t="s">
        <v>94</v>
      </c>
      <c r="K9030" t="s">
        <v>241</v>
      </c>
      <c r="L9030" t="s">
        <v>49</v>
      </c>
      <c r="M9030" t="s">
        <v>98</v>
      </c>
      <c r="N9030">
        <v>55.13</v>
      </c>
      <c r="O9030">
        <v>149</v>
      </c>
      <c r="P9030" t="s">
        <v>79</v>
      </c>
    </row>
    <row r="9031" spans="2:16" x14ac:dyDescent="0.35">
      <c r="B9031" t="s">
        <v>9292</v>
      </c>
      <c r="C9031" s="1">
        <v>43352</v>
      </c>
      <c r="D9031" t="s">
        <v>129</v>
      </c>
      <c r="E9031">
        <v>2</v>
      </c>
      <c r="F9031">
        <v>0</v>
      </c>
      <c r="G9031" t="s">
        <v>26</v>
      </c>
      <c r="H9031">
        <v>698</v>
      </c>
      <c r="I9031" t="s">
        <v>16</v>
      </c>
      <c r="J9031" t="s">
        <v>28</v>
      </c>
      <c r="K9031" t="s">
        <v>174</v>
      </c>
      <c r="L9031" t="s">
        <v>20</v>
      </c>
      <c r="M9031" t="s">
        <v>65</v>
      </c>
      <c r="N9031">
        <v>115.17</v>
      </c>
      <c r="O9031">
        <v>349</v>
      </c>
      <c r="P9031" t="s">
        <v>22</v>
      </c>
    </row>
    <row r="9032" spans="2:16" x14ac:dyDescent="0.35">
      <c r="B9032" t="s">
        <v>9293</v>
      </c>
      <c r="C9032" s="1">
        <v>43352</v>
      </c>
      <c r="D9032" t="s">
        <v>129</v>
      </c>
      <c r="E9032">
        <v>1</v>
      </c>
      <c r="F9032">
        <v>0</v>
      </c>
      <c r="G9032" t="s">
        <v>26</v>
      </c>
      <c r="H9032">
        <v>399</v>
      </c>
      <c r="I9032" t="s">
        <v>16</v>
      </c>
      <c r="J9032" t="s">
        <v>83</v>
      </c>
      <c r="K9032" t="s">
        <v>317</v>
      </c>
      <c r="L9032" t="s">
        <v>49</v>
      </c>
      <c r="M9032" t="s">
        <v>21</v>
      </c>
      <c r="N9032">
        <v>111.72</v>
      </c>
      <c r="O9032">
        <v>399</v>
      </c>
      <c r="P9032" t="s">
        <v>50</v>
      </c>
    </row>
    <row r="9033" spans="2:16" x14ac:dyDescent="0.35">
      <c r="B9033" t="s">
        <v>9294</v>
      </c>
      <c r="C9033" s="1">
        <v>43352</v>
      </c>
      <c r="D9033" t="s">
        <v>129</v>
      </c>
      <c r="E9033">
        <v>1</v>
      </c>
      <c r="F9033">
        <v>0</v>
      </c>
      <c r="G9033" t="s">
        <v>26</v>
      </c>
      <c r="H9033">
        <v>199</v>
      </c>
      <c r="I9033" t="s">
        <v>16</v>
      </c>
      <c r="J9033" t="s">
        <v>24</v>
      </c>
      <c r="K9033" t="s">
        <v>350</v>
      </c>
      <c r="L9033" t="s">
        <v>20</v>
      </c>
      <c r="M9033" t="s">
        <v>53</v>
      </c>
      <c r="N9033">
        <v>47.76</v>
      </c>
      <c r="O9033">
        <v>199</v>
      </c>
      <c r="P9033" t="s">
        <v>30</v>
      </c>
    </row>
    <row r="9034" spans="2:16" x14ac:dyDescent="0.35">
      <c r="B9034" t="s">
        <v>9295</v>
      </c>
      <c r="C9034" s="1">
        <v>43352</v>
      </c>
      <c r="D9034" t="s">
        <v>60</v>
      </c>
      <c r="E9034">
        <v>1</v>
      </c>
      <c r="F9034">
        <v>79.8</v>
      </c>
      <c r="G9034" t="s">
        <v>19</v>
      </c>
      <c r="H9034">
        <v>319.2</v>
      </c>
      <c r="I9034" t="s">
        <v>16</v>
      </c>
      <c r="J9034" t="s">
        <v>17</v>
      </c>
      <c r="K9034" t="s">
        <v>208</v>
      </c>
      <c r="L9034" t="s">
        <v>20</v>
      </c>
      <c r="M9034" t="s">
        <v>21</v>
      </c>
      <c r="N9034">
        <v>95.76</v>
      </c>
      <c r="O9034">
        <v>399</v>
      </c>
      <c r="P9034" t="s">
        <v>22</v>
      </c>
    </row>
    <row r="9035" spans="2:16" x14ac:dyDescent="0.35">
      <c r="B9035" t="s">
        <v>9296</v>
      </c>
      <c r="C9035" s="1">
        <v>43353</v>
      </c>
      <c r="D9035" t="s">
        <v>293</v>
      </c>
      <c r="E9035">
        <v>1</v>
      </c>
      <c r="F9035">
        <v>0</v>
      </c>
      <c r="G9035" t="s">
        <v>26</v>
      </c>
      <c r="H9035">
        <v>99</v>
      </c>
      <c r="I9035" t="s">
        <v>16</v>
      </c>
      <c r="J9035" t="s">
        <v>24</v>
      </c>
      <c r="K9035" t="s">
        <v>25</v>
      </c>
      <c r="L9035" t="s">
        <v>20</v>
      </c>
      <c r="M9035" t="s">
        <v>21</v>
      </c>
      <c r="N9035">
        <v>21.78</v>
      </c>
      <c r="O9035">
        <v>99</v>
      </c>
      <c r="P9035" t="s">
        <v>22</v>
      </c>
    </row>
    <row r="9036" spans="2:16" x14ac:dyDescent="0.35">
      <c r="B9036" t="s">
        <v>9297</v>
      </c>
      <c r="C9036" s="1">
        <v>43353</v>
      </c>
      <c r="D9036" t="s">
        <v>293</v>
      </c>
      <c r="E9036">
        <v>1</v>
      </c>
      <c r="F9036">
        <v>0</v>
      </c>
      <c r="G9036" t="s">
        <v>19</v>
      </c>
      <c r="H9036">
        <v>599</v>
      </c>
      <c r="I9036" t="s">
        <v>16</v>
      </c>
      <c r="J9036" t="s">
        <v>17</v>
      </c>
      <c r="K9036" t="s">
        <v>18</v>
      </c>
      <c r="L9036" t="s">
        <v>20</v>
      </c>
      <c r="M9036" t="s">
        <v>21</v>
      </c>
      <c r="N9036">
        <v>143.76</v>
      </c>
      <c r="O9036">
        <v>599</v>
      </c>
      <c r="P9036" t="s">
        <v>22</v>
      </c>
    </row>
    <row r="9037" spans="2:16" x14ac:dyDescent="0.35">
      <c r="B9037" t="s">
        <v>9298</v>
      </c>
      <c r="C9037" s="1">
        <v>43353</v>
      </c>
      <c r="D9037" t="s">
        <v>293</v>
      </c>
      <c r="E9037">
        <v>1</v>
      </c>
      <c r="F9037">
        <v>159.80000000000001</v>
      </c>
      <c r="G9037" t="s">
        <v>19</v>
      </c>
      <c r="H9037">
        <v>639.20000000000005</v>
      </c>
      <c r="I9037" t="s">
        <v>16</v>
      </c>
      <c r="J9037" t="s">
        <v>83</v>
      </c>
      <c r="K9037" t="s">
        <v>295</v>
      </c>
      <c r="L9037" t="s">
        <v>20</v>
      </c>
      <c r="M9037" t="s">
        <v>21</v>
      </c>
      <c r="N9037">
        <v>223.72</v>
      </c>
      <c r="O9037">
        <v>799</v>
      </c>
      <c r="P9037" t="s">
        <v>22</v>
      </c>
    </row>
    <row r="9038" spans="2:16" x14ac:dyDescent="0.35">
      <c r="B9038" t="s">
        <v>9299</v>
      </c>
      <c r="C9038" s="1">
        <v>43353</v>
      </c>
      <c r="D9038" t="s">
        <v>293</v>
      </c>
      <c r="E9038">
        <v>1</v>
      </c>
      <c r="F9038">
        <v>0</v>
      </c>
      <c r="G9038" t="s">
        <v>26</v>
      </c>
      <c r="H9038">
        <v>29.9</v>
      </c>
      <c r="I9038" t="s">
        <v>16</v>
      </c>
      <c r="J9038" t="s">
        <v>32</v>
      </c>
      <c r="K9038" t="s">
        <v>274</v>
      </c>
      <c r="L9038" t="s">
        <v>49</v>
      </c>
      <c r="M9038" t="s">
        <v>53</v>
      </c>
      <c r="N9038">
        <v>9.57</v>
      </c>
      <c r="O9038">
        <v>29.9</v>
      </c>
      <c r="P9038" t="s">
        <v>79</v>
      </c>
    </row>
    <row r="9039" spans="2:16" x14ac:dyDescent="0.35">
      <c r="B9039" t="s">
        <v>9300</v>
      </c>
      <c r="C9039" s="1">
        <v>43353</v>
      </c>
      <c r="D9039" t="s">
        <v>15</v>
      </c>
      <c r="E9039">
        <v>1</v>
      </c>
      <c r="F9039">
        <v>0</v>
      </c>
      <c r="G9039" t="s">
        <v>37</v>
      </c>
      <c r="H9039">
        <v>499</v>
      </c>
      <c r="I9039" t="s">
        <v>16</v>
      </c>
      <c r="J9039" t="s">
        <v>32</v>
      </c>
      <c r="K9039" t="s">
        <v>353</v>
      </c>
      <c r="L9039" t="s">
        <v>20</v>
      </c>
      <c r="M9039" t="s">
        <v>65</v>
      </c>
      <c r="N9039">
        <v>164.67</v>
      </c>
      <c r="O9039">
        <v>499</v>
      </c>
      <c r="P9039" t="s">
        <v>22</v>
      </c>
    </row>
    <row r="9040" spans="2:16" x14ac:dyDescent="0.35">
      <c r="B9040" t="s">
        <v>9301</v>
      </c>
      <c r="C9040" s="1">
        <v>43353</v>
      </c>
      <c r="D9040" t="s">
        <v>15</v>
      </c>
      <c r="E9040">
        <v>1</v>
      </c>
      <c r="F9040">
        <v>0</v>
      </c>
      <c r="G9040" t="s">
        <v>37</v>
      </c>
      <c r="H9040">
        <v>199</v>
      </c>
      <c r="I9040" t="s">
        <v>16</v>
      </c>
      <c r="J9040" t="s">
        <v>35</v>
      </c>
      <c r="K9040" t="s">
        <v>246</v>
      </c>
      <c r="L9040" t="s">
        <v>49</v>
      </c>
      <c r="M9040" t="s">
        <v>58</v>
      </c>
      <c r="N9040">
        <v>61.69</v>
      </c>
      <c r="O9040">
        <v>199</v>
      </c>
      <c r="P9040" t="s">
        <v>79</v>
      </c>
    </row>
    <row r="9041" spans="2:16" x14ac:dyDescent="0.35">
      <c r="B9041" t="s">
        <v>9302</v>
      </c>
      <c r="C9041" s="1">
        <v>43354</v>
      </c>
      <c r="D9041" t="s">
        <v>15</v>
      </c>
      <c r="E9041">
        <v>1</v>
      </c>
      <c r="F9041">
        <v>0</v>
      </c>
      <c r="G9041" t="s">
        <v>26</v>
      </c>
      <c r="H9041">
        <v>199</v>
      </c>
      <c r="I9041" t="s">
        <v>63</v>
      </c>
      <c r="J9041" t="s">
        <v>24</v>
      </c>
      <c r="K9041" t="s">
        <v>285</v>
      </c>
      <c r="L9041" t="s">
        <v>20</v>
      </c>
      <c r="M9041" t="s">
        <v>53</v>
      </c>
      <c r="N9041">
        <v>47.76</v>
      </c>
      <c r="O9041">
        <v>199</v>
      </c>
      <c r="P9041" t="s">
        <v>30</v>
      </c>
    </row>
    <row r="9042" spans="2:16" x14ac:dyDescent="0.35">
      <c r="B9042" t="s">
        <v>9303</v>
      </c>
      <c r="C9042" s="1">
        <v>43354</v>
      </c>
      <c r="D9042" t="s">
        <v>15</v>
      </c>
      <c r="E9042">
        <v>1</v>
      </c>
      <c r="F9042">
        <v>0</v>
      </c>
      <c r="G9042" t="s">
        <v>19</v>
      </c>
      <c r="H9042">
        <v>199</v>
      </c>
      <c r="I9042" t="s">
        <v>63</v>
      </c>
      <c r="J9042" t="s">
        <v>24</v>
      </c>
      <c r="K9042" t="s">
        <v>896</v>
      </c>
      <c r="L9042" t="s">
        <v>20</v>
      </c>
      <c r="M9042" t="s">
        <v>98</v>
      </c>
      <c r="N9042">
        <v>53.73</v>
      </c>
      <c r="O9042">
        <v>199</v>
      </c>
      <c r="P9042" t="s">
        <v>30</v>
      </c>
    </row>
    <row r="9043" spans="2:16" x14ac:dyDescent="0.35">
      <c r="B9043" t="s">
        <v>9304</v>
      </c>
      <c r="C9043" s="1">
        <v>43354</v>
      </c>
      <c r="D9043" t="s">
        <v>15</v>
      </c>
      <c r="E9043">
        <v>1</v>
      </c>
      <c r="F9043">
        <v>0</v>
      </c>
      <c r="G9043" t="s">
        <v>19</v>
      </c>
      <c r="H9043">
        <v>499</v>
      </c>
      <c r="I9043" t="s">
        <v>63</v>
      </c>
      <c r="J9043" t="s">
        <v>17</v>
      </c>
      <c r="K9043" t="s">
        <v>185</v>
      </c>
      <c r="L9043" t="s">
        <v>20</v>
      </c>
      <c r="M9043" t="s">
        <v>108</v>
      </c>
      <c r="N9043">
        <v>119.76</v>
      </c>
      <c r="O9043">
        <v>499</v>
      </c>
      <c r="P9043" t="s">
        <v>30</v>
      </c>
    </row>
    <row r="9044" spans="2:16" x14ac:dyDescent="0.35">
      <c r="B9044" t="s">
        <v>9305</v>
      </c>
      <c r="C9044" s="1">
        <v>43354</v>
      </c>
      <c r="D9044" t="s">
        <v>15</v>
      </c>
      <c r="E9044">
        <v>1</v>
      </c>
      <c r="F9044">
        <v>0</v>
      </c>
      <c r="G9044" t="s">
        <v>37</v>
      </c>
      <c r="H9044">
        <v>299</v>
      </c>
      <c r="I9044" t="s">
        <v>63</v>
      </c>
      <c r="J9044" t="s">
        <v>32</v>
      </c>
      <c r="K9044" t="s">
        <v>86</v>
      </c>
      <c r="L9044" t="s">
        <v>49</v>
      </c>
      <c r="M9044" t="s">
        <v>53</v>
      </c>
      <c r="N9044">
        <v>95.68</v>
      </c>
      <c r="O9044">
        <v>299</v>
      </c>
      <c r="P9044" t="s">
        <v>50</v>
      </c>
    </row>
    <row r="9045" spans="2:16" x14ac:dyDescent="0.35">
      <c r="B9045" t="s">
        <v>9306</v>
      </c>
      <c r="C9045" s="1">
        <v>43354</v>
      </c>
      <c r="D9045" t="s">
        <v>15</v>
      </c>
      <c r="E9045">
        <v>1</v>
      </c>
      <c r="F9045">
        <v>0</v>
      </c>
      <c r="G9045" t="s">
        <v>37</v>
      </c>
      <c r="H9045">
        <v>149</v>
      </c>
      <c r="I9045" t="s">
        <v>63</v>
      </c>
      <c r="J9045" t="s">
        <v>32</v>
      </c>
      <c r="K9045" t="s">
        <v>772</v>
      </c>
      <c r="L9045" t="s">
        <v>49</v>
      </c>
      <c r="M9045" t="s">
        <v>21</v>
      </c>
      <c r="N9045">
        <v>46.19</v>
      </c>
      <c r="O9045">
        <v>149</v>
      </c>
      <c r="P9045" t="s">
        <v>50</v>
      </c>
    </row>
    <row r="9046" spans="2:16" x14ac:dyDescent="0.35">
      <c r="B9046" t="s">
        <v>9307</v>
      </c>
      <c r="C9046" s="1">
        <v>43354</v>
      </c>
      <c r="D9046" t="s">
        <v>15</v>
      </c>
      <c r="E9046">
        <v>1</v>
      </c>
      <c r="F9046">
        <v>0</v>
      </c>
      <c r="G9046" t="s">
        <v>26</v>
      </c>
      <c r="H9046">
        <v>99</v>
      </c>
      <c r="I9046" t="s">
        <v>63</v>
      </c>
      <c r="J9046" t="s">
        <v>24</v>
      </c>
      <c r="K9046" t="s">
        <v>386</v>
      </c>
      <c r="L9046" t="s">
        <v>20</v>
      </c>
      <c r="M9046" t="s">
        <v>108</v>
      </c>
      <c r="N9046">
        <v>21.78</v>
      </c>
      <c r="O9046">
        <v>99</v>
      </c>
      <c r="P9046" t="s">
        <v>30</v>
      </c>
    </row>
    <row r="9047" spans="2:16" x14ac:dyDescent="0.35">
      <c r="B9047" t="s">
        <v>9308</v>
      </c>
      <c r="C9047" s="1">
        <v>43354</v>
      </c>
      <c r="D9047" t="s">
        <v>129</v>
      </c>
      <c r="E9047">
        <v>2</v>
      </c>
      <c r="F9047">
        <v>0</v>
      </c>
      <c r="G9047" t="s">
        <v>26</v>
      </c>
      <c r="H9047">
        <v>198</v>
      </c>
      <c r="I9047" t="s">
        <v>16</v>
      </c>
      <c r="J9047" t="s">
        <v>24</v>
      </c>
      <c r="K9047" t="s">
        <v>25</v>
      </c>
      <c r="L9047" t="s">
        <v>20</v>
      </c>
      <c r="M9047" t="s">
        <v>21</v>
      </c>
      <c r="N9047">
        <v>21.78</v>
      </c>
      <c r="O9047">
        <v>99</v>
      </c>
      <c r="P9047" t="s">
        <v>22</v>
      </c>
    </row>
    <row r="9048" spans="2:16" x14ac:dyDescent="0.35">
      <c r="B9048" t="s">
        <v>9309</v>
      </c>
      <c r="C9048" s="1">
        <v>43354</v>
      </c>
      <c r="D9048" t="s">
        <v>129</v>
      </c>
      <c r="E9048">
        <v>1</v>
      </c>
      <c r="F9048">
        <v>499.5</v>
      </c>
      <c r="G9048" t="s">
        <v>19</v>
      </c>
      <c r="H9048">
        <v>499.5</v>
      </c>
      <c r="I9048" t="s">
        <v>16</v>
      </c>
      <c r="J9048" t="s">
        <v>17</v>
      </c>
      <c r="K9048" t="s">
        <v>157</v>
      </c>
      <c r="L9048" t="s">
        <v>20</v>
      </c>
      <c r="M9048" t="s">
        <v>78</v>
      </c>
      <c r="N9048">
        <v>229.77</v>
      </c>
      <c r="O9048">
        <v>999</v>
      </c>
      <c r="P9048" t="s">
        <v>30</v>
      </c>
    </row>
    <row r="9049" spans="2:16" x14ac:dyDescent="0.35">
      <c r="B9049" t="s">
        <v>9310</v>
      </c>
      <c r="C9049" s="1">
        <v>43354</v>
      </c>
      <c r="D9049" t="s">
        <v>15</v>
      </c>
      <c r="E9049">
        <v>1</v>
      </c>
      <c r="F9049">
        <v>0</v>
      </c>
      <c r="G9049" t="s">
        <v>26</v>
      </c>
      <c r="H9049">
        <v>399</v>
      </c>
      <c r="I9049" t="s">
        <v>63</v>
      </c>
      <c r="J9049" t="s">
        <v>17</v>
      </c>
      <c r="K9049" t="s">
        <v>105</v>
      </c>
      <c r="L9049" t="s">
        <v>20</v>
      </c>
      <c r="M9049" t="s">
        <v>78</v>
      </c>
      <c r="N9049">
        <v>83.79</v>
      </c>
      <c r="O9049">
        <v>399</v>
      </c>
      <c r="P9049" t="s">
        <v>30</v>
      </c>
    </row>
    <row r="9050" spans="2:16" x14ac:dyDescent="0.35">
      <c r="B9050" t="s">
        <v>9311</v>
      </c>
      <c r="C9050" s="1">
        <v>43354</v>
      </c>
      <c r="D9050" t="s">
        <v>129</v>
      </c>
      <c r="E9050">
        <v>1</v>
      </c>
      <c r="F9050">
        <v>0</v>
      </c>
      <c r="G9050" t="s">
        <v>37</v>
      </c>
      <c r="H9050">
        <v>399</v>
      </c>
      <c r="I9050" t="s">
        <v>16</v>
      </c>
      <c r="J9050" t="s">
        <v>83</v>
      </c>
      <c r="K9050" t="s">
        <v>397</v>
      </c>
      <c r="L9050" t="s">
        <v>20</v>
      </c>
      <c r="M9050" t="s">
        <v>279</v>
      </c>
      <c r="N9050">
        <v>123.69</v>
      </c>
      <c r="O9050">
        <v>399</v>
      </c>
      <c r="P9050" t="s">
        <v>30</v>
      </c>
    </row>
    <row r="9051" spans="2:16" x14ac:dyDescent="0.35">
      <c r="B9051" t="s">
        <v>9312</v>
      </c>
      <c r="C9051" s="1">
        <v>43354</v>
      </c>
      <c r="D9051" t="s">
        <v>15</v>
      </c>
      <c r="E9051">
        <v>1</v>
      </c>
      <c r="F9051">
        <v>149.5</v>
      </c>
      <c r="G9051" t="s">
        <v>19</v>
      </c>
      <c r="H9051">
        <v>149.5</v>
      </c>
      <c r="I9051" t="s">
        <v>63</v>
      </c>
      <c r="J9051" t="s">
        <v>94</v>
      </c>
      <c r="K9051" t="s">
        <v>142</v>
      </c>
      <c r="L9051" t="s">
        <v>20</v>
      </c>
      <c r="M9051" t="s">
        <v>21</v>
      </c>
      <c r="N9051">
        <v>74.75</v>
      </c>
      <c r="O9051">
        <v>299</v>
      </c>
      <c r="P9051" t="s">
        <v>30</v>
      </c>
    </row>
    <row r="9052" spans="2:16" x14ac:dyDescent="0.35">
      <c r="B9052" t="s">
        <v>9313</v>
      </c>
      <c r="C9052" s="1">
        <v>43354</v>
      </c>
      <c r="D9052" t="s">
        <v>129</v>
      </c>
      <c r="E9052">
        <v>1</v>
      </c>
      <c r="F9052">
        <v>0</v>
      </c>
      <c r="G9052" t="s">
        <v>26</v>
      </c>
      <c r="H9052">
        <v>1499</v>
      </c>
      <c r="I9052" t="s">
        <v>16</v>
      </c>
      <c r="J9052" t="s">
        <v>83</v>
      </c>
      <c r="K9052" t="s">
        <v>164</v>
      </c>
      <c r="L9052" t="s">
        <v>20</v>
      </c>
      <c r="M9052" t="s">
        <v>78</v>
      </c>
      <c r="N9052">
        <v>359.76</v>
      </c>
      <c r="O9052">
        <v>1499</v>
      </c>
      <c r="P9052" t="s">
        <v>22</v>
      </c>
    </row>
    <row r="9053" spans="2:16" x14ac:dyDescent="0.35">
      <c r="B9053" t="s">
        <v>9314</v>
      </c>
      <c r="C9053" s="1">
        <v>43354</v>
      </c>
      <c r="D9053" t="s">
        <v>129</v>
      </c>
      <c r="E9053">
        <v>1</v>
      </c>
      <c r="F9053">
        <v>0</v>
      </c>
      <c r="G9053" t="s">
        <v>37</v>
      </c>
      <c r="H9053">
        <v>299</v>
      </c>
      <c r="I9053" t="s">
        <v>16</v>
      </c>
      <c r="J9053" t="s">
        <v>32</v>
      </c>
      <c r="K9053" t="s">
        <v>178</v>
      </c>
      <c r="L9053" t="s">
        <v>20</v>
      </c>
      <c r="M9053" t="s">
        <v>21</v>
      </c>
      <c r="N9053">
        <v>92.69</v>
      </c>
      <c r="O9053">
        <v>299</v>
      </c>
      <c r="P9053" t="s">
        <v>22</v>
      </c>
    </row>
    <row r="9054" spans="2:16" x14ac:dyDescent="0.35">
      <c r="B9054" t="s">
        <v>9315</v>
      </c>
      <c r="C9054" s="1">
        <v>43354</v>
      </c>
      <c r="D9054" t="s">
        <v>129</v>
      </c>
      <c r="E9054">
        <v>1</v>
      </c>
      <c r="F9054">
        <v>0</v>
      </c>
      <c r="G9054" t="s">
        <v>26</v>
      </c>
      <c r="H9054">
        <v>399</v>
      </c>
      <c r="I9054" t="s">
        <v>16</v>
      </c>
      <c r="J9054" t="s">
        <v>24</v>
      </c>
      <c r="K9054" t="s">
        <v>843</v>
      </c>
      <c r="L9054" t="s">
        <v>20</v>
      </c>
      <c r="M9054" t="s">
        <v>53</v>
      </c>
      <c r="N9054">
        <v>95.76</v>
      </c>
      <c r="O9054">
        <v>399</v>
      </c>
      <c r="P9054" t="s">
        <v>30</v>
      </c>
    </row>
    <row r="9055" spans="2:16" x14ac:dyDescent="0.35">
      <c r="B9055" t="s">
        <v>9316</v>
      </c>
      <c r="C9055" s="1">
        <v>43354</v>
      </c>
      <c r="D9055" t="s">
        <v>129</v>
      </c>
      <c r="E9055">
        <v>1</v>
      </c>
      <c r="F9055">
        <v>99.75</v>
      </c>
      <c r="G9055" t="s">
        <v>26</v>
      </c>
      <c r="H9055">
        <v>299.25</v>
      </c>
      <c r="I9055" t="s">
        <v>16</v>
      </c>
      <c r="J9055" t="s">
        <v>83</v>
      </c>
      <c r="K9055" t="s">
        <v>110</v>
      </c>
      <c r="L9055" t="s">
        <v>20</v>
      </c>
      <c r="M9055" t="s">
        <v>21</v>
      </c>
      <c r="N9055">
        <v>111.72</v>
      </c>
      <c r="O9055">
        <v>399</v>
      </c>
      <c r="P9055" t="s">
        <v>46</v>
      </c>
    </row>
    <row r="9056" spans="2:16" x14ac:dyDescent="0.35">
      <c r="B9056" t="s">
        <v>9317</v>
      </c>
      <c r="C9056" s="1">
        <v>43354</v>
      </c>
      <c r="D9056" t="s">
        <v>129</v>
      </c>
      <c r="E9056">
        <v>1</v>
      </c>
      <c r="F9056">
        <v>0</v>
      </c>
      <c r="G9056" t="s">
        <v>26</v>
      </c>
      <c r="H9056">
        <v>99</v>
      </c>
      <c r="I9056" t="s">
        <v>16</v>
      </c>
      <c r="J9056" t="s">
        <v>24</v>
      </c>
      <c r="K9056" t="s">
        <v>25</v>
      </c>
      <c r="L9056" t="s">
        <v>49</v>
      </c>
      <c r="M9056" t="s">
        <v>21</v>
      </c>
      <c r="N9056">
        <v>21.78</v>
      </c>
      <c r="O9056">
        <v>99</v>
      </c>
      <c r="P9056" t="s">
        <v>50</v>
      </c>
    </row>
    <row r="9057" spans="2:16" x14ac:dyDescent="0.35">
      <c r="B9057" t="s">
        <v>9318</v>
      </c>
      <c r="C9057" s="1">
        <v>43354</v>
      </c>
      <c r="D9057" t="s">
        <v>129</v>
      </c>
      <c r="E9057">
        <v>1</v>
      </c>
      <c r="F9057">
        <v>0</v>
      </c>
      <c r="G9057" t="s">
        <v>37</v>
      </c>
      <c r="H9057">
        <v>179</v>
      </c>
      <c r="I9057" t="s">
        <v>16</v>
      </c>
      <c r="J9057" t="s">
        <v>32</v>
      </c>
      <c r="K9057" t="s">
        <v>742</v>
      </c>
      <c r="L9057" t="s">
        <v>20</v>
      </c>
      <c r="M9057" t="s">
        <v>65</v>
      </c>
      <c r="N9057">
        <v>59.07</v>
      </c>
      <c r="O9057">
        <v>179</v>
      </c>
      <c r="P9057" t="s">
        <v>30</v>
      </c>
    </row>
    <row r="9058" spans="2:16" x14ac:dyDescent="0.35">
      <c r="B9058" t="s">
        <v>9319</v>
      </c>
      <c r="C9058" s="1">
        <v>43355</v>
      </c>
      <c r="D9058" t="s">
        <v>129</v>
      </c>
      <c r="E9058">
        <v>1</v>
      </c>
      <c r="F9058">
        <v>0</v>
      </c>
      <c r="G9058" t="s">
        <v>19</v>
      </c>
      <c r="H9058">
        <v>249</v>
      </c>
      <c r="I9058" t="s">
        <v>16</v>
      </c>
      <c r="J9058" t="s">
        <v>24</v>
      </c>
      <c r="K9058" t="s">
        <v>134</v>
      </c>
      <c r="L9058" t="s">
        <v>20</v>
      </c>
      <c r="M9058" t="s">
        <v>78</v>
      </c>
      <c r="N9058">
        <v>54.78</v>
      </c>
      <c r="O9058">
        <v>249</v>
      </c>
      <c r="P9058" t="s">
        <v>46</v>
      </c>
    </row>
    <row r="9059" spans="2:16" x14ac:dyDescent="0.35">
      <c r="B9059" t="s">
        <v>9320</v>
      </c>
      <c r="C9059" s="1">
        <v>43355</v>
      </c>
      <c r="D9059" t="s">
        <v>129</v>
      </c>
      <c r="E9059">
        <v>1</v>
      </c>
      <c r="F9059">
        <v>0</v>
      </c>
      <c r="G9059" t="s">
        <v>37</v>
      </c>
      <c r="H9059">
        <v>499</v>
      </c>
      <c r="I9059" t="s">
        <v>16</v>
      </c>
      <c r="J9059" t="s">
        <v>32</v>
      </c>
      <c r="K9059" t="s">
        <v>353</v>
      </c>
      <c r="L9059" t="s">
        <v>20</v>
      </c>
      <c r="M9059" t="s">
        <v>65</v>
      </c>
      <c r="N9059">
        <v>164.67</v>
      </c>
      <c r="O9059">
        <v>499</v>
      </c>
      <c r="P9059" t="s">
        <v>30</v>
      </c>
    </row>
    <row r="9060" spans="2:16" x14ac:dyDescent="0.35">
      <c r="B9060" t="s">
        <v>9321</v>
      </c>
      <c r="C9060" s="1">
        <v>43355</v>
      </c>
      <c r="D9060" t="s">
        <v>129</v>
      </c>
      <c r="E9060">
        <v>2</v>
      </c>
      <c r="F9060">
        <v>0</v>
      </c>
      <c r="G9060" t="s">
        <v>19</v>
      </c>
      <c r="H9060">
        <v>998</v>
      </c>
      <c r="I9060" t="s">
        <v>16</v>
      </c>
      <c r="J9060" t="s">
        <v>17</v>
      </c>
      <c r="K9060" t="s">
        <v>185</v>
      </c>
      <c r="L9060" t="s">
        <v>20</v>
      </c>
      <c r="M9060" t="s">
        <v>108</v>
      </c>
      <c r="N9060">
        <v>119.76</v>
      </c>
      <c r="O9060">
        <v>499</v>
      </c>
      <c r="P9060" t="s">
        <v>30</v>
      </c>
    </row>
    <row r="9061" spans="2:16" x14ac:dyDescent="0.35">
      <c r="B9061" t="s">
        <v>9322</v>
      </c>
      <c r="C9061" s="1">
        <v>43355</v>
      </c>
      <c r="D9061" t="s">
        <v>129</v>
      </c>
      <c r="E9061">
        <v>1</v>
      </c>
      <c r="F9061">
        <v>0</v>
      </c>
      <c r="G9061" t="s">
        <v>37</v>
      </c>
      <c r="H9061">
        <v>249</v>
      </c>
      <c r="I9061" t="s">
        <v>16</v>
      </c>
      <c r="J9061" t="s">
        <v>24</v>
      </c>
      <c r="K9061" t="s">
        <v>134</v>
      </c>
      <c r="L9061" t="s">
        <v>49</v>
      </c>
      <c r="M9061" t="s">
        <v>78</v>
      </c>
      <c r="N9061">
        <v>54.78</v>
      </c>
      <c r="O9061">
        <v>249</v>
      </c>
      <c r="P9061" t="s">
        <v>50</v>
      </c>
    </row>
    <row r="9062" spans="2:16" x14ac:dyDescent="0.35">
      <c r="B9062" t="s">
        <v>9323</v>
      </c>
      <c r="C9062" s="1">
        <v>43355</v>
      </c>
      <c r="D9062" t="s">
        <v>129</v>
      </c>
      <c r="E9062">
        <v>1</v>
      </c>
      <c r="F9062">
        <v>0</v>
      </c>
      <c r="G9062" t="s">
        <v>37</v>
      </c>
      <c r="H9062">
        <v>149</v>
      </c>
      <c r="I9062" t="s">
        <v>16</v>
      </c>
      <c r="J9062" t="s">
        <v>94</v>
      </c>
      <c r="K9062" t="s">
        <v>241</v>
      </c>
      <c r="L9062" t="s">
        <v>20</v>
      </c>
      <c r="M9062" t="s">
        <v>98</v>
      </c>
      <c r="N9062">
        <v>55.13</v>
      </c>
      <c r="O9062">
        <v>149</v>
      </c>
      <c r="P9062" t="s">
        <v>30</v>
      </c>
    </row>
    <row r="9063" spans="2:16" x14ac:dyDescent="0.35">
      <c r="B9063" t="s">
        <v>9324</v>
      </c>
      <c r="C9063" s="1">
        <v>43355</v>
      </c>
      <c r="D9063" t="s">
        <v>15</v>
      </c>
      <c r="E9063">
        <v>1</v>
      </c>
      <c r="F9063">
        <v>0</v>
      </c>
      <c r="G9063" t="s">
        <v>19</v>
      </c>
      <c r="H9063">
        <v>99</v>
      </c>
      <c r="I9063" t="s">
        <v>16</v>
      </c>
      <c r="J9063" t="s">
        <v>24</v>
      </c>
      <c r="K9063" t="s">
        <v>92</v>
      </c>
      <c r="L9063" t="s">
        <v>49</v>
      </c>
      <c r="M9063" t="s">
        <v>21</v>
      </c>
      <c r="N9063">
        <v>21.78</v>
      </c>
      <c r="O9063">
        <v>99</v>
      </c>
      <c r="P9063" t="s">
        <v>79</v>
      </c>
    </row>
    <row r="9064" spans="2:16" x14ac:dyDescent="0.35">
      <c r="B9064" t="s">
        <v>9325</v>
      </c>
      <c r="C9064" s="1">
        <v>43355</v>
      </c>
      <c r="D9064" t="s">
        <v>15</v>
      </c>
      <c r="E9064">
        <v>1</v>
      </c>
      <c r="F9064">
        <v>499.5</v>
      </c>
      <c r="G9064" t="s">
        <v>19</v>
      </c>
      <c r="H9064">
        <v>499.5</v>
      </c>
      <c r="I9064" t="s">
        <v>16</v>
      </c>
      <c r="J9064" t="s">
        <v>17</v>
      </c>
      <c r="K9064" t="s">
        <v>329</v>
      </c>
      <c r="L9064" t="s">
        <v>49</v>
      </c>
      <c r="M9064" t="s">
        <v>98</v>
      </c>
      <c r="N9064">
        <v>269.73</v>
      </c>
      <c r="O9064">
        <v>999</v>
      </c>
      <c r="P9064" t="s">
        <v>50</v>
      </c>
    </row>
    <row r="9065" spans="2:16" x14ac:dyDescent="0.35">
      <c r="B9065" t="s">
        <v>9326</v>
      </c>
      <c r="C9065" s="1">
        <v>43355</v>
      </c>
      <c r="D9065" t="s">
        <v>15</v>
      </c>
      <c r="E9065">
        <v>1</v>
      </c>
      <c r="F9065">
        <v>0</v>
      </c>
      <c r="G9065" t="s">
        <v>19</v>
      </c>
      <c r="H9065">
        <v>599</v>
      </c>
      <c r="I9065" t="s">
        <v>16</v>
      </c>
      <c r="J9065" t="s">
        <v>83</v>
      </c>
      <c r="K9065" t="s">
        <v>84</v>
      </c>
      <c r="L9065" t="s">
        <v>49</v>
      </c>
      <c r="M9065" t="s">
        <v>21</v>
      </c>
      <c r="N9065">
        <v>167.72</v>
      </c>
      <c r="O9065">
        <v>599</v>
      </c>
      <c r="P9065" t="s">
        <v>50</v>
      </c>
    </row>
    <row r="9066" spans="2:16" x14ac:dyDescent="0.35">
      <c r="B9066" t="s">
        <v>9327</v>
      </c>
      <c r="C9066" s="1">
        <v>43355</v>
      </c>
      <c r="D9066" t="s">
        <v>15</v>
      </c>
      <c r="E9066">
        <v>1</v>
      </c>
      <c r="F9066">
        <v>0</v>
      </c>
      <c r="G9066" t="s">
        <v>19</v>
      </c>
      <c r="H9066">
        <v>299</v>
      </c>
      <c r="I9066" t="s">
        <v>16</v>
      </c>
      <c r="J9066" t="s">
        <v>94</v>
      </c>
      <c r="K9066" t="s">
        <v>264</v>
      </c>
      <c r="L9066" t="s">
        <v>20</v>
      </c>
      <c r="M9066" t="s">
        <v>53</v>
      </c>
      <c r="N9066">
        <v>92.69</v>
      </c>
      <c r="O9066">
        <v>299</v>
      </c>
      <c r="P9066" t="s">
        <v>30</v>
      </c>
    </row>
    <row r="9067" spans="2:16" x14ac:dyDescent="0.35">
      <c r="B9067" t="s">
        <v>9328</v>
      </c>
      <c r="C9067" s="1">
        <v>43355</v>
      </c>
      <c r="D9067" t="s">
        <v>15</v>
      </c>
      <c r="E9067">
        <v>1</v>
      </c>
      <c r="F9067">
        <v>29.8</v>
      </c>
      <c r="G9067" t="s">
        <v>26</v>
      </c>
      <c r="H9067">
        <v>119.2</v>
      </c>
      <c r="I9067" t="s">
        <v>16</v>
      </c>
      <c r="J9067" t="s">
        <v>35</v>
      </c>
      <c r="K9067" t="s">
        <v>168</v>
      </c>
      <c r="L9067" t="s">
        <v>20</v>
      </c>
      <c r="M9067" t="s">
        <v>65</v>
      </c>
      <c r="N9067">
        <v>41.72</v>
      </c>
      <c r="O9067">
        <v>149</v>
      </c>
      <c r="P9067" t="s">
        <v>30</v>
      </c>
    </row>
    <row r="9068" spans="2:16" x14ac:dyDescent="0.35">
      <c r="B9068" t="s">
        <v>9329</v>
      </c>
      <c r="C9068" s="1">
        <v>43355</v>
      </c>
      <c r="D9068" t="s">
        <v>15</v>
      </c>
      <c r="E9068">
        <v>1</v>
      </c>
      <c r="F9068">
        <v>0</v>
      </c>
      <c r="G9068" t="s">
        <v>26</v>
      </c>
      <c r="H9068">
        <v>399</v>
      </c>
      <c r="I9068" t="s">
        <v>16</v>
      </c>
      <c r="J9068" t="s">
        <v>24</v>
      </c>
      <c r="K9068" t="s">
        <v>81</v>
      </c>
      <c r="L9068" t="s">
        <v>49</v>
      </c>
      <c r="M9068" t="s">
        <v>53</v>
      </c>
      <c r="N9068">
        <v>127.68</v>
      </c>
      <c r="O9068">
        <v>399</v>
      </c>
      <c r="P9068" t="s">
        <v>50</v>
      </c>
    </row>
    <row r="9069" spans="2:16" x14ac:dyDescent="0.35">
      <c r="B9069" t="s">
        <v>9330</v>
      </c>
      <c r="C9069" s="1">
        <v>43355</v>
      </c>
      <c r="D9069" t="s">
        <v>15</v>
      </c>
      <c r="E9069">
        <v>1</v>
      </c>
      <c r="F9069">
        <v>0</v>
      </c>
      <c r="G9069" t="s">
        <v>37</v>
      </c>
      <c r="H9069">
        <v>99</v>
      </c>
      <c r="I9069" t="s">
        <v>16</v>
      </c>
      <c r="J9069" t="s">
        <v>24</v>
      </c>
      <c r="K9069" t="s">
        <v>162</v>
      </c>
      <c r="L9069" t="s">
        <v>20</v>
      </c>
      <c r="M9069" t="s">
        <v>108</v>
      </c>
      <c r="N9069">
        <v>21.78</v>
      </c>
      <c r="O9069">
        <v>99</v>
      </c>
      <c r="P9069" t="s">
        <v>22</v>
      </c>
    </row>
    <row r="9070" spans="2:16" x14ac:dyDescent="0.35">
      <c r="B9070" t="s">
        <v>9331</v>
      </c>
      <c r="C9070" s="1">
        <v>43355</v>
      </c>
      <c r="D9070" t="s">
        <v>60</v>
      </c>
      <c r="E9070">
        <v>1</v>
      </c>
      <c r="F9070">
        <v>0</v>
      </c>
      <c r="G9070" t="s">
        <v>26</v>
      </c>
      <c r="H9070">
        <v>299</v>
      </c>
      <c r="I9070" t="s">
        <v>16</v>
      </c>
      <c r="J9070" t="s">
        <v>17</v>
      </c>
      <c r="K9070" t="s">
        <v>327</v>
      </c>
      <c r="L9070" t="s">
        <v>49</v>
      </c>
      <c r="M9070" t="s">
        <v>53</v>
      </c>
      <c r="N9070">
        <v>86.71</v>
      </c>
      <c r="O9070">
        <v>299</v>
      </c>
      <c r="P9070" t="s">
        <v>79</v>
      </c>
    </row>
    <row r="9071" spans="2:16" x14ac:dyDescent="0.35">
      <c r="B9071" t="s">
        <v>9332</v>
      </c>
      <c r="C9071" s="1">
        <v>43355</v>
      </c>
      <c r="D9071" t="s">
        <v>15</v>
      </c>
      <c r="E9071">
        <v>1</v>
      </c>
      <c r="F9071">
        <v>74.75</v>
      </c>
      <c r="G9071" t="s">
        <v>19</v>
      </c>
      <c r="H9071">
        <v>224.25</v>
      </c>
      <c r="I9071" t="s">
        <v>16</v>
      </c>
      <c r="J9071" t="s">
        <v>94</v>
      </c>
      <c r="K9071" t="s">
        <v>142</v>
      </c>
      <c r="L9071" t="s">
        <v>20</v>
      </c>
      <c r="M9071" t="s">
        <v>21</v>
      </c>
      <c r="N9071">
        <v>74.75</v>
      </c>
      <c r="O9071">
        <v>299</v>
      </c>
      <c r="P9071" t="s">
        <v>22</v>
      </c>
    </row>
    <row r="9072" spans="2:16" x14ac:dyDescent="0.35">
      <c r="B9072" t="s">
        <v>9333</v>
      </c>
      <c r="C9072" s="1">
        <v>43355</v>
      </c>
      <c r="D9072" t="s">
        <v>60</v>
      </c>
      <c r="E9072">
        <v>1</v>
      </c>
      <c r="F9072">
        <v>0</v>
      </c>
      <c r="G9072" t="s">
        <v>19</v>
      </c>
      <c r="H9072">
        <v>299</v>
      </c>
      <c r="I9072" t="s">
        <v>16</v>
      </c>
      <c r="J9072" t="s">
        <v>32</v>
      </c>
      <c r="K9072" t="s">
        <v>41</v>
      </c>
      <c r="L9072" t="s">
        <v>20</v>
      </c>
      <c r="M9072" t="s">
        <v>21</v>
      </c>
      <c r="N9072">
        <v>71.760000000000005</v>
      </c>
      <c r="O9072">
        <v>299</v>
      </c>
      <c r="P9072" t="s">
        <v>22</v>
      </c>
    </row>
    <row r="9073" spans="2:16" x14ac:dyDescent="0.35">
      <c r="B9073" t="s">
        <v>9334</v>
      </c>
      <c r="C9073" s="1">
        <v>43355</v>
      </c>
      <c r="D9073" t="s">
        <v>15</v>
      </c>
      <c r="E9073">
        <v>1</v>
      </c>
      <c r="F9073">
        <v>0</v>
      </c>
      <c r="G9073" t="s">
        <v>19</v>
      </c>
      <c r="H9073">
        <v>149</v>
      </c>
      <c r="I9073" t="s">
        <v>16</v>
      </c>
      <c r="J9073" t="s">
        <v>35</v>
      </c>
      <c r="K9073" t="s">
        <v>237</v>
      </c>
      <c r="L9073" t="s">
        <v>49</v>
      </c>
      <c r="M9073" t="s">
        <v>108</v>
      </c>
      <c r="N9073">
        <v>44.7</v>
      </c>
      <c r="O9073">
        <v>149</v>
      </c>
      <c r="P9073" t="s">
        <v>79</v>
      </c>
    </row>
    <row r="9074" spans="2:16" x14ac:dyDescent="0.35">
      <c r="B9074" t="s">
        <v>9335</v>
      </c>
      <c r="C9074" s="1">
        <v>43355</v>
      </c>
      <c r="D9074" t="s">
        <v>60</v>
      </c>
      <c r="E9074">
        <v>1</v>
      </c>
      <c r="F9074">
        <v>0</v>
      </c>
      <c r="G9074" t="s">
        <v>19</v>
      </c>
      <c r="H9074">
        <v>99</v>
      </c>
      <c r="I9074" t="s">
        <v>16</v>
      </c>
      <c r="J9074" t="s">
        <v>17</v>
      </c>
      <c r="K9074" t="s">
        <v>403</v>
      </c>
      <c r="L9074" t="s">
        <v>20</v>
      </c>
      <c r="M9074" t="s">
        <v>53</v>
      </c>
      <c r="N9074">
        <v>27.72</v>
      </c>
      <c r="O9074">
        <v>99</v>
      </c>
      <c r="P9074" t="s">
        <v>46</v>
      </c>
    </row>
    <row r="9075" spans="2:16" x14ac:dyDescent="0.35">
      <c r="B9075" t="s">
        <v>9336</v>
      </c>
      <c r="C9075" s="1">
        <v>43355</v>
      </c>
      <c r="D9075" t="s">
        <v>15</v>
      </c>
      <c r="E9075">
        <v>1</v>
      </c>
      <c r="F9075">
        <v>0</v>
      </c>
      <c r="G9075" t="s">
        <v>26</v>
      </c>
      <c r="H9075">
        <v>99</v>
      </c>
      <c r="I9075" t="s">
        <v>16</v>
      </c>
      <c r="J9075" t="s">
        <v>35</v>
      </c>
      <c r="K9075" t="s">
        <v>45</v>
      </c>
      <c r="L9075" t="s">
        <v>49</v>
      </c>
      <c r="M9075" t="s">
        <v>21</v>
      </c>
      <c r="N9075">
        <v>26.73</v>
      </c>
      <c r="O9075">
        <v>99</v>
      </c>
      <c r="P9075" t="s">
        <v>50</v>
      </c>
    </row>
    <row r="9076" spans="2:16" x14ac:dyDescent="0.35">
      <c r="B9076" t="s">
        <v>9337</v>
      </c>
      <c r="C9076" s="1">
        <v>43355</v>
      </c>
      <c r="D9076" t="s">
        <v>60</v>
      </c>
      <c r="E9076">
        <v>1</v>
      </c>
      <c r="F9076">
        <v>0</v>
      </c>
      <c r="G9076" t="s">
        <v>37</v>
      </c>
      <c r="H9076">
        <v>249</v>
      </c>
      <c r="I9076" t="s">
        <v>16</v>
      </c>
      <c r="J9076" t="s">
        <v>94</v>
      </c>
      <c r="K9076" t="s">
        <v>202</v>
      </c>
      <c r="L9076" t="s">
        <v>49</v>
      </c>
      <c r="M9076" t="s">
        <v>53</v>
      </c>
      <c r="N9076">
        <v>77.19</v>
      </c>
      <c r="O9076">
        <v>249</v>
      </c>
      <c r="P9076" t="s">
        <v>50</v>
      </c>
    </row>
    <row r="9077" spans="2:16" x14ac:dyDescent="0.35">
      <c r="B9077" t="s">
        <v>9338</v>
      </c>
      <c r="C9077" s="1">
        <v>43355</v>
      </c>
      <c r="D9077" t="s">
        <v>15</v>
      </c>
      <c r="E9077">
        <v>1</v>
      </c>
      <c r="F9077">
        <v>0</v>
      </c>
      <c r="G9077" t="s">
        <v>26</v>
      </c>
      <c r="H9077">
        <v>99</v>
      </c>
      <c r="I9077" t="s">
        <v>16</v>
      </c>
      <c r="J9077" t="s">
        <v>24</v>
      </c>
      <c r="K9077" t="s">
        <v>869</v>
      </c>
      <c r="L9077" t="s">
        <v>49</v>
      </c>
      <c r="M9077" t="s">
        <v>21</v>
      </c>
      <c r="N9077">
        <v>21.78</v>
      </c>
      <c r="O9077">
        <v>99</v>
      </c>
      <c r="P9077" t="s">
        <v>79</v>
      </c>
    </row>
    <row r="9078" spans="2:16" x14ac:dyDescent="0.35">
      <c r="B9078" t="s">
        <v>9339</v>
      </c>
      <c r="C9078" s="1">
        <v>43355</v>
      </c>
      <c r="D9078" t="s">
        <v>60</v>
      </c>
      <c r="E9078">
        <v>1</v>
      </c>
      <c r="F9078">
        <v>0</v>
      </c>
      <c r="G9078" t="s">
        <v>26</v>
      </c>
      <c r="H9078">
        <v>499</v>
      </c>
      <c r="I9078" t="s">
        <v>16</v>
      </c>
      <c r="J9078" t="s">
        <v>24</v>
      </c>
      <c r="K9078" t="s">
        <v>571</v>
      </c>
      <c r="L9078" t="s">
        <v>49</v>
      </c>
      <c r="M9078" t="s">
        <v>78</v>
      </c>
      <c r="N9078">
        <v>109.78</v>
      </c>
      <c r="O9078">
        <v>499</v>
      </c>
      <c r="P9078" t="s">
        <v>50</v>
      </c>
    </row>
    <row r="9079" spans="2:16" x14ac:dyDescent="0.35">
      <c r="B9079" t="s">
        <v>9340</v>
      </c>
      <c r="C9079" s="1">
        <v>43355</v>
      </c>
      <c r="D9079" t="s">
        <v>60</v>
      </c>
      <c r="E9079">
        <v>1</v>
      </c>
      <c r="F9079">
        <v>0</v>
      </c>
      <c r="G9079" t="s">
        <v>26</v>
      </c>
      <c r="H9079">
        <v>499</v>
      </c>
      <c r="I9079" t="s">
        <v>16</v>
      </c>
      <c r="J9079" t="s">
        <v>32</v>
      </c>
      <c r="K9079" t="s">
        <v>144</v>
      </c>
      <c r="L9079" t="s">
        <v>20</v>
      </c>
      <c r="M9079" t="s">
        <v>21</v>
      </c>
      <c r="N9079">
        <v>119.76</v>
      </c>
      <c r="O9079">
        <v>499</v>
      </c>
      <c r="P9079" t="s">
        <v>30</v>
      </c>
    </row>
    <row r="9080" spans="2:16" x14ac:dyDescent="0.35">
      <c r="B9080" t="s">
        <v>9341</v>
      </c>
      <c r="C9080" s="1">
        <v>43355</v>
      </c>
      <c r="D9080" t="s">
        <v>15</v>
      </c>
      <c r="E9080">
        <v>1</v>
      </c>
      <c r="F9080">
        <v>0</v>
      </c>
      <c r="G9080" t="s">
        <v>26</v>
      </c>
      <c r="H9080">
        <v>129</v>
      </c>
      <c r="I9080" t="s">
        <v>16</v>
      </c>
      <c r="J9080" t="s">
        <v>24</v>
      </c>
      <c r="K9080" t="s">
        <v>375</v>
      </c>
      <c r="L9080" t="s">
        <v>20</v>
      </c>
      <c r="M9080" t="s">
        <v>108</v>
      </c>
      <c r="N9080">
        <v>28.38</v>
      </c>
      <c r="O9080">
        <v>129</v>
      </c>
      <c r="P9080" t="s">
        <v>30</v>
      </c>
    </row>
    <row r="9081" spans="2:16" x14ac:dyDescent="0.35">
      <c r="B9081" t="s">
        <v>9342</v>
      </c>
      <c r="C9081" s="1">
        <v>43355</v>
      </c>
      <c r="D9081" t="s">
        <v>15</v>
      </c>
      <c r="E9081">
        <v>1</v>
      </c>
      <c r="F9081">
        <v>0</v>
      </c>
      <c r="G9081" t="s">
        <v>26</v>
      </c>
      <c r="H9081">
        <v>399</v>
      </c>
      <c r="I9081" t="s">
        <v>16</v>
      </c>
      <c r="J9081" t="s">
        <v>24</v>
      </c>
      <c r="K9081" t="s">
        <v>487</v>
      </c>
      <c r="L9081" t="s">
        <v>20</v>
      </c>
      <c r="M9081" t="s">
        <v>108</v>
      </c>
      <c r="N9081">
        <v>87.78</v>
      </c>
      <c r="O9081">
        <v>399</v>
      </c>
      <c r="P9081" t="s">
        <v>30</v>
      </c>
    </row>
    <row r="9082" spans="2:16" x14ac:dyDescent="0.35">
      <c r="B9082" t="s">
        <v>9343</v>
      </c>
      <c r="C9082" s="1">
        <v>43355</v>
      </c>
      <c r="D9082" t="s">
        <v>15</v>
      </c>
      <c r="E9082">
        <v>1</v>
      </c>
      <c r="F9082">
        <v>0</v>
      </c>
      <c r="G9082" t="s">
        <v>26</v>
      </c>
      <c r="H9082">
        <v>199</v>
      </c>
      <c r="I9082" t="s">
        <v>16</v>
      </c>
      <c r="J9082" t="s">
        <v>24</v>
      </c>
      <c r="K9082" t="s">
        <v>285</v>
      </c>
      <c r="L9082" t="s">
        <v>49</v>
      </c>
      <c r="M9082" t="s">
        <v>53</v>
      </c>
      <c r="N9082">
        <v>47.76</v>
      </c>
      <c r="O9082">
        <v>199</v>
      </c>
      <c r="P9082" t="s">
        <v>79</v>
      </c>
    </row>
    <row r="9083" spans="2:16" x14ac:dyDescent="0.35">
      <c r="B9083" t="s">
        <v>9344</v>
      </c>
      <c r="C9083" s="1">
        <v>43355</v>
      </c>
      <c r="D9083" t="s">
        <v>15</v>
      </c>
      <c r="E9083">
        <v>1</v>
      </c>
      <c r="F9083">
        <v>0</v>
      </c>
      <c r="G9083" t="s">
        <v>37</v>
      </c>
      <c r="H9083">
        <v>249</v>
      </c>
      <c r="I9083" t="s">
        <v>16</v>
      </c>
      <c r="J9083" t="s">
        <v>94</v>
      </c>
      <c r="K9083" t="s">
        <v>202</v>
      </c>
      <c r="L9083" t="s">
        <v>20</v>
      </c>
      <c r="M9083" t="s">
        <v>53</v>
      </c>
      <c r="N9083">
        <v>77.19</v>
      </c>
      <c r="O9083">
        <v>249</v>
      </c>
      <c r="P9083" t="s">
        <v>30</v>
      </c>
    </row>
    <row r="9084" spans="2:16" x14ac:dyDescent="0.35">
      <c r="B9084" t="s">
        <v>9345</v>
      </c>
      <c r="C9084" s="1">
        <v>43355</v>
      </c>
      <c r="D9084" t="s">
        <v>15</v>
      </c>
      <c r="E9084">
        <v>1</v>
      </c>
      <c r="F9084">
        <v>0</v>
      </c>
      <c r="G9084" t="s">
        <v>26</v>
      </c>
      <c r="H9084">
        <v>149</v>
      </c>
      <c r="I9084" t="s">
        <v>16</v>
      </c>
      <c r="J9084" t="s">
        <v>17</v>
      </c>
      <c r="K9084" t="s">
        <v>312</v>
      </c>
      <c r="L9084" t="s">
        <v>49</v>
      </c>
      <c r="M9084" t="s">
        <v>65</v>
      </c>
      <c r="N9084">
        <v>41.72</v>
      </c>
      <c r="O9084">
        <v>149</v>
      </c>
      <c r="P9084" t="s">
        <v>50</v>
      </c>
    </row>
    <row r="9085" spans="2:16" x14ac:dyDescent="0.35">
      <c r="B9085" t="s">
        <v>9346</v>
      </c>
      <c r="C9085" s="1">
        <v>43355</v>
      </c>
      <c r="D9085" t="s">
        <v>15</v>
      </c>
      <c r="E9085">
        <v>1</v>
      </c>
      <c r="F9085">
        <v>0</v>
      </c>
      <c r="G9085" t="s">
        <v>26</v>
      </c>
      <c r="H9085">
        <v>299</v>
      </c>
      <c r="I9085" t="s">
        <v>16</v>
      </c>
      <c r="J9085" t="s">
        <v>24</v>
      </c>
      <c r="K9085" t="s">
        <v>599</v>
      </c>
      <c r="L9085" t="s">
        <v>20</v>
      </c>
      <c r="M9085" t="s">
        <v>98</v>
      </c>
      <c r="N9085">
        <v>80.73</v>
      </c>
      <c r="O9085">
        <v>299</v>
      </c>
      <c r="P9085" t="s">
        <v>30</v>
      </c>
    </row>
    <row r="9086" spans="2:16" x14ac:dyDescent="0.35">
      <c r="B9086" t="s">
        <v>9347</v>
      </c>
      <c r="C9086" s="1">
        <v>43356</v>
      </c>
      <c r="D9086" t="s">
        <v>60</v>
      </c>
      <c r="E9086">
        <v>1</v>
      </c>
      <c r="F9086">
        <v>0</v>
      </c>
      <c r="G9086" t="s">
        <v>26</v>
      </c>
      <c r="H9086">
        <v>799</v>
      </c>
      <c r="I9086" t="s">
        <v>16</v>
      </c>
      <c r="J9086" t="s">
        <v>28</v>
      </c>
      <c r="K9086" t="s">
        <v>256</v>
      </c>
      <c r="L9086" t="s">
        <v>49</v>
      </c>
      <c r="M9086" t="s">
        <v>98</v>
      </c>
      <c r="N9086">
        <v>247.69</v>
      </c>
      <c r="O9086">
        <v>799</v>
      </c>
      <c r="P9086" t="s">
        <v>50</v>
      </c>
    </row>
    <row r="9087" spans="2:16" x14ac:dyDescent="0.35">
      <c r="B9087" t="s">
        <v>9348</v>
      </c>
      <c r="C9087" s="1">
        <v>43356</v>
      </c>
      <c r="D9087" t="s">
        <v>60</v>
      </c>
      <c r="E9087">
        <v>1</v>
      </c>
      <c r="F9087">
        <v>0</v>
      </c>
      <c r="G9087" t="s">
        <v>37</v>
      </c>
      <c r="H9087">
        <v>599</v>
      </c>
      <c r="I9087" t="s">
        <v>16</v>
      </c>
      <c r="J9087" t="s">
        <v>17</v>
      </c>
      <c r="K9087" t="s">
        <v>319</v>
      </c>
      <c r="L9087" t="s">
        <v>20</v>
      </c>
      <c r="M9087" t="s">
        <v>279</v>
      </c>
      <c r="N9087">
        <v>179.7</v>
      </c>
      <c r="O9087">
        <v>599</v>
      </c>
      <c r="P9087" t="s">
        <v>30</v>
      </c>
    </row>
    <row r="9088" spans="2:16" x14ac:dyDescent="0.35">
      <c r="B9088" t="s">
        <v>9349</v>
      </c>
      <c r="C9088" s="1">
        <v>43356</v>
      </c>
      <c r="D9088" t="s">
        <v>62</v>
      </c>
      <c r="E9088">
        <v>1</v>
      </c>
      <c r="F9088">
        <v>0</v>
      </c>
      <c r="G9088" t="s">
        <v>19</v>
      </c>
      <c r="H9088">
        <v>149</v>
      </c>
      <c r="I9088" t="s">
        <v>63</v>
      </c>
      <c r="J9088" t="s">
        <v>94</v>
      </c>
      <c r="K9088" t="s">
        <v>241</v>
      </c>
      <c r="L9088" t="s">
        <v>20</v>
      </c>
      <c r="M9088" t="s">
        <v>21</v>
      </c>
      <c r="N9088">
        <v>37.25</v>
      </c>
      <c r="O9088">
        <v>149</v>
      </c>
      <c r="P9088" t="s">
        <v>22</v>
      </c>
    </row>
    <row r="9089" spans="2:16" x14ac:dyDescent="0.35">
      <c r="B9089" t="s">
        <v>9350</v>
      </c>
      <c r="C9089" s="1">
        <v>43356</v>
      </c>
      <c r="D9089" t="s">
        <v>62</v>
      </c>
      <c r="E9089">
        <v>1</v>
      </c>
      <c r="F9089">
        <v>44.7</v>
      </c>
      <c r="G9089" t="s">
        <v>37</v>
      </c>
      <c r="H9089">
        <v>104.3</v>
      </c>
      <c r="I9089" t="s">
        <v>63</v>
      </c>
      <c r="J9089" t="s">
        <v>32</v>
      </c>
      <c r="K9089" t="s">
        <v>772</v>
      </c>
      <c r="L9089" t="s">
        <v>49</v>
      </c>
      <c r="M9089" t="s">
        <v>21</v>
      </c>
      <c r="N9089">
        <v>46.19</v>
      </c>
      <c r="O9089">
        <v>149</v>
      </c>
      <c r="P9089" t="s">
        <v>50</v>
      </c>
    </row>
    <row r="9090" spans="2:16" x14ac:dyDescent="0.35">
      <c r="B9090" t="s">
        <v>9351</v>
      </c>
      <c r="C9090" s="1">
        <v>43356</v>
      </c>
      <c r="D9090" t="s">
        <v>60</v>
      </c>
      <c r="E9090">
        <v>1</v>
      </c>
      <c r="F9090">
        <v>0</v>
      </c>
      <c r="G9090" t="s">
        <v>37</v>
      </c>
      <c r="H9090">
        <v>299</v>
      </c>
      <c r="I9090" t="s">
        <v>16</v>
      </c>
      <c r="J9090" t="s">
        <v>32</v>
      </c>
      <c r="K9090" t="s">
        <v>86</v>
      </c>
      <c r="L9090" t="s">
        <v>20</v>
      </c>
      <c r="M9090" t="s">
        <v>53</v>
      </c>
      <c r="N9090">
        <v>95.68</v>
      </c>
      <c r="O9090">
        <v>299</v>
      </c>
      <c r="P9090" t="s">
        <v>22</v>
      </c>
    </row>
    <row r="9091" spans="2:16" x14ac:dyDescent="0.35">
      <c r="B9091" t="s">
        <v>9352</v>
      </c>
      <c r="C9091" s="1">
        <v>43356</v>
      </c>
      <c r="D9091" t="s">
        <v>60</v>
      </c>
      <c r="E9091">
        <v>1</v>
      </c>
      <c r="F9091">
        <v>499.5</v>
      </c>
      <c r="G9091" t="s">
        <v>26</v>
      </c>
      <c r="H9091">
        <v>499.5</v>
      </c>
      <c r="I9091" t="s">
        <v>16</v>
      </c>
      <c r="J9091" t="s">
        <v>83</v>
      </c>
      <c r="K9091" t="s">
        <v>697</v>
      </c>
      <c r="L9091" t="s">
        <v>49</v>
      </c>
      <c r="M9091" t="s">
        <v>78</v>
      </c>
      <c r="N9091">
        <v>239.76</v>
      </c>
      <c r="O9091">
        <v>999</v>
      </c>
      <c r="P9091" t="s">
        <v>50</v>
      </c>
    </row>
    <row r="9092" spans="2:16" x14ac:dyDescent="0.35">
      <c r="B9092" t="s">
        <v>9353</v>
      </c>
      <c r="C9092" s="1">
        <v>43356</v>
      </c>
      <c r="D9092" t="s">
        <v>60</v>
      </c>
      <c r="E9092">
        <v>1</v>
      </c>
      <c r="F9092">
        <v>159.80000000000001</v>
      </c>
      <c r="G9092" t="s">
        <v>19</v>
      </c>
      <c r="H9092">
        <v>639.20000000000005</v>
      </c>
      <c r="I9092" t="s">
        <v>16</v>
      </c>
      <c r="J9092" t="s">
        <v>83</v>
      </c>
      <c r="K9092" t="s">
        <v>295</v>
      </c>
      <c r="L9092" t="s">
        <v>20</v>
      </c>
      <c r="M9092" t="s">
        <v>21</v>
      </c>
      <c r="N9092">
        <v>223.72</v>
      </c>
      <c r="O9092">
        <v>799</v>
      </c>
      <c r="P9092" t="s">
        <v>22</v>
      </c>
    </row>
    <row r="9093" spans="2:16" x14ac:dyDescent="0.35">
      <c r="B9093" t="s">
        <v>9354</v>
      </c>
      <c r="C9093" s="1">
        <v>43356</v>
      </c>
      <c r="D9093" t="s">
        <v>60</v>
      </c>
      <c r="E9093">
        <v>1</v>
      </c>
      <c r="F9093">
        <v>0</v>
      </c>
      <c r="G9093" t="s">
        <v>26</v>
      </c>
      <c r="H9093">
        <v>299</v>
      </c>
      <c r="I9093" t="s">
        <v>16</v>
      </c>
      <c r="J9093" t="s">
        <v>17</v>
      </c>
      <c r="K9093" t="s">
        <v>327</v>
      </c>
      <c r="L9093" t="s">
        <v>20</v>
      </c>
      <c r="M9093" t="s">
        <v>53</v>
      </c>
      <c r="N9093">
        <v>86.71</v>
      </c>
      <c r="O9093">
        <v>299</v>
      </c>
      <c r="P9093" t="s">
        <v>22</v>
      </c>
    </row>
    <row r="9094" spans="2:16" x14ac:dyDescent="0.35">
      <c r="B9094" t="s">
        <v>9355</v>
      </c>
      <c r="C9094" s="1">
        <v>43356</v>
      </c>
      <c r="D9094" t="s">
        <v>548</v>
      </c>
      <c r="E9094">
        <v>1</v>
      </c>
      <c r="F9094">
        <v>0</v>
      </c>
      <c r="G9094" t="s">
        <v>19</v>
      </c>
      <c r="H9094">
        <v>79.900000000000006</v>
      </c>
      <c r="I9094" t="s">
        <v>16</v>
      </c>
      <c r="J9094" t="s">
        <v>24</v>
      </c>
      <c r="K9094" t="s">
        <v>287</v>
      </c>
      <c r="L9094" t="s">
        <v>49</v>
      </c>
      <c r="M9094" t="s">
        <v>21</v>
      </c>
      <c r="N9094">
        <v>17.579999999999998</v>
      </c>
      <c r="O9094">
        <v>79.900000000000006</v>
      </c>
      <c r="P9094" t="s">
        <v>79</v>
      </c>
    </row>
    <row r="9095" spans="2:16" x14ac:dyDescent="0.35">
      <c r="B9095" t="s">
        <v>9356</v>
      </c>
      <c r="C9095" s="1">
        <v>43356</v>
      </c>
      <c r="D9095" t="s">
        <v>60</v>
      </c>
      <c r="E9095">
        <v>1</v>
      </c>
      <c r="F9095">
        <v>0</v>
      </c>
      <c r="G9095" t="s">
        <v>19</v>
      </c>
      <c r="H9095">
        <v>399</v>
      </c>
      <c r="I9095" t="s">
        <v>16</v>
      </c>
      <c r="J9095" t="s">
        <v>28</v>
      </c>
      <c r="K9095" t="s">
        <v>552</v>
      </c>
      <c r="L9095" t="s">
        <v>49</v>
      </c>
      <c r="M9095" t="s">
        <v>53</v>
      </c>
      <c r="N9095">
        <v>119.7</v>
      </c>
      <c r="O9095">
        <v>399</v>
      </c>
      <c r="P9095" t="s">
        <v>50</v>
      </c>
    </row>
    <row r="9096" spans="2:16" x14ac:dyDescent="0.35">
      <c r="B9096" t="s">
        <v>9357</v>
      </c>
      <c r="C9096" s="1">
        <v>43356</v>
      </c>
      <c r="D9096" t="s">
        <v>60</v>
      </c>
      <c r="E9096">
        <v>1</v>
      </c>
      <c r="F9096">
        <v>0</v>
      </c>
      <c r="G9096" t="s">
        <v>19</v>
      </c>
      <c r="H9096">
        <v>299</v>
      </c>
      <c r="I9096" t="s">
        <v>16</v>
      </c>
      <c r="J9096" t="s">
        <v>94</v>
      </c>
      <c r="K9096" t="s">
        <v>264</v>
      </c>
      <c r="L9096" t="s">
        <v>49</v>
      </c>
      <c r="M9096" t="s">
        <v>53</v>
      </c>
      <c r="N9096">
        <v>92.69</v>
      </c>
      <c r="O9096">
        <v>299</v>
      </c>
      <c r="P9096" t="s">
        <v>79</v>
      </c>
    </row>
    <row r="9097" spans="2:16" x14ac:dyDescent="0.35">
      <c r="B9097" t="s">
        <v>9358</v>
      </c>
      <c r="C9097" s="1">
        <v>43356</v>
      </c>
      <c r="D9097" t="s">
        <v>62</v>
      </c>
      <c r="E9097">
        <v>1</v>
      </c>
      <c r="F9097">
        <v>499.5</v>
      </c>
      <c r="G9097" t="s">
        <v>26</v>
      </c>
      <c r="H9097">
        <v>499.5</v>
      </c>
      <c r="I9097" t="s">
        <v>63</v>
      </c>
      <c r="J9097" t="s">
        <v>83</v>
      </c>
      <c r="K9097" t="s">
        <v>703</v>
      </c>
      <c r="L9097" t="s">
        <v>20</v>
      </c>
      <c r="M9097" t="s">
        <v>108</v>
      </c>
      <c r="N9097">
        <v>279.72000000000003</v>
      </c>
      <c r="O9097">
        <v>999</v>
      </c>
      <c r="P9097" t="s">
        <v>30</v>
      </c>
    </row>
    <row r="9098" spans="2:16" x14ac:dyDescent="0.35">
      <c r="B9098" t="s">
        <v>9359</v>
      </c>
      <c r="C9098" s="1">
        <v>43356</v>
      </c>
      <c r="D9098" t="s">
        <v>548</v>
      </c>
      <c r="E9098">
        <v>2</v>
      </c>
      <c r="F9098">
        <v>0</v>
      </c>
      <c r="G9098" t="s">
        <v>26</v>
      </c>
      <c r="H9098">
        <v>298</v>
      </c>
      <c r="I9098" t="s">
        <v>16</v>
      </c>
      <c r="J9098" t="s">
        <v>35</v>
      </c>
      <c r="K9098" t="s">
        <v>168</v>
      </c>
      <c r="L9098" t="s">
        <v>49</v>
      </c>
      <c r="M9098" t="s">
        <v>65</v>
      </c>
      <c r="N9098">
        <v>41.72</v>
      </c>
      <c r="O9098">
        <v>149</v>
      </c>
      <c r="P9098" t="s">
        <v>79</v>
      </c>
    </row>
    <row r="9099" spans="2:16" x14ac:dyDescent="0.35">
      <c r="B9099" t="s">
        <v>9360</v>
      </c>
      <c r="C9099" s="1">
        <v>43356</v>
      </c>
      <c r="D9099" t="s">
        <v>62</v>
      </c>
      <c r="E9099">
        <v>1</v>
      </c>
      <c r="F9099">
        <v>0</v>
      </c>
      <c r="G9099" t="s">
        <v>37</v>
      </c>
      <c r="H9099">
        <v>299</v>
      </c>
      <c r="I9099" t="s">
        <v>63</v>
      </c>
      <c r="J9099" t="s">
        <v>32</v>
      </c>
      <c r="K9099" t="s">
        <v>86</v>
      </c>
      <c r="L9099" t="s">
        <v>20</v>
      </c>
      <c r="M9099" t="s">
        <v>53</v>
      </c>
      <c r="N9099">
        <v>95.68</v>
      </c>
      <c r="O9099">
        <v>299</v>
      </c>
      <c r="P9099" t="s">
        <v>30</v>
      </c>
    </row>
    <row r="9100" spans="2:16" x14ac:dyDescent="0.35">
      <c r="B9100" t="s">
        <v>9361</v>
      </c>
      <c r="C9100" s="1">
        <v>43356</v>
      </c>
      <c r="D9100" t="s">
        <v>60</v>
      </c>
      <c r="E9100">
        <v>2</v>
      </c>
      <c r="F9100">
        <v>0</v>
      </c>
      <c r="G9100" t="s">
        <v>37</v>
      </c>
      <c r="H9100">
        <v>398</v>
      </c>
      <c r="I9100" t="s">
        <v>16</v>
      </c>
      <c r="J9100" t="s">
        <v>35</v>
      </c>
      <c r="K9100" t="s">
        <v>246</v>
      </c>
      <c r="L9100" t="s">
        <v>49</v>
      </c>
      <c r="M9100" t="s">
        <v>58</v>
      </c>
      <c r="N9100">
        <v>61.69</v>
      </c>
      <c r="O9100">
        <v>199</v>
      </c>
      <c r="P9100" t="s">
        <v>50</v>
      </c>
    </row>
    <row r="9101" spans="2:16" x14ac:dyDescent="0.35">
      <c r="B9101" t="s">
        <v>9362</v>
      </c>
      <c r="C9101" s="1">
        <v>43356</v>
      </c>
      <c r="D9101" t="s">
        <v>548</v>
      </c>
      <c r="E9101">
        <v>1</v>
      </c>
      <c r="F9101">
        <v>0</v>
      </c>
      <c r="G9101" t="s">
        <v>19</v>
      </c>
      <c r="H9101">
        <v>199</v>
      </c>
      <c r="I9101" t="s">
        <v>16</v>
      </c>
      <c r="J9101" t="s">
        <v>94</v>
      </c>
      <c r="K9101" t="s">
        <v>371</v>
      </c>
      <c r="L9101" t="s">
        <v>20</v>
      </c>
      <c r="M9101" t="s">
        <v>21</v>
      </c>
      <c r="N9101">
        <v>49.75</v>
      </c>
      <c r="O9101">
        <v>199</v>
      </c>
      <c r="P9101" t="s">
        <v>30</v>
      </c>
    </row>
    <row r="9102" spans="2:16" x14ac:dyDescent="0.35">
      <c r="B9102" t="s">
        <v>9363</v>
      </c>
      <c r="C9102" s="1">
        <v>43356</v>
      </c>
      <c r="D9102" t="s">
        <v>60</v>
      </c>
      <c r="E9102">
        <v>1</v>
      </c>
      <c r="F9102">
        <v>49.75</v>
      </c>
      <c r="G9102" t="s">
        <v>26</v>
      </c>
      <c r="H9102">
        <v>149.25</v>
      </c>
      <c r="I9102" t="s">
        <v>16</v>
      </c>
      <c r="J9102" t="s">
        <v>32</v>
      </c>
      <c r="K9102" t="s">
        <v>1263</v>
      </c>
      <c r="L9102" t="s">
        <v>20</v>
      </c>
      <c r="M9102" t="s">
        <v>21</v>
      </c>
      <c r="N9102">
        <v>47.76</v>
      </c>
      <c r="O9102">
        <v>199</v>
      </c>
      <c r="P9102" t="s">
        <v>30</v>
      </c>
    </row>
    <row r="9103" spans="2:16" x14ac:dyDescent="0.35">
      <c r="B9103" t="s">
        <v>9364</v>
      </c>
      <c r="C9103" s="1">
        <v>43356</v>
      </c>
      <c r="D9103" t="s">
        <v>548</v>
      </c>
      <c r="E9103">
        <v>3</v>
      </c>
      <c r="F9103">
        <v>74.25</v>
      </c>
      <c r="G9103" t="s">
        <v>37</v>
      </c>
      <c r="H9103">
        <v>222.75</v>
      </c>
      <c r="I9103" t="s">
        <v>16</v>
      </c>
      <c r="J9103" t="s">
        <v>24</v>
      </c>
      <c r="K9103" t="s">
        <v>425</v>
      </c>
      <c r="L9103" t="s">
        <v>49</v>
      </c>
      <c r="M9103" t="s">
        <v>21</v>
      </c>
      <c r="N9103">
        <v>21.78</v>
      </c>
      <c r="O9103">
        <v>99</v>
      </c>
      <c r="P9103" t="s">
        <v>79</v>
      </c>
    </row>
    <row r="9104" spans="2:16" x14ac:dyDescent="0.35">
      <c r="B9104" t="s">
        <v>9365</v>
      </c>
      <c r="C9104" s="1">
        <v>43357</v>
      </c>
      <c r="D9104" t="s">
        <v>15</v>
      </c>
      <c r="E9104">
        <v>2</v>
      </c>
      <c r="F9104">
        <v>0</v>
      </c>
      <c r="G9104" t="s">
        <v>37</v>
      </c>
      <c r="H9104">
        <v>498</v>
      </c>
      <c r="I9104" t="s">
        <v>16</v>
      </c>
      <c r="J9104" t="s">
        <v>94</v>
      </c>
      <c r="K9104" t="s">
        <v>631</v>
      </c>
      <c r="L9104" t="s">
        <v>20</v>
      </c>
      <c r="M9104" t="s">
        <v>53</v>
      </c>
      <c r="N9104">
        <v>77.19</v>
      </c>
      <c r="O9104">
        <v>249</v>
      </c>
      <c r="P9104" t="s">
        <v>30</v>
      </c>
    </row>
    <row r="9105" spans="2:16" x14ac:dyDescent="0.35">
      <c r="B9105" t="s">
        <v>9366</v>
      </c>
      <c r="C9105" s="1">
        <v>43357</v>
      </c>
      <c r="D9105" t="s">
        <v>15</v>
      </c>
      <c r="E9105">
        <v>1</v>
      </c>
      <c r="F9105">
        <v>0</v>
      </c>
      <c r="G9105" t="s">
        <v>19</v>
      </c>
      <c r="H9105">
        <v>599</v>
      </c>
      <c r="I9105" t="s">
        <v>16</v>
      </c>
      <c r="J9105" t="s">
        <v>83</v>
      </c>
      <c r="K9105" t="s">
        <v>84</v>
      </c>
      <c r="L9105" t="s">
        <v>20</v>
      </c>
      <c r="M9105" t="s">
        <v>21</v>
      </c>
      <c r="N9105">
        <v>167.72</v>
      </c>
      <c r="O9105">
        <v>599</v>
      </c>
      <c r="P9105" t="s">
        <v>30</v>
      </c>
    </row>
    <row r="9106" spans="2:16" x14ac:dyDescent="0.35">
      <c r="B9106" t="s">
        <v>9367</v>
      </c>
      <c r="C9106" s="1">
        <v>43357</v>
      </c>
      <c r="D9106" t="s">
        <v>15</v>
      </c>
      <c r="E9106">
        <v>2</v>
      </c>
      <c r="F9106">
        <v>0</v>
      </c>
      <c r="G9106" t="s">
        <v>19</v>
      </c>
      <c r="H9106">
        <v>798</v>
      </c>
      <c r="I9106" t="s">
        <v>16</v>
      </c>
      <c r="J9106" t="s">
        <v>32</v>
      </c>
      <c r="K9106" t="s">
        <v>223</v>
      </c>
      <c r="L9106" t="s">
        <v>20</v>
      </c>
      <c r="M9106" t="s">
        <v>21</v>
      </c>
      <c r="N9106">
        <v>103.74</v>
      </c>
      <c r="O9106">
        <v>399</v>
      </c>
      <c r="P9106" t="s">
        <v>30</v>
      </c>
    </row>
    <row r="9107" spans="2:16" x14ac:dyDescent="0.35">
      <c r="B9107" t="s">
        <v>9368</v>
      </c>
      <c r="C9107" s="1">
        <v>43357</v>
      </c>
      <c r="D9107" t="s">
        <v>15</v>
      </c>
      <c r="E9107">
        <v>2</v>
      </c>
      <c r="F9107">
        <v>0</v>
      </c>
      <c r="G9107" t="s">
        <v>26</v>
      </c>
      <c r="H9107">
        <v>198</v>
      </c>
      <c r="I9107" t="s">
        <v>16</v>
      </c>
      <c r="J9107" t="s">
        <v>35</v>
      </c>
      <c r="K9107" t="s">
        <v>45</v>
      </c>
      <c r="L9107" t="s">
        <v>49</v>
      </c>
      <c r="M9107" t="s">
        <v>21</v>
      </c>
      <c r="N9107">
        <v>26.73</v>
      </c>
      <c r="O9107">
        <v>99</v>
      </c>
      <c r="P9107" t="s">
        <v>50</v>
      </c>
    </row>
    <row r="9108" spans="2:16" x14ac:dyDescent="0.35">
      <c r="B9108" t="s">
        <v>9369</v>
      </c>
      <c r="C9108" s="1">
        <v>43357</v>
      </c>
      <c r="D9108" t="s">
        <v>15</v>
      </c>
      <c r="E9108">
        <v>2</v>
      </c>
      <c r="F9108">
        <v>0</v>
      </c>
      <c r="G9108" t="s">
        <v>19</v>
      </c>
      <c r="H9108">
        <v>598</v>
      </c>
      <c r="I9108" t="s">
        <v>16</v>
      </c>
      <c r="J9108" t="s">
        <v>32</v>
      </c>
      <c r="K9108" t="s">
        <v>41</v>
      </c>
      <c r="L9108" t="s">
        <v>49</v>
      </c>
      <c r="M9108" t="s">
        <v>21</v>
      </c>
      <c r="N9108">
        <v>71.760000000000005</v>
      </c>
      <c r="O9108">
        <v>299</v>
      </c>
      <c r="P9108" t="s">
        <v>50</v>
      </c>
    </row>
    <row r="9109" spans="2:16" x14ac:dyDescent="0.35">
      <c r="B9109" t="s">
        <v>9370</v>
      </c>
      <c r="C9109" s="1">
        <v>43357</v>
      </c>
      <c r="D9109" t="s">
        <v>15</v>
      </c>
      <c r="E9109">
        <v>1</v>
      </c>
      <c r="F9109">
        <v>59.8</v>
      </c>
      <c r="G9109" t="s">
        <v>26</v>
      </c>
      <c r="H9109">
        <v>239.2</v>
      </c>
      <c r="I9109" t="s">
        <v>16</v>
      </c>
      <c r="J9109" t="s">
        <v>32</v>
      </c>
      <c r="K9109" t="s">
        <v>248</v>
      </c>
      <c r="L9109" t="s">
        <v>20</v>
      </c>
      <c r="M9109" t="s">
        <v>78</v>
      </c>
      <c r="N9109">
        <v>62.79</v>
      </c>
      <c r="O9109">
        <v>299</v>
      </c>
      <c r="P9109" t="s">
        <v>22</v>
      </c>
    </row>
    <row r="9110" spans="2:16" x14ac:dyDescent="0.35">
      <c r="B9110" t="s">
        <v>9371</v>
      </c>
      <c r="C9110" s="1">
        <v>43357</v>
      </c>
      <c r="D9110" t="s">
        <v>15</v>
      </c>
      <c r="E9110">
        <v>1</v>
      </c>
      <c r="F9110">
        <v>0</v>
      </c>
      <c r="G9110" t="s">
        <v>19</v>
      </c>
      <c r="H9110">
        <v>399</v>
      </c>
      <c r="I9110" t="s">
        <v>16</v>
      </c>
      <c r="J9110" t="s">
        <v>83</v>
      </c>
      <c r="K9110" t="s">
        <v>675</v>
      </c>
      <c r="L9110" t="s">
        <v>20</v>
      </c>
      <c r="M9110" t="s">
        <v>21</v>
      </c>
      <c r="N9110">
        <v>111.72</v>
      </c>
      <c r="O9110">
        <v>399</v>
      </c>
      <c r="P9110" t="s">
        <v>30</v>
      </c>
    </row>
    <row r="9111" spans="2:16" x14ac:dyDescent="0.35">
      <c r="B9111" t="s">
        <v>9372</v>
      </c>
      <c r="C9111" s="1">
        <v>43357</v>
      </c>
      <c r="D9111" t="s">
        <v>15</v>
      </c>
      <c r="E9111">
        <v>4</v>
      </c>
      <c r="F9111">
        <v>0</v>
      </c>
      <c r="G9111" t="s">
        <v>26</v>
      </c>
      <c r="H9111">
        <v>279.60000000000002</v>
      </c>
      <c r="I9111" t="s">
        <v>16</v>
      </c>
      <c r="J9111" t="s">
        <v>35</v>
      </c>
      <c r="K9111" t="s">
        <v>662</v>
      </c>
      <c r="L9111" t="s">
        <v>20</v>
      </c>
      <c r="M9111" t="s">
        <v>108</v>
      </c>
      <c r="N9111">
        <v>20.97</v>
      </c>
      <c r="O9111">
        <v>69.900000000000006</v>
      </c>
      <c r="P9111" t="s">
        <v>30</v>
      </c>
    </row>
    <row r="9112" spans="2:16" x14ac:dyDescent="0.35">
      <c r="B9112" t="s">
        <v>9373</v>
      </c>
      <c r="C9112" s="1">
        <v>43357</v>
      </c>
      <c r="D9112" t="s">
        <v>15</v>
      </c>
      <c r="E9112">
        <v>1</v>
      </c>
      <c r="F9112">
        <v>0</v>
      </c>
      <c r="G9112" t="s">
        <v>26</v>
      </c>
      <c r="H9112">
        <v>499</v>
      </c>
      <c r="I9112" t="s">
        <v>16</v>
      </c>
      <c r="J9112" t="s">
        <v>24</v>
      </c>
      <c r="K9112" t="s">
        <v>360</v>
      </c>
      <c r="L9112" t="s">
        <v>49</v>
      </c>
      <c r="M9112" t="s">
        <v>108</v>
      </c>
      <c r="N9112">
        <v>174.65</v>
      </c>
      <c r="O9112">
        <v>499</v>
      </c>
      <c r="P9112" t="s">
        <v>50</v>
      </c>
    </row>
    <row r="9113" spans="2:16" x14ac:dyDescent="0.35">
      <c r="B9113" t="s">
        <v>9374</v>
      </c>
      <c r="C9113" s="1">
        <v>43357</v>
      </c>
      <c r="D9113" t="s">
        <v>60</v>
      </c>
      <c r="E9113">
        <v>1</v>
      </c>
      <c r="F9113">
        <v>0</v>
      </c>
      <c r="G9113" t="s">
        <v>26</v>
      </c>
      <c r="H9113">
        <v>599</v>
      </c>
      <c r="I9113" t="s">
        <v>16</v>
      </c>
      <c r="J9113" t="s">
        <v>83</v>
      </c>
      <c r="K9113" t="s">
        <v>478</v>
      </c>
      <c r="L9113" t="s">
        <v>20</v>
      </c>
      <c r="M9113" t="s">
        <v>21</v>
      </c>
      <c r="N9113">
        <v>167.72</v>
      </c>
      <c r="O9113">
        <v>599</v>
      </c>
      <c r="P9113" t="s">
        <v>22</v>
      </c>
    </row>
    <row r="9114" spans="2:16" x14ac:dyDescent="0.35">
      <c r="B9114" t="s">
        <v>9375</v>
      </c>
      <c r="C9114" s="1">
        <v>43357</v>
      </c>
      <c r="D9114" t="s">
        <v>15</v>
      </c>
      <c r="E9114">
        <v>1</v>
      </c>
      <c r="F9114">
        <v>64.5</v>
      </c>
      <c r="G9114" t="s">
        <v>37</v>
      </c>
      <c r="H9114">
        <v>64.5</v>
      </c>
      <c r="I9114" t="s">
        <v>16</v>
      </c>
      <c r="J9114" t="s">
        <v>32</v>
      </c>
      <c r="K9114" t="s">
        <v>482</v>
      </c>
      <c r="L9114" t="s">
        <v>49</v>
      </c>
      <c r="M9114" t="s">
        <v>21</v>
      </c>
      <c r="N9114">
        <v>39.99</v>
      </c>
      <c r="O9114">
        <v>129</v>
      </c>
      <c r="P9114" t="s">
        <v>50</v>
      </c>
    </row>
    <row r="9115" spans="2:16" x14ac:dyDescent="0.35">
      <c r="B9115" t="s">
        <v>9376</v>
      </c>
      <c r="C9115" s="1">
        <v>43357</v>
      </c>
      <c r="D9115" t="s">
        <v>15</v>
      </c>
      <c r="E9115">
        <v>1</v>
      </c>
      <c r="F9115">
        <v>0</v>
      </c>
      <c r="G9115" t="s">
        <v>37</v>
      </c>
      <c r="H9115">
        <v>299</v>
      </c>
      <c r="I9115" t="s">
        <v>16</v>
      </c>
      <c r="J9115" t="s">
        <v>17</v>
      </c>
      <c r="K9115" t="s">
        <v>88</v>
      </c>
      <c r="L9115" t="s">
        <v>49</v>
      </c>
      <c r="M9115" t="s">
        <v>53</v>
      </c>
      <c r="N9115">
        <v>86.71</v>
      </c>
      <c r="O9115">
        <v>299</v>
      </c>
      <c r="P9115" t="s">
        <v>50</v>
      </c>
    </row>
    <row r="9116" spans="2:16" x14ac:dyDescent="0.35">
      <c r="B9116" t="s">
        <v>9377</v>
      </c>
      <c r="C9116" s="1">
        <v>43357</v>
      </c>
      <c r="D9116" t="s">
        <v>60</v>
      </c>
      <c r="E9116">
        <v>1</v>
      </c>
      <c r="F9116">
        <v>0</v>
      </c>
      <c r="G9116" t="s">
        <v>37</v>
      </c>
      <c r="H9116">
        <v>499</v>
      </c>
      <c r="I9116" t="s">
        <v>16</v>
      </c>
      <c r="J9116" t="s">
        <v>17</v>
      </c>
      <c r="K9116" t="s">
        <v>64</v>
      </c>
      <c r="L9116" t="s">
        <v>20</v>
      </c>
      <c r="M9116" t="s">
        <v>65</v>
      </c>
      <c r="N9116">
        <v>134.72999999999999</v>
      </c>
      <c r="O9116">
        <v>499</v>
      </c>
      <c r="P9116" t="s">
        <v>30</v>
      </c>
    </row>
    <row r="9117" spans="2:16" x14ac:dyDescent="0.35">
      <c r="B9117" t="s">
        <v>9378</v>
      </c>
      <c r="C9117" s="1">
        <v>43357</v>
      </c>
      <c r="D9117" t="s">
        <v>15</v>
      </c>
      <c r="E9117">
        <v>1</v>
      </c>
      <c r="F9117">
        <v>159.6</v>
      </c>
      <c r="G9117" t="s">
        <v>37</v>
      </c>
      <c r="H9117">
        <v>239.4</v>
      </c>
      <c r="I9117" t="s">
        <v>16</v>
      </c>
      <c r="J9117" t="s">
        <v>28</v>
      </c>
      <c r="K9117" t="s">
        <v>667</v>
      </c>
      <c r="L9117" t="s">
        <v>49</v>
      </c>
      <c r="M9117" t="s">
        <v>58</v>
      </c>
      <c r="N9117">
        <v>139.65</v>
      </c>
      <c r="O9117">
        <v>399</v>
      </c>
      <c r="P9117" t="s">
        <v>50</v>
      </c>
    </row>
    <row r="9118" spans="2:16" x14ac:dyDescent="0.35">
      <c r="B9118" t="s">
        <v>9379</v>
      </c>
      <c r="C9118" s="1">
        <v>43357</v>
      </c>
      <c r="D9118" t="s">
        <v>15</v>
      </c>
      <c r="E9118">
        <v>1</v>
      </c>
      <c r="F9118">
        <v>0</v>
      </c>
      <c r="G9118" t="s">
        <v>37</v>
      </c>
      <c r="H9118">
        <v>149</v>
      </c>
      <c r="I9118" t="s">
        <v>16</v>
      </c>
      <c r="J9118" t="s">
        <v>28</v>
      </c>
      <c r="K9118" t="s">
        <v>220</v>
      </c>
      <c r="L9118" t="s">
        <v>20</v>
      </c>
      <c r="M9118" t="s">
        <v>21</v>
      </c>
      <c r="N9118">
        <v>34.270000000000003</v>
      </c>
      <c r="O9118">
        <v>149</v>
      </c>
      <c r="P9118" t="s">
        <v>22</v>
      </c>
    </row>
    <row r="9119" spans="2:16" x14ac:dyDescent="0.35">
      <c r="B9119" t="s">
        <v>9380</v>
      </c>
      <c r="C9119" s="1">
        <v>43357</v>
      </c>
      <c r="D9119" t="s">
        <v>15</v>
      </c>
      <c r="E9119">
        <v>1</v>
      </c>
      <c r="F9119">
        <v>249.5</v>
      </c>
      <c r="G9119" t="s">
        <v>37</v>
      </c>
      <c r="H9119">
        <v>249.5</v>
      </c>
      <c r="I9119" t="s">
        <v>16</v>
      </c>
      <c r="J9119" t="s">
        <v>17</v>
      </c>
      <c r="K9119" t="s">
        <v>64</v>
      </c>
      <c r="L9119" t="s">
        <v>49</v>
      </c>
      <c r="M9119" t="s">
        <v>65</v>
      </c>
      <c r="N9119">
        <v>134.72999999999999</v>
      </c>
      <c r="O9119">
        <v>499</v>
      </c>
      <c r="P9119" t="s">
        <v>50</v>
      </c>
    </row>
    <row r="9120" spans="2:16" x14ac:dyDescent="0.35">
      <c r="B9120" t="s">
        <v>9381</v>
      </c>
      <c r="C9120" s="1">
        <v>43357</v>
      </c>
      <c r="D9120" t="s">
        <v>15</v>
      </c>
      <c r="E9120">
        <v>1</v>
      </c>
      <c r="F9120">
        <v>0</v>
      </c>
      <c r="G9120" t="s">
        <v>26</v>
      </c>
      <c r="H9120">
        <v>499</v>
      </c>
      <c r="I9120" t="s">
        <v>16</v>
      </c>
      <c r="J9120" t="s">
        <v>24</v>
      </c>
      <c r="K9120" t="s">
        <v>360</v>
      </c>
      <c r="L9120" t="s">
        <v>20</v>
      </c>
      <c r="M9120" t="s">
        <v>108</v>
      </c>
      <c r="N9120">
        <v>174.65</v>
      </c>
      <c r="O9120">
        <v>499</v>
      </c>
      <c r="P9120" t="s">
        <v>22</v>
      </c>
    </row>
    <row r="9121" spans="2:16" x14ac:dyDescent="0.35">
      <c r="B9121" t="s">
        <v>9382</v>
      </c>
      <c r="C9121" s="1">
        <v>43357</v>
      </c>
      <c r="D9121" t="s">
        <v>15</v>
      </c>
      <c r="E9121">
        <v>1</v>
      </c>
      <c r="F9121">
        <v>349.5</v>
      </c>
      <c r="G9121" t="s">
        <v>26</v>
      </c>
      <c r="H9121">
        <v>349.5</v>
      </c>
      <c r="I9121" t="s">
        <v>16</v>
      </c>
      <c r="J9121" t="s">
        <v>17</v>
      </c>
      <c r="K9121" t="s">
        <v>250</v>
      </c>
      <c r="L9121" t="s">
        <v>20</v>
      </c>
      <c r="M9121" t="s">
        <v>108</v>
      </c>
      <c r="N9121">
        <v>167.76</v>
      </c>
      <c r="O9121">
        <v>699</v>
      </c>
      <c r="P9121" t="s">
        <v>30</v>
      </c>
    </row>
    <row r="9122" spans="2:16" x14ac:dyDescent="0.35">
      <c r="B9122" t="s">
        <v>9383</v>
      </c>
      <c r="C9122" s="1">
        <v>43357</v>
      </c>
      <c r="D9122" t="s">
        <v>15</v>
      </c>
      <c r="E9122">
        <v>1</v>
      </c>
      <c r="F9122">
        <v>0</v>
      </c>
      <c r="G9122" t="s">
        <v>26</v>
      </c>
      <c r="H9122">
        <v>799</v>
      </c>
      <c r="I9122" t="s">
        <v>16</v>
      </c>
      <c r="J9122" t="s">
        <v>17</v>
      </c>
      <c r="K9122" t="s">
        <v>408</v>
      </c>
      <c r="L9122" t="s">
        <v>20</v>
      </c>
      <c r="M9122" t="s">
        <v>78</v>
      </c>
      <c r="N9122">
        <v>167.79</v>
      </c>
      <c r="O9122">
        <v>799</v>
      </c>
      <c r="P9122" t="s">
        <v>22</v>
      </c>
    </row>
    <row r="9123" spans="2:16" x14ac:dyDescent="0.35">
      <c r="B9123" t="s">
        <v>9384</v>
      </c>
      <c r="C9123" s="1">
        <v>43357</v>
      </c>
      <c r="D9123" t="s">
        <v>15</v>
      </c>
      <c r="E9123">
        <v>1</v>
      </c>
      <c r="F9123">
        <v>37.25</v>
      </c>
      <c r="G9123" t="s">
        <v>19</v>
      </c>
      <c r="H9123">
        <v>111.75</v>
      </c>
      <c r="I9123" t="s">
        <v>16</v>
      </c>
      <c r="J9123" t="s">
        <v>32</v>
      </c>
      <c r="K9123" t="s">
        <v>366</v>
      </c>
      <c r="L9123" t="s">
        <v>20</v>
      </c>
      <c r="M9123" t="s">
        <v>53</v>
      </c>
      <c r="N9123">
        <v>47.68</v>
      </c>
      <c r="O9123">
        <v>149</v>
      </c>
      <c r="P9123" t="s">
        <v>30</v>
      </c>
    </row>
    <row r="9124" spans="2:16" x14ac:dyDescent="0.35">
      <c r="B9124" t="s">
        <v>9385</v>
      </c>
      <c r="C9124" s="1">
        <v>43357</v>
      </c>
      <c r="D9124" t="s">
        <v>15</v>
      </c>
      <c r="E9124">
        <v>1</v>
      </c>
      <c r="F9124">
        <v>0</v>
      </c>
      <c r="G9124" t="s">
        <v>37</v>
      </c>
      <c r="H9124">
        <v>399</v>
      </c>
      <c r="I9124" t="s">
        <v>16</v>
      </c>
      <c r="J9124" t="s">
        <v>83</v>
      </c>
      <c r="K9124" t="s">
        <v>397</v>
      </c>
      <c r="L9124" t="s">
        <v>49</v>
      </c>
      <c r="M9124" t="s">
        <v>279</v>
      </c>
      <c r="N9124">
        <v>123.69</v>
      </c>
      <c r="O9124">
        <v>399</v>
      </c>
      <c r="P9124" t="s">
        <v>50</v>
      </c>
    </row>
    <row r="9125" spans="2:16" x14ac:dyDescent="0.35">
      <c r="B9125" t="s">
        <v>9386</v>
      </c>
      <c r="C9125" s="1">
        <v>43357</v>
      </c>
      <c r="D9125" t="s">
        <v>15</v>
      </c>
      <c r="E9125">
        <v>1</v>
      </c>
      <c r="F9125">
        <v>0</v>
      </c>
      <c r="G9125" t="s">
        <v>19</v>
      </c>
      <c r="H9125">
        <v>149</v>
      </c>
      <c r="I9125" t="s">
        <v>16</v>
      </c>
      <c r="J9125" t="s">
        <v>24</v>
      </c>
      <c r="K9125" t="s">
        <v>97</v>
      </c>
      <c r="L9125" t="s">
        <v>49</v>
      </c>
      <c r="M9125" t="s">
        <v>98</v>
      </c>
      <c r="N9125">
        <v>40.229999999999997</v>
      </c>
      <c r="O9125">
        <v>149</v>
      </c>
      <c r="P9125" t="s">
        <v>50</v>
      </c>
    </row>
    <row r="9126" spans="2:16" x14ac:dyDescent="0.35">
      <c r="B9126" t="s">
        <v>9387</v>
      </c>
      <c r="C9126" s="1">
        <v>43357</v>
      </c>
      <c r="D9126" t="s">
        <v>15</v>
      </c>
      <c r="E9126">
        <v>3</v>
      </c>
      <c r="F9126">
        <v>0</v>
      </c>
      <c r="G9126" t="s">
        <v>26</v>
      </c>
      <c r="H9126">
        <v>239.7</v>
      </c>
      <c r="I9126" t="s">
        <v>16</v>
      </c>
      <c r="J9126" t="s">
        <v>24</v>
      </c>
      <c r="K9126" t="s">
        <v>1191</v>
      </c>
      <c r="L9126" t="s">
        <v>20</v>
      </c>
      <c r="M9126" t="s">
        <v>21</v>
      </c>
      <c r="N9126">
        <v>17.579999999999998</v>
      </c>
      <c r="O9126">
        <v>79.900000000000006</v>
      </c>
      <c r="P9126" t="s">
        <v>30</v>
      </c>
    </row>
    <row r="9127" spans="2:16" x14ac:dyDescent="0.35">
      <c r="B9127" t="s">
        <v>9388</v>
      </c>
      <c r="C9127" s="1">
        <v>43357</v>
      </c>
      <c r="D9127" t="s">
        <v>15</v>
      </c>
      <c r="E9127">
        <v>1</v>
      </c>
      <c r="F9127">
        <v>0</v>
      </c>
      <c r="G9127" t="s">
        <v>26</v>
      </c>
      <c r="H9127">
        <v>79.900000000000006</v>
      </c>
      <c r="I9127" t="s">
        <v>16</v>
      </c>
      <c r="J9127" t="s">
        <v>32</v>
      </c>
      <c r="K9127" t="s">
        <v>33</v>
      </c>
      <c r="L9127" t="s">
        <v>20</v>
      </c>
      <c r="M9127" t="s">
        <v>21</v>
      </c>
      <c r="N9127">
        <v>24.77</v>
      </c>
      <c r="O9127">
        <v>79.900000000000006</v>
      </c>
      <c r="P9127" t="s">
        <v>22</v>
      </c>
    </row>
    <row r="9128" spans="2:16" x14ac:dyDescent="0.35">
      <c r="B9128" t="s">
        <v>9389</v>
      </c>
      <c r="C9128" s="1">
        <v>43358</v>
      </c>
      <c r="D9128" t="s">
        <v>15</v>
      </c>
      <c r="E9128">
        <v>1</v>
      </c>
      <c r="F9128">
        <v>0</v>
      </c>
      <c r="G9128" t="s">
        <v>26</v>
      </c>
      <c r="H9128">
        <v>99</v>
      </c>
      <c r="I9128" t="s">
        <v>16</v>
      </c>
      <c r="J9128" t="s">
        <v>24</v>
      </c>
      <c r="K9128" t="s">
        <v>52</v>
      </c>
      <c r="L9128" t="s">
        <v>49</v>
      </c>
      <c r="M9128" t="s">
        <v>53</v>
      </c>
      <c r="N9128">
        <v>23.76</v>
      </c>
      <c r="O9128">
        <v>99</v>
      </c>
      <c r="P9128" t="s">
        <v>50</v>
      </c>
    </row>
    <row r="9129" spans="2:16" x14ac:dyDescent="0.35">
      <c r="B9129" t="s">
        <v>9390</v>
      </c>
      <c r="C9129" s="1">
        <v>43358</v>
      </c>
      <c r="D9129" t="s">
        <v>15</v>
      </c>
      <c r="E9129">
        <v>1</v>
      </c>
      <c r="F9129">
        <v>174.75</v>
      </c>
      <c r="G9129" t="s">
        <v>19</v>
      </c>
      <c r="H9129">
        <v>524.25</v>
      </c>
      <c r="I9129" t="s">
        <v>16</v>
      </c>
      <c r="J9129" t="s">
        <v>17</v>
      </c>
      <c r="K9129" t="s">
        <v>715</v>
      </c>
      <c r="L9129" t="s">
        <v>20</v>
      </c>
      <c r="M9129" t="s">
        <v>53</v>
      </c>
      <c r="N9129">
        <v>181.74</v>
      </c>
      <c r="O9129">
        <v>699</v>
      </c>
      <c r="P9129" t="s">
        <v>30</v>
      </c>
    </row>
    <row r="9130" spans="2:16" x14ac:dyDescent="0.35">
      <c r="B9130" t="s">
        <v>9391</v>
      </c>
      <c r="C9130" s="1">
        <v>43358</v>
      </c>
      <c r="D9130" t="s">
        <v>15</v>
      </c>
      <c r="E9130">
        <v>3</v>
      </c>
      <c r="F9130">
        <v>0</v>
      </c>
      <c r="G9130" t="s">
        <v>26</v>
      </c>
      <c r="H9130">
        <v>447</v>
      </c>
      <c r="I9130" t="s">
        <v>16</v>
      </c>
      <c r="J9130" t="s">
        <v>24</v>
      </c>
      <c r="K9130" t="s">
        <v>450</v>
      </c>
      <c r="L9130" t="s">
        <v>20</v>
      </c>
      <c r="M9130" t="s">
        <v>21</v>
      </c>
      <c r="N9130">
        <v>32.78</v>
      </c>
      <c r="O9130">
        <v>149</v>
      </c>
      <c r="P9130" t="s">
        <v>30</v>
      </c>
    </row>
    <row r="9131" spans="2:16" x14ac:dyDescent="0.35">
      <c r="B9131" t="s">
        <v>9392</v>
      </c>
      <c r="C9131" s="1">
        <v>43358</v>
      </c>
      <c r="D9131" t="s">
        <v>15</v>
      </c>
      <c r="E9131">
        <v>1</v>
      </c>
      <c r="F9131">
        <v>0</v>
      </c>
      <c r="G9131" t="s">
        <v>19</v>
      </c>
      <c r="H9131">
        <v>99</v>
      </c>
      <c r="I9131" t="s">
        <v>16</v>
      </c>
      <c r="J9131" t="s">
        <v>17</v>
      </c>
      <c r="K9131" t="s">
        <v>403</v>
      </c>
      <c r="L9131" t="s">
        <v>49</v>
      </c>
      <c r="M9131" t="s">
        <v>53</v>
      </c>
      <c r="N9131">
        <v>27.72</v>
      </c>
      <c r="O9131">
        <v>99</v>
      </c>
      <c r="P9131" t="s">
        <v>79</v>
      </c>
    </row>
    <row r="9132" spans="2:16" x14ac:dyDescent="0.35">
      <c r="B9132" t="s">
        <v>9393</v>
      </c>
      <c r="C9132" s="1">
        <v>43358</v>
      </c>
      <c r="D9132" t="s">
        <v>15</v>
      </c>
      <c r="E9132">
        <v>1</v>
      </c>
      <c r="F9132">
        <v>89.7</v>
      </c>
      <c r="G9132" t="s">
        <v>19</v>
      </c>
      <c r="H9132">
        <v>209.3</v>
      </c>
      <c r="I9132" t="s">
        <v>16</v>
      </c>
      <c r="J9132" t="s">
        <v>28</v>
      </c>
      <c r="K9132" t="s">
        <v>176</v>
      </c>
      <c r="L9132" t="s">
        <v>20</v>
      </c>
      <c r="M9132" t="s">
        <v>53</v>
      </c>
      <c r="N9132">
        <v>89.7</v>
      </c>
      <c r="O9132">
        <v>299</v>
      </c>
      <c r="P9132" t="s">
        <v>30</v>
      </c>
    </row>
    <row r="9133" spans="2:16" x14ac:dyDescent="0.35">
      <c r="B9133" t="s">
        <v>9394</v>
      </c>
      <c r="C9133" s="1">
        <v>43358</v>
      </c>
      <c r="D9133" t="s">
        <v>15</v>
      </c>
      <c r="E9133">
        <v>3</v>
      </c>
      <c r="F9133">
        <v>0</v>
      </c>
      <c r="G9133" t="s">
        <v>26</v>
      </c>
      <c r="H9133">
        <v>239.7</v>
      </c>
      <c r="I9133" t="s">
        <v>16</v>
      </c>
      <c r="J9133" t="s">
        <v>24</v>
      </c>
      <c r="K9133" t="s">
        <v>155</v>
      </c>
      <c r="L9133" t="s">
        <v>20</v>
      </c>
      <c r="M9133" t="s">
        <v>98</v>
      </c>
      <c r="N9133">
        <v>21.57</v>
      </c>
      <c r="O9133">
        <v>79.900000000000006</v>
      </c>
      <c r="P9133" t="s">
        <v>30</v>
      </c>
    </row>
    <row r="9134" spans="2:16" x14ac:dyDescent="0.35">
      <c r="B9134" t="s">
        <v>9395</v>
      </c>
      <c r="C9134" s="1">
        <v>43358</v>
      </c>
      <c r="D9134" t="s">
        <v>15</v>
      </c>
      <c r="E9134">
        <v>1</v>
      </c>
      <c r="F9134">
        <v>0</v>
      </c>
      <c r="G9134" t="s">
        <v>37</v>
      </c>
      <c r="H9134">
        <v>999</v>
      </c>
      <c r="I9134" t="s">
        <v>16</v>
      </c>
      <c r="J9134" t="s">
        <v>17</v>
      </c>
      <c r="K9134" t="s">
        <v>555</v>
      </c>
      <c r="L9134" t="s">
        <v>49</v>
      </c>
      <c r="M9134" t="s">
        <v>78</v>
      </c>
      <c r="N9134">
        <v>229.77</v>
      </c>
      <c r="O9134">
        <v>999</v>
      </c>
      <c r="P9134" t="s">
        <v>50</v>
      </c>
    </row>
    <row r="9135" spans="2:16" x14ac:dyDescent="0.35">
      <c r="B9135" t="s">
        <v>9396</v>
      </c>
      <c r="C9135" s="1">
        <v>43358</v>
      </c>
      <c r="D9135" t="s">
        <v>129</v>
      </c>
      <c r="E9135">
        <v>2</v>
      </c>
      <c r="F9135">
        <v>0</v>
      </c>
      <c r="G9135" t="s">
        <v>26</v>
      </c>
      <c r="H9135">
        <v>798</v>
      </c>
      <c r="I9135" t="s">
        <v>16</v>
      </c>
      <c r="J9135" t="s">
        <v>24</v>
      </c>
      <c r="K9135" t="s">
        <v>487</v>
      </c>
      <c r="L9135" t="s">
        <v>49</v>
      </c>
      <c r="M9135" t="s">
        <v>108</v>
      </c>
      <c r="N9135">
        <v>87.78</v>
      </c>
      <c r="O9135">
        <v>399</v>
      </c>
      <c r="P9135" t="s">
        <v>50</v>
      </c>
    </row>
    <row r="9136" spans="2:16" x14ac:dyDescent="0.35">
      <c r="B9136" t="s">
        <v>9397</v>
      </c>
      <c r="C9136" s="1">
        <v>43358</v>
      </c>
      <c r="D9136" t="s">
        <v>129</v>
      </c>
      <c r="E9136">
        <v>1</v>
      </c>
      <c r="F9136">
        <v>0</v>
      </c>
      <c r="G9136" t="s">
        <v>37</v>
      </c>
      <c r="H9136">
        <v>499</v>
      </c>
      <c r="I9136" t="s">
        <v>16</v>
      </c>
      <c r="J9136" t="s">
        <v>32</v>
      </c>
      <c r="K9136" t="s">
        <v>353</v>
      </c>
      <c r="L9136" t="s">
        <v>20</v>
      </c>
      <c r="M9136" t="s">
        <v>65</v>
      </c>
      <c r="N9136">
        <v>164.67</v>
      </c>
      <c r="O9136">
        <v>499</v>
      </c>
      <c r="P9136" t="s">
        <v>22</v>
      </c>
    </row>
    <row r="9137" spans="2:16" x14ac:dyDescent="0.35">
      <c r="B9137" t="s">
        <v>9398</v>
      </c>
      <c r="C9137" s="1">
        <v>43358</v>
      </c>
      <c r="D9137" t="s">
        <v>129</v>
      </c>
      <c r="E9137">
        <v>1</v>
      </c>
      <c r="F9137">
        <v>0</v>
      </c>
      <c r="G9137" t="s">
        <v>26</v>
      </c>
      <c r="H9137">
        <v>49.9</v>
      </c>
      <c r="I9137" t="s">
        <v>16</v>
      </c>
      <c r="J9137" t="s">
        <v>24</v>
      </c>
      <c r="K9137" t="s">
        <v>1947</v>
      </c>
      <c r="L9137" t="s">
        <v>49</v>
      </c>
      <c r="M9137" t="s">
        <v>21</v>
      </c>
      <c r="N9137">
        <v>10.98</v>
      </c>
      <c r="O9137">
        <v>49.9</v>
      </c>
      <c r="P9137" t="s">
        <v>50</v>
      </c>
    </row>
    <row r="9138" spans="2:16" x14ac:dyDescent="0.35">
      <c r="B9138" t="s">
        <v>9399</v>
      </c>
      <c r="C9138" s="1">
        <v>43358</v>
      </c>
      <c r="D9138" t="s">
        <v>129</v>
      </c>
      <c r="E9138">
        <v>1</v>
      </c>
      <c r="F9138">
        <v>0</v>
      </c>
      <c r="G9138" t="s">
        <v>19</v>
      </c>
      <c r="H9138">
        <v>399</v>
      </c>
      <c r="I9138" t="s">
        <v>16</v>
      </c>
      <c r="J9138" t="s">
        <v>17</v>
      </c>
      <c r="K9138" t="s">
        <v>208</v>
      </c>
      <c r="L9138" t="s">
        <v>49</v>
      </c>
      <c r="M9138" t="s">
        <v>21</v>
      </c>
      <c r="N9138">
        <v>95.76</v>
      </c>
      <c r="O9138">
        <v>399</v>
      </c>
      <c r="P9138" t="s">
        <v>79</v>
      </c>
    </row>
    <row r="9139" spans="2:16" x14ac:dyDescent="0.35">
      <c r="B9139" t="s">
        <v>9400</v>
      </c>
      <c r="C9139" s="1">
        <v>43358</v>
      </c>
      <c r="D9139" t="s">
        <v>129</v>
      </c>
      <c r="E9139">
        <v>1</v>
      </c>
      <c r="F9139">
        <v>499.5</v>
      </c>
      <c r="G9139" t="s">
        <v>26</v>
      </c>
      <c r="H9139">
        <v>499.5</v>
      </c>
      <c r="I9139" t="s">
        <v>16</v>
      </c>
      <c r="J9139" t="s">
        <v>83</v>
      </c>
      <c r="K9139" t="s">
        <v>703</v>
      </c>
      <c r="L9139" t="s">
        <v>20</v>
      </c>
      <c r="M9139" t="s">
        <v>108</v>
      </c>
      <c r="N9139">
        <v>279.72000000000003</v>
      </c>
      <c r="O9139">
        <v>999</v>
      </c>
      <c r="P9139" t="s">
        <v>30</v>
      </c>
    </row>
    <row r="9140" spans="2:16" x14ac:dyDescent="0.35">
      <c r="B9140" t="s">
        <v>9401</v>
      </c>
      <c r="C9140" s="1">
        <v>43358</v>
      </c>
      <c r="D9140" t="s">
        <v>129</v>
      </c>
      <c r="E9140">
        <v>1</v>
      </c>
      <c r="F9140">
        <v>0</v>
      </c>
      <c r="G9140" t="s">
        <v>19</v>
      </c>
      <c r="H9140">
        <v>149</v>
      </c>
      <c r="I9140" t="s">
        <v>16</v>
      </c>
      <c r="J9140" t="s">
        <v>32</v>
      </c>
      <c r="K9140" t="s">
        <v>366</v>
      </c>
      <c r="L9140" t="s">
        <v>20</v>
      </c>
      <c r="M9140" t="s">
        <v>53</v>
      </c>
      <c r="N9140">
        <v>47.68</v>
      </c>
      <c r="O9140">
        <v>149</v>
      </c>
      <c r="P9140" t="s">
        <v>30</v>
      </c>
    </row>
    <row r="9141" spans="2:16" x14ac:dyDescent="0.35">
      <c r="B9141" t="s">
        <v>9402</v>
      </c>
      <c r="C9141" s="1">
        <v>43358</v>
      </c>
      <c r="D9141" t="s">
        <v>129</v>
      </c>
      <c r="E9141">
        <v>1</v>
      </c>
      <c r="F9141">
        <v>0</v>
      </c>
      <c r="G9141" t="s">
        <v>26</v>
      </c>
      <c r="H9141">
        <v>129</v>
      </c>
      <c r="I9141" t="s">
        <v>16</v>
      </c>
      <c r="J9141" t="s">
        <v>35</v>
      </c>
      <c r="K9141" t="s">
        <v>597</v>
      </c>
      <c r="L9141" t="s">
        <v>49</v>
      </c>
      <c r="M9141" t="s">
        <v>21</v>
      </c>
      <c r="N9141">
        <v>34.83</v>
      </c>
      <c r="O9141">
        <v>129</v>
      </c>
      <c r="P9141" t="s">
        <v>50</v>
      </c>
    </row>
    <row r="9142" spans="2:16" x14ac:dyDescent="0.35">
      <c r="B9142" t="s">
        <v>9403</v>
      </c>
      <c r="C9142" s="1">
        <v>43358</v>
      </c>
      <c r="D9142" t="s">
        <v>129</v>
      </c>
      <c r="E9142">
        <v>1</v>
      </c>
      <c r="F9142">
        <v>0</v>
      </c>
      <c r="G9142" t="s">
        <v>26</v>
      </c>
      <c r="H9142">
        <v>399</v>
      </c>
      <c r="I9142" t="s">
        <v>16</v>
      </c>
      <c r="J9142" t="s">
        <v>83</v>
      </c>
      <c r="K9142" t="s">
        <v>881</v>
      </c>
      <c r="L9142" t="s">
        <v>20</v>
      </c>
      <c r="M9142" t="s">
        <v>21</v>
      </c>
      <c r="N9142">
        <v>111.72</v>
      </c>
      <c r="O9142">
        <v>399</v>
      </c>
      <c r="P9142" t="s">
        <v>30</v>
      </c>
    </row>
    <row r="9143" spans="2:16" x14ac:dyDescent="0.35">
      <c r="B9143" t="s">
        <v>9404</v>
      </c>
      <c r="C9143" s="1">
        <v>43358</v>
      </c>
      <c r="D9143" t="s">
        <v>129</v>
      </c>
      <c r="E9143">
        <v>1</v>
      </c>
      <c r="F9143">
        <v>0</v>
      </c>
      <c r="G9143" t="s">
        <v>26</v>
      </c>
      <c r="H9143">
        <v>29.9</v>
      </c>
      <c r="I9143" t="s">
        <v>16</v>
      </c>
      <c r="J9143" t="s">
        <v>32</v>
      </c>
      <c r="K9143" t="s">
        <v>951</v>
      </c>
      <c r="L9143" t="s">
        <v>20</v>
      </c>
      <c r="M9143" t="s">
        <v>21</v>
      </c>
      <c r="N9143">
        <v>9.27</v>
      </c>
      <c r="O9143">
        <v>29.9</v>
      </c>
      <c r="P9143" t="s">
        <v>30</v>
      </c>
    </row>
    <row r="9144" spans="2:16" x14ac:dyDescent="0.35">
      <c r="B9144" t="s">
        <v>9405</v>
      </c>
      <c r="C9144" s="1">
        <v>43358</v>
      </c>
      <c r="D9144" t="s">
        <v>129</v>
      </c>
      <c r="E9144">
        <v>1</v>
      </c>
      <c r="F9144">
        <v>0</v>
      </c>
      <c r="G9144" t="s">
        <v>37</v>
      </c>
      <c r="H9144">
        <v>179</v>
      </c>
      <c r="I9144" t="s">
        <v>16</v>
      </c>
      <c r="J9144" t="s">
        <v>32</v>
      </c>
      <c r="K9144" t="s">
        <v>742</v>
      </c>
      <c r="L9144" t="s">
        <v>20</v>
      </c>
      <c r="M9144" t="s">
        <v>65</v>
      </c>
      <c r="N9144">
        <v>59.07</v>
      </c>
      <c r="O9144">
        <v>179</v>
      </c>
      <c r="P9144" t="s">
        <v>22</v>
      </c>
    </row>
    <row r="9145" spans="2:16" x14ac:dyDescent="0.35">
      <c r="B9145" t="s">
        <v>9406</v>
      </c>
      <c r="C9145" s="1">
        <v>43359</v>
      </c>
      <c r="D9145" t="s">
        <v>15</v>
      </c>
      <c r="E9145">
        <v>1</v>
      </c>
      <c r="F9145">
        <v>0</v>
      </c>
      <c r="G9145" t="s">
        <v>26</v>
      </c>
      <c r="H9145">
        <v>199</v>
      </c>
      <c r="I9145" t="s">
        <v>16</v>
      </c>
      <c r="J9145" t="s">
        <v>24</v>
      </c>
      <c r="K9145" t="s">
        <v>350</v>
      </c>
      <c r="L9145" t="s">
        <v>49</v>
      </c>
      <c r="M9145" t="s">
        <v>53</v>
      </c>
      <c r="N9145">
        <v>47.76</v>
      </c>
      <c r="O9145">
        <v>199</v>
      </c>
      <c r="P9145" t="s">
        <v>50</v>
      </c>
    </row>
    <row r="9146" spans="2:16" x14ac:dyDescent="0.35">
      <c r="B9146" t="s">
        <v>9407</v>
      </c>
      <c r="C9146" s="1">
        <v>43359</v>
      </c>
      <c r="D9146" t="s">
        <v>15</v>
      </c>
      <c r="E9146">
        <v>1</v>
      </c>
      <c r="F9146">
        <v>0</v>
      </c>
      <c r="G9146" t="s">
        <v>19</v>
      </c>
      <c r="H9146">
        <v>129</v>
      </c>
      <c r="I9146" t="s">
        <v>16</v>
      </c>
      <c r="J9146" t="s">
        <v>35</v>
      </c>
      <c r="K9146" t="s">
        <v>735</v>
      </c>
      <c r="L9146" t="s">
        <v>20</v>
      </c>
      <c r="M9146" t="s">
        <v>21</v>
      </c>
      <c r="N9146">
        <v>34.83</v>
      </c>
      <c r="O9146">
        <v>129</v>
      </c>
      <c r="P9146" t="s">
        <v>30</v>
      </c>
    </row>
    <row r="9147" spans="2:16" x14ac:dyDescent="0.35">
      <c r="B9147" t="s">
        <v>9408</v>
      </c>
      <c r="C9147" s="1">
        <v>43359</v>
      </c>
      <c r="D9147" t="s">
        <v>15</v>
      </c>
      <c r="E9147">
        <v>1</v>
      </c>
      <c r="F9147">
        <v>0</v>
      </c>
      <c r="G9147" t="s">
        <v>19</v>
      </c>
      <c r="H9147">
        <v>99</v>
      </c>
      <c r="I9147" t="s">
        <v>16</v>
      </c>
      <c r="J9147" t="s">
        <v>28</v>
      </c>
      <c r="K9147" t="s">
        <v>190</v>
      </c>
      <c r="L9147" t="s">
        <v>20</v>
      </c>
      <c r="M9147" t="s">
        <v>21</v>
      </c>
      <c r="N9147">
        <v>22.77</v>
      </c>
      <c r="O9147">
        <v>99</v>
      </c>
      <c r="P9147" t="s">
        <v>22</v>
      </c>
    </row>
    <row r="9148" spans="2:16" x14ac:dyDescent="0.35">
      <c r="B9148" t="s">
        <v>9409</v>
      </c>
      <c r="C9148" s="1">
        <v>43359</v>
      </c>
      <c r="D9148" t="s">
        <v>15</v>
      </c>
      <c r="E9148">
        <v>1</v>
      </c>
      <c r="F9148">
        <v>0</v>
      </c>
      <c r="G9148" t="s">
        <v>19</v>
      </c>
      <c r="H9148">
        <v>499</v>
      </c>
      <c r="I9148" t="s">
        <v>16</v>
      </c>
      <c r="J9148" t="s">
        <v>32</v>
      </c>
      <c r="K9148" t="s">
        <v>453</v>
      </c>
      <c r="L9148" t="s">
        <v>20</v>
      </c>
      <c r="M9148" t="s">
        <v>53</v>
      </c>
      <c r="N9148">
        <v>129.74</v>
      </c>
      <c r="O9148">
        <v>499</v>
      </c>
      <c r="P9148" t="s">
        <v>30</v>
      </c>
    </row>
    <row r="9149" spans="2:16" x14ac:dyDescent="0.35">
      <c r="B9149" t="s">
        <v>9410</v>
      </c>
      <c r="C9149" s="1">
        <v>43359</v>
      </c>
      <c r="D9149" t="s">
        <v>15</v>
      </c>
      <c r="E9149">
        <v>1</v>
      </c>
      <c r="F9149">
        <v>0</v>
      </c>
      <c r="G9149" t="s">
        <v>26</v>
      </c>
      <c r="H9149">
        <v>699</v>
      </c>
      <c r="I9149" t="s">
        <v>16</v>
      </c>
      <c r="J9149" t="s">
        <v>17</v>
      </c>
      <c r="K9149" t="s">
        <v>250</v>
      </c>
      <c r="L9149" t="s">
        <v>20</v>
      </c>
      <c r="M9149" t="s">
        <v>108</v>
      </c>
      <c r="N9149">
        <v>167.76</v>
      </c>
      <c r="O9149">
        <v>699</v>
      </c>
      <c r="P9149" t="s">
        <v>22</v>
      </c>
    </row>
    <row r="9150" spans="2:16" x14ac:dyDescent="0.35">
      <c r="B9150" t="s">
        <v>9411</v>
      </c>
      <c r="C9150" s="1">
        <v>43359</v>
      </c>
      <c r="D9150" t="s">
        <v>15</v>
      </c>
      <c r="E9150">
        <v>1</v>
      </c>
      <c r="F9150">
        <v>0</v>
      </c>
      <c r="G9150" t="s">
        <v>26</v>
      </c>
      <c r="H9150">
        <v>79.900000000000006</v>
      </c>
      <c r="I9150" t="s">
        <v>16</v>
      </c>
      <c r="J9150" t="s">
        <v>24</v>
      </c>
      <c r="K9150" t="s">
        <v>48</v>
      </c>
      <c r="L9150" t="s">
        <v>20</v>
      </c>
      <c r="M9150" t="s">
        <v>21</v>
      </c>
      <c r="N9150">
        <v>17.579999999999998</v>
      </c>
      <c r="O9150">
        <v>79.900000000000006</v>
      </c>
      <c r="P9150" t="s">
        <v>22</v>
      </c>
    </row>
    <row r="9151" spans="2:16" x14ac:dyDescent="0.35">
      <c r="B9151" t="s">
        <v>9412</v>
      </c>
      <c r="C9151" s="1">
        <v>43359</v>
      </c>
      <c r="D9151" t="s">
        <v>15</v>
      </c>
      <c r="E9151">
        <v>1</v>
      </c>
      <c r="F9151">
        <v>0</v>
      </c>
      <c r="G9151" t="s">
        <v>26</v>
      </c>
      <c r="H9151">
        <v>149</v>
      </c>
      <c r="I9151" t="s">
        <v>16</v>
      </c>
      <c r="J9151" t="s">
        <v>35</v>
      </c>
      <c r="K9151" t="s">
        <v>168</v>
      </c>
      <c r="L9151" t="s">
        <v>20</v>
      </c>
      <c r="M9151" t="s">
        <v>65</v>
      </c>
      <c r="N9151">
        <v>41.72</v>
      </c>
      <c r="O9151">
        <v>149</v>
      </c>
      <c r="P9151" t="s">
        <v>30</v>
      </c>
    </row>
    <row r="9152" spans="2:16" x14ac:dyDescent="0.35">
      <c r="B9152" t="s">
        <v>9413</v>
      </c>
      <c r="C9152" s="1">
        <v>43359</v>
      </c>
      <c r="D9152" t="s">
        <v>15</v>
      </c>
      <c r="E9152">
        <v>1</v>
      </c>
      <c r="F9152">
        <v>0</v>
      </c>
      <c r="G9152" t="s">
        <v>26</v>
      </c>
      <c r="H9152">
        <v>399</v>
      </c>
      <c r="I9152" t="s">
        <v>16</v>
      </c>
      <c r="J9152" t="s">
        <v>28</v>
      </c>
      <c r="K9152" t="s">
        <v>609</v>
      </c>
      <c r="L9152" t="s">
        <v>20</v>
      </c>
      <c r="M9152" t="s">
        <v>65</v>
      </c>
      <c r="N9152">
        <v>131.66999999999999</v>
      </c>
      <c r="O9152">
        <v>399</v>
      </c>
      <c r="P9152" t="s">
        <v>30</v>
      </c>
    </row>
    <row r="9153" spans="2:16" x14ac:dyDescent="0.35">
      <c r="B9153" t="s">
        <v>9414</v>
      </c>
      <c r="C9153" s="1">
        <v>43359</v>
      </c>
      <c r="D9153" t="s">
        <v>15</v>
      </c>
      <c r="E9153">
        <v>1</v>
      </c>
      <c r="F9153">
        <v>0</v>
      </c>
      <c r="G9153" t="s">
        <v>26</v>
      </c>
      <c r="H9153">
        <v>79.900000000000006</v>
      </c>
      <c r="I9153" t="s">
        <v>16</v>
      </c>
      <c r="J9153" t="s">
        <v>24</v>
      </c>
      <c r="K9153" t="s">
        <v>48</v>
      </c>
      <c r="L9153" t="s">
        <v>20</v>
      </c>
      <c r="M9153" t="s">
        <v>21</v>
      </c>
      <c r="N9153">
        <v>17.579999999999998</v>
      </c>
      <c r="O9153">
        <v>79.900000000000006</v>
      </c>
      <c r="P9153" t="s">
        <v>30</v>
      </c>
    </row>
    <row r="9154" spans="2:16" x14ac:dyDescent="0.35">
      <c r="B9154" t="s">
        <v>9415</v>
      </c>
      <c r="C9154" s="1">
        <v>43359</v>
      </c>
      <c r="D9154" t="s">
        <v>15</v>
      </c>
      <c r="E9154">
        <v>1</v>
      </c>
      <c r="F9154">
        <v>0</v>
      </c>
      <c r="G9154" t="s">
        <v>37</v>
      </c>
      <c r="H9154">
        <v>149</v>
      </c>
      <c r="I9154" t="s">
        <v>16</v>
      </c>
      <c r="J9154" t="s">
        <v>94</v>
      </c>
      <c r="K9154" t="s">
        <v>241</v>
      </c>
      <c r="L9154" t="s">
        <v>20</v>
      </c>
      <c r="M9154" t="s">
        <v>98</v>
      </c>
      <c r="N9154">
        <v>55.13</v>
      </c>
      <c r="O9154">
        <v>149</v>
      </c>
      <c r="P9154" t="s">
        <v>30</v>
      </c>
    </row>
    <row r="9155" spans="2:16" x14ac:dyDescent="0.35">
      <c r="B9155" t="s">
        <v>9416</v>
      </c>
      <c r="C9155" s="1">
        <v>43359</v>
      </c>
      <c r="D9155" t="s">
        <v>15</v>
      </c>
      <c r="E9155">
        <v>1</v>
      </c>
      <c r="F9155">
        <v>0</v>
      </c>
      <c r="G9155" t="s">
        <v>26</v>
      </c>
      <c r="H9155">
        <v>599</v>
      </c>
      <c r="I9155" t="s">
        <v>16</v>
      </c>
      <c r="J9155" t="s">
        <v>17</v>
      </c>
      <c r="K9155" t="s">
        <v>227</v>
      </c>
      <c r="L9155" t="s">
        <v>49</v>
      </c>
      <c r="M9155" t="s">
        <v>21</v>
      </c>
      <c r="N9155">
        <v>143.76</v>
      </c>
      <c r="O9155">
        <v>599</v>
      </c>
      <c r="P9155" t="s">
        <v>50</v>
      </c>
    </row>
    <row r="9156" spans="2:16" x14ac:dyDescent="0.35">
      <c r="B9156" t="s">
        <v>9417</v>
      </c>
      <c r="C9156" s="1">
        <v>43359</v>
      </c>
      <c r="D9156" t="s">
        <v>15</v>
      </c>
      <c r="E9156">
        <v>1</v>
      </c>
      <c r="F9156">
        <v>0</v>
      </c>
      <c r="G9156" t="s">
        <v>26</v>
      </c>
      <c r="H9156">
        <v>69.900000000000006</v>
      </c>
      <c r="I9156" t="s">
        <v>16</v>
      </c>
      <c r="J9156" t="s">
        <v>35</v>
      </c>
      <c r="K9156" t="s">
        <v>662</v>
      </c>
      <c r="L9156" t="s">
        <v>49</v>
      </c>
      <c r="M9156" t="s">
        <v>108</v>
      </c>
      <c r="N9156">
        <v>20.97</v>
      </c>
      <c r="O9156">
        <v>69.900000000000006</v>
      </c>
      <c r="P9156" t="s">
        <v>50</v>
      </c>
    </row>
    <row r="9157" spans="2:16" x14ac:dyDescent="0.35">
      <c r="B9157" t="s">
        <v>9418</v>
      </c>
      <c r="C9157" s="1">
        <v>43359</v>
      </c>
      <c r="D9157" t="s">
        <v>15</v>
      </c>
      <c r="E9157">
        <v>1</v>
      </c>
      <c r="F9157">
        <v>0</v>
      </c>
      <c r="G9157" t="s">
        <v>19</v>
      </c>
      <c r="H9157">
        <v>699</v>
      </c>
      <c r="I9157" t="s">
        <v>16</v>
      </c>
      <c r="J9157" t="s">
        <v>17</v>
      </c>
      <c r="K9157" t="s">
        <v>715</v>
      </c>
      <c r="L9157" t="s">
        <v>20</v>
      </c>
      <c r="M9157" t="s">
        <v>53</v>
      </c>
      <c r="N9157">
        <v>181.74</v>
      </c>
      <c r="O9157">
        <v>699</v>
      </c>
      <c r="P9157" t="s">
        <v>30</v>
      </c>
    </row>
    <row r="9158" spans="2:16" x14ac:dyDescent="0.35">
      <c r="B9158" t="s">
        <v>9419</v>
      </c>
      <c r="C9158" s="1">
        <v>43359</v>
      </c>
      <c r="D9158" t="s">
        <v>129</v>
      </c>
      <c r="E9158">
        <v>1</v>
      </c>
      <c r="F9158">
        <v>14.97</v>
      </c>
      <c r="G9158" t="s">
        <v>26</v>
      </c>
      <c r="H9158">
        <v>34.93</v>
      </c>
      <c r="I9158" t="s">
        <v>16</v>
      </c>
      <c r="J9158" t="s">
        <v>24</v>
      </c>
      <c r="K9158" t="s">
        <v>166</v>
      </c>
      <c r="L9158" t="s">
        <v>20</v>
      </c>
      <c r="M9158" t="s">
        <v>21</v>
      </c>
      <c r="N9158">
        <v>10.98</v>
      </c>
      <c r="O9158">
        <v>49.9</v>
      </c>
      <c r="P9158" t="s">
        <v>22</v>
      </c>
    </row>
    <row r="9159" spans="2:16" x14ac:dyDescent="0.35">
      <c r="B9159" t="s">
        <v>9420</v>
      </c>
      <c r="C9159" s="1">
        <v>43359</v>
      </c>
      <c r="D9159" t="s">
        <v>129</v>
      </c>
      <c r="E9159">
        <v>1</v>
      </c>
      <c r="F9159">
        <v>0</v>
      </c>
      <c r="G9159" t="s">
        <v>26</v>
      </c>
      <c r="H9159">
        <v>99</v>
      </c>
      <c r="I9159" t="s">
        <v>16</v>
      </c>
      <c r="J9159" t="s">
        <v>35</v>
      </c>
      <c r="K9159" t="s">
        <v>45</v>
      </c>
      <c r="L9159" t="s">
        <v>20</v>
      </c>
      <c r="M9159" t="s">
        <v>21</v>
      </c>
      <c r="N9159">
        <v>26.73</v>
      </c>
      <c r="O9159">
        <v>99</v>
      </c>
      <c r="P9159" t="s">
        <v>30</v>
      </c>
    </row>
    <row r="9160" spans="2:16" x14ac:dyDescent="0.35">
      <c r="B9160" t="s">
        <v>9421</v>
      </c>
      <c r="C9160" s="1">
        <v>43359</v>
      </c>
      <c r="D9160" t="s">
        <v>129</v>
      </c>
      <c r="E9160">
        <v>1</v>
      </c>
      <c r="F9160">
        <v>0</v>
      </c>
      <c r="G9160" t="s">
        <v>26</v>
      </c>
      <c r="H9160">
        <v>399</v>
      </c>
      <c r="I9160" t="s">
        <v>16</v>
      </c>
      <c r="J9160" t="s">
        <v>83</v>
      </c>
      <c r="K9160" t="s">
        <v>881</v>
      </c>
      <c r="L9160" t="s">
        <v>49</v>
      </c>
      <c r="M9160" t="s">
        <v>21</v>
      </c>
      <c r="N9160">
        <v>111.72</v>
      </c>
      <c r="O9160">
        <v>399</v>
      </c>
      <c r="P9160" t="s">
        <v>50</v>
      </c>
    </row>
    <row r="9161" spans="2:16" x14ac:dyDescent="0.35">
      <c r="B9161" t="s">
        <v>9422</v>
      </c>
      <c r="C9161" s="1">
        <v>43359</v>
      </c>
      <c r="D9161" t="s">
        <v>129</v>
      </c>
      <c r="E9161">
        <v>1</v>
      </c>
      <c r="F9161">
        <v>0</v>
      </c>
      <c r="G9161" t="s">
        <v>19</v>
      </c>
      <c r="H9161">
        <v>299</v>
      </c>
      <c r="I9161" t="s">
        <v>16</v>
      </c>
      <c r="J9161" t="s">
        <v>32</v>
      </c>
      <c r="K9161" t="s">
        <v>206</v>
      </c>
      <c r="L9161" t="s">
        <v>20</v>
      </c>
      <c r="M9161" t="s">
        <v>53</v>
      </c>
      <c r="N9161">
        <v>77.739999999999995</v>
      </c>
      <c r="O9161">
        <v>299</v>
      </c>
      <c r="P9161" t="s">
        <v>30</v>
      </c>
    </row>
    <row r="9162" spans="2:16" x14ac:dyDescent="0.35">
      <c r="B9162" t="s">
        <v>9423</v>
      </c>
      <c r="C9162" s="1">
        <v>43359</v>
      </c>
      <c r="D9162" t="s">
        <v>129</v>
      </c>
      <c r="E9162">
        <v>1</v>
      </c>
      <c r="F9162">
        <v>0</v>
      </c>
      <c r="G9162" t="s">
        <v>19</v>
      </c>
      <c r="H9162">
        <v>99</v>
      </c>
      <c r="I9162" t="s">
        <v>16</v>
      </c>
      <c r="J9162" t="s">
        <v>28</v>
      </c>
      <c r="K9162" t="s">
        <v>190</v>
      </c>
      <c r="L9162" t="s">
        <v>20</v>
      </c>
      <c r="M9162" t="s">
        <v>21</v>
      </c>
      <c r="N9162">
        <v>22.77</v>
      </c>
      <c r="O9162">
        <v>99</v>
      </c>
      <c r="P9162" t="s">
        <v>22</v>
      </c>
    </row>
    <row r="9163" spans="2:16" x14ac:dyDescent="0.35">
      <c r="B9163" t="s">
        <v>9424</v>
      </c>
      <c r="C9163" s="1">
        <v>43359</v>
      </c>
      <c r="D9163" t="s">
        <v>129</v>
      </c>
      <c r="E9163">
        <v>1</v>
      </c>
      <c r="F9163">
        <v>0</v>
      </c>
      <c r="G9163" t="s">
        <v>26</v>
      </c>
      <c r="H9163">
        <v>49.9</v>
      </c>
      <c r="I9163" t="s">
        <v>16</v>
      </c>
      <c r="J9163" t="s">
        <v>24</v>
      </c>
      <c r="K9163" t="s">
        <v>166</v>
      </c>
      <c r="L9163" t="s">
        <v>49</v>
      </c>
      <c r="M9163" t="s">
        <v>21</v>
      </c>
      <c r="N9163">
        <v>10.98</v>
      </c>
      <c r="O9163">
        <v>49.9</v>
      </c>
      <c r="P9163" t="s">
        <v>79</v>
      </c>
    </row>
    <row r="9164" spans="2:16" x14ac:dyDescent="0.35">
      <c r="B9164" t="s">
        <v>9425</v>
      </c>
      <c r="C9164" s="1">
        <v>43359</v>
      </c>
      <c r="D9164" t="s">
        <v>129</v>
      </c>
      <c r="E9164">
        <v>2</v>
      </c>
      <c r="F9164">
        <v>0</v>
      </c>
      <c r="G9164" t="s">
        <v>19</v>
      </c>
      <c r="H9164">
        <v>99.8</v>
      </c>
      <c r="I9164" t="s">
        <v>16</v>
      </c>
      <c r="J9164" t="s">
        <v>24</v>
      </c>
      <c r="K9164" t="s">
        <v>528</v>
      </c>
      <c r="L9164" t="s">
        <v>20</v>
      </c>
      <c r="M9164" t="s">
        <v>21</v>
      </c>
      <c r="N9164">
        <v>10.98</v>
      </c>
      <c r="O9164">
        <v>49.9</v>
      </c>
      <c r="P9164" t="s">
        <v>46</v>
      </c>
    </row>
    <row r="9165" spans="2:16" x14ac:dyDescent="0.35">
      <c r="B9165" t="s">
        <v>9426</v>
      </c>
      <c r="C9165" s="1">
        <v>43359</v>
      </c>
      <c r="D9165" t="s">
        <v>129</v>
      </c>
      <c r="E9165">
        <v>1</v>
      </c>
      <c r="F9165">
        <v>0</v>
      </c>
      <c r="G9165" t="s">
        <v>26</v>
      </c>
      <c r="H9165">
        <v>799</v>
      </c>
      <c r="I9165" t="s">
        <v>16</v>
      </c>
      <c r="J9165" t="s">
        <v>28</v>
      </c>
      <c r="K9165" t="s">
        <v>256</v>
      </c>
      <c r="L9165" t="s">
        <v>49</v>
      </c>
      <c r="M9165" t="s">
        <v>98</v>
      </c>
      <c r="N9165">
        <v>247.69</v>
      </c>
      <c r="O9165">
        <v>799</v>
      </c>
      <c r="P9165" t="s">
        <v>50</v>
      </c>
    </row>
    <row r="9166" spans="2:16" x14ac:dyDescent="0.35">
      <c r="B9166" t="s">
        <v>9427</v>
      </c>
      <c r="C9166" s="1">
        <v>43359</v>
      </c>
      <c r="D9166" t="s">
        <v>129</v>
      </c>
      <c r="E9166">
        <v>1</v>
      </c>
      <c r="F9166">
        <v>0</v>
      </c>
      <c r="G9166" t="s">
        <v>26</v>
      </c>
      <c r="H9166">
        <v>99</v>
      </c>
      <c r="I9166" t="s">
        <v>16</v>
      </c>
      <c r="J9166" t="s">
        <v>24</v>
      </c>
      <c r="K9166" t="s">
        <v>337</v>
      </c>
      <c r="L9166" t="s">
        <v>49</v>
      </c>
      <c r="M9166" t="s">
        <v>21</v>
      </c>
      <c r="N9166">
        <v>21.78</v>
      </c>
      <c r="O9166">
        <v>99</v>
      </c>
      <c r="P9166" t="s">
        <v>50</v>
      </c>
    </row>
    <row r="9167" spans="2:16" x14ac:dyDescent="0.35">
      <c r="B9167" t="s">
        <v>9428</v>
      </c>
      <c r="C9167" s="1">
        <v>43359</v>
      </c>
      <c r="D9167" t="s">
        <v>129</v>
      </c>
      <c r="E9167">
        <v>1</v>
      </c>
      <c r="F9167">
        <v>0</v>
      </c>
      <c r="G9167" t="s">
        <v>26</v>
      </c>
      <c r="H9167">
        <v>199</v>
      </c>
      <c r="I9167" t="s">
        <v>16</v>
      </c>
      <c r="J9167" t="s">
        <v>24</v>
      </c>
      <c r="K9167" t="s">
        <v>285</v>
      </c>
      <c r="L9167" t="s">
        <v>20</v>
      </c>
      <c r="M9167" t="s">
        <v>53</v>
      </c>
      <c r="N9167">
        <v>47.76</v>
      </c>
      <c r="O9167">
        <v>199</v>
      </c>
      <c r="P9167" t="s">
        <v>30</v>
      </c>
    </row>
    <row r="9168" spans="2:16" x14ac:dyDescent="0.35">
      <c r="B9168" t="s">
        <v>9429</v>
      </c>
      <c r="C9168" s="1">
        <v>43360</v>
      </c>
      <c r="D9168" t="s">
        <v>129</v>
      </c>
      <c r="E9168">
        <v>1</v>
      </c>
      <c r="F9168">
        <v>0</v>
      </c>
      <c r="G9168" t="s">
        <v>19</v>
      </c>
      <c r="H9168">
        <v>299</v>
      </c>
      <c r="I9168" t="s">
        <v>16</v>
      </c>
      <c r="J9168" t="s">
        <v>94</v>
      </c>
      <c r="K9168" t="s">
        <v>142</v>
      </c>
      <c r="L9168" t="s">
        <v>49</v>
      </c>
      <c r="M9168" t="s">
        <v>21</v>
      </c>
      <c r="N9168">
        <v>74.75</v>
      </c>
      <c r="O9168">
        <v>299</v>
      </c>
      <c r="P9168" t="s">
        <v>50</v>
      </c>
    </row>
    <row r="9169" spans="2:16" x14ac:dyDescent="0.35">
      <c r="B9169" t="s">
        <v>9430</v>
      </c>
      <c r="C9169" s="1">
        <v>43360</v>
      </c>
      <c r="D9169" t="s">
        <v>129</v>
      </c>
      <c r="E9169">
        <v>1</v>
      </c>
      <c r="F9169">
        <v>159.80000000000001</v>
      </c>
      <c r="G9169" t="s">
        <v>26</v>
      </c>
      <c r="H9169">
        <v>639.20000000000005</v>
      </c>
      <c r="I9169" t="s">
        <v>16</v>
      </c>
      <c r="J9169" t="s">
        <v>28</v>
      </c>
      <c r="K9169" t="s">
        <v>256</v>
      </c>
      <c r="L9169" t="s">
        <v>20</v>
      </c>
      <c r="M9169" t="s">
        <v>98</v>
      </c>
      <c r="N9169">
        <v>247.69</v>
      </c>
      <c r="O9169">
        <v>799</v>
      </c>
      <c r="P9169" t="s">
        <v>30</v>
      </c>
    </row>
    <row r="9170" spans="2:16" x14ac:dyDescent="0.35">
      <c r="B9170" t="s">
        <v>9431</v>
      </c>
      <c r="C9170" s="1">
        <v>43360</v>
      </c>
      <c r="D9170" t="s">
        <v>129</v>
      </c>
      <c r="E9170">
        <v>1</v>
      </c>
      <c r="F9170">
        <v>0</v>
      </c>
      <c r="G9170" t="s">
        <v>26</v>
      </c>
      <c r="H9170">
        <v>129</v>
      </c>
      <c r="I9170" t="s">
        <v>16</v>
      </c>
      <c r="J9170" t="s">
        <v>24</v>
      </c>
      <c r="K9170" t="s">
        <v>375</v>
      </c>
      <c r="L9170" t="s">
        <v>49</v>
      </c>
      <c r="M9170" t="s">
        <v>108</v>
      </c>
      <c r="N9170">
        <v>28.38</v>
      </c>
      <c r="O9170">
        <v>129</v>
      </c>
      <c r="P9170" t="s">
        <v>50</v>
      </c>
    </row>
    <row r="9171" spans="2:16" x14ac:dyDescent="0.35">
      <c r="B9171" t="s">
        <v>9432</v>
      </c>
      <c r="C9171" s="1">
        <v>43360</v>
      </c>
      <c r="D9171" t="s">
        <v>129</v>
      </c>
      <c r="E9171">
        <v>1</v>
      </c>
      <c r="F9171">
        <v>0</v>
      </c>
      <c r="G9171" t="s">
        <v>19</v>
      </c>
      <c r="H9171">
        <v>499</v>
      </c>
      <c r="I9171" t="s">
        <v>16</v>
      </c>
      <c r="J9171" t="s">
        <v>32</v>
      </c>
      <c r="K9171" t="s">
        <v>389</v>
      </c>
      <c r="L9171" t="s">
        <v>20</v>
      </c>
      <c r="M9171" t="s">
        <v>78</v>
      </c>
      <c r="N9171">
        <v>114.77</v>
      </c>
      <c r="O9171">
        <v>499</v>
      </c>
      <c r="P9171" t="s">
        <v>30</v>
      </c>
    </row>
    <row r="9172" spans="2:16" x14ac:dyDescent="0.35">
      <c r="B9172" t="s">
        <v>9433</v>
      </c>
      <c r="C9172" s="1">
        <v>43360</v>
      </c>
      <c r="D9172" t="s">
        <v>129</v>
      </c>
      <c r="E9172">
        <v>1</v>
      </c>
      <c r="F9172">
        <v>0</v>
      </c>
      <c r="G9172" t="s">
        <v>26</v>
      </c>
      <c r="H9172">
        <v>399</v>
      </c>
      <c r="I9172" t="s">
        <v>16</v>
      </c>
      <c r="J9172" t="s">
        <v>24</v>
      </c>
      <c r="K9172" t="s">
        <v>81</v>
      </c>
      <c r="L9172" t="s">
        <v>20</v>
      </c>
      <c r="M9172" t="s">
        <v>53</v>
      </c>
      <c r="N9172">
        <v>127.68</v>
      </c>
      <c r="O9172">
        <v>399</v>
      </c>
      <c r="P9172" t="s">
        <v>30</v>
      </c>
    </row>
    <row r="9173" spans="2:16" x14ac:dyDescent="0.35">
      <c r="B9173" t="s">
        <v>9434</v>
      </c>
      <c r="C9173" s="1">
        <v>43360</v>
      </c>
      <c r="D9173" t="s">
        <v>129</v>
      </c>
      <c r="E9173">
        <v>1</v>
      </c>
      <c r="F9173">
        <v>0</v>
      </c>
      <c r="G9173" t="s">
        <v>19</v>
      </c>
      <c r="H9173">
        <v>499</v>
      </c>
      <c r="I9173" t="s">
        <v>16</v>
      </c>
      <c r="J9173" t="s">
        <v>17</v>
      </c>
      <c r="K9173" t="s">
        <v>185</v>
      </c>
      <c r="L9173" t="s">
        <v>49</v>
      </c>
      <c r="M9173" t="s">
        <v>108</v>
      </c>
      <c r="N9173">
        <v>119.76</v>
      </c>
      <c r="O9173">
        <v>499</v>
      </c>
      <c r="P9173" t="s">
        <v>50</v>
      </c>
    </row>
    <row r="9174" spans="2:16" x14ac:dyDescent="0.35">
      <c r="B9174" t="s">
        <v>9435</v>
      </c>
      <c r="C9174" s="1">
        <v>43360</v>
      </c>
      <c r="D9174" t="s">
        <v>129</v>
      </c>
      <c r="E9174">
        <v>1</v>
      </c>
      <c r="F9174">
        <v>0</v>
      </c>
      <c r="G9174" t="s">
        <v>26</v>
      </c>
      <c r="H9174">
        <v>99</v>
      </c>
      <c r="I9174" t="s">
        <v>16</v>
      </c>
      <c r="J9174" t="s">
        <v>24</v>
      </c>
      <c r="K9174" t="s">
        <v>381</v>
      </c>
      <c r="L9174" t="s">
        <v>20</v>
      </c>
      <c r="M9174" t="s">
        <v>108</v>
      </c>
      <c r="N9174">
        <v>21.78</v>
      </c>
      <c r="O9174">
        <v>99</v>
      </c>
      <c r="P9174" t="s">
        <v>22</v>
      </c>
    </row>
    <row r="9175" spans="2:16" x14ac:dyDescent="0.35">
      <c r="B9175" t="s">
        <v>9436</v>
      </c>
      <c r="C9175" s="1">
        <v>43360</v>
      </c>
      <c r="D9175" t="s">
        <v>129</v>
      </c>
      <c r="E9175">
        <v>1</v>
      </c>
      <c r="F9175">
        <v>0</v>
      </c>
      <c r="G9175" t="s">
        <v>19</v>
      </c>
      <c r="H9175">
        <v>599</v>
      </c>
      <c r="I9175" t="s">
        <v>16</v>
      </c>
      <c r="J9175" t="s">
        <v>17</v>
      </c>
      <c r="K9175" t="s">
        <v>18</v>
      </c>
      <c r="L9175" t="s">
        <v>20</v>
      </c>
      <c r="M9175" t="s">
        <v>21</v>
      </c>
      <c r="N9175">
        <v>143.76</v>
      </c>
      <c r="O9175">
        <v>599</v>
      </c>
      <c r="P9175" t="s">
        <v>22</v>
      </c>
    </row>
    <row r="9176" spans="2:16" x14ac:dyDescent="0.35">
      <c r="B9176" t="s">
        <v>9437</v>
      </c>
      <c r="C9176" s="1">
        <v>43360</v>
      </c>
      <c r="D9176" t="s">
        <v>129</v>
      </c>
      <c r="E9176">
        <v>1</v>
      </c>
      <c r="F9176">
        <v>0</v>
      </c>
      <c r="G9176" t="s">
        <v>26</v>
      </c>
      <c r="H9176">
        <v>799</v>
      </c>
      <c r="I9176" t="s">
        <v>16</v>
      </c>
      <c r="J9176" t="s">
        <v>17</v>
      </c>
      <c r="K9176" t="s">
        <v>408</v>
      </c>
      <c r="L9176" t="s">
        <v>20</v>
      </c>
      <c r="M9176" t="s">
        <v>78</v>
      </c>
      <c r="N9176">
        <v>167.79</v>
      </c>
      <c r="O9176">
        <v>799</v>
      </c>
      <c r="P9176" t="s">
        <v>30</v>
      </c>
    </row>
    <row r="9177" spans="2:16" x14ac:dyDescent="0.35">
      <c r="B9177" t="s">
        <v>9438</v>
      </c>
      <c r="C9177" s="1">
        <v>43360</v>
      </c>
      <c r="D9177" t="s">
        <v>129</v>
      </c>
      <c r="E9177">
        <v>1</v>
      </c>
      <c r="F9177">
        <v>0</v>
      </c>
      <c r="G9177" t="s">
        <v>26</v>
      </c>
      <c r="H9177">
        <v>99</v>
      </c>
      <c r="I9177" t="s">
        <v>16</v>
      </c>
      <c r="J9177" t="s">
        <v>24</v>
      </c>
      <c r="K9177" t="s">
        <v>869</v>
      </c>
      <c r="L9177" t="s">
        <v>49</v>
      </c>
      <c r="M9177" t="s">
        <v>21</v>
      </c>
      <c r="N9177">
        <v>21.78</v>
      </c>
      <c r="O9177">
        <v>99</v>
      </c>
      <c r="P9177" t="s">
        <v>79</v>
      </c>
    </row>
    <row r="9178" spans="2:16" x14ac:dyDescent="0.35">
      <c r="B9178" t="s">
        <v>9439</v>
      </c>
      <c r="C9178" s="1">
        <v>43360</v>
      </c>
      <c r="D9178" t="s">
        <v>129</v>
      </c>
      <c r="E9178">
        <v>1</v>
      </c>
      <c r="F9178">
        <v>0</v>
      </c>
      <c r="G9178" t="s">
        <v>26</v>
      </c>
      <c r="H9178">
        <v>129</v>
      </c>
      <c r="I9178" t="s">
        <v>16</v>
      </c>
      <c r="J9178" t="s">
        <v>24</v>
      </c>
      <c r="K9178" t="s">
        <v>375</v>
      </c>
      <c r="L9178" t="s">
        <v>49</v>
      </c>
      <c r="M9178" t="s">
        <v>108</v>
      </c>
      <c r="N9178">
        <v>28.38</v>
      </c>
      <c r="O9178">
        <v>129</v>
      </c>
      <c r="P9178" t="s">
        <v>50</v>
      </c>
    </row>
    <row r="9179" spans="2:16" x14ac:dyDescent="0.35">
      <c r="B9179" t="s">
        <v>9440</v>
      </c>
      <c r="C9179" s="1">
        <v>43360</v>
      </c>
      <c r="D9179" t="s">
        <v>129</v>
      </c>
      <c r="E9179">
        <v>1</v>
      </c>
      <c r="F9179">
        <v>0</v>
      </c>
      <c r="G9179" t="s">
        <v>26</v>
      </c>
      <c r="H9179">
        <v>599</v>
      </c>
      <c r="I9179" t="s">
        <v>16</v>
      </c>
      <c r="J9179" t="s">
        <v>83</v>
      </c>
      <c r="K9179" t="s">
        <v>478</v>
      </c>
      <c r="L9179" t="s">
        <v>20</v>
      </c>
      <c r="M9179" t="s">
        <v>21</v>
      </c>
      <c r="N9179">
        <v>167.72</v>
      </c>
      <c r="O9179">
        <v>599</v>
      </c>
      <c r="P9179" t="s">
        <v>30</v>
      </c>
    </row>
    <row r="9180" spans="2:16" x14ac:dyDescent="0.35">
      <c r="B9180" t="s">
        <v>9441</v>
      </c>
      <c r="C9180" s="1">
        <v>43360</v>
      </c>
      <c r="D9180" t="s">
        <v>293</v>
      </c>
      <c r="E9180">
        <v>1</v>
      </c>
      <c r="F9180">
        <v>19.8</v>
      </c>
      <c r="G9180" t="s">
        <v>19</v>
      </c>
      <c r="H9180">
        <v>79.2</v>
      </c>
      <c r="I9180" t="s">
        <v>16</v>
      </c>
      <c r="J9180" t="s">
        <v>32</v>
      </c>
      <c r="K9180" t="s">
        <v>180</v>
      </c>
      <c r="L9180" t="s">
        <v>49</v>
      </c>
      <c r="M9180" t="s">
        <v>21</v>
      </c>
      <c r="N9180">
        <v>30.69</v>
      </c>
      <c r="O9180">
        <v>99</v>
      </c>
      <c r="P9180" t="s">
        <v>50</v>
      </c>
    </row>
    <row r="9181" spans="2:16" x14ac:dyDescent="0.35">
      <c r="B9181" t="s">
        <v>9442</v>
      </c>
      <c r="C9181" s="1">
        <v>43360</v>
      </c>
      <c r="D9181" t="s">
        <v>293</v>
      </c>
      <c r="E9181">
        <v>1</v>
      </c>
      <c r="F9181">
        <v>0</v>
      </c>
      <c r="G9181" t="s">
        <v>37</v>
      </c>
      <c r="H9181">
        <v>799</v>
      </c>
      <c r="I9181" t="s">
        <v>16</v>
      </c>
      <c r="J9181" t="s">
        <v>17</v>
      </c>
      <c r="K9181" t="s">
        <v>77</v>
      </c>
      <c r="L9181" t="s">
        <v>49</v>
      </c>
      <c r="M9181" t="s">
        <v>78</v>
      </c>
      <c r="N9181">
        <v>167.79</v>
      </c>
      <c r="O9181">
        <v>799</v>
      </c>
      <c r="P9181" t="s">
        <v>79</v>
      </c>
    </row>
    <row r="9182" spans="2:16" x14ac:dyDescent="0.35">
      <c r="B9182" t="s">
        <v>9443</v>
      </c>
      <c r="C9182" s="1">
        <v>43360</v>
      </c>
      <c r="D9182" t="s">
        <v>129</v>
      </c>
      <c r="E9182">
        <v>1</v>
      </c>
      <c r="F9182">
        <v>0</v>
      </c>
      <c r="G9182" t="s">
        <v>37</v>
      </c>
      <c r="H9182">
        <v>699</v>
      </c>
      <c r="I9182" t="s">
        <v>16</v>
      </c>
      <c r="J9182" t="s">
        <v>17</v>
      </c>
      <c r="K9182" t="s">
        <v>233</v>
      </c>
      <c r="L9182" t="s">
        <v>49</v>
      </c>
      <c r="M9182" t="s">
        <v>53</v>
      </c>
      <c r="N9182">
        <v>181.74</v>
      </c>
      <c r="O9182">
        <v>699</v>
      </c>
      <c r="P9182" t="s">
        <v>50</v>
      </c>
    </row>
    <row r="9183" spans="2:16" x14ac:dyDescent="0.35">
      <c r="B9183" t="s">
        <v>9444</v>
      </c>
      <c r="C9183" s="1">
        <v>43360</v>
      </c>
      <c r="D9183" t="s">
        <v>129</v>
      </c>
      <c r="E9183">
        <v>1</v>
      </c>
      <c r="F9183">
        <v>0</v>
      </c>
      <c r="G9183" t="s">
        <v>26</v>
      </c>
      <c r="H9183">
        <v>199</v>
      </c>
      <c r="I9183" t="s">
        <v>16</v>
      </c>
      <c r="J9183" t="s">
        <v>24</v>
      </c>
      <c r="K9183" t="s">
        <v>350</v>
      </c>
      <c r="L9183" t="s">
        <v>49</v>
      </c>
      <c r="M9183" t="s">
        <v>53</v>
      </c>
      <c r="N9183">
        <v>47.76</v>
      </c>
      <c r="O9183">
        <v>199</v>
      </c>
      <c r="P9183" t="s">
        <v>50</v>
      </c>
    </row>
    <row r="9184" spans="2:16" x14ac:dyDescent="0.35">
      <c r="B9184" t="s">
        <v>9445</v>
      </c>
      <c r="C9184" s="1">
        <v>43360</v>
      </c>
      <c r="D9184" t="s">
        <v>293</v>
      </c>
      <c r="E9184">
        <v>4</v>
      </c>
      <c r="F9184">
        <v>0</v>
      </c>
      <c r="G9184" t="s">
        <v>26</v>
      </c>
      <c r="H9184">
        <v>199.6</v>
      </c>
      <c r="I9184" t="s">
        <v>16</v>
      </c>
      <c r="J9184" t="s">
        <v>32</v>
      </c>
      <c r="K9184" t="s">
        <v>373</v>
      </c>
      <c r="L9184" t="s">
        <v>20</v>
      </c>
      <c r="M9184" t="s">
        <v>21</v>
      </c>
      <c r="N9184">
        <v>15.47</v>
      </c>
      <c r="O9184">
        <v>49.9</v>
      </c>
      <c r="P9184" t="s">
        <v>30</v>
      </c>
    </row>
    <row r="9185" spans="2:16" x14ac:dyDescent="0.35">
      <c r="B9185" t="s">
        <v>9446</v>
      </c>
      <c r="C9185" s="1">
        <v>43360</v>
      </c>
      <c r="D9185" t="s">
        <v>293</v>
      </c>
      <c r="E9185">
        <v>1</v>
      </c>
      <c r="F9185">
        <v>0</v>
      </c>
      <c r="G9185" t="s">
        <v>26</v>
      </c>
      <c r="H9185">
        <v>399</v>
      </c>
      <c r="I9185" t="s">
        <v>16</v>
      </c>
      <c r="J9185" t="s">
        <v>28</v>
      </c>
      <c r="K9185" t="s">
        <v>609</v>
      </c>
      <c r="L9185" t="s">
        <v>49</v>
      </c>
      <c r="M9185" t="s">
        <v>65</v>
      </c>
      <c r="N9185">
        <v>131.66999999999999</v>
      </c>
      <c r="O9185">
        <v>399</v>
      </c>
      <c r="P9185" t="s">
        <v>50</v>
      </c>
    </row>
    <row r="9186" spans="2:16" x14ac:dyDescent="0.35">
      <c r="B9186" t="s">
        <v>9447</v>
      </c>
      <c r="C9186" s="1">
        <v>43360</v>
      </c>
      <c r="D9186" t="s">
        <v>293</v>
      </c>
      <c r="E9186">
        <v>2</v>
      </c>
      <c r="F9186">
        <v>0</v>
      </c>
      <c r="G9186" t="s">
        <v>19</v>
      </c>
      <c r="H9186">
        <v>198</v>
      </c>
      <c r="I9186" t="s">
        <v>16</v>
      </c>
      <c r="J9186" t="s">
        <v>24</v>
      </c>
      <c r="K9186" t="s">
        <v>92</v>
      </c>
      <c r="L9186" t="s">
        <v>49</v>
      </c>
      <c r="M9186" t="s">
        <v>21</v>
      </c>
      <c r="N9186">
        <v>21.78</v>
      </c>
      <c r="O9186">
        <v>99</v>
      </c>
      <c r="P9186" t="s">
        <v>79</v>
      </c>
    </row>
    <row r="9187" spans="2:16" x14ac:dyDescent="0.35">
      <c r="B9187" t="s">
        <v>9448</v>
      </c>
      <c r="C9187" s="1">
        <v>43360</v>
      </c>
      <c r="D9187" t="s">
        <v>293</v>
      </c>
      <c r="E9187">
        <v>1</v>
      </c>
      <c r="F9187">
        <v>749.5</v>
      </c>
      <c r="G9187" t="s">
        <v>26</v>
      </c>
      <c r="H9187">
        <v>749.5</v>
      </c>
      <c r="I9187" t="s">
        <v>16</v>
      </c>
      <c r="J9187" t="s">
        <v>83</v>
      </c>
      <c r="K9187" t="s">
        <v>164</v>
      </c>
      <c r="L9187" t="s">
        <v>49</v>
      </c>
      <c r="M9187" t="s">
        <v>78</v>
      </c>
      <c r="N9187">
        <v>359.76</v>
      </c>
      <c r="O9187">
        <v>1499</v>
      </c>
      <c r="P9187" t="s">
        <v>50</v>
      </c>
    </row>
    <row r="9188" spans="2:16" x14ac:dyDescent="0.35">
      <c r="B9188" t="s">
        <v>9449</v>
      </c>
      <c r="C9188" s="1">
        <v>43360</v>
      </c>
      <c r="D9188" t="s">
        <v>293</v>
      </c>
      <c r="E9188">
        <v>1</v>
      </c>
      <c r="F9188">
        <v>0</v>
      </c>
      <c r="G9188" t="s">
        <v>26</v>
      </c>
      <c r="H9188">
        <v>299</v>
      </c>
      <c r="I9188" t="s">
        <v>16</v>
      </c>
      <c r="J9188" t="s">
        <v>17</v>
      </c>
      <c r="K9188" t="s">
        <v>327</v>
      </c>
      <c r="L9188" t="s">
        <v>20</v>
      </c>
      <c r="M9188" t="s">
        <v>53</v>
      </c>
      <c r="N9188">
        <v>86.71</v>
      </c>
      <c r="O9188">
        <v>299</v>
      </c>
      <c r="P9188" t="s">
        <v>46</v>
      </c>
    </row>
    <row r="9189" spans="2:16" x14ac:dyDescent="0.35">
      <c r="B9189" t="s">
        <v>9450</v>
      </c>
      <c r="C9189" s="1">
        <v>43360</v>
      </c>
      <c r="D9189" t="s">
        <v>293</v>
      </c>
      <c r="E9189">
        <v>1</v>
      </c>
      <c r="F9189">
        <v>0</v>
      </c>
      <c r="G9189" t="s">
        <v>37</v>
      </c>
      <c r="H9189">
        <v>179</v>
      </c>
      <c r="I9189" t="s">
        <v>16</v>
      </c>
      <c r="J9189" t="s">
        <v>32</v>
      </c>
      <c r="K9189" t="s">
        <v>742</v>
      </c>
      <c r="L9189" t="s">
        <v>20</v>
      </c>
      <c r="M9189" t="s">
        <v>65</v>
      </c>
      <c r="N9189">
        <v>59.07</v>
      </c>
      <c r="O9189">
        <v>179</v>
      </c>
      <c r="P9189" t="s">
        <v>22</v>
      </c>
    </row>
    <row r="9190" spans="2:16" x14ac:dyDescent="0.35">
      <c r="B9190" t="s">
        <v>9451</v>
      </c>
      <c r="C9190" s="1">
        <v>43361</v>
      </c>
      <c r="D9190" t="s">
        <v>129</v>
      </c>
      <c r="E9190">
        <v>1</v>
      </c>
      <c r="F9190">
        <v>0</v>
      </c>
      <c r="G9190" t="s">
        <v>26</v>
      </c>
      <c r="H9190">
        <v>299</v>
      </c>
      <c r="I9190" t="s">
        <v>16</v>
      </c>
      <c r="J9190" t="s">
        <v>24</v>
      </c>
      <c r="K9190" t="s">
        <v>619</v>
      </c>
      <c r="L9190" t="s">
        <v>20</v>
      </c>
      <c r="M9190" t="s">
        <v>98</v>
      </c>
      <c r="N9190">
        <v>80.73</v>
      </c>
      <c r="O9190">
        <v>299</v>
      </c>
      <c r="P9190" t="s">
        <v>30</v>
      </c>
    </row>
    <row r="9191" spans="2:16" x14ac:dyDescent="0.35">
      <c r="B9191" t="s">
        <v>9452</v>
      </c>
      <c r="C9191" s="1">
        <v>43361</v>
      </c>
      <c r="D9191" t="s">
        <v>129</v>
      </c>
      <c r="E9191">
        <v>1</v>
      </c>
      <c r="F9191">
        <v>74.75</v>
      </c>
      <c r="G9191" t="s">
        <v>37</v>
      </c>
      <c r="H9191">
        <v>224.25</v>
      </c>
      <c r="I9191" t="s">
        <v>16</v>
      </c>
      <c r="J9191" t="s">
        <v>94</v>
      </c>
      <c r="K9191" t="s">
        <v>466</v>
      </c>
      <c r="L9191" t="s">
        <v>49</v>
      </c>
      <c r="M9191" t="s">
        <v>21</v>
      </c>
      <c r="N9191">
        <v>74.75</v>
      </c>
      <c r="O9191">
        <v>299</v>
      </c>
      <c r="P9191" t="s">
        <v>50</v>
      </c>
    </row>
    <row r="9192" spans="2:16" x14ac:dyDescent="0.35">
      <c r="B9192" t="s">
        <v>9453</v>
      </c>
      <c r="C9192" s="1">
        <v>43361</v>
      </c>
      <c r="D9192" t="s">
        <v>129</v>
      </c>
      <c r="E9192">
        <v>1</v>
      </c>
      <c r="F9192">
        <v>0</v>
      </c>
      <c r="G9192" t="s">
        <v>19</v>
      </c>
      <c r="H9192">
        <v>79.900000000000006</v>
      </c>
      <c r="I9192" t="s">
        <v>16</v>
      </c>
      <c r="J9192" t="s">
        <v>24</v>
      </c>
      <c r="K9192" t="s">
        <v>287</v>
      </c>
      <c r="L9192" t="s">
        <v>20</v>
      </c>
      <c r="M9192" t="s">
        <v>21</v>
      </c>
      <c r="N9192">
        <v>17.579999999999998</v>
      </c>
      <c r="O9192">
        <v>79.900000000000006</v>
      </c>
      <c r="P9192" t="s">
        <v>46</v>
      </c>
    </row>
    <row r="9193" spans="2:16" x14ac:dyDescent="0.35">
      <c r="B9193" t="s">
        <v>9454</v>
      </c>
      <c r="C9193" s="1">
        <v>43361</v>
      </c>
      <c r="D9193" t="s">
        <v>129</v>
      </c>
      <c r="E9193">
        <v>1</v>
      </c>
      <c r="F9193">
        <v>0</v>
      </c>
      <c r="G9193" t="s">
        <v>26</v>
      </c>
      <c r="H9193">
        <v>149</v>
      </c>
      <c r="I9193" t="s">
        <v>16</v>
      </c>
      <c r="J9193" t="s">
        <v>17</v>
      </c>
      <c r="K9193" t="s">
        <v>227</v>
      </c>
      <c r="L9193" t="s">
        <v>20</v>
      </c>
      <c r="M9193" t="s">
        <v>53</v>
      </c>
      <c r="N9193">
        <v>41.72</v>
      </c>
      <c r="O9193">
        <v>149</v>
      </c>
      <c r="P9193" t="s">
        <v>30</v>
      </c>
    </row>
    <row r="9194" spans="2:16" x14ac:dyDescent="0.35">
      <c r="B9194" t="s">
        <v>9455</v>
      </c>
      <c r="C9194" s="1">
        <v>43361</v>
      </c>
      <c r="D9194" t="s">
        <v>129</v>
      </c>
      <c r="E9194">
        <v>1</v>
      </c>
      <c r="F9194">
        <v>0</v>
      </c>
      <c r="G9194" t="s">
        <v>26</v>
      </c>
      <c r="H9194">
        <v>399</v>
      </c>
      <c r="I9194" t="s">
        <v>16</v>
      </c>
      <c r="J9194" t="s">
        <v>24</v>
      </c>
      <c r="K9194" t="s">
        <v>101</v>
      </c>
      <c r="L9194" t="s">
        <v>20</v>
      </c>
      <c r="M9194" t="s">
        <v>21</v>
      </c>
      <c r="N9194">
        <v>87.78</v>
      </c>
      <c r="O9194">
        <v>399</v>
      </c>
      <c r="P9194" t="s">
        <v>30</v>
      </c>
    </row>
    <row r="9195" spans="2:16" x14ac:dyDescent="0.35">
      <c r="B9195" t="s">
        <v>9456</v>
      </c>
      <c r="C9195" s="1">
        <v>43361</v>
      </c>
      <c r="D9195" t="s">
        <v>129</v>
      </c>
      <c r="E9195">
        <v>1</v>
      </c>
      <c r="F9195">
        <v>499.5</v>
      </c>
      <c r="G9195" t="s">
        <v>26</v>
      </c>
      <c r="H9195">
        <v>499.5</v>
      </c>
      <c r="I9195" t="s">
        <v>16</v>
      </c>
      <c r="J9195" t="s">
        <v>17</v>
      </c>
      <c r="K9195" t="s">
        <v>976</v>
      </c>
      <c r="L9195" t="s">
        <v>20</v>
      </c>
      <c r="M9195" t="s">
        <v>78</v>
      </c>
      <c r="N9195">
        <v>229.77</v>
      </c>
      <c r="O9195">
        <v>999</v>
      </c>
      <c r="P9195" t="s">
        <v>30</v>
      </c>
    </row>
    <row r="9196" spans="2:16" x14ac:dyDescent="0.35">
      <c r="B9196" t="s">
        <v>9457</v>
      </c>
      <c r="C9196" s="1">
        <v>43361</v>
      </c>
      <c r="D9196" t="s">
        <v>129</v>
      </c>
      <c r="E9196">
        <v>3</v>
      </c>
      <c r="F9196">
        <v>0</v>
      </c>
      <c r="G9196" t="s">
        <v>26</v>
      </c>
      <c r="H9196">
        <v>597</v>
      </c>
      <c r="I9196" t="s">
        <v>16</v>
      </c>
      <c r="J9196" t="s">
        <v>24</v>
      </c>
      <c r="K9196" t="s">
        <v>285</v>
      </c>
      <c r="L9196" t="s">
        <v>49</v>
      </c>
      <c r="M9196" t="s">
        <v>53</v>
      </c>
      <c r="N9196">
        <v>47.76</v>
      </c>
      <c r="O9196">
        <v>199</v>
      </c>
      <c r="P9196" t="s">
        <v>79</v>
      </c>
    </row>
    <row r="9197" spans="2:16" x14ac:dyDescent="0.35">
      <c r="B9197" t="s">
        <v>9458</v>
      </c>
      <c r="C9197" s="1">
        <v>43361</v>
      </c>
      <c r="D9197" t="s">
        <v>129</v>
      </c>
      <c r="E9197">
        <v>1</v>
      </c>
      <c r="F9197">
        <v>0</v>
      </c>
      <c r="G9197" t="s">
        <v>37</v>
      </c>
      <c r="H9197">
        <v>129</v>
      </c>
      <c r="I9197" t="s">
        <v>16</v>
      </c>
      <c r="J9197" t="s">
        <v>35</v>
      </c>
      <c r="K9197" t="s">
        <v>416</v>
      </c>
      <c r="L9197" t="s">
        <v>20</v>
      </c>
      <c r="M9197" t="s">
        <v>21</v>
      </c>
      <c r="N9197">
        <v>34.83</v>
      </c>
      <c r="O9197">
        <v>129</v>
      </c>
      <c r="P9197" t="s">
        <v>30</v>
      </c>
    </row>
    <row r="9198" spans="2:16" x14ac:dyDescent="0.35">
      <c r="B9198" t="s">
        <v>9459</v>
      </c>
      <c r="C9198" s="1">
        <v>43361</v>
      </c>
      <c r="D9198" t="s">
        <v>129</v>
      </c>
      <c r="E9198">
        <v>1</v>
      </c>
      <c r="F9198">
        <v>8.9700000000000006</v>
      </c>
      <c r="G9198" t="s">
        <v>26</v>
      </c>
      <c r="H9198">
        <v>20.93</v>
      </c>
      <c r="I9198" t="s">
        <v>16</v>
      </c>
      <c r="J9198" t="s">
        <v>32</v>
      </c>
      <c r="K9198" t="s">
        <v>170</v>
      </c>
      <c r="L9198" t="s">
        <v>20</v>
      </c>
      <c r="M9198" t="s">
        <v>21</v>
      </c>
      <c r="N9198">
        <v>9.27</v>
      </c>
      <c r="O9198">
        <v>29.9</v>
      </c>
      <c r="P9198" t="s">
        <v>22</v>
      </c>
    </row>
    <row r="9199" spans="2:16" x14ac:dyDescent="0.35">
      <c r="B9199" t="s">
        <v>9460</v>
      </c>
      <c r="C9199" s="1">
        <v>43361</v>
      </c>
      <c r="D9199" t="s">
        <v>129</v>
      </c>
      <c r="E9199">
        <v>1</v>
      </c>
      <c r="F9199">
        <v>0</v>
      </c>
      <c r="G9199" t="s">
        <v>19</v>
      </c>
      <c r="H9199">
        <v>149</v>
      </c>
      <c r="I9199" t="s">
        <v>16</v>
      </c>
      <c r="J9199" t="s">
        <v>35</v>
      </c>
      <c r="K9199" t="s">
        <v>237</v>
      </c>
      <c r="L9199" t="s">
        <v>49</v>
      </c>
      <c r="M9199" t="s">
        <v>108</v>
      </c>
      <c r="N9199">
        <v>44.7</v>
      </c>
      <c r="O9199">
        <v>149</v>
      </c>
      <c r="P9199" t="s">
        <v>79</v>
      </c>
    </row>
    <row r="9200" spans="2:16" x14ac:dyDescent="0.35">
      <c r="B9200" t="s">
        <v>9461</v>
      </c>
      <c r="C9200" s="1">
        <v>43361</v>
      </c>
      <c r="D9200" t="s">
        <v>129</v>
      </c>
      <c r="E9200">
        <v>1</v>
      </c>
      <c r="F9200">
        <v>0</v>
      </c>
      <c r="G9200" t="s">
        <v>26</v>
      </c>
      <c r="H9200">
        <v>49.9</v>
      </c>
      <c r="I9200" t="s">
        <v>16</v>
      </c>
      <c r="J9200" t="s">
        <v>24</v>
      </c>
      <c r="K9200" t="s">
        <v>166</v>
      </c>
      <c r="L9200" t="s">
        <v>49</v>
      </c>
      <c r="M9200" t="s">
        <v>21</v>
      </c>
      <c r="N9200">
        <v>10.98</v>
      </c>
      <c r="O9200">
        <v>49.9</v>
      </c>
      <c r="P9200" t="s">
        <v>50</v>
      </c>
    </row>
    <row r="9201" spans="2:16" x14ac:dyDescent="0.35">
      <c r="B9201" t="s">
        <v>9462</v>
      </c>
      <c r="C9201" s="1">
        <v>43361</v>
      </c>
      <c r="D9201" t="s">
        <v>60</v>
      </c>
      <c r="E9201">
        <v>1</v>
      </c>
      <c r="F9201">
        <v>0</v>
      </c>
      <c r="G9201" t="s">
        <v>19</v>
      </c>
      <c r="H9201">
        <v>99</v>
      </c>
      <c r="I9201" t="s">
        <v>16</v>
      </c>
      <c r="J9201" t="s">
        <v>28</v>
      </c>
      <c r="K9201" t="s">
        <v>190</v>
      </c>
      <c r="L9201" t="s">
        <v>20</v>
      </c>
      <c r="M9201" t="s">
        <v>21</v>
      </c>
      <c r="N9201">
        <v>22.77</v>
      </c>
      <c r="O9201">
        <v>99</v>
      </c>
      <c r="P9201" t="s">
        <v>22</v>
      </c>
    </row>
    <row r="9202" spans="2:16" x14ac:dyDescent="0.35">
      <c r="B9202" t="s">
        <v>9463</v>
      </c>
      <c r="C9202" s="1">
        <v>43361</v>
      </c>
      <c r="D9202" t="s">
        <v>129</v>
      </c>
      <c r="E9202">
        <v>1</v>
      </c>
      <c r="F9202">
        <v>0</v>
      </c>
      <c r="G9202" t="s">
        <v>26</v>
      </c>
      <c r="H9202">
        <v>149</v>
      </c>
      <c r="I9202" t="s">
        <v>16</v>
      </c>
      <c r="J9202" t="s">
        <v>35</v>
      </c>
      <c r="K9202" t="s">
        <v>168</v>
      </c>
      <c r="L9202" t="s">
        <v>49</v>
      </c>
      <c r="M9202" t="s">
        <v>65</v>
      </c>
      <c r="N9202">
        <v>41.72</v>
      </c>
      <c r="O9202">
        <v>149</v>
      </c>
      <c r="P9202" t="s">
        <v>50</v>
      </c>
    </row>
    <row r="9203" spans="2:16" x14ac:dyDescent="0.35">
      <c r="B9203" t="s">
        <v>9464</v>
      </c>
      <c r="C9203" s="1">
        <v>43361</v>
      </c>
      <c r="D9203" t="s">
        <v>129</v>
      </c>
      <c r="E9203">
        <v>1</v>
      </c>
      <c r="F9203">
        <v>0</v>
      </c>
      <c r="G9203" t="s">
        <v>19</v>
      </c>
      <c r="H9203">
        <v>499</v>
      </c>
      <c r="I9203" t="s">
        <v>16</v>
      </c>
      <c r="J9203" t="s">
        <v>32</v>
      </c>
      <c r="K9203" t="s">
        <v>956</v>
      </c>
      <c r="L9203" t="s">
        <v>49</v>
      </c>
      <c r="M9203" t="s">
        <v>21</v>
      </c>
      <c r="N9203">
        <v>119.76</v>
      </c>
      <c r="O9203">
        <v>499</v>
      </c>
      <c r="P9203" t="s">
        <v>50</v>
      </c>
    </row>
    <row r="9204" spans="2:16" x14ac:dyDescent="0.35">
      <c r="B9204" t="s">
        <v>9465</v>
      </c>
      <c r="C9204" s="1">
        <v>43362</v>
      </c>
      <c r="D9204" t="s">
        <v>15</v>
      </c>
      <c r="E9204">
        <v>1</v>
      </c>
      <c r="F9204">
        <v>0</v>
      </c>
      <c r="G9204" t="s">
        <v>26</v>
      </c>
      <c r="H9204">
        <v>149</v>
      </c>
      <c r="I9204" t="s">
        <v>16</v>
      </c>
      <c r="J9204" t="s">
        <v>32</v>
      </c>
      <c r="K9204" t="s">
        <v>379</v>
      </c>
      <c r="L9204" t="s">
        <v>49</v>
      </c>
      <c r="M9204" t="s">
        <v>21</v>
      </c>
      <c r="N9204">
        <v>46.19</v>
      </c>
      <c r="O9204">
        <v>149</v>
      </c>
      <c r="P9204" t="s">
        <v>50</v>
      </c>
    </row>
    <row r="9205" spans="2:16" x14ac:dyDescent="0.35">
      <c r="B9205" t="s">
        <v>9466</v>
      </c>
      <c r="C9205" s="1">
        <v>43362</v>
      </c>
      <c r="D9205" t="s">
        <v>15</v>
      </c>
      <c r="E9205">
        <v>1</v>
      </c>
      <c r="F9205">
        <v>0</v>
      </c>
      <c r="G9205" t="s">
        <v>37</v>
      </c>
      <c r="H9205">
        <v>199</v>
      </c>
      <c r="I9205" t="s">
        <v>16</v>
      </c>
      <c r="J9205" t="s">
        <v>35</v>
      </c>
      <c r="K9205" t="s">
        <v>246</v>
      </c>
      <c r="L9205" t="s">
        <v>20</v>
      </c>
      <c r="M9205" t="s">
        <v>58</v>
      </c>
      <c r="N9205">
        <v>61.69</v>
      </c>
      <c r="O9205">
        <v>199</v>
      </c>
      <c r="P9205" t="s">
        <v>30</v>
      </c>
    </row>
    <row r="9206" spans="2:16" x14ac:dyDescent="0.35">
      <c r="B9206" t="s">
        <v>9467</v>
      </c>
      <c r="C9206" s="1">
        <v>43362</v>
      </c>
      <c r="D9206" t="s">
        <v>15</v>
      </c>
      <c r="E9206">
        <v>1</v>
      </c>
      <c r="F9206">
        <v>0</v>
      </c>
      <c r="G9206" t="s">
        <v>19</v>
      </c>
      <c r="H9206">
        <v>799</v>
      </c>
      <c r="I9206" t="s">
        <v>16</v>
      </c>
      <c r="J9206" t="s">
        <v>17</v>
      </c>
      <c r="K9206" t="s">
        <v>513</v>
      </c>
      <c r="L9206" t="s">
        <v>49</v>
      </c>
      <c r="M9206" t="s">
        <v>53</v>
      </c>
      <c r="N9206">
        <v>207.74</v>
      </c>
      <c r="O9206">
        <v>799</v>
      </c>
      <c r="P9206" t="s">
        <v>50</v>
      </c>
    </row>
    <row r="9207" spans="2:16" x14ac:dyDescent="0.35">
      <c r="B9207" t="s">
        <v>9468</v>
      </c>
      <c r="C9207" s="1">
        <v>43362</v>
      </c>
      <c r="D9207" t="s">
        <v>129</v>
      </c>
      <c r="E9207">
        <v>1</v>
      </c>
      <c r="F9207">
        <v>0</v>
      </c>
      <c r="G9207" t="s">
        <v>26</v>
      </c>
      <c r="H9207">
        <v>599</v>
      </c>
      <c r="I9207" t="s">
        <v>16</v>
      </c>
      <c r="J9207" t="s">
        <v>83</v>
      </c>
      <c r="K9207" t="s">
        <v>478</v>
      </c>
      <c r="L9207" t="s">
        <v>20</v>
      </c>
      <c r="M9207" t="s">
        <v>21</v>
      </c>
      <c r="N9207">
        <v>167.72</v>
      </c>
      <c r="O9207">
        <v>599</v>
      </c>
      <c r="P9207" t="s">
        <v>30</v>
      </c>
    </row>
    <row r="9208" spans="2:16" x14ac:dyDescent="0.35">
      <c r="B9208" t="s">
        <v>9469</v>
      </c>
      <c r="C9208" s="1">
        <v>43362</v>
      </c>
      <c r="D9208" t="s">
        <v>15</v>
      </c>
      <c r="E9208">
        <v>1</v>
      </c>
      <c r="F9208">
        <v>0</v>
      </c>
      <c r="G9208" t="s">
        <v>37</v>
      </c>
      <c r="H9208">
        <v>199</v>
      </c>
      <c r="I9208" t="s">
        <v>16</v>
      </c>
      <c r="J9208" t="s">
        <v>35</v>
      </c>
      <c r="K9208" t="s">
        <v>246</v>
      </c>
      <c r="L9208" t="s">
        <v>49</v>
      </c>
      <c r="M9208" t="s">
        <v>58</v>
      </c>
      <c r="N9208">
        <v>61.69</v>
      </c>
      <c r="O9208">
        <v>199</v>
      </c>
      <c r="P9208" t="s">
        <v>50</v>
      </c>
    </row>
    <row r="9209" spans="2:16" x14ac:dyDescent="0.35">
      <c r="B9209" t="s">
        <v>9470</v>
      </c>
      <c r="C9209" s="1">
        <v>43362</v>
      </c>
      <c r="D9209" t="s">
        <v>15</v>
      </c>
      <c r="E9209">
        <v>1</v>
      </c>
      <c r="F9209">
        <v>0</v>
      </c>
      <c r="G9209" t="s">
        <v>26</v>
      </c>
      <c r="H9209">
        <v>299</v>
      </c>
      <c r="I9209" t="s">
        <v>16</v>
      </c>
      <c r="J9209" t="s">
        <v>24</v>
      </c>
      <c r="K9209" t="s">
        <v>866</v>
      </c>
      <c r="L9209" t="s">
        <v>20</v>
      </c>
      <c r="M9209" t="s">
        <v>108</v>
      </c>
      <c r="N9209">
        <v>65.78</v>
      </c>
      <c r="O9209">
        <v>299</v>
      </c>
      <c r="P9209" t="s">
        <v>30</v>
      </c>
    </row>
    <row r="9210" spans="2:16" x14ac:dyDescent="0.35">
      <c r="B9210" t="s">
        <v>9471</v>
      </c>
      <c r="C9210" s="1">
        <v>43362</v>
      </c>
      <c r="D9210" t="s">
        <v>293</v>
      </c>
      <c r="E9210">
        <v>1</v>
      </c>
      <c r="F9210">
        <v>0</v>
      </c>
      <c r="G9210" t="s">
        <v>37</v>
      </c>
      <c r="H9210">
        <v>199</v>
      </c>
      <c r="I9210" t="s">
        <v>63</v>
      </c>
      <c r="J9210" t="s">
        <v>35</v>
      </c>
      <c r="K9210" t="s">
        <v>266</v>
      </c>
      <c r="L9210" t="s">
        <v>20</v>
      </c>
      <c r="M9210" t="s">
        <v>21</v>
      </c>
      <c r="N9210">
        <v>53.73</v>
      </c>
      <c r="O9210">
        <v>199</v>
      </c>
      <c r="P9210" t="s">
        <v>30</v>
      </c>
    </row>
    <row r="9211" spans="2:16" x14ac:dyDescent="0.35">
      <c r="B9211" t="s">
        <v>9472</v>
      </c>
      <c r="C9211" s="1">
        <v>43362</v>
      </c>
      <c r="D9211" t="s">
        <v>15</v>
      </c>
      <c r="E9211">
        <v>1</v>
      </c>
      <c r="F9211">
        <v>0</v>
      </c>
      <c r="G9211" t="s">
        <v>19</v>
      </c>
      <c r="H9211">
        <v>99</v>
      </c>
      <c r="I9211" t="s">
        <v>16</v>
      </c>
      <c r="J9211" t="s">
        <v>24</v>
      </c>
      <c r="K9211" t="s">
        <v>92</v>
      </c>
      <c r="L9211" t="s">
        <v>49</v>
      </c>
      <c r="M9211" t="s">
        <v>21</v>
      </c>
      <c r="N9211">
        <v>21.78</v>
      </c>
      <c r="O9211">
        <v>99</v>
      </c>
      <c r="P9211" t="s">
        <v>79</v>
      </c>
    </row>
    <row r="9212" spans="2:16" x14ac:dyDescent="0.35">
      <c r="B9212" t="s">
        <v>9473</v>
      </c>
      <c r="C9212" s="1">
        <v>43362</v>
      </c>
      <c r="D9212" t="s">
        <v>62</v>
      </c>
      <c r="E9212">
        <v>2</v>
      </c>
      <c r="F9212">
        <v>0</v>
      </c>
      <c r="G9212" t="s">
        <v>19</v>
      </c>
      <c r="H9212">
        <v>598</v>
      </c>
      <c r="I9212" t="s">
        <v>16</v>
      </c>
      <c r="J9212" t="s">
        <v>17</v>
      </c>
      <c r="K9212" t="s">
        <v>88</v>
      </c>
      <c r="L9212" t="s">
        <v>20</v>
      </c>
      <c r="M9212" t="s">
        <v>53</v>
      </c>
      <c r="N9212">
        <v>86.71</v>
      </c>
      <c r="O9212">
        <v>299</v>
      </c>
      <c r="P9212" t="s">
        <v>22</v>
      </c>
    </row>
    <row r="9213" spans="2:16" x14ac:dyDescent="0.35">
      <c r="B9213" t="s">
        <v>9474</v>
      </c>
      <c r="C9213" s="1">
        <v>43362</v>
      </c>
      <c r="D9213" t="s">
        <v>62</v>
      </c>
      <c r="E9213">
        <v>1</v>
      </c>
      <c r="F9213">
        <v>0</v>
      </c>
      <c r="G9213" t="s">
        <v>26</v>
      </c>
      <c r="H9213">
        <v>149</v>
      </c>
      <c r="I9213" t="s">
        <v>16</v>
      </c>
      <c r="J9213" t="s">
        <v>17</v>
      </c>
      <c r="K9213" t="s">
        <v>227</v>
      </c>
      <c r="L9213" t="s">
        <v>20</v>
      </c>
      <c r="M9213" t="s">
        <v>53</v>
      </c>
      <c r="N9213">
        <v>41.72</v>
      </c>
      <c r="O9213">
        <v>149</v>
      </c>
      <c r="P9213" t="s">
        <v>22</v>
      </c>
    </row>
    <row r="9214" spans="2:16" x14ac:dyDescent="0.35">
      <c r="B9214" t="s">
        <v>9475</v>
      </c>
      <c r="C9214" s="1">
        <v>43362</v>
      </c>
      <c r="D9214" t="s">
        <v>62</v>
      </c>
      <c r="E9214">
        <v>1</v>
      </c>
      <c r="F9214">
        <v>199.6</v>
      </c>
      <c r="G9214" t="s">
        <v>26</v>
      </c>
      <c r="H9214">
        <v>299.39999999999998</v>
      </c>
      <c r="I9214" t="s">
        <v>16</v>
      </c>
      <c r="J9214" t="s">
        <v>17</v>
      </c>
      <c r="K9214" t="s">
        <v>405</v>
      </c>
      <c r="L9214" t="s">
        <v>20</v>
      </c>
      <c r="M9214" t="s">
        <v>21</v>
      </c>
      <c r="N9214">
        <v>119.76</v>
      </c>
      <c r="O9214">
        <v>499</v>
      </c>
      <c r="P9214" t="s">
        <v>22</v>
      </c>
    </row>
    <row r="9215" spans="2:16" x14ac:dyDescent="0.35">
      <c r="B9215" t="s">
        <v>9476</v>
      </c>
      <c r="C9215" s="1">
        <v>43362</v>
      </c>
      <c r="D9215" t="s">
        <v>62</v>
      </c>
      <c r="E9215">
        <v>1</v>
      </c>
      <c r="F9215">
        <v>87.25</v>
      </c>
      <c r="G9215" t="s">
        <v>26</v>
      </c>
      <c r="H9215">
        <v>261.75</v>
      </c>
      <c r="I9215" t="s">
        <v>16</v>
      </c>
      <c r="J9215" t="s">
        <v>24</v>
      </c>
      <c r="K9215" t="s">
        <v>436</v>
      </c>
      <c r="L9215" t="s">
        <v>20</v>
      </c>
      <c r="M9215" t="s">
        <v>98</v>
      </c>
      <c r="N9215">
        <v>94.23</v>
      </c>
      <c r="O9215">
        <v>349</v>
      </c>
      <c r="P9215" t="s">
        <v>30</v>
      </c>
    </row>
    <row r="9216" spans="2:16" x14ac:dyDescent="0.35">
      <c r="B9216" t="s">
        <v>9477</v>
      </c>
      <c r="C9216" s="1">
        <v>43362</v>
      </c>
      <c r="D9216" t="s">
        <v>62</v>
      </c>
      <c r="E9216">
        <v>1</v>
      </c>
      <c r="F9216">
        <v>0</v>
      </c>
      <c r="G9216" t="s">
        <v>19</v>
      </c>
      <c r="H9216">
        <v>99</v>
      </c>
      <c r="I9216" t="s">
        <v>16</v>
      </c>
      <c r="J9216" t="s">
        <v>17</v>
      </c>
      <c r="K9216" t="s">
        <v>403</v>
      </c>
      <c r="L9216" t="s">
        <v>20</v>
      </c>
      <c r="M9216" t="s">
        <v>53</v>
      </c>
      <c r="N9216">
        <v>27.72</v>
      </c>
      <c r="O9216">
        <v>99</v>
      </c>
      <c r="P9216" t="s">
        <v>22</v>
      </c>
    </row>
    <row r="9217" spans="2:16" x14ac:dyDescent="0.35">
      <c r="B9217" t="s">
        <v>9478</v>
      </c>
      <c r="C9217" s="1">
        <v>43362</v>
      </c>
      <c r="D9217" t="s">
        <v>62</v>
      </c>
      <c r="E9217">
        <v>1</v>
      </c>
      <c r="F9217">
        <v>0</v>
      </c>
      <c r="G9217" t="s">
        <v>37</v>
      </c>
      <c r="H9217">
        <v>599</v>
      </c>
      <c r="I9217" t="s">
        <v>16</v>
      </c>
      <c r="J9217" t="s">
        <v>83</v>
      </c>
      <c r="K9217" t="s">
        <v>140</v>
      </c>
      <c r="L9217" t="s">
        <v>20</v>
      </c>
      <c r="M9217" t="s">
        <v>21</v>
      </c>
      <c r="N9217">
        <v>167.72</v>
      </c>
      <c r="O9217">
        <v>599</v>
      </c>
      <c r="P9217" t="s">
        <v>30</v>
      </c>
    </row>
    <row r="9218" spans="2:16" x14ac:dyDescent="0.35">
      <c r="B9218" t="s">
        <v>9479</v>
      </c>
      <c r="C9218" s="1">
        <v>43362</v>
      </c>
      <c r="D9218" t="s">
        <v>62</v>
      </c>
      <c r="E9218">
        <v>1</v>
      </c>
      <c r="F9218">
        <v>0</v>
      </c>
      <c r="G9218" t="s">
        <v>26</v>
      </c>
      <c r="H9218">
        <v>199</v>
      </c>
      <c r="I9218" t="s">
        <v>16</v>
      </c>
      <c r="J9218" t="s">
        <v>24</v>
      </c>
      <c r="K9218" t="s">
        <v>285</v>
      </c>
      <c r="L9218" t="s">
        <v>20</v>
      </c>
      <c r="M9218" t="s">
        <v>53</v>
      </c>
      <c r="N9218">
        <v>47.76</v>
      </c>
      <c r="O9218">
        <v>199</v>
      </c>
      <c r="P9218" t="s">
        <v>30</v>
      </c>
    </row>
    <row r="9219" spans="2:16" x14ac:dyDescent="0.35">
      <c r="B9219" t="s">
        <v>9480</v>
      </c>
      <c r="C9219" s="1">
        <v>43362</v>
      </c>
      <c r="D9219" t="s">
        <v>62</v>
      </c>
      <c r="E9219">
        <v>1</v>
      </c>
      <c r="F9219">
        <v>39.6</v>
      </c>
      <c r="G9219" t="s">
        <v>26</v>
      </c>
      <c r="H9219">
        <v>59.4</v>
      </c>
      <c r="I9219" t="s">
        <v>16</v>
      </c>
      <c r="J9219" t="s">
        <v>32</v>
      </c>
      <c r="K9219" t="s">
        <v>281</v>
      </c>
      <c r="L9219" t="s">
        <v>20</v>
      </c>
      <c r="M9219" t="s">
        <v>53</v>
      </c>
      <c r="N9219">
        <v>31.68</v>
      </c>
      <c r="O9219">
        <v>99</v>
      </c>
      <c r="P9219" t="s">
        <v>30</v>
      </c>
    </row>
    <row r="9220" spans="2:16" x14ac:dyDescent="0.35">
      <c r="B9220" t="s">
        <v>9481</v>
      </c>
      <c r="C9220" s="1">
        <v>43362</v>
      </c>
      <c r="D9220" t="s">
        <v>62</v>
      </c>
      <c r="E9220">
        <v>1</v>
      </c>
      <c r="F9220">
        <v>0</v>
      </c>
      <c r="G9220" t="s">
        <v>26</v>
      </c>
      <c r="H9220">
        <v>299</v>
      </c>
      <c r="I9220" t="s">
        <v>16</v>
      </c>
      <c r="J9220" t="s">
        <v>17</v>
      </c>
      <c r="K9220" t="s">
        <v>327</v>
      </c>
      <c r="L9220" t="s">
        <v>49</v>
      </c>
      <c r="M9220" t="s">
        <v>53</v>
      </c>
      <c r="N9220">
        <v>86.71</v>
      </c>
      <c r="O9220">
        <v>299</v>
      </c>
      <c r="P9220" t="s">
        <v>50</v>
      </c>
    </row>
    <row r="9221" spans="2:16" x14ac:dyDescent="0.35">
      <c r="B9221" t="s">
        <v>9482</v>
      </c>
      <c r="C9221" s="1">
        <v>43362</v>
      </c>
      <c r="D9221" t="s">
        <v>62</v>
      </c>
      <c r="E9221">
        <v>1</v>
      </c>
      <c r="F9221">
        <v>74.75</v>
      </c>
      <c r="G9221" t="s">
        <v>19</v>
      </c>
      <c r="H9221">
        <v>224.25</v>
      </c>
      <c r="I9221" t="s">
        <v>16</v>
      </c>
      <c r="J9221" t="s">
        <v>94</v>
      </c>
      <c r="K9221" t="s">
        <v>142</v>
      </c>
      <c r="L9221" t="s">
        <v>20</v>
      </c>
      <c r="M9221" t="s">
        <v>21</v>
      </c>
      <c r="N9221">
        <v>74.75</v>
      </c>
      <c r="O9221">
        <v>299</v>
      </c>
      <c r="P9221" t="s">
        <v>22</v>
      </c>
    </row>
    <row r="9222" spans="2:16" x14ac:dyDescent="0.35">
      <c r="B9222" t="s">
        <v>9483</v>
      </c>
      <c r="C9222" s="1">
        <v>43362</v>
      </c>
      <c r="D9222" t="s">
        <v>62</v>
      </c>
      <c r="E9222">
        <v>1</v>
      </c>
      <c r="F9222">
        <v>0</v>
      </c>
      <c r="G9222" t="s">
        <v>19</v>
      </c>
      <c r="H9222">
        <v>249</v>
      </c>
      <c r="I9222" t="s">
        <v>16</v>
      </c>
      <c r="J9222" t="s">
        <v>28</v>
      </c>
      <c r="K9222" t="s">
        <v>440</v>
      </c>
      <c r="L9222" t="s">
        <v>20</v>
      </c>
      <c r="M9222" t="s">
        <v>279</v>
      </c>
      <c r="N9222">
        <v>69.72</v>
      </c>
      <c r="O9222">
        <v>249</v>
      </c>
      <c r="P9222" t="s">
        <v>22</v>
      </c>
    </row>
    <row r="9223" spans="2:16" x14ac:dyDescent="0.35">
      <c r="B9223" t="s">
        <v>9484</v>
      </c>
      <c r="C9223" s="1">
        <v>43363</v>
      </c>
      <c r="D9223" t="s">
        <v>15</v>
      </c>
      <c r="E9223">
        <v>1</v>
      </c>
      <c r="F9223">
        <v>0</v>
      </c>
      <c r="G9223" t="s">
        <v>37</v>
      </c>
      <c r="H9223">
        <v>149</v>
      </c>
      <c r="I9223" t="s">
        <v>16</v>
      </c>
      <c r="J9223" t="s">
        <v>17</v>
      </c>
      <c r="K9223" t="s">
        <v>254</v>
      </c>
      <c r="L9223" t="s">
        <v>20</v>
      </c>
      <c r="M9223" t="s">
        <v>21</v>
      </c>
      <c r="N9223">
        <v>38.74</v>
      </c>
      <c r="O9223">
        <v>149</v>
      </c>
      <c r="P9223" t="s">
        <v>22</v>
      </c>
    </row>
    <row r="9224" spans="2:16" x14ac:dyDescent="0.35">
      <c r="B9224" t="s">
        <v>9485</v>
      </c>
      <c r="C9224" s="1">
        <v>43363</v>
      </c>
      <c r="D9224" t="s">
        <v>15</v>
      </c>
      <c r="E9224">
        <v>1</v>
      </c>
      <c r="F9224">
        <v>499.5</v>
      </c>
      <c r="G9224" t="s">
        <v>26</v>
      </c>
      <c r="H9224">
        <v>499.5</v>
      </c>
      <c r="I9224" t="s">
        <v>16</v>
      </c>
      <c r="J9224" t="s">
        <v>83</v>
      </c>
      <c r="K9224" t="s">
        <v>697</v>
      </c>
      <c r="L9224" t="s">
        <v>20</v>
      </c>
      <c r="M9224" t="s">
        <v>78</v>
      </c>
      <c r="N9224">
        <v>239.76</v>
      </c>
      <c r="O9224">
        <v>999</v>
      </c>
      <c r="P9224" t="s">
        <v>30</v>
      </c>
    </row>
    <row r="9225" spans="2:16" x14ac:dyDescent="0.35">
      <c r="B9225" t="s">
        <v>9486</v>
      </c>
      <c r="C9225" s="1">
        <v>43363</v>
      </c>
      <c r="D9225" t="s">
        <v>15</v>
      </c>
      <c r="E9225">
        <v>1</v>
      </c>
      <c r="F9225">
        <v>0</v>
      </c>
      <c r="G9225" t="s">
        <v>19</v>
      </c>
      <c r="H9225">
        <v>399</v>
      </c>
      <c r="I9225" t="s">
        <v>16</v>
      </c>
      <c r="J9225" t="s">
        <v>32</v>
      </c>
      <c r="K9225" t="s">
        <v>459</v>
      </c>
      <c r="L9225" t="s">
        <v>20</v>
      </c>
      <c r="M9225" t="s">
        <v>78</v>
      </c>
      <c r="N9225">
        <v>91.77</v>
      </c>
      <c r="O9225">
        <v>399</v>
      </c>
      <c r="P9225" t="s">
        <v>22</v>
      </c>
    </row>
    <row r="9226" spans="2:16" x14ac:dyDescent="0.35">
      <c r="B9226" t="s">
        <v>9487</v>
      </c>
      <c r="C9226" s="1">
        <v>43363</v>
      </c>
      <c r="D9226" t="s">
        <v>15</v>
      </c>
      <c r="E9226">
        <v>1</v>
      </c>
      <c r="F9226">
        <v>0</v>
      </c>
      <c r="G9226" t="s">
        <v>26</v>
      </c>
      <c r="H9226">
        <v>399</v>
      </c>
      <c r="I9226" t="s">
        <v>16</v>
      </c>
      <c r="J9226" t="s">
        <v>24</v>
      </c>
      <c r="K9226" t="s">
        <v>843</v>
      </c>
      <c r="L9226" t="s">
        <v>49</v>
      </c>
      <c r="M9226" t="s">
        <v>53</v>
      </c>
      <c r="N9226">
        <v>95.76</v>
      </c>
      <c r="O9226">
        <v>399</v>
      </c>
      <c r="P9226" t="s">
        <v>50</v>
      </c>
    </row>
    <row r="9227" spans="2:16" x14ac:dyDescent="0.35">
      <c r="B9227" t="s">
        <v>9488</v>
      </c>
      <c r="C9227" s="1">
        <v>43363</v>
      </c>
      <c r="D9227" t="s">
        <v>15</v>
      </c>
      <c r="E9227">
        <v>1</v>
      </c>
      <c r="F9227">
        <v>0</v>
      </c>
      <c r="G9227" t="s">
        <v>26</v>
      </c>
      <c r="H9227">
        <v>99</v>
      </c>
      <c r="I9227" t="s">
        <v>16</v>
      </c>
      <c r="J9227" t="s">
        <v>24</v>
      </c>
      <c r="K9227" t="s">
        <v>337</v>
      </c>
      <c r="L9227" t="s">
        <v>20</v>
      </c>
      <c r="M9227" t="s">
        <v>21</v>
      </c>
      <c r="N9227">
        <v>21.78</v>
      </c>
      <c r="O9227">
        <v>99</v>
      </c>
      <c r="P9227" t="s">
        <v>30</v>
      </c>
    </row>
    <row r="9228" spans="2:16" x14ac:dyDescent="0.35">
      <c r="B9228" t="s">
        <v>9489</v>
      </c>
      <c r="C9228" s="1">
        <v>43363</v>
      </c>
      <c r="D9228" t="s">
        <v>15</v>
      </c>
      <c r="E9228">
        <v>1</v>
      </c>
      <c r="F9228">
        <v>0</v>
      </c>
      <c r="G9228" t="s">
        <v>37</v>
      </c>
      <c r="H9228">
        <v>2499</v>
      </c>
      <c r="I9228" t="s">
        <v>16</v>
      </c>
      <c r="J9228" t="s">
        <v>83</v>
      </c>
      <c r="K9228" t="s">
        <v>140</v>
      </c>
      <c r="L9228" t="s">
        <v>20</v>
      </c>
      <c r="M9228" t="s">
        <v>98</v>
      </c>
      <c r="N9228">
        <v>599.76</v>
      </c>
      <c r="O9228">
        <v>2499</v>
      </c>
      <c r="P9228" t="s">
        <v>30</v>
      </c>
    </row>
    <row r="9229" spans="2:16" x14ac:dyDescent="0.35">
      <c r="B9229" t="s">
        <v>9490</v>
      </c>
      <c r="C9229" s="1">
        <v>43363</v>
      </c>
      <c r="D9229" t="s">
        <v>15</v>
      </c>
      <c r="E9229">
        <v>1</v>
      </c>
      <c r="F9229">
        <v>0</v>
      </c>
      <c r="G9229" t="s">
        <v>26</v>
      </c>
      <c r="H9229">
        <v>99</v>
      </c>
      <c r="I9229" t="s">
        <v>16</v>
      </c>
      <c r="J9229" t="s">
        <v>35</v>
      </c>
      <c r="K9229" t="s">
        <v>45</v>
      </c>
      <c r="L9229" t="s">
        <v>20</v>
      </c>
      <c r="M9229" t="s">
        <v>21</v>
      </c>
      <c r="N9229">
        <v>26.73</v>
      </c>
      <c r="O9229">
        <v>99</v>
      </c>
      <c r="P9229" t="s">
        <v>46</v>
      </c>
    </row>
    <row r="9230" spans="2:16" x14ac:dyDescent="0.35">
      <c r="B9230" t="s">
        <v>9491</v>
      </c>
      <c r="C9230" s="1">
        <v>43363</v>
      </c>
      <c r="D9230" t="s">
        <v>15</v>
      </c>
      <c r="E9230">
        <v>1</v>
      </c>
      <c r="F9230">
        <v>0</v>
      </c>
      <c r="G9230" t="s">
        <v>26</v>
      </c>
      <c r="H9230">
        <v>249</v>
      </c>
      <c r="I9230" t="s">
        <v>16</v>
      </c>
      <c r="J9230" t="s">
        <v>28</v>
      </c>
      <c r="K9230" t="s">
        <v>476</v>
      </c>
      <c r="L9230" t="s">
        <v>49</v>
      </c>
      <c r="M9230" t="s">
        <v>78</v>
      </c>
      <c r="N9230">
        <v>52.29</v>
      </c>
      <c r="O9230">
        <v>249</v>
      </c>
      <c r="P9230" t="s">
        <v>50</v>
      </c>
    </row>
    <row r="9231" spans="2:16" x14ac:dyDescent="0.35">
      <c r="B9231" t="s">
        <v>9492</v>
      </c>
      <c r="C9231" s="1">
        <v>43363</v>
      </c>
      <c r="D9231" t="s">
        <v>62</v>
      </c>
      <c r="E9231">
        <v>1</v>
      </c>
      <c r="F9231">
        <v>99.8</v>
      </c>
      <c r="G9231" t="s">
        <v>37</v>
      </c>
      <c r="H9231">
        <v>399.2</v>
      </c>
      <c r="I9231" t="s">
        <v>63</v>
      </c>
      <c r="J9231" t="s">
        <v>32</v>
      </c>
      <c r="K9231" t="s">
        <v>353</v>
      </c>
      <c r="L9231" t="s">
        <v>20</v>
      </c>
      <c r="M9231" t="s">
        <v>65</v>
      </c>
      <c r="N9231">
        <v>164.67</v>
      </c>
      <c r="O9231">
        <v>499</v>
      </c>
      <c r="P9231" t="s">
        <v>30</v>
      </c>
    </row>
    <row r="9232" spans="2:16" x14ac:dyDescent="0.35">
      <c r="B9232" t="s">
        <v>9493</v>
      </c>
      <c r="C9232" s="1">
        <v>43363</v>
      </c>
      <c r="D9232" t="s">
        <v>62</v>
      </c>
      <c r="E9232">
        <v>1</v>
      </c>
      <c r="F9232">
        <v>0</v>
      </c>
      <c r="G9232" t="s">
        <v>26</v>
      </c>
      <c r="H9232">
        <v>149</v>
      </c>
      <c r="I9232" t="s">
        <v>63</v>
      </c>
      <c r="J9232" t="s">
        <v>35</v>
      </c>
      <c r="K9232" t="s">
        <v>39</v>
      </c>
      <c r="L9232" t="s">
        <v>49</v>
      </c>
      <c r="M9232" t="s">
        <v>21</v>
      </c>
      <c r="N9232">
        <v>40.229999999999997</v>
      </c>
      <c r="O9232">
        <v>149</v>
      </c>
      <c r="P9232" t="s">
        <v>50</v>
      </c>
    </row>
    <row r="9233" spans="2:16" x14ac:dyDescent="0.35">
      <c r="B9233" t="s">
        <v>9494</v>
      </c>
      <c r="C9233" s="1">
        <v>43363</v>
      </c>
      <c r="D9233" t="s">
        <v>62</v>
      </c>
      <c r="E9233">
        <v>1</v>
      </c>
      <c r="F9233">
        <v>0</v>
      </c>
      <c r="G9233" t="s">
        <v>19</v>
      </c>
      <c r="H9233">
        <v>499</v>
      </c>
      <c r="I9233" t="s">
        <v>63</v>
      </c>
      <c r="J9233" t="s">
        <v>32</v>
      </c>
      <c r="K9233" t="s">
        <v>956</v>
      </c>
      <c r="L9233" t="s">
        <v>20</v>
      </c>
      <c r="M9233" t="s">
        <v>21</v>
      </c>
      <c r="N9233">
        <v>119.76</v>
      </c>
      <c r="O9233">
        <v>499</v>
      </c>
      <c r="P9233" t="s">
        <v>30</v>
      </c>
    </row>
    <row r="9234" spans="2:16" x14ac:dyDescent="0.35">
      <c r="B9234" t="s">
        <v>9495</v>
      </c>
      <c r="C9234" s="1">
        <v>43364</v>
      </c>
      <c r="D9234" t="s">
        <v>60</v>
      </c>
      <c r="E9234">
        <v>1</v>
      </c>
      <c r="F9234">
        <v>119.8</v>
      </c>
      <c r="G9234" t="s">
        <v>19</v>
      </c>
      <c r="H9234">
        <v>479.2</v>
      </c>
      <c r="I9234" t="s">
        <v>16</v>
      </c>
      <c r="J9234" t="s">
        <v>83</v>
      </c>
      <c r="K9234" t="s">
        <v>672</v>
      </c>
      <c r="L9234" t="s">
        <v>20</v>
      </c>
      <c r="M9234" t="s">
        <v>21</v>
      </c>
      <c r="N9234">
        <v>167.72</v>
      </c>
      <c r="O9234">
        <v>599</v>
      </c>
      <c r="P9234" t="s">
        <v>22</v>
      </c>
    </row>
    <row r="9235" spans="2:16" x14ac:dyDescent="0.35">
      <c r="B9235" t="s">
        <v>9496</v>
      </c>
      <c r="C9235" s="1">
        <v>43364</v>
      </c>
      <c r="D9235" t="s">
        <v>60</v>
      </c>
      <c r="E9235">
        <v>1</v>
      </c>
      <c r="F9235">
        <v>44.7</v>
      </c>
      <c r="G9235" t="s">
        <v>37</v>
      </c>
      <c r="H9235">
        <v>104.3</v>
      </c>
      <c r="I9235" t="s">
        <v>16</v>
      </c>
      <c r="J9235" t="s">
        <v>94</v>
      </c>
      <c r="K9235" t="s">
        <v>241</v>
      </c>
      <c r="L9235" t="s">
        <v>20</v>
      </c>
      <c r="M9235" t="s">
        <v>98</v>
      </c>
      <c r="N9235">
        <v>55.13</v>
      </c>
      <c r="O9235">
        <v>149</v>
      </c>
      <c r="P9235" t="s">
        <v>30</v>
      </c>
    </row>
    <row r="9236" spans="2:16" x14ac:dyDescent="0.35">
      <c r="B9236" t="s">
        <v>9497</v>
      </c>
      <c r="C9236" s="1">
        <v>43364</v>
      </c>
      <c r="D9236" t="s">
        <v>60</v>
      </c>
      <c r="E9236">
        <v>1</v>
      </c>
      <c r="F9236">
        <v>0</v>
      </c>
      <c r="G9236" t="s">
        <v>26</v>
      </c>
      <c r="H9236">
        <v>129</v>
      </c>
      <c r="I9236" t="s">
        <v>16</v>
      </c>
      <c r="J9236" t="s">
        <v>35</v>
      </c>
      <c r="K9236" t="s">
        <v>597</v>
      </c>
      <c r="L9236" t="s">
        <v>49</v>
      </c>
      <c r="M9236" t="s">
        <v>21</v>
      </c>
      <c r="N9236">
        <v>34.83</v>
      </c>
      <c r="O9236">
        <v>129</v>
      </c>
      <c r="P9236" t="s">
        <v>50</v>
      </c>
    </row>
    <row r="9237" spans="2:16" x14ac:dyDescent="0.35">
      <c r="B9237" t="s">
        <v>9498</v>
      </c>
      <c r="C9237" s="1">
        <v>43364</v>
      </c>
      <c r="D9237" t="s">
        <v>60</v>
      </c>
      <c r="E9237">
        <v>1</v>
      </c>
      <c r="F9237">
        <v>89.7</v>
      </c>
      <c r="G9237" t="s">
        <v>19</v>
      </c>
      <c r="H9237">
        <v>209.3</v>
      </c>
      <c r="I9237" t="s">
        <v>16</v>
      </c>
      <c r="J9237" t="s">
        <v>28</v>
      </c>
      <c r="K9237" t="s">
        <v>176</v>
      </c>
      <c r="L9237" t="s">
        <v>20</v>
      </c>
      <c r="M9237" t="s">
        <v>53</v>
      </c>
      <c r="N9237">
        <v>89.7</v>
      </c>
      <c r="O9237">
        <v>299</v>
      </c>
      <c r="P9237" t="s">
        <v>30</v>
      </c>
    </row>
    <row r="9238" spans="2:16" x14ac:dyDescent="0.35">
      <c r="B9238" t="s">
        <v>9499</v>
      </c>
      <c r="C9238" s="1">
        <v>43365</v>
      </c>
      <c r="D9238" t="s">
        <v>15</v>
      </c>
      <c r="E9238">
        <v>1</v>
      </c>
      <c r="F9238">
        <v>0</v>
      </c>
      <c r="G9238" t="s">
        <v>19</v>
      </c>
      <c r="H9238">
        <v>499</v>
      </c>
      <c r="I9238" t="s">
        <v>63</v>
      </c>
      <c r="J9238" t="s">
        <v>32</v>
      </c>
      <c r="K9238" t="s">
        <v>389</v>
      </c>
      <c r="L9238" t="s">
        <v>20</v>
      </c>
      <c r="M9238" t="s">
        <v>78</v>
      </c>
      <c r="N9238">
        <v>114.77</v>
      </c>
      <c r="O9238">
        <v>499</v>
      </c>
      <c r="P9238" t="s">
        <v>30</v>
      </c>
    </row>
    <row r="9239" spans="2:16" x14ac:dyDescent="0.35">
      <c r="B9239" t="s">
        <v>9500</v>
      </c>
      <c r="C9239" s="1">
        <v>43365</v>
      </c>
      <c r="D9239" t="s">
        <v>15</v>
      </c>
      <c r="E9239">
        <v>1</v>
      </c>
      <c r="F9239">
        <v>0</v>
      </c>
      <c r="G9239" t="s">
        <v>26</v>
      </c>
      <c r="H9239">
        <v>399</v>
      </c>
      <c r="I9239" t="s">
        <v>63</v>
      </c>
      <c r="J9239" t="s">
        <v>24</v>
      </c>
      <c r="K9239" t="s">
        <v>81</v>
      </c>
      <c r="L9239" t="s">
        <v>49</v>
      </c>
      <c r="M9239" t="s">
        <v>53</v>
      </c>
      <c r="N9239">
        <v>127.68</v>
      </c>
      <c r="O9239">
        <v>399</v>
      </c>
      <c r="P9239" t="s">
        <v>50</v>
      </c>
    </row>
    <row r="9240" spans="2:16" x14ac:dyDescent="0.35">
      <c r="B9240" t="s">
        <v>9501</v>
      </c>
      <c r="C9240" s="1">
        <v>43365</v>
      </c>
      <c r="D9240" t="s">
        <v>15</v>
      </c>
      <c r="E9240">
        <v>1</v>
      </c>
      <c r="F9240">
        <v>0</v>
      </c>
      <c r="G9240" t="s">
        <v>26</v>
      </c>
      <c r="H9240">
        <v>299</v>
      </c>
      <c r="I9240" t="s">
        <v>63</v>
      </c>
      <c r="J9240" t="s">
        <v>17</v>
      </c>
      <c r="K9240" t="s">
        <v>405</v>
      </c>
      <c r="L9240" t="s">
        <v>20</v>
      </c>
      <c r="M9240" t="s">
        <v>58</v>
      </c>
      <c r="N9240">
        <v>95.68</v>
      </c>
      <c r="O9240">
        <v>299</v>
      </c>
      <c r="P9240" t="s">
        <v>30</v>
      </c>
    </row>
    <row r="9241" spans="2:16" x14ac:dyDescent="0.35">
      <c r="B9241" t="s">
        <v>9502</v>
      </c>
      <c r="C9241" s="1">
        <v>43365</v>
      </c>
      <c r="D9241" t="s">
        <v>293</v>
      </c>
      <c r="E9241">
        <v>1</v>
      </c>
      <c r="F9241">
        <v>25.8</v>
      </c>
      <c r="G9241" t="s">
        <v>19</v>
      </c>
      <c r="H9241">
        <v>103.2</v>
      </c>
      <c r="I9241" t="s">
        <v>16</v>
      </c>
      <c r="J9241" t="s">
        <v>35</v>
      </c>
      <c r="K9241" t="s">
        <v>735</v>
      </c>
      <c r="L9241" t="s">
        <v>49</v>
      </c>
      <c r="M9241" t="s">
        <v>21</v>
      </c>
      <c r="N9241">
        <v>34.83</v>
      </c>
      <c r="O9241">
        <v>129</v>
      </c>
      <c r="P9241" t="s">
        <v>50</v>
      </c>
    </row>
    <row r="9242" spans="2:16" x14ac:dyDescent="0.35">
      <c r="B9242" t="s">
        <v>9503</v>
      </c>
      <c r="C9242" s="1">
        <v>43365</v>
      </c>
      <c r="D9242" t="s">
        <v>293</v>
      </c>
      <c r="E9242">
        <v>1</v>
      </c>
      <c r="F9242">
        <v>0</v>
      </c>
      <c r="G9242" t="s">
        <v>19</v>
      </c>
      <c r="H9242">
        <v>149</v>
      </c>
      <c r="I9242" t="s">
        <v>16</v>
      </c>
      <c r="J9242" t="s">
        <v>32</v>
      </c>
      <c r="K9242" t="s">
        <v>777</v>
      </c>
      <c r="L9242" t="s">
        <v>49</v>
      </c>
      <c r="M9242" t="s">
        <v>21</v>
      </c>
      <c r="N9242">
        <v>46.19</v>
      </c>
      <c r="O9242">
        <v>149</v>
      </c>
      <c r="P9242" t="s">
        <v>50</v>
      </c>
    </row>
    <row r="9243" spans="2:16" x14ac:dyDescent="0.35">
      <c r="B9243" t="s">
        <v>9504</v>
      </c>
      <c r="C9243" s="1">
        <v>43365</v>
      </c>
      <c r="D9243" t="s">
        <v>293</v>
      </c>
      <c r="E9243">
        <v>1</v>
      </c>
      <c r="F9243">
        <v>0</v>
      </c>
      <c r="G9243" t="s">
        <v>26</v>
      </c>
      <c r="H9243">
        <v>199</v>
      </c>
      <c r="I9243" t="s">
        <v>16</v>
      </c>
      <c r="J9243" t="s">
        <v>24</v>
      </c>
      <c r="K9243" t="s">
        <v>285</v>
      </c>
      <c r="L9243" t="s">
        <v>49</v>
      </c>
      <c r="M9243" t="s">
        <v>53</v>
      </c>
      <c r="N9243">
        <v>47.76</v>
      </c>
      <c r="O9243">
        <v>199</v>
      </c>
      <c r="P9243" t="s">
        <v>79</v>
      </c>
    </row>
    <row r="9244" spans="2:16" x14ac:dyDescent="0.35">
      <c r="B9244" t="s">
        <v>9505</v>
      </c>
      <c r="C9244" s="1">
        <v>43365</v>
      </c>
      <c r="D9244" t="s">
        <v>293</v>
      </c>
      <c r="E9244">
        <v>1</v>
      </c>
      <c r="F9244">
        <v>0</v>
      </c>
      <c r="G9244" t="s">
        <v>37</v>
      </c>
      <c r="H9244">
        <v>599</v>
      </c>
      <c r="I9244" t="s">
        <v>16</v>
      </c>
      <c r="J9244" t="s">
        <v>83</v>
      </c>
      <c r="K9244" t="s">
        <v>140</v>
      </c>
      <c r="L9244" t="s">
        <v>20</v>
      </c>
      <c r="M9244" t="s">
        <v>21</v>
      </c>
      <c r="N9244">
        <v>167.72</v>
      </c>
      <c r="O9244">
        <v>599</v>
      </c>
      <c r="P9244" t="s">
        <v>30</v>
      </c>
    </row>
    <row r="9245" spans="2:16" x14ac:dyDescent="0.35">
      <c r="B9245" t="s">
        <v>9506</v>
      </c>
      <c r="C9245" s="1">
        <v>43365</v>
      </c>
      <c r="D9245" t="s">
        <v>293</v>
      </c>
      <c r="E9245">
        <v>1</v>
      </c>
      <c r="F9245">
        <v>0</v>
      </c>
      <c r="G9245" t="s">
        <v>19</v>
      </c>
      <c r="H9245">
        <v>79.900000000000006</v>
      </c>
      <c r="I9245" t="s">
        <v>16</v>
      </c>
      <c r="J9245" t="s">
        <v>35</v>
      </c>
      <c r="K9245" t="s">
        <v>55</v>
      </c>
      <c r="L9245" t="s">
        <v>20</v>
      </c>
      <c r="M9245" t="s">
        <v>21</v>
      </c>
      <c r="N9245">
        <v>21.57</v>
      </c>
      <c r="O9245">
        <v>79.900000000000006</v>
      </c>
      <c r="P9245" t="s">
        <v>30</v>
      </c>
    </row>
    <row r="9246" spans="2:16" x14ac:dyDescent="0.35">
      <c r="B9246" t="s">
        <v>9507</v>
      </c>
      <c r="C9246" s="1">
        <v>43365</v>
      </c>
      <c r="D9246" t="s">
        <v>293</v>
      </c>
      <c r="E9246">
        <v>1</v>
      </c>
      <c r="F9246">
        <v>0</v>
      </c>
      <c r="G9246" t="s">
        <v>19</v>
      </c>
      <c r="H9246">
        <v>149</v>
      </c>
      <c r="I9246" t="s">
        <v>16</v>
      </c>
      <c r="J9246" t="s">
        <v>94</v>
      </c>
      <c r="K9246" t="s">
        <v>241</v>
      </c>
      <c r="L9246" t="s">
        <v>20</v>
      </c>
      <c r="M9246" t="s">
        <v>21</v>
      </c>
      <c r="N9246">
        <v>37.25</v>
      </c>
      <c r="O9246">
        <v>149</v>
      </c>
      <c r="P9246" t="s">
        <v>22</v>
      </c>
    </row>
    <row r="9247" spans="2:16" x14ac:dyDescent="0.35">
      <c r="B9247" t="s">
        <v>9508</v>
      </c>
      <c r="C9247" s="1">
        <v>43365</v>
      </c>
      <c r="D9247" t="s">
        <v>293</v>
      </c>
      <c r="E9247">
        <v>1</v>
      </c>
      <c r="F9247">
        <v>0</v>
      </c>
      <c r="G9247" t="s">
        <v>19</v>
      </c>
      <c r="H9247">
        <v>299</v>
      </c>
      <c r="I9247" t="s">
        <v>16</v>
      </c>
      <c r="J9247" t="s">
        <v>94</v>
      </c>
      <c r="K9247" t="s">
        <v>264</v>
      </c>
      <c r="L9247" t="s">
        <v>49</v>
      </c>
      <c r="M9247" t="s">
        <v>53</v>
      </c>
      <c r="N9247">
        <v>92.69</v>
      </c>
      <c r="O9247">
        <v>299</v>
      </c>
      <c r="P9247" t="s">
        <v>79</v>
      </c>
    </row>
    <row r="9248" spans="2:16" x14ac:dyDescent="0.35">
      <c r="B9248" t="s">
        <v>9509</v>
      </c>
      <c r="C9248" s="1">
        <v>43365</v>
      </c>
      <c r="D9248" t="s">
        <v>129</v>
      </c>
      <c r="E9248">
        <v>1</v>
      </c>
      <c r="F9248">
        <v>0</v>
      </c>
      <c r="G9248" t="s">
        <v>26</v>
      </c>
      <c r="H9248">
        <v>799</v>
      </c>
      <c r="I9248" t="s">
        <v>16</v>
      </c>
      <c r="J9248" t="s">
        <v>17</v>
      </c>
      <c r="K9248" t="s">
        <v>227</v>
      </c>
      <c r="L9248" t="s">
        <v>20</v>
      </c>
      <c r="M9248" t="s">
        <v>53</v>
      </c>
      <c r="N9248">
        <v>207.74</v>
      </c>
      <c r="O9248">
        <v>799</v>
      </c>
      <c r="P9248" t="s">
        <v>30</v>
      </c>
    </row>
    <row r="9249" spans="2:16" x14ac:dyDescent="0.35">
      <c r="B9249" t="s">
        <v>9510</v>
      </c>
      <c r="C9249" s="1">
        <v>43365</v>
      </c>
      <c r="D9249" t="s">
        <v>129</v>
      </c>
      <c r="E9249">
        <v>1</v>
      </c>
      <c r="F9249">
        <v>0</v>
      </c>
      <c r="G9249" t="s">
        <v>26</v>
      </c>
      <c r="H9249">
        <v>49.9</v>
      </c>
      <c r="I9249" t="s">
        <v>16</v>
      </c>
      <c r="J9249" t="s">
        <v>32</v>
      </c>
      <c r="K9249" t="s">
        <v>373</v>
      </c>
      <c r="L9249" t="s">
        <v>49</v>
      </c>
      <c r="M9249" t="s">
        <v>21</v>
      </c>
      <c r="N9249">
        <v>15.47</v>
      </c>
      <c r="O9249">
        <v>49.9</v>
      </c>
      <c r="P9249" t="s">
        <v>79</v>
      </c>
    </row>
    <row r="9250" spans="2:16" x14ac:dyDescent="0.35">
      <c r="B9250" t="s">
        <v>9511</v>
      </c>
      <c r="C9250" s="1">
        <v>43365</v>
      </c>
      <c r="D9250" t="s">
        <v>129</v>
      </c>
      <c r="E9250">
        <v>1</v>
      </c>
      <c r="F9250">
        <v>0</v>
      </c>
      <c r="G9250" t="s">
        <v>37</v>
      </c>
      <c r="H9250">
        <v>179</v>
      </c>
      <c r="I9250" t="s">
        <v>16</v>
      </c>
      <c r="J9250" t="s">
        <v>32</v>
      </c>
      <c r="K9250" t="s">
        <v>742</v>
      </c>
      <c r="L9250" t="s">
        <v>20</v>
      </c>
      <c r="M9250" t="s">
        <v>65</v>
      </c>
      <c r="N9250">
        <v>59.07</v>
      </c>
      <c r="O9250">
        <v>179</v>
      </c>
      <c r="P9250" t="s">
        <v>22</v>
      </c>
    </row>
    <row r="9251" spans="2:16" x14ac:dyDescent="0.35">
      <c r="B9251" t="s">
        <v>9512</v>
      </c>
      <c r="C9251" s="1">
        <v>43365</v>
      </c>
      <c r="D9251" t="s">
        <v>129</v>
      </c>
      <c r="E9251">
        <v>1</v>
      </c>
      <c r="F9251">
        <v>499.5</v>
      </c>
      <c r="G9251" t="s">
        <v>26</v>
      </c>
      <c r="H9251">
        <v>499.5</v>
      </c>
      <c r="I9251" t="s">
        <v>16</v>
      </c>
      <c r="J9251" t="s">
        <v>83</v>
      </c>
      <c r="K9251" t="s">
        <v>697</v>
      </c>
      <c r="L9251" t="s">
        <v>20</v>
      </c>
      <c r="M9251" t="s">
        <v>78</v>
      </c>
      <c r="N9251">
        <v>239.76</v>
      </c>
      <c r="O9251">
        <v>999</v>
      </c>
      <c r="P9251" t="s">
        <v>30</v>
      </c>
    </row>
    <row r="9252" spans="2:16" x14ac:dyDescent="0.35">
      <c r="B9252" t="s">
        <v>9513</v>
      </c>
      <c r="C9252" s="1">
        <v>43365</v>
      </c>
      <c r="D9252" t="s">
        <v>129</v>
      </c>
      <c r="E9252">
        <v>1</v>
      </c>
      <c r="F9252">
        <v>0</v>
      </c>
      <c r="G9252" t="s">
        <v>26</v>
      </c>
      <c r="H9252">
        <v>129</v>
      </c>
      <c r="I9252" t="s">
        <v>16</v>
      </c>
      <c r="J9252" t="s">
        <v>35</v>
      </c>
      <c r="K9252" t="s">
        <v>225</v>
      </c>
      <c r="L9252" t="s">
        <v>49</v>
      </c>
      <c r="M9252" t="s">
        <v>53</v>
      </c>
      <c r="N9252">
        <v>36.119999999999997</v>
      </c>
      <c r="O9252">
        <v>129</v>
      </c>
      <c r="P9252" t="s">
        <v>50</v>
      </c>
    </row>
    <row r="9253" spans="2:16" x14ac:dyDescent="0.35">
      <c r="B9253" t="s">
        <v>9514</v>
      </c>
      <c r="C9253" s="1">
        <v>43365</v>
      </c>
      <c r="D9253" t="s">
        <v>129</v>
      </c>
      <c r="E9253">
        <v>1</v>
      </c>
      <c r="F9253">
        <v>0</v>
      </c>
      <c r="G9253" t="s">
        <v>26</v>
      </c>
      <c r="H9253">
        <v>299</v>
      </c>
      <c r="I9253" t="s">
        <v>16</v>
      </c>
      <c r="J9253" t="s">
        <v>24</v>
      </c>
      <c r="K9253" t="s">
        <v>283</v>
      </c>
      <c r="L9253" t="s">
        <v>20</v>
      </c>
      <c r="M9253" t="s">
        <v>108</v>
      </c>
      <c r="N9253">
        <v>65.78</v>
      </c>
      <c r="O9253">
        <v>299</v>
      </c>
      <c r="P9253" t="s">
        <v>30</v>
      </c>
    </row>
    <row r="9254" spans="2:16" x14ac:dyDescent="0.35">
      <c r="B9254" t="s">
        <v>9515</v>
      </c>
      <c r="C9254" s="1">
        <v>43365</v>
      </c>
      <c r="D9254" t="s">
        <v>129</v>
      </c>
      <c r="E9254">
        <v>1</v>
      </c>
      <c r="F9254">
        <v>0</v>
      </c>
      <c r="G9254" t="s">
        <v>26</v>
      </c>
      <c r="H9254">
        <v>199</v>
      </c>
      <c r="I9254" t="s">
        <v>16</v>
      </c>
      <c r="J9254" t="s">
        <v>94</v>
      </c>
      <c r="K9254" t="s">
        <v>204</v>
      </c>
      <c r="L9254" t="s">
        <v>20</v>
      </c>
      <c r="M9254" t="s">
        <v>21</v>
      </c>
      <c r="N9254">
        <v>49.75</v>
      </c>
      <c r="O9254">
        <v>199</v>
      </c>
      <c r="P9254" t="s">
        <v>22</v>
      </c>
    </row>
    <row r="9255" spans="2:16" x14ac:dyDescent="0.35">
      <c r="B9255" t="s">
        <v>9516</v>
      </c>
      <c r="C9255" s="1">
        <v>43365</v>
      </c>
      <c r="D9255" t="s">
        <v>129</v>
      </c>
      <c r="E9255">
        <v>1</v>
      </c>
      <c r="F9255">
        <v>49.5</v>
      </c>
      <c r="G9255" t="s">
        <v>26</v>
      </c>
      <c r="H9255">
        <v>49.5</v>
      </c>
      <c r="I9255" t="s">
        <v>16</v>
      </c>
      <c r="J9255" t="s">
        <v>24</v>
      </c>
      <c r="K9255" t="s">
        <v>869</v>
      </c>
      <c r="L9255" t="s">
        <v>49</v>
      </c>
      <c r="M9255" t="s">
        <v>21</v>
      </c>
      <c r="N9255">
        <v>21.78</v>
      </c>
      <c r="O9255">
        <v>99</v>
      </c>
      <c r="P9255" t="s">
        <v>50</v>
      </c>
    </row>
    <row r="9256" spans="2:16" x14ac:dyDescent="0.35">
      <c r="B9256" t="s">
        <v>9517</v>
      </c>
      <c r="C9256" s="1">
        <v>43365</v>
      </c>
      <c r="D9256" t="s">
        <v>60</v>
      </c>
      <c r="E9256">
        <v>1</v>
      </c>
      <c r="F9256">
        <v>0</v>
      </c>
      <c r="G9256" t="s">
        <v>37</v>
      </c>
      <c r="H9256">
        <v>149</v>
      </c>
      <c r="I9256" t="s">
        <v>16</v>
      </c>
      <c r="J9256" t="s">
        <v>94</v>
      </c>
      <c r="K9256" t="s">
        <v>241</v>
      </c>
      <c r="L9256" t="s">
        <v>49</v>
      </c>
      <c r="M9256" t="s">
        <v>98</v>
      </c>
      <c r="N9256">
        <v>55.13</v>
      </c>
      <c r="O9256">
        <v>149</v>
      </c>
      <c r="P9256" t="s">
        <v>50</v>
      </c>
    </row>
    <row r="9257" spans="2:16" x14ac:dyDescent="0.35">
      <c r="B9257" t="s">
        <v>9518</v>
      </c>
      <c r="C9257" s="1">
        <v>43365</v>
      </c>
      <c r="D9257" t="s">
        <v>129</v>
      </c>
      <c r="E9257">
        <v>1</v>
      </c>
      <c r="F9257">
        <v>0</v>
      </c>
      <c r="G9257" t="s">
        <v>26</v>
      </c>
      <c r="H9257">
        <v>799</v>
      </c>
      <c r="I9257" t="s">
        <v>16</v>
      </c>
      <c r="J9257" t="s">
        <v>17</v>
      </c>
      <c r="K9257" t="s">
        <v>227</v>
      </c>
      <c r="L9257" t="s">
        <v>20</v>
      </c>
      <c r="M9257" t="s">
        <v>53</v>
      </c>
      <c r="N9257">
        <v>207.74</v>
      </c>
      <c r="O9257">
        <v>799</v>
      </c>
      <c r="P9257" t="s">
        <v>30</v>
      </c>
    </row>
    <row r="9258" spans="2:16" x14ac:dyDescent="0.35">
      <c r="B9258" t="s">
        <v>9519</v>
      </c>
      <c r="C9258" s="1">
        <v>43365</v>
      </c>
      <c r="D9258" t="s">
        <v>60</v>
      </c>
      <c r="E9258">
        <v>1</v>
      </c>
      <c r="F9258">
        <v>0</v>
      </c>
      <c r="G9258" t="s">
        <v>37</v>
      </c>
      <c r="H9258">
        <v>599</v>
      </c>
      <c r="I9258" t="s">
        <v>16</v>
      </c>
      <c r="J9258" t="s">
        <v>83</v>
      </c>
      <c r="K9258" t="s">
        <v>140</v>
      </c>
      <c r="L9258" t="s">
        <v>20</v>
      </c>
      <c r="M9258" t="s">
        <v>21</v>
      </c>
      <c r="N9258">
        <v>167.72</v>
      </c>
      <c r="O9258">
        <v>599</v>
      </c>
      <c r="P9258" t="s">
        <v>30</v>
      </c>
    </row>
    <row r="9259" spans="2:16" x14ac:dyDescent="0.35">
      <c r="B9259" t="s">
        <v>9520</v>
      </c>
      <c r="C9259" s="1">
        <v>43365</v>
      </c>
      <c r="D9259" t="s">
        <v>129</v>
      </c>
      <c r="E9259">
        <v>1</v>
      </c>
      <c r="F9259">
        <v>0</v>
      </c>
      <c r="G9259" t="s">
        <v>37</v>
      </c>
      <c r="H9259">
        <v>299</v>
      </c>
      <c r="I9259" t="s">
        <v>16</v>
      </c>
      <c r="J9259" t="s">
        <v>32</v>
      </c>
      <c r="K9259" t="s">
        <v>278</v>
      </c>
      <c r="L9259" t="s">
        <v>20</v>
      </c>
      <c r="M9259" t="s">
        <v>279</v>
      </c>
      <c r="N9259">
        <v>89.7</v>
      </c>
      <c r="O9259">
        <v>299</v>
      </c>
      <c r="P9259" t="s">
        <v>30</v>
      </c>
    </row>
    <row r="9260" spans="2:16" x14ac:dyDescent="0.35">
      <c r="B9260" t="s">
        <v>9521</v>
      </c>
      <c r="C9260" s="1">
        <v>43365</v>
      </c>
      <c r="D9260" t="s">
        <v>60</v>
      </c>
      <c r="E9260">
        <v>1</v>
      </c>
      <c r="F9260">
        <v>0</v>
      </c>
      <c r="G9260" t="s">
        <v>26</v>
      </c>
      <c r="H9260">
        <v>149</v>
      </c>
      <c r="I9260" t="s">
        <v>16</v>
      </c>
      <c r="J9260" t="s">
        <v>17</v>
      </c>
      <c r="K9260" t="s">
        <v>227</v>
      </c>
      <c r="L9260" t="s">
        <v>49</v>
      </c>
      <c r="M9260" t="s">
        <v>53</v>
      </c>
      <c r="N9260">
        <v>41.72</v>
      </c>
      <c r="O9260">
        <v>149</v>
      </c>
      <c r="P9260" t="s">
        <v>50</v>
      </c>
    </row>
    <row r="9261" spans="2:16" x14ac:dyDescent="0.35">
      <c r="B9261" t="s">
        <v>9522</v>
      </c>
      <c r="C9261" s="1">
        <v>43365</v>
      </c>
      <c r="D9261" t="s">
        <v>60</v>
      </c>
      <c r="E9261">
        <v>1</v>
      </c>
      <c r="F9261">
        <v>0</v>
      </c>
      <c r="G9261" t="s">
        <v>26</v>
      </c>
      <c r="H9261">
        <v>49.9</v>
      </c>
      <c r="I9261" t="s">
        <v>16</v>
      </c>
      <c r="J9261" t="s">
        <v>32</v>
      </c>
      <c r="K9261" t="s">
        <v>373</v>
      </c>
      <c r="L9261" t="s">
        <v>49</v>
      </c>
      <c r="M9261" t="s">
        <v>21</v>
      </c>
      <c r="N9261">
        <v>15.47</v>
      </c>
      <c r="O9261">
        <v>49.9</v>
      </c>
      <c r="P9261" t="s">
        <v>79</v>
      </c>
    </row>
    <row r="9262" spans="2:16" x14ac:dyDescent="0.35">
      <c r="B9262" t="s">
        <v>9523</v>
      </c>
      <c r="C9262" s="1">
        <v>43365</v>
      </c>
      <c r="D9262" t="s">
        <v>62</v>
      </c>
      <c r="E9262">
        <v>1</v>
      </c>
      <c r="F9262">
        <v>0</v>
      </c>
      <c r="G9262" t="s">
        <v>26</v>
      </c>
      <c r="H9262">
        <v>99</v>
      </c>
      <c r="I9262" t="s">
        <v>16</v>
      </c>
      <c r="J9262" t="s">
        <v>24</v>
      </c>
      <c r="K9262" t="s">
        <v>386</v>
      </c>
      <c r="L9262" t="s">
        <v>20</v>
      </c>
      <c r="M9262" t="s">
        <v>108</v>
      </c>
      <c r="N9262">
        <v>21.78</v>
      </c>
      <c r="O9262">
        <v>99</v>
      </c>
      <c r="P9262" t="s">
        <v>30</v>
      </c>
    </row>
    <row r="9263" spans="2:16" x14ac:dyDescent="0.35">
      <c r="B9263" t="s">
        <v>9524</v>
      </c>
      <c r="C9263" s="1">
        <v>43365</v>
      </c>
      <c r="D9263" t="s">
        <v>129</v>
      </c>
      <c r="E9263">
        <v>1</v>
      </c>
      <c r="F9263">
        <v>0</v>
      </c>
      <c r="G9263" t="s">
        <v>37</v>
      </c>
      <c r="H9263">
        <v>799</v>
      </c>
      <c r="I9263" t="s">
        <v>16</v>
      </c>
      <c r="J9263" t="s">
        <v>17</v>
      </c>
      <c r="K9263" t="s">
        <v>77</v>
      </c>
      <c r="L9263" t="s">
        <v>49</v>
      </c>
      <c r="M9263" t="s">
        <v>78</v>
      </c>
      <c r="N9263">
        <v>167.79</v>
      </c>
      <c r="O9263">
        <v>799</v>
      </c>
      <c r="P9263" t="s">
        <v>79</v>
      </c>
    </row>
    <row r="9264" spans="2:16" x14ac:dyDescent="0.35">
      <c r="B9264" t="s">
        <v>9525</v>
      </c>
      <c r="C9264" s="1">
        <v>43365</v>
      </c>
      <c r="D9264" t="s">
        <v>60</v>
      </c>
      <c r="E9264">
        <v>1</v>
      </c>
      <c r="F9264">
        <v>0</v>
      </c>
      <c r="G9264" t="s">
        <v>37</v>
      </c>
      <c r="H9264">
        <v>2499</v>
      </c>
      <c r="I9264" t="s">
        <v>16</v>
      </c>
      <c r="J9264" t="s">
        <v>83</v>
      </c>
      <c r="K9264" t="s">
        <v>140</v>
      </c>
      <c r="L9264" t="s">
        <v>49</v>
      </c>
      <c r="M9264" t="s">
        <v>98</v>
      </c>
      <c r="N9264">
        <v>599.76</v>
      </c>
      <c r="O9264">
        <v>2499</v>
      </c>
      <c r="P9264" t="s">
        <v>50</v>
      </c>
    </row>
    <row r="9265" spans="2:16" x14ac:dyDescent="0.35">
      <c r="B9265" t="s">
        <v>9526</v>
      </c>
      <c r="C9265" s="1">
        <v>43366</v>
      </c>
      <c r="D9265" t="s">
        <v>15</v>
      </c>
      <c r="E9265">
        <v>2</v>
      </c>
      <c r="F9265">
        <v>0</v>
      </c>
      <c r="G9265" t="s">
        <v>26</v>
      </c>
      <c r="H9265">
        <v>598</v>
      </c>
      <c r="I9265" t="s">
        <v>16</v>
      </c>
      <c r="J9265" t="s">
        <v>32</v>
      </c>
      <c r="K9265" t="s">
        <v>248</v>
      </c>
      <c r="L9265" t="s">
        <v>49</v>
      </c>
      <c r="M9265" t="s">
        <v>78</v>
      </c>
      <c r="N9265">
        <v>62.79</v>
      </c>
      <c r="O9265">
        <v>299</v>
      </c>
      <c r="P9265" t="s">
        <v>79</v>
      </c>
    </row>
    <row r="9266" spans="2:16" x14ac:dyDescent="0.35">
      <c r="B9266" t="s">
        <v>9527</v>
      </c>
      <c r="C9266" s="1">
        <v>43366</v>
      </c>
      <c r="D9266" t="s">
        <v>15</v>
      </c>
      <c r="E9266">
        <v>2</v>
      </c>
      <c r="F9266">
        <v>0</v>
      </c>
      <c r="G9266" t="s">
        <v>26</v>
      </c>
      <c r="H9266">
        <v>198</v>
      </c>
      <c r="I9266" t="s">
        <v>16</v>
      </c>
      <c r="J9266" t="s">
        <v>24</v>
      </c>
      <c r="K9266" t="s">
        <v>218</v>
      </c>
      <c r="L9266" t="s">
        <v>20</v>
      </c>
      <c r="M9266" t="s">
        <v>53</v>
      </c>
      <c r="N9266">
        <v>23.76</v>
      </c>
      <c r="O9266">
        <v>99</v>
      </c>
      <c r="P9266" t="s">
        <v>30</v>
      </c>
    </row>
    <row r="9267" spans="2:16" x14ac:dyDescent="0.35">
      <c r="B9267" t="s">
        <v>9528</v>
      </c>
      <c r="C9267" s="1">
        <v>43366</v>
      </c>
      <c r="D9267" t="s">
        <v>15</v>
      </c>
      <c r="E9267">
        <v>1</v>
      </c>
      <c r="F9267">
        <v>0</v>
      </c>
      <c r="G9267" t="s">
        <v>19</v>
      </c>
      <c r="H9267">
        <v>99</v>
      </c>
      <c r="I9267" t="s">
        <v>16</v>
      </c>
      <c r="J9267" t="s">
        <v>24</v>
      </c>
      <c r="K9267" t="s">
        <v>92</v>
      </c>
      <c r="L9267" t="s">
        <v>20</v>
      </c>
      <c r="M9267" t="s">
        <v>21</v>
      </c>
      <c r="N9267">
        <v>21.78</v>
      </c>
      <c r="O9267">
        <v>99</v>
      </c>
      <c r="P9267" t="s">
        <v>22</v>
      </c>
    </row>
    <row r="9268" spans="2:16" x14ac:dyDescent="0.35">
      <c r="B9268" t="s">
        <v>9529</v>
      </c>
      <c r="C9268" s="1">
        <v>43366</v>
      </c>
      <c r="D9268" t="s">
        <v>15</v>
      </c>
      <c r="E9268">
        <v>1</v>
      </c>
      <c r="F9268">
        <v>0</v>
      </c>
      <c r="G9268" t="s">
        <v>19</v>
      </c>
      <c r="H9268">
        <v>299</v>
      </c>
      <c r="I9268" t="s">
        <v>16</v>
      </c>
      <c r="J9268" t="s">
        <v>32</v>
      </c>
      <c r="K9268" t="s">
        <v>41</v>
      </c>
      <c r="L9268" t="s">
        <v>20</v>
      </c>
      <c r="M9268" t="s">
        <v>21</v>
      </c>
      <c r="N9268">
        <v>71.760000000000005</v>
      </c>
      <c r="O9268">
        <v>299</v>
      </c>
      <c r="P9268" t="s">
        <v>22</v>
      </c>
    </row>
    <row r="9269" spans="2:16" x14ac:dyDescent="0.35">
      <c r="B9269" t="s">
        <v>9530</v>
      </c>
      <c r="C9269" s="1">
        <v>43366</v>
      </c>
      <c r="D9269" t="s">
        <v>15</v>
      </c>
      <c r="E9269">
        <v>1</v>
      </c>
      <c r="F9269">
        <v>29.7</v>
      </c>
      <c r="G9269" t="s">
        <v>26</v>
      </c>
      <c r="H9269">
        <v>69.3</v>
      </c>
      <c r="I9269" t="s">
        <v>16</v>
      </c>
      <c r="J9269" t="s">
        <v>24</v>
      </c>
      <c r="K9269" t="s">
        <v>150</v>
      </c>
      <c r="L9269" t="s">
        <v>20</v>
      </c>
      <c r="M9269" t="s">
        <v>21</v>
      </c>
      <c r="N9269">
        <v>21.78</v>
      </c>
      <c r="O9269">
        <v>99</v>
      </c>
      <c r="P9269" t="s">
        <v>30</v>
      </c>
    </row>
    <row r="9270" spans="2:16" x14ac:dyDescent="0.35">
      <c r="B9270" t="s">
        <v>9531</v>
      </c>
      <c r="C9270" s="1">
        <v>43366</v>
      </c>
      <c r="D9270" t="s">
        <v>15</v>
      </c>
      <c r="E9270">
        <v>1</v>
      </c>
      <c r="F9270">
        <v>0</v>
      </c>
      <c r="G9270" t="s">
        <v>37</v>
      </c>
      <c r="H9270">
        <v>299</v>
      </c>
      <c r="I9270" t="s">
        <v>16</v>
      </c>
      <c r="J9270" t="s">
        <v>32</v>
      </c>
      <c r="K9270" t="s">
        <v>276</v>
      </c>
      <c r="L9270" t="s">
        <v>49</v>
      </c>
      <c r="M9270" t="s">
        <v>65</v>
      </c>
      <c r="N9270">
        <v>80.73</v>
      </c>
      <c r="O9270">
        <v>299</v>
      </c>
      <c r="P9270" t="s">
        <v>50</v>
      </c>
    </row>
    <row r="9271" spans="2:16" x14ac:dyDescent="0.35">
      <c r="B9271" t="s">
        <v>9532</v>
      </c>
      <c r="C9271" s="1">
        <v>43366</v>
      </c>
      <c r="D9271" t="s">
        <v>60</v>
      </c>
      <c r="E9271">
        <v>1</v>
      </c>
      <c r="F9271">
        <v>0</v>
      </c>
      <c r="G9271" t="s">
        <v>19</v>
      </c>
      <c r="H9271">
        <v>499</v>
      </c>
      <c r="I9271" t="s">
        <v>16</v>
      </c>
      <c r="J9271" t="s">
        <v>32</v>
      </c>
      <c r="K9271" t="s">
        <v>956</v>
      </c>
      <c r="L9271" t="s">
        <v>49</v>
      </c>
      <c r="M9271" t="s">
        <v>21</v>
      </c>
      <c r="N9271">
        <v>119.76</v>
      </c>
      <c r="O9271">
        <v>499</v>
      </c>
      <c r="P9271" t="s">
        <v>50</v>
      </c>
    </row>
    <row r="9272" spans="2:16" x14ac:dyDescent="0.35">
      <c r="B9272" t="s">
        <v>9533</v>
      </c>
      <c r="C9272" s="1">
        <v>43366</v>
      </c>
      <c r="D9272" t="s">
        <v>60</v>
      </c>
      <c r="E9272">
        <v>1</v>
      </c>
      <c r="F9272">
        <v>0</v>
      </c>
      <c r="G9272" t="s">
        <v>37</v>
      </c>
      <c r="H9272">
        <v>79.900000000000006</v>
      </c>
      <c r="I9272" t="s">
        <v>16</v>
      </c>
      <c r="J9272" t="s">
        <v>24</v>
      </c>
      <c r="K9272" t="s">
        <v>287</v>
      </c>
      <c r="L9272" t="s">
        <v>20</v>
      </c>
      <c r="M9272" t="s">
        <v>21</v>
      </c>
      <c r="N9272">
        <v>17.579999999999998</v>
      </c>
      <c r="O9272">
        <v>79.900000000000006</v>
      </c>
      <c r="P9272" t="s">
        <v>30</v>
      </c>
    </row>
    <row r="9273" spans="2:16" x14ac:dyDescent="0.35">
      <c r="B9273" t="s">
        <v>9534</v>
      </c>
      <c r="C9273" s="1">
        <v>43366</v>
      </c>
      <c r="D9273" t="s">
        <v>60</v>
      </c>
      <c r="E9273">
        <v>1</v>
      </c>
      <c r="F9273">
        <v>0</v>
      </c>
      <c r="G9273" t="s">
        <v>26</v>
      </c>
      <c r="H9273">
        <v>99</v>
      </c>
      <c r="I9273" t="s">
        <v>16</v>
      </c>
      <c r="J9273" t="s">
        <v>24</v>
      </c>
      <c r="K9273" t="s">
        <v>218</v>
      </c>
      <c r="L9273" t="s">
        <v>49</v>
      </c>
      <c r="M9273" t="s">
        <v>53</v>
      </c>
      <c r="N9273">
        <v>23.76</v>
      </c>
      <c r="O9273">
        <v>99</v>
      </c>
      <c r="P9273" t="s">
        <v>50</v>
      </c>
    </row>
    <row r="9274" spans="2:16" x14ac:dyDescent="0.35">
      <c r="B9274" t="s">
        <v>9535</v>
      </c>
      <c r="C9274" s="1">
        <v>43366</v>
      </c>
      <c r="D9274" t="s">
        <v>15</v>
      </c>
      <c r="E9274">
        <v>1</v>
      </c>
      <c r="F9274">
        <v>0</v>
      </c>
      <c r="G9274" t="s">
        <v>37</v>
      </c>
      <c r="H9274">
        <v>99</v>
      </c>
      <c r="I9274" t="s">
        <v>16</v>
      </c>
      <c r="J9274" t="s">
        <v>35</v>
      </c>
      <c r="K9274" t="s">
        <v>502</v>
      </c>
      <c r="L9274" t="s">
        <v>20</v>
      </c>
      <c r="M9274" t="s">
        <v>21</v>
      </c>
      <c r="N9274">
        <v>26.73</v>
      </c>
      <c r="O9274">
        <v>99</v>
      </c>
      <c r="P9274" t="s">
        <v>22</v>
      </c>
    </row>
    <row r="9275" spans="2:16" x14ac:dyDescent="0.35">
      <c r="B9275" t="s">
        <v>9536</v>
      </c>
      <c r="C9275" s="1">
        <v>43367</v>
      </c>
      <c r="D9275" t="s">
        <v>129</v>
      </c>
      <c r="E9275">
        <v>1</v>
      </c>
      <c r="F9275">
        <v>0</v>
      </c>
      <c r="G9275" t="s">
        <v>19</v>
      </c>
      <c r="H9275">
        <v>299</v>
      </c>
      <c r="I9275" t="s">
        <v>16</v>
      </c>
      <c r="J9275" t="s">
        <v>17</v>
      </c>
      <c r="K9275" t="s">
        <v>88</v>
      </c>
      <c r="L9275" t="s">
        <v>49</v>
      </c>
      <c r="M9275" t="s">
        <v>53</v>
      </c>
      <c r="N9275">
        <v>86.71</v>
      </c>
      <c r="O9275">
        <v>299</v>
      </c>
      <c r="P9275" t="s">
        <v>79</v>
      </c>
    </row>
    <row r="9276" spans="2:16" x14ac:dyDescent="0.35">
      <c r="B9276" t="s">
        <v>9537</v>
      </c>
      <c r="C9276" s="1">
        <v>43367</v>
      </c>
      <c r="D9276" t="s">
        <v>129</v>
      </c>
      <c r="E9276">
        <v>1</v>
      </c>
      <c r="F9276">
        <v>0</v>
      </c>
      <c r="G9276" t="s">
        <v>19</v>
      </c>
      <c r="H9276">
        <v>299</v>
      </c>
      <c r="I9276" t="s">
        <v>16</v>
      </c>
      <c r="J9276" t="s">
        <v>32</v>
      </c>
      <c r="K9276" t="s">
        <v>357</v>
      </c>
      <c r="L9276" t="s">
        <v>20</v>
      </c>
      <c r="M9276" t="s">
        <v>53</v>
      </c>
      <c r="N9276">
        <v>77.739999999999995</v>
      </c>
      <c r="O9276">
        <v>299</v>
      </c>
      <c r="P9276" t="s">
        <v>30</v>
      </c>
    </row>
    <row r="9277" spans="2:16" x14ac:dyDescent="0.35">
      <c r="B9277" t="s">
        <v>9538</v>
      </c>
      <c r="C9277" s="1">
        <v>43367</v>
      </c>
      <c r="D9277" t="s">
        <v>129</v>
      </c>
      <c r="E9277">
        <v>1</v>
      </c>
      <c r="F9277">
        <v>0</v>
      </c>
      <c r="G9277" t="s">
        <v>26</v>
      </c>
      <c r="H9277">
        <v>399</v>
      </c>
      <c r="I9277" t="s">
        <v>16</v>
      </c>
      <c r="J9277" t="s">
        <v>83</v>
      </c>
      <c r="K9277" t="s">
        <v>317</v>
      </c>
      <c r="L9277" t="s">
        <v>49</v>
      </c>
      <c r="M9277" t="s">
        <v>21</v>
      </c>
      <c r="N9277">
        <v>111.72</v>
      </c>
      <c r="O9277">
        <v>399</v>
      </c>
      <c r="P9277" t="s">
        <v>79</v>
      </c>
    </row>
    <row r="9278" spans="2:16" x14ac:dyDescent="0.35">
      <c r="B9278" t="s">
        <v>9539</v>
      </c>
      <c r="C9278" s="1">
        <v>43367</v>
      </c>
      <c r="D9278" t="s">
        <v>129</v>
      </c>
      <c r="E9278">
        <v>1</v>
      </c>
      <c r="F9278">
        <v>0</v>
      </c>
      <c r="G9278" t="s">
        <v>26</v>
      </c>
      <c r="H9278">
        <v>399</v>
      </c>
      <c r="I9278" t="s">
        <v>16</v>
      </c>
      <c r="J9278" t="s">
        <v>83</v>
      </c>
      <c r="K9278" t="s">
        <v>110</v>
      </c>
      <c r="L9278" t="s">
        <v>20</v>
      </c>
      <c r="M9278" t="s">
        <v>21</v>
      </c>
      <c r="N9278">
        <v>111.72</v>
      </c>
      <c r="O9278">
        <v>399</v>
      </c>
      <c r="P9278" t="s">
        <v>30</v>
      </c>
    </row>
    <row r="9279" spans="2:16" x14ac:dyDescent="0.35">
      <c r="B9279" t="s">
        <v>9540</v>
      </c>
      <c r="C9279" s="1">
        <v>43367</v>
      </c>
      <c r="D9279" t="s">
        <v>129</v>
      </c>
      <c r="E9279">
        <v>1</v>
      </c>
      <c r="F9279">
        <v>0</v>
      </c>
      <c r="G9279" t="s">
        <v>19</v>
      </c>
      <c r="H9279">
        <v>99</v>
      </c>
      <c r="I9279" t="s">
        <v>16</v>
      </c>
      <c r="J9279" t="s">
        <v>35</v>
      </c>
      <c r="K9279" t="s">
        <v>172</v>
      </c>
      <c r="L9279" t="s">
        <v>20</v>
      </c>
      <c r="M9279" t="s">
        <v>21</v>
      </c>
      <c r="N9279">
        <v>26.73</v>
      </c>
      <c r="O9279">
        <v>99</v>
      </c>
      <c r="P9279" t="s">
        <v>30</v>
      </c>
    </row>
    <row r="9280" spans="2:16" x14ac:dyDescent="0.35">
      <c r="B9280" t="s">
        <v>9541</v>
      </c>
      <c r="C9280" s="1">
        <v>43367</v>
      </c>
      <c r="D9280" t="s">
        <v>129</v>
      </c>
      <c r="E9280">
        <v>1</v>
      </c>
      <c r="F9280">
        <v>0</v>
      </c>
      <c r="G9280" t="s">
        <v>37</v>
      </c>
      <c r="H9280">
        <v>99</v>
      </c>
      <c r="I9280" t="s">
        <v>16</v>
      </c>
      <c r="J9280" t="s">
        <v>35</v>
      </c>
      <c r="K9280" t="s">
        <v>502</v>
      </c>
      <c r="L9280" t="s">
        <v>20</v>
      </c>
      <c r="M9280" t="s">
        <v>21</v>
      </c>
      <c r="N9280">
        <v>26.73</v>
      </c>
      <c r="O9280">
        <v>99</v>
      </c>
      <c r="P9280" t="s">
        <v>30</v>
      </c>
    </row>
    <row r="9281" spans="2:16" x14ac:dyDescent="0.35">
      <c r="B9281" t="s">
        <v>9542</v>
      </c>
      <c r="C9281" s="1">
        <v>43368</v>
      </c>
      <c r="D9281" t="s">
        <v>15</v>
      </c>
      <c r="E9281">
        <v>2</v>
      </c>
      <c r="F9281">
        <v>0</v>
      </c>
      <c r="G9281" t="s">
        <v>26</v>
      </c>
      <c r="H9281">
        <v>198</v>
      </c>
      <c r="I9281" t="s">
        <v>16</v>
      </c>
      <c r="J9281" t="s">
        <v>24</v>
      </c>
      <c r="K9281" t="s">
        <v>153</v>
      </c>
      <c r="L9281" t="s">
        <v>20</v>
      </c>
      <c r="M9281" t="s">
        <v>108</v>
      </c>
      <c r="N9281">
        <v>21.78</v>
      </c>
      <c r="O9281">
        <v>99</v>
      </c>
      <c r="P9281" t="s">
        <v>30</v>
      </c>
    </row>
    <row r="9282" spans="2:16" x14ac:dyDescent="0.35">
      <c r="B9282" t="s">
        <v>9543</v>
      </c>
      <c r="C9282" s="1">
        <v>43368</v>
      </c>
      <c r="D9282" t="s">
        <v>15</v>
      </c>
      <c r="E9282">
        <v>1</v>
      </c>
      <c r="F9282">
        <v>0</v>
      </c>
      <c r="G9282" t="s">
        <v>26</v>
      </c>
      <c r="H9282">
        <v>29.9</v>
      </c>
      <c r="I9282" t="s">
        <v>16</v>
      </c>
      <c r="J9282" t="s">
        <v>32</v>
      </c>
      <c r="K9282" t="s">
        <v>274</v>
      </c>
      <c r="L9282" t="s">
        <v>20</v>
      </c>
      <c r="M9282" t="s">
        <v>53</v>
      </c>
      <c r="N9282">
        <v>9.57</v>
      </c>
      <c r="O9282">
        <v>29.9</v>
      </c>
      <c r="P9282" t="s">
        <v>30</v>
      </c>
    </row>
    <row r="9283" spans="2:16" x14ac:dyDescent="0.35">
      <c r="B9283" t="s">
        <v>9544</v>
      </c>
      <c r="C9283" s="1">
        <v>43368</v>
      </c>
      <c r="D9283" t="s">
        <v>15</v>
      </c>
      <c r="E9283">
        <v>1</v>
      </c>
      <c r="F9283">
        <v>0</v>
      </c>
      <c r="G9283" t="s">
        <v>26</v>
      </c>
      <c r="H9283">
        <v>99</v>
      </c>
      <c r="I9283" t="s">
        <v>16</v>
      </c>
      <c r="J9283" t="s">
        <v>24</v>
      </c>
      <c r="K9283" t="s">
        <v>52</v>
      </c>
      <c r="L9283" t="s">
        <v>20</v>
      </c>
      <c r="M9283" t="s">
        <v>53</v>
      </c>
      <c r="N9283">
        <v>23.76</v>
      </c>
      <c r="O9283">
        <v>99</v>
      </c>
      <c r="P9283" t="s">
        <v>22</v>
      </c>
    </row>
    <row r="9284" spans="2:16" x14ac:dyDescent="0.35">
      <c r="B9284" t="s">
        <v>9545</v>
      </c>
      <c r="C9284" s="1">
        <v>43368</v>
      </c>
      <c r="D9284" t="s">
        <v>15</v>
      </c>
      <c r="E9284">
        <v>1</v>
      </c>
      <c r="F9284">
        <v>0</v>
      </c>
      <c r="G9284" t="s">
        <v>26</v>
      </c>
      <c r="H9284">
        <v>499</v>
      </c>
      <c r="I9284" t="s">
        <v>16</v>
      </c>
      <c r="J9284" t="s">
        <v>32</v>
      </c>
      <c r="K9284" t="s">
        <v>144</v>
      </c>
      <c r="L9284" t="s">
        <v>20</v>
      </c>
      <c r="M9284" t="s">
        <v>21</v>
      </c>
      <c r="N9284">
        <v>119.76</v>
      </c>
      <c r="O9284">
        <v>499</v>
      </c>
      <c r="P9284" t="s">
        <v>22</v>
      </c>
    </row>
    <row r="9285" spans="2:16" x14ac:dyDescent="0.35">
      <c r="B9285" t="s">
        <v>9546</v>
      </c>
      <c r="C9285" s="1">
        <v>43369</v>
      </c>
      <c r="D9285" t="s">
        <v>60</v>
      </c>
      <c r="E9285">
        <v>1</v>
      </c>
      <c r="F9285">
        <v>0</v>
      </c>
      <c r="G9285" t="s">
        <v>37</v>
      </c>
      <c r="H9285">
        <v>499</v>
      </c>
      <c r="I9285" t="s">
        <v>16</v>
      </c>
      <c r="J9285" t="s">
        <v>83</v>
      </c>
      <c r="K9285" t="s">
        <v>297</v>
      </c>
      <c r="L9285" t="s">
        <v>20</v>
      </c>
      <c r="M9285" t="s">
        <v>108</v>
      </c>
      <c r="N9285">
        <v>139.72</v>
      </c>
      <c r="O9285">
        <v>499</v>
      </c>
      <c r="P9285" t="s">
        <v>30</v>
      </c>
    </row>
    <row r="9286" spans="2:16" x14ac:dyDescent="0.35">
      <c r="B9286" t="s">
        <v>9547</v>
      </c>
      <c r="C9286" s="1">
        <v>43371</v>
      </c>
      <c r="D9286" t="s">
        <v>60</v>
      </c>
      <c r="E9286">
        <v>1</v>
      </c>
      <c r="F9286">
        <v>0</v>
      </c>
      <c r="G9286" t="s">
        <v>19</v>
      </c>
      <c r="H9286">
        <v>99</v>
      </c>
      <c r="I9286" t="s">
        <v>16</v>
      </c>
      <c r="J9286" t="s">
        <v>32</v>
      </c>
      <c r="K9286" t="s">
        <v>180</v>
      </c>
      <c r="L9286" t="s">
        <v>49</v>
      </c>
      <c r="M9286" t="s">
        <v>21</v>
      </c>
      <c r="N9286">
        <v>30.69</v>
      </c>
      <c r="O9286">
        <v>99</v>
      </c>
      <c r="P9286" t="s">
        <v>50</v>
      </c>
    </row>
    <row r="9287" spans="2:16" x14ac:dyDescent="0.35">
      <c r="B9287" t="s">
        <v>9548</v>
      </c>
      <c r="C9287" s="1">
        <v>43371</v>
      </c>
      <c r="D9287" t="s">
        <v>62</v>
      </c>
      <c r="E9287">
        <v>1</v>
      </c>
      <c r="F9287">
        <v>99.8</v>
      </c>
      <c r="G9287" t="s">
        <v>19</v>
      </c>
      <c r="H9287">
        <v>399.2</v>
      </c>
      <c r="I9287" t="s">
        <v>63</v>
      </c>
      <c r="J9287" t="s">
        <v>17</v>
      </c>
      <c r="K9287" t="s">
        <v>196</v>
      </c>
      <c r="L9287" t="s">
        <v>49</v>
      </c>
      <c r="M9287" t="s">
        <v>78</v>
      </c>
      <c r="N9287">
        <v>104.79</v>
      </c>
      <c r="O9287">
        <v>499</v>
      </c>
      <c r="P9287" t="s">
        <v>79</v>
      </c>
    </row>
    <row r="9288" spans="2:16" x14ac:dyDescent="0.35">
      <c r="B9288" t="s">
        <v>9549</v>
      </c>
      <c r="C9288" s="1">
        <v>43371</v>
      </c>
      <c r="D9288" t="s">
        <v>60</v>
      </c>
      <c r="E9288">
        <v>1</v>
      </c>
      <c r="F9288">
        <v>0</v>
      </c>
      <c r="G9288" t="s">
        <v>26</v>
      </c>
      <c r="H9288">
        <v>99</v>
      </c>
      <c r="I9288" t="s">
        <v>16</v>
      </c>
      <c r="J9288" t="s">
        <v>24</v>
      </c>
      <c r="K9288" t="s">
        <v>25</v>
      </c>
      <c r="L9288" t="s">
        <v>20</v>
      </c>
      <c r="M9288" t="s">
        <v>21</v>
      </c>
      <c r="N9288">
        <v>21.78</v>
      </c>
      <c r="O9288">
        <v>99</v>
      </c>
      <c r="P9288" t="s">
        <v>22</v>
      </c>
    </row>
    <row r="9289" spans="2:16" x14ac:dyDescent="0.35">
      <c r="B9289" t="s">
        <v>9550</v>
      </c>
      <c r="C9289" s="1">
        <v>43371</v>
      </c>
      <c r="D9289" t="s">
        <v>60</v>
      </c>
      <c r="E9289">
        <v>1</v>
      </c>
      <c r="F9289">
        <v>0</v>
      </c>
      <c r="G9289" t="s">
        <v>37</v>
      </c>
      <c r="H9289">
        <v>149</v>
      </c>
      <c r="I9289" t="s">
        <v>16</v>
      </c>
      <c r="J9289" t="s">
        <v>28</v>
      </c>
      <c r="K9289" t="s">
        <v>220</v>
      </c>
      <c r="L9289" t="s">
        <v>49</v>
      </c>
      <c r="M9289" t="s">
        <v>21</v>
      </c>
      <c r="N9289">
        <v>34.270000000000003</v>
      </c>
      <c r="O9289">
        <v>149</v>
      </c>
      <c r="P9289" t="s">
        <v>50</v>
      </c>
    </row>
    <row r="9290" spans="2:16" x14ac:dyDescent="0.35">
      <c r="B9290" t="s">
        <v>9551</v>
      </c>
      <c r="C9290" s="1">
        <v>43371</v>
      </c>
      <c r="D9290" t="s">
        <v>62</v>
      </c>
      <c r="E9290">
        <v>3</v>
      </c>
      <c r="F9290">
        <v>0</v>
      </c>
      <c r="G9290" t="s">
        <v>19</v>
      </c>
      <c r="H9290">
        <v>597</v>
      </c>
      <c r="I9290" t="s">
        <v>63</v>
      </c>
      <c r="J9290" t="s">
        <v>94</v>
      </c>
      <c r="K9290" t="s">
        <v>371</v>
      </c>
      <c r="L9290" t="s">
        <v>20</v>
      </c>
      <c r="M9290" t="s">
        <v>21</v>
      </c>
      <c r="N9290">
        <v>49.75</v>
      </c>
      <c r="O9290">
        <v>199</v>
      </c>
      <c r="P9290" t="s">
        <v>30</v>
      </c>
    </row>
    <row r="9291" spans="2:16" x14ac:dyDescent="0.35">
      <c r="B9291" t="s">
        <v>9552</v>
      </c>
      <c r="C9291" s="1">
        <v>43371</v>
      </c>
      <c r="D9291" t="s">
        <v>62</v>
      </c>
      <c r="E9291">
        <v>1</v>
      </c>
      <c r="F9291">
        <v>22.35</v>
      </c>
      <c r="G9291" t="s">
        <v>26</v>
      </c>
      <c r="H9291">
        <v>126.65</v>
      </c>
      <c r="I9291" t="s">
        <v>63</v>
      </c>
      <c r="J9291" t="s">
        <v>35</v>
      </c>
      <c r="K9291" t="s">
        <v>168</v>
      </c>
      <c r="L9291" t="s">
        <v>20</v>
      </c>
      <c r="M9291" t="s">
        <v>65</v>
      </c>
      <c r="N9291">
        <v>41.72</v>
      </c>
      <c r="O9291">
        <v>149</v>
      </c>
      <c r="P9291" t="s">
        <v>30</v>
      </c>
    </row>
    <row r="9292" spans="2:16" x14ac:dyDescent="0.35">
      <c r="B9292" t="s">
        <v>9553</v>
      </c>
      <c r="C9292" s="1">
        <v>43371</v>
      </c>
      <c r="D9292" t="s">
        <v>62</v>
      </c>
      <c r="E9292">
        <v>1</v>
      </c>
      <c r="F9292">
        <v>0</v>
      </c>
      <c r="G9292" t="s">
        <v>37</v>
      </c>
      <c r="H9292">
        <v>149</v>
      </c>
      <c r="I9292" t="s">
        <v>63</v>
      </c>
      <c r="J9292" t="s">
        <v>32</v>
      </c>
      <c r="K9292" t="s">
        <v>772</v>
      </c>
      <c r="L9292" t="s">
        <v>49</v>
      </c>
      <c r="M9292" t="s">
        <v>21</v>
      </c>
      <c r="N9292">
        <v>46.19</v>
      </c>
      <c r="O9292">
        <v>149</v>
      </c>
      <c r="P9292" t="s">
        <v>50</v>
      </c>
    </row>
    <row r="9293" spans="2:16" x14ac:dyDescent="0.35">
      <c r="B9293" t="s">
        <v>9554</v>
      </c>
      <c r="C9293" s="1">
        <v>43371</v>
      </c>
      <c r="D9293" t="s">
        <v>60</v>
      </c>
      <c r="E9293">
        <v>1</v>
      </c>
      <c r="F9293">
        <v>0</v>
      </c>
      <c r="G9293" t="s">
        <v>26</v>
      </c>
      <c r="H9293">
        <v>129</v>
      </c>
      <c r="I9293" t="s">
        <v>16</v>
      </c>
      <c r="J9293" t="s">
        <v>35</v>
      </c>
      <c r="K9293" t="s">
        <v>597</v>
      </c>
      <c r="L9293" t="s">
        <v>49</v>
      </c>
      <c r="M9293" t="s">
        <v>21</v>
      </c>
      <c r="N9293">
        <v>34.83</v>
      </c>
      <c r="O9293">
        <v>129</v>
      </c>
      <c r="P9293" t="s">
        <v>50</v>
      </c>
    </row>
    <row r="9294" spans="2:16" x14ac:dyDescent="0.35">
      <c r="B9294" t="s">
        <v>9555</v>
      </c>
      <c r="C9294" s="1">
        <v>43371</v>
      </c>
      <c r="D9294" t="s">
        <v>60</v>
      </c>
      <c r="E9294">
        <v>3</v>
      </c>
      <c r="F9294">
        <v>0</v>
      </c>
      <c r="G9294" t="s">
        <v>37</v>
      </c>
      <c r="H9294">
        <v>447</v>
      </c>
      <c r="I9294" t="s">
        <v>16</v>
      </c>
      <c r="J9294" t="s">
        <v>32</v>
      </c>
      <c r="K9294" t="s">
        <v>772</v>
      </c>
      <c r="L9294" t="s">
        <v>20</v>
      </c>
      <c r="M9294" t="s">
        <v>21</v>
      </c>
      <c r="N9294">
        <v>46.19</v>
      </c>
      <c r="O9294">
        <v>149</v>
      </c>
      <c r="P9294" t="s">
        <v>22</v>
      </c>
    </row>
    <row r="9295" spans="2:16" x14ac:dyDescent="0.35">
      <c r="B9295" t="s">
        <v>9556</v>
      </c>
      <c r="C9295" s="1">
        <v>43371</v>
      </c>
      <c r="D9295" t="s">
        <v>60</v>
      </c>
      <c r="E9295">
        <v>1</v>
      </c>
      <c r="F9295">
        <v>0</v>
      </c>
      <c r="G9295" t="s">
        <v>26</v>
      </c>
      <c r="H9295">
        <v>399</v>
      </c>
      <c r="I9295" t="s">
        <v>16</v>
      </c>
      <c r="J9295" t="s">
        <v>17</v>
      </c>
      <c r="K9295" t="s">
        <v>105</v>
      </c>
      <c r="L9295" t="s">
        <v>20</v>
      </c>
      <c r="M9295" t="s">
        <v>78</v>
      </c>
      <c r="N9295">
        <v>83.79</v>
      </c>
      <c r="O9295">
        <v>399</v>
      </c>
      <c r="P9295" t="s">
        <v>30</v>
      </c>
    </row>
    <row r="9296" spans="2:16" x14ac:dyDescent="0.35">
      <c r="B9296" t="s">
        <v>9557</v>
      </c>
      <c r="C9296" s="1">
        <v>43371</v>
      </c>
      <c r="D9296" t="s">
        <v>60</v>
      </c>
      <c r="E9296">
        <v>1</v>
      </c>
      <c r="F9296">
        <v>0</v>
      </c>
      <c r="G9296" t="s">
        <v>37</v>
      </c>
      <c r="H9296">
        <v>179</v>
      </c>
      <c r="I9296" t="s">
        <v>16</v>
      </c>
      <c r="J9296" t="s">
        <v>32</v>
      </c>
      <c r="K9296" t="s">
        <v>742</v>
      </c>
      <c r="L9296" t="s">
        <v>20</v>
      </c>
      <c r="M9296" t="s">
        <v>65</v>
      </c>
      <c r="N9296">
        <v>59.07</v>
      </c>
      <c r="O9296">
        <v>179</v>
      </c>
      <c r="P9296" t="s">
        <v>22</v>
      </c>
    </row>
    <row r="9297" spans="2:16" x14ac:dyDescent="0.35">
      <c r="B9297" t="s">
        <v>9558</v>
      </c>
      <c r="C9297" s="1">
        <v>43371</v>
      </c>
      <c r="D9297" t="s">
        <v>60</v>
      </c>
      <c r="E9297">
        <v>1</v>
      </c>
      <c r="F9297">
        <v>87.25</v>
      </c>
      <c r="G9297" t="s">
        <v>26</v>
      </c>
      <c r="H9297">
        <v>261.75</v>
      </c>
      <c r="I9297" t="s">
        <v>16</v>
      </c>
      <c r="J9297" t="s">
        <v>24</v>
      </c>
      <c r="K9297" t="s">
        <v>436</v>
      </c>
      <c r="L9297" t="s">
        <v>20</v>
      </c>
      <c r="M9297" t="s">
        <v>98</v>
      </c>
      <c r="N9297">
        <v>94.23</v>
      </c>
      <c r="O9297">
        <v>349</v>
      </c>
      <c r="P9297" t="s">
        <v>30</v>
      </c>
    </row>
    <row r="9298" spans="2:16" x14ac:dyDescent="0.35">
      <c r="B9298" t="s">
        <v>9559</v>
      </c>
      <c r="C9298" s="1">
        <v>43371</v>
      </c>
      <c r="D9298" t="s">
        <v>129</v>
      </c>
      <c r="E9298">
        <v>1</v>
      </c>
      <c r="F9298">
        <v>0</v>
      </c>
      <c r="G9298" t="s">
        <v>37</v>
      </c>
      <c r="H9298">
        <v>69.900000000000006</v>
      </c>
      <c r="I9298" t="s">
        <v>16</v>
      </c>
      <c r="J9298" t="s">
        <v>35</v>
      </c>
      <c r="K9298" t="s">
        <v>339</v>
      </c>
      <c r="L9298" t="s">
        <v>20</v>
      </c>
      <c r="M9298" t="s">
        <v>21</v>
      </c>
      <c r="N9298">
        <v>18.87</v>
      </c>
      <c r="O9298">
        <v>69.900000000000006</v>
      </c>
      <c r="P9298" t="s">
        <v>30</v>
      </c>
    </row>
    <row r="9299" spans="2:16" x14ac:dyDescent="0.35">
      <c r="B9299" t="s">
        <v>9560</v>
      </c>
      <c r="C9299" s="1">
        <v>43371</v>
      </c>
      <c r="D9299" t="s">
        <v>62</v>
      </c>
      <c r="E9299">
        <v>1</v>
      </c>
      <c r="F9299">
        <v>499.5</v>
      </c>
      <c r="G9299" t="s">
        <v>26</v>
      </c>
      <c r="H9299">
        <v>499.5</v>
      </c>
      <c r="I9299" t="s">
        <v>63</v>
      </c>
      <c r="J9299" t="s">
        <v>17</v>
      </c>
      <c r="K9299" t="s">
        <v>976</v>
      </c>
      <c r="L9299" t="s">
        <v>20</v>
      </c>
      <c r="M9299" t="s">
        <v>78</v>
      </c>
      <c r="N9299">
        <v>229.77</v>
      </c>
      <c r="O9299">
        <v>999</v>
      </c>
      <c r="P9299" t="s">
        <v>30</v>
      </c>
    </row>
    <row r="9300" spans="2:16" x14ac:dyDescent="0.35">
      <c r="B9300" t="s">
        <v>9561</v>
      </c>
      <c r="C9300" s="1">
        <v>43371</v>
      </c>
      <c r="D9300" t="s">
        <v>129</v>
      </c>
      <c r="E9300">
        <v>1</v>
      </c>
      <c r="F9300">
        <v>0</v>
      </c>
      <c r="G9300" t="s">
        <v>19</v>
      </c>
      <c r="H9300">
        <v>499</v>
      </c>
      <c r="I9300" t="s">
        <v>16</v>
      </c>
      <c r="J9300" t="s">
        <v>17</v>
      </c>
      <c r="K9300" t="s">
        <v>558</v>
      </c>
      <c r="L9300" t="s">
        <v>49</v>
      </c>
      <c r="M9300" t="s">
        <v>78</v>
      </c>
      <c r="N9300">
        <v>114.77</v>
      </c>
      <c r="O9300">
        <v>499</v>
      </c>
      <c r="P9300" t="s">
        <v>50</v>
      </c>
    </row>
    <row r="9301" spans="2:16" x14ac:dyDescent="0.35">
      <c r="B9301" t="s">
        <v>9562</v>
      </c>
      <c r="C9301" s="1">
        <v>43371</v>
      </c>
      <c r="D9301" t="s">
        <v>129</v>
      </c>
      <c r="E9301">
        <v>1</v>
      </c>
      <c r="F9301">
        <v>0</v>
      </c>
      <c r="G9301" t="s">
        <v>19</v>
      </c>
      <c r="H9301">
        <v>149</v>
      </c>
      <c r="I9301" t="s">
        <v>16</v>
      </c>
      <c r="J9301" t="s">
        <v>35</v>
      </c>
      <c r="K9301" t="s">
        <v>237</v>
      </c>
      <c r="L9301" t="s">
        <v>20</v>
      </c>
      <c r="M9301" t="s">
        <v>108</v>
      </c>
      <c r="N9301">
        <v>44.7</v>
      </c>
      <c r="O9301">
        <v>149</v>
      </c>
      <c r="P9301" t="s">
        <v>30</v>
      </c>
    </row>
    <row r="9302" spans="2:16" x14ac:dyDescent="0.35">
      <c r="B9302" t="s">
        <v>9563</v>
      </c>
      <c r="C9302" s="1">
        <v>43371</v>
      </c>
      <c r="D9302" t="s">
        <v>60</v>
      </c>
      <c r="E9302">
        <v>1</v>
      </c>
      <c r="F9302">
        <v>0</v>
      </c>
      <c r="G9302" t="s">
        <v>37</v>
      </c>
      <c r="H9302">
        <v>499</v>
      </c>
      <c r="I9302" t="s">
        <v>16</v>
      </c>
      <c r="J9302" t="s">
        <v>32</v>
      </c>
      <c r="K9302" t="s">
        <v>353</v>
      </c>
      <c r="L9302" t="s">
        <v>20</v>
      </c>
      <c r="M9302" t="s">
        <v>65</v>
      </c>
      <c r="N9302">
        <v>164.67</v>
      </c>
      <c r="O9302">
        <v>499</v>
      </c>
      <c r="P9302" t="s">
        <v>22</v>
      </c>
    </row>
    <row r="9303" spans="2:16" x14ac:dyDescent="0.35">
      <c r="B9303" t="s">
        <v>9564</v>
      </c>
      <c r="C9303" s="1">
        <v>43371</v>
      </c>
      <c r="D9303" t="s">
        <v>60</v>
      </c>
      <c r="E9303">
        <v>1</v>
      </c>
      <c r="F9303">
        <v>0</v>
      </c>
      <c r="G9303" t="s">
        <v>26</v>
      </c>
      <c r="H9303">
        <v>499</v>
      </c>
      <c r="I9303" t="s">
        <v>16</v>
      </c>
      <c r="J9303" t="s">
        <v>17</v>
      </c>
      <c r="K9303" t="s">
        <v>405</v>
      </c>
      <c r="L9303" t="s">
        <v>49</v>
      </c>
      <c r="M9303" t="s">
        <v>21</v>
      </c>
      <c r="N9303">
        <v>119.76</v>
      </c>
      <c r="O9303">
        <v>499</v>
      </c>
      <c r="P9303" t="s">
        <v>50</v>
      </c>
    </row>
    <row r="9304" spans="2:16" x14ac:dyDescent="0.35">
      <c r="B9304" t="s">
        <v>9565</v>
      </c>
      <c r="C9304" s="1">
        <v>43371</v>
      </c>
      <c r="D9304" t="s">
        <v>60</v>
      </c>
      <c r="E9304">
        <v>1</v>
      </c>
      <c r="F9304">
        <v>249.5</v>
      </c>
      <c r="G9304" t="s">
        <v>37</v>
      </c>
      <c r="H9304">
        <v>249.5</v>
      </c>
      <c r="I9304" t="s">
        <v>16</v>
      </c>
      <c r="J9304" t="s">
        <v>17</v>
      </c>
      <c r="K9304" t="s">
        <v>64</v>
      </c>
      <c r="L9304" t="s">
        <v>49</v>
      </c>
      <c r="M9304" t="s">
        <v>65</v>
      </c>
      <c r="N9304">
        <v>134.72999999999999</v>
      </c>
      <c r="O9304">
        <v>499</v>
      </c>
      <c r="P9304" t="s">
        <v>50</v>
      </c>
    </row>
    <row r="9305" spans="2:16" x14ac:dyDescent="0.35">
      <c r="B9305" t="s">
        <v>9566</v>
      </c>
      <c r="C9305" s="1">
        <v>43371</v>
      </c>
      <c r="D9305" t="s">
        <v>129</v>
      </c>
      <c r="E9305">
        <v>1</v>
      </c>
      <c r="F9305">
        <v>0</v>
      </c>
      <c r="G9305" t="s">
        <v>37</v>
      </c>
      <c r="H9305">
        <v>799</v>
      </c>
      <c r="I9305" t="s">
        <v>16</v>
      </c>
      <c r="J9305" t="s">
        <v>17</v>
      </c>
      <c r="K9305" t="s">
        <v>77</v>
      </c>
      <c r="L9305" t="s">
        <v>49</v>
      </c>
      <c r="M9305" t="s">
        <v>78</v>
      </c>
      <c r="N9305">
        <v>167.79</v>
      </c>
      <c r="O9305">
        <v>799</v>
      </c>
      <c r="P9305" t="s">
        <v>50</v>
      </c>
    </row>
    <row r="9306" spans="2:16" x14ac:dyDescent="0.35">
      <c r="B9306" t="s">
        <v>9567</v>
      </c>
      <c r="C9306" s="1">
        <v>43371</v>
      </c>
      <c r="D9306" t="s">
        <v>62</v>
      </c>
      <c r="E9306">
        <v>1</v>
      </c>
      <c r="F9306">
        <v>0</v>
      </c>
      <c r="G9306" t="s">
        <v>26</v>
      </c>
      <c r="H9306">
        <v>29.9</v>
      </c>
      <c r="I9306" t="s">
        <v>63</v>
      </c>
      <c r="J9306" t="s">
        <v>32</v>
      </c>
      <c r="K9306" t="s">
        <v>170</v>
      </c>
      <c r="L9306" t="s">
        <v>49</v>
      </c>
      <c r="M9306" t="s">
        <v>21</v>
      </c>
      <c r="N9306">
        <v>9.27</v>
      </c>
      <c r="O9306">
        <v>29.9</v>
      </c>
      <c r="P9306" t="s">
        <v>50</v>
      </c>
    </row>
    <row r="9307" spans="2:16" x14ac:dyDescent="0.35">
      <c r="B9307" t="s">
        <v>9568</v>
      </c>
      <c r="C9307" s="1">
        <v>43371</v>
      </c>
      <c r="D9307" t="s">
        <v>62</v>
      </c>
      <c r="E9307">
        <v>1</v>
      </c>
      <c r="F9307">
        <v>29.7</v>
      </c>
      <c r="G9307" t="s">
        <v>26</v>
      </c>
      <c r="H9307">
        <v>69.3</v>
      </c>
      <c r="I9307" t="s">
        <v>63</v>
      </c>
      <c r="J9307" t="s">
        <v>24</v>
      </c>
      <c r="K9307" t="s">
        <v>337</v>
      </c>
      <c r="L9307" t="s">
        <v>49</v>
      </c>
      <c r="M9307" t="s">
        <v>21</v>
      </c>
      <c r="N9307">
        <v>21.78</v>
      </c>
      <c r="O9307">
        <v>99</v>
      </c>
      <c r="P9307" t="s">
        <v>79</v>
      </c>
    </row>
    <row r="9308" spans="2:16" x14ac:dyDescent="0.35">
      <c r="B9308" t="s">
        <v>9569</v>
      </c>
      <c r="C9308" s="1">
        <v>43371</v>
      </c>
      <c r="D9308" t="s">
        <v>129</v>
      </c>
      <c r="E9308">
        <v>1</v>
      </c>
      <c r="F9308">
        <v>0</v>
      </c>
      <c r="G9308" t="s">
        <v>26</v>
      </c>
      <c r="H9308">
        <v>199</v>
      </c>
      <c r="I9308" t="s">
        <v>16</v>
      </c>
      <c r="J9308" t="s">
        <v>32</v>
      </c>
      <c r="K9308" t="s">
        <v>1263</v>
      </c>
      <c r="L9308" t="s">
        <v>20</v>
      </c>
      <c r="M9308" t="s">
        <v>21</v>
      </c>
      <c r="N9308">
        <v>47.76</v>
      </c>
      <c r="O9308">
        <v>199</v>
      </c>
      <c r="P9308" t="s">
        <v>30</v>
      </c>
    </row>
    <row r="9309" spans="2:16" x14ac:dyDescent="0.35">
      <c r="B9309" t="s">
        <v>9570</v>
      </c>
      <c r="C9309" s="1">
        <v>43371</v>
      </c>
      <c r="D9309" t="s">
        <v>129</v>
      </c>
      <c r="E9309">
        <v>1</v>
      </c>
      <c r="F9309">
        <v>0</v>
      </c>
      <c r="G9309" t="s">
        <v>19</v>
      </c>
      <c r="H9309">
        <v>399</v>
      </c>
      <c r="I9309" t="s">
        <v>16</v>
      </c>
      <c r="J9309" t="s">
        <v>32</v>
      </c>
      <c r="K9309" t="s">
        <v>459</v>
      </c>
      <c r="L9309" t="s">
        <v>20</v>
      </c>
      <c r="M9309" t="s">
        <v>78</v>
      </c>
      <c r="N9309">
        <v>91.77</v>
      </c>
      <c r="O9309">
        <v>399</v>
      </c>
      <c r="P9309" t="s">
        <v>22</v>
      </c>
    </row>
    <row r="9310" spans="2:16" x14ac:dyDescent="0.35">
      <c r="B9310" t="s">
        <v>9571</v>
      </c>
      <c r="C9310" s="1">
        <v>43371</v>
      </c>
      <c r="D9310" t="s">
        <v>129</v>
      </c>
      <c r="E9310">
        <v>1</v>
      </c>
      <c r="F9310">
        <v>0</v>
      </c>
      <c r="G9310" t="s">
        <v>37</v>
      </c>
      <c r="H9310">
        <v>199</v>
      </c>
      <c r="I9310" t="s">
        <v>16</v>
      </c>
      <c r="J9310" t="s">
        <v>35</v>
      </c>
      <c r="K9310" t="s">
        <v>246</v>
      </c>
      <c r="L9310" t="s">
        <v>49</v>
      </c>
      <c r="M9310" t="s">
        <v>58</v>
      </c>
      <c r="N9310">
        <v>61.69</v>
      </c>
      <c r="O9310">
        <v>199</v>
      </c>
      <c r="P9310" t="s">
        <v>50</v>
      </c>
    </row>
    <row r="9311" spans="2:16" x14ac:dyDescent="0.35">
      <c r="B9311" t="s">
        <v>9572</v>
      </c>
      <c r="C9311" s="1">
        <v>43371</v>
      </c>
      <c r="D9311" t="s">
        <v>62</v>
      </c>
      <c r="E9311">
        <v>1</v>
      </c>
      <c r="F9311">
        <v>32.25</v>
      </c>
      <c r="G9311" t="s">
        <v>26</v>
      </c>
      <c r="H9311">
        <v>96.75</v>
      </c>
      <c r="I9311" t="s">
        <v>63</v>
      </c>
      <c r="J9311" t="s">
        <v>24</v>
      </c>
      <c r="K9311" t="s">
        <v>819</v>
      </c>
      <c r="L9311" t="s">
        <v>20</v>
      </c>
      <c r="M9311" t="s">
        <v>21</v>
      </c>
      <c r="N9311">
        <v>28.38</v>
      </c>
      <c r="O9311">
        <v>129</v>
      </c>
      <c r="P9311" t="s">
        <v>30</v>
      </c>
    </row>
    <row r="9312" spans="2:16" x14ac:dyDescent="0.35">
      <c r="B9312" t="s">
        <v>9573</v>
      </c>
      <c r="C9312" s="1">
        <v>43371</v>
      </c>
      <c r="D9312" t="s">
        <v>129</v>
      </c>
      <c r="E9312">
        <v>1</v>
      </c>
      <c r="F9312">
        <v>0</v>
      </c>
      <c r="G9312" t="s">
        <v>26</v>
      </c>
      <c r="H9312">
        <v>299</v>
      </c>
      <c r="I9312" t="s">
        <v>16</v>
      </c>
      <c r="J9312" t="s">
        <v>24</v>
      </c>
      <c r="K9312" t="s">
        <v>866</v>
      </c>
      <c r="L9312" t="s">
        <v>20</v>
      </c>
      <c r="M9312" t="s">
        <v>108</v>
      </c>
      <c r="N9312">
        <v>65.78</v>
      </c>
      <c r="O9312">
        <v>299</v>
      </c>
      <c r="P9312" t="s">
        <v>30</v>
      </c>
    </row>
    <row r="9313" spans="2:16" x14ac:dyDescent="0.35">
      <c r="B9313" t="s">
        <v>9574</v>
      </c>
      <c r="C9313" s="1">
        <v>43371</v>
      </c>
      <c r="D9313" t="s">
        <v>62</v>
      </c>
      <c r="E9313">
        <v>1</v>
      </c>
      <c r="F9313">
        <v>249.5</v>
      </c>
      <c r="G9313" t="s">
        <v>19</v>
      </c>
      <c r="H9313">
        <v>249.5</v>
      </c>
      <c r="I9313" t="s">
        <v>63</v>
      </c>
      <c r="J9313" t="s">
        <v>32</v>
      </c>
      <c r="K9313" t="s">
        <v>453</v>
      </c>
      <c r="L9313" t="s">
        <v>20</v>
      </c>
      <c r="M9313" t="s">
        <v>53</v>
      </c>
      <c r="N9313">
        <v>129.74</v>
      </c>
      <c r="O9313">
        <v>499</v>
      </c>
      <c r="P9313" t="s">
        <v>30</v>
      </c>
    </row>
    <row r="9314" spans="2:16" x14ac:dyDescent="0.35">
      <c r="B9314" t="s">
        <v>9575</v>
      </c>
      <c r="C9314" s="1">
        <v>43371</v>
      </c>
      <c r="D9314" t="s">
        <v>15</v>
      </c>
      <c r="E9314">
        <v>1</v>
      </c>
      <c r="F9314">
        <v>0</v>
      </c>
      <c r="G9314" t="s">
        <v>26</v>
      </c>
      <c r="H9314">
        <v>149</v>
      </c>
      <c r="I9314" t="s">
        <v>16</v>
      </c>
      <c r="J9314" t="s">
        <v>35</v>
      </c>
      <c r="K9314" t="s">
        <v>168</v>
      </c>
      <c r="L9314" t="s">
        <v>49</v>
      </c>
      <c r="M9314" t="s">
        <v>65</v>
      </c>
      <c r="N9314">
        <v>41.72</v>
      </c>
      <c r="O9314">
        <v>149</v>
      </c>
      <c r="P9314" t="s">
        <v>50</v>
      </c>
    </row>
    <row r="9315" spans="2:16" x14ac:dyDescent="0.35">
      <c r="B9315" t="s">
        <v>9576</v>
      </c>
      <c r="C9315" s="1">
        <v>43371</v>
      </c>
      <c r="D9315" t="s">
        <v>15</v>
      </c>
      <c r="E9315">
        <v>1</v>
      </c>
      <c r="F9315">
        <v>0</v>
      </c>
      <c r="G9315" t="s">
        <v>26</v>
      </c>
      <c r="H9315">
        <v>79.900000000000006</v>
      </c>
      <c r="I9315" t="s">
        <v>16</v>
      </c>
      <c r="J9315" t="s">
        <v>24</v>
      </c>
      <c r="K9315" t="s">
        <v>622</v>
      </c>
      <c r="L9315" t="s">
        <v>49</v>
      </c>
      <c r="M9315" t="s">
        <v>21</v>
      </c>
      <c r="N9315">
        <v>17.579999999999998</v>
      </c>
      <c r="O9315">
        <v>79.900000000000006</v>
      </c>
      <c r="P9315" t="s">
        <v>50</v>
      </c>
    </row>
    <row r="9316" spans="2:16" x14ac:dyDescent="0.35">
      <c r="B9316" t="s">
        <v>9577</v>
      </c>
      <c r="C9316" s="1">
        <v>43371</v>
      </c>
      <c r="D9316" t="s">
        <v>60</v>
      </c>
      <c r="E9316">
        <v>1</v>
      </c>
      <c r="F9316">
        <v>0</v>
      </c>
      <c r="G9316" t="s">
        <v>37</v>
      </c>
      <c r="H9316">
        <v>399</v>
      </c>
      <c r="I9316" t="s">
        <v>63</v>
      </c>
      <c r="J9316" t="s">
        <v>83</v>
      </c>
      <c r="K9316" t="s">
        <v>397</v>
      </c>
      <c r="L9316" t="s">
        <v>20</v>
      </c>
      <c r="M9316" t="s">
        <v>279</v>
      </c>
      <c r="N9316">
        <v>123.69</v>
      </c>
      <c r="O9316">
        <v>399</v>
      </c>
      <c r="P9316" t="s">
        <v>30</v>
      </c>
    </row>
    <row r="9317" spans="2:16" x14ac:dyDescent="0.35">
      <c r="B9317" t="s">
        <v>9578</v>
      </c>
      <c r="C9317" s="1">
        <v>43371</v>
      </c>
      <c r="D9317" t="s">
        <v>15</v>
      </c>
      <c r="E9317">
        <v>1</v>
      </c>
      <c r="F9317">
        <v>0</v>
      </c>
      <c r="G9317" t="s">
        <v>26</v>
      </c>
      <c r="H9317">
        <v>599</v>
      </c>
      <c r="I9317" t="s">
        <v>16</v>
      </c>
      <c r="J9317" t="s">
        <v>17</v>
      </c>
      <c r="K9317" t="s">
        <v>227</v>
      </c>
      <c r="L9317" t="s">
        <v>20</v>
      </c>
      <c r="M9317" t="s">
        <v>21</v>
      </c>
      <c r="N9317">
        <v>143.76</v>
      </c>
      <c r="O9317">
        <v>599</v>
      </c>
      <c r="P9317" t="s">
        <v>30</v>
      </c>
    </row>
    <row r="9318" spans="2:16" x14ac:dyDescent="0.35">
      <c r="B9318" t="s">
        <v>9579</v>
      </c>
      <c r="C9318" s="1">
        <v>43371</v>
      </c>
      <c r="D9318" t="s">
        <v>15</v>
      </c>
      <c r="E9318">
        <v>1</v>
      </c>
      <c r="F9318">
        <v>0</v>
      </c>
      <c r="G9318" t="s">
        <v>37</v>
      </c>
      <c r="H9318">
        <v>149</v>
      </c>
      <c r="I9318" t="s">
        <v>16</v>
      </c>
      <c r="J9318" t="s">
        <v>17</v>
      </c>
      <c r="K9318" t="s">
        <v>125</v>
      </c>
      <c r="L9318" t="s">
        <v>20</v>
      </c>
      <c r="M9318" t="s">
        <v>108</v>
      </c>
      <c r="N9318">
        <v>44.7</v>
      </c>
      <c r="O9318">
        <v>149</v>
      </c>
      <c r="P9318" t="s">
        <v>30</v>
      </c>
    </row>
    <row r="9319" spans="2:16" x14ac:dyDescent="0.35">
      <c r="B9319" t="s">
        <v>9580</v>
      </c>
      <c r="C9319" s="1">
        <v>43371</v>
      </c>
      <c r="D9319" t="s">
        <v>15</v>
      </c>
      <c r="E9319">
        <v>1</v>
      </c>
      <c r="F9319">
        <v>0</v>
      </c>
      <c r="G9319" t="s">
        <v>37</v>
      </c>
      <c r="H9319">
        <v>299</v>
      </c>
      <c r="I9319" t="s">
        <v>16</v>
      </c>
      <c r="J9319" t="s">
        <v>32</v>
      </c>
      <c r="K9319" t="s">
        <v>178</v>
      </c>
      <c r="L9319" t="s">
        <v>49</v>
      </c>
      <c r="M9319" t="s">
        <v>21</v>
      </c>
      <c r="N9319">
        <v>92.69</v>
      </c>
      <c r="O9319">
        <v>299</v>
      </c>
      <c r="P9319" t="s">
        <v>50</v>
      </c>
    </row>
    <row r="9320" spans="2:16" x14ac:dyDescent="0.35">
      <c r="B9320" t="s">
        <v>9581</v>
      </c>
      <c r="C9320" s="1">
        <v>43371</v>
      </c>
      <c r="D9320" t="s">
        <v>15</v>
      </c>
      <c r="E9320">
        <v>1</v>
      </c>
      <c r="F9320">
        <v>0</v>
      </c>
      <c r="G9320" t="s">
        <v>19</v>
      </c>
      <c r="H9320">
        <v>99</v>
      </c>
      <c r="I9320" t="s">
        <v>16</v>
      </c>
      <c r="J9320" t="s">
        <v>24</v>
      </c>
      <c r="K9320" t="s">
        <v>162</v>
      </c>
      <c r="L9320" t="s">
        <v>49</v>
      </c>
      <c r="M9320" t="s">
        <v>108</v>
      </c>
      <c r="N9320">
        <v>21.78</v>
      </c>
      <c r="O9320">
        <v>99</v>
      </c>
      <c r="P9320" t="s">
        <v>50</v>
      </c>
    </row>
    <row r="9321" spans="2:16" x14ac:dyDescent="0.35">
      <c r="B9321" t="s">
        <v>9582</v>
      </c>
      <c r="C9321" s="1">
        <v>43371</v>
      </c>
      <c r="D9321" t="s">
        <v>60</v>
      </c>
      <c r="E9321">
        <v>1</v>
      </c>
      <c r="F9321">
        <v>0</v>
      </c>
      <c r="G9321" t="s">
        <v>37</v>
      </c>
      <c r="H9321">
        <v>499</v>
      </c>
      <c r="I9321" t="s">
        <v>63</v>
      </c>
      <c r="J9321" t="s">
        <v>17</v>
      </c>
      <c r="K9321" t="s">
        <v>64</v>
      </c>
      <c r="L9321" t="s">
        <v>20</v>
      </c>
      <c r="M9321" t="s">
        <v>65</v>
      </c>
      <c r="N9321">
        <v>134.72999999999999</v>
      </c>
      <c r="O9321">
        <v>499</v>
      </c>
      <c r="P9321" t="s">
        <v>30</v>
      </c>
    </row>
    <row r="9322" spans="2:16" x14ac:dyDescent="0.35">
      <c r="B9322" t="s">
        <v>9583</v>
      </c>
      <c r="C9322" s="1">
        <v>43371</v>
      </c>
      <c r="D9322" t="s">
        <v>15</v>
      </c>
      <c r="E9322">
        <v>1</v>
      </c>
      <c r="F9322">
        <v>0</v>
      </c>
      <c r="G9322" t="s">
        <v>19</v>
      </c>
      <c r="H9322">
        <v>399</v>
      </c>
      <c r="I9322" t="s">
        <v>16</v>
      </c>
      <c r="J9322" t="s">
        <v>17</v>
      </c>
      <c r="K9322" t="s">
        <v>208</v>
      </c>
      <c r="L9322" t="s">
        <v>20</v>
      </c>
      <c r="M9322" t="s">
        <v>21</v>
      </c>
      <c r="N9322">
        <v>95.76</v>
      </c>
      <c r="O9322">
        <v>399</v>
      </c>
      <c r="P9322" t="s">
        <v>22</v>
      </c>
    </row>
    <row r="9323" spans="2:16" x14ac:dyDescent="0.35">
      <c r="B9323" t="s">
        <v>9584</v>
      </c>
      <c r="C9323" s="1">
        <v>43371</v>
      </c>
      <c r="D9323" t="s">
        <v>60</v>
      </c>
      <c r="E9323">
        <v>1</v>
      </c>
      <c r="F9323">
        <v>0</v>
      </c>
      <c r="G9323" t="s">
        <v>37</v>
      </c>
      <c r="H9323">
        <v>299</v>
      </c>
      <c r="I9323" t="s">
        <v>63</v>
      </c>
      <c r="J9323" t="s">
        <v>32</v>
      </c>
      <c r="K9323" t="s">
        <v>276</v>
      </c>
      <c r="L9323" t="s">
        <v>20</v>
      </c>
      <c r="M9323" t="s">
        <v>65</v>
      </c>
      <c r="N9323">
        <v>80.73</v>
      </c>
      <c r="O9323">
        <v>299</v>
      </c>
      <c r="P9323" t="s">
        <v>30</v>
      </c>
    </row>
    <row r="9324" spans="2:16" x14ac:dyDescent="0.35">
      <c r="B9324" t="s">
        <v>9585</v>
      </c>
      <c r="C9324" s="1">
        <v>43371</v>
      </c>
      <c r="D9324" t="s">
        <v>15</v>
      </c>
      <c r="E9324">
        <v>2</v>
      </c>
      <c r="F9324">
        <v>0</v>
      </c>
      <c r="G9324" t="s">
        <v>19</v>
      </c>
      <c r="H9324">
        <v>998</v>
      </c>
      <c r="I9324" t="s">
        <v>16</v>
      </c>
      <c r="J9324" t="s">
        <v>17</v>
      </c>
      <c r="K9324" t="s">
        <v>185</v>
      </c>
      <c r="L9324" t="s">
        <v>49</v>
      </c>
      <c r="M9324" t="s">
        <v>108</v>
      </c>
      <c r="N9324">
        <v>119.76</v>
      </c>
      <c r="O9324">
        <v>499</v>
      </c>
      <c r="P9324" t="s">
        <v>79</v>
      </c>
    </row>
    <row r="9325" spans="2:16" x14ac:dyDescent="0.35">
      <c r="B9325" t="s">
        <v>9586</v>
      </c>
      <c r="C9325" s="1">
        <v>43371</v>
      </c>
      <c r="D9325" t="s">
        <v>60</v>
      </c>
      <c r="E9325">
        <v>2</v>
      </c>
      <c r="F9325">
        <v>0</v>
      </c>
      <c r="G9325" t="s">
        <v>26</v>
      </c>
      <c r="H9325">
        <v>159.80000000000001</v>
      </c>
      <c r="I9325" t="s">
        <v>63</v>
      </c>
      <c r="J9325" t="s">
        <v>24</v>
      </c>
      <c r="K9325" t="s">
        <v>43</v>
      </c>
      <c r="L9325" t="s">
        <v>20</v>
      </c>
      <c r="M9325" t="s">
        <v>21</v>
      </c>
      <c r="N9325">
        <v>17.579999999999998</v>
      </c>
      <c r="O9325">
        <v>79.900000000000006</v>
      </c>
      <c r="P9325" t="s">
        <v>30</v>
      </c>
    </row>
    <row r="9326" spans="2:16" x14ac:dyDescent="0.35">
      <c r="B9326" t="s">
        <v>9587</v>
      </c>
      <c r="C9326" s="1">
        <v>43371</v>
      </c>
      <c r="D9326" t="s">
        <v>60</v>
      </c>
      <c r="E9326">
        <v>1</v>
      </c>
      <c r="F9326">
        <v>0</v>
      </c>
      <c r="G9326" t="s">
        <v>37</v>
      </c>
      <c r="H9326">
        <v>49.9</v>
      </c>
      <c r="I9326" t="s">
        <v>63</v>
      </c>
      <c r="J9326" t="s">
        <v>24</v>
      </c>
      <c r="K9326" t="s">
        <v>528</v>
      </c>
      <c r="L9326" t="s">
        <v>20</v>
      </c>
      <c r="M9326" t="s">
        <v>21</v>
      </c>
      <c r="N9326">
        <v>10.98</v>
      </c>
      <c r="O9326">
        <v>49.9</v>
      </c>
      <c r="P9326" t="s">
        <v>22</v>
      </c>
    </row>
    <row r="9327" spans="2:16" x14ac:dyDescent="0.35">
      <c r="B9327" t="s">
        <v>9588</v>
      </c>
      <c r="C9327" s="1">
        <v>43371</v>
      </c>
      <c r="D9327" t="s">
        <v>15</v>
      </c>
      <c r="E9327">
        <v>1</v>
      </c>
      <c r="F9327">
        <v>0</v>
      </c>
      <c r="G9327" t="s">
        <v>19</v>
      </c>
      <c r="H9327">
        <v>149</v>
      </c>
      <c r="I9327" t="s">
        <v>16</v>
      </c>
      <c r="J9327" t="s">
        <v>32</v>
      </c>
      <c r="K9327" t="s">
        <v>777</v>
      </c>
      <c r="L9327" t="s">
        <v>20</v>
      </c>
      <c r="M9327" t="s">
        <v>21</v>
      </c>
      <c r="N9327">
        <v>46.19</v>
      </c>
      <c r="O9327">
        <v>149</v>
      </c>
      <c r="P9327" t="s">
        <v>30</v>
      </c>
    </row>
    <row r="9328" spans="2:16" x14ac:dyDescent="0.35">
      <c r="B9328" t="s">
        <v>9589</v>
      </c>
      <c r="C9328" s="1">
        <v>43371</v>
      </c>
      <c r="D9328" t="s">
        <v>15</v>
      </c>
      <c r="E9328">
        <v>1</v>
      </c>
      <c r="F9328">
        <v>0</v>
      </c>
      <c r="G9328" t="s">
        <v>37</v>
      </c>
      <c r="H9328">
        <v>99</v>
      </c>
      <c r="I9328" t="s">
        <v>16</v>
      </c>
      <c r="J9328" t="s">
        <v>35</v>
      </c>
      <c r="K9328" t="s">
        <v>502</v>
      </c>
      <c r="L9328" t="s">
        <v>20</v>
      </c>
      <c r="M9328" t="s">
        <v>21</v>
      </c>
      <c r="N9328">
        <v>26.73</v>
      </c>
      <c r="O9328">
        <v>99</v>
      </c>
      <c r="P9328" t="s">
        <v>22</v>
      </c>
    </row>
    <row r="9329" spans="2:16" x14ac:dyDescent="0.35">
      <c r="B9329" t="s">
        <v>9590</v>
      </c>
      <c r="C9329" s="1">
        <v>43372</v>
      </c>
      <c r="D9329" t="s">
        <v>129</v>
      </c>
      <c r="E9329">
        <v>1</v>
      </c>
      <c r="F9329">
        <v>0</v>
      </c>
      <c r="G9329" t="s">
        <v>26</v>
      </c>
      <c r="H9329">
        <v>499</v>
      </c>
      <c r="I9329" t="s">
        <v>63</v>
      </c>
      <c r="J9329" t="s">
        <v>24</v>
      </c>
      <c r="K9329" t="s">
        <v>360</v>
      </c>
      <c r="L9329" t="s">
        <v>20</v>
      </c>
      <c r="M9329" t="s">
        <v>108</v>
      </c>
      <c r="N9329">
        <v>174.65</v>
      </c>
      <c r="O9329">
        <v>499</v>
      </c>
      <c r="P9329" t="s">
        <v>22</v>
      </c>
    </row>
    <row r="9330" spans="2:16" x14ac:dyDescent="0.35">
      <c r="B9330" t="s">
        <v>9591</v>
      </c>
      <c r="C9330" s="1">
        <v>43372</v>
      </c>
      <c r="D9330" t="s">
        <v>129</v>
      </c>
      <c r="E9330">
        <v>1</v>
      </c>
      <c r="F9330">
        <v>59.85</v>
      </c>
      <c r="G9330" t="s">
        <v>26</v>
      </c>
      <c r="H9330">
        <v>339.15</v>
      </c>
      <c r="I9330" t="s">
        <v>63</v>
      </c>
      <c r="J9330" t="s">
        <v>83</v>
      </c>
      <c r="K9330" t="s">
        <v>881</v>
      </c>
      <c r="L9330" t="s">
        <v>20</v>
      </c>
      <c r="M9330" t="s">
        <v>21</v>
      </c>
      <c r="N9330">
        <v>111.72</v>
      </c>
      <c r="O9330">
        <v>399</v>
      </c>
      <c r="P9330" t="s">
        <v>30</v>
      </c>
    </row>
    <row r="9331" spans="2:16" x14ac:dyDescent="0.35">
      <c r="B9331" t="s">
        <v>9592</v>
      </c>
      <c r="C9331" s="1">
        <v>43372</v>
      </c>
      <c r="D9331" t="s">
        <v>129</v>
      </c>
      <c r="E9331">
        <v>1</v>
      </c>
      <c r="F9331">
        <v>0</v>
      </c>
      <c r="G9331" t="s">
        <v>26</v>
      </c>
      <c r="H9331">
        <v>399</v>
      </c>
      <c r="I9331" t="s">
        <v>63</v>
      </c>
      <c r="J9331" t="s">
        <v>83</v>
      </c>
      <c r="K9331" t="s">
        <v>110</v>
      </c>
      <c r="L9331" t="s">
        <v>20</v>
      </c>
      <c r="M9331" t="s">
        <v>21</v>
      </c>
      <c r="N9331">
        <v>111.72</v>
      </c>
      <c r="O9331">
        <v>399</v>
      </c>
      <c r="P9331" t="s">
        <v>30</v>
      </c>
    </row>
    <row r="9332" spans="2:16" x14ac:dyDescent="0.35">
      <c r="B9332" t="s">
        <v>9593</v>
      </c>
      <c r="C9332" s="1">
        <v>43372</v>
      </c>
      <c r="D9332" t="s">
        <v>129</v>
      </c>
      <c r="E9332">
        <v>1</v>
      </c>
      <c r="F9332">
        <v>0</v>
      </c>
      <c r="G9332" t="s">
        <v>37</v>
      </c>
      <c r="H9332">
        <v>199</v>
      </c>
      <c r="I9332" t="s">
        <v>63</v>
      </c>
      <c r="J9332" t="s">
        <v>35</v>
      </c>
      <c r="K9332" t="s">
        <v>246</v>
      </c>
      <c r="L9332" t="s">
        <v>20</v>
      </c>
      <c r="M9332" t="s">
        <v>58</v>
      </c>
      <c r="N9332">
        <v>61.69</v>
      </c>
      <c r="O9332">
        <v>199</v>
      </c>
      <c r="P9332" t="s">
        <v>22</v>
      </c>
    </row>
    <row r="9333" spans="2:16" x14ac:dyDescent="0.35">
      <c r="B9333" t="s">
        <v>9594</v>
      </c>
      <c r="C9333" s="1">
        <v>43374</v>
      </c>
      <c r="D9333" t="s">
        <v>129</v>
      </c>
      <c r="E9333">
        <v>1</v>
      </c>
      <c r="F9333">
        <v>0</v>
      </c>
      <c r="G9333" t="s">
        <v>37</v>
      </c>
      <c r="H9333">
        <v>129</v>
      </c>
      <c r="I9333" t="s">
        <v>16</v>
      </c>
      <c r="J9333" t="s">
        <v>17</v>
      </c>
      <c r="K9333" t="s">
        <v>745</v>
      </c>
      <c r="L9333" t="s">
        <v>20</v>
      </c>
      <c r="M9333" t="s">
        <v>108</v>
      </c>
      <c r="N9333">
        <v>38.700000000000003</v>
      </c>
      <c r="O9333">
        <v>129</v>
      </c>
      <c r="P9333" t="s">
        <v>30</v>
      </c>
    </row>
    <row r="9334" spans="2:16" x14ac:dyDescent="0.35">
      <c r="B9334" t="s">
        <v>9595</v>
      </c>
      <c r="C9334" s="1">
        <v>43374</v>
      </c>
      <c r="D9334" t="s">
        <v>60</v>
      </c>
      <c r="E9334">
        <v>1</v>
      </c>
      <c r="F9334">
        <v>0</v>
      </c>
      <c r="G9334" t="s">
        <v>37</v>
      </c>
      <c r="H9334">
        <v>799</v>
      </c>
      <c r="I9334" t="s">
        <v>16</v>
      </c>
      <c r="J9334" t="s">
        <v>17</v>
      </c>
      <c r="K9334" t="s">
        <v>77</v>
      </c>
      <c r="L9334" t="s">
        <v>20</v>
      </c>
      <c r="M9334" t="s">
        <v>78</v>
      </c>
      <c r="N9334">
        <v>167.79</v>
      </c>
      <c r="O9334">
        <v>799</v>
      </c>
      <c r="P9334" t="s">
        <v>30</v>
      </c>
    </row>
    <row r="9335" spans="2:16" x14ac:dyDescent="0.35">
      <c r="B9335" t="s">
        <v>9596</v>
      </c>
      <c r="C9335" s="1">
        <v>43374</v>
      </c>
      <c r="D9335" t="s">
        <v>129</v>
      </c>
      <c r="E9335">
        <v>1</v>
      </c>
      <c r="F9335">
        <v>0</v>
      </c>
      <c r="G9335" t="s">
        <v>19</v>
      </c>
      <c r="H9335">
        <v>399</v>
      </c>
      <c r="I9335" t="s">
        <v>16</v>
      </c>
      <c r="J9335" t="s">
        <v>32</v>
      </c>
      <c r="K9335" t="s">
        <v>459</v>
      </c>
      <c r="L9335" t="s">
        <v>20</v>
      </c>
      <c r="M9335" t="s">
        <v>78</v>
      </c>
      <c r="N9335">
        <v>91.77</v>
      </c>
      <c r="O9335">
        <v>399</v>
      </c>
      <c r="P9335" t="s">
        <v>30</v>
      </c>
    </row>
    <row r="9336" spans="2:16" x14ac:dyDescent="0.35">
      <c r="B9336" t="s">
        <v>9597</v>
      </c>
      <c r="C9336" s="1">
        <v>43374</v>
      </c>
      <c r="D9336" t="s">
        <v>15</v>
      </c>
      <c r="E9336">
        <v>1</v>
      </c>
      <c r="F9336">
        <v>49.5</v>
      </c>
      <c r="G9336" t="s">
        <v>26</v>
      </c>
      <c r="H9336">
        <v>49.5</v>
      </c>
      <c r="I9336" t="s">
        <v>63</v>
      </c>
      <c r="J9336" t="s">
        <v>24</v>
      </c>
      <c r="K9336" t="s">
        <v>25</v>
      </c>
      <c r="L9336" t="s">
        <v>49</v>
      </c>
      <c r="M9336" t="s">
        <v>21</v>
      </c>
      <c r="N9336">
        <v>21.78</v>
      </c>
      <c r="O9336">
        <v>99</v>
      </c>
      <c r="P9336" t="s">
        <v>50</v>
      </c>
    </row>
    <row r="9337" spans="2:16" x14ac:dyDescent="0.35">
      <c r="B9337" t="s">
        <v>9598</v>
      </c>
      <c r="C9337" s="1">
        <v>43374</v>
      </c>
      <c r="D9337" t="s">
        <v>129</v>
      </c>
      <c r="E9337">
        <v>1</v>
      </c>
      <c r="F9337">
        <v>0</v>
      </c>
      <c r="G9337" t="s">
        <v>26</v>
      </c>
      <c r="H9337">
        <v>399</v>
      </c>
      <c r="I9337" t="s">
        <v>16</v>
      </c>
      <c r="J9337" t="s">
        <v>83</v>
      </c>
      <c r="K9337" t="s">
        <v>110</v>
      </c>
      <c r="L9337" t="s">
        <v>49</v>
      </c>
      <c r="M9337" t="s">
        <v>21</v>
      </c>
      <c r="N9337">
        <v>111.72</v>
      </c>
      <c r="O9337">
        <v>399</v>
      </c>
      <c r="P9337" t="s">
        <v>50</v>
      </c>
    </row>
    <row r="9338" spans="2:16" x14ac:dyDescent="0.35">
      <c r="B9338" t="s">
        <v>9599</v>
      </c>
      <c r="C9338" s="1">
        <v>43374</v>
      </c>
      <c r="D9338" t="s">
        <v>129</v>
      </c>
      <c r="E9338">
        <v>1</v>
      </c>
      <c r="F9338">
        <v>0</v>
      </c>
      <c r="G9338" t="s">
        <v>37</v>
      </c>
      <c r="H9338">
        <v>499</v>
      </c>
      <c r="I9338" t="s">
        <v>16</v>
      </c>
      <c r="J9338" t="s">
        <v>32</v>
      </c>
      <c r="K9338" t="s">
        <v>353</v>
      </c>
      <c r="L9338" t="s">
        <v>20</v>
      </c>
      <c r="M9338" t="s">
        <v>65</v>
      </c>
      <c r="N9338">
        <v>164.67</v>
      </c>
      <c r="O9338">
        <v>499</v>
      </c>
      <c r="P9338" t="s">
        <v>30</v>
      </c>
    </row>
    <row r="9339" spans="2:16" x14ac:dyDescent="0.35">
      <c r="B9339" t="s">
        <v>9600</v>
      </c>
      <c r="C9339" s="1">
        <v>43374</v>
      </c>
      <c r="D9339" t="s">
        <v>129</v>
      </c>
      <c r="E9339">
        <v>1</v>
      </c>
      <c r="F9339">
        <v>0</v>
      </c>
      <c r="G9339" t="s">
        <v>26</v>
      </c>
      <c r="H9339">
        <v>79.900000000000006</v>
      </c>
      <c r="I9339" t="s">
        <v>16</v>
      </c>
      <c r="J9339" t="s">
        <v>24</v>
      </c>
      <c r="K9339" t="s">
        <v>48</v>
      </c>
      <c r="L9339" t="s">
        <v>20</v>
      </c>
      <c r="M9339" t="s">
        <v>21</v>
      </c>
      <c r="N9339">
        <v>17.579999999999998</v>
      </c>
      <c r="O9339">
        <v>79.900000000000006</v>
      </c>
      <c r="P9339" t="s">
        <v>22</v>
      </c>
    </row>
    <row r="9340" spans="2:16" x14ac:dyDescent="0.35">
      <c r="B9340" t="s">
        <v>9601</v>
      </c>
      <c r="C9340" s="1">
        <v>43374</v>
      </c>
      <c r="D9340" t="s">
        <v>129</v>
      </c>
      <c r="E9340">
        <v>1</v>
      </c>
      <c r="F9340">
        <v>0</v>
      </c>
      <c r="G9340" t="s">
        <v>26</v>
      </c>
      <c r="H9340">
        <v>79.900000000000006</v>
      </c>
      <c r="I9340" t="s">
        <v>16</v>
      </c>
      <c r="J9340" t="s">
        <v>24</v>
      </c>
      <c r="K9340" t="s">
        <v>1034</v>
      </c>
      <c r="L9340" t="s">
        <v>20</v>
      </c>
      <c r="M9340" t="s">
        <v>21</v>
      </c>
      <c r="N9340">
        <v>17.579999999999998</v>
      </c>
      <c r="O9340">
        <v>79.900000000000006</v>
      </c>
      <c r="P9340" t="s">
        <v>30</v>
      </c>
    </row>
    <row r="9341" spans="2:16" x14ac:dyDescent="0.35">
      <c r="B9341" t="s">
        <v>9602</v>
      </c>
      <c r="C9341" s="1">
        <v>43374</v>
      </c>
      <c r="D9341" t="s">
        <v>129</v>
      </c>
      <c r="E9341">
        <v>1</v>
      </c>
      <c r="F9341">
        <v>0</v>
      </c>
      <c r="G9341" t="s">
        <v>19</v>
      </c>
      <c r="H9341">
        <v>199</v>
      </c>
      <c r="I9341" t="s">
        <v>16</v>
      </c>
      <c r="J9341" t="s">
        <v>17</v>
      </c>
      <c r="K9341" t="s">
        <v>103</v>
      </c>
      <c r="L9341" t="s">
        <v>49</v>
      </c>
      <c r="M9341" t="s">
        <v>98</v>
      </c>
      <c r="N9341">
        <v>65.67</v>
      </c>
      <c r="O9341">
        <v>199</v>
      </c>
      <c r="P9341" t="s">
        <v>50</v>
      </c>
    </row>
    <row r="9342" spans="2:16" x14ac:dyDescent="0.35">
      <c r="B9342" t="s">
        <v>9603</v>
      </c>
      <c r="C9342" s="1">
        <v>43374</v>
      </c>
      <c r="D9342" t="s">
        <v>15</v>
      </c>
      <c r="E9342">
        <v>1</v>
      </c>
      <c r="F9342">
        <v>0</v>
      </c>
      <c r="G9342" t="s">
        <v>26</v>
      </c>
      <c r="H9342">
        <v>399</v>
      </c>
      <c r="I9342" t="s">
        <v>63</v>
      </c>
      <c r="J9342" t="s">
        <v>32</v>
      </c>
      <c r="K9342" t="s">
        <v>192</v>
      </c>
      <c r="L9342" t="s">
        <v>20</v>
      </c>
      <c r="M9342" t="s">
        <v>21</v>
      </c>
      <c r="N9342">
        <v>95.76</v>
      </c>
      <c r="O9342">
        <v>399</v>
      </c>
      <c r="P9342" t="s">
        <v>22</v>
      </c>
    </row>
    <row r="9343" spans="2:16" x14ac:dyDescent="0.35">
      <c r="B9343" t="s">
        <v>9604</v>
      </c>
      <c r="C9343" s="1">
        <v>43374</v>
      </c>
      <c r="D9343" t="s">
        <v>129</v>
      </c>
      <c r="E9343">
        <v>1</v>
      </c>
      <c r="F9343">
        <v>89.7</v>
      </c>
      <c r="G9343" t="s">
        <v>19</v>
      </c>
      <c r="H9343">
        <v>209.3</v>
      </c>
      <c r="I9343" t="s">
        <v>16</v>
      </c>
      <c r="J9343" t="s">
        <v>28</v>
      </c>
      <c r="K9343" t="s">
        <v>176</v>
      </c>
      <c r="L9343" t="s">
        <v>20</v>
      </c>
      <c r="M9343" t="s">
        <v>53</v>
      </c>
      <c r="N9343">
        <v>89.7</v>
      </c>
      <c r="O9343">
        <v>299</v>
      </c>
      <c r="P9343" t="s">
        <v>30</v>
      </c>
    </row>
    <row r="9344" spans="2:16" x14ac:dyDescent="0.35">
      <c r="B9344" t="s">
        <v>9605</v>
      </c>
      <c r="C9344" s="1">
        <v>43374</v>
      </c>
      <c r="D9344" t="s">
        <v>15</v>
      </c>
      <c r="E9344">
        <v>1</v>
      </c>
      <c r="F9344">
        <v>0</v>
      </c>
      <c r="G9344" t="s">
        <v>26</v>
      </c>
      <c r="H9344">
        <v>599</v>
      </c>
      <c r="I9344" t="s">
        <v>63</v>
      </c>
      <c r="J9344" t="s">
        <v>17</v>
      </c>
      <c r="K9344" t="s">
        <v>107</v>
      </c>
      <c r="L9344" t="s">
        <v>20</v>
      </c>
      <c r="M9344" t="s">
        <v>108</v>
      </c>
      <c r="N9344">
        <v>143.76</v>
      </c>
      <c r="O9344">
        <v>599</v>
      </c>
      <c r="P9344" t="s">
        <v>30</v>
      </c>
    </row>
    <row r="9345" spans="2:16" x14ac:dyDescent="0.35">
      <c r="B9345" t="s">
        <v>9606</v>
      </c>
      <c r="C9345" s="1">
        <v>43374</v>
      </c>
      <c r="D9345" t="s">
        <v>15</v>
      </c>
      <c r="E9345">
        <v>1</v>
      </c>
      <c r="F9345">
        <v>0</v>
      </c>
      <c r="G9345" t="s">
        <v>26</v>
      </c>
      <c r="H9345">
        <v>79.900000000000006</v>
      </c>
      <c r="I9345" t="s">
        <v>63</v>
      </c>
      <c r="J9345" t="s">
        <v>32</v>
      </c>
      <c r="K9345" t="s">
        <v>984</v>
      </c>
      <c r="L9345" t="s">
        <v>49</v>
      </c>
      <c r="M9345" t="s">
        <v>21</v>
      </c>
      <c r="N9345">
        <v>24.77</v>
      </c>
      <c r="O9345">
        <v>79.900000000000006</v>
      </c>
      <c r="P9345" t="s">
        <v>50</v>
      </c>
    </row>
    <row r="9346" spans="2:16" x14ac:dyDescent="0.35">
      <c r="B9346" t="s">
        <v>9607</v>
      </c>
      <c r="C9346" s="1">
        <v>43374</v>
      </c>
      <c r="D9346" t="s">
        <v>129</v>
      </c>
      <c r="E9346">
        <v>1</v>
      </c>
      <c r="F9346">
        <v>0</v>
      </c>
      <c r="G9346" t="s">
        <v>26</v>
      </c>
      <c r="H9346">
        <v>149</v>
      </c>
      <c r="I9346" t="s">
        <v>16</v>
      </c>
      <c r="J9346" t="s">
        <v>24</v>
      </c>
      <c r="K9346" t="s">
        <v>136</v>
      </c>
      <c r="L9346" t="s">
        <v>20</v>
      </c>
      <c r="M9346" t="s">
        <v>21</v>
      </c>
      <c r="N9346">
        <v>32.78</v>
      </c>
      <c r="O9346">
        <v>149</v>
      </c>
      <c r="P9346" t="s">
        <v>30</v>
      </c>
    </row>
    <row r="9347" spans="2:16" x14ac:dyDescent="0.35">
      <c r="B9347" t="s">
        <v>9608</v>
      </c>
      <c r="C9347" s="1">
        <v>43374</v>
      </c>
      <c r="D9347" t="s">
        <v>129</v>
      </c>
      <c r="E9347">
        <v>1</v>
      </c>
      <c r="F9347">
        <v>749.5</v>
      </c>
      <c r="G9347" t="s">
        <v>26</v>
      </c>
      <c r="H9347">
        <v>749.5</v>
      </c>
      <c r="I9347" t="s">
        <v>16</v>
      </c>
      <c r="J9347" t="s">
        <v>83</v>
      </c>
      <c r="K9347" t="s">
        <v>164</v>
      </c>
      <c r="L9347" t="s">
        <v>49</v>
      </c>
      <c r="M9347" t="s">
        <v>78</v>
      </c>
      <c r="N9347">
        <v>359.76</v>
      </c>
      <c r="O9347">
        <v>1499</v>
      </c>
      <c r="P9347" t="s">
        <v>50</v>
      </c>
    </row>
    <row r="9348" spans="2:16" x14ac:dyDescent="0.35">
      <c r="B9348" t="s">
        <v>9609</v>
      </c>
      <c r="C9348" s="1">
        <v>43374</v>
      </c>
      <c r="D9348" t="s">
        <v>60</v>
      </c>
      <c r="E9348">
        <v>1</v>
      </c>
      <c r="F9348">
        <v>249.5</v>
      </c>
      <c r="G9348" t="s">
        <v>26</v>
      </c>
      <c r="H9348">
        <v>249.5</v>
      </c>
      <c r="I9348" t="s">
        <v>16</v>
      </c>
      <c r="J9348" t="s">
        <v>17</v>
      </c>
      <c r="K9348" t="s">
        <v>405</v>
      </c>
      <c r="L9348" t="s">
        <v>20</v>
      </c>
      <c r="M9348" t="s">
        <v>21</v>
      </c>
      <c r="N9348">
        <v>119.76</v>
      </c>
      <c r="O9348">
        <v>499</v>
      </c>
      <c r="P9348" t="s">
        <v>30</v>
      </c>
    </row>
    <row r="9349" spans="2:16" x14ac:dyDescent="0.35">
      <c r="B9349" t="s">
        <v>9610</v>
      </c>
      <c r="C9349" s="1">
        <v>43374</v>
      </c>
      <c r="D9349" t="s">
        <v>15</v>
      </c>
      <c r="E9349">
        <v>3</v>
      </c>
      <c r="F9349">
        <v>0</v>
      </c>
      <c r="G9349" t="s">
        <v>19</v>
      </c>
      <c r="H9349">
        <v>897</v>
      </c>
      <c r="I9349" t="s">
        <v>63</v>
      </c>
      <c r="J9349" t="s">
        <v>94</v>
      </c>
      <c r="K9349" t="s">
        <v>264</v>
      </c>
      <c r="L9349" t="s">
        <v>20</v>
      </c>
      <c r="M9349" t="s">
        <v>53</v>
      </c>
      <c r="N9349">
        <v>92.69</v>
      </c>
      <c r="O9349">
        <v>299</v>
      </c>
      <c r="P9349" t="s">
        <v>46</v>
      </c>
    </row>
    <row r="9350" spans="2:16" x14ac:dyDescent="0.35">
      <c r="B9350" t="s">
        <v>9611</v>
      </c>
      <c r="C9350" s="1">
        <v>43374</v>
      </c>
      <c r="D9350" t="s">
        <v>129</v>
      </c>
      <c r="E9350">
        <v>1</v>
      </c>
      <c r="F9350">
        <v>0</v>
      </c>
      <c r="G9350" t="s">
        <v>37</v>
      </c>
      <c r="H9350">
        <v>99</v>
      </c>
      <c r="I9350" t="s">
        <v>16</v>
      </c>
      <c r="J9350" t="s">
        <v>35</v>
      </c>
      <c r="K9350" t="s">
        <v>502</v>
      </c>
      <c r="L9350" t="s">
        <v>20</v>
      </c>
      <c r="M9350" t="s">
        <v>21</v>
      </c>
      <c r="N9350">
        <v>26.73</v>
      </c>
      <c r="O9350">
        <v>99</v>
      </c>
      <c r="P9350" t="s">
        <v>22</v>
      </c>
    </row>
    <row r="9351" spans="2:16" x14ac:dyDescent="0.35">
      <c r="B9351" t="s">
        <v>9612</v>
      </c>
      <c r="C9351" s="1">
        <v>43374</v>
      </c>
      <c r="D9351" t="s">
        <v>15</v>
      </c>
      <c r="E9351">
        <v>1</v>
      </c>
      <c r="F9351">
        <v>0</v>
      </c>
      <c r="G9351" t="s">
        <v>26</v>
      </c>
      <c r="H9351">
        <v>149</v>
      </c>
      <c r="I9351" t="s">
        <v>63</v>
      </c>
      <c r="J9351" t="s">
        <v>24</v>
      </c>
      <c r="K9351" t="s">
        <v>299</v>
      </c>
      <c r="L9351" t="s">
        <v>20</v>
      </c>
      <c r="M9351" t="s">
        <v>53</v>
      </c>
      <c r="N9351">
        <v>35.76</v>
      </c>
      <c r="O9351">
        <v>149</v>
      </c>
      <c r="P9351" t="s">
        <v>30</v>
      </c>
    </row>
    <row r="9352" spans="2:16" x14ac:dyDescent="0.35">
      <c r="B9352" t="s">
        <v>9613</v>
      </c>
      <c r="C9352" s="1">
        <v>43374</v>
      </c>
      <c r="D9352" t="s">
        <v>15</v>
      </c>
      <c r="E9352">
        <v>1</v>
      </c>
      <c r="F9352">
        <v>23.97</v>
      </c>
      <c r="G9352" t="s">
        <v>37</v>
      </c>
      <c r="H9352">
        <v>55.93</v>
      </c>
      <c r="I9352" t="s">
        <v>63</v>
      </c>
      <c r="J9352" t="s">
        <v>24</v>
      </c>
      <c r="K9352" t="s">
        <v>287</v>
      </c>
      <c r="L9352" t="s">
        <v>20</v>
      </c>
      <c r="M9352" t="s">
        <v>21</v>
      </c>
      <c r="N9352">
        <v>17.579999999999998</v>
      </c>
      <c r="O9352">
        <v>79.900000000000006</v>
      </c>
      <c r="P9352" t="s">
        <v>22</v>
      </c>
    </row>
    <row r="9353" spans="2:16" x14ac:dyDescent="0.35">
      <c r="B9353" t="s">
        <v>9614</v>
      </c>
      <c r="C9353" s="1">
        <v>43374</v>
      </c>
      <c r="D9353" t="s">
        <v>129</v>
      </c>
      <c r="E9353">
        <v>1</v>
      </c>
      <c r="F9353">
        <v>0</v>
      </c>
      <c r="G9353" t="s">
        <v>19</v>
      </c>
      <c r="H9353">
        <v>499</v>
      </c>
      <c r="I9353" t="s">
        <v>16</v>
      </c>
      <c r="J9353" t="s">
        <v>17</v>
      </c>
      <c r="K9353" t="s">
        <v>185</v>
      </c>
      <c r="L9353" t="s">
        <v>20</v>
      </c>
      <c r="M9353" t="s">
        <v>108</v>
      </c>
      <c r="N9353">
        <v>119.76</v>
      </c>
      <c r="O9353">
        <v>499</v>
      </c>
      <c r="P9353" t="s">
        <v>30</v>
      </c>
    </row>
    <row r="9354" spans="2:16" x14ac:dyDescent="0.35">
      <c r="B9354" t="s">
        <v>9615</v>
      </c>
      <c r="C9354" s="1">
        <v>43374</v>
      </c>
      <c r="D9354" t="s">
        <v>129</v>
      </c>
      <c r="E9354">
        <v>1</v>
      </c>
      <c r="F9354">
        <v>0</v>
      </c>
      <c r="G9354" t="s">
        <v>19</v>
      </c>
      <c r="H9354">
        <v>399</v>
      </c>
      <c r="I9354" t="s">
        <v>16</v>
      </c>
      <c r="J9354" t="s">
        <v>32</v>
      </c>
      <c r="K9354" t="s">
        <v>459</v>
      </c>
      <c r="L9354" t="s">
        <v>20</v>
      </c>
      <c r="M9354" t="s">
        <v>78</v>
      </c>
      <c r="N9354">
        <v>91.77</v>
      </c>
      <c r="O9354">
        <v>399</v>
      </c>
      <c r="P9354" t="s">
        <v>22</v>
      </c>
    </row>
    <row r="9355" spans="2:16" x14ac:dyDescent="0.35">
      <c r="B9355" t="s">
        <v>9616</v>
      </c>
      <c r="C9355" s="1">
        <v>43374</v>
      </c>
      <c r="D9355" t="s">
        <v>129</v>
      </c>
      <c r="E9355">
        <v>1</v>
      </c>
      <c r="F9355">
        <v>0</v>
      </c>
      <c r="G9355" t="s">
        <v>19</v>
      </c>
      <c r="H9355">
        <v>499</v>
      </c>
      <c r="I9355" t="s">
        <v>16</v>
      </c>
      <c r="J9355" t="s">
        <v>17</v>
      </c>
      <c r="K9355" t="s">
        <v>196</v>
      </c>
      <c r="L9355" t="s">
        <v>20</v>
      </c>
      <c r="M9355" t="s">
        <v>78</v>
      </c>
      <c r="N9355">
        <v>104.79</v>
      </c>
      <c r="O9355">
        <v>499</v>
      </c>
      <c r="P9355" t="s">
        <v>22</v>
      </c>
    </row>
    <row r="9356" spans="2:16" x14ac:dyDescent="0.35">
      <c r="B9356" t="s">
        <v>9617</v>
      </c>
      <c r="C9356" s="1">
        <v>43374</v>
      </c>
      <c r="D9356" t="s">
        <v>129</v>
      </c>
      <c r="E9356">
        <v>1</v>
      </c>
      <c r="F9356">
        <v>0</v>
      </c>
      <c r="G9356" t="s">
        <v>37</v>
      </c>
      <c r="H9356">
        <v>499</v>
      </c>
      <c r="I9356" t="s">
        <v>16</v>
      </c>
      <c r="J9356" t="s">
        <v>17</v>
      </c>
      <c r="K9356" t="s">
        <v>64</v>
      </c>
      <c r="L9356" t="s">
        <v>20</v>
      </c>
      <c r="M9356" t="s">
        <v>65</v>
      </c>
      <c r="N9356">
        <v>134.72999999999999</v>
      </c>
      <c r="O9356">
        <v>499</v>
      </c>
      <c r="P9356" t="s">
        <v>30</v>
      </c>
    </row>
    <row r="9357" spans="2:16" x14ac:dyDescent="0.35">
      <c r="B9357" t="s">
        <v>9618</v>
      </c>
      <c r="C9357" s="1">
        <v>43374</v>
      </c>
      <c r="D9357" t="s">
        <v>129</v>
      </c>
      <c r="E9357">
        <v>1</v>
      </c>
      <c r="F9357">
        <v>0</v>
      </c>
      <c r="G9357" t="s">
        <v>19</v>
      </c>
      <c r="H9357">
        <v>299</v>
      </c>
      <c r="I9357" t="s">
        <v>16</v>
      </c>
      <c r="J9357" t="s">
        <v>32</v>
      </c>
      <c r="K9357" t="s">
        <v>41</v>
      </c>
      <c r="L9357" t="s">
        <v>49</v>
      </c>
      <c r="M9357" t="s">
        <v>21</v>
      </c>
      <c r="N9357">
        <v>71.760000000000005</v>
      </c>
      <c r="O9357">
        <v>299</v>
      </c>
      <c r="P9357" t="s">
        <v>50</v>
      </c>
    </row>
    <row r="9358" spans="2:16" x14ac:dyDescent="0.35">
      <c r="B9358" t="s">
        <v>9619</v>
      </c>
      <c r="C9358" s="1">
        <v>43374</v>
      </c>
      <c r="D9358" t="s">
        <v>15</v>
      </c>
      <c r="E9358">
        <v>1</v>
      </c>
      <c r="F9358">
        <v>0</v>
      </c>
      <c r="G9358" t="s">
        <v>37</v>
      </c>
      <c r="H9358">
        <v>299</v>
      </c>
      <c r="I9358" t="s">
        <v>16</v>
      </c>
      <c r="J9358" t="s">
        <v>17</v>
      </c>
      <c r="K9358" t="s">
        <v>88</v>
      </c>
      <c r="L9358" t="s">
        <v>49</v>
      </c>
      <c r="M9358" t="s">
        <v>53</v>
      </c>
      <c r="N9358">
        <v>86.71</v>
      </c>
      <c r="O9358">
        <v>299</v>
      </c>
      <c r="P9358" t="s">
        <v>50</v>
      </c>
    </row>
    <row r="9359" spans="2:16" x14ac:dyDescent="0.35">
      <c r="B9359" t="s">
        <v>9620</v>
      </c>
      <c r="C9359" s="1">
        <v>43374</v>
      </c>
      <c r="D9359" t="s">
        <v>129</v>
      </c>
      <c r="E9359">
        <v>1</v>
      </c>
      <c r="F9359">
        <v>0</v>
      </c>
      <c r="G9359" t="s">
        <v>19</v>
      </c>
      <c r="H9359">
        <v>299</v>
      </c>
      <c r="I9359" t="s">
        <v>16</v>
      </c>
      <c r="J9359" t="s">
        <v>94</v>
      </c>
      <c r="K9359" t="s">
        <v>142</v>
      </c>
      <c r="L9359" t="s">
        <v>49</v>
      </c>
      <c r="M9359" t="s">
        <v>21</v>
      </c>
      <c r="N9359">
        <v>74.75</v>
      </c>
      <c r="O9359">
        <v>299</v>
      </c>
      <c r="P9359" t="s">
        <v>79</v>
      </c>
    </row>
    <row r="9360" spans="2:16" x14ac:dyDescent="0.35">
      <c r="B9360" t="s">
        <v>9621</v>
      </c>
      <c r="C9360" s="1">
        <v>43374</v>
      </c>
      <c r="D9360" t="s">
        <v>15</v>
      </c>
      <c r="E9360">
        <v>1</v>
      </c>
      <c r="F9360">
        <v>38.700000000000003</v>
      </c>
      <c r="G9360" t="s">
        <v>26</v>
      </c>
      <c r="H9360">
        <v>90.3</v>
      </c>
      <c r="I9360" t="s">
        <v>16</v>
      </c>
      <c r="J9360" t="s">
        <v>24</v>
      </c>
      <c r="K9360" t="s">
        <v>375</v>
      </c>
      <c r="L9360" t="s">
        <v>20</v>
      </c>
      <c r="M9360" t="s">
        <v>108</v>
      </c>
      <c r="N9360">
        <v>28.38</v>
      </c>
      <c r="O9360">
        <v>129</v>
      </c>
      <c r="P9360" t="s">
        <v>30</v>
      </c>
    </row>
    <row r="9361" spans="2:16" x14ac:dyDescent="0.35">
      <c r="B9361" t="s">
        <v>9622</v>
      </c>
      <c r="C9361" s="1">
        <v>43374</v>
      </c>
      <c r="D9361" t="s">
        <v>15</v>
      </c>
      <c r="E9361">
        <v>1</v>
      </c>
      <c r="F9361">
        <v>0</v>
      </c>
      <c r="G9361" t="s">
        <v>26</v>
      </c>
      <c r="H9361">
        <v>29.9</v>
      </c>
      <c r="I9361" t="s">
        <v>16</v>
      </c>
      <c r="J9361" t="s">
        <v>32</v>
      </c>
      <c r="K9361" t="s">
        <v>951</v>
      </c>
      <c r="L9361" t="s">
        <v>20</v>
      </c>
      <c r="M9361" t="s">
        <v>21</v>
      </c>
      <c r="N9361">
        <v>9.27</v>
      </c>
      <c r="O9361">
        <v>29.9</v>
      </c>
      <c r="P9361" t="s">
        <v>30</v>
      </c>
    </row>
    <row r="9362" spans="2:16" x14ac:dyDescent="0.35">
      <c r="B9362" t="s">
        <v>9623</v>
      </c>
      <c r="C9362" s="1">
        <v>43374</v>
      </c>
      <c r="D9362" t="s">
        <v>129</v>
      </c>
      <c r="E9362">
        <v>3</v>
      </c>
      <c r="F9362">
        <v>0</v>
      </c>
      <c r="G9362" t="s">
        <v>37</v>
      </c>
      <c r="H9362">
        <v>239.7</v>
      </c>
      <c r="I9362" t="s">
        <v>16</v>
      </c>
      <c r="J9362" t="s">
        <v>24</v>
      </c>
      <c r="K9362" t="s">
        <v>287</v>
      </c>
      <c r="L9362" t="s">
        <v>49</v>
      </c>
      <c r="M9362" t="s">
        <v>21</v>
      </c>
      <c r="N9362">
        <v>17.579999999999998</v>
      </c>
      <c r="O9362">
        <v>79.900000000000006</v>
      </c>
      <c r="P9362" t="s">
        <v>50</v>
      </c>
    </row>
    <row r="9363" spans="2:16" x14ac:dyDescent="0.35">
      <c r="B9363" t="s">
        <v>9624</v>
      </c>
      <c r="C9363" s="1">
        <v>43374</v>
      </c>
      <c r="D9363" t="s">
        <v>129</v>
      </c>
      <c r="E9363">
        <v>1</v>
      </c>
      <c r="F9363">
        <v>0</v>
      </c>
      <c r="G9363" t="s">
        <v>37</v>
      </c>
      <c r="H9363">
        <v>129</v>
      </c>
      <c r="I9363" t="s">
        <v>16</v>
      </c>
      <c r="J9363" t="s">
        <v>35</v>
      </c>
      <c r="K9363" t="s">
        <v>416</v>
      </c>
      <c r="L9363" t="s">
        <v>20</v>
      </c>
      <c r="M9363" t="s">
        <v>21</v>
      </c>
      <c r="N9363">
        <v>34.83</v>
      </c>
      <c r="O9363">
        <v>129</v>
      </c>
      <c r="P9363" t="s">
        <v>30</v>
      </c>
    </row>
    <row r="9364" spans="2:16" x14ac:dyDescent="0.35">
      <c r="B9364" t="s">
        <v>9625</v>
      </c>
      <c r="C9364" s="1">
        <v>43374</v>
      </c>
      <c r="D9364" t="s">
        <v>129</v>
      </c>
      <c r="E9364">
        <v>1</v>
      </c>
      <c r="F9364">
        <v>0</v>
      </c>
      <c r="G9364" t="s">
        <v>26</v>
      </c>
      <c r="H9364">
        <v>149</v>
      </c>
      <c r="I9364" t="s">
        <v>16</v>
      </c>
      <c r="J9364" t="s">
        <v>35</v>
      </c>
      <c r="K9364" t="s">
        <v>39</v>
      </c>
      <c r="L9364" t="s">
        <v>49</v>
      </c>
      <c r="M9364" t="s">
        <v>21</v>
      </c>
      <c r="N9364">
        <v>40.229999999999997</v>
      </c>
      <c r="O9364">
        <v>149</v>
      </c>
      <c r="P9364" t="s">
        <v>50</v>
      </c>
    </row>
    <row r="9365" spans="2:16" x14ac:dyDescent="0.35">
      <c r="B9365" t="s">
        <v>9626</v>
      </c>
      <c r="C9365" s="1">
        <v>43374</v>
      </c>
      <c r="D9365" t="s">
        <v>15</v>
      </c>
      <c r="E9365">
        <v>3</v>
      </c>
      <c r="F9365">
        <v>0</v>
      </c>
      <c r="G9365" t="s">
        <v>26</v>
      </c>
      <c r="H9365">
        <v>1047</v>
      </c>
      <c r="I9365" t="s">
        <v>16</v>
      </c>
      <c r="J9365" t="s">
        <v>32</v>
      </c>
      <c r="K9365" t="s">
        <v>400</v>
      </c>
      <c r="L9365" t="s">
        <v>20</v>
      </c>
      <c r="M9365" t="s">
        <v>21</v>
      </c>
      <c r="N9365">
        <v>83.76</v>
      </c>
      <c r="O9365">
        <v>349</v>
      </c>
      <c r="P9365" t="s">
        <v>30</v>
      </c>
    </row>
    <row r="9366" spans="2:16" x14ac:dyDescent="0.35">
      <c r="B9366" t="s">
        <v>9627</v>
      </c>
      <c r="C9366" s="1">
        <v>43374</v>
      </c>
      <c r="D9366" t="s">
        <v>15</v>
      </c>
      <c r="E9366">
        <v>1</v>
      </c>
      <c r="F9366">
        <v>0</v>
      </c>
      <c r="G9366" t="s">
        <v>26</v>
      </c>
      <c r="H9366">
        <v>149</v>
      </c>
      <c r="I9366" t="s">
        <v>16</v>
      </c>
      <c r="J9366" t="s">
        <v>24</v>
      </c>
      <c r="K9366" t="s">
        <v>450</v>
      </c>
      <c r="L9366" t="s">
        <v>20</v>
      </c>
      <c r="M9366" t="s">
        <v>21</v>
      </c>
      <c r="N9366">
        <v>32.78</v>
      </c>
      <c r="O9366">
        <v>149</v>
      </c>
      <c r="P9366" t="s">
        <v>30</v>
      </c>
    </row>
    <row r="9367" spans="2:16" x14ac:dyDescent="0.35">
      <c r="B9367" t="s">
        <v>9628</v>
      </c>
      <c r="C9367" s="1">
        <v>43374</v>
      </c>
      <c r="D9367" t="s">
        <v>15</v>
      </c>
      <c r="E9367">
        <v>1</v>
      </c>
      <c r="F9367">
        <v>0</v>
      </c>
      <c r="G9367" t="s">
        <v>26</v>
      </c>
      <c r="H9367">
        <v>299</v>
      </c>
      <c r="I9367" t="s">
        <v>16</v>
      </c>
      <c r="J9367" t="s">
        <v>24</v>
      </c>
      <c r="K9367" t="s">
        <v>283</v>
      </c>
      <c r="L9367" t="s">
        <v>20</v>
      </c>
      <c r="M9367" t="s">
        <v>108</v>
      </c>
      <c r="N9367">
        <v>65.78</v>
      </c>
      <c r="O9367">
        <v>299</v>
      </c>
      <c r="P9367" t="s">
        <v>30</v>
      </c>
    </row>
    <row r="9368" spans="2:16" x14ac:dyDescent="0.35">
      <c r="B9368" t="s">
        <v>9629</v>
      </c>
      <c r="C9368" s="1">
        <v>43374</v>
      </c>
      <c r="D9368" t="s">
        <v>15</v>
      </c>
      <c r="E9368">
        <v>1</v>
      </c>
      <c r="F9368">
        <v>99.75</v>
      </c>
      <c r="G9368" t="s">
        <v>37</v>
      </c>
      <c r="H9368">
        <v>299.25</v>
      </c>
      <c r="I9368" t="s">
        <v>16</v>
      </c>
      <c r="J9368" t="s">
        <v>94</v>
      </c>
      <c r="K9368" t="s">
        <v>539</v>
      </c>
      <c r="L9368" t="s">
        <v>20</v>
      </c>
      <c r="M9368" t="s">
        <v>98</v>
      </c>
      <c r="N9368">
        <v>147.63</v>
      </c>
      <c r="O9368">
        <v>399</v>
      </c>
      <c r="P9368" t="s">
        <v>30</v>
      </c>
    </row>
    <row r="9369" spans="2:16" x14ac:dyDescent="0.35">
      <c r="B9369" t="s">
        <v>9630</v>
      </c>
      <c r="C9369" s="1">
        <v>43374</v>
      </c>
      <c r="D9369" t="s">
        <v>15</v>
      </c>
      <c r="E9369">
        <v>1</v>
      </c>
      <c r="F9369">
        <v>249.5</v>
      </c>
      <c r="G9369" t="s">
        <v>26</v>
      </c>
      <c r="H9369">
        <v>249.5</v>
      </c>
      <c r="I9369" t="s">
        <v>16</v>
      </c>
      <c r="J9369" t="s">
        <v>32</v>
      </c>
      <c r="K9369" t="s">
        <v>144</v>
      </c>
      <c r="L9369" t="s">
        <v>20</v>
      </c>
      <c r="M9369" t="s">
        <v>21</v>
      </c>
      <c r="N9369">
        <v>119.76</v>
      </c>
      <c r="O9369">
        <v>499</v>
      </c>
      <c r="P9369" t="s">
        <v>22</v>
      </c>
    </row>
    <row r="9370" spans="2:16" x14ac:dyDescent="0.35">
      <c r="B9370" t="s">
        <v>9631</v>
      </c>
      <c r="C9370" s="1">
        <v>43374</v>
      </c>
      <c r="D9370" t="s">
        <v>15</v>
      </c>
      <c r="E9370">
        <v>1</v>
      </c>
      <c r="F9370">
        <v>0</v>
      </c>
      <c r="G9370" t="s">
        <v>37</v>
      </c>
      <c r="H9370">
        <v>149</v>
      </c>
      <c r="I9370" t="s">
        <v>16</v>
      </c>
      <c r="J9370" t="s">
        <v>28</v>
      </c>
      <c r="K9370" t="s">
        <v>220</v>
      </c>
      <c r="L9370" t="s">
        <v>49</v>
      </c>
      <c r="M9370" t="s">
        <v>21</v>
      </c>
      <c r="N9370">
        <v>34.270000000000003</v>
      </c>
      <c r="O9370">
        <v>149</v>
      </c>
      <c r="P9370" t="s">
        <v>50</v>
      </c>
    </row>
    <row r="9371" spans="2:16" x14ac:dyDescent="0.35">
      <c r="B9371" t="s">
        <v>9632</v>
      </c>
      <c r="C9371" s="1">
        <v>43374</v>
      </c>
      <c r="D9371" t="s">
        <v>15</v>
      </c>
      <c r="E9371">
        <v>1</v>
      </c>
      <c r="F9371">
        <v>0</v>
      </c>
      <c r="G9371" t="s">
        <v>37</v>
      </c>
      <c r="H9371">
        <v>599</v>
      </c>
      <c r="I9371" t="s">
        <v>16</v>
      </c>
      <c r="J9371" t="s">
        <v>83</v>
      </c>
      <c r="K9371" t="s">
        <v>140</v>
      </c>
      <c r="L9371" t="s">
        <v>49</v>
      </c>
      <c r="M9371" t="s">
        <v>21</v>
      </c>
      <c r="N9371">
        <v>167.72</v>
      </c>
      <c r="O9371">
        <v>599</v>
      </c>
      <c r="P9371" t="s">
        <v>50</v>
      </c>
    </row>
    <row r="9372" spans="2:16" x14ac:dyDescent="0.35">
      <c r="B9372" t="s">
        <v>9633</v>
      </c>
      <c r="C9372" s="1">
        <v>43374</v>
      </c>
      <c r="D9372" t="s">
        <v>15</v>
      </c>
      <c r="E9372">
        <v>1</v>
      </c>
      <c r="F9372">
        <v>0</v>
      </c>
      <c r="G9372" t="s">
        <v>26</v>
      </c>
      <c r="H9372">
        <v>99</v>
      </c>
      <c r="I9372" t="s">
        <v>16</v>
      </c>
      <c r="J9372" t="s">
        <v>24</v>
      </c>
      <c r="K9372" t="s">
        <v>386</v>
      </c>
      <c r="L9372" t="s">
        <v>20</v>
      </c>
      <c r="M9372" t="s">
        <v>108</v>
      </c>
      <c r="N9372">
        <v>21.78</v>
      </c>
      <c r="O9372">
        <v>99</v>
      </c>
      <c r="P9372" t="s">
        <v>30</v>
      </c>
    </row>
    <row r="9373" spans="2:16" x14ac:dyDescent="0.35">
      <c r="B9373" t="s">
        <v>9634</v>
      </c>
      <c r="C9373" s="1">
        <v>43374</v>
      </c>
      <c r="D9373" t="s">
        <v>15</v>
      </c>
      <c r="E9373">
        <v>1</v>
      </c>
      <c r="F9373">
        <v>0</v>
      </c>
      <c r="G9373" t="s">
        <v>26</v>
      </c>
      <c r="H9373">
        <v>299</v>
      </c>
      <c r="I9373" t="s">
        <v>16</v>
      </c>
      <c r="J9373" t="s">
        <v>28</v>
      </c>
      <c r="K9373" t="s">
        <v>518</v>
      </c>
      <c r="L9373" t="s">
        <v>20</v>
      </c>
      <c r="M9373" t="s">
        <v>58</v>
      </c>
      <c r="N9373">
        <v>104.65</v>
      </c>
      <c r="O9373">
        <v>299</v>
      </c>
      <c r="P9373" t="s">
        <v>30</v>
      </c>
    </row>
    <row r="9374" spans="2:16" x14ac:dyDescent="0.35">
      <c r="B9374" t="s">
        <v>9635</v>
      </c>
      <c r="C9374" s="1">
        <v>43374</v>
      </c>
      <c r="D9374" t="s">
        <v>15</v>
      </c>
      <c r="E9374">
        <v>1</v>
      </c>
      <c r="F9374">
        <v>0</v>
      </c>
      <c r="G9374" t="s">
        <v>26</v>
      </c>
      <c r="H9374">
        <v>99</v>
      </c>
      <c r="I9374" t="s">
        <v>16</v>
      </c>
      <c r="J9374" t="s">
        <v>32</v>
      </c>
      <c r="K9374" t="s">
        <v>493</v>
      </c>
      <c r="L9374" t="s">
        <v>49</v>
      </c>
      <c r="M9374" t="s">
        <v>53</v>
      </c>
      <c r="N9374">
        <v>28.71</v>
      </c>
      <c r="O9374">
        <v>99</v>
      </c>
      <c r="P9374" t="s">
        <v>50</v>
      </c>
    </row>
    <row r="9375" spans="2:16" x14ac:dyDescent="0.35">
      <c r="B9375" t="s">
        <v>9636</v>
      </c>
      <c r="C9375" s="1">
        <v>43374</v>
      </c>
      <c r="D9375" t="s">
        <v>15</v>
      </c>
      <c r="E9375">
        <v>1</v>
      </c>
      <c r="F9375">
        <v>0</v>
      </c>
      <c r="G9375" t="s">
        <v>26</v>
      </c>
      <c r="H9375">
        <v>499</v>
      </c>
      <c r="I9375" t="s">
        <v>16</v>
      </c>
      <c r="J9375" t="s">
        <v>24</v>
      </c>
      <c r="K9375" t="s">
        <v>571</v>
      </c>
      <c r="L9375" t="s">
        <v>20</v>
      </c>
      <c r="M9375" t="s">
        <v>78</v>
      </c>
      <c r="N9375">
        <v>109.78</v>
      </c>
      <c r="O9375">
        <v>499</v>
      </c>
      <c r="P9375" t="s">
        <v>22</v>
      </c>
    </row>
    <row r="9376" spans="2:16" x14ac:dyDescent="0.35">
      <c r="B9376" t="s">
        <v>9637</v>
      </c>
      <c r="C9376" s="1">
        <v>43375</v>
      </c>
      <c r="D9376" t="s">
        <v>129</v>
      </c>
      <c r="E9376">
        <v>1</v>
      </c>
      <c r="F9376">
        <v>0</v>
      </c>
      <c r="G9376" t="s">
        <v>37</v>
      </c>
      <c r="H9376">
        <v>129</v>
      </c>
      <c r="I9376" t="s">
        <v>16</v>
      </c>
      <c r="J9376" t="s">
        <v>17</v>
      </c>
      <c r="K9376" t="s">
        <v>745</v>
      </c>
      <c r="L9376" t="s">
        <v>20</v>
      </c>
      <c r="M9376" t="s">
        <v>108</v>
      </c>
      <c r="N9376">
        <v>38.700000000000003</v>
      </c>
      <c r="O9376">
        <v>129</v>
      </c>
      <c r="P9376" t="s">
        <v>30</v>
      </c>
    </row>
    <row r="9377" spans="2:16" x14ac:dyDescent="0.35">
      <c r="B9377" t="s">
        <v>9638</v>
      </c>
      <c r="C9377" s="1">
        <v>43375</v>
      </c>
      <c r="D9377" t="s">
        <v>60</v>
      </c>
      <c r="E9377">
        <v>1</v>
      </c>
      <c r="F9377">
        <v>0</v>
      </c>
      <c r="G9377" t="s">
        <v>26</v>
      </c>
      <c r="H9377">
        <v>199</v>
      </c>
      <c r="I9377" t="s">
        <v>16</v>
      </c>
      <c r="J9377" t="s">
        <v>24</v>
      </c>
      <c r="K9377" t="s">
        <v>350</v>
      </c>
      <c r="L9377" t="s">
        <v>49</v>
      </c>
      <c r="M9377" t="s">
        <v>53</v>
      </c>
      <c r="N9377">
        <v>47.76</v>
      </c>
      <c r="O9377">
        <v>199</v>
      </c>
      <c r="P9377" t="s">
        <v>50</v>
      </c>
    </row>
    <row r="9378" spans="2:16" x14ac:dyDescent="0.35">
      <c r="B9378" t="s">
        <v>9639</v>
      </c>
      <c r="C9378" s="1">
        <v>43375</v>
      </c>
      <c r="D9378" t="s">
        <v>129</v>
      </c>
      <c r="E9378">
        <v>1</v>
      </c>
      <c r="F9378">
        <v>0</v>
      </c>
      <c r="G9378" t="s">
        <v>19</v>
      </c>
      <c r="H9378">
        <v>299</v>
      </c>
      <c r="I9378" t="s">
        <v>16</v>
      </c>
      <c r="J9378" t="s">
        <v>32</v>
      </c>
      <c r="K9378" t="s">
        <v>41</v>
      </c>
      <c r="L9378" t="s">
        <v>20</v>
      </c>
      <c r="M9378" t="s">
        <v>21</v>
      </c>
      <c r="N9378">
        <v>71.760000000000005</v>
      </c>
      <c r="O9378">
        <v>299</v>
      </c>
      <c r="P9378" t="s">
        <v>22</v>
      </c>
    </row>
    <row r="9379" spans="2:16" x14ac:dyDescent="0.35">
      <c r="B9379" t="s">
        <v>9640</v>
      </c>
      <c r="C9379" s="1">
        <v>43375</v>
      </c>
      <c r="D9379" t="s">
        <v>129</v>
      </c>
      <c r="E9379">
        <v>1</v>
      </c>
      <c r="F9379">
        <v>0</v>
      </c>
      <c r="G9379" t="s">
        <v>26</v>
      </c>
      <c r="H9379">
        <v>1799</v>
      </c>
      <c r="I9379" t="s">
        <v>16</v>
      </c>
      <c r="J9379" t="s">
        <v>24</v>
      </c>
      <c r="K9379" t="s">
        <v>516</v>
      </c>
      <c r="L9379" t="s">
        <v>20</v>
      </c>
      <c r="M9379" t="s">
        <v>98</v>
      </c>
      <c r="N9379">
        <v>485.73</v>
      </c>
      <c r="O9379">
        <v>1799</v>
      </c>
      <c r="P9379" t="s">
        <v>30</v>
      </c>
    </row>
    <row r="9380" spans="2:16" x14ac:dyDescent="0.35">
      <c r="B9380" t="s">
        <v>9641</v>
      </c>
      <c r="C9380" s="1">
        <v>43376</v>
      </c>
      <c r="D9380" t="s">
        <v>15</v>
      </c>
      <c r="E9380">
        <v>1</v>
      </c>
      <c r="F9380">
        <v>0</v>
      </c>
      <c r="G9380" t="s">
        <v>37</v>
      </c>
      <c r="H9380">
        <v>149</v>
      </c>
      <c r="I9380" t="s">
        <v>16</v>
      </c>
      <c r="J9380" t="s">
        <v>28</v>
      </c>
      <c r="K9380" t="s">
        <v>391</v>
      </c>
      <c r="L9380" t="s">
        <v>49</v>
      </c>
      <c r="M9380" t="s">
        <v>21</v>
      </c>
      <c r="N9380">
        <v>34.270000000000003</v>
      </c>
      <c r="O9380">
        <v>149</v>
      </c>
      <c r="P9380" t="s">
        <v>50</v>
      </c>
    </row>
    <row r="9381" spans="2:16" x14ac:dyDescent="0.35">
      <c r="B9381" t="s">
        <v>9642</v>
      </c>
      <c r="C9381" s="1">
        <v>43376</v>
      </c>
      <c r="D9381" t="s">
        <v>15</v>
      </c>
      <c r="E9381">
        <v>1</v>
      </c>
      <c r="F9381">
        <v>0</v>
      </c>
      <c r="G9381" t="s">
        <v>19</v>
      </c>
      <c r="H9381">
        <v>49.9</v>
      </c>
      <c r="I9381" t="s">
        <v>16</v>
      </c>
      <c r="J9381" t="s">
        <v>35</v>
      </c>
      <c r="K9381" t="s">
        <v>198</v>
      </c>
      <c r="L9381" t="s">
        <v>20</v>
      </c>
      <c r="M9381" t="s">
        <v>21</v>
      </c>
      <c r="N9381">
        <v>13.47</v>
      </c>
      <c r="O9381">
        <v>49.9</v>
      </c>
      <c r="P9381" t="s">
        <v>30</v>
      </c>
    </row>
    <row r="9382" spans="2:16" x14ac:dyDescent="0.35">
      <c r="B9382" t="s">
        <v>9643</v>
      </c>
      <c r="C9382" s="1">
        <v>43376</v>
      </c>
      <c r="D9382" t="s">
        <v>15</v>
      </c>
      <c r="E9382">
        <v>1</v>
      </c>
      <c r="F9382">
        <v>0</v>
      </c>
      <c r="G9382" t="s">
        <v>26</v>
      </c>
      <c r="H9382">
        <v>799</v>
      </c>
      <c r="I9382" t="s">
        <v>16</v>
      </c>
      <c r="J9382" t="s">
        <v>17</v>
      </c>
      <c r="K9382" t="s">
        <v>227</v>
      </c>
      <c r="L9382" t="s">
        <v>20</v>
      </c>
      <c r="M9382" t="s">
        <v>53</v>
      </c>
      <c r="N9382">
        <v>207.74</v>
      </c>
      <c r="O9382">
        <v>799</v>
      </c>
      <c r="P9382" t="s">
        <v>30</v>
      </c>
    </row>
    <row r="9383" spans="2:16" x14ac:dyDescent="0.35">
      <c r="B9383" t="s">
        <v>9644</v>
      </c>
      <c r="C9383" s="1">
        <v>43376</v>
      </c>
      <c r="D9383" t="s">
        <v>15</v>
      </c>
      <c r="E9383">
        <v>1</v>
      </c>
      <c r="F9383">
        <v>0</v>
      </c>
      <c r="G9383" t="s">
        <v>26</v>
      </c>
      <c r="H9383">
        <v>79.900000000000006</v>
      </c>
      <c r="I9383" t="s">
        <v>16</v>
      </c>
      <c r="J9383" t="s">
        <v>32</v>
      </c>
      <c r="K9383" t="s">
        <v>33</v>
      </c>
      <c r="L9383" t="s">
        <v>49</v>
      </c>
      <c r="M9383" t="s">
        <v>21</v>
      </c>
      <c r="N9383">
        <v>24.77</v>
      </c>
      <c r="O9383">
        <v>79.900000000000006</v>
      </c>
      <c r="P9383" t="s">
        <v>50</v>
      </c>
    </row>
    <row r="9384" spans="2:16" x14ac:dyDescent="0.35">
      <c r="B9384" t="s">
        <v>9645</v>
      </c>
      <c r="C9384" s="1">
        <v>43376</v>
      </c>
      <c r="D9384" t="s">
        <v>15</v>
      </c>
      <c r="E9384">
        <v>2</v>
      </c>
      <c r="F9384">
        <v>0</v>
      </c>
      <c r="G9384" t="s">
        <v>37</v>
      </c>
      <c r="H9384">
        <v>598</v>
      </c>
      <c r="I9384" t="s">
        <v>16</v>
      </c>
      <c r="J9384" t="s">
        <v>32</v>
      </c>
      <c r="K9384" t="s">
        <v>268</v>
      </c>
      <c r="L9384" t="s">
        <v>49</v>
      </c>
      <c r="M9384" t="s">
        <v>108</v>
      </c>
      <c r="N9384">
        <v>71.760000000000005</v>
      </c>
      <c r="O9384">
        <v>299</v>
      </c>
      <c r="P9384" t="s">
        <v>79</v>
      </c>
    </row>
    <row r="9385" spans="2:16" x14ac:dyDescent="0.35">
      <c r="B9385" t="s">
        <v>9646</v>
      </c>
      <c r="C9385" s="1">
        <v>43376</v>
      </c>
      <c r="D9385" t="s">
        <v>15</v>
      </c>
      <c r="E9385">
        <v>1</v>
      </c>
      <c r="F9385">
        <v>0</v>
      </c>
      <c r="G9385" t="s">
        <v>37</v>
      </c>
      <c r="H9385">
        <v>149</v>
      </c>
      <c r="I9385" t="s">
        <v>16</v>
      </c>
      <c r="J9385" t="s">
        <v>17</v>
      </c>
      <c r="K9385" t="s">
        <v>254</v>
      </c>
      <c r="L9385" t="s">
        <v>20</v>
      </c>
      <c r="M9385" t="s">
        <v>21</v>
      </c>
      <c r="N9385">
        <v>38.74</v>
      </c>
      <c r="O9385">
        <v>149</v>
      </c>
      <c r="P9385" t="s">
        <v>22</v>
      </c>
    </row>
    <row r="9386" spans="2:16" x14ac:dyDescent="0.35">
      <c r="B9386" t="s">
        <v>9647</v>
      </c>
      <c r="C9386" s="1">
        <v>43376</v>
      </c>
      <c r="D9386" t="s">
        <v>15</v>
      </c>
      <c r="E9386">
        <v>1</v>
      </c>
      <c r="F9386">
        <v>39.950000000000003</v>
      </c>
      <c r="G9386" t="s">
        <v>26</v>
      </c>
      <c r="H9386">
        <v>39.950000000000003</v>
      </c>
      <c r="I9386" t="s">
        <v>16</v>
      </c>
      <c r="J9386" t="s">
        <v>24</v>
      </c>
      <c r="K9386" t="s">
        <v>48</v>
      </c>
      <c r="L9386" t="s">
        <v>20</v>
      </c>
      <c r="M9386" t="s">
        <v>21</v>
      </c>
      <c r="N9386">
        <v>17.579999999999998</v>
      </c>
      <c r="O9386">
        <v>79.900000000000006</v>
      </c>
      <c r="P9386" t="s">
        <v>30</v>
      </c>
    </row>
    <row r="9387" spans="2:16" x14ac:dyDescent="0.35">
      <c r="B9387" t="s">
        <v>9648</v>
      </c>
      <c r="C9387" s="1">
        <v>43377</v>
      </c>
      <c r="D9387" t="s">
        <v>15</v>
      </c>
      <c r="E9387">
        <v>1</v>
      </c>
      <c r="F9387">
        <v>0</v>
      </c>
      <c r="G9387" t="s">
        <v>37</v>
      </c>
      <c r="H9387">
        <v>249</v>
      </c>
      <c r="I9387" t="s">
        <v>63</v>
      </c>
      <c r="J9387" t="s">
        <v>94</v>
      </c>
      <c r="K9387" t="s">
        <v>325</v>
      </c>
      <c r="L9387" t="s">
        <v>20</v>
      </c>
      <c r="M9387" t="s">
        <v>98</v>
      </c>
      <c r="N9387">
        <v>92.13</v>
      </c>
      <c r="O9387">
        <v>249</v>
      </c>
      <c r="P9387" t="s">
        <v>30</v>
      </c>
    </row>
    <row r="9388" spans="2:16" x14ac:dyDescent="0.35">
      <c r="B9388" t="s">
        <v>9649</v>
      </c>
      <c r="C9388" s="1">
        <v>43377</v>
      </c>
      <c r="D9388" t="s">
        <v>15</v>
      </c>
      <c r="E9388">
        <v>2</v>
      </c>
      <c r="F9388">
        <v>0</v>
      </c>
      <c r="G9388" t="s">
        <v>37</v>
      </c>
      <c r="H9388">
        <v>998</v>
      </c>
      <c r="I9388" t="s">
        <v>63</v>
      </c>
      <c r="J9388" t="s">
        <v>83</v>
      </c>
      <c r="K9388" t="s">
        <v>297</v>
      </c>
      <c r="L9388" t="s">
        <v>20</v>
      </c>
      <c r="M9388" t="s">
        <v>108</v>
      </c>
      <c r="N9388">
        <v>139.72</v>
      </c>
      <c r="O9388">
        <v>499</v>
      </c>
      <c r="P9388" t="s">
        <v>30</v>
      </c>
    </row>
    <row r="9389" spans="2:16" x14ac:dyDescent="0.35">
      <c r="B9389" t="s">
        <v>9650</v>
      </c>
      <c r="C9389" s="1">
        <v>43377</v>
      </c>
      <c r="D9389" t="s">
        <v>15</v>
      </c>
      <c r="E9389">
        <v>1</v>
      </c>
      <c r="F9389">
        <v>0</v>
      </c>
      <c r="G9389" t="s">
        <v>37</v>
      </c>
      <c r="H9389">
        <v>199</v>
      </c>
      <c r="I9389" t="s">
        <v>63</v>
      </c>
      <c r="J9389" t="s">
        <v>28</v>
      </c>
      <c r="K9389" t="s">
        <v>474</v>
      </c>
      <c r="L9389" t="s">
        <v>20</v>
      </c>
      <c r="M9389" t="s">
        <v>21</v>
      </c>
      <c r="N9389">
        <v>45.77</v>
      </c>
      <c r="O9389">
        <v>199</v>
      </c>
      <c r="P9389" t="s">
        <v>30</v>
      </c>
    </row>
    <row r="9390" spans="2:16" x14ac:dyDescent="0.35">
      <c r="B9390" t="s">
        <v>9651</v>
      </c>
      <c r="C9390" s="1">
        <v>43377</v>
      </c>
      <c r="D9390" t="s">
        <v>15</v>
      </c>
      <c r="E9390">
        <v>2</v>
      </c>
      <c r="F9390">
        <v>0</v>
      </c>
      <c r="G9390" t="s">
        <v>19</v>
      </c>
      <c r="H9390">
        <v>198</v>
      </c>
      <c r="I9390" t="s">
        <v>63</v>
      </c>
      <c r="J9390" t="s">
        <v>24</v>
      </c>
      <c r="K9390" t="s">
        <v>92</v>
      </c>
      <c r="L9390" t="s">
        <v>20</v>
      </c>
      <c r="M9390" t="s">
        <v>21</v>
      </c>
      <c r="N9390">
        <v>21.78</v>
      </c>
      <c r="O9390">
        <v>99</v>
      </c>
      <c r="P9390" t="s">
        <v>22</v>
      </c>
    </row>
    <row r="9391" spans="2:16" x14ac:dyDescent="0.35">
      <c r="B9391" t="s">
        <v>9652</v>
      </c>
      <c r="C9391" s="1">
        <v>43377</v>
      </c>
      <c r="D9391" t="s">
        <v>15</v>
      </c>
      <c r="E9391">
        <v>1</v>
      </c>
      <c r="F9391">
        <v>0</v>
      </c>
      <c r="G9391" t="s">
        <v>26</v>
      </c>
      <c r="H9391">
        <v>49.9</v>
      </c>
      <c r="I9391" t="s">
        <v>63</v>
      </c>
      <c r="J9391" t="s">
        <v>24</v>
      </c>
      <c r="K9391" t="s">
        <v>166</v>
      </c>
      <c r="L9391" t="s">
        <v>20</v>
      </c>
      <c r="M9391" t="s">
        <v>21</v>
      </c>
      <c r="N9391">
        <v>10.98</v>
      </c>
      <c r="O9391">
        <v>49.9</v>
      </c>
      <c r="P9391" t="s">
        <v>30</v>
      </c>
    </row>
    <row r="9392" spans="2:16" x14ac:dyDescent="0.35">
      <c r="B9392" t="s">
        <v>9653</v>
      </c>
      <c r="C9392" s="1">
        <v>43377</v>
      </c>
      <c r="D9392" t="s">
        <v>15</v>
      </c>
      <c r="E9392">
        <v>1</v>
      </c>
      <c r="F9392">
        <v>0</v>
      </c>
      <c r="G9392" t="s">
        <v>26</v>
      </c>
      <c r="H9392">
        <v>599</v>
      </c>
      <c r="I9392" t="s">
        <v>63</v>
      </c>
      <c r="J9392" t="s">
        <v>32</v>
      </c>
      <c r="K9392" t="s">
        <v>289</v>
      </c>
      <c r="L9392" t="s">
        <v>49</v>
      </c>
      <c r="M9392" t="s">
        <v>21</v>
      </c>
      <c r="N9392">
        <v>143.76</v>
      </c>
      <c r="O9392">
        <v>599</v>
      </c>
      <c r="P9392" t="s">
        <v>50</v>
      </c>
    </row>
    <row r="9393" spans="2:16" x14ac:dyDescent="0.35">
      <c r="B9393" t="s">
        <v>9654</v>
      </c>
      <c r="C9393" s="1">
        <v>43377</v>
      </c>
      <c r="D9393" t="s">
        <v>15</v>
      </c>
      <c r="E9393">
        <v>2</v>
      </c>
      <c r="F9393">
        <v>0</v>
      </c>
      <c r="G9393" t="s">
        <v>37</v>
      </c>
      <c r="H9393">
        <v>198</v>
      </c>
      <c r="I9393" t="s">
        <v>63</v>
      </c>
      <c r="J9393" t="s">
        <v>24</v>
      </c>
      <c r="K9393" t="s">
        <v>92</v>
      </c>
      <c r="L9393" t="s">
        <v>49</v>
      </c>
      <c r="M9393" t="s">
        <v>21</v>
      </c>
      <c r="N9393">
        <v>21.78</v>
      </c>
      <c r="O9393">
        <v>99</v>
      </c>
      <c r="P9393" t="s">
        <v>50</v>
      </c>
    </row>
    <row r="9394" spans="2:16" x14ac:dyDescent="0.35">
      <c r="B9394" t="s">
        <v>9655</v>
      </c>
      <c r="C9394" s="1">
        <v>43377</v>
      </c>
      <c r="D9394" t="s">
        <v>15</v>
      </c>
      <c r="E9394">
        <v>1</v>
      </c>
      <c r="F9394">
        <v>0</v>
      </c>
      <c r="G9394" t="s">
        <v>26</v>
      </c>
      <c r="H9394">
        <v>29.9</v>
      </c>
      <c r="I9394" t="s">
        <v>63</v>
      </c>
      <c r="J9394" t="s">
        <v>32</v>
      </c>
      <c r="K9394" t="s">
        <v>274</v>
      </c>
      <c r="L9394" t="s">
        <v>49</v>
      </c>
      <c r="M9394" t="s">
        <v>53</v>
      </c>
      <c r="N9394">
        <v>9.57</v>
      </c>
      <c r="O9394">
        <v>29.9</v>
      </c>
      <c r="P9394" t="s">
        <v>50</v>
      </c>
    </row>
    <row r="9395" spans="2:16" x14ac:dyDescent="0.35">
      <c r="B9395" t="s">
        <v>9656</v>
      </c>
      <c r="C9395" s="1">
        <v>43377</v>
      </c>
      <c r="D9395" t="s">
        <v>15</v>
      </c>
      <c r="E9395">
        <v>3</v>
      </c>
      <c r="F9395">
        <v>148.5</v>
      </c>
      <c r="G9395" t="s">
        <v>26</v>
      </c>
      <c r="H9395">
        <v>148.5</v>
      </c>
      <c r="I9395" t="s">
        <v>63</v>
      </c>
      <c r="J9395" t="s">
        <v>24</v>
      </c>
      <c r="K9395" t="s">
        <v>25</v>
      </c>
      <c r="L9395" t="s">
        <v>20</v>
      </c>
      <c r="M9395" t="s">
        <v>21</v>
      </c>
      <c r="N9395">
        <v>21.78</v>
      </c>
      <c r="O9395">
        <v>99</v>
      </c>
      <c r="P9395" t="s">
        <v>22</v>
      </c>
    </row>
    <row r="9396" spans="2:16" x14ac:dyDescent="0.35">
      <c r="B9396" t="s">
        <v>9657</v>
      </c>
      <c r="C9396" s="1">
        <v>43377</v>
      </c>
      <c r="D9396" t="s">
        <v>15</v>
      </c>
      <c r="E9396">
        <v>1</v>
      </c>
      <c r="F9396">
        <v>0</v>
      </c>
      <c r="G9396" t="s">
        <v>19</v>
      </c>
      <c r="H9396">
        <v>299</v>
      </c>
      <c r="I9396" t="s">
        <v>63</v>
      </c>
      <c r="J9396" t="s">
        <v>32</v>
      </c>
      <c r="K9396" t="s">
        <v>357</v>
      </c>
      <c r="L9396" t="s">
        <v>49</v>
      </c>
      <c r="M9396" t="s">
        <v>53</v>
      </c>
      <c r="N9396">
        <v>77.739999999999995</v>
      </c>
      <c r="O9396">
        <v>299</v>
      </c>
      <c r="P9396" t="s">
        <v>50</v>
      </c>
    </row>
    <row r="9397" spans="2:16" x14ac:dyDescent="0.35">
      <c r="B9397" t="s">
        <v>9658</v>
      </c>
      <c r="C9397" s="1">
        <v>43378</v>
      </c>
      <c r="D9397" t="s">
        <v>15</v>
      </c>
      <c r="E9397">
        <v>1</v>
      </c>
      <c r="F9397">
        <v>0</v>
      </c>
      <c r="G9397" t="s">
        <v>19</v>
      </c>
      <c r="H9397">
        <v>399</v>
      </c>
      <c r="I9397" t="s">
        <v>16</v>
      </c>
      <c r="J9397" t="s">
        <v>17</v>
      </c>
      <c r="K9397" t="s">
        <v>208</v>
      </c>
      <c r="L9397" t="s">
        <v>49</v>
      </c>
      <c r="M9397" t="s">
        <v>21</v>
      </c>
      <c r="N9397">
        <v>95.76</v>
      </c>
      <c r="O9397">
        <v>399</v>
      </c>
      <c r="P9397" t="s">
        <v>79</v>
      </c>
    </row>
    <row r="9398" spans="2:16" x14ac:dyDescent="0.35">
      <c r="B9398" t="s">
        <v>9659</v>
      </c>
      <c r="C9398" s="1">
        <v>43378</v>
      </c>
      <c r="D9398" t="s">
        <v>15</v>
      </c>
      <c r="E9398">
        <v>2</v>
      </c>
      <c r="F9398">
        <v>0</v>
      </c>
      <c r="G9398" t="s">
        <v>37</v>
      </c>
      <c r="H9398">
        <v>139.80000000000001</v>
      </c>
      <c r="I9398" t="s">
        <v>16</v>
      </c>
      <c r="J9398" t="s">
        <v>35</v>
      </c>
      <c r="K9398" t="s">
        <v>339</v>
      </c>
      <c r="L9398" t="s">
        <v>20</v>
      </c>
      <c r="M9398" t="s">
        <v>21</v>
      </c>
      <c r="N9398">
        <v>18.87</v>
      </c>
      <c r="O9398">
        <v>69.900000000000006</v>
      </c>
      <c r="P9398" t="s">
        <v>30</v>
      </c>
    </row>
    <row r="9399" spans="2:16" x14ac:dyDescent="0.35">
      <c r="B9399" t="s">
        <v>9660</v>
      </c>
      <c r="C9399" s="1">
        <v>43378</v>
      </c>
      <c r="D9399" t="s">
        <v>15</v>
      </c>
      <c r="E9399">
        <v>1</v>
      </c>
      <c r="F9399">
        <v>0</v>
      </c>
      <c r="G9399" t="s">
        <v>26</v>
      </c>
      <c r="H9399">
        <v>699</v>
      </c>
      <c r="I9399" t="s">
        <v>16</v>
      </c>
      <c r="J9399" t="s">
        <v>17</v>
      </c>
      <c r="K9399" t="s">
        <v>250</v>
      </c>
      <c r="L9399" t="s">
        <v>20</v>
      </c>
      <c r="M9399" t="s">
        <v>108</v>
      </c>
      <c r="N9399">
        <v>167.76</v>
      </c>
      <c r="O9399">
        <v>699</v>
      </c>
      <c r="P9399" t="s">
        <v>22</v>
      </c>
    </row>
    <row r="9400" spans="2:16" x14ac:dyDescent="0.35">
      <c r="B9400" t="s">
        <v>9661</v>
      </c>
      <c r="C9400" s="1">
        <v>43378</v>
      </c>
      <c r="D9400" t="s">
        <v>15</v>
      </c>
      <c r="E9400">
        <v>1</v>
      </c>
      <c r="F9400">
        <v>0</v>
      </c>
      <c r="G9400" t="s">
        <v>26</v>
      </c>
      <c r="H9400">
        <v>499</v>
      </c>
      <c r="I9400" t="s">
        <v>63</v>
      </c>
      <c r="J9400" t="s">
        <v>24</v>
      </c>
      <c r="K9400" t="s">
        <v>360</v>
      </c>
      <c r="L9400" t="s">
        <v>20</v>
      </c>
      <c r="M9400" t="s">
        <v>108</v>
      </c>
      <c r="N9400">
        <v>174.65</v>
      </c>
      <c r="O9400">
        <v>499</v>
      </c>
      <c r="P9400" t="s">
        <v>22</v>
      </c>
    </row>
    <row r="9401" spans="2:16" x14ac:dyDescent="0.35">
      <c r="B9401" t="s">
        <v>9662</v>
      </c>
      <c r="C9401" s="1">
        <v>43378</v>
      </c>
      <c r="D9401" t="s">
        <v>15</v>
      </c>
      <c r="E9401">
        <v>1</v>
      </c>
      <c r="F9401">
        <v>0</v>
      </c>
      <c r="G9401" t="s">
        <v>19</v>
      </c>
      <c r="H9401">
        <v>99</v>
      </c>
      <c r="I9401" t="s">
        <v>63</v>
      </c>
      <c r="J9401" t="s">
        <v>24</v>
      </c>
      <c r="K9401" t="s">
        <v>162</v>
      </c>
      <c r="L9401" t="s">
        <v>49</v>
      </c>
      <c r="M9401" t="s">
        <v>108</v>
      </c>
      <c r="N9401">
        <v>21.78</v>
      </c>
      <c r="O9401">
        <v>99</v>
      </c>
      <c r="P9401" t="s">
        <v>50</v>
      </c>
    </row>
    <row r="9402" spans="2:16" x14ac:dyDescent="0.35">
      <c r="B9402" t="s">
        <v>9663</v>
      </c>
      <c r="C9402" s="1">
        <v>43378</v>
      </c>
      <c r="D9402" t="s">
        <v>15</v>
      </c>
      <c r="E9402">
        <v>4</v>
      </c>
      <c r="F9402">
        <v>0</v>
      </c>
      <c r="G9402" t="s">
        <v>37</v>
      </c>
      <c r="H9402">
        <v>396</v>
      </c>
      <c r="I9402" t="s">
        <v>63</v>
      </c>
      <c r="J9402" t="s">
        <v>24</v>
      </c>
      <c r="K9402" t="s">
        <v>425</v>
      </c>
      <c r="L9402" t="s">
        <v>20</v>
      </c>
      <c r="M9402" t="s">
        <v>21</v>
      </c>
      <c r="N9402">
        <v>21.78</v>
      </c>
      <c r="O9402">
        <v>99</v>
      </c>
      <c r="P9402" t="s">
        <v>22</v>
      </c>
    </row>
    <row r="9403" spans="2:16" x14ac:dyDescent="0.35">
      <c r="B9403" t="s">
        <v>9664</v>
      </c>
      <c r="C9403" s="1">
        <v>43378</v>
      </c>
      <c r="D9403" t="s">
        <v>15</v>
      </c>
      <c r="E9403">
        <v>1</v>
      </c>
      <c r="F9403">
        <v>0</v>
      </c>
      <c r="G9403" t="s">
        <v>26</v>
      </c>
      <c r="H9403">
        <v>99</v>
      </c>
      <c r="I9403" t="s">
        <v>16</v>
      </c>
      <c r="J9403" t="s">
        <v>24</v>
      </c>
      <c r="K9403" t="s">
        <v>381</v>
      </c>
      <c r="L9403" t="s">
        <v>20</v>
      </c>
      <c r="M9403" t="s">
        <v>108</v>
      </c>
      <c r="N9403">
        <v>21.78</v>
      </c>
      <c r="O9403">
        <v>99</v>
      </c>
      <c r="P9403" t="s">
        <v>30</v>
      </c>
    </row>
    <row r="9404" spans="2:16" x14ac:dyDescent="0.35">
      <c r="B9404" t="s">
        <v>9665</v>
      </c>
      <c r="C9404" s="1">
        <v>43378</v>
      </c>
      <c r="D9404" t="s">
        <v>15</v>
      </c>
      <c r="E9404">
        <v>1</v>
      </c>
      <c r="F9404">
        <v>0</v>
      </c>
      <c r="G9404" t="s">
        <v>19</v>
      </c>
      <c r="H9404">
        <v>99</v>
      </c>
      <c r="I9404" t="s">
        <v>63</v>
      </c>
      <c r="J9404" t="s">
        <v>32</v>
      </c>
      <c r="K9404" t="s">
        <v>180</v>
      </c>
      <c r="L9404" t="s">
        <v>20</v>
      </c>
      <c r="M9404" t="s">
        <v>21</v>
      </c>
      <c r="N9404">
        <v>30.69</v>
      </c>
      <c r="O9404">
        <v>99</v>
      </c>
      <c r="P9404" t="s">
        <v>22</v>
      </c>
    </row>
    <row r="9405" spans="2:16" x14ac:dyDescent="0.35">
      <c r="B9405" t="s">
        <v>9666</v>
      </c>
      <c r="C9405" s="1">
        <v>43378</v>
      </c>
      <c r="D9405" t="s">
        <v>15</v>
      </c>
      <c r="E9405">
        <v>1</v>
      </c>
      <c r="F9405">
        <v>0</v>
      </c>
      <c r="G9405" t="s">
        <v>26</v>
      </c>
      <c r="H9405">
        <v>69.900000000000006</v>
      </c>
      <c r="I9405" t="s">
        <v>16</v>
      </c>
      <c r="J9405" t="s">
        <v>35</v>
      </c>
      <c r="K9405" t="s">
        <v>662</v>
      </c>
      <c r="L9405" t="s">
        <v>49</v>
      </c>
      <c r="M9405" t="s">
        <v>108</v>
      </c>
      <c r="N9405">
        <v>20.97</v>
      </c>
      <c r="O9405">
        <v>69.900000000000006</v>
      </c>
      <c r="P9405" t="s">
        <v>79</v>
      </c>
    </row>
    <row r="9406" spans="2:16" x14ac:dyDescent="0.35">
      <c r="B9406" t="s">
        <v>9667</v>
      </c>
      <c r="C9406" s="1">
        <v>43378</v>
      </c>
      <c r="D9406" t="s">
        <v>15</v>
      </c>
      <c r="E9406">
        <v>1</v>
      </c>
      <c r="F9406">
        <v>0</v>
      </c>
      <c r="G9406" t="s">
        <v>26</v>
      </c>
      <c r="H9406">
        <v>99</v>
      </c>
      <c r="I9406" t="s">
        <v>63</v>
      </c>
      <c r="J9406" t="s">
        <v>32</v>
      </c>
      <c r="K9406" t="s">
        <v>493</v>
      </c>
      <c r="L9406" t="s">
        <v>20</v>
      </c>
      <c r="M9406" t="s">
        <v>53</v>
      </c>
      <c r="N9406">
        <v>28.71</v>
      </c>
      <c r="O9406">
        <v>99</v>
      </c>
      <c r="P9406" t="s">
        <v>30</v>
      </c>
    </row>
    <row r="9407" spans="2:16" x14ac:dyDescent="0.35">
      <c r="B9407" t="s">
        <v>9668</v>
      </c>
      <c r="C9407" s="1">
        <v>43378</v>
      </c>
      <c r="D9407" t="s">
        <v>15</v>
      </c>
      <c r="E9407">
        <v>1</v>
      </c>
      <c r="F9407">
        <v>0</v>
      </c>
      <c r="G9407" t="s">
        <v>37</v>
      </c>
      <c r="H9407">
        <v>149</v>
      </c>
      <c r="I9407" t="s">
        <v>63</v>
      </c>
      <c r="J9407" t="s">
        <v>32</v>
      </c>
      <c r="K9407" t="s">
        <v>138</v>
      </c>
      <c r="L9407" t="s">
        <v>20</v>
      </c>
      <c r="M9407" t="s">
        <v>108</v>
      </c>
      <c r="N9407">
        <v>52.15</v>
      </c>
      <c r="O9407">
        <v>149</v>
      </c>
      <c r="P9407" t="s">
        <v>30</v>
      </c>
    </row>
    <row r="9408" spans="2:16" x14ac:dyDescent="0.35">
      <c r="B9408" t="s">
        <v>9669</v>
      </c>
      <c r="C9408" s="1">
        <v>43378</v>
      </c>
      <c r="D9408" t="s">
        <v>15</v>
      </c>
      <c r="E9408">
        <v>2</v>
      </c>
      <c r="F9408">
        <v>0</v>
      </c>
      <c r="G9408" t="s">
        <v>19</v>
      </c>
      <c r="H9408">
        <v>258</v>
      </c>
      <c r="I9408" t="s">
        <v>16</v>
      </c>
      <c r="J9408" t="s">
        <v>35</v>
      </c>
      <c r="K9408" t="s">
        <v>735</v>
      </c>
      <c r="L9408" t="s">
        <v>49</v>
      </c>
      <c r="M9408" t="s">
        <v>21</v>
      </c>
      <c r="N9408">
        <v>34.83</v>
      </c>
      <c r="O9408">
        <v>129</v>
      </c>
      <c r="P9408" t="s">
        <v>50</v>
      </c>
    </row>
    <row r="9409" spans="2:16" x14ac:dyDescent="0.35">
      <c r="B9409" t="s">
        <v>9670</v>
      </c>
      <c r="C9409" s="1">
        <v>43378</v>
      </c>
      <c r="D9409" t="s">
        <v>15</v>
      </c>
      <c r="E9409">
        <v>1</v>
      </c>
      <c r="F9409">
        <v>159.80000000000001</v>
      </c>
      <c r="G9409" t="s">
        <v>26</v>
      </c>
      <c r="H9409">
        <v>639.20000000000005</v>
      </c>
      <c r="I9409" t="s">
        <v>63</v>
      </c>
      <c r="J9409" t="s">
        <v>17</v>
      </c>
      <c r="K9409" t="s">
        <v>408</v>
      </c>
      <c r="L9409" t="s">
        <v>49</v>
      </c>
      <c r="M9409" t="s">
        <v>78</v>
      </c>
      <c r="N9409">
        <v>167.79</v>
      </c>
      <c r="O9409">
        <v>799</v>
      </c>
      <c r="P9409" t="s">
        <v>50</v>
      </c>
    </row>
    <row r="9410" spans="2:16" x14ac:dyDescent="0.35">
      <c r="B9410" t="s">
        <v>9671</v>
      </c>
      <c r="C9410" s="1">
        <v>43378</v>
      </c>
      <c r="D9410" t="s">
        <v>15</v>
      </c>
      <c r="E9410">
        <v>1</v>
      </c>
      <c r="F9410">
        <v>0</v>
      </c>
      <c r="G9410" t="s">
        <v>26</v>
      </c>
      <c r="H9410">
        <v>149</v>
      </c>
      <c r="I9410" t="s">
        <v>16</v>
      </c>
      <c r="J9410" t="s">
        <v>24</v>
      </c>
      <c r="K9410" t="s">
        <v>1506</v>
      </c>
      <c r="L9410" t="s">
        <v>20</v>
      </c>
      <c r="M9410" t="s">
        <v>21</v>
      </c>
      <c r="N9410">
        <v>32.78</v>
      </c>
      <c r="O9410">
        <v>149</v>
      </c>
      <c r="P9410" t="s">
        <v>30</v>
      </c>
    </row>
    <row r="9411" spans="2:16" x14ac:dyDescent="0.35">
      <c r="B9411" t="s">
        <v>9672</v>
      </c>
      <c r="C9411" s="1">
        <v>43378</v>
      </c>
      <c r="D9411" t="s">
        <v>15</v>
      </c>
      <c r="E9411">
        <v>1</v>
      </c>
      <c r="F9411">
        <v>0</v>
      </c>
      <c r="G9411" t="s">
        <v>37</v>
      </c>
      <c r="H9411">
        <v>79.900000000000006</v>
      </c>
      <c r="I9411" t="s">
        <v>63</v>
      </c>
      <c r="J9411" t="s">
        <v>24</v>
      </c>
      <c r="K9411" t="s">
        <v>287</v>
      </c>
      <c r="L9411" t="s">
        <v>49</v>
      </c>
      <c r="M9411" t="s">
        <v>21</v>
      </c>
      <c r="N9411">
        <v>17.579999999999998</v>
      </c>
      <c r="O9411">
        <v>79.900000000000006</v>
      </c>
      <c r="P9411" t="s">
        <v>50</v>
      </c>
    </row>
    <row r="9412" spans="2:16" x14ac:dyDescent="0.35">
      <c r="B9412" t="s">
        <v>9673</v>
      </c>
      <c r="C9412" s="1">
        <v>43378</v>
      </c>
      <c r="D9412" t="s">
        <v>15</v>
      </c>
      <c r="E9412">
        <v>1</v>
      </c>
      <c r="F9412">
        <v>0</v>
      </c>
      <c r="G9412" t="s">
        <v>26</v>
      </c>
      <c r="H9412">
        <v>399</v>
      </c>
      <c r="I9412" t="s">
        <v>16</v>
      </c>
      <c r="J9412" t="s">
        <v>83</v>
      </c>
      <c r="K9412" t="s">
        <v>110</v>
      </c>
      <c r="L9412" t="s">
        <v>20</v>
      </c>
      <c r="M9412" t="s">
        <v>21</v>
      </c>
      <c r="N9412">
        <v>111.72</v>
      </c>
      <c r="O9412">
        <v>399</v>
      </c>
      <c r="P9412" t="s">
        <v>30</v>
      </c>
    </row>
    <row r="9413" spans="2:16" x14ac:dyDescent="0.35">
      <c r="B9413" t="s">
        <v>9674</v>
      </c>
      <c r="C9413" s="1">
        <v>43378</v>
      </c>
      <c r="D9413" t="s">
        <v>15</v>
      </c>
      <c r="E9413">
        <v>1</v>
      </c>
      <c r="F9413">
        <v>0</v>
      </c>
      <c r="G9413" t="s">
        <v>19</v>
      </c>
      <c r="H9413">
        <v>99</v>
      </c>
      <c r="I9413" t="s">
        <v>16</v>
      </c>
      <c r="J9413" t="s">
        <v>17</v>
      </c>
      <c r="K9413" t="s">
        <v>403</v>
      </c>
      <c r="L9413" t="s">
        <v>20</v>
      </c>
      <c r="M9413" t="s">
        <v>53</v>
      </c>
      <c r="N9413">
        <v>27.72</v>
      </c>
      <c r="O9413">
        <v>99</v>
      </c>
      <c r="P9413" t="s">
        <v>46</v>
      </c>
    </row>
    <row r="9414" spans="2:16" x14ac:dyDescent="0.35">
      <c r="B9414" t="s">
        <v>9675</v>
      </c>
      <c r="C9414" s="1">
        <v>43378</v>
      </c>
      <c r="D9414" t="s">
        <v>15</v>
      </c>
      <c r="E9414">
        <v>1</v>
      </c>
      <c r="F9414">
        <v>64.5</v>
      </c>
      <c r="G9414" t="s">
        <v>37</v>
      </c>
      <c r="H9414">
        <v>64.5</v>
      </c>
      <c r="I9414" t="s">
        <v>16</v>
      </c>
      <c r="J9414" t="s">
        <v>32</v>
      </c>
      <c r="K9414" t="s">
        <v>482</v>
      </c>
      <c r="L9414" t="s">
        <v>49</v>
      </c>
      <c r="M9414" t="s">
        <v>21</v>
      </c>
      <c r="N9414">
        <v>39.99</v>
      </c>
      <c r="O9414">
        <v>129</v>
      </c>
      <c r="P9414" t="s">
        <v>50</v>
      </c>
    </row>
    <row r="9415" spans="2:16" x14ac:dyDescent="0.35">
      <c r="B9415" t="s">
        <v>9676</v>
      </c>
      <c r="C9415" s="1">
        <v>43378</v>
      </c>
      <c r="D9415" t="s">
        <v>60</v>
      </c>
      <c r="E9415">
        <v>1</v>
      </c>
      <c r="F9415">
        <v>0</v>
      </c>
      <c r="G9415" t="s">
        <v>19</v>
      </c>
      <c r="H9415">
        <v>99</v>
      </c>
      <c r="I9415" t="s">
        <v>16</v>
      </c>
      <c r="J9415" t="s">
        <v>17</v>
      </c>
      <c r="K9415" t="s">
        <v>403</v>
      </c>
      <c r="L9415" t="s">
        <v>20</v>
      </c>
      <c r="M9415" t="s">
        <v>53</v>
      </c>
      <c r="N9415">
        <v>27.72</v>
      </c>
      <c r="O9415">
        <v>99</v>
      </c>
      <c r="P9415" t="s">
        <v>30</v>
      </c>
    </row>
    <row r="9416" spans="2:16" x14ac:dyDescent="0.35">
      <c r="B9416" t="s">
        <v>9677</v>
      </c>
      <c r="C9416" s="1">
        <v>43378</v>
      </c>
      <c r="D9416" t="s">
        <v>15</v>
      </c>
      <c r="E9416">
        <v>1</v>
      </c>
      <c r="F9416">
        <v>0</v>
      </c>
      <c r="G9416" t="s">
        <v>26</v>
      </c>
      <c r="H9416">
        <v>299</v>
      </c>
      <c r="I9416" t="s">
        <v>16</v>
      </c>
      <c r="J9416" t="s">
        <v>32</v>
      </c>
      <c r="K9416" t="s">
        <v>248</v>
      </c>
      <c r="L9416" t="s">
        <v>49</v>
      </c>
      <c r="M9416" t="s">
        <v>78</v>
      </c>
      <c r="N9416">
        <v>62.79</v>
      </c>
      <c r="O9416">
        <v>299</v>
      </c>
      <c r="P9416" t="s">
        <v>79</v>
      </c>
    </row>
    <row r="9417" spans="2:16" x14ac:dyDescent="0.35">
      <c r="B9417" t="s">
        <v>9678</v>
      </c>
      <c r="C9417" s="1">
        <v>43378</v>
      </c>
      <c r="D9417" t="s">
        <v>15</v>
      </c>
      <c r="E9417">
        <v>1</v>
      </c>
      <c r="F9417">
        <v>0</v>
      </c>
      <c r="G9417" t="s">
        <v>37</v>
      </c>
      <c r="H9417">
        <v>149</v>
      </c>
      <c r="I9417" t="s">
        <v>16</v>
      </c>
      <c r="J9417" t="s">
        <v>17</v>
      </c>
      <c r="K9417" t="s">
        <v>112</v>
      </c>
      <c r="L9417" t="s">
        <v>20</v>
      </c>
      <c r="M9417" t="s">
        <v>53</v>
      </c>
      <c r="N9417">
        <v>41.72</v>
      </c>
      <c r="O9417">
        <v>149</v>
      </c>
      <c r="P9417" t="s">
        <v>22</v>
      </c>
    </row>
    <row r="9418" spans="2:16" x14ac:dyDescent="0.35">
      <c r="B9418" t="s">
        <v>9679</v>
      </c>
      <c r="C9418" s="1">
        <v>43378</v>
      </c>
      <c r="D9418" t="s">
        <v>15</v>
      </c>
      <c r="E9418">
        <v>1</v>
      </c>
      <c r="F9418">
        <v>0</v>
      </c>
      <c r="G9418" t="s">
        <v>37</v>
      </c>
      <c r="H9418">
        <v>79.900000000000006</v>
      </c>
      <c r="I9418" t="s">
        <v>16</v>
      </c>
      <c r="J9418" t="s">
        <v>24</v>
      </c>
      <c r="K9418" t="s">
        <v>287</v>
      </c>
      <c r="L9418" t="s">
        <v>49</v>
      </c>
      <c r="M9418" t="s">
        <v>21</v>
      </c>
      <c r="N9418">
        <v>17.579999999999998</v>
      </c>
      <c r="O9418">
        <v>79.900000000000006</v>
      </c>
      <c r="P9418" t="s">
        <v>50</v>
      </c>
    </row>
    <row r="9419" spans="2:16" x14ac:dyDescent="0.35">
      <c r="B9419" t="s">
        <v>9680</v>
      </c>
      <c r="C9419" s="1">
        <v>43378</v>
      </c>
      <c r="D9419" t="s">
        <v>15</v>
      </c>
      <c r="E9419">
        <v>1</v>
      </c>
      <c r="F9419">
        <v>0</v>
      </c>
      <c r="G9419" t="s">
        <v>37</v>
      </c>
      <c r="H9419">
        <v>149</v>
      </c>
      <c r="I9419" t="s">
        <v>16</v>
      </c>
      <c r="J9419" t="s">
        <v>32</v>
      </c>
      <c r="K9419" t="s">
        <v>138</v>
      </c>
      <c r="L9419" t="s">
        <v>20</v>
      </c>
      <c r="M9419" t="s">
        <v>108</v>
      </c>
      <c r="N9419">
        <v>52.15</v>
      </c>
      <c r="O9419">
        <v>149</v>
      </c>
      <c r="P9419" t="s">
        <v>22</v>
      </c>
    </row>
    <row r="9420" spans="2:16" x14ac:dyDescent="0.35">
      <c r="B9420" t="s">
        <v>9681</v>
      </c>
      <c r="C9420" s="1">
        <v>43378</v>
      </c>
      <c r="D9420" t="s">
        <v>15</v>
      </c>
      <c r="E9420">
        <v>1</v>
      </c>
      <c r="F9420">
        <v>249.5</v>
      </c>
      <c r="G9420" t="s">
        <v>26</v>
      </c>
      <c r="H9420">
        <v>249.5</v>
      </c>
      <c r="I9420" t="s">
        <v>16</v>
      </c>
      <c r="J9420" t="s">
        <v>17</v>
      </c>
      <c r="K9420" t="s">
        <v>405</v>
      </c>
      <c r="L9420" t="s">
        <v>49</v>
      </c>
      <c r="M9420" t="s">
        <v>21</v>
      </c>
      <c r="N9420">
        <v>119.76</v>
      </c>
      <c r="O9420">
        <v>499</v>
      </c>
      <c r="P9420" t="s">
        <v>50</v>
      </c>
    </row>
    <row r="9421" spans="2:16" x14ac:dyDescent="0.35">
      <c r="B9421" t="s">
        <v>9682</v>
      </c>
      <c r="C9421" s="1">
        <v>43378</v>
      </c>
      <c r="D9421" t="s">
        <v>60</v>
      </c>
      <c r="E9421">
        <v>1</v>
      </c>
      <c r="F9421">
        <v>0</v>
      </c>
      <c r="G9421" t="s">
        <v>26</v>
      </c>
      <c r="H9421">
        <v>129</v>
      </c>
      <c r="I9421" t="s">
        <v>16</v>
      </c>
      <c r="J9421" t="s">
        <v>24</v>
      </c>
      <c r="K9421" t="s">
        <v>375</v>
      </c>
      <c r="L9421" t="s">
        <v>49</v>
      </c>
      <c r="M9421" t="s">
        <v>108</v>
      </c>
      <c r="N9421">
        <v>28.38</v>
      </c>
      <c r="O9421">
        <v>129</v>
      </c>
      <c r="P9421" t="s">
        <v>79</v>
      </c>
    </row>
    <row r="9422" spans="2:16" x14ac:dyDescent="0.35">
      <c r="B9422" t="s">
        <v>9683</v>
      </c>
      <c r="C9422" s="1">
        <v>43378</v>
      </c>
      <c r="D9422" t="s">
        <v>15</v>
      </c>
      <c r="E9422">
        <v>2</v>
      </c>
      <c r="F9422">
        <v>119.7</v>
      </c>
      <c r="G9422" t="s">
        <v>26</v>
      </c>
      <c r="H9422">
        <v>678.3</v>
      </c>
      <c r="I9422" t="s">
        <v>16</v>
      </c>
      <c r="J9422" t="s">
        <v>17</v>
      </c>
      <c r="K9422" t="s">
        <v>105</v>
      </c>
      <c r="L9422" t="s">
        <v>20</v>
      </c>
      <c r="M9422" t="s">
        <v>78</v>
      </c>
      <c r="N9422">
        <v>83.79</v>
      </c>
      <c r="O9422">
        <v>399</v>
      </c>
      <c r="P9422" t="s">
        <v>30</v>
      </c>
    </row>
    <row r="9423" spans="2:16" x14ac:dyDescent="0.35">
      <c r="B9423" t="s">
        <v>9684</v>
      </c>
      <c r="C9423" s="1">
        <v>43378</v>
      </c>
      <c r="D9423" t="s">
        <v>15</v>
      </c>
      <c r="E9423">
        <v>1</v>
      </c>
      <c r="F9423">
        <v>0</v>
      </c>
      <c r="G9423" t="s">
        <v>19</v>
      </c>
      <c r="H9423">
        <v>399</v>
      </c>
      <c r="I9423" t="s">
        <v>16</v>
      </c>
      <c r="J9423" t="s">
        <v>83</v>
      </c>
      <c r="K9423" t="s">
        <v>675</v>
      </c>
      <c r="L9423" t="s">
        <v>20</v>
      </c>
      <c r="M9423" t="s">
        <v>21</v>
      </c>
      <c r="N9423">
        <v>111.72</v>
      </c>
      <c r="O9423">
        <v>399</v>
      </c>
      <c r="P9423" t="s">
        <v>30</v>
      </c>
    </row>
    <row r="9424" spans="2:16" x14ac:dyDescent="0.35">
      <c r="B9424" t="s">
        <v>9685</v>
      </c>
      <c r="C9424" s="1">
        <v>43378</v>
      </c>
      <c r="D9424" t="s">
        <v>60</v>
      </c>
      <c r="E9424">
        <v>1</v>
      </c>
      <c r="F9424">
        <v>0</v>
      </c>
      <c r="G9424" t="s">
        <v>26</v>
      </c>
      <c r="H9424">
        <v>399</v>
      </c>
      <c r="I9424" t="s">
        <v>16</v>
      </c>
      <c r="J9424" t="s">
        <v>83</v>
      </c>
      <c r="K9424" t="s">
        <v>317</v>
      </c>
      <c r="L9424" t="s">
        <v>49</v>
      </c>
      <c r="M9424" t="s">
        <v>21</v>
      </c>
      <c r="N9424">
        <v>111.72</v>
      </c>
      <c r="O9424">
        <v>399</v>
      </c>
      <c r="P9424" t="s">
        <v>79</v>
      </c>
    </row>
    <row r="9425" spans="2:16" x14ac:dyDescent="0.35">
      <c r="B9425" t="s">
        <v>9686</v>
      </c>
      <c r="C9425" s="1">
        <v>43378</v>
      </c>
      <c r="D9425" t="s">
        <v>15</v>
      </c>
      <c r="E9425">
        <v>1</v>
      </c>
      <c r="F9425">
        <v>0</v>
      </c>
      <c r="G9425" t="s">
        <v>19</v>
      </c>
      <c r="H9425">
        <v>399</v>
      </c>
      <c r="I9425" t="s">
        <v>16</v>
      </c>
      <c r="J9425" t="s">
        <v>28</v>
      </c>
      <c r="K9425" t="s">
        <v>552</v>
      </c>
      <c r="L9425" t="s">
        <v>49</v>
      </c>
      <c r="M9425" t="s">
        <v>53</v>
      </c>
      <c r="N9425">
        <v>119.7</v>
      </c>
      <c r="O9425">
        <v>399</v>
      </c>
      <c r="P9425" t="s">
        <v>50</v>
      </c>
    </row>
    <row r="9426" spans="2:16" x14ac:dyDescent="0.35">
      <c r="B9426" t="s">
        <v>9687</v>
      </c>
      <c r="C9426" s="1">
        <v>43378</v>
      </c>
      <c r="D9426" t="s">
        <v>60</v>
      </c>
      <c r="E9426">
        <v>1</v>
      </c>
      <c r="F9426">
        <v>0</v>
      </c>
      <c r="G9426" t="s">
        <v>26</v>
      </c>
      <c r="H9426">
        <v>999</v>
      </c>
      <c r="I9426" t="s">
        <v>16</v>
      </c>
      <c r="J9426" t="s">
        <v>17</v>
      </c>
      <c r="K9426" t="s">
        <v>884</v>
      </c>
      <c r="L9426" t="s">
        <v>20</v>
      </c>
      <c r="M9426" t="s">
        <v>78</v>
      </c>
      <c r="N9426">
        <v>239.76</v>
      </c>
      <c r="O9426">
        <v>999</v>
      </c>
      <c r="P9426" t="s">
        <v>30</v>
      </c>
    </row>
    <row r="9427" spans="2:16" x14ac:dyDescent="0.35">
      <c r="B9427" t="s">
        <v>9688</v>
      </c>
      <c r="C9427" s="1">
        <v>43378</v>
      </c>
      <c r="D9427" t="s">
        <v>60</v>
      </c>
      <c r="E9427">
        <v>1</v>
      </c>
      <c r="F9427">
        <v>39.950000000000003</v>
      </c>
      <c r="G9427" t="s">
        <v>26</v>
      </c>
      <c r="H9427">
        <v>39.950000000000003</v>
      </c>
      <c r="I9427" t="s">
        <v>16</v>
      </c>
      <c r="J9427" t="s">
        <v>24</v>
      </c>
      <c r="K9427" t="s">
        <v>48</v>
      </c>
      <c r="L9427" t="s">
        <v>49</v>
      </c>
      <c r="M9427" t="s">
        <v>21</v>
      </c>
      <c r="N9427">
        <v>17.579999999999998</v>
      </c>
      <c r="O9427">
        <v>79.900000000000006</v>
      </c>
      <c r="P9427" t="s">
        <v>79</v>
      </c>
    </row>
    <row r="9428" spans="2:16" x14ac:dyDescent="0.35">
      <c r="B9428" t="s">
        <v>9689</v>
      </c>
      <c r="C9428" s="1">
        <v>43378</v>
      </c>
      <c r="D9428" t="s">
        <v>15</v>
      </c>
      <c r="E9428">
        <v>1</v>
      </c>
      <c r="F9428">
        <v>0</v>
      </c>
      <c r="G9428" t="s">
        <v>26</v>
      </c>
      <c r="H9428">
        <v>149</v>
      </c>
      <c r="I9428" t="s">
        <v>16</v>
      </c>
      <c r="J9428" t="s">
        <v>17</v>
      </c>
      <c r="K9428" t="s">
        <v>312</v>
      </c>
      <c r="L9428" t="s">
        <v>20</v>
      </c>
      <c r="M9428" t="s">
        <v>65</v>
      </c>
      <c r="N9428">
        <v>41.72</v>
      </c>
      <c r="O9428">
        <v>149</v>
      </c>
      <c r="P9428" t="s">
        <v>30</v>
      </c>
    </row>
    <row r="9429" spans="2:16" x14ac:dyDescent="0.35">
      <c r="B9429" t="s">
        <v>9690</v>
      </c>
      <c r="C9429" s="1">
        <v>43378</v>
      </c>
      <c r="D9429" t="s">
        <v>15</v>
      </c>
      <c r="E9429">
        <v>1</v>
      </c>
      <c r="F9429">
        <v>0</v>
      </c>
      <c r="G9429" t="s">
        <v>26</v>
      </c>
      <c r="H9429">
        <v>49.9</v>
      </c>
      <c r="I9429" t="s">
        <v>16</v>
      </c>
      <c r="J9429" t="s">
        <v>24</v>
      </c>
      <c r="K9429" t="s">
        <v>1947</v>
      </c>
      <c r="L9429" t="s">
        <v>49</v>
      </c>
      <c r="M9429" t="s">
        <v>21</v>
      </c>
      <c r="N9429">
        <v>10.98</v>
      </c>
      <c r="O9429">
        <v>49.9</v>
      </c>
      <c r="P9429" t="s">
        <v>50</v>
      </c>
    </row>
    <row r="9430" spans="2:16" x14ac:dyDescent="0.35">
      <c r="B9430" t="s">
        <v>9691</v>
      </c>
      <c r="C9430" s="1">
        <v>43378</v>
      </c>
      <c r="D9430" t="s">
        <v>60</v>
      </c>
      <c r="E9430">
        <v>1</v>
      </c>
      <c r="F9430">
        <v>0</v>
      </c>
      <c r="G9430" t="s">
        <v>26</v>
      </c>
      <c r="H9430">
        <v>79.900000000000006</v>
      </c>
      <c r="I9430" t="s">
        <v>16</v>
      </c>
      <c r="J9430" t="s">
        <v>24</v>
      </c>
      <c r="K9430" t="s">
        <v>160</v>
      </c>
      <c r="L9430" t="s">
        <v>20</v>
      </c>
      <c r="M9430" t="s">
        <v>53</v>
      </c>
      <c r="N9430">
        <v>19.18</v>
      </c>
      <c r="O9430">
        <v>79.900000000000006</v>
      </c>
      <c r="P9430" t="s">
        <v>30</v>
      </c>
    </row>
    <row r="9431" spans="2:16" x14ac:dyDescent="0.35">
      <c r="B9431" t="s">
        <v>9692</v>
      </c>
      <c r="C9431" s="1">
        <v>43378</v>
      </c>
      <c r="D9431" t="s">
        <v>60</v>
      </c>
      <c r="E9431">
        <v>1</v>
      </c>
      <c r="F9431">
        <v>12.475</v>
      </c>
      <c r="G9431" t="s">
        <v>26</v>
      </c>
      <c r="H9431">
        <v>37.424999999999997</v>
      </c>
      <c r="I9431" t="s">
        <v>16</v>
      </c>
      <c r="J9431" t="s">
        <v>32</v>
      </c>
      <c r="K9431" t="s">
        <v>373</v>
      </c>
      <c r="L9431" t="s">
        <v>49</v>
      </c>
      <c r="M9431" t="s">
        <v>21</v>
      </c>
      <c r="N9431">
        <v>15.47</v>
      </c>
      <c r="O9431">
        <v>49.9</v>
      </c>
      <c r="P9431" t="s">
        <v>50</v>
      </c>
    </row>
    <row r="9432" spans="2:16" x14ac:dyDescent="0.35">
      <c r="B9432" t="s">
        <v>9693</v>
      </c>
      <c r="C9432" s="1">
        <v>43378</v>
      </c>
      <c r="D9432" t="s">
        <v>60</v>
      </c>
      <c r="E9432">
        <v>1</v>
      </c>
      <c r="F9432">
        <v>0</v>
      </c>
      <c r="G9432" t="s">
        <v>37</v>
      </c>
      <c r="H9432">
        <v>149</v>
      </c>
      <c r="I9432" t="s">
        <v>16</v>
      </c>
      <c r="J9432" t="s">
        <v>17</v>
      </c>
      <c r="K9432" t="s">
        <v>112</v>
      </c>
      <c r="L9432" t="s">
        <v>20</v>
      </c>
      <c r="M9432" t="s">
        <v>53</v>
      </c>
      <c r="N9432">
        <v>41.72</v>
      </c>
      <c r="O9432">
        <v>149</v>
      </c>
      <c r="P9432" t="s">
        <v>30</v>
      </c>
    </row>
    <row r="9433" spans="2:16" x14ac:dyDescent="0.35">
      <c r="B9433" t="s">
        <v>9694</v>
      </c>
      <c r="C9433" s="1">
        <v>43378</v>
      </c>
      <c r="D9433" t="s">
        <v>60</v>
      </c>
      <c r="E9433">
        <v>1</v>
      </c>
      <c r="F9433">
        <v>0</v>
      </c>
      <c r="G9433" t="s">
        <v>19</v>
      </c>
      <c r="H9433">
        <v>499</v>
      </c>
      <c r="I9433" t="s">
        <v>16</v>
      </c>
      <c r="J9433" t="s">
        <v>17</v>
      </c>
      <c r="K9433" t="s">
        <v>185</v>
      </c>
      <c r="L9433" t="s">
        <v>49</v>
      </c>
      <c r="M9433" t="s">
        <v>108</v>
      </c>
      <c r="N9433">
        <v>119.76</v>
      </c>
      <c r="O9433">
        <v>499</v>
      </c>
      <c r="P9433" t="s">
        <v>79</v>
      </c>
    </row>
    <row r="9434" spans="2:16" x14ac:dyDescent="0.35">
      <c r="B9434" t="s">
        <v>9695</v>
      </c>
      <c r="C9434" s="1">
        <v>43378</v>
      </c>
      <c r="D9434" t="s">
        <v>15</v>
      </c>
      <c r="E9434">
        <v>1</v>
      </c>
      <c r="F9434">
        <v>0</v>
      </c>
      <c r="G9434" t="s">
        <v>19</v>
      </c>
      <c r="H9434">
        <v>499</v>
      </c>
      <c r="I9434" t="s">
        <v>16</v>
      </c>
      <c r="J9434" t="s">
        <v>17</v>
      </c>
      <c r="K9434" t="s">
        <v>196</v>
      </c>
      <c r="L9434" t="s">
        <v>49</v>
      </c>
      <c r="M9434" t="s">
        <v>78</v>
      </c>
      <c r="N9434">
        <v>104.79</v>
      </c>
      <c r="O9434">
        <v>499</v>
      </c>
      <c r="P9434" t="s">
        <v>79</v>
      </c>
    </row>
    <row r="9435" spans="2:16" x14ac:dyDescent="0.35">
      <c r="B9435" t="s">
        <v>9696</v>
      </c>
      <c r="C9435" s="1">
        <v>43379</v>
      </c>
      <c r="D9435" t="s">
        <v>60</v>
      </c>
      <c r="E9435">
        <v>1</v>
      </c>
      <c r="F9435">
        <v>0</v>
      </c>
      <c r="G9435" t="s">
        <v>26</v>
      </c>
      <c r="H9435">
        <v>29.9</v>
      </c>
      <c r="I9435" t="s">
        <v>16</v>
      </c>
      <c r="J9435" t="s">
        <v>32</v>
      </c>
      <c r="K9435" t="s">
        <v>170</v>
      </c>
      <c r="L9435" t="s">
        <v>49</v>
      </c>
      <c r="M9435" t="s">
        <v>21</v>
      </c>
      <c r="N9435">
        <v>9.27</v>
      </c>
      <c r="O9435">
        <v>29.9</v>
      </c>
      <c r="P9435" t="s">
        <v>50</v>
      </c>
    </row>
    <row r="9436" spans="2:16" x14ac:dyDescent="0.35">
      <c r="B9436" t="s">
        <v>9697</v>
      </c>
      <c r="C9436" s="1">
        <v>43379</v>
      </c>
      <c r="D9436" t="s">
        <v>60</v>
      </c>
      <c r="E9436">
        <v>1</v>
      </c>
      <c r="F9436">
        <v>0</v>
      </c>
      <c r="G9436" t="s">
        <v>26</v>
      </c>
      <c r="H9436">
        <v>199</v>
      </c>
      <c r="I9436" t="s">
        <v>16</v>
      </c>
      <c r="J9436" t="s">
        <v>24</v>
      </c>
      <c r="K9436" t="s">
        <v>285</v>
      </c>
      <c r="L9436" t="s">
        <v>49</v>
      </c>
      <c r="M9436" t="s">
        <v>53</v>
      </c>
      <c r="N9436">
        <v>47.76</v>
      </c>
      <c r="O9436">
        <v>199</v>
      </c>
      <c r="P9436" t="s">
        <v>50</v>
      </c>
    </row>
    <row r="9437" spans="2:16" x14ac:dyDescent="0.35">
      <c r="B9437" t="s">
        <v>9698</v>
      </c>
      <c r="C9437" s="1">
        <v>43379</v>
      </c>
      <c r="D9437" t="s">
        <v>60</v>
      </c>
      <c r="E9437">
        <v>1</v>
      </c>
      <c r="F9437">
        <v>59.8</v>
      </c>
      <c r="G9437" t="s">
        <v>26</v>
      </c>
      <c r="H9437">
        <v>239.2</v>
      </c>
      <c r="I9437" t="s">
        <v>16</v>
      </c>
      <c r="J9437" t="s">
        <v>32</v>
      </c>
      <c r="K9437" t="s">
        <v>248</v>
      </c>
      <c r="L9437" t="s">
        <v>20</v>
      </c>
      <c r="M9437" t="s">
        <v>78</v>
      </c>
      <c r="N9437">
        <v>62.79</v>
      </c>
      <c r="O9437">
        <v>299</v>
      </c>
      <c r="P9437" t="s">
        <v>22</v>
      </c>
    </row>
    <row r="9438" spans="2:16" x14ac:dyDescent="0.35">
      <c r="B9438" t="s">
        <v>9699</v>
      </c>
      <c r="C9438" s="1">
        <v>43379</v>
      </c>
      <c r="D9438" t="s">
        <v>60</v>
      </c>
      <c r="E9438">
        <v>1</v>
      </c>
      <c r="F9438">
        <v>249.5</v>
      </c>
      <c r="G9438" t="s">
        <v>26</v>
      </c>
      <c r="H9438">
        <v>249.5</v>
      </c>
      <c r="I9438" t="s">
        <v>16</v>
      </c>
      <c r="J9438" t="s">
        <v>32</v>
      </c>
      <c r="K9438" t="s">
        <v>144</v>
      </c>
      <c r="L9438" t="s">
        <v>20</v>
      </c>
      <c r="M9438" t="s">
        <v>21</v>
      </c>
      <c r="N9438">
        <v>119.76</v>
      </c>
      <c r="O9438">
        <v>499</v>
      </c>
      <c r="P9438" t="s">
        <v>22</v>
      </c>
    </row>
    <row r="9439" spans="2:16" x14ac:dyDescent="0.35">
      <c r="B9439" t="s">
        <v>9700</v>
      </c>
      <c r="C9439" s="1">
        <v>43379</v>
      </c>
      <c r="D9439" t="s">
        <v>60</v>
      </c>
      <c r="E9439">
        <v>1</v>
      </c>
      <c r="F9439">
        <v>19.8</v>
      </c>
      <c r="G9439" t="s">
        <v>19</v>
      </c>
      <c r="H9439">
        <v>79.2</v>
      </c>
      <c r="I9439" t="s">
        <v>16</v>
      </c>
      <c r="J9439" t="s">
        <v>28</v>
      </c>
      <c r="K9439" t="s">
        <v>190</v>
      </c>
      <c r="L9439" t="s">
        <v>49</v>
      </c>
      <c r="M9439" t="s">
        <v>21</v>
      </c>
      <c r="N9439">
        <v>22.77</v>
      </c>
      <c r="O9439">
        <v>99</v>
      </c>
      <c r="P9439" t="s">
        <v>50</v>
      </c>
    </row>
    <row r="9440" spans="2:16" x14ac:dyDescent="0.35">
      <c r="B9440" t="s">
        <v>9701</v>
      </c>
      <c r="C9440" s="1">
        <v>43379</v>
      </c>
      <c r="D9440" t="s">
        <v>60</v>
      </c>
      <c r="E9440">
        <v>1</v>
      </c>
      <c r="F9440">
        <v>0</v>
      </c>
      <c r="G9440" t="s">
        <v>26</v>
      </c>
      <c r="H9440">
        <v>99</v>
      </c>
      <c r="I9440" t="s">
        <v>16</v>
      </c>
      <c r="J9440" t="s">
        <v>24</v>
      </c>
      <c r="K9440" t="s">
        <v>153</v>
      </c>
      <c r="L9440" t="s">
        <v>49</v>
      </c>
      <c r="M9440" t="s">
        <v>108</v>
      </c>
      <c r="N9440">
        <v>21.78</v>
      </c>
      <c r="O9440">
        <v>99</v>
      </c>
      <c r="P9440" t="s">
        <v>50</v>
      </c>
    </row>
    <row r="9441" spans="2:16" x14ac:dyDescent="0.35">
      <c r="B9441" t="s">
        <v>9702</v>
      </c>
      <c r="C9441" s="1">
        <v>43379</v>
      </c>
      <c r="D9441" t="s">
        <v>15</v>
      </c>
      <c r="E9441">
        <v>1</v>
      </c>
      <c r="F9441">
        <v>0</v>
      </c>
      <c r="G9441" t="s">
        <v>26</v>
      </c>
      <c r="H9441">
        <v>29.9</v>
      </c>
      <c r="I9441" t="s">
        <v>16</v>
      </c>
      <c r="J9441" t="s">
        <v>32</v>
      </c>
      <c r="K9441" t="s">
        <v>211</v>
      </c>
      <c r="L9441" t="s">
        <v>49</v>
      </c>
      <c r="M9441" t="s">
        <v>58</v>
      </c>
      <c r="N9441">
        <v>8.9700000000000006</v>
      </c>
      <c r="O9441">
        <v>29.9</v>
      </c>
      <c r="P9441" t="s">
        <v>50</v>
      </c>
    </row>
    <row r="9442" spans="2:16" x14ac:dyDescent="0.35">
      <c r="B9442" t="s">
        <v>9703</v>
      </c>
      <c r="C9442" s="1">
        <v>43379</v>
      </c>
      <c r="D9442" t="s">
        <v>15</v>
      </c>
      <c r="E9442">
        <v>1</v>
      </c>
      <c r="F9442">
        <v>0</v>
      </c>
      <c r="G9442" t="s">
        <v>26</v>
      </c>
      <c r="H9442">
        <v>99</v>
      </c>
      <c r="I9442" t="s">
        <v>16</v>
      </c>
      <c r="J9442" t="s">
        <v>32</v>
      </c>
      <c r="K9442" t="s">
        <v>493</v>
      </c>
      <c r="L9442" t="s">
        <v>20</v>
      </c>
      <c r="M9442" t="s">
        <v>53</v>
      </c>
      <c r="N9442">
        <v>28.71</v>
      </c>
      <c r="O9442">
        <v>99</v>
      </c>
      <c r="P9442" t="s">
        <v>22</v>
      </c>
    </row>
    <row r="9443" spans="2:16" x14ac:dyDescent="0.35">
      <c r="B9443" t="s">
        <v>9704</v>
      </c>
      <c r="C9443" s="1">
        <v>43379</v>
      </c>
      <c r="D9443" t="s">
        <v>15</v>
      </c>
      <c r="E9443">
        <v>1</v>
      </c>
      <c r="F9443">
        <v>0</v>
      </c>
      <c r="G9443" t="s">
        <v>19</v>
      </c>
      <c r="H9443">
        <v>49.9</v>
      </c>
      <c r="I9443" t="s">
        <v>16</v>
      </c>
      <c r="J9443" t="s">
        <v>24</v>
      </c>
      <c r="K9443" t="s">
        <v>528</v>
      </c>
      <c r="L9443" t="s">
        <v>49</v>
      </c>
      <c r="M9443" t="s">
        <v>21</v>
      </c>
      <c r="N9443">
        <v>10.98</v>
      </c>
      <c r="O9443">
        <v>49.9</v>
      </c>
      <c r="P9443" t="s">
        <v>79</v>
      </c>
    </row>
    <row r="9444" spans="2:16" x14ac:dyDescent="0.35">
      <c r="B9444" t="s">
        <v>9705</v>
      </c>
      <c r="C9444" s="1">
        <v>43379</v>
      </c>
      <c r="D9444" t="s">
        <v>15</v>
      </c>
      <c r="E9444">
        <v>1</v>
      </c>
      <c r="F9444">
        <v>0</v>
      </c>
      <c r="G9444" t="s">
        <v>19</v>
      </c>
      <c r="H9444">
        <v>699</v>
      </c>
      <c r="I9444" t="s">
        <v>16</v>
      </c>
      <c r="J9444" t="s">
        <v>17</v>
      </c>
      <c r="K9444" t="s">
        <v>147</v>
      </c>
      <c r="L9444" t="s">
        <v>20</v>
      </c>
      <c r="M9444" t="s">
        <v>108</v>
      </c>
      <c r="N9444">
        <v>167.76</v>
      </c>
      <c r="O9444">
        <v>699</v>
      </c>
      <c r="P9444" t="s">
        <v>30</v>
      </c>
    </row>
    <row r="9445" spans="2:16" x14ac:dyDescent="0.35">
      <c r="B9445" t="s">
        <v>9706</v>
      </c>
      <c r="C9445" s="1">
        <v>43379</v>
      </c>
      <c r="D9445" t="s">
        <v>15</v>
      </c>
      <c r="E9445">
        <v>1</v>
      </c>
      <c r="F9445">
        <v>0</v>
      </c>
      <c r="G9445" t="s">
        <v>19</v>
      </c>
      <c r="H9445">
        <v>299</v>
      </c>
      <c r="I9445" t="s">
        <v>16</v>
      </c>
      <c r="J9445" t="s">
        <v>94</v>
      </c>
      <c r="K9445" t="s">
        <v>142</v>
      </c>
      <c r="L9445" t="s">
        <v>20</v>
      </c>
      <c r="M9445" t="s">
        <v>21</v>
      </c>
      <c r="N9445">
        <v>74.75</v>
      </c>
      <c r="O9445">
        <v>299</v>
      </c>
      <c r="P9445" t="s">
        <v>46</v>
      </c>
    </row>
    <row r="9446" spans="2:16" x14ac:dyDescent="0.35">
      <c r="B9446" t="s">
        <v>9707</v>
      </c>
      <c r="C9446" s="1">
        <v>43379</v>
      </c>
      <c r="D9446" t="s">
        <v>15</v>
      </c>
      <c r="E9446">
        <v>1</v>
      </c>
      <c r="F9446">
        <v>0</v>
      </c>
      <c r="G9446" t="s">
        <v>37</v>
      </c>
      <c r="H9446">
        <v>149</v>
      </c>
      <c r="I9446" t="s">
        <v>16</v>
      </c>
      <c r="J9446" t="s">
        <v>24</v>
      </c>
      <c r="K9446" t="s">
        <v>97</v>
      </c>
      <c r="L9446" t="s">
        <v>20</v>
      </c>
      <c r="M9446" t="s">
        <v>98</v>
      </c>
      <c r="N9446">
        <v>40.229999999999997</v>
      </c>
      <c r="O9446">
        <v>149</v>
      </c>
      <c r="P9446" t="s">
        <v>30</v>
      </c>
    </row>
    <row r="9447" spans="2:16" x14ac:dyDescent="0.35">
      <c r="B9447" t="s">
        <v>9708</v>
      </c>
      <c r="C9447" s="1">
        <v>43379</v>
      </c>
      <c r="D9447" t="s">
        <v>15</v>
      </c>
      <c r="E9447">
        <v>1</v>
      </c>
      <c r="F9447">
        <v>649.5</v>
      </c>
      <c r="G9447" t="s">
        <v>26</v>
      </c>
      <c r="H9447">
        <v>649.5</v>
      </c>
      <c r="I9447" t="s">
        <v>16</v>
      </c>
      <c r="J9447" t="s">
        <v>17</v>
      </c>
      <c r="K9447" t="s">
        <v>411</v>
      </c>
      <c r="L9447" t="s">
        <v>49</v>
      </c>
      <c r="M9447" t="s">
        <v>98</v>
      </c>
      <c r="N9447">
        <v>350.73</v>
      </c>
      <c r="O9447">
        <v>1299</v>
      </c>
      <c r="P9447" t="s">
        <v>50</v>
      </c>
    </row>
    <row r="9448" spans="2:16" x14ac:dyDescent="0.35">
      <c r="B9448" t="s">
        <v>9709</v>
      </c>
      <c r="C9448" s="1">
        <v>43379</v>
      </c>
      <c r="D9448" t="s">
        <v>15</v>
      </c>
      <c r="E9448">
        <v>1</v>
      </c>
      <c r="F9448">
        <v>0</v>
      </c>
      <c r="G9448" t="s">
        <v>37</v>
      </c>
      <c r="H9448">
        <v>179</v>
      </c>
      <c r="I9448" t="s">
        <v>16</v>
      </c>
      <c r="J9448" t="s">
        <v>32</v>
      </c>
      <c r="K9448" t="s">
        <v>742</v>
      </c>
      <c r="L9448" t="s">
        <v>20</v>
      </c>
      <c r="M9448" t="s">
        <v>65</v>
      </c>
      <c r="N9448">
        <v>59.07</v>
      </c>
      <c r="O9448">
        <v>179</v>
      </c>
      <c r="P9448" t="s">
        <v>22</v>
      </c>
    </row>
    <row r="9449" spans="2:16" x14ac:dyDescent="0.35">
      <c r="B9449" t="s">
        <v>9710</v>
      </c>
      <c r="C9449" s="1">
        <v>43380</v>
      </c>
      <c r="D9449" t="s">
        <v>15</v>
      </c>
      <c r="E9449">
        <v>1</v>
      </c>
      <c r="F9449">
        <v>0</v>
      </c>
      <c r="G9449" t="s">
        <v>26</v>
      </c>
      <c r="H9449">
        <v>149</v>
      </c>
      <c r="I9449" t="s">
        <v>63</v>
      </c>
      <c r="J9449" t="s">
        <v>17</v>
      </c>
      <c r="K9449" t="s">
        <v>227</v>
      </c>
      <c r="L9449" t="s">
        <v>49</v>
      </c>
      <c r="M9449" t="s">
        <v>53</v>
      </c>
      <c r="N9449">
        <v>41.72</v>
      </c>
      <c r="O9449">
        <v>149</v>
      </c>
      <c r="P9449" t="s">
        <v>50</v>
      </c>
    </row>
    <row r="9450" spans="2:16" x14ac:dyDescent="0.35">
      <c r="B9450" t="s">
        <v>9711</v>
      </c>
      <c r="C9450" s="1">
        <v>43380</v>
      </c>
      <c r="D9450" t="s">
        <v>62</v>
      </c>
      <c r="E9450">
        <v>1</v>
      </c>
      <c r="F9450">
        <v>0</v>
      </c>
      <c r="G9450" t="s">
        <v>37</v>
      </c>
      <c r="H9450">
        <v>499</v>
      </c>
      <c r="I9450" t="s">
        <v>16</v>
      </c>
      <c r="J9450" t="s">
        <v>83</v>
      </c>
      <c r="K9450" t="s">
        <v>297</v>
      </c>
      <c r="L9450" t="s">
        <v>20</v>
      </c>
      <c r="M9450" t="s">
        <v>108</v>
      </c>
      <c r="N9450">
        <v>139.72</v>
      </c>
      <c r="O9450">
        <v>499</v>
      </c>
      <c r="P9450" t="s">
        <v>30</v>
      </c>
    </row>
    <row r="9451" spans="2:16" x14ac:dyDescent="0.35">
      <c r="B9451" t="s">
        <v>9712</v>
      </c>
      <c r="C9451" s="1">
        <v>43380</v>
      </c>
      <c r="D9451" t="s">
        <v>15</v>
      </c>
      <c r="E9451">
        <v>1</v>
      </c>
      <c r="F9451">
        <v>0</v>
      </c>
      <c r="G9451" t="s">
        <v>26</v>
      </c>
      <c r="H9451">
        <v>149</v>
      </c>
      <c r="I9451" t="s">
        <v>63</v>
      </c>
      <c r="J9451" t="s">
        <v>35</v>
      </c>
      <c r="K9451" t="s">
        <v>168</v>
      </c>
      <c r="L9451" t="s">
        <v>20</v>
      </c>
      <c r="M9451" t="s">
        <v>65</v>
      </c>
      <c r="N9451">
        <v>41.72</v>
      </c>
      <c r="O9451">
        <v>149</v>
      </c>
      <c r="P9451" t="s">
        <v>22</v>
      </c>
    </row>
    <row r="9452" spans="2:16" x14ac:dyDescent="0.35">
      <c r="B9452" t="s">
        <v>9713</v>
      </c>
      <c r="C9452" s="1">
        <v>43380</v>
      </c>
      <c r="D9452" t="s">
        <v>15</v>
      </c>
      <c r="E9452">
        <v>1</v>
      </c>
      <c r="F9452">
        <v>0</v>
      </c>
      <c r="G9452" t="s">
        <v>37</v>
      </c>
      <c r="H9452">
        <v>99</v>
      </c>
      <c r="I9452" t="s">
        <v>63</v>
      </c>
      <c r="J9452" t="s">
        <v>24</v>
      </c>
      <c r="K9452" t="s">
        <v>425</v>
      </c>
      <c r="L9452" t="s">
        <v>20</v>
      </c>
      <c r="M9452" t="s">
        <v>21</v>
      </c>
      <c r="N9452">
        <v>21.78</v>
      </c>
      <c r="O9452">
        <v>99</v>
      </c>
      <c r="P9452" t="s">
        <v>30</v>
      </c>
    </row>
    <row r="9453" spans="2:16" x14ac:dyDescent="0.35">
      <c r="B9453" t="s">
        <v>9714</v>
      </c>
      <c r="C9453" s="1">
        <v>43380</v>
      </c>
      <c r="D9453" t="s">
        <v>15</v>
      </c>
      <c r="E9453">
        <v>1</v>
      </c>
      <c r="F9453">
        <v>0</v>
      </c>
      <c r="G9453" t="s">
        <v>26</v>
      </c>
      <c r="H9453">
        <v>1299</v>
      </c>
      <c r="I9453" t="s">
        <v>63</v>
      </c>
      <c r="J9453" t="s">
        <v>17</v>
      </c>
      <c r="K9453" t="s">
        <v>411</v>
      </c>
      <c r="L9453" t="s">
        <v>49</v>
      </c>
      <c r="M9453" t="s">
        <v>98</v>
      </c>
      <c r="N9453">
        <v>350.73</v>
      </c>
      <c r="O9453">
        <v>1299</v>
      </c>
      <c r="P9453" t="s">
        <v>50</v>
      </c>
    </row>
    <row r="9454" spans="2:16" x14ac:dyDescent="0.35">
      <c r="B9454" t="s">
        <v>9715</v>
      </c>
      <c r="C9454" s="1">
        <v>43380</v>
      </c>
      <c r="D9454" t="s">
        <v>129</v>
      </c>
      <c r="E9454">
        <v>1</v>
      </c>
      <c r="F9454">
        <v>0</v>
      </c>
      <c r="G9454" t="s">
        <v>26</v>
      </c>
      <c r="H9454">
        <v>349</v>
      </c>
      <c r="I9454" t="s">
        <v>63</v>
      </c>
      <c r="J9454" t="s">
        <v>28</v>
      </c>
      <c r="K9454" t="s">
        <v>174</v>
      </c>
      <c r="L9454" t="s">
        <v>49</v>
      </c>
      <c r="M9454" t="s">
        <v>65</v>
      </c>
      <c r="N9454">
        <v>115.17</v>
      </c>
      <c r="O9454">
        <v>349</v>
      </c>
      <c r="P9454" t="s">
        <v>50</v>
      </c>
    </row>
    <row r="9455" spans="2:16" x14ac:dyDescent="0.35">
      <c r="B9455" t="s">
        <v>9716</v>
      </c>
      <c r="C9455" s="1">
        <v>43380</v>
      </c>
      <c r="D9455" t="s">
        <v>15</v>
      </c>
      <c r="E9455">
        <v>1</v>
      </c>
      <c r="F9455">
        <v>0</v>
      </c>
      <c r="G9455" t="s">
        <v>37</v>
      </c>
      <c r="H9455">
        <v>199</v>
      </c>
      <c r="I9455" t="s">
        <v>63</v>
      </c>
      <c r="J9455" t="s">
        <v>32</v>
      </c>
      <c r="K9455" t="s">
        <v>970</v>
      </c>
      <c r="L9455" t="s">
        <v>20</v>
      </c>
      <c r="M9455" t="s">
        <v>108</v>
      </c>
      <c r="N9455">
        <v>69.650000000000006</v>
      </c>
      <c r="O9455">
        <v>199</v>
      </c>
      <c r="P9455" t="s">
        <v>30</v>
      </c>
    </row>
    <row r="9456" spans="2:16" x14ac:dyDescent="0.35">
      <c r="B9456" t="s">
        <v>9717</v>
      </c>
      <c r="C9456" s="1">
        <v>43380</v>
      </c>
      <c r="D9456" t="s">
        <v>62</v>
      </c>
      <c r="E9456">
        <v>1</v>
      </c>
      <c r="F9456">
        <v>0</v>
      </c>
      <c r="G9456" t="s">
        <v>37</v>
      </c>
      <c r="H9456">
        <v>249</v>
      </c>
      <c r="I9456" t="s">
        <v>16</v>
      </c>
      <c r="J9456" t="s">
        <v>24</v>
      </c>
      <c r="K9456" t="s">
        <v>134</v>
      </c>
      <c r="L9456" t="s">
        <v>49</v>
      </c>
      <c r="M9456" t="s">
        <v>78</v>
      </c>
      <c r="N9456">
        <v>54.78</v>
      </c>
      <c r="O9456">
        <v>249</v>
      </c>
      <c r="P9456" t="s">
        <v>50</v>
      </c>
    </row>
    <row r="9457" spans="2:16" x14ac:dyDescent="0.35">
      <c r="B9457" t="s">
        <v>9718</v>
      </c>
      <c r="C9457" s="1">
        <v>43380</v>
      </c>
      <c r="D9457" t="s">
        <v>129</v>
      </c>
      <c r="E9457">
        <v>1</v>
      </c>
      <c r="F9457">
        <v>249.5</v>
      </c>
      <c r="G9457" t="s">
        <v>26</v>
      </c>
      <c r="H9457">
        <v>249.5</v>
      </c>
      <c r="I9457" t="s">
        <v>16</v>
      </c>
      <c r="J9457" t="s">
        <v>17</v>
      </c>
      <c r="K9457" t="s">
        <v>405</v>
      </c>
      <c r="L9457" t="s">
        <v>49</v>
      </c>
      <c r="M9457" t="s">
        <v>21</v>
      </c>
      <c r="N9457">
        <v>119.76</v>
      </c>
      <c r="O9457">
        <v>499</v>
      </c>
      <c r="P9457" t="s">
        <v>50</v>
      </c>
    </row>
    <row r="9458" spans="2:16" x14ac:dyDescent="0.35">
      <c r="B9458" t="s">
        <v>9719</v>
      </c>
      <c r="C9458" s="1">
        <v>43380</v>
      </c>
      <c r="D9458" t="s">
        <v>129</v>
      </c>
      <c r="E9458">
        <v>1</v>
      </c>
      <c r="F9458">
        <v>37.25</v>
      </c>
      <c r="G9458" t="s">
        <v>26</v>
      </c>
      <c r="H9458">
        <v>111.75</v>
      </c>
      <c r="I9458" t="s">
        <v>16</v>
      </c>
      <c r="J9458" t="s">
        <v>32</v>
      </c>
      <c r="K9458" t="s">
        <v>761</v>
      </c>
      <c r="L9458" t="s">
        <v>20</v>
      </c>
      <c r="M9458" t="s">
        <v>279</v>
      </c>
      <c r="N9458">
        <v>52.15</v>
      </c>
      <c r="O9458">
        <v>149</v>
      </c>
      <c r="P9458" t="s">
        <v>30</v>
      </c>
    </row>
    <row r="9459" spans="2:16" x14ac:dyDescent="0.35">
      <c r="B9459" t="s">
        <v>9720</v>
      </c>
      <c r="C9459" s="1">
        <v>43380</v>
      </c>
      <c r="D9459" t="s">
        <v>129</v>
      </c>
      <c r="E9459">
        <v>1</v>
      </c>
      <c r="F9459">
        <v>249.5</v>
      </c>
      <c r="G9459" t="s">
        <v>26</v>
      </c>
      <c r="H9459">
        <v>249.5</v>
      </c>
      <c r="I9459" t="s">
        <v>16</v>
      </c>
      <c r="J9459" t="s">
        <v>17</v>
      </c>
      <c r="K9459" t="s">
        <v>405</v>
      </c>
      <c r="L9459" t="s">
        <v>20</v>
      </c>
      <c r="M9459" t="s">
        <v>21</v>
      </c>
      <c r="N9459">
        <v>119.76</v>
      </c>
      <c r="O9459">
        <v>499</v>
      </c>
      <c r="P9459" t="s">
        <v>30</v>
      </c>
    </row>
    <row r="9460" spans="2:16" x14ac:dyDescent="0.35">
      <c r="B9460" t="s">
        <v>9721</v>
      </c>
      <c r="C9460" s="1">
        <v>43380</v>
      </c>
      <c r="D9460" t="s">
        <v>129</v>
      </c>
      <c r="E9460">
        <v>1</v>
      </c>
      <c r="F9460">
        <v>0</v>
      </c>
      <c r="G9460" t="s">
        <v>19</v>
      </c>
      <c r="H9460">
        <v>699</v>
      </c>
      <c r="I9460" t="s">
        <v>16</v>
      </c>
      <c r="J9460" t="s">
        <v>17</v>
      </c>
      <c r="K9460" t="s">
        <v>147</v>
      </c>
      <c r="L9460" t="s">
        <v>20</v>
      </c>
      <c r="M9460" t="s">
        <v>108</v>
      </c>
      <c r="N9460">
        <v>167.76</v>
      </c>
      <c r="O9460">
        <v>699</v>
      </c>
      <c r="P9460" t="s">
        <v>30</v>
      </c>
    </row>
    <row r="9461" spans="2:16" x14ac:dyDescent="0.35">
      <c r="B9461" t="s">
        <v>9722</v>
      </c>
      <c r="C9461" s="1">
        <v>43380</v>
      </c>
      <c r="D9461" t="s">
        <v>15</v>
      </c>
      <c r="E9461">
        <v>1</v>
      </c>
      <c r="F9461">
        <v>0</v>
      </c>
      <c r="G9461" t="s">
        <v>19</v>
      </c>
      <c r="H9461">
        <v>399</v>
      </c>
      <c r="I9461" t="s">
        <v>63</v>
      </c>
      <c r="J9461" t="s">
        <v>32</v>
      </c>
      <c r="K9461" t="s">
        <v>223</v>
      </c>
      <c r="L9461" t="s">
        <v>20</v>
      </c>
      <c r="M9461" t="s">
        <v>21</v>
      </c>
      <c r="N9461">
        <v>103.74</v>
      </c>
      <c r="O9461">
        <v>399</v>
      </c>
      <c r="P9461" t="s">
        <v>30</v>
      </c>
    </row>
    <row r="9462" spans="2:16" x14ac:dyDescent="0.35">
      <c r="B9462" t="s">
        <v>9723</v>
      </c>
      <c r="C9462" s="1">
        <v>43380</v>
      </c>
      <c r="D9462" t="s">
        <v>129</v>
      </c>
      <c r="E9462">
        <v>1</v>
      </c>
      <c r="F9462">
        <v>0</v>
      </c>
      <c r="G9462" t="s">
        <v>26</v>
      </c>
      <c r="H9462">
        <v>129</v>
      </c>
      <c r="I9462" t="s">
        <v>16</v>
      </c>
      <c r="J9462" t="s">
        <v>35</v>
      </c>
      <c r="K9462" t="s">
        <v>225</v>
      </c>
      <c r="L9462" t="s">
        <v>49</v>
      </c>
      <c r="M9462" t="s">
        <v>53</v>
      </c>
      <c r="N9462">
        <v>36.119999999999997</v>
      </c>
      <c r="O9462">
        <v>129</v>
      </c>
      <c r="P9462" t="s">
        <v>50</v>
      </c>
    </row>
    <row r="9463" spans="2:16" x14ac:dyDescent="0.35">
      <c r="B9463" t="s">
        <v>9724</v>
      </c>
      <c r="C9463" s="1">
        <v>43380</v>
      </c>
      <c r="D9463" t="s">
        <v>129</v>
      </c>
      <c r="E9463">
        <v>2</v>
      </c>
      <c r="F9463">
        <v>0</v>
      </c>
      <c r="G9463" t="s">
        <v>26</v>
      </c>
      <c r="H9463">
        <v>598</v>
      </c>
      <c r="I9463" t="s">
        <v>16</v>
      </c>
      <c r="J9463" t="s">
        <v>24</v>
      </c>
      <c r="K9463" t="s">
        <v>283</v>
      </c>
      <c r="L9463" t="s">
        <v>20</v>
      </c>
      <c r="M9463" t="s">
        <v>108</v>
      </c>
      <c r="N9463">
        <v>65.78</v>
      </c>
      <c r="O9463">
        <v>299</v>
      </c>
      <c r="P9463" t="s">
        <v>30</v>
      </c>
    </row>
    <row r="9464" spans="2:16" x14ac:dyDescent="0.35">
      <c r="B9464" t="s">
        <v>9725</v>
      </c>
      <c r="C9464" s="1">
        <v>43380</v>
      </c>
      <c r="D9464" t="s">
        <v>62</v>
      </c>
      <c r="E9464">
        <v>1</v>
      </c>
      <c r="F9464">
        <v>0</v>
      </c>
      <c r="G9464" t="s">
        <v>19</v>
      </c>
      <c r="H9464">
        <v>999</v>
      </c>
      <c r="I9464" t="s">
        <v>16</v>
      </c>
      <c r="J9464" t="s">
        <v>17</v>
      </c>
      <c r="K9464" t="s">
        <v>329</v>
      </c>
      <c r="L9464" t="s">
        <v>20</v>
      </c>
      <c r="M9464" t="s">
        <v>98</v>
      </c>
      <c r="N9464">
        <v>269.73</v>
      </c>
      <c r="O9464">
        <v>999</v>
      </c>
      <c r="P9464" t="s">
        <v>30</v>
      </c>
    </row>
    <row r="9465" spans="2:16" x14ac:dyDescent="0.35">
      <c r="B9465" t="s">
        <v>9726</v>
      </c>
      <c r="C9465" s="1">
        <v>43380</v>
      </c>
      <c r="D9465" t="s">
        <v>62</v>
      </c>
      <c r="E9465">
        <v>1</v>
      </c>
      <c r="F9465">
        <v>0</v>
      </c>
      <c r="G9465" t="s">
        <v>19</v>
      </c>
      <c r="H9465">
        <v>299</v>
      </c>
      <c r="I9465" t="s">
        <v>16</v>
      </c>
      <c r="J9465" t="s">
        <v>32</v>
      </c>
      <c r="K9465" t="s">
        <v>41</v>
      </c>
      <c r="L9465" t="s">
        <v>20</v>
      </c>
      <c r="M9465" t="s">
        <v>21</v>
      </c>
      <c r="N9465">
        <v>71.760000000000005</v>
      </c>
      <c r="O9465">
        <v>299</v>
      </c>
      <c r="P9465" t="s">
        <v>22</v>
      </c>
    </row>
    <row r="9466" spans="2:16" x14ac:dyDescent="0.35">
      <c r="B9466" t="s">
        <v>9727</v>
      </c>
      <c r="C9466" s="1">
        <v>43380</v>
      </c>
      <c r="D9466" t="s">
        <v>62</v>
      </c>
      <c r="E9466">
        <v>1</v>
      </c>
      <c r="F9466">
        <v>59.8</v>
      </c>
      <c r="G9466" t="s">
        <v>37</v>
      </c>
      <c r="H9466">
        <v>239.2</v>
      </c>
      <c r="I9466" t="s">
        <v>16</v>
      </c>
      <c r="J9466" t="s">
        <v>32</v>
      </c>
      <c r="K9466" t="s">
        <v>86</v>
      </c>
      <c r="L9466" t="s">
        <v>20</v>
      </c>
      <c r="M9466" t="s">
        <v>53</v>
      </c>
      <c r="N9466">
        <v>95.68</v>
      </c>
      <c r="O9466">
        <v>299</v>
      </c>
      <c r="P9466" t="s">
        <v>30</v>
      </c>
    </row>
    <row r="9467" spans="2:16" x14ac:dyDescent="0.35">
      <c r="B9467" t="s">
        <v>9728</v>
      </c>
      <c r="C9467" s="1">
        <v>43380</v>
      </c>
      <c r="D9467" t="s">
        <v>62</v>
      </c>
      <c r="E9467">
        <v>1</v>
      </c>
      <c r="F9467">
        <v>89.7</v>
      </c>
      <c r="G9467" t="s">
        <v>26</v>
      </c>
      <c r="H9467">
        <v>209.3</v>
      </c>
      <c r="I9467" t="s">
        <v>16</v>
      </c>
      <c r="J9467" t="s">
        <v>17</v>
      </c>
      <c r="K9467" t="s">
        <v>405</v>
      </c>
      <c r="L9467" t="s">
        <v>20</v>
      </c>
      <c r="M9467" t="s">
        <v>58</v>
      </c>
      <c r="N9467">
        <v>95.68</v>
      </c>
      <c r="O9467">
        <v>299</v>
      </c>
      <c r="P9467" t="s">
        <v>30</v>
      </c>
    </row>
    <row r="9468" spans="2:16" x14ac:dyDescent="0.35">
      <c r="B9468" t="s">
        <v>9729</v>
      </c>
      <c r="C9468" s="1">
        <v>43380</v>
      </c>
      <c r="D9468" t="s">
        <v>62</v>
      </c>
      <c r="E9468">
        <v>1</v>
      </c>
      <c r="F9468">
        <v>0</v>
      </c>
      <c r="G9468" t="s">
        <v>26</v>
      </c>
      <c r="H9468">
        <v>399</v>
      </c>
      <c r="I9468" t="s">
        <v>16</v>
      </c>
      <c r="J9468" t="s">
        <v>17</v>
      </c>
      <c r="K9468" t="s">
        <v>105</v>
      </c>
      <c r="L9468" t="s">
        <v>20</v>
      </c>
      <c r="M9468" t="s">
        <v>78</v>
      </c>
      <c r="N9468">
        <v>83.79</v>
      </c>
      <c r="O9468">
        <v>399</v>
      </c>
      <c r="P9468" t="s">
        <v>30</v>
      </c>
    </row>
    <row r="9469" spans="2:16" x14ac:dyDescent="0.35">
      <c r="B9469" t="s">
        <v>9730</v>
      </c>
      <c r="C9469" s="1">
        <v>43380</v>
      </c>
      <c r="D9469" t="s">
        <v>15</v>
      </c>
      <c r="E9469">
        <v>1</v>
      </c>
      <c r="F9469">
        <v>0</v>
      </c>
      <c r="G9469" t="s">
        <v>37</v>
      </c>
      <c r="H9469">
        <v>999</v>
      </c>
      <c r="I9469" t="s">
        <v>63</v>
      </c>
      <c r="J9469" t="s">
        <v>17</v>
      </c>
      <c r="K9469" t="s">
        <v>555</v>
      </c>
      <c r="L9469" t="s">
        <v>49</v>
      </c>
      <c r="M9469" t="s">
        <v>78</v>
      </c>
      <c r="N9469">
        <v>229.77</v>
      </c>
      <c r="O9469">
        <v>999</v>
      </c>
      <c r="P9469" t="s">
        <v>50</v>
      </c>
    </row>
    <row r="9470" spans="2:16" x14ac:dyDescent="0.35">
      <c r="B9470" t="s">
        <v>9731</v>
      </c>
      <c r="C9470" s="1">
        <v>43380</v>
      </c>
      <c r="D9470" t="s">
        <v>60</v>
      </c>
      <c r="E9470">
        <v>1</v>
      </c>
      <c r="F9470">
        <v>0</v>
      </c>
      <c r="G9470" t="s">
        <v>19</v>
      </c>
      <c r="H9470">
        <v>399</v>
      </c>
      <c r="I9470" t="s">
        <v>16</v>
      </c>
      <c r="J9470" t="s">
        <v>17</v>
      </c>
      <c r="K9470" t="s">
        <v>208</v>
      </c>
      <c r="L9470" t="s">
        <v>49</v>
      </c>
      <c r="M9470" t="s">
        <v>21</v>
      </c>
      <c r="N9470">
        <v>95.76</v>
      </c>
      <c r="O9470">
        <v>399</v>
      </c>
      <c r="P9470" t="s">
        <v>50</v>
      </c>
    </row>
    <row r="9471" spans="2:16" x14ac:dyDescent="0.35">
      <c r="B9471" t="s">
        <v>9732</v>
      </c>
      <c r="C9471" s="1">
        <v>43380</v>
      </c>
      <c r="D9471" t="s">
        <v>15</v>
      </c>
      <c r="E9471">
        <v>1</v>
      </c>
      <c r="F9471">
        <v>0</v>
      </c>
      <c r="G9471" t="s">
        <v>19</v>
      </c>
      <c r="H9471">
        <v>499</v>
      </c>
      <c r="I9471" t="s">
        <v>63</v>
      </c>
      <c r="J9471" t="s">
        <v>17</v>
      </c>
      <c r="K9471" t="s">
        <v>196</v>
      </c>
      <c r="L9471" t="s">
        <v>20</v>
      </c>
      <c r="M9471" t="s">
        <v>78</v>
      </c>
      <c r="N9471">
        <v>104.79</v>
      </c>
      <c r="O9471">
        <v>499</v>
      </c>
      <c r="P9471" t="s">
        <v>22</v>
      </c>
    </row>
    <row r="9472" spans="2:16" x14ac:dyDescent="0.35">
      <c r="B9472" t="s">
        <v>9733</v>
      </c>
      <c r="C9472" s="1">
        <v>43380</v>
      </c>
      <c r="D9472" t="s">
        <v>62</v>
      </c>
      <c r="E9472">
        <v>1</v>
      </c>
      <c r="F9472">
        <v>0</v>
      </c>
      <c r="G9472" t="s">
        <v>26</v>
      </c>
      <c r="H9472">
        <v>149</v>
      </c>
      <c r="I9472" t="s">
        <v>16</v>
      </c>
      <c r="J9472" t="s">
        <v>17</v>
      </c>
      <c r="K9472" t="s">
        <v>227</v>
      </c>
      <c r="L9472" t="s">
        <v>20</v>
      </c>
      <c r="M9472" t="s">
        <v>53</v>
      </c>
      <c r="N9472">
        <v>41.72</v>
      </c>
      <c r="O9472">
        <v>149</v>
      </c>
      <c r="P9472" t="s">
        <v>22</v>
      </c>
    </row>
    <row r="9473" spans="2:16" x14ac:dyDescent="0.35">
      <c r="B9473" t="s">
        <v>9734</v>
      </c>
      <c r="C9473" s="1">
        <v>43380</v>
      </c>
      <c r="D9473" t="s">
        <v>62</v>
      </c>
      <c r="E9473">
        <v>1</v>
      </c>
      <c r="F9473">
        <v>0</v>
      </c>
      <c r="G9473" t="s">
        <v>26</v>
      </c>
      <c r="H9473">
        <v>399</v>
      </c>
      <c r="I9473" t="s">
        <v>16</v>
      </c>
      <c r="J9473" t="s">
        <v>17</v>
      </c>
      <c r="K9473" t="s">
        <v>105</v>
      </c>
      <c r="L9473" t="s">
        <v>20</v>
      </c>
      <c r="M9473" t="s">
        <v>78</v>
      </c>
      <c r="N9473">
        <v>83.79</v>
      </c>
      <c r="O9473">
        <v>399</v>
      </c>
      <c r="P9473" t="s">
        <v>22</v>
      </c>
    </row>
    <row r="9474" spans="2:16" x14ac:dyDescent="0.35">
      <c r="B9474" t="s">
        <v>9735</v>
      </c>
      <c r="C9474" s="1">
        <v>43380</v>
      </c>
      <c r="D9474" t="s">
        <v>129</v>
      </c>
      <c r="E9474">
        <v>1</v>
      </c>
      <c r="F9474">
        <v>0</v>
      </c>
      <c r="G9474" t="s">
        <v>26</v>
      </c>
      <c r="H9474">
        <v>149</v>
      </c>
      <c r="I9474" t="s">
        <v>16</v>
      </c>
      <c r="J9474" t="s">
        <v>17</v>
      </c>
      <c r="K9474" t="s">
        <v>227</v>
      </c>
      <c r="L9474" t="s">
        <v>49</v>
      </c>
      <c r="M9474" t="s">
        <v>53</v>
      </c>
      <c r="N9474">
        <v>41.72</v>
      </c>
      <c r="O9474">
        <v>149</v>
      </c>
      <c r="P9474" t="s">
        <v>50</v>
      </c>
    </row>
    <row r="9475" spans="2:16" x14ac:dyDescent="0.35">
      <c r="B9475" t="s">
        <v>9736</v>
      </c>
      <c r="C9475" s="1">
        <v>43380</v>
      </c>
      <c r="D9475" t="s">
        <v>129</v>
      </c>
      <c r="E9475">
        <v>1</v>
      </c>
      <c r="F9475">
        <v>0</v>
      </c>
      <c r="G9475" t="s">
        <v>26</v>
      </c>
      <c r="H9475">
        <v>199</v>
      </c>
      <c r="I9475" t="s">
        <v>16</v>
      </c>
      <c r="J9475" t="s">
        <v>28</v>
      </c>
      <c r="K9475" t="s">
        <v>368</v>
      </c>
      <c r="L9475" t="s">
        <v>20</v>
      </c>
      <c r="M9475" t="s">
        <v>21</v>
      </c>
      <c r="N9475">
        <v>45.77</v>
      </c>
      <c r="O9475">
        <v>199</v>
      </c>
      <c r="P9475" t="s">
        <v>30</v>
      </c>
    </row>
    <row r="9476" spans="2:16" x14ac:dyDescent="0.35">
      <c r="B9476" t="s">
        <v>9737</v>
      </c>
      <c r="C9476" s="1">
        <v>43380</v>
      </c>
      <c r="D9476" t="s">
        <v>15</v>
      </c>
      <c r="E9476">
        <v>1</v>
      </c>
      <c r="F9476">
        <v>0</v>
      </c>
      <c r="G9476" t="s">
        <v>19</v>
      </c>
      <c r="H9476">
        <v>499</v>
      </c>
      <c r="I9476" t="s">
        <v>63</v>
      </c>
      <c r="J9476" t="s">
        <v>17</v>
      </c>
      <c r="K9476" t="s">
        <v>185</v>
      </c>
      <c r="L9476" t="s">
        <v>49</v>
      </c>
      <c r="M9476" t="s">
        <v>108</v>
      </c>
      <c r="N9476">
        <v>119.76</v>
      </c>
      <c r="O9476">
        <v>499</v>
      </c>
      <c r="P9476" t="s">
        <v>50</v>
      </c>
    </row>
    <row r="9477" spans="2:16" x14ac:dyDescent="0.35">
      <c r="B9477" t="s">
        <v>9738</v>
      </c>
      <c r="C9477" s="1">
        <v>43380</v>
      </c>
      <c r="D9477" t="s">
        <v>62</v>
      </c>
      <c r="E9477">
        <v>1</v>
      </c>
      <c r="F9477">
        <v>499.5</v>
      </c>
      <c r="G9477" t="s">
        <v>26</v>
      </c>
      <c r="H9477">
        <v>499.5</v>
      </c>
      <c r="I9477" t="s">
        <v>16</v>
      </c>
      <c r="J9477" t="s">
        <v>17</v>
      </c>
      <c r="K9477" t="s">
        <v>976</v>
      </c>
      <c r="L9477" t="s">
        <v>20</v>
      </c>
      <c r="M9477" t="s">
        <v>78</v>
      </c>
      <c r="N9477">
        <v>229.77</v>
      </c>
      <c r="O9477">
        <v>999</v>
      </c>
      <c r="P9477" t="s">
        <v>30</v>
      </c>
    </row>
    <row r="9478" spans="2:16" x14ac:dyDescent="0.35">
      <c r="B9478" t="s">
        <v>9739</v>
      </c>
      <c r="C9478" s="1">
        <v>43380</v>
      </c>
      <c r="D9478" t="s">
        <v>62</v>
      </c>
      <c r="E9478">
        <v>1</v>
      </c>
      <c r="F9478">
        <v>9.98</v>
      </c>
      <c r="G9478" t="s">
        <v>26</v>
      </c>
      <c r="H9478">
        <v>39.92</v>
      </c>
      <c r="I9478" t="s">
        <v>16</v>
      </c>
      <c r="J9478" t="s">
        <v>24</v>
      </c>
      <c r="K9478" t="s">
        <v>183</v>
      </c>
      <c r="L9478" t="s">
        <v>49</v>
      </c>
      <c r="M9478" t="s">
        <v>21</v>
      </c>
      <c r="N9478">
        <v>10.98</v>
      </c>
      <c r="O9478">
        <v>49.9</v>
      </c>
      <c r="P9478" t="s">
        <v>50</v>
      </c>
    </row>
    <row r="9479" spans="2:16" x14ac:dyDescent="0.35">
      <c r="B9479" t="s">
        <v>9740</v>
      </c>
      <c r="C9479" s="1">
        <v>43380</v>
      </c>
      <c r="D9479" t="s">
        <v>62</v>
      </c>
      <c r="E9479">
        <v>1</v>
      </c>
      <c r="F9479">
        <v>0</v>
      </c>
      <c r="G9479" t="s">
        <v>26</v>
      </c>
      <c r="H9479">
        <v>29.9</v>
      </c>
      <c r="I9479" t="s">
        <v>16</v>
      </c>
      <c r="J9479" t="s">
        <v>32</v>
      </c>
      <c r="K9479" t="s">
        <v>951</v>
      </c>
      <c r="L9479" t="s">
        <v>20</v>
      </c>
      <c r="M9479" t="s">
        <v>21</v>
      </c>
      <c r="N9479">
        <v>9.27</v>
      </c>
      <c r="O9479">
        <v>29.9</v>
      </c>
      <c r="P9479" t="s">
        <v>30</v>
      </c>
    </row>
    <row r="9480" spans="2:16" x14ac:dyDescent="0.35">
      <c r="B9480" t="s">
        <v>9741</v>
      </c>
      <c r="C9480" s="1">
        <v>43380</v>
      </c>
      <c r="D9480" t="s">
        <v>60</v>
      </c>
      <c r="E9480">
        <v>1</v>
      </c>
      <c r="F9480">
        <v>0</v>
      </c>
      <c r="G9480" t="s">
        <v>37</v>
      </c>
      <c r="H9480">
        <v>699</v>
      </c>
      <c r="I9480" t="s">
        <v>16</v>
      </c>
      <c r="J9480" t="s">
        <v>17</v>
      </c>
      <c r="K9480" t="s">
        <v>233</v>
      </c>
      <c r="L9480" t="s">
        <v>20</v>
      </c>
      <c r="M9480" t="s">
        <v>53</v>
      </c>
      <c r="N9480">
        <v>181.74</v>
      </c>
      <c r="O9480">
        <v>699</v>
      </c>
      <c r="P9480" t="s">
        <v>30</v>
      </c>
    </row>
    <row r="9481" spans="2:16" x14ac:dyDescent="0.35">
      <c r="B9481" t="s">
        <v>9742</v>
      </c>
      <c r="C9481" s="1">
        <v>43380</v>
      </c>
      <c r="D9481" t="s">
        <v>60</v>
      </c>
      <c r="E9481">
        <v>1</v>
      </c>
      <c r="F9481">
        <v>0</v>
      </c>
      <c r="G9481" t="s">
        <v>26</v>
      </c>
      <c r="H9481">
        <v>499</v>
      </c>
      <c r="I9481" t="s">
        <v>16</v>
      </c>
      <c r="J9481" t="s">
        <v>24</v>
      </c>
      <c r="K9481" t="s">
        <v>571</v>
      </c>
      <c r="L9481" t="s">
        <v>49</v>
      </c>
      <c r="M9481" t="s">
        <v>78</v>
      </c>
      <c r="N9481">
        <v>109.78</v>
      </c>
      <c r="O9481">
        <v>499</v>
      </c>
      <c r="P9481" t="s">
        <v>79</v>
      </c>
    </row>
    <row r="9482" spans="2:16" x14ac:dyDescent="0.35">
      <c r="B9482" t="s">
        <v>9743</v>
      </c>
      <c r="C9482" s="1">
        <v>43380</v>
      </c>
      <c r="D9482" t="s">
        <v>129</v>
      </c>
      <c r="E9482">
        <v>1</v>
      </c>
      <c r="F9482">
        <v>0</v>
      </c>
      <c r="G9482" t="s">
        <v>26</v>
      </c>
      <c r="H9482">
        <v>99</v>
      </c>
      <c r="I9482" t="s">
        <v>16</v>
      </c>
      <c r="J9482" t="s">
        <v>24</v>
      </c>
      <c r="K9482" t="s">
        <v>869</v>
      </c>
      <c r="L9482" t="s">
        <v>20</v>
      </c>
      <c r="M9482" t="s">
        <v>21</v>
      </c>
      <c r="N9482">
        <v>21.78</v>
      </c>
      <c r="O9482">
        <v>99</v>
      </c>
      <c r="P9482" t="s">
        <v>22</v>
      </c>
    </row>
    <row r="9483" spans="2:16" x14ac:dyDescent="0.35">
      <c r="B9483" t="s">
        <v>9744</v>
      </c>
      <c r="C9483" s="1">
        <v>43380</v>
      </c>
      <c r="D9483" t="s">
        <v>129</v>
      </c>
      <c r="E9483">
        <v>1</v>
      </c>
      <c r="F9483">
        <v>0</v>
      </c>
      <c r="G9483" t="s">
        <v>37</v>
      </c>
      <c r="H9483">
        <v>149</v>
      </c>
      <c r="I9483" t="s">
        <v>16</v>
      </c>
      <c r="J9483" t="s">
        <v>28</v>
      </c>
      <c r="K9483" t="s">
        <v>220</v>
      </c>
      <c r="L9483" t="s">
        <v>20</v>
      </c>
      <c r="M9483" t="s">
        <v>21</v>
      </c>
      <c r="N9483">
        <v>34.270000000000003</v>
      </c>
      <c r="O9483">
        <v>149</v>
      </c>
      <c r="P9483" t="s">
        <v>30</v>
      </c>
    </row>
    <row r="9484" spans="2:16" x14ac:dyDescent="0.35">
      <c r="B9484" t="s">
        <v>9745</v>
      </c>
      <c r="C9484" s="1">
        <v>43380</v>
      </c>
      <c r="D9484" t="s">
        <v>60</v>
      </c>
      <c r="E9484">
        <v>1</v>
      </c>
      <c r="F9484">
        <v>0</v>
      </c>
      <c r="G9484" t="s">
        <v>19</v>
      </c>
      <c r="H9484">
        <v>599</v>
      </c>
      <c r="I9484" t="s">
        <v>16</v>
      </c>
      <c r="J9484" t="s">
        <v>17</v>
      </c>
      <c r="K9484" t="s">
        <v>18</v>
      </c>
      <c r="L9484" t="s">
        <v>20</v>
      </c>
      <c r="M9484" t="s">
        <v>21</v>
      </c>
      <c r="N9484">
        <v>143.76</v>
      </c>
      <c r="O9484">
        <v>599</v>
      </c>
      <c r="P9484" t="s">
        <v>30</v>
      </c>
    </row>
    <row r="9485" spans="2:16" x14ac:dyDescent="0.35">
      <c r="B9485" t="s">
        <v>9746</v>
      </c>
      <c r="C9485" s="1">
        <v>43380</v>
      </c>
      <c r="D9485" t="s">
        <v>15</v>
      </c>
      <c r="E9485">
        <v>1</v>
      </c>
      <c r="F9485">
        <v>0</v>
      </c>
      <c r="G9485" t="s">
        <v>26</v>
      </c>
      <c r="H9485">
        <v>199</v>
      </c>
      <c r="I9485" t="s">
        <v>63</v>
      </c>
      <c r="J9485" t="s">
        <v>28</v>
      </c>
      <c r="K9485" t="s">
        <v>368</v>
      </c>
      <c r="L9485" t="s">
        <v>20</v>
      </c>
      <c r="M9485" t="s">
        <v>21</v>
      </c>
      <c r="N9485">
        <v>45.77</v>
      </c>
      <c r="O9485">
        <v>199</v>
      </c>
      <c r="P9485" t="s">
        <v>30</v>
      </c>
    </row>
    <row r="9486" spans="2:16" x14ac:dyDescent="0.35">
      <c r="B9486" t="s">
        <v>9747</v>
      </c>
      <c r="C9486" s="1">
        <v>43380</v>
      </c>
      <c r="D9486" t="s">
        <v>15</v>
      </c>
      <c r="E9486">
        <v>1</v>
      </c>
      <c r="F9486">
        <v>0</v>
      </c>
      <c r="G9486" t="s">
        <v>26</v>
      </c>
      <c r="H9486">
        <v>399</v>
      </c>
      <c r="I9486" t="s">
        <v>63</v>
      </c>
      <c r="J9486" t="s">
        <v>83</v>
      </c>
      <c r="K9486" t="s">
        <v>110</v>
      </c>
      <c r="L9486" t="s">
        <v>20</v>
      </c>
      <c r="M9486" t="s">
        <v>21</v>
      </c>
      <c r="N9486">
        <v>111.72</v>
      </c>
      <c r="O9486">
        <v>399</v>
      </c>
      <c r="P9486" t="s">
        <v>46</v>
      </c>
    </row>
    <row r="9487" spans="2:16" x14ac:dyDescent="0.35">
      <c r="B9487" t="s">
        <v>9748</v>
      </c>
      <c r="C9487" s="1">
        <v>43380</v>
      </c>
      <c r="D9487" t="s">
        <v>62</v>
      </c>
      <c r="E9487">
        <v>1</v>
      </c>
      <c r="F9487">
        <v>0</v>
      </c>
      <c r="G9487" t="s">
        <v>26</v>
      </c>
      <c r="H9487">
        <v>399</v>
      </c>
      <c r="I9487" t="s">
        <v>16</v>
      </c>
      <c r="J9487" t="s">
        <v>32</v>
      </c>
      <c r="K9487" t="s">
        <v>192</v>
      </c>
      <c r="L9487" t="s">
        <v>20</v>
      </c>
      <c r="M9487" t="s">
        <v>21</v>
      </c>
      <c r="N9487">
        <v>95.76</v>
      </c>
      <c r="O9487">
        <v>399</v>
      </c>
      <c r="P9487" t="s">
        <v>30</v>
      </c>
    </row>
    <row r="9488" spans="2:16" x14ac:dyDescent="0.35">
      <c r="B9488" t="s">
        <v>9749</v>
      </c>
      <c r="C9488" s="1">
        <v>43380</v>
      </c>
      <c r="D9488" t="s">
        <v>60</v>
      </c>
      <c r="E9488">
        <v>1</v>
      </c>
      <c r="F9488">
        <v>0</v>
      </c>
      <c r="G9488" t="s">
        <v>26</v>
      </c>
      <c r="H9488">
        <v>99</v>
      </c>
      <c r="I9488" t="s">
        <v>16</v>
      </c>
      <c r="J9488" t="s">
        <v>24</v>
      </c>
      <c r="K9488" t="s">
        <v>25</v>
      </c>
      <c r="L9488" t="s">
        <v>20</v>
      </c>
      <c r="M9488" t="s">
        <v>21</v>
      </c>
      <c r="N9488">
        <v>21.78</v>
      </c>
      <c r="O9488">
        <v>99</v>
      </c>
      <c r="P9488" t="s">
        <v>30</v>
      </c>
    </row>
    <row r="9489" spans="2:16" x14ac:dyDescent="0.35">
      <c r="B9489" t="s">
        <v>9750</v>
      </c>
      <c r="C9489" s="1">
        <v>43380</v>
      </c>
      <c r="D9489" t="s">
        <v>15</v>
      </c>
      <c r="E9489">
        <v>1</v>
      </c>
      <c r="F9489">
        <v>0</v>
      </c>
      <c r="G9489" t="s">
        <v>19</v>
      </c>
      <c r="H9489">
        <v>599</v>
      </c>
      <c r="I9489" t="s">
        <v>63</v>
      </c>
      <c r="J9489" t="s">
        <v>17</v>
      </c>
      <c r="K9489" t="s">
        <v>333</v>
      </c>
      <c r="L9489" t="s">
        <v>20</v>
      </c>
      <c r="M9489" t="s">
        <v>53</v>
      </c>
      <c r="N9489">
        <v>155.74</v>
      </c>
      <c r="O9489">
        <v>599</v>
      </c>
      <c r="P9489" t="s">
        <v>22</v>
      </c>
    </row>
    <row r="9490" spans="2:16" x14ac:dyDescent="0.35">
      <c r="B9490" t="s">
        <v>9751</v>
      </c>
      <c r="C9490" s="1">
        <v>43380</v>
      </c>
      <c r="D9490" t="s">
        <v>129</v>
      </c>
      <c r="E9490">
        <v>1</v>
      </c>
      <c r="F9490">
        <v>0</v>
      </c>
      <c r="G9490" t="s">
        <v>26</v>
      </c>
      <c r="H9490">
        <v>129</v>
      </c>
      <c r="I9490" t="s">
        <v>16</v>
      </c>
      <c r="J9490" t="s">
        <v>24</v>
      </c>
      <c r="K9490" t="s">
        <v>375</v>
      </c>
      <c r="L9490" t="s">
        <v>49</v>
      </c>
      <c r="M9490" t="s">
        <v>108</v>
      </c>
      <c r="N9490">
        <v>28.38</v>
      </c>
      <c r="O9490">
        <v>129</v>
      </c>
      <c r="P9490" t="s">
        <v>79</v>
      </c>
    </row>
    <row r="9491" spans="2:16" x14ac:dyDescent="0.35">
      <c r="B9491" t="s">
        <v>9752</v>
      </c>
      <c r="C9491" s="1">
        <v>43380</v>
      </c>
      <c r="D9491" t="s">
        <v>129</v>
      </c>
      <c r="E9491">
        <v>1</v>
      </c>
      <c r="F9491">
        <v>0</v>
      </c>
      <c r="G9491" t="s">
        <v>26</v>
      </c>
      <c r="H9491">
        <v>999</v>
      </c>
      <c r="I9491" t="s">
        <v>16</v>
      </c>
      <c r="J9491" t="s">
        <v>83</v>
      </c>
      <c r="K9491" t="s">
        <v>697</v>
      </c>
      <c r="L9491" t="s">
        <v>49</v>
      </c>
      <c r="M9491" t="s">
        <v>78</v>
      </c>
      <c r="N9491">
        <v>239.76</v>
      </c>
      <c r="O9491">
        <v>999</v>
      </c>
      <c r="P9491" t="s">
        <v>50</v>
      </c>
    </row>
    <row r="9492" spans="2:16" x14ac:dyDescent="0.35">
      <c r="B9492" t="s">
        <v>9753</v>
      </c>
      <c r="C9492" s="1">
        <v>43380</v>
      </c>
      <c r="D9492" t="s">
        <v>129</v>
      </c>
      <c r="E9492">
        <v>1</v>
      </c>
      <c r="F9492">
        <v>0</v>
      </c>
      <c r="G9492" t="s">
        <v>37</v>
      </c>
      <c r="H9492">
        <v>2499</v>
      </c>
      <c r="I9492" t="s">
        <v>16</v>
      </c>
      <c r="J9492" t="s">
        <v>83</v>
      </c>
      <c r="K9492" t="s">
        <v>140</v>
      </c>
      <c r="L9492" t="s">
        <v>20</v>
      </c>
      <c r="M9492" t="s">
        <v>98</v>
      </c>
      <c r="N9492">
        <v>599.76</v>
      </c>
      <c r="O9492">
        <v>2499</v>
      </c>
      <c r="P9492" t="s">
        <v>30</v>
      </c>
    </row>
    <row r="9493" spans="2:16" x14ac:dyDescent="0.35">
      <c r="B9493" t="s">
        <v>9754</v>
      </c>
      <c r="C9493" s="1">
        <v>43380</v>
      </c>
      <c r="D9493" t="s">
        <v>62</v>
      </c>
      <c r="E9493">
        <v>1</v>
      </c>
      <c r="F9493">
        <v>124.75</v>
      </c>
      <c r="G9493" t="s">
        <v>26</v>
      </c>
      <c r="H9493">
        <v>374.25</v>
      </c>
      <c r="I9493" t="s">
        <v>16</v>
      </c>
      <c r="J9493" t="s">
        <v>24</v>
      </c>
      <c r="K9493" t="s">
        <v>360</v>
      </c>
      <c r="L9493" t="s">
        <v>20</v>
      </c>
      <c r="M9493" t="s">
        <v>108</v>
      </c>
      <c r="N9493">
        <v>174.65</v>
      </c>
      <c r="O9493">
        <v>499</v>
      </c>
      <c r="P9493" t="s">
        <v>30</v>
      </c>
    </row>
    <row r="9494" spans="2:16" x14ac:dyDescent="0.35">
      <c r="B9494" t="s">
        <v>9755</v>
      </c>
      <c r="C9494" s="1">
        <v>43380</v>
      </c>
      <c r="D9494" t="s">
        <v>62</v>
      </c>
      <c r="E9494">
        <v>1</v>
      </c>
      <c r="F9494">
        <v>0</v>
      </c>
      <c r="G9494" t="s">
        <v>37</v>
      </c>
      <c r="H9494">
        <v>149</v>
      </c>
      <c r="I9494" t="s">
        <v>16</v>
      </c>
      <c r="J9494" t="s">
        <v>28</v>
      </c>
      <c r="K9494" t="s">
        <v>220</v>
      </c>
      <c r="L9494" t="s">
        <v>20</v>
      </c>
      <c r="M9494" t="s">
        <v>21</v>
      </c>
      <c r="N9494">
        <v>34.270000000000003</v>
      </c>
      <c r="O9494">
        <v>149</v>
      </c>
      <c r="P9494" t="s">
        <v>30</v>
      </c>
    </row>
    <row r="9495" spans="2:16" x14ac:dyDescent="0.35">
      <c r="B9495" t="s">
        <v>9756</v>
      </c>
      <c r="C9495" s="1">
        <v>43380</v>
      </c>
      <c r="D9495" t="s">
        <v>60</v>
      </c>
      <c r="E9495">
        <v>1</v>
      </c>
      <c r="F9495">
        <v>0</v>
      </c>
      <c r="G9495" t="s">
        <v>26</v>
      </c>
      <c r="H9495">
        <v>199</v>
      </c>
      <c r="I9495" t="s">
        <v>16</v>
      </c>
      <c r="J9495" t="s">
        <v>24</v>
      </c>
      <c r="K9495" t="s">
        <v>285</v>
      </c>
      <c r="L9495" t="s">
        <v>20</v>
      </c>
      <c r="M9495" t="s">
        <v>53</v>
      </c>
      <c r="N9495">
        <v>47.76</v>
      </c>
      <c r="O9495">
        <v>199</v>
      </c>
      <c r="P9495" t="s">
        <v>22</v>
      </c>
    </row>
    <row r="9496" spans="2:16" x14ac:dyDescent="0.35">
      <c r="B9496" t="s">
        <v>9757</v>
      </c>
      <c r="C9496" s="1">
        <v>43380</v>
      </c>
      <c r="D9496" t="s">
        <v>129</v>
      </c>
      <c r="E9496">
        <v>2</v>
      </c>
      <c r="F9496">
        <v>0</v>
      </c>
      <c r="G9496" t="s">
        <v>26</v>
      </c>
      <c r="H9496">
        <v>198</v>
      </c>
      <c r="I9496" t="s">
        <v>16</v>
      </c>
      <c r="J9496" t="s">
        <v>24</v>
      </c>
      <c r="K9496" t="s">
        <v>218</v>
      </c>
      <c r="L9496" t="s">
        <v>49</v>
      </c>
      <c r="M9496" t="s">
        <v>53</v>
      </c>
      <c r="N9496">
        <v>23.76</v>
      </c>
      <c r="O9496">
        <v>99</v>
      </c>
      <c r="P9496" t="s">
        <v>50</v>
      </c>
    </row>
    <row r="9497" spans="2:16" x14ac:dyDescent="0.35">
      <c r="B9497" t="s">
        <v>9758</v>
      </c>
      <c r="C9497" s="1">
        <v>43380</v>
      </c>
      <c r="D9497" t="s">
        <v>129</v>
      </c>
      <c r="E9497">
        <v>1</v>
      </c>
      <c r="F9497">
        <v>0</v>
      </c>
      <c r="G9497" t="s">
        <v>26</v>
      </c>
      <c r="H9497">
        <v>349</v>
      </c>
      <c r="I9497" t="s">
        <v>16</v>
      </c>
      <c r="J9497" t="s">
        <v>32</v>
      </c>
      <c r="K9497" t="s">
        <v>400</v>
      </c>
      <c r="L9497" t="s">
        <v>20</v>
      </c>
      <c r="M9497" t="s">
        <v>21</v>
      </c>
      <c r="N9497">
        <v>83.76</v>
      </c>
      <c r="O9497">
        <v>349</v>
      </c>
      <c r="P9497" t="s">
        <v>30</v>
      </c>
    </row>
    <row r="9498" spans="2:16" x14ac:dyDescent="0.35">
      <c r="B9498" t="s">
        <v>9759</v>
      </c>
      <c r="C9498" s="1">
        <v>43380</v>
      </c>
      <c r="D9498" t="s">
        <v>129</v>
      </c>
      <c r="E9498">
        <v>1</v>
      </c>
      <c r="F9498">
        <v>0</v>
      </c>
      <c r="G9498" t="s">
        <v>26</v>
      </c>
      <c r="H9498">
        <v>79.900000000000006</v>
      </c>
      <c r="I9498" t="s">
        <v>16</v>
      </c>
      <c r="J9498" t="s">
        <v>24</v>
      </c>
      <c r="K9498" t="s">
        <v>48</v>
      </c>
      <c r="L9498" t="s">
        <v>20</v>
      </c>
      <c r="M9498" t="s">
        <v>21</v>
      </c>
      <c r="N9498">
        <v>17.579999999999998</v>
      </c>
      <c r="O9498">
        <v>79.900000000000006</v>
      </c>
      <c r="P9498" t="s">
        <v>30</v>
      </c>
    </row>
    <row r="9499" spans="2:16" x14ac:dyDescent="0.35">
      <c r="B9499" t="s">
        <v>9760</v>
      </c>
      <c r="C9499" s="1">
        <v>43380</v>
      </c>
      <c r="D9499" t="s">
        <v>60</v>
      </c>
      <c r="E9499">
        <v>1</v>
      </c>
      <c r="F9499">
        <v>0</v>
      </c>
      <c r="G9499" t="s">
        <v>37</v>
      </c>
      <c r="H9499">
        <v>499</v>
      </c>
      <c r="I9499" t="s">
        <v>16</v>
      </c>
      <c r="J9499" t="s">
        <v>17</v>
      </c>
      <c r="K9499" t="s">
        <v>196</v>
      </c>
      <c r="L9499" t="s">
        <v>49</v>
      </c>
      <c r="M9499" t="s">
        <v>78</v>
      </c>
      <c r="N9499">
        <v>104.79</v>
      </c>
      <c r="O9499">
        <v>499</v>
      </c>
      <c r="P9499" t="s">
        <v>50</v>
      </c>
    </row>
    <row r="9500" spans="2:16" x14ac:dyDescent="0.35">
      <c r="B9500" t="s">
        <v>9761</v>
      </c>
      <c r="C9500" s="1">
        <v>43380</v>
      </c>
      <c r="D9500" t="s">
        <v>129</v>
      </c>
      <c r="E9500">
        <v>1</v>
      </c>
      <c r="F9500">
        <v>0</v>
      </c>
      <c r="G9500" t="s">
        <v>26</v>
      </c>
      <c r="H9500">
        <v>799</v>
      </c>
      <c r="I9500" t="s">
        <v>16</v>
      </c>
      <c r="J9500" t="s">
        <v>17</v>
      </c>
      <c r="K9500" t="s">
        <v>227</v>
      </c>
      <c r="L9500" t="s">
        <v>49</v>
      </c>
      <c r="M9500" t="s">
        <v>53</v>
      </c>
      <c r="N9500">
        <v>207.74</v>
      </c>
      <c r="O9500">
        <v>799</v>
      </c>
      <c r="P9500" t="s">
        <v>50</v>
      </c>
    </row>
    <row r="9501" spans="2:16" x14ac:dyDescent="0.35">
      <c r="B9501" t="s">
        <v>9762</v>
      </c>
      <c r="C9501" s="1">
        <v>43380</v>
      </c>
      <c r="D9501" t="s">
        <v>60</v>
      </c>
      <c r="E9501">
        <v>1</v>
      </c>
      <c r="F9501">
        <v>79.599999999999994</v>
      </c>
      <c r="G9501" t="s">
        <v>37</v>
      </c>
      <c r="H9501">
        <v>119.4</v>
      </c>
      <c r="I9501" t="s">
        <v>16</v>
      </c>
      <c r="J9501" t="s">
        <v>32</v>
      </c>
      <c r="K9501" t="s">
        <v>970</v>
      </c>
      <c r="L9501" t="s">
        <v>49</v>
      </c>
      <c r="M9501" t="s">
        <v>108</v>
      </c>
      <c r="N9501">
        <v>69.650000000000006</v>
      </c>
      <c r="O9501">
        <v>199</v>
      </c>
      <c r="P9501" t="s">
        <v>50</v>
      </c>
    </row>
    <row r="9502" spans="2:16" x14ac:dyDescent="0.35">
      <c r="B9502" t="s">
        <v>9763</v>
      </c>
      <c r="C9502" s="1">
        <v>43380</v>
      </c>
      <c r="D9502" t="s">
        <v>60</v>
      </c>
      <c r="E9502">
        <v>1</v>
      </c>
      <c r="F9502">
        <v>0</v>
      </c>
      <c r="G9502" t="s">
        <v>19</v>
      </c>
      <c r="H9502">
        <v>149</v>
      </c>
      <c r="I9502" t="s">
        <v>16</v>
      </c>
      <c r="J9502" t="s">
        <v>24</v>
      </c>
      <c r="K9502" t="s">
        <v>97</v>
      </c>
      <c r="L9502" t="s">
        <v>49</v>
      </c>
      <c r="M9502" t="s">
        <v>98</v>
      </c>
      <c r="N9502">
        <v>40.229999999999997</v>
      </c>
      <c r="O9502">
        <v>149</v>
      </c>
      <c r="P9502" t="s">
        <v>50</v>
      </c>
    </row>
    <row r="9503" spans="2:16" x14ac:dyDescent="0.35">
      <c r="B9503" t="s">
        <v>9764</v>
      </c>
      <c r="C9503" s="1">
        <v>43380</v>
      </c>
      <c r="D9503" t="s">
        <v>129</v>
      </c>
      <c r="E9503">
        <v>1</v>
      </c>
      <c r="F9503">
        <v>0</v>
      </c>
      <c r="G9503" t="s">
        <v>37</v>
      </c>
      <c r="H9503">
        <v>149</v>
      </c>
      <c r="I9503" t="s">
        <v>16</v>
      </c>
      <c r="J9503" t="s">
        <v>32</v>
      </c>
      <c r="K9503" t="s">
        <v>772</v>
      </c>
      <c r="L9503" t="s">
        <v>20</v>
      </c>
      <c r="M9503" t="s">
        <v>21</v>
      </c>
      <c r="N9503">
        <v>46.19</v>
      </c>
      <c r="O9503">
        <v>149</v>
      </c>
      <c r="P9503" t="s">
        <v>22</v>
      </c>
    </row>
    <row r="9504" spans="2:16" x14ac:dyDescent="0.35">
      <c r="B9504" t="s">
        <v>9765</v>
      </c>
      <c r="C9504" s="1">
        <v>43381</v>
      </c>
      <c r="D9504" t="s">
        <v>60</v>
      </c>
      <c r="E9504">
        <v>1</v>
      </c>
      <c r="F9504">
        <v>0</v>
      </c>
      <c r="G9504" t="s">
        <v>26</v>
      </c>
      <c r="H9504">
        <v>99</v>
      </c>
      <c r="I9504" t="s">
        <v>63</v>
      </c>
      <c r="J9504" t="s">
        <v>24</v>
      </c>
      <c r="K9504" t="s">
        <v>869</v>
      </c>
      <c r="L9504" t="s">
        <v>49</v>
      </c>
      <c r="M9504" t="s">
        <v>21</v>
      </c>
      <c r="N9504">
        <v>21.78</v>
      </c>
      <c r="O9504">
        <v>99</v>
      </c>
      <c r="P9504" t="s">
        <v>79</v>
      </c>
    </row>
    <row r="9505" spans="2:16" x14ac:dyDescent="0.35">
      <c r="B9505" t="s">
        <v>9766</v>
      </c>
      <c r="C9505" s="1">
        <v>43381</v>
      </c>
      <c r="D9505" t="s">
        <v>60</v>
      </c>
      <c r="E9505">
        <v>1</v>
      </c>
      <c r="F9505">
        <v>0</v>
      </c>
      <c r="G9505" t="s">
        <v>37</v>
      </c>
      <c r="H9505">
        <v>149</v>
      </c>
      <c r="I9505" t="s">
        <v>63</v>
      </c>
      <c r="J9505" t="s">
        <v>32</v>
      </c>
      <c r="K9505" t="s">
        <v>523</v>
      </c>
      <c r="L9505" t="s">
        <v>20</v>
      </c>
      <c r="M9505" t="s">
        <v>279</v>
      </c>
      <c r="N9505">
        <v>52.15</v>
      </c>
      <c r="O9505">
        <v>149</v>
      </c>
      <c r="P9505" t="s">
        <v>22</v>
      </c>
    </row>
    <row r="9506" spans="2:16" x14ac:dyDescent="0.35">
      <c r="B9506" t="s">
        <v>9767</v>
      </c>
      <c r="C9506" s="1">
        <v>43381</v>
      </c>
      <c r="D9506" t="s">
        <v>60</v>
      </c>
      <c r="E9506">
        <v>1</v>
      </c>
      <c r="F9506">
        <v>99.5</v>
      </c>
      <c r="G9506" t="s">
        <v>37</v>
      </c>
      <c r="H9506">
        <v>99.5</v>
      </c>
      <c r="I9506" t="s">
        <v>63</v>
      </c>
      <c r="J9506" t="s">
        <v>28</v>
      </c>
      <c r="K9506" t="s">
        <v>474</v>
      </c>
      <c r="L9506" t="s">
        <v>49</v>
      </c>
      <c r="M9506" t="s">
        <v>21</v>
      </c>
      <c r="N9506">
        <v>45.77</v>
      </c>
      <c r="O9506">
        <v>199</v>
      </c>
      <c r="P9506" t="s">
        <v>50</v>
      </c>
    </row>
    <row r="9507" spans="2:16" x14ac:dyDescent="0.35">
      <c r="B9507" t="s">
        <v>9768</v>
      </c>
      <c r="C9507" s="1">
        <v>43381</v>
      </c>
      <c r="D9507" t="s">
        <v>60</v>
      </c>
      <c r="E9507">
        <v>1</v>
      </c>
      <c r="F9507">
        <v>0</v>
      </c>
      <c r="G9507" t="s">
        <v>37</v>
      </c>
      <c r="H9507">
        <v>299</v>
      </c>
      <c r="I9507" t="s">
        <v>63</v>
      </c>
      <c r="J9507" t="s">
        <v>32</v>
      </c>
      <c r="K9507" t="s">
        <v>268</v>
      </c>
      <c r="L9507" t="s">
        <v>20</v>
      </c>
      <c r="M9507" t="s">
        <v>108</v>
      </c>
      <c r="N9507">
        <v>71.760000000000005</v>
      </c>
      <c r="O9507">
        <v>299</v>
      </c>
      <c r="P9507" t="s">
        <v>30</v>
      </c>
    </row>
    <row r="9508" spans="2:16" x14ac:dyDescent="0.35">
      <c r="B9508" t="s">
        <v>9769</v>
      </c>
      <c r="C9508" s="1">
        <v>43381</v>
      </c>
      <c r="D9508" t="s">
        <v>293</v>
      </c>
      <c r="E9508">
        <v>1</v>
      </c>
      <c r="F9508">
        <v>0</v>
      </c>
      <c r="G9508" t="s">
        <v>19</v>
      </c>
      <c r="H9508">
        <v>149</v>
      </c>
      <c r="I9508" t="s">
        <v>63</v>
      </c>
      <c r="J9508" t="s">
        <v>35</v>
      </c>
      <c r="K9508" t="s">
        <v>237</v>
      </c>
      <c r="L9508" t="s">
        <v>49</v>
      </c>
      <c r="M9508" t="s">
        <v>108</v>
      </c>
      <c r="N9508">
        <v>44.7</v>
      </c>
      <c r="O9508">
        <v>149</v>
      </c>
      <c r="P9508" t="s">
        <v>79</v>
      </c>
    </row>
    <row r="9509" spans="2:16" x14ac:dyDescent="0.35">
      <c r="B9509" t="s">
        <v>9770</v>
      </c>
      <c r="C9509" s="1">
        <v>43381</v>
      </c>
      <c r="D9509" t="s">
        <v>293</v>
      </c>
      <c r="E9509">
        <v>1</v>
      </c>
      <c r="F9509">
        <v>0</v>
      </c>
      <c r="G9509" t="s">
        <v>26</v>
      </c>
      <c r="H9509">
        <v>79.900000000000006</v>
      </c>
      <c r="I9509" t="s">
        <v>63</v>
      </c>
      <c r="J9509" t="s">
        <v>24</v>
      </c>
      <c r="K9509" t="s">
        <v>43</v>
      </c>
      <c r="L9509" t="s">
        <v>20</v>
      </c>
      <c r="M9509" t="s">
        <v>21</v>
      </c>
      <c r="N9509">
        <v>17.579999999999998</v>
      </c>
      <c r="O9509">
        <v>79.900000000000006</v>
      </c>
      <c r="P9509" t="s">
        <v>30</v>
      </c>
    </row>
    <row r="9510" spans="2:16" x14ac:dyDescent="0.35">
      <c r="B9510" t="s">
        <v>9771</v>
      </c>
      <c r="C9510" s="1">
        <v>43381</v>
      </c>
      <c r="D9510" t="s">
        <v>60</v>
      </c>
      <c r="E9510">
        <v>1</v>
      </c>
      <c r="F9510">
        <v>0</v>
      </c>
      <c r="G9510" t="s">
        <v>19</v>
      </c>
      <c r="H9510">
        <v>299</v>
      </c>
      <c r="I9510" t="s">
        <v>63</v>
      </c>
      <c r="J9510" t="s">
        <v>94</v>
      </c>
      <c r="K9510" t="s">
        <v>142</v>
      </c>
      <c r="L9510" t="s">
        <v>49</v>
      </c>
      <c r="M9510" t="s">
        <v>21</v>
      </c>
      <c r="N9510">
        <v>74.75</v>
      </c>
      <c r="O9510">
        <v>299</v>
      </c>
      <c r="P9510" t="s">
        <v>50</v>
      </c>
    </row>
    <row r="9511" spans="2:16" x14ac:dyDescent="0.35">
      <c r="B9511" t="s">
        <v>9772</v>
      </c>
      <c r="C9511" s="1">
        <v>43381</v>
      </c>
      <c r="D9511" t="s">
        <v>293</v>
      </c>
      <c r="E9511">
        <v>1</v>
      </c>
      <c r="F9511">
        <v>249.5</v>
      </c>
      <c r="G9511" t="s">
        <v>26</v>
      </c>
      <c r="H9511">
        <v>249.5</v>
      </c>
      <c r="I9511" t="s">
        <v>63</v>
      </c>
      <c r="J9511" t="s">
        <v>32</v>
      </c>
      <c r="K9511" t="s">
        <v>144</v>
      </c>
      <c r="L9511" t="s">
        <v>20</v>
      </c>
      <c r="M9511" t="s">
        <v>21</v>
      </c>
      <c r="N9511">
        <v>119.76</v>
      </c>
      <c r="O9511">
        <v>499</v>
      </c>
      <c r="P9511" t="s">
        <v>22</v>
      </c>
    </row>
    <row r="9512" spans="2:16" x14ac:dyDescent="0.35">
      <c r="B9512" t="s">
        <v>9773</v>
      </c>
      <c r="C9512" s="1">
        <v>43381</v>
      </c>
      <c r="D9512" t="s">
        <v>60</v>
      </c>
      <c r="E9512">
        <v>1</v>
      </c>
      <c r="F9512">
        <v>0</v>
      </c>
      <c r="G9512" t="s">
        <v>37</v>
      </c>
      <c r="H9512">
        <v>149</v>
      </c>
      <c r="I9512" t="s">
        <v>63</v>
      </c>
      <c r="J9512" t="s">
        <v>17</v>
      </c>
      <c r="K9512" t="s">
        <v>254</v>
      </c>
      <c r="L9512" t="s">
        <v>20</v>
      </c>
      <c r="M9512" t="s">
        <v>21</v>
      </c>
      <c r="N9512">
        <v>38.74</v>
      </c>
      <c r="O9512">
        <v>149</v>
      </c>
      <c r="P9512" t="s">
        <v>22</v>
      </c>
    </row>
    <row r="9513" spans="2:16" x14ac:dyDescent="0.35">
      <c r="B9513" t="s">
        <v>9774</v>
      </c>
      <c r="C9513" s="1">
        <v>43381</v>
      </c>
      <c r="D9513" t="s">
        <v>293</v>
      </c>
      <c r="E9513">
        <v>1</v>
      </c>
      <c r="F9513">
        <v>349.5</v>
      </c>
      <c r="G9513" t="s">
        <v>26</v>
      </c>
      <c r="H9513">
        <v>349.5</v>
      </c>
      <c r="I9513" t="s">
        <v>63</v>
      </c>
      <c r="J9513" t="s">
        <v>17</v>
      </c>
      <c r="K9513" t="s">
        <v>250</v>
      </c>
      <c r="L9513" t="s">
        <v>20</v>
      </c>
      <c r="M9513" t="s">
        <v>108</v>
      </c>
      <c r="N9513">
        <v>167.76</v>
      </c>
      <c r="O9513">
        <v>699</v>
      </c>
      <c r="P9513" t="s">
        <v>30</v>
      </c>
    </row>
    <row r="9514" spans="2:16" x14ac:dyDescent="0.35">
      <c r="B9514" t="s">
        <v>9775</v>
      </c>
      <c r="C9514" s="1">
        <v>43381</v>
      </c>
      <c r="D9514" t="s">
        <v>293</v>
      </c>
      <c r="E9514">
        <v>1</v>
      </c>
      <c r="F9514">
        <v>0</v>
      </c>
      <c r="G9514" t="s">
        <v>26</v>
      </c>
      <c r="H9514">
        <v>29.9</v>
      </c>
      <c r="I9514" t="s">
        <v>63</v>
      </c>
      <c r="J9514" t="s">
        <v>32</v>
      </c>
      <c r="K9514" t="s">
        <v>274</v>
      </c>
      <c r="L9514" t="s">
        <v>49</v>
      </c>
      <c r="M9514" t="s">
        <v>53</v>
      </c>
      <c r="N9514">
        <v>9.57</v>
      </c>
      <c r="O9514">
        <v>29.9</v>
      </c>
      <c r="P9514" t="s">
        <v>79</v>
      </c>
    </row>
    <row r="9515" spans="2:16" x14ac:dyDescent="0.35">
      <c r="B9515" t="s">
        <v>9776</v>
      </c>
      <c r="C9515" s="1">
        <v>43381</v>
      </c>
      <c r="D9515" t="s">
        <v>60</v>
      </c>
      <c r="E9515">
        <v>1</v>
      </c>
      <c r="F9515">
        <v>0</v>
      </c>
      <c r="G9515" t="s">
        <v>26</v>
      </c>
      <c r="H9515">
        <v>399</v>
      </c>
      <c r="I9515" t="s">
        <v>63</v>
      </c>
      <c r="J9515" t="s">
        <v>28</v>
      </c>
      <c r="K9515" t="s">
        <v>609</v>
      </c>
      <c r="L9515" t="s">
        <v>49</v>
      </c>
      <c r="M9515" t="s">
        <v>65</v>
      </c>
      <c r="N9515">
        <v>131.66999999999999</v>
      </c>
      <c r="O9515">
        <v>399</v>
      </c>
      <c r="P9515" t="s">
        <v>50</v>
      </c>
    </row>
    <row r="9516" spans="2:16" x14ac:dyDescent="0.35">
      <c r="B9516" t="s">
        <v>9777</v>
      </c>
      <c r="C9516" s="1">
        <v>43381</v>
      </c>
      <c r="D9516" t="s">
        <v>293</v>
      </c>
      <c r="E9516">
        <v>1</v>
      </c>
      <c r="F9516">
        <v>24.75</v>
      </c>
      <c r="G9516" t="s">
        <v>19</v>
      </c>
      <c r="H9516">
        <v>74.25</v>
      </c>
      <c r="I9516" t="s">
        <v>63</v>
      </c>
      <c r="J9516" t="s">
        <v>24</v>
      </c>
      <c r="K9516" t="s">
        <v>162</v>
      </c>
      <c r="L9516" t="s">
        <v>20</v>
      </c>
      <c r="M9516" t="s">
        <v>108</v>
      </c>
      <c r="N9516">
        <v>21.78</v>
      </c>
      <c r="O9516">
        <v>99</v>
      </c>
      <c r="P9516" t="s">
        <v>30</v>
      </c>
    </row>
    <row r="9517" spans="2:16" x14ac:dyDescent="0.35">
      <c r="B9517" t="s">
        <v>9778</v>
      </c>
      <c r="C9517" s="1">
        <v>43381</v>
      </c>
      <c r="D9517" t="s">
        <v>293</v>
      </c>
      <c r="E9517">
        <v>1</v>
      </c>
      <c r="F9517">
        <v>299.7</v>
      </c>
      <c r="G9517" t="s">
        <v>26</v>
      </c>
      <c r="H9517">
        <v>699.3</v>
      </c>
      <c r="I9517" t="s">
        <v>63</v>
      </c>
      <c r="J9517" t="s">
        <v>83</v>
      </c>
      <c r="K9517" t="s">
        <v>344</v>
      </c>
      <c r="L9517" t="s">
        <v>20</v>
      </c>
      <c r="M9517" t="s">
        <v>78</v>
      </c>
      <c r="N9517">
        <v>239.76</v>
      </c>
      <c r="O9517">
        <v>999</v>
      </c>
      <c r="P9517" t="s">
        <v>30</v>
      </c>
    </row>
    <row r="9518" spans="2:16" x14ac:dyDescent="0.35">
      <c r="B9518" t="s">
        <v>9779</v>
      </c>
      <c r="C9518" s="1">
        <v>43381</v>
      </c>
      <c r="D9518" t="s">
        <v>293</v>
      </c>
      <c r="E9518">
        <v>1</v>
      </c>
      <c r="F9518">
        <v>199.8</v>
      </c>
      <c r="G9518" t="s">
        <v>26</v>
      </c>
      <c r="H9518">
        <v>799.2</v>
      </c>
      <c r="I9518" t="s">
        <v>63</v>
      </c>
      <c r="J9518" t="s">
        <v>17</v>
      </c>
      <c r="K9518" t="s">
        <v>884</v>
      </c>
      <c r="L9518" t="s">
        <v>20</v>
      </c>
      <c r="M9518" t="s">
        <v>78</v>
      </c>
      <c r="N9518">
        <v>239.76</v>
      </c>
      <c r="O9518">
        <v>999</v>
      </c>
      <c r="P9518" t="s">
        <v>30</v>
      </c>
    </row>
    <row r="9519" spans="2:16" x14ac:dyDescent="0.35">
      <c r="B9519" t="s">
        <v>9780</v>
      </c>
      <c r="C9519" s="1">
        <v>43381</v>
      </c>
      <c r="D9519" t="s">
        <v>293</v>
      </c>
      <c r="E9519">
        <v>1</v>
      </c>
      <c r="F9519">
        <v>0</v>
      </c>
      <c r="G9519" t="s">
        <v>26</v>
      </c>
      <c r="H9519">
        <v>49.9</v>
      </c>
      <c r="I9519" t="s">
        <v>63</v>
      </c>
      <c r="J9519" t="s">
        <v>24</v>
      </c>
      <c r="K9519" t="s">
        <v>166</v>
      </c>
      <c r="L9519" t="s">
        <v>49</v>
      </c>
      <c r="M9519" t="s">
        <v>21</v>
      </c>
      <c r="N9519">
        <v>10.98</v>
      </c>
      <c r="O9519">
        <v>49.9</v>
      </c>
      <c r="P9519" t="s">
        <v>79</v>
      </c>
    </row>
    <row r="9520" spans="2:16" x14ac:dyDescent="0.35">
      <c r="B9520" t="s">
        <v>9781</v>
      </c>
      <c r="C9520" s="1">
        <v>43381</v>
      </c>
      <c r="D9520" t="s">
        <v>15</v>
      </c>
      <c r="E9520">
        <v>1</v>
      </c>
      <c r="F9520">
        <v>0</v>
      </c>
      <c r="G9520" t="s">
        <v>19</v>
      </c>
      <c r="H9520">
        <v>149</v>
      </c>
      <c r="I9520" t="s">
        <v>16</v>
      </c>
      <c r="J9520" t="s">
        <v>32</v>
      </c>
      <c r="K9520" t="s">
        <v>366</v>
      </c>
      <c r="L9520" t="s">
        <v>20</v>
      </c>
      <c r="M9520" t="s">
        <v>53</v>
      </c>
      <c r="N9520">
        <v>47.68</v>
      </c>
      <c r="O9520">
        <v>149</v>
      </c>
      <c r="P9520" t="s">
        <v>22</v>
      </c>
    </row>
    <row r="9521" spans="2:16" x14ac:dyDescent="0.35">
      <c r="B9521" t="s">
        <v>9782</v>
      </c>
      <c r="C9521" s="1">
        <v>43381</v>
      </c>
      <c r="D9521" t="s">
        <v>293</v>
      </c>
      <c r="E9521">
        <v>1</v>
      </c>
      <c r="F9521">
        <v>0</v>
      </c>
      <c r="G9521" t="s">
        <v>37</v>
      </c>
      <c r="H9521">
        <v>99</v>
      </c>
      <c r="I9521" t="s">
        <v>63</v>
      </c>
      <c r="J9521" t="s">
        <v>24</v>
      </c>
      <c r="K9521" t="s">
        <v>162</v>
      </c>
      <c r="L9521" t="s">
        <v>20</v>
      </c>
      <c r="M9521" t="s">
        <v>108</v>
      </c>
      <c r="N9521">
        <v>21.78</v>
      </c>
      <c r="O9521">
        <v>99</v>
      </c>
      <c r="P9521" t="s">
        <v>22</v>
      </c>
    </row>
    <row r="9522" spans="2:16" x14ac:dyDescent="0.35">
      <c r="B9522" t="s">
        <v>9783</v>
      </c>
      <c r="C9522" s="1">
        <v>43382</v>
      </c>
      <c r="D9522" t="s">
        <v>60</v>
      </c>
      <c r="E9522">
        <v>2</v>
      </c>
      <c r="F9522">
        <v>0</v>
      </c>
      <c r="G9522" t="s">
        <v>19</v>
      </c>
      <c r="H9522">
        <v>298</v>
      </c>
      <c r="I9522" t="s">
        <v>16</v>
      </c>
      <c r="J9522" t="s">
        <v>35</v>
      </c>
      <c r="K9522" t="s">
        <v>237</v>
      </c>
      <c r="L9522" t="s">
        <v>20</v>
      </c>
      <c r="M9522" t="s">
        <v>108</v>
      </c>
      <c r="N9522">
        <v>44.7</v>
      </c>
      <c r="O9522">
        <v>149</v>
      </c>
      <c r="P9522" t="s">
        <v>22</v>
      </c>
    </row>
    <row r="9523" spans="2:16" x14ac:dyDescent="0.35">
      <c r="B9523" t="s">
        <v>9784</v>
      </c>
      <c r="C9523" s="1">
        <v>43382</v>
      </c>
      <c r="D9523" t="s">
        <v>60</v>
      </c>
      <c r="E9523">
        <v>1</v>
      </c>
      <c r="F9523">
        <v>29.8</v>
      </c>
      <c r="G9523" t="s">
        <v>26</v>
      </c>
      <c r="H9523">
        <v>119.2</v>
      </c>
      <c r="I9523" t="s">
        <v>16</v>
      </c>
      <c r="J9523" t="s">
        <v>35</v>
      </c>
      <c r="K9523" t="s">
        <v>168</v>
      </c>
      <c r="L9523" t="s">
        <v>49</v>
      </c>
      <c r="M9523" t="s">
        <v>65</v>
      </c>
      <c r="N9523">
        <v>41.72</v>
      </c>
      <c r="O9523">
        <v>149</v>
      </c>
      <c r="P9523" t="s">
        <v>79</v>
      </c>
    </row>
    <row r="9524" spans="2:16" x14ac:dyDescent="0.35">
      <c r="B9524" t="s">
        <v>9785</v>
      </c>
      <c r="C9524" s="1">
        <v>43382</v>
      </c>
      <c r="D9524" t="s">
        <v>129</v>
      </c>
      <c r="E9524">
        <v>2</v>
      </c>
      <c r="F9524">
        <v>0</v>
      </c>
      <c r="G9524" t="s">
        <v>37</v>
      </c>
      <c r="H9524">
        <v>798</v>
      </c>
      <c r="I9524" t="s">
        <v>16</v>
      </c>
      <c r="J9524" t="s">
        <v>32</v>
      </c>
      <c r="K9524" t="s">
        <v>730</v>
      </c>
      <c r="L9524" t="s">
        <v>20</v>
      </c>
      <c r="M9524" t="s">
        <v>21</v>
      </c>
      <c r="N9524">
        <v>95.76</v>
      </c>
      <c r="O9524">
        <v>399</v>
      </c>
      <c r="P9524" t="s">
        <v>30</v>
      </c>
    </row>
    <row r="9525" spans="2:16" x14ac:dyDescent="0.35">
      <c r="B9525" t="s">
        <v>9786</v>
      </c>
      <c r="C9525" s="1">
        <v>43382</v>
      </c>
      <c r="D9525" t="s">
        <v>129</v>
      </c>
      <c r="E9525">
        <v>1</v>
      </c>
      <c r="F9525">
        <v>0</v>
      </c>
      <c r="G9525" t="s">
        <v>26</v>
      </c>
      <c r="H9525">
        <v>29.9</v>
      </c>
      <c r="I9525" t="s">
        <v>16</v>
      </c>
      <c r="J9525" t="s">
        <v>32</v>
      </c>
      <c r="K9525" t="s">
        <v>274</v>
      </c>
      <c r="L9525" t="s">
        <v>49</v>
      </c>
      <c r="M9525" t="s">
        <v>53</v>
      </c>
      <c r="N9525">
        <v>9.57</v>
      </c>
      <c r="O9525">
        <v>29.9</v>
      </c>
      <c r="P9525" t="s">
        <v>79</v>
      </c>
    </row>
    <row r="9526" spans="2:16" x14ac:dyDescent="0.35">
      <c r="B9526" t="s">
        <v>9787</v>
      </c>
      <c r="C9526" s="1">
        <v>43382</v>
      </c>
      <c r="D9526" t="s">
        <v>129</v>
      </c>
      <c r="E9526">
        <v>1</v>
      </c>
      <c r="F9526">
        <v>0</v>
      </c>
      <c r="G9526" t="s">
        <v>19</v>
      </c>
      <c r="H9526">
        <v>999</v>
      </c>
      <c r="I9526" t="s">
        <v>16</v>
      </c>
      <c r="J9526" t="s">
        <v>17</v>
      </c>
      <c r="K9526" t="s">
        <v>329</v>
      </c>
      <c r="L9526" t="s">
        <v>20</v>
      </c>
      <c r="M9526" t="s">
        <v>98</v>
      </c>
      <c r="N9526">
        <v>269.73</v>
      </c>
      <c r="O9526">
        <v>999</v>
      </c>
      <c r="P9526" t="s">
        <v>30</v>
      </c>
    </row>
    <row r="9527" spans="2:16" x14ac:dyDescent="0.35">
      <c r="B9527" t="s">
        <v>9788</v>
      </c>
      <c r="C9527" s="1">
        <v>43382</v>
      </c>
      <c r="D9527" t="s">
        <v>60</v>
      </c>
      <c r="E9527">
        <v>1</v>
      </c>
      <c r="F9527">
        <v>0</v>
      </c>
      <c r="G9527" t="s">
        <v>37</v>
      </c>
      <c r="H9527">
        <v>249</v>
      </c>
      <c r="I9527" t="s">
        <v>16</v>
      </c>
      <c r="J9527" t="s">
        <v>94</v>
      </c>
      <c r="K9527" t="s">
        <v>202</v>
      </c>
      <c r="L9527" t="s">
        <v>49</v>
      </c>
      <c r="M9527" t="s">
        <v>53</v>
      </c>
      <c r="N9527">
        <v>77.19</v>
      </c>
      <c r="O9527">
        <v>249</v>
      </c>
      <c r="P9527" t="s">
        <v>50</v>
      </c>
    </row>
    <row r="9528" spans="2:16" x14ac:dyDescent="0.35">
      <c r="B9528" t="s">
        <v>9789</v>
      </c>
      <c r="C9528" s="1">
        <v>43382</v>
      </c>
      <c r="D9528" t="s">
        <v>60</v>
      </c>
      <c r="E9528">
        <v>1</v>
      </c>
      <c r="F9528">
        <v>0</v>
      </c>
      <c r="G9528" t="s">
        <v>26</v>
      </c>
      <c r="H9528">
        <v>149</v>
      </c>
      <c r="I9528" t="s">
        <v>16</v>
      </c>
      <c r="J9528" t="s">
        <v>32</v>
      </c>
      <c r="K9528" t="s">
        <v>761</v>
      </c>
      <c r="L9528" t="s">
        <v>20</v>
      </c>
      <c r="M9528" t="s">
        <v>279</v>
      </c>
      <c r="N9528">
        <v>52.15</v>
      </c>
      <c r="O9528">
        <v>149</v>
      </c>
      <c r="P9528" t="s">
        <v>30</v>
      </c>
    </row>
    <row r="9529" spans="2:16" x14ac:dyDescent="0.35">
      <c r="B9529" t="s">
        <v>9790</v>
      </c>
      <c r="C9529" s="1">
        <v>43382</v>
      </c>
      <c r="D9529" t="s">
        <v>60</v>
      </c>
      <c r="E9529">
        <v>1</v>
      </c>
      <c r="F9529">
        <v>0</v>
      </c>
      <c r="G9529" t="s">
        <v>37</v>
      </c>
      <c r="H9529">
        <v>299</v>
      </c>
      <c r="I9529" t="s">
        <v>16</v>
      </c>
      <c r="J9529" t="s">
        <v>28</v>
      </c>
      <c r="K9529" t="s">
        <v>176</v>
      </c>
      <c r="L9529" t="s">
        <v>49</v>
      </c>
      <c r="M9529" t="s">
        <v>53</v>
      </c>
      <c r="N9529">
        <v>89.7</v>
      </c>
      <c r="O9529">
        <v>299</v>
      </c>
      <c r="P9529" t="s">
        <v>50</v>
      </c>
    </row>
    <row r="9530" spans="2:16" x14ac:dyDescent="0.35">
      <c r="B9530" t="s">
        <v>9791</v>
      </c>
      <c r="C9530" s="1">
        <v>43382</v>
      </c>
      <c r="D9530" t="s">
        <v>129</v>
      </c>
      <c r="E9530">
        <v>1</v>
      </c>
      <c r="F9530">
        <v>89.7</v>
      </c>
      <c r="G9530" t="s">
        <v>37</v>
      </c>
      <c r="H9530">
        <v>209.3</v>
      </c>
      <c r="I9530" t="s">
        <v>16</v>
      </c>
      <c r="J9530" t="s">
        <v>32</v>
      </c>
      <c r="K9530" t="s">
        <v>122</v>
      </c>
      <c r="L9530" t="s">
        <v>49</v>
      </c>
      <c r="M9530" t="s">
        <v>21</v>
      </c>
      <c r="N9530">
        <v>71.760000000000005</v>
      </c>
      <c r="O9530">
        <v>299</v>
      </c>
      <c r="P9530" t="s">
        <v>50</v>
      </c>
    </row>
    <row r="9531" spans="2:16" x14ac:dyDescent="0.35">
      <c r="B9531" t="s">
        <v>9792</v>
      </c>
      <c r="C9531" s="1">
        <v>43382</v>
      </c>
      <c r="D9531" t="s">
        <v>60</v>
      </c>
      <c r="E9531">
        <v>1</v>
      </c>
      <c r="F9531">
        <v>0</v>
      </c>
      <c r="G9531" t="s">
        <v>26</v>
      </c>
      <c r="H9531">
        <v>399</v>
      </c>
      <c r="I9531" t="s">
        <v>16</v>
      </c>
      <c r="J9531" t="s">
        <v>17</v>
      </c>
      <c r="K9531" t="s">
        <v>105</v>
      </c>
      <c r="L9531" t="s">
        <v>20</v>
      </c>
      <c r="M9531" t="s">
        <v>78</v>
      </c>
      <c r="N9531">
        <v>83.79</v>
      </c>
      <c r="O9531">
        <v>399</v>
      </c>
      <c r="P9531" t="s">
        <v>22</v>
      </c>
    </row>
    <row r="9532" spans="2:16" x14ac:dyDescent="0.35">
      <c r="B9532" t="s">
        <v>9793</v>
      </c>
      <c r="C9532" s="1">
        <v>43382</v>
      </c>
      <c r="D9532" t="s">
        <v>60</v>
      </c>
      <c r="E9532">
        <v>1</v>
      </c>
      <c r="F9532">
        <v>0</v>
      </c>
      <c r="G9532" t="s">
        <v>19</v>
      </c>
      <c r="H9532">
        <v>299</v>
      </c>
      <c r="I9532" t="s">
        <v>16</v>
      </c>
      <c r="J9532" t="s">
        <v>94</v>
      </c>
      <c r="K9532" t="s">
        <v>142</v>
      </c>
      <c r="L9532" t="s">
        <v>20</v>
      </c>
      <c r="M9532" t="s">
        <v>21</v>
      </c>
      <c r="N9532">
        <v>74.75</v>
      </c>
      <c r="O9532">
        <v>299</v>
      </c>
      <c r="P9532" t="s">
        <v>46</v>
      </c>
    </row>
    <row r="9533" spans="2:16" x14ac:dyDescent="0.35">
      <c r="B9533" t="s">
        <v>9794</v>
      </c>
      <c r="C9533" s="1">
        <v>43382</v>
      </c>
      <c r="D9533" t="s">
        <v>60</v>
      </c>
      <c r="E9533">
        <v>1</v>
      </c>
      <c r="F9533">
        <v>0</v>
      </c>
      <c r="G9533" t="s">
        <v>19</v>
      </c>
      <c r="H9533">
        <v>99</v>
      </c>
      <c r="I9533" t="s">
        <v>16</v>
      </c>
      <c r="J9533" t="s">
        <v>17</v>
      </c>
      <c r="K9533" t="s">
        <v>403</v>
      </c>
      <c r="L9533" t="s">
        <v>20</v>
      </c>
      <c r="M9533" t="s">
        <v>53</v>
      </c>
      <c r="N9533">
        <v>27.72</v>
      </c>
      <c r="O9533">
        <v>99</v>
      </c>
      <c r="P9533" t="s">
        <v>30</v>
      </c>
    </row>
    <row r="9534" spans="2:16" x14ac:dyDescent="0.35">
      <c r="B9534" t="s">
        <v>9795</v>
      </c>
      <c r="C9534" s="1">
        <v>43382</v>
      </c>
      <c r="D9534" t="s">
        <v>60</v>
      </c>
      <c r="E9534">
        <v>1</v>
      </c>
      <c r="F9534">
        <v>0</v>
      </c>
      <c r="G9534" t="s">
        <v>26</v>
      </c>
      <c r="H9534">
        <v>199</v>
      </c>
      <c r="I9534" t="s">
        <v>16</v>
      </c>
      <c r="J9534" t="s">
        <v>24</v>
      </c>
      <c r="K9534" t="s">
        <v>285</v>
      </c>
      <c r="L9534" t="s">
        <v>49</v>
      </c>
      <c r="M9534" t="s">
        <v>53</v>
      </c>
      <c r="N9534">
        <v>47.76</v>
      </c>
      <c r="O9534">
        <v>199</v>
      </c>
      <c r="P9534" t="s">
        <v>50</v>
      </c>
    </row>
    <row r="9535" spans="2:16" x14ac:dyDescent="0.35">
      <c r="B9535" t="s">
        <v>9796</v>
      </c>
      <c r="C9535" s="1">
        <v>43382</v>
      </c>
      <c r="D9535" t="s">
        <v>15</v>
      </c>
      <c r="E9535">
        <v>1</v>
      </c>
      <c r="F9535">
        <v>19.8</v>
      </c>
      <c r="G9535" t="s">
        <v>26</v>
      </c>
      <c r="H9535">
        <v>79.2</v>
      </c>
      <c r="I9535" t="s">
        <v>16</v>
      </c>
      <c r="J9535" t="s">
        <v>35</v>
      </c>
      <c r="K9535" t="s">
        <v>45</v>
      </c>
      <c r="L9535" t="s">
        <v>20</v>
      </c>
      <c r="M9535" t="s">
        <v>21</v>
      </c>
      <c r="N9535">
        <v>26.73</v>
      </c>
      <c r="O9535">
        <v>99</v>
      </c>
      <c r="P9535" t="s">
        <v>30</v>
      </c>
    </row>
    <row r="9536" spans="2:16" x14ac:dyDescent="0.35">
      <c r="B9536" t="s">
        <v>9797</v>
      </c>
      <c r="C9536" s="1">
        <v>43382</v>
      </c>
      <c r="D9536" t="s">
        <v>15</v>
      </c>
      <c r="E9536">
        <v>1</v>
      </c>
      <c r="F9536">
        <v>0</v>
      </c>
      <c r="G9536" t="s">
        <v>19</v>
      </c>
      <c r="H9536">
        <v>499</v>
      </c>
      <c r="I9536" t="s">
        <v>16</v>
      </c>
      <c r="J9536" t="s">
        <v>17</v>
      </c>
      <c r="K9536" t="s">
        <v>196</v>
      </c>
      <c r="L9536" t="s">
        <v>49</v>
      </c>
      <c r="M9536" t="s">
        <v>78</v>
      </c>
      <c r="N9536">
        <v>104.79</v>
      </c>
      <c r="O9536">
        <v>499</v>
      </c>
      <c r="P9536" t="s">
        <v>79</v>
      </c>
    </row>
    <row r="9537" spans="2:16" x14ac:dyDescent="0.35">
      <c r="B9537" t="s">
        <v>9798</v>
      </c>
      <c r="C9537" s="1">
        <v>43382</v>
      </c>
      <c r="D9537" t="s">
        <v>15</v>
      </c>
      <c r="E9537">
        <v>2</v>
      </c>
      <c r="F9537">
        <v>0</v>
      </c>
      <c r="G9537" t="s">
        <v>19</v>
      </c>
      <c r="H9537">
        <v>1198</v>
      </c>
      <c r="I9537" t="s">
        <v>16</v>
      </c>
      <c r="J9537" t="s">
        <v>17</v>
      </c>
      <c r="K9537" t="s">
        <v>18</v>
      </c>
      <c r="L9537" t="s">
        <v>20</v>
      </c>
      <c r="M9537" t="s">
        <v>21</v>
      </c>
      <c r="N9537">
        <v>143.76</v>
      </c>
      <c r="O9537">
        <v>599</v>
      </c>
      <c r="P9537" t="s">
        <v>22</v>
      </c>
    </row>
    <row r="9538" spans="2:16" x14ac:dyDescent="0.35">
      <c r="B9538" t="s">
        <v>9799</v>
      </c>
      <c r="C9538" s="1">
        <v>43382</v>
      </c>
      <c r="D9538" t="s">
        <v>15</v>
      </c>
      <c r="E9538">
        <v>1</v>
      </c>
      <c r="F9538">
        <v>0</v>
      </c>
      <c r="G9538" t="s">
        <v>26</v>
      </c>
      <c r="H9538">
        <v>79.900000000000006</v>
      </c>
      <c r="I9538" t="s">
        <v>16</v>
      </c>
      <c r="J9538" t="s">
        <v>24</v>
      </c>
      <c r="K9538" t="s">
        <v>48</v>
      </c>
      <c r="L9538" t="s">
        <v>49</v>
      </c>
      <c r="M9538" t="s">
        <v>21</v>
      </c>
      <c r="N9538">
        <v>17.579999999999998</v>
      </c>
      <c r="O9538">
        <v>79.900000000000006</v>
      </c>
      <c r="P9538" t="s">
        <v>50</v>
      </c>
    </row>
    <row r="9539" spans="2:16" x14ac:dyDescent="0.35">
      <c r="B9539" t="s">
        <v>9800</v>
      </c>
      <c r="C9539" s="1">
        <v>43382</v>
      </c>
      <c r="D9539" t="s">
        <v>15</v>
      </c>
      <c r="E9539">
        <v>1</v>
      </c>
      <c r="F9539">
        <v>0</v>
      </c>
      <c r="G9539" t="s">
        <v>37</v>
      </c>
      <c r="H9539">
        <v>149</v>
      </c>
      <c r="I9539" t="s">
        <v>16</v>
      </c>
      <c r="J9539" t="s">
        <v>32</v>
      </c>
      <c r="K9539" t="s">
        <v>523</v>
      </c>
      <c r="L9539" t="s">
        <v>49</v>
      </c>
      <c r="M9539" t="s">
        <v>279</v>
      </c>
      <c r="N9539">
        <v>52.15</v>
      </c>
      <c r="O9539">
        <v>149</v>
      </c>
      <c r="P9539" t="s">
        <v>50</v>
      </c>
    </row>
    <row r="9540" spans="2:16" x14ac:dyDescent="0.35">
      <c r="B9540" t="s">
        <v>9801</v>
      </c>
      <c r="C9540" s="1">
        <v>43382</v>
      </c>
      <c r="D9540" t="s">
        <v>15</v>
      </c>
      <c r="E9540">
        <v>1</v>
      </c>
      <c r="F9540">
        <v>0</v>
      </c>
      <c r="G9540" t="s">
        <v>26</v>
      </c>
      <c r="H9540">
        <v>399</v>
      </c>
      <c r="I9540" t="s">
        <v>16</v>
      </c>
      <c r="J9540" t="s">
        <v>24</v>
      </c>
      <c r="K9540" t="s">
        <v>843</v>
      </c>
      <c r="L9540" t="s">
        <v>49</v>
      </c>
      <c r="M9540" t="s">
        <v>53</v>
      </c>
      <c r="N9540">
        <v>95.76</v>
      </c>
      <c r="O9540">
        <v>399</v>
      </c>
      <c r="P9540" t="s">
        <v>50</v>
      </c>
    </row>
    <row r="9541" spans="2:16" x14ac:dyDescent="0.35">
      <c r="B9541" t="s">
        <v>9802</v>
      </c>
      <c r="C9541" s="1">
        <v>43383</v>
      </c>
      <c r="D9541" t="s">
        <v>293</v>
      </c>
      <c r="E9541">
        <v>1</v>
      </c>
      <c r="F9541">
        <v>0</v>
      </c>
      <c r="G9541" t="s">
        <v>19</v>
      </c>
      <c r="H9541">
        <v>399</v>
      </c>
      <c r="I9541" t="s">
        <v>16</v>
      </c>
      <c r="J9541" t="s">
        <v>28</v>
      </c>
      <c r="K9541" t="s">
        <v>552</v>
      </c>
      <c r="L9541" t="s">
        <v>49</v>
      </c>
      <c r="M9541" t="s">
        <v>53</v>
      </c>
      <c r="N9541">
        <v>119.7</v>
      </c>
      <c r="O9541">
        <v>399</v>
      </c>
      <c r="P9541" t="s">
        <v>50</v>
      </c>
    </row>
    <row r="9542" spans="2:16" x14ac:dyDescent="0.35">
      <c r="B9542" t="s">
        <v>9803</v>
      </c>
      <c r="C9542" s="1">
        <v>43383</v>
      </c>
      <c r="D9542" t="s">
        <v>60</v>
      </c>
      <c r="E9542">
        <v>1</v>
      </c>
      <c r="F9542">
        <v>0</v>
      </c>
      <c r="G9542" t="s">
        <v>37</v>
      </c>
      <c r="H9542">
        <v>249</v>
      </c>
      <c r="I9542" t="s">
        <v>16</v>
      </c>
      <c r="J9542" t="s">
        <v>24</v>
      </c>
      <c r="K9542" t="s">
        <v>134</v>
      </c>
      <c r="L9542" t="s">
        <v>20</v>
      </c>
      <c r="M9542" t="s">
        <v>78</v>
      </c>
      <c r="N9542">
        <v>54.78</v>
      </c>
      <c r="O9542">
        <v>249</v>
      </c>
      <c r="P9542" t="s">
        <v>30</v>
      </c>
    </row>
    <row r="9543" spans="2:16" x14ac:dyDescent="0.35">
      <c r="B9543" t="s">
        <v>9804</v>
      </c>
      <c r="C9543" s="1">
        <v>43383</v>
      </c>
      <c r="D9543" t="s">
        <v>60</v>
      </c>
      <c r="E9543">
        <v>2</v>
      </c>
      <c r="F9543">
        <v>0</v>
      </c>
      <c r="G9543" t="s">
        <v>26</v>
      </c>
      <c r="H9543">
        <v>198</v>
      </c>
      <c r="I9543" t="s">
        <v>16</v>
      </c>
      <c r="J9543" t="s">
        <v>35</v>
      </c>
      <c r="K9543" t="s">
        <v>45</v>
      </c>
      <c r="L9543" t="s">
        <v>20</v>
      </c>
      <c r="M9543" t="s">
        <v>21</v>
      </c>
      <c r="N9543">
        <v>26.73</v>
      </c>
      <c r="O9543">
        <v>99</v>
      </c>
      <c r="P9543" t="s">
        <v>30</v>
      </c>
    </row>
    <row r="9544" spans="2:16" x14ac:dyDescent="0.35">
      <c r="B9544" t="s">
        <v>9805</v>
      </c>
      <c r="C9544" s="1">
        <v>43384</v>
      </c>
      <c r="D9544" t="s">
        <v>15</v>
      </c>
      <c r="E9544">
        <v>1</v>
      </c>
      <c r="F9544">
        <v>0</v>
      </c>
      <c r="G9544" t="s">
        <v>19</v>
      </c>
      <c r="H9544">
        <v>299</v>
      </c>
      <c r="I9544" t="s">
        <v>63</v>
      </c>
      <c r="J9544" t="s">
        <v>17</v>
      </c>
      <c r="K9544" t="s">
        <v>88</v>
      </c>
      <c r="L9544" t="s">
        <v>20</v>
      </c>
      <c r="M9544" t="s">
        <v>53</v>
      </c>
      <c r="N9544">
        <v>86.71</v>
      </c>
      <c r="O9544">
        <v>299</v>
      </c>
      <c r="P9544" t="s">
        <v>22</v>
      </c>
    </row>
    <row r="9545" spans="2:16" x14ac:dyDescent="0.35">
      <c r="B9545" t="s">
        <v>9806</v>
      </c>
      <c r="C9545" s="1">
        <v>43384</v>
      </c>
      <c r="D9545" t="s">
        <v>15</v>
      </c>
      <c r="E9545">
        <v>1</v>
      </c>
      <c r="F9545">
        <v>0</v>
      </c>
      <c r="G9545" t="s">
        <v>26</v>
      </c>
      <c r="H9545">
        <v>199</v>
      </c>
      <c r="I9545" t="s">
        <v>63</v>
      </c>
      <c r="J9545" t="s">
        <v>28</v>
      </c>
      <c r="K9545" t="s">
        <v>368</v>
      </c>
      <c r="L9545" t="s">
        <v>20</v>
      </c>
      <c r="M9545" t="s">
        <v>21</v>
      </c>
      <c r="N9545">
        <v>45.77</v>
      </c>
      <c r="O9545">
        <v>199</v>
      </c>
      <c r="P9545" t="s">
        <v>30</v>
      </c>
    </row>
    <row r="9546" spans="2:16" x14ac:dyDescent="0.35">
      <c r="B9546" t="s">
        <v>9807</v>
      </c>
      <c r="C9546" s="1">
        <v>43384</v>
      </c>
      <c r="D9546" t="s">
        <v>15</v>
      </c>
      <c r="E9546">
        <v>1</v>
      </c>
      <c r="F9546">
        <v>0</v>
      </c>
      <c r="G9546" t="s">
        <v>37</v>
      </c>
      <c r="H9546">
        <v>149</v>
      </c>
      <c r="I9546" t="s">
        <v>63</v>
      </c>
      <c r="J9546" t="s">
        <v>32</v>
      </c>
      <c r="K9546" t="s">
        <v>523</v>
      </c>
      <c r="L9546" t="s">
        <v>49</v>
      </c>
      <c r="M9546" t="s">
        <v>279</v>
      </c>
      <c r="N9546">
        <v>52.15</v>
      </c>
      <c r="O9546">
        <v>149</v>
      </c>
      <c r="P9546" t="s">
        <v>50</v>
      </c>
    </row>
    <row r="9547" spans="2:16" x14ac:dyDescent="0.35">
      <c r="B9547" t="s">
        <v>9808</v>
      </c>
      <c r="C9547" s="1">
        <v>43384</v>
      </c>
      <c r="D9547" t="s">
        <v>15</v>
      </c>
      <c r="E9547">
        <v>2</v>
      </c>
      <c r="F9547">
        <v>0</v>
      </c>
      <c r="G9547" t="s">
        <v>26</v>
      </c>
      <c r="H9547">
        <v>598</v>
      </c>
      <c r="I9547" t="s">
        <v>63</v>
      </c>
      <c r="J9547" t="s">
        <v>32</v>
      </c>
      <c r="K9547" t="s">
        <v>838</v>
      </c>
      <c r="L9547" t="s">
        <v>20</v>
      </c>
      <c r="M9547" t="s">
        <v>21</v>
      </c>
      <c r="N9547">
        <v>71.760000000000005</v>
      </c>
      <c r="O9547">
        <v>299</v>
      </c>
      <c r="P9547" t="s">
        <v>30</v>
      </c>
    </row>
    <row r="9548" spans="2:16" x14ac:dyDescent="0.35">
      <c r="B9548" t="s">
        <v>9809</v>
      </c>
      <c r="C9548" s="1">
        <v>43384</v>
      </c>
      <c r="D9548" t="s">
        <v>15</v>
      </c>
      <c r="E9548">
        <v>1</v>
      </c>
      <c r="F9548">
        <v>0</v>
      </c>
      <c r="G9548" t="s">
        <v>37</v>
      </c>
      <c r="H9548">
        <v>299</v>
      </c>
      <c r="I9548" t="s">
        <v>63</v>
      </c>
      <c r="J9548" t="s">
        <v>32</v>
      </c>
      <c r="K9548" t="s">
        <v>278</v>
      </c>
      <c r="L9548" t="s">
        <v>20</v>
      </c>
      <c r="M9548" t="s">
        <v>279</v>
      </c>
      <c r="N9548">
        <v>89.7</v>
      </c>
      <c r="O9548">
        <v>299</v>
      </c>
      <c r="P9548" t="s">
        <v>30</v>
      </c>
    </row>
    <row r="9549" spans="2:16" x14ac:dyDescent="0.35">
      <c r="B9549" t="s">
        <v>9810</v>
      </c>
      <c r="C9549" s="1">
        <v>43384</v>
      </c>
      <c r="D9549" t="s">
        <v>15</v>
      </c>
      <c r="E9549">
        <v>1</v>
      </c>
      <c r="F9549">
        <v>0</v>
      </c>
      <c r="G9549" t="s">
        <v>19</v>
      </c>
      <c r="H9549">
        <v>399</v>
      </c>
      <c r="I9549" t="s">
        <v>63</v>
      </c>
      <c r="J9549" t="s">
        <v>28</v>
      </c>
      <c r="K9549" t="s">
        <v>2718</v>
      </c>
      <c r="L9549" t="s">
        <v>20</v>
      </c>
      <c r="M9549" t="s">
        <v>279</v>
      </c>
      <c r="N9549">
        <v>139.65</v>
      </c>
      <c r="O9549">
        <v>399</v>
      </c>
      <c r="P9549" t="s">
        <v>30</v>
      </c>
    </row>
    <row r="9550" spans="2:16" x14ac:dyDescent="0.35">
      <c r="B9550" t="s">
        <v>9811</v>
      </c>
      <c r="C9550" s="1">
        <v>43384</v>
      </c>
      <c r="D9550" t="s">
        <v>15</v>
      </c>
      <c r="E9550">
        <v>4</v>
      </c>
      <c r="F9550">
        <v>0</v>
      </c>
      <c r="G9550" t="s">
        <v>37</v>
      </c>
      <c r="H9550">
        <v>279.60000000000002</v>
      </c>
      <c r="I9550" t="s">
        <v>63</v>
      </c>
      <c r="J9550" t="s">
        <v>35</v>
      </c>
      <c r="K9550" t="s">
        <v>339</v>
      </c>
      <c r="L9550" t="s">
        <v>20</v>
      </c>
      <c r="M9550" t="s">
        <v>21</v>
      </c>
      <c r="N9550">
        <v>18.87</v>
      </c>
      <c r="O9550">
        <v>69.900000000000006</v>
      </c>
      <c r="P9550" t="s">
        <v>30</v>
      </c>
    </row>
    <row r="9551" spans="2:16" x14ac:dyDescent="0.35">
      <c r="B9551" t="s">
        <v>9812</v>
      </c>
      <c r="C9551" s="1">
        <v>43384</v>
      </c>
      <c r="D9551" t="s">
        <v>15</v>
      </c>
      <c r="E9551">
        <v>3</v>
      </c>
      <c r="F9551">
        <v>0</v>
      </c>
      <c r="G9551" t="s">
        <v>37</v>
      </c>
      <c r="H9551">
        <v>447</v>
      </c>
      <c r="I9551" t="s">
        <v>63</v>
      </c>
      <c r="J9551" t="s">
        <v>24</v>
      </c>
      <c r="K9551" t="s">
        <v>136</v>
      </c>
      <c r="L9551" t="s">
        <v>49</v>
      </c>
      <c r="M9551" t="s">
        <v>21</v>
      </c>
      <c r="N9551">
        <v>32.78</v>
      </c>
      <c r="O9551">
        <v>149</v>
      </c>
      <c r="P9551" t="s">
        <v>50</v>
      </c>
    </row>
    <row r="9552" spans="2:16" x14ac:dyDescent="0.35">
      <c r="B9552" t="s">
        <v>9813</v>
      </c>
      <c r="C9552" s="1">
        <v>43384</v>
      </c>
      <c r="D9552" t="s">
        <v>129</v>
      </c>
      <c r="E9552">
        <v>1</v>
      </c>
      <c r="F9552">
        <v>0</v>
      </c>
      <c r="G9552" t="s">
        <v>26</v>
      </c>
      <c r="H9552">
        <v>199</v>
      </c>
      <c r="I9552" t="s">
        <v>16</v>
      </c>
      <c r="J9552" t="s">
        <v>32</v>
      </c>
      <c r="K9552" t="s">
        <v>1263</v>
      </c>
      <c r="L9552" t="s">
        <v>20</v>
      </c>
      <c r="M9552" t="s">
        <v>21</v>
      </c>
      <c r="N9552">
        <v>47.76</v>
      </c>
      <c r="O9552">
        <v>199</v>
      </c>
      <c r="P9552" t="s">
        <v>30</v>
      </c>
    </row>
    <row r="9553" spans="2:16" x14ac:dyDescent="0.35">
      <c r="B9553" t="s">
        <v>9814</v>
      </c>
      <c r="C9553" s="1">
        <v>43384</v>
      </c>
      <c r="D9553" t="s">
        <v>60</v>
      </c>
      <c r="E9553">
        <v>2</v>
      </c>
      <c r="F9553">
        <v>0</v>
      </c>
      <c r="G9553" t="s">
        <v>19</v>
      </c>
      <c r="H9553">
        <v>1198</v>
      </c>
      <c r="I9553" t="s">
        <v>16</v>
      </c>
      <c r="J9553" t="s">
        <v>17</v>
      </c>
      <c r="K9553" t="s">
        <v>18</v>
      </c>
      <c r="L9553" t="s">
        <v>20</v>
      </c>
      <c r="M9553" t="s">
        <v>21</v>
      </c>
      <c r="N9553">
        <v>143.76</v>
      </c>
      <c r="O9553">
        <v>599</v>
      </c>
      <c r="P9553" t="s">
        <v>30</v>
      </c>
    </row>
    <row r="9554" spans="2:16" x14ac:dyDescent="0.35">
      <c r="B9554" t="s">
        <v>9815</v>
      </c>
      <c r="C9554" s="1">
        <v>43384</v>
      </c>
      <c r="D9554" t="s">
        <v>129</v>
      </c>
      <c r="E9554">
        <v>1</v>
      </c>
      <c r="F9554">
        <v>0</v>
      </c>
      <c r="G9554" t="s">
        <v>19</v>
      </c>
      <c r="H9554">
        <v>499</v>
      </c>
      <c r="I9554" t="s">
        <v>16</v>
      </c>
      <c r="J9554" t="s">
        <v>17</v>
      </c>
      <c r="K9554" t="s">
        <v>196</v>
      </c>
      <c r="L9554" t="s">
        <v>49</v>
      </c>
      <c r="M9554" t="s">
        <v>78</v>
      </c>
      <c r="N9554">
        <v>104.79</v>
      </c>
      <c r="O9554">
        <v>499</v>
      </c>
      <c r="P9554" t="s">
        <v>79</v>
      </c>
    </row>
    <row r="9555" spans="2:16" x14ac:dyDescent="0.35">
      <c r="B9555" t="s">
        <v>9816</v>
      </c>
      <c r="C9555" s="1">
        <v>43384</v>
      </c>
      <c r="D9555" t="s">
        <v>129</v>
      </c>
      <c r="E9555">
        <v>1</v>
      </c>
      <c r="F9555">
        <v>49.75</v>
      </c>
      <c r="G9555" t="s">
        <v>26</v>
      </c>
      <c r="H9555">
        <v>149.25</v>
      </c>
      <c r="I9555" t="s">
        <v>16</v>
      </c>
      <c r="J9555" t="s">
        <v>17</v>
      </c>
      <c r="K9555" t="s">
        <v>261</v>
      </c>
      <c r="L9555" t="s">
        <v>20</v>
      </c>
      <c r="M9555" t="s">
        <v>21</v>
      </c>
      <c r="N9555">
        <v>51.74</v>
      </c>
      <c r="O9555">
        <v>199</v>
      </c>
      <c r="P9555" t="s">
        <v>30</v>
      </c>
    </row>
    <row r="9556" spans="2:16" x14ac:dyDescent="0.35">
      <c r="B9556" t="s">
        <v>9817</v>
      </c>
      <c r="C9556" s="1">
        <v>43384</v>
      </c>
      <c r="D9556" t="s">
        <v>129</v>
      </c>
      <c r="E9556">
        <v>1</v>
      </c>
      <c r="F9556">
        <v>0</v>
      </c>
      <c r="G9556" t="s">
        <v>19</v>
      </c>
      <c r="H9556">
        <v>149</v>
      </c>
      <c r="I9556" t="s">
        <v>16</v>
      </c>
      <c r="J9556" t="s">
        <v>35</v>
      </c>
      <c r="K9556" t="s">
        <v>237</v>
      </c>
      <c r="L9556" t="s">
        <v>20</v>
      </c>
      <c r="M9556" t="s">
        <v>108</v>
      </c>
      <c r="N9556">
        <v>44.7</v>
      </c>
      <c r="O9556">
        <v>149</v>
      </c>
      <c r="P9556" t="s">
        <v>30</v>
      </c>
    </row>
    <row r="9557" spans="2:16" x14ac:dyDescent="0.35">
      <c r="B9557" t="s">
        <v>9818</v>
      </c>
      <c r="C9557" s="1">
        <v>43384</v>
      </c>
      <c r="D9557" t="s">
        <v>129</v>
      </c>
      <c r="E9557">
        <v>1</v>
      </c>
      <c r="F9557">
        <v>49.5</v>
      </c>
      <c r="G9557" t="s">
        <v>26</v>
      </c>
      <c r="H9557">
        <v>49.5</v>
      </c>
      <c r="I9557" t="s">
        <v>16</v>
      </c>
      <c r="J9557" t="s">
        <v>24</v>
      </c>
      <c r="K9557" t="s">
        <v>25</v>
      </c>
      <c r="L9557" t="s">
        <v>49</v>
      </c>
      <c r="M9557" t="s">
        <v>21</v>
      </c>
      <c r="N9557">
        <v>21.78</v>
      </c>
      <c r="O9557">
        <v>99</v>
      </c>
      <c r="P9557" t="s">
        <v>50</v>
      </c>
    </row>
    <row r="9558" spans="2:16" x14ac:dyDescent="0.35">
      <c r="B9558" t="s">
        <v>9819</v>
      </c>
      <c r="C9558" s="1">
        <v>43384</v>
      </c>
      <c r="D9558" t="s">
        <v>129</v>
      </c>
      <c r="E9558">
        <v>1</v>
      </c>
      <c r="F9558">
        <v>0</v>
      </c>
      <c r="G9558" t="s">
        <v>37</v>
      </c>
      <c r="H9558">
        <v>69.900000000000006</v>
      </c>
      <c r="I9558" t="s">
        <v>16</v>
      </c>
      <c r="J9558" t="s">
        <v>35</v>
      </c>
      <c r="K9558" t="s">
        <v>339</v>
      </c>
      <c r="L9558" t="s">
        <v>20</v>
      </c>
      <c r="M9558" t="s">
        <v>21</v>
      </c>
      <c r="N9558">
        <v>18.87</v>
      </c>
      <c r="O9558">
        <v>69.900000000000006</v>
      </c>
      <c r="P9558" t="s">
        <v>30</v>
      </c>
    </row>
    <row r="9559" spans="2:16" x14ac:dyDescent="0.35">
      <c r="B9559" t="s">
        <v>9820</v>
      </c>
      <c r="C9559" s="1">
        <v>43384</v>
      </c>
      <c r="D9559" t="s">
        <v>129</v>
      </c>
      <c r="E9559">
        <v>1</v>
      </c>
      <c r="F9559">
        <v>0</v>
      </c>
      <c r="G9559" t="s">
        <v>19</v>
      </c>
      <c r="H9559">
        <v>399</v>
      </c>
      <c r="I9559" t="s">
        <v>16</v>
      </c>
      <c r="J9559" t="s">
        <v>28</v>
      </c>
      <c r="K9559" t="s">
        <v>552</v>
      </c>
      <c r="L9559" t="s">
        <v>20</v>
      </c>
      <c r="M9559" t="s">
        <v>53</v>
      </c>
      <c r="N9559">
        <v>119.7</v>
      </c>
      <c r="O9559">
        <v>399</v>
      </c>
      <c r="P9559" t="s">
        <v>30</v>
      </c>
    </row>
    <row r="9560" spans="2:16" x14ac:dyDescent="0.35">
      <c r="B9560" t="s">
        <v>9821</v>
      </c>
      <c r="C9560" s="1">
        <v>43384</v>
      </c>
      <c r="D9560" t="s">
        <v>129</v>
      </c>
      <c r="E9560">
        <v>1</v>
      </c>
      <c r="F9560">
        <v>0</v>
      </c>
      <c r="G9560" t="s">
        <v>19</v>
      </c>
      <c r="H9560">
        <v>699</v>
      </c>
      <c r="I9560" t="s">
        <v>16</v>
      </c>
      <c r="J9560" t="s">
        <v>17</v>
      </c>
      <c r="K9560" t="s">
        <v>147</v>
      </c>
      <c r="L9560" t="s">
        <v>49</v>
      </c>
      <c r="M9560" t="s">
        <v>108</v>
      </c>
      <c r="N9560">
        <v>167.76</v>
      </c>
      <c r="O9560">
        <v>699</v>
      </c>
      <c r="P9560" t="s">
        <v>50</v>
      </c>
    </row>
    <row r="9561" spans="2:16" x14ac:dyDescent="0.35">
      <c r="B9561" t="s">
        <v>9822</v>
      </c>
      <c r="C9561" s="1">
        <v>43384</v>
      </c>
      <c r="D9561" t="s">
        <v>129</v>
      </c>
      <c r="E9561">
        <v>1</v>
      </c>
      <c r="F9561">
        <v>0</v>
      </c>
      <c r="G9561" t="s">
        <v>26</v>
      </c>
      <c r="H9561">
        <v>99</v>
      </c>
      <c r="I9561" t="s">
        <v>16</v>
      </c>
      <c r="J9561" t="s">
        <v>24</v>
      </c>
      <c r="K9561" t="s">
        <v>869</v>
      </c>
      <c r="L9561" t="s">
        <v>20</v>
      </c>
      <c r="M9561" t="s">
        <v>21</v>
      </c>
      <c r="N9561">
        <v>21.78</v>
      </c>
      <c r="O9561">
        <v>99</v>
      </c>
      <c r="P9561" t="s">
        <v>22</v>
      </c>
    </row>
    <row r="9562" spans="2:16" x14ac:dyDescent="0.35">
      <c r="B9562" t="s">
        <v>9823</v>
      </c>
      <c r="C9562" s="1">
        <v>43384</v>
      </c>
      <c r="D9562" t="s">
        <v>129</v>
      </c>
      <c r="E9562">
        <v>1</v>
      </c>
      <c r="F9562">
        <v>0</v>
      </c>
      <c r="G9562" t="s">
        <v>26</v>
      </c>
      <c r="H9562">
        <v>149</v>
      </c>
      <c r="I9562" t="s">
        <v>16</v>
      </c>
      <c r="J9562" t="s">
        <v>35</v>
      </c>
      <c r="K9562" t="s">
        <v>39</v>
      </c>
      <c r="L9562" t="s">
        <v>49</v>
      </c>
      <c r="M9562" t="s">
        <v>21</v>
      </c>
      <c r="N9562">
        <v>40.229999999999997</v>
      </c>
      <c r="O9562">
        <v>149</v>
      </c>
      <c r="P9562" t="s">
        <v>50</v>
      </c>
    </row>
    <row r="9563" spans="2:16" x14ac:dyDescent="0.35">
      <c r="B9563" t="s">
        <v>9824</v>
      </c>
      <c r="C9563" s="1">
        <v>43385</v>
      </c>
      <c r="D9563" t="s">
        <v>62</v>
      </c>
      <c r="E9563">
        <v>1</v>
      </c>
      <c r="F9563">
        <v>0</v>
      </c>
      <c r="G9563" t="s">
        <v>19</v>
      </c>
      <c r="H9563">
        <v>149</v>
      </c>
      <c r="I9563" t="s">
        <v>16</v>
      </c>
      <c r="J9563" t="s">
        <v>32</v>
      </c>
      <c r="K9563" t="s">
        <v>366</v>
      </c>
      <c r="L9563" t="s">
        <v>20</v>
      </c>
      <c r="M9563" t="s">
        <v>53</v>
      </c>
      <c r="N9563">
        <v>47.68</v>
      </c>
      <c r="O9563">
        <v>149</v>
      </c>
      <c r="P9563" t="s">
        <v>22</v>
      </c>
    </row>
    <row r="9564" spans="2:16" x14ac:dyDescent="0.35">
      <c r="B9564" t="s">
        <v>9825</v>
      </c>
      <c r="C9564" s="1">
        <v>43385</v>
      </c>
      <c r="D9564" t="s">
        <v>62</v>
      </c>
      <c r="E9564">
        <v>1</v>
      </c>
      <c r="F9564">
        <v>0</v>
      </c>
      <c r="G9564" t="s">
        <v>26</v>
      </c>
      <c r="H9564">
        <v>29.9</v>
      </c>
      <c r="I9564" t="s">
        <v>16</v>
      </c>
      <c r="J9564" t="s">
        <v>32</v>
      </c>
      <c r="K9564" t="s">
        <v>274</v>
      </c>
      <c r="L9564" t="s">
        <v>49</v>
      </c>
      <c r="M9564" t="s">
        <v>53</v>
      </c>
      <c r="N9564">
        <v>9.57</v>
      </c>
      <c r="O9564">
        <v>29.9</v>
      </c>
      <c r="P9564" t="s">
        <v>50</v>
      </c>
    </row>
    <row r="9565" spans="2:16" x14ac:dyDescent="0.35">
      <c r="B9565" t="s">
        <v>9826</v>
      </c>
      <c r="C9565" s="1">
        <v>43385</v>
      </c>
      <c r="D9565" t="s">
        <v>62</v>
      </c>
      <c r="E9565">
        <v>1</v>
      </c>
      <c r="F9565">
        <v>0</v>
      </c>
      <c r="G9565" t="s">
        <v>26</v>
      </c>
      <c r="H9565">
        <v>99</v>
      </c>
      <c r="I9565" t="s">
        <v>16</v>
      </c>
      <c r="J9565" t="s">
        <v>24</v>
      </c>
      <c r="K9565" t="s">
        <v>337</v>
      </c>
      <c r="L9565" t="s">
        <v>20</v>
      </c>
      <c r="M9565" t="s">
        <v>21</v>
      </c>
      <c r="N9565">
        <v>21.78</v>
      </c>
      <c r="O9565">
        <v>99</v>
      </c>
      <c r="P9565" t="s">
        <v>30</v>
      </c>
    </row>
    <row r="9566" spans="2:16" x14ac:dyDescent="0.35">
      <c r="B9566" t="s">
        <v>9827</v>
      </c>
      <c r="C9566" s="1">
        <v>43385</v>
      </c>
      <c r="D9566" t="s">
        <v>62</v>
      </c>
      <c r="E9566">
        <v>1</v>
      </c>
      <c r="F9566">
        <v>25.8</v>
      </c>
      <c r="G9566" t="s">
        <v>26</v>
      </c>
      <c r="H9566">
        <v>103.2</v>
      </c>
      <c r="I9566" t="s">
        <v>16</v>
      </c>
      <c r="J9566" t="s">
        <v>24</v>
      </c>
      <c r="K9566" t="s">
        <v>375</v>
      </c>
      <c r="L9566" t="s">
        <v>49</v>
      </c>
      <c r="M9566" t="s">
        <v>108</v>
      </c>
      <c r="N9566">
        <v>28.38</v>
      </c>
      <c r="O9566">
        <v>129</v>
      </c>
      <c r="P9566" t="s">
        <v>50</v>
      </c>
    </row>
    <row r="9567" spans="2:16" x14ac:dyDescent="0.35">
      <c r="B9567" t="s">
        <v>9828</v>
      </c>
      <c r="C9567" s="1">
        <v>43385</v>
      </c>
      <c r="D9567" t="s">
        <v>62</v>
      </c>
      <c r="E9567">
        <v>1</v>
      </c>
      <c r="F9567">
        <v>0</v>
      </c>
      <c r="G9567" t="s">
        <v>37</v>
      </c>
      <c r="H9567">
        <v>149</v>
      </c>
      <c r="I9567" t="s">
        <v>16</v>
      </c>
      <c r="J9567" t="s">
        <v>17</v>
      </c>
      <c r="K9567" t="s">
        <v>112</v>
      </c>
      <c r="L9567" t="s">
        <v>20</v>
      </c>
      <c r="M9567" t="s">
        <v>53</v>
      </c>
      <c r="N9567">
        <v>41.72</v>
      </c>
      <c r="O9567">
        <v>149</v>
      </c>
      <c r="P9567" t="s">
        <v>30</v>
      </c>
    </row>
    <row r="9568" spans="2:16" x14ac:dyDescent="0.35">
      <c r="B9568" t="s">
        <v>9829</v>
      </c>
      <c r="C9568" s="1">
        <v>43385</v>
      </c>
      <c r="D9568" t="s">
        <v>62</v>
      </c>
      <c r="E9568">
        <v>2</v>
      </c>
      <c r="F9568">
        <v>199.5</v>
      </c>
      <c r="G9568" t="s">
        <v>26</v>
      </c>
      <c r="H9568">
        <v>598.5</v>
      </c>
      <c r="I9568" t="s">
        <v>16</v>
      </c>
      <c r="J9568" t="s">
        <v>83</v>
      </c>
      <c r="K9568" t="s">
        <v>110</v>
      </c>
      <c r="L9568" t="s">
        <v>20</v>
      </c>
      <c r="M9568" t="s">
        <v>21</v>
      </c>
      <c r="N9568">
        <v>111.72</v>
      </c>
      <c r="O9568">
        <v>399</v>
      </c>
      <c r="P9568" t="s">
        <v>46</v>
      </c>
    </row>
    <row r="9569" spans="2:16" x14ac:dyDescent="0.35">
      <c r="B9569" t="s">
        <v>9830</v>
      </c>
      <c r="C9569" s="1">
        <v>43385</v>
      </c>
      <c r="D9569" t="s">
        <v>62</v>
      </c>
      <c r="E9569">
        <v>1</v>
      </c>
      <c r="F9569">
        <v>0</v>
      </c>
      <c r="G9569" t="s">
        <v>26</v>
      </c>
      <c r="H9569">
        <v>79.900000000000006</v>
      </c>
      <c r="I9569" t="s">
        <v>16</v>
      </c>
      <c r="J9569" t="s">
        <v>24</v>
      </c>
      <c r="K9569" t="s">
        <v>622</v>
      </c>
      <c r="L9569" t="s">
        <v>49</v>
      </c>
      <c r="M9569" t="s">
        <v>21</v>
      </c>
      <c r="N9569">
        <v>17.579999999999998</v>
      </c>
      <c r="O9569">
        <v>79.900000000000006</v>
      </c>
      <c r="P9569" t="s">
        <v>50</v>
      </c>
    </row>
    <row r="9570" spans="2:16" x14ac:dyDescent="0.35">
      <c r="B9570" t="s">
        <v>9831</v>
      </c>
      <c r="C9570" s="1">
        <v>43386</v>
      </c>
      <c r="D9570" t="s">
        <v>60</v>
      </c>
      <c r="E9570">
        <v>1</v>
      </c>
      <c r="F9570">
        <v>0</v>
      </c>
      <c r="G9570" t="s">
        <v>26</v>
      </c>
      <c r="H9570">
        <v>129</v>
      </c>
      <c r="I9570" t="s">
        <v>16</v>
      </c>
      <c r="J9570" t="s">
        <v>32</v>
      </c>
      <c r="K9570" t="s">
        <v>775</v>
      </c>
      <c r="L9570" t="s">
        <v>20</v>
      </c>
      <c r="M9570" t="s">
        <v>21</v>
      </c>
      <c r="N9570">
        <v>39.99</v>
      </c>
      <c r="O9570">
        <v>129</v>
      </c>
      <c r="P9570" t="s">
        <v>30</v>
      </c>
    </row>
    <row r="9571" spans="2:16" x14ac:dyDescent="0.35">
      <c r="B9571" t="s">
        <v>9832</v>
      </c>
      <c r="C9571" s="1">
        <v>43386</v>
      </c>
      <c r="D9571" t="s">
        <v>15</v>
      </c>
      <c r="E9571">
        <v>1</v>
      </c>
      <c r="F9571">
        <v>0</v>
      </c>
      <c r="G9571" t="s">
        <v>19</v>
      </c>
      <c r="H9571">
        <v>299</v>
      </c>
      <c r="I9571" t="s">
        <v>16</v>
      </c>
      <c r="J9571" t="s">
        <v>94</v>
      </c>
      <c r="K9571" t="s">
        <v>142</v>
      </c>
      <c r="L9571" t="s">
        <v>49</v>
      </c>
      <c r="M9571" t="s">
        <v>21</v>
      </c>
      <c r="N9571">
        <v>74.75</v>
      </c>
      <c r="O9571">
        <v>299</v>
      </c>
      <c r="P9571" t="s">
        <v>79</v>
      </c>
    </row>
    <row r="9572" spans="2:16" x14ac:dyDescent="0.35">
      <c r="B9572" t="s">
        <v>9833</v>
      </c>
      <c r="C9572" s="1">
        <v>43386</v>
      </c>
      <c r="D9572" t="s">
        <v>15</v>
      </c>
      <c r="E9572">
        <v>1</v>
      </c>
      <c r="F9572">
        <v>0</v>
      </c>
      <c r="G9572" t="s">
        <v>26</v>
      </c>
      <c r="H9572">
        <v>299</v>
      </c>
      <c r="I9572" t="s">
        <v>16</v>
      </c>
      <c r="J9572" t="s">
        <v>32</v>
      </c>
      <c r="K9572" t="s">
        <v>838</v>
      </c>
      <c r="L9572" t="s">
        <v>20</v>
      </c>
      <c r="M9572" t="s">
        <v>21</v>
      </c>
      <c r="N9572">
        <v>71.760000000000005</v>
      </c>
      <c r="O9572">
        <v>299</v>
      </c>
      <c r="P9572" t="s">
        <v>30</v>
      </c>
    </row>
    <row r="9573" spans="2:16" x14ac:dyDescent="0.35">
      <c r="B9573" t="s">
        <v>9834</v>
      </c>
      <c r="C9573" s="1">
        <v>43386</v>
      </c>
      <c r="D9573" t="s">
        <v>15</v>
      </c>
      <c r="E9573">
        <v>1</v>
      </c>
      <c r="F9573">
        <v>0</v>
      </c>
      <c r="G9573" t="s">
        <v>37</v>
      </c>
      <c r="H9573">
        <v>249</v>
      </c>
      <c r="I9573" t="s">
        <v>16</v>
      </c>
      <c r="J9573" t="s">
        <v>94</v>
      </c>
      <c r="K9573" t="s">
        <v>631</v>
      </c>
      <c r="L9573" t="s">
        <v>20</v>
      </c>
      <c r="M9573" t="s">
        <v>53</v>
      </c>
      <c r="N9573">
        <v>77.19</v>
      </c>
      <c r="O9573">
        <v>249</v>
      </c>
      <c r="P9573" t="s">
        <v>30</v>
      </c>
    </row>
    <row r="9574" spans="2:16" x14ac:dyDescent="0.35">
      <c r="B9574" t="s">
        <v>9835</v>
      </c>
      <c r="C9574" s="1">
        <v>43386</v>
      </c>
      <c r="D9574" t="s">
        <v>15</v>
      </c>
      <c r="E9574">
        <v>1</v>
      </c>
      <c r="F9574">
        <v>0</v>
      </c>
      <c r="G9574" t="s">
        <v>19</v>
      </c>
      <c r="H9574">
        <v>299</v>
      </c>
      <c r="I9574" t="s">
        <v>16</v>
      </c>
      <c r="J9574" t="s">
        <v>17</v>
      </c>
      <c r="K9574" t="s">
        <v>88</v>
      </c>
      <c r="L9574" t="s">
        <v>20</v>
      </c>
      <c r="M9574" t="s">
        <v>53</v>
      </c>
      <c r="N9574">
        <v>86.71</v>
      </c>
      <c r="O9574">
        <v>299</v>
      </c>
      <c r="P9574" t="s">
        <v>22</v>
      </c>
    </row>
    <row r="9575" spans="2:16" x14ac:dyDescent="0.35">
      <c r="B9575" t="s">
        <v>9836</v>
      </c>
      <c r="C9575" s="1">
        <v>43386</v>
      </c>
      <c r="D9575" t="s">
        <v>15</v>
      </c>
      <c r="E9575">
        <v>3</v>
      </c>
      <c r="F9575">
        <v>0</v>
      </c>
      <c r="G9575" t="s">
        <v>19</v>
      </c>
      <c r="H9575">
        <v>897</v>
      </c>
      <c r="I9575" t="s">
        <v>16</v>
      </c>
      <c r="J9575" t="s">
        <v>32</v>
      </c>
      <c r="K9575" t="s">
        <v>41</v>
      </c>
      <c r="L9575" t="s">
        <v>49</v>
      </c>
      <c r="M9575" t="s">
        <v>21</v>
      </c>
      <c r="N9575">
        <v>71.760000000000005</v>
      </c>
      <c r="O9575">
        <v>299</v>
      </c>
      <c r="P9575" t="s">
        <v>50</v>
      </c>
    </row>
    <row r="9576" spans="2:16" x14ac:dyDescent="0.35">
      <c r="B9576" t="s">
        <v>9837</v>
      </c>
      <c r="C9576" s="1">
        <v>43386</v>
      </c>
      <c r="D9576" t="s">
        <v>62</v>
      </c>
      <c r="E9576">
        <v>1</v>
      </c>
      <c r="F9576">
        <v>499.5</v>
      </c>
      <c r="G9576" t="s">
        <v>26</v>
      </c>
      <c r="H9576">
        <v>499.5</v>
      </c>
      <c r="I9576" t="s">
        <v>16</v>
      </c>
      <c r="J9576" t="s">
        <v>83</v>
      </c>
      <c r="K9576" t="s">
        <v>697</v>
      </c>
      <c r="L9576" t="s">
        <v>49</v>
      </c>
      <c r="M9576" t="s">
        <v>78</v>
      </c>
      <c r="N9576">
        <v>239.76</v>
      </c>
      <c r="O9576">
        <v>999</v>
      </c>
      <c r="P9576" t="s">
        <v>50</v>
      </c>
    </row>
    <row r="9577" spans="2:16" x14ac:dyDescent="0.35">
      <c r="B9577" t="s">
        <v>9838</v>
      </c>
      <c r="C9577" s="1">
        <v>43386</v>
      </c>
      <c r="D9577" t="s">
        <v>62</v>
      </c>
      <c r="E9577">
        <v>1</v>
      </c>
      <c r="F9577">
        <v>0</v>
      </c>
      <c r="G9577" t="s">
        <v>37</v>
      </c>
      <c r="H9577">
        <v>299</v>
      </c>
      <c r="I9577" t="s">
        <v>16</v>
      </c>
      <c r="J9577" t="s">
        <v>32</v>
      </c>
      <c r="K9577" t="s">
        <v>276</v>
      </c>
      <c r="L9577" t="s">
        <v>20</v>
      </c>
      <c r="M9577" t="s">
        <v>65</v>
      </c>
      <c r="N9577">
        <v>80.73</v>
      </c>
      <c r="O9577">
        <v>299</v>
      </c>
      <c r="P9577" t="s">
        <v>30</v>
      </c>
    </row>
    <row r="9578" spans="2:16" x14ac:dyDescent="0.35">
      <c r="B9578" t="s">
        <v>9839</v>
      </c>
      <c r="C9578" s="1">
        <v>43386</v>
      </c>
      <c r="D9578" t="s">
        <v>62</v>
      </c>
      <c r="E9578">
        <v>1</v>
      </c>
      <c r="F9578">
        <v>0</v>
      </c>
      <c r="G9578" t="s">
        <v>26</v>
      </c>
      <c r="H9578">
        <v>49.9</v>
      </c>
      <c r="I9578" t="s">
        <v>16</v>
      </c>
      <c r="J9578" t="s">
        <v>32</v>
      </c>
      <c r="K9578" t="s">
        <v>373</v>
      </c>
      <c r="L9578" t="s">
        <v>49</v>
      </c>
      <c r="M9578" t="s">
        <v>21</v>
      </c>
      <c r="N9578">
        <v>15.47</v>
      </c>
      <c r="O9578">
        <v>49.9</v>
      </c>
      <c r="P9578" t="s">
        <v>50</v>
      </c>
    </row>
    <row r="9579" spans="2:16" x14ac:dyDescent="0.35">
      <c r="B9579" t="s">
        <v>9840</v>
      </c>
      <c r="C9579" s="1">
        <v>43386</v>
      </c>
      <c r="D9579" t="s">
        <v>60</v>
      </c>
      <c r="E9579">
        <v>1</v>
      </c>
      <c r="F9579">
        <v>0</v>
      </c>
      <c r="G9579" t="s">
        <v>37</v>
      </c>
      <c r="H9579">
        <v>149</v>
      </c>
      <c r="I9579" t="s">
        <v>16</v>
      </c>
      <c r="J9579" t="s">
        <v>32</v>
      </c>
      <c r="K9579" t="s">
        <v>772</v>
      </c>
      <c r="L9579" t="s">
        <v>49</v>
      </c>
      <c r="M9579" t="s">
        <v>21</v>
      </c>
      <c r="N9579">
        <v>46.19</v>
      </c>
      <c r="O9579">
        <v>149</v>
      </c>
      <c r="P9579" t="s">
        <v>50</v>
      </c>
    </row>
    <row r="9580" spans="2:16" x14ac:dyDescent="0.35">
      <c r="B9580" t="s">
        <v>9841</v>
      </c>
      <c r="C9580" s="1">
        <v>43387</v>
      </c>
      <c r="D9580" t="s">
        <v>62</v>
      </c>
      <c r="E9580">
        <v>1</v>
      </c>
      <c r="F9580">
        <v>0</v>
      </c>
      <c r="G9580" t="s">
        <v>19</v>
      </c>
      <c r="H9580">
        <v>199</v>
      </c>
      <c r="I9580" t="s">
        <v>63</v>
      </c>
      <c r="J9580" t="s">
        <v>17</v>
      </c>
      <c r="K9580" t="s">
        <v>103</v>
      </c>
      <c r="L9580" t="s">
        <v>20</v>
      </c>
      <c r="M9580" t="s">
        <v>98</v>
      </c>
      <c r="N9580">
        <v>65.67</v>
      </c>
      <c r="O9580">
        <v>199</v>
      </c>
      <c r="P9580" t="s">
        <v>22</v>
      </c>
    </row>
    <row r="9581" spans="2:16" x14ac:dyDescent="0.35">
      <c r="B9581" t="s">
        <v>9842</v>
      </c>
      <c r="C9581" s="1">
        <v>43387</v>
      </c>
      <c r="D9581" t="s">
        <v>62</v>
      </c>
      <c r="E9581">
        <v>1</v>
      </c>
      <c r="F9581">
        <v>39.799999999999997</v>
      </c>
      <c r="G9581" t="s">
        <v>26</v>
      </c>
      <c r="H9581">
        <v>159.19999999999999</v>
      </c>
      <c r="I9581" t="s">
        <v>63</v>
      </c>
      <c r="J9581" t="s">
        <v>94</v>
      </c>
      <c r="K9581" t="s">
        <v>204</v>
      </c>
      <c r="L9581" t="s">
        <v>49</v>
      </c>
      <c r="M9581" t="s">
        <v>21</v>
      </c>
      <c r="N9581">
        <v>49.75</v>
      </c>
      <c r="O9581">
        <v>199</v>
      </c>
      <c r="P9581" t="s">
        <v>50</v>
      </c>
    </row>
    <row r="9582" spans="2:16" x14ac:dyDescent="0.35">
      <c r="B9582" t="s">
        <v>9843</v>
      </c>
      <c r="C9582" s="1">
        <v>43387</v>
      </c>
      <c r="D9582" t="s">
        <v>62</v>
      </c>
      <c r="E9582">
        <v>1</v>
      </c>
      <c r="F9582">
        <v>0</v>
      </c>
      <c r="G9582" t="s">
        <v>37</v>
      </c>
      <c r="H9582">
        <v>99</v>
      </c>
      <c r="I9582" t="s">
        <v>63</v>
      </c>
      <c r="J9582" t="s">
        <v>24</v>
      </c>
      <c r="K9582" t="s">
        <v>162</v>
      </c>
      <c r="L9582" t="s">
        <v>49</v>
      </c>
      <c r="M9582" t="s">
        <v>108</v>
      </c>
      <c r="N9582">
        <v>21.78</v>
      </c>
      <c r="O9582">
        <v>99</v>
      </c>
      <c r="P9582" t="s">
        <v>79</v>
      </c>
    </row>
    <row r="9583" spans="2:16" x14ac:dyDescent="0.35">
      <c r="B9583" t="s">
        <v>9844</v>
      </c>
      <c r="C9583" s="1">
        <v>43387</v>
      </c>
      <c r="D9583" t="s">
        <v>62</v>
      </c>
      <c r="E9583">
        <v>1</v>
      </c>
      <c r="F9583">
        <v>74.75</v>
      </c>
      <c r="G9583" t="s">
        <v>26</v>
      </c>
      <c r="H9583">
        <v>224.25</v>
      </c>
      <c r="I9583" t="s">
        <v>63</v>
      </c>
      <c r="J9583" t="s">
        <v>32</v>
      </c>
      <c r="K9583" t="s">
        <v>248</v>
      </c>
      <c r="L9583" t="s">
        <v>20</v>
      </c>
      <c r="M9583" t="s">
        <v>78</v>
      </c>
      <c r="N9583">
        <v>62.79</v>
      </c>
      <c r="O9583">
        <v>299</v>
      </c>
      <c r="P9583" t="s">
        <v>30</v>
      </c>
    </row>
    <row r="9584" spans="2:16" x14ac:dyDescent="0.35">
      <c r="B9584" t="s">
        <v>9845</v>
      </c>
      <c r="C9584" s="1">
        <v>43387</v>
      </c>
      <c r="D9584" t="s">
        <v>62</v>
      </c>
      <c r="E9584">
        <v>1</v>
      </c>
      <c r="F9584">
        <v>0</v>
      </c>
      <c r="G9584" t="s">
        <v>26</v>
      </c>
      <c r="H9584">
        <v>349</v>
      </c>
      <c r="I9584" t="s">
        <v>63</v>
      </c>
      <c r="J9584" t="s">
        <v>32</v>
      </c>
      <c r="K9584" t="s">
        <v>400</v>
      </c>
      <c r="L9584" t="s">
        <v>49</v>
      </c>
      <c r="M9584" t="s">
        <v>21</v>
      </c>
      <c r="N9584">
        <v>83.76</v>
      </c>
      <c r="O9584">
        <v>349</v>
      </c>
      <c r="P9584" t="s">
        <v>50</v>
      </c>
    </row>
    <row r="9585" spans="2:16" x14ac:dyDescent="0.35">
      <c r="B9585" t="s">
        <v>9846</v>
      </c>
      <c r="C9585" s="1">
        <v>43387</v>
      </c>
      <c r="D9585" t="s">
        <v>129</v>
      </c>
      <c r="E9585">
        <v>1</v>
      </c>
      <c r="F9585">
        <v>0</v>
      </c>
      <c r="G9585" t="s">
        <v>26</v>
      </c>
      <c r="H9585">
        <v>29.9</v>
      </c>
      <c r="I9585" t="s">
        <v>16</v>
      </c>
      <c r="J9585" t="s">
        <v>32</v>
      </c>
      <c r="K9585" t="s">
        <v>211</v>
      </c>
      <c r="L9585" t="s">
        <v>20</v>
      </c>
      <c r="M9585" t="s">
        <v>58</v>
      </c>
      <c r="N9585">
        <v>8.9700000000000006</v>
      </c>
      <c r="O9585">
        <v>29.9</v>
      </c>
      <c r="P9585" t="s">
        <v>30</v>
      </c>
    </row>
    <row r="9586" spans="2:16" x14ac:dyDescent="0.35">
      <c r="B9586" t="s">
        <v>9847</v>
      </c>
      <c r="C9586" s="1">
        <v>43387</v>
      </c>
      <c r="D9586" t="s">
        <v>129</v>
      </c>
      <c r="E9586">
        <v>1</v>
      </c>
      <c r="F9586">
        <v>0</v>
      </c>
      <c r="G9586" t="s">
        <v>37</v>
      </c>
      <c r="H9586">
        <v>199</v>
      </c>
      <c r="I9586" t="s">
        <v>16</v>
      </c>
      <c r="J9586" t="s">
        <v>28</v>
      </c>
      <c r="K9586" t="s">
        <v>474</v>
      </c>
      <c r="L9586" t="s">
        <v>49</v>
      </c>
      <c r="M9586" t="s">
        <v>21</v>
      </c>
      <c r="N9586">
        <v>45.77</v>
      </c>
      <c r="O9586">
        <v>199</v>
      </c>
      <c r="P9586" t="s">
        <v>50</v>
      </c>
    </row>
    <row r="9587" spans="2:16" x14ac:dyDescent="0.35">
      <c r="B9587" t="s">
        <v>9848</v>
      </c>
      <c r="C9587" s="1">
        <v>43387</v>
      </c>
      <c r="D9587" t="s">
        <v>129</v>
      </c>
      <c r="E9587">
        <v>1</v>
      </c>
      <c r="F9587">
        <v>0</v>
      </c>
      <c r="G9587" t="s">
        <v>26</v>
      </c>
      <c r="H9587">
        <v>99</v>
      </c>
      <c r="I9587" t="s">
        <v>16</v>
      </c>
      <c r="J9587" t="s">
        <v>35</v>
      </c>
      <c r="K9587" t="s">
        <v>45</v>
      </c>
      <c r="L9587" t="s">
        <v>20</v>
      </c>
      <c r="M9587" t="s">
        <v>21</v>
      </c>
      <c r="N9587">
        <v>26.73</v>
      </c>
      <c r="O9587">
        <v>99</v>
      </c>
      <c r="P9587" t="s">
        <v>46</v>
      </c>
    </row>
    <row r="9588" spans="2:16" x14ac:dyDescent="0.35">
      <c r="B9588" t="s">
        <v>9849</v>
      </c>
      <c r="C9588" s="1">
        <v>43387</v>
      </c>
      <c r="D9588" t="s">
        <v>129</v>
      </c>
      <c r="E9588">
        <v>1</v>
      </c>
      <c r="F9588">
        <v>0</v>
      </c>
      <c r="G9588" t="s">
        <v>19</v>
      </c>
      <c r="H9588">
        <v>199</v>
      </c>
      <c r="I9588" t="s">
        <v>16</v>
      </c>
      <c r="J9588" t="s">
        <v>17</v>
      </c>
      <c r="K9588" t="s">
        <v>103</v>
      </c>
      <c r="L9588" t="s">
        <v>49</v>
      </c>
      <c r="M9588" t="s">
        <v>98</v>
      </c>
      <c r="N9588">
        <v>65.67</v>
      </c>
      <c r="O9588">
        <v>199</v>
      </c>
      <c r="P9588" t="s">
        <v>50</v>
      </c>
    </row>
    <row r="9589" spans="2:16" x14ac:dyDescent="0.35">
      <c r="B9589" t="s">
        <v>9850</v>
      </c>
      <c r="C9589" s="1">
        <v>43387</v>
      </c>
      <c r="D9589" t="s">
        <v>129</v>
      </c>
      <c r="E9589">
        <v>1</v>
      </c>
      <c r="F9589">
        <v>0</v>
      </c>
      <c r="G9589" t="s">
        <v>37</v>
      </c>
      <c r="H9589">
        <v>249</v>
      </c>
      <c r="I9589" t="s">
        <v>16</v>
      </c>
      <c r="J9589" t="s">
        <v>94</v>
      </c>
      <c r="K9589" t="s">
        <v>95</v>
      </c>
      <c r="L9589" t="s">
        <v>20</v>
      </c>
      <c r="M9589" t="s">
        <v>21</v>
      </c>
      <c r="N9589">
        <v>62.25</v>
      </c>
      <c r="O9589">
        <v>249</v>
      </c>
      <c r="P9589" t="s">
        <v>30</v>
      </c>
    </row>
    <row r="9590" spans="2:16" x14ac:dyDescent="0.35">
      <c r="B9590" t="s">
        <v>9851</v>
      </c>
      <c r="C9590" s="1">
        <v>43387</v>
      </c>
      <c r="D9590" t="s">
        <v>129</v>
      </c>
      <c r="E9590">
        <v>1</v>
      </c>
      <c r="F9590">
        <v>11.96</v>
      </c>
      <c r="G9590" t="s">
        <v>26</v>
      </c>
      <c r="H9590">
        <v>17.940000000000001</v>
      </c>
      <c r="I9590" t="s">
        <v>16</v>
      </c>
      <c r="J9590" t="s">
        <v>32</v>
      </c>
      <c r="K9590" t="s">
        <v>342</v>
      </c>
      <c r="L9590" t="s">
        <v>20</v>
      </c>
      <c r="M9590" t="s">
        <v>108</v>
      </c>
      <c r="N9590">
        <v>10.47</v>
      </c>
      <c r="O9590">
        <v>29.9</v>
      </c>
      <c r="P9590" t="s">
        <v>30</v>
      </c>
    </row>
    <row r="9591" spans="2:16" x14ac:dyDescent="0.35">
      <c r="B9591" t="s">
        <v>9852</v>
      </c>
      <c r="C9591" s="1">
        <v>43387</v>
      </c>
      <c r="D9591" t="s">
        <v>129</v>
      </c>
      <c r="E9591">
        <v>2</v>
      </c>
      <c r="F9591">
        <v>0</v>
      </c>
      <c r="G9591" t="s">
        <v>37</v>
      </c>
      <c r="H9591">
        <v>358</v>
      </c>
      <c r="I9591" t="s">
        <v>16</v>
      </c>
      <c r="J9591" t="s">
        <v>32</v>
      </c>
      <c r="K9591" t="s">
        <v>742</v>
      </c>
      <c r="L9591" t="s">
        <v>20</v>
      </c>
      <c r="M9591" t="s">
        <v>65</v>
      </c>
      <c r="N9591">
        <v>59.07</v>
      </c>
      <c r="O9591">
        <v>179</v>
      </c>
      <c r="P9591" t="s">
        <v>22</v>
      </c>
    </row>
    <row r="9592" spans="2:16" x14ac:dyDescent="0.35">
      <c r="B9592" t="s">
        <v>9853</v>
      </c>
      <c r="C9592" s="1">
        <v>43388</v>
      </c>
      <c r="D9592" t="s">
        <v>129</v>
      </c>
      <c r="E9592">
        <v>1</v>
      </c>
      <c r="F9592">
        <v>0</v>
      </c>
      <c r="G9592" t="s">
        <v>37</v>
      </c>
      <c r="H9592">
        <v>99</v>
      </c>
      <c r="I9592" t="s">
        <v>16</v>
      </c>
      <c r="J9592" t="s">
        <v>24</v>
      </c>
      <c r="K9592" t="s">
        <v>425</v>
      </c>
      <c r="L9592" t="s">
        <v>20</v>
      </c>
      <c r="M9592" t="s">
        <v>21</v>
      </c>
      <c r="N9592">
        <v>21.78</v>
      </c>
      <c r="O9592">
        <v>99</v>
      </c>
      <c r="P9592" t="s">
        <v>30</v>
      </c>
    </row>
    <row r="9593" spans="2:16" x14ac:dyDescent="0.35">
      <c r="B9593" t="s">
        <v>9854</v>
      </c>
      <c r="C9593" s="1">
        <v>43388</v>
      </c>
      <c r="D9593" t="s">
        <v>129</v>
      </c>
      <c r="E9593">
        <v>1</v>
      </c>
      <c r="F9593">
        <v>74.75</v>
      </c>
      <c r="G9593" t="s">
        <v>37</v>
      </c>
      <c r="H9593">
        <v>224.25</v>
      </c>
      <c r="I9593" t="s">
        <v>16</v>
      </c>
      <c r="J9593" t="s">
        <v>32</v>
      </c>
      <c r="K9593" t="s">
        <v>278</v>
      </c>
      <c r="L9593" t="s">
        <v>20</v>
      </c>
      <c r="M9593" t="s">
        <v>279</v>
      </c>
      <c r="N9593">
        <v>89.7</v>
      </c>
      <c r="O9593">
        <v>299</v>
      </c>
      <c r="P9593" t="s">
        <v>30</v>
      </c>
    </row>
    <row r="9594" spans="2:16" x14ac:dyDescent="0.35">
      <c r="B9594" t="s">
        <v>9855</v>
      </c>
      <c r="C9594" s="1">
        <v>43388</v>
      </c>
      <c r="D9594" t="s">
        <v>129</v>
      </c>
      <c r="E9594">
        <v>1</v>
      </c>
      <c r="F9594">
        <v>0</v>
      </c>
      <c r="G9594" t="s">
        <v>37</v>
      </c>
      <c r="H9594">
        <v>149</v>
      </c>
      <c r="I9594" t="s">
        <v>16</v>
      </c>
      <c r="J9594" t="s">
        <v>17</v>
      </c>
      <c r="K9594" t="s">
        <v>254</v>
      </c>
      <c r="L9594" t="s">
        <v>20</v>
      </c>
      <c r="M9594" t="s">
        <v>21</v>
      </c>
      <c r="N9594">
        <v>38.74</v>
      </c>
      <c r="O9594">
        <v>149</v>
      </c>
      <c r="P9594" t="s">
        <v>30</v>
      </c>
    </row>
    <row r="9595" spans="2:16" x14ac:dyDescent="0.35">
      <c r="B9595" t="s">
        <v>9856</v>
      </c>
      <c r="C9595" s="1">
        <v>43388</v>
      </c>
      <c r="D9595" t="s">
        <v>129</v>
      </c>
      <c r="E9595">
        <v>1</v>
      </c>
      <c r="F9595">
        <v>0</v>
      </c>
      <c r="G9595" t="s">
        <v>19</v>
      </c>
      <c r="H9595">
        <v>99</v>
      </c>
      <c r="I9595" t="s">
        <v>16</v>
      </c>
      <c r="J9595" t="s">
        <v>35</v>
      </c>
      <c r="K9595" t="s">
        <v>172</v>
      </c>
      <c r="L9595" t="s">
        <v>20</v>
      </c>
      <c r="M9595" t="s">
        <v>21</v>
      </c>
      <c r="N9595">
        <v>26.73</v>
      </c>
      <c r="O9595">
        <v>99</v>
      </c>
      <c r="P9595" t="s">
        <v>30</v>
      </c>
    </row>
    <row r="9596" spans="2:16" x14ac:dyDescent="0.35">
      <c r="B9596" t="s">
        <v>9857</v>
      </c>
      <c r="C9596" s="1">
        <v>43388</v>
      </c>
      <c r="D9596" t="s">
        <v>129</v>
      </c>
      <c r="E9596">
        <v>1</v>
      </c>
      <c r="F9596">
        <v>0</v>
      </c>
      <c r="G9596" t="s">
        <v>26</v>
      </c>
      <c r="H9596">
        <v>129</v>
      </c>
      <c r="I9596" t="s">
        <v>16</v>
      </c>
      <c r="J9596" t="s">
        <v>24</v>
      </c>
      <c r="K9596" t="s">
        <v>70</v>
      </c>
      <c r="L9596" t="s">
        <v>20</v>
      </c>
      <c r="M9596" t="s">
        <v>53</v>
      </c>
      <c r="N9596">
        <v>30.96</v>
      </c>
      <c r="O9596">
        <v>129</v>
      </c>
      <c r="P9596" t="s">
        <v>30</v>
      </c>
    </row>
    <row r="9597" spans="2:16" x14ac:dyDescent="0.35">
      <c r="B9597" t="s">
        <v>9858</v>
      </c>
      <c r="C9597" s="1">
        <v>43388</v>
      </c>
      <c r="D9597" t="s">
        <v>129</v>
      </c>
      <c r="E9597">
        <v>1</v>
      </c>
      <c r="F9597">
        <v>0</v>
      </c>
      <c r="G9597" t="s">
        <v>26</v>
      </c>
      <c r="H9597">
        <v>499</v>
      </c>
      <c r="I9597" t="s">
        <v>16</v>
      </c>
      <c r="J9597" t="s">
        <v>24</v>
      </c>
      <c r="K9597" t="s">
        <v>571</v>
      </c>
      <c r="L9597" t="s">
        <v>49</v>
      </c>
      <c r="M9597" t="s">
        <v>78</v>
      </c>
      <c r="N9597">
        <v>109.78</v>
      </c>
      <c r="O9597">
        <v>499</v>
      </c>
      <c r="P9597" t="s">
        <v>50</v>
      </c>
    </row>
    <row r="9598" spans="2:16" x14ac:dyDescent="0.35">
      <c r="B9598" t="s">
        <v>9859</v>
      </c>
      <c r="C9598" s="1">
        <v>43388</v>
      </c>
      <c r="D9598" t="s">
        <v>129</v>
      </c>
      <c r="E9598">
        <v>1</v>
      </c>
      <c r="F9598">
        <v>649.5</v>
      </c>
      <c r="G9598" t="s">
        <v>26</v>
      </c>
      <c r="H9598">
        <v>649.5</v>
      </c>
      <c r="I9598" t="s">
        <v>16</v>
      </c>
      <c r="J9598" t="s">
        <v>17</v>
      </c>
      <c r="K9598" t="s">
        <v>411</v>
      </c>
      <c r="L9598" t="s">
        <v>49</v>
      </c>
      <c r="M9598" t="s">
        <v>98</v>
      </c>
      <c r="N9598">
        <v>350.73</v>
      </c>
      <c r="O9598">
        <v>1299</v>
      </c>
      <c r="P9598" t="s">
        <v>50</v>
      </c>
    </row>
    <row r="9599" spans="2:16" x14ac:dyDescent="0.35">
      <c r="B9599" t="s">
        <v>9860</v>
      </c>
      <c r="C9599" s="1">
        <v>43388</v>
      </c>
      <c r="D9599" t="s">
        <v>129</v>
      </c>
      <c r="E9599">
        <v>1</v>
      </c>
      <c r="F9599">
        <v>0</v>
      </c>
      <c r="G9599" t="s">
        <v>37</v>
      </c>
      <c r="H9599">
        <v>199</v>
      </c>
      <c r="I9599" t="s">
        <v>16</v>
      </c>
      <c r="J9599" t="s">
        <v>28</v>
      </c>
      <c r="K9599" t="s">
        <v>474</v>
      </c>
      <c r="L9599" t="s">
        <v>20</v>
      </c>
      <c r="M9599" t="s">
        <v>21</v>
      </c>
      <c r="N9599">
        <v>45.77</v>
      </c>
      <c r="O9599">
        <v>199</v>
      </c>
      <c r="P9599" t="s">
        <v>22</v>
      </c>
    </row>
    <row r="9600" spans="2:16" x14ac:dyDescent="0.35">
      <c r="B9600" t="s">
        <v>9861</v>
      </c>
      <c r="C9600" s="1">
        <v>43388</v>
      </c>
      <c r="D9600" t="s">
        <v>129</v>
      </c>
      <c r="E9600">
        <v>1</v>
      </c>
      <c r="F9600">
        <v>0</v>
      </c>
      <c r="G9600" t="s">
        <v>26</v>
      </c>
      <c r="H9600">
        <v>499</v>
      </c>
      <c r="I9600" t="s">
        <v>16</v>
      </c>
      <c r="J9600" t="s">
        <v>24</v>
      </c>
      <c r="K9600" t="s">
        <v>360</v>
      </c>
      <c r="L9600" t="s">
        <v>20</v>
      </c>
      <c r="M9600" t="s">
        <v>108</v>
      </c>
      <c r="N9600">
        <v>174.65</v>
      </c>
      <c r="O9600">
        <v>499</v>
      </c>
      <c r="P9600" t="s">
        <v>22</v>
      </c>
    </row>
    <row r="9601" spans="2:16" x14ac:dyDescent="0.35">
      <c r="B9601" t="s">
        <v>9862</v>
      </c>
      <c r="C9601" s="1">
        <v>43388</v>
      </c>
      <c r="D9601" t="s">
        <v>129</v>
      </c>
      <c r="E9601">
        <v>1</v>
      </c>
      <c r="F9601">
        <v>0</v>
      </c>
      <c r="G9601" t="s">
        <v>19</v>
      </c>
      <c r="H9601">
        <v>599</v>
      </c>
      <c r="I9601" t="s">
        <v>16</v>
      </c>
      <c r="J9601" t="s">
        <v>83</v>
      </c>
      <c r="K9601" t="s">
        <v>672</v>
      </c>
      <c r="L9601" t="s">
        <v>49</v>
      </c>
      <c r="M9601" t="s">
        <v>21</v>
      </c>
      <c r="N9601">
        <v>167.72</v>
      </c>
      <c r="O9601">
        <v>599</v>
      </c>
      <c r="P9601" t="s">
        <v>50</v>
      </c>
    </row>
    <row r="9602" spans="2:16" x14ac:dyDescent="0.35">
      <c r="B9602" t="s">
        <v>9863</v>
      </c>
      <c r="C9602" s="1">
        <v>43388</v>
      </c>
      <c r="D9602" t="s">
        <v>129</v>
      </c>
      <c r="E9602">
        <v>1</v>
      </c>
      <c r="F9602">
        <v>0</v>
      </c>
      <c r="G9602" t="s">
        <v>37</v>
      </c>
      <c r="H9602">
        <v>499</v>
      </c>
      <c r="I9602" t="s">
        <v>16</v>
      </c>
      <c r="J9602" t="s">
        <v>17</v>
      </c>
      <c r="K9602" t="s">
        <v>64</v>
      </c>
      <c r="L9602" t="s">
        <v>20</v>
      </c>
      <c r="M9602" t="s">
        <v>65</v>
      </c>
      <c r="N9602">
        <v>134.72999999999999</v>
      </c>
      <c r="O9602">
        <v>499</v>
      </c>
      <c r="P9602" t="s">
        <v>30</v>
      </c>
    </row>
    <row r="9603" spans="2:16" x14ac:dyDescent="0.35">
      <c r="B9603" t="s">
        <v>9864</v>
      </c>
      <c r="C9603" s="1">
        <v>43388</v>
      </c>
      <c r="D9603" t="s">
        <v>129</v>
      </c>
      <c r="E9603">
        <v>1</v>
      </c>
      <c r="F9603">
        <v>0</v>
      </c>
      <c r="G9603" t="s">
        <v>37</v>
      </c>
      <c r="H9603">
        <v>499</v>
      </c>
      <c r="I9603" t="s">
        <v>16</v>
      </c>
      <c r="J9603" t="s">
        <v>32</v>
      </c>
      <c r="K9603" t="s">
        <v>353</v>
      </c>
      <c r="L9603" t="s">
        <v>20</v>
      </c>
      <c r="M9603" t="s">
        <v>65</v>
      </c>
      <c r="N9603">
        <v>164.67</v>
      </c>
      <c r="O9603">
        <v>499</v>
      </c>
      <c r="P9603" t="s">
        <v>30</v>
      </c>
    </row>
    <row r="9604" spans="2:16" x14ac:dyDescent="0.35">
      <c r="B9604" t="s">
        <v>9865</v>
      </c>
      <c r="C9604" s="1">
        <v>43388</v>
      </c>
      <c r="D9604" t="s">
        <v>15</v>
      </c>
      <c r="E9604">
        <v>1</v>
      </c>
      <c r="F9604">
        <v>0</v>
      </c>
      <c r="G9604" t="s">
        <v>37</v>
      </c>
      <c r="H9604">
        <v>299</v>
      </c>
      <c r="I9604" t="s">
        <v>16</v>
      </c>
      <c r="J9604" t="s">
        <v>32</v>
      </c>
      <c r="K9604" t="s">
        <v>268</v>
      </c>
      <c r="L9604" t="s">
        <v>20</v>
      </c>
      <c r="M9604" t="s">
        <v>108</v>
      </c>
      <c r="N9604">
        <v>71.760000000000005</v>
      </c>
      <c r="O9604">
        <v>299</v>
      </c>
      <c r="P9604" t="s">
        <v>30</v>
      </c>
    </row>
    <row r="9605" spans="2:16" x14ac:dyDescent="0.35">
      <c r="B9605" t="s">
        <v>9866</v>
      </c>
      <c r="C9605" s="1">
        <v>43388</v>
      </c>
      <c r="D9605" t="s">
        <v>15</v>
      </c>
      <c r="E9605">
        <v>1</v>
      </c>
      <c r="F9605">
        <v>0</v>
      </c>
      <c r="G9605" t="s">
        <v>26</v>
      </c>
      <c r="H9605">
        <v>299</v>
      </c>
      <c r="I9605" t="s">
        <v>16</v>
      </c>
      <c r="J9605" t="s">
        <v>32</v>
      </c>
      <c r="K9605" t="s">
        <v>838</v>
      </c>
      <c r="L9605" t="s">
        <v>20</v>
      </c>
      <c r="M9605" t="s">
        <v>21</v>
      </c>
      <c r="N9605">
        <v>71.760000000000005</v>
      </c>
      <c r="O9605">
        <v>299</v>
      </c>
      <c r="P9605" t="s">
        <v>30</v>
      </c>
    </row>
    <row r="9606" spans="2:16" x14ac:dyDescent="0.35">
      <c r="B9606" t="s">
        <v>9867</v>
      </c>
      <c r="C9606" s="1">
        <v>43388</v>
      </c>
      <c r="D9606" t="s">
        <v>15</v>
      </c>
      <c r="E9606">
        <v>1</v>
      </c>
      <c r="F9606">
        <v>0</v>
      </c>
      <c r="G9606" t="s">
        <v>37</v>
      </c>
      <c r="H9606">
        <v>299</v>
      </c>
      <c r="I9606" t="s">
        <v>16</v>
      </c>
      <c r="J9606" t="s">
        <v>32</v>
      </c>
      <c r="K9606" t="s">
        <v>268</v>
      </c>
      <c r="L9606" t="s">
        <v>20</v>
      </c>
      <c r="M9606" t="s">
        <v>108</v>
      </c>
      <c r="N9606">
        <v>71.760000000000005</v>
      </c>
      <c r="O9606">
        <v>299</v>
      </c>
      <c r="P9606" t="s">
        <v>22</v>
      </c>
    </row>
    <row r="9607" spans="2:16" x14ac:dyDescent="0.35">
      <c r="B9607" t="s">
        <v>9868</v>
      </c>
      <c r="C9607" s="1">
        <v>43388</v>
      </c>
      <c r="D9607" t="s">
        <v>15</v>
      </c>
      <c r="E9607">
        <v>1</v>
      </c>
      <c r="F9607">
        <v>0</v>
      </c>
      <c r="G9607" t="s">
        <v>26</v>
      </c>
      <c r="H9607">
        <v>79.900000000000006</v>
      </c>
      <c r="I9607" t="s">
        <v>16</v>
      </c>
      <c r="J9607" t="s">
        <v>32</v>
      </c>
      <c r="K9607" t="s">
        <v>33</v>
      </c>
      <c r="L9607" t="s">
        <v>49</v>
      </c>
      <c r="M9607" t="s">
        <v>21</v>
      </c>
      <c r="N9607">
        <v>24.77</v>
      </c>
      <c r="O9607">
        <v>79.900000000000006</v>
      </c>
      <c r="P9607" t="s">
        <v>50</v>
      </c>
    </row>
    <row r="9608" spans="2:16" x14ac:dyDescent="0.35">
      <c r="B9608" t="s">
        <v>9869</v>
      </c>
      <c r="C9608" s="1">
        <v>43388</v>
      </c>
      <c r="D9608" t="s">
        <v>15</v>
      </c>
      <c r="E9608">
        <v>1</v>
      </c>
      <c r="F9608">
        <v>0</v>
      </c>
      <c r="G9608" t="s">
        <v>37</v>
      </c>
      <c r="H9608">
        <v>249</v>
      </c>
      <c r="I9608" t="s">
        <v>16</v>
      </c>
      <c r="J9608" t="s">
        <v>94</v>
      </c>
      <c r="K9608" t="s">
        <v>95</v>
      </c>
      <c r="L9608" t="s">
        <v>20</v>
      </c>
      <c r="M9608" t="s">
        <v>21</v>
      </c>
      <c r="N9608">
        <v>62.25</v>
      </c>
      <c r="O9608">
        <v>249</v>
      </c>
      <c r="P9608" t="s">
        <v>30</v>
      </c>
    </row>
    <row r="9609" spans="2:16" x14ac:dyDescent="0.35">
      <c r="B9609" t="s">
        <v>9870</v>
      </c>
      <c r="C9609" s="1">
        <v>43388</v>
      </c>
      <c r="D9609" t="s">
        <v>15</v>
      </c>
      <c r="E9609">
        <v>1</v>
      </c>
      <c r="F9609">
        <v>0</v>
      </c>
      <c r="G9609" t="s">
        <v>26</v>
      </c>
      <c r="H9609">
        <v>499</v>
      </c>
      <c r="I9609" t="s">
        <v>16</v>
      </c>
      <c r="J9609" t="s">
        <v>24</v>
      </c>
      <c r="K9609" t="s">
        <v>360</v>
      </c>
      <c r="L9609" t="s">
        <v>20</v>
      </c>
      <c r="M9609" t="s">
        <v>108</v>
      </c>
      <c r="N9609">
        <v>174.65</v>
      </c>
      <c r="O9609">
        <v>499</v>
      </c>
      <c r="P9609" t="s">
        <v>30</v>
      </c>
    </row>
    <row r="9610" spans="2:16" x14ac:dyDescent="0.35">
      <c r="B9610" t="s">
        <v>9871</v>
      </c>
      <c r="C9610" s="1">
        <v>43388</v>
      </c>
      <c r="D9610" t="s">
        <v>15</v>
      </c>
      <c r="E9610">
        <v>1</v>
      </c>
      <c r="F9610">
        <v>0</v>
      </c>
      <c r="G9610" t="s">
        <v>19</v>
      </c>
      <c r="H9610">
        <v>299</v>
      </c>
      <c r="I9610" t="s">
        <v>16</v>
      </c>
      <c r="J9610" t="s">
        <v>32</v>
      </c>
      <c r="K9610" t="s">
        <v>206</v>
      </c>
      <c r="L9610" t="s">
        <v>49</v>
      </c>
      <c r="M9610" t="s">
        <v>53</v>
      </c>
      <c r="N9610">
        <v>77.739999999999995</v>
      </c>
      <c r="O9610">
        <v>299</v>
      </c>
      <c r="P9610" t="s">
        <v>50</v>
      </c>
    </row>
    <row r="9611" spans="2:16" x14ac:dyDescent="0.35">
      <c r="B9611" t="s">
        <v>9872</v>
      </c>
      <c r="C9611" s="1">
        <v>43389</v>
      </c>
      <c r="D9611" t="s">
        <v>60</v>
      </c>
      <c r="E9611">
        <v>1</v>
      </c>
      <c r="F9611">
        <v>0</v>
      </c>
      <c r="G9611" t="s">
        <v>26</v>
      </c>
      <c r="H9611">
        <v>99</v>
      </c>
      <c r="I9611" t="s">
        <v>63</v>
      </c>
      <c r="J9611" t="s">
        <v>24</v>
      </c>
      <c r="K9611" t="s">
        <v>153</v>
      </c>
      <c r="L9611" t="s">
        <v>49</v>
      </c>
      <c r="M9611" t="s">
        <v>108</v>
      </c>
      <c r="N9611">
        <v>21.78</v>
      </c>
      <c r="O9611">
        <v>99</v>
      </c>
      <c r="P9611" t="s">
        <v>50</v>
      </c>
    </row>
    <row r="9612" spans="2:16" x14ac:dyDescent="0.35">
      <c r="B9612" t="s">
        <v>9873</v>
      </c>
      <c r="C9612" s="1">
        <v>43389</v>
      </c>
      <c r="D9612" t="s">
        <v>60</v>
      </c>
      <c r="E9612">
        <v>1</v>
      </c>
      <c r="F9612">
        <v>0</v>
      </c>
      <c r="G9612" t="s">
        <v>37</v>
      </c>
      <c r="H9612">
        <v>129</v>
      </c>
      <c r="I9612" t="s">
        <v>63</v>
      </c>
      <c r="J9612" t="s">
        <v>35</v>
      </c>
      <c r="K9612" t="s">
        <v>36</v>
      </c>
      <c r="L9612" t="s">
        <v>20</v>
      </c>
      <c r="M9612" t="s">
        <v>21</v>
      </c>
      <c r="N9612">
        <v>34.83</v>
      </c>
      <c r="O9612">
        <v>129</v>
      </c>
      <c r="P9612" t="s">
        <v>30</v>
      </c>
    </row>
    <row r="9613" spans="2:16" x14ac:dyDescent="0.35">
      <c r="B9613" t="s">
        <v>9874</v>
      </c>
      <c r="C9613" s="1">
        <v>43389</v>
      </c>
      <c r="D9613" t="s">
        <v>129</v>
      </c>
      <c r="E9613">
        <v>1</v>
      </c>
      <c r="F9613">
        <v>49.5</v>
      </c>
      <c r="G9613" t="s">
        <v>26</v>
      </c>
      <c r="H9613">
        <v>49.5</v>
      </c>
      <c r="I9613" t="s">
        <v>16</v>
      </c>
      <c r="J9613" t="s">
        <v>24</v>
      </c>
      <c r="K9613" t="s">
        <v>869</v>
      </c>
      <c r="L9613" t="s">
        <v>49</v>
      </c>
      <c r="M9613" t="s">
        <v>21</v>
      </c>
      <c r="N9613">
        <v>21.78</v>
      </c>
      <c r="O9613">
        <v>99</v>
      </c>
      <c r="P9613" t="s">
        <v>50</v>
      </c>
    </row>
    <row r="9614" spans="2:16" x14ac:dyDescent="0.35">
      <c r="B9614" t="s">
        <v>9875</v>
      </c>
      <c r="C9614" s="1">
        <v>43389</v>
      </c>
      <c r="D9614" t="s">
        <v>129</v>
      </c>
      <c r="E9614">
        <v>1</v>
      </c>
      <c r="F9614">
        <v>0</v>
      </c>
      <c r="G9614" t="s">
        <v>37</v>
      </c>
      <c r="H9614">
        <v>149</v>
      </c>
      <c r="I9614" t="s">
        <v>16</v>
      </c>
      <c r="J9614" t="s">
        <v>24</v>
      </c>
      <c r="K9614" t="s">
        <v>97</v>
      </c>
      <c r="L9614" t="s">
        <v>20</v>
      </c>
      <c r="M9614" t="s">
        <v>98</v>
      </c>
      <c r="N9614">
        <v>40.229999999999997</v>
      </c>
      <c r="O9614">
        <v>149</v>
      </c>
      <c r="P9614" t="s">
        <v>30</v>
      </c>
    </row>
    <row r="9615" spans="2:16" x14ac:dyDescent="0.35">
      <c r="B9615" t="s">
        <v>9876</v>
      </c>
      <c r="C9615" s="1">
        <v>43389</v>
      </c>
      <c r="D9615" t="s">
        <v>60</v>
      </c>
      <c r="E9615">
        <v>1</v>
      </c>
      <c r="F9615">
        <v>0</v>
      </c>
      <c r="G9615" t="s">
        <v>19</v>
      </c>
      <c r="H9615">
        <v>149</v>
      </c>
      <c r="I9615" t="s">
        <v>63</v>
      </c>
      <c r="J9615" t="s">
        <v>32</v>
      </c>
      <c r="K9615" t="s">
        <v>777</v>
      </c>
      <c r="L9615" t="s">
        <v>20</v>
      </c>
      <c r="M9615" t="s">
        <v>21</v>
      </c>
      <c r="N9615">
        <v>46.19</v>
      </c>
      <c r="O9615">
        <v>149</v>
      </c>
      <c r="P9615" t="s">
        <v>30</v>
      </c>
    </row>
    <row r="9616" spans="2:16" x14ac:dyDescent="0.35">
      <c r="B9616" t="s">
        <v>9877</v>
      </c>
      <c r="C9616" s="1">
        <v>43389</v>
      </c>
      <c r="D9616" t="s">
        <v>60</v>
      </c>
      <c r="E9616">
        <v>1</v>
      </c>
      <c r="F9616">
        <v>0</v>
      </c>
      <c r="G9616" t="s">
        <v>26</v>
      </c>
      <c r="H9616">
        <v>49.9</v>
      </c>
      <c r="I9616" t="s">
        <v>63</v>
      </c>
      <c r="J9616" t="s">
        <v>32</v>
      </c>
      <c r="K9616" t="s">
        <v>373</v>
      </c>
      <c r="L9616" t="s">
        <v>20</v>
      </c>
      <c r="M9616" t="s">
        <v>21</v>
      </c>
      <c r="N9616">
        <v>15.47</v>
      </c>
      <c r="O9616">
        <v>49.9</v>
      </c>
      <c r="P9616" t="s">
        <v>30</v>
      </c>
    </row>
    <row r="9617" spans="2:16" x14ac:dyDescent="0.35">
      <c r="B9617" t="s">
        <v>9878</v>
      </c>
      <c r="C9617" s="1">
        <v>43389</v>
      </c>
      <c r="D9617" t="s">
        <v>129</v>
      </c>
      <c r="E9617">
        <v>1</v>
      </c>
      <c r="F9617">
        <v>0</v>
      </c>
      <c r="G9617" t="s">
        <v>37</v>
      </c>
      <c r="H9617">
        <v>299</v>
      </c>
      <c r="I9617" t="s">
        <v>16</v>
      </c>
      <c r="J9617" t="s">
        <v>32</v>
      </c>
      <c r="K9617" t="s">
        <v>268</v>
      </c>
      <c r="L9617" t="s">
        <v>49</v>
      </c>
      <c r="M9617" t="s">
        <v>108</v>
      </c>
      <c r="N9617">
        <v>71.760000000000005</v>
      </c>
      <c r="O9617">
        <v>299</v>
      </c>
      <c r="P9617" t="s">
        <v>50</v>
      </c>
    </row>
    <row r="9618" spans="2:16" x14ac:dyDescent="0.35">
      <c r="B9618" t="s">
        <v>9879</v>
      </c>
      <c r="C9618" s="1">
        <v>43389</v>
      </c>
      <c r="D9618" t="s">
        <v>60</v>
      </c>
      <c r="E9618">
        <v>1</v>
      </c>
      <c r="F9618">
        <v>0</v>
      </c>
      <c r="G9618" t="s">
        <v>37</v>
      </c>
      <c r="H9618">
        <v>99</v>
      </c>
      <c r="I9618" t="s">
        <v>63</v>
      </c>
      <c r="J9618" t="s">
        <v>35</v>
      </c>
      <c r="K9618" t="s">
        <v>502</v>
      </c>
      <c r="L9618" t="s">
        <v>20</v>
      </c>
      <c r="M9618" t="s">
        <v>21</v>
      </c>
      <c r="N9618">
        <v>26.73</v>
      </c>
      <c r="O9618">
        <v>99</v>
      </c>
      <c r="P9618" t="s">
        <v>30</v>
      </c>
    </row>
    <row r="9619" spans="2:16" x14ac:dyDescent="0.35">
      <c r="B9619" t="s">
        <v>9880</v>
      </c>
      <c r="C9619" s="1">
        <v>43389</v>
      </c>
      <c r="D9619" t="s">
        <v>129</v>
      </c>
      <c r="E9619">
        <v>1</v>
      </c>
      <c r="F9619">
        <v>0</v>
      </c>
      <c r="G9619" t="s">
        <v>37</v>
      </c>
      <c r="H9619">
        <v>199</v>
      </c>
      <c r="I9619" t="s">
        <v>16</v>
      </c>
      <c r="J9619" t="s">
        <v>35</v>
      </c>
      <c r="K9619" t="s">
        <v>266</v>
      </c>
      <c r="L9619" t="s">
        <v>49</v>
      </c>
      <c r="M9619" t="s">
        <v>21</v>
      </c>
      <c r="N9619">
        <v>53.73</v>
      </c>
      <c r="O9619">
        <v>199</v>
      </c>
      <c r="P9619" t="s">
        <v>50</v>
      </c>
    </row>
    <row r="9620" spans="2:16" x14ac:dyDescent="0.35">
      <c r="B9620" t="s">
        <v>9881</v>
      </c>
      <c r="C9620" s="1">
        <v>43389</v>
      </c>
      <c r="D9620" t="s">
        <v>60</v>
      </c>
      <c r="E9620">
        <v>2</v>
      </c>
      <c r="F9620">
        <v>89.4</v>
      </c>
      <c r="G9620" t="s">
        <v>37</v>
      </c>
      <c r="H9620">
        <v>208.6</v>
      </c>
      <c r="I9620" t="s">
        <v>63</v>
      </c>
      <c r="J9620" t="s">
        <v>94</v>
      </c>
      <c r="K9620" t="s">
        <v>241</v>
      </c>
      <c r="L9620" t="s">
        <v>20</v>
      </c>
      <c r="M9620" t="s">
        <v>98</v>
      </c>
      <c r="N9620">
        <v>55.13</v>
      </c>
      <c r="O9620">
        <v>149</v>
      </c>
      <c r="P9620" t="s">
        <v>30</v>
      </c>
    </row>
    <row r="9621" spans="2:16" x14ac:dyDescent="0.35">
      <c r="B9621" t="s">
        <v>9882</v>
      </c>
      <c r="C9621" s="1">
        <v>43389</v>
      </c>
      <c r="D9621" t="s">
        <v>129</v>
      </c>
      <c r="E9621">
        <v>1</v>
      </c>
      <c r="F9621">
        <v>0</v>
      </c>
      <c r="G9621" t="s">
        <v>37</v>
      </c>
      <c r="H9621">
        <v>149</v>
      </c>
      <c r="I9621" t="s">
        <v>16</v>
      </c>
      <c r="J9621" t="s">
        <v>32</v>
      </c>
      <c r="K9621" t="s">
        <v>138</v>
      </c>
      <c r="L9621" t="s">
        <v>20</v>
      </c>
      <c r="M9621" t="s">
        <v>108</v>
      </c>
      <c r="N9621">
        <v>52.15</v>
      </c>
      <c r="O9621">
        <v>149</v>
      </c>
      <c r="P9621" t="s">
        <v>22</v>
      </c>
    </row>
    <row r="9622" spans="2:16" x14ac:dyDescent="0.35">
      <c r="B9622" t="s">
        <v>9883</v>
      </c>
      <c r="C9622" s="1">
        <v>43389</v>
      </c>
      <c r="D9622" t="s">
        <v>60</v>
      </c>
      <c r="E9622">
        <v>1</v>
      </c>
      <c r="F9622">
        <v>0</v>
      </c>
      <c r="G9622" t="s">
        <v>26</v>
      </c>
      <c r="H9622">
        <v>199</v>
      </c>
      <c r="I9622" t="s">
        <v>63</v>
      </c>
      <c r="J9622" t="s">
        <v>94</v>
      </c>
      <c r="K9622" t="s">
        <v>204</v>
      </c>
      <c r="L9622" t="s">
        <v>49</v>
      </c>
      <c r="M9622" t="s">
        <v>21</v>
      </c>
      <c r="N9622">
        <v>49.75</v>
      </c>
      <c r="O9622">
        <v>199</v>
      </c>
      <c r="P9622" t="s">
        <v>50</v>
      </c>
    </row>
    <row r="9623" spans="2:16" x14ac:dyDescent="0.35">
      <c r="B9623" t="s">
        <v>9884</v>
      </c>
      <c r="C9623" s="1">
        <v>43389</v>
      </c>
      <c r="D9623" t="s">
        <v>129</v>
      </c>
      <c r="E9623">
        <v>1</v>
      </c>
      <c r="F9623">
        <v>0</v>
      </c>
      <c r="G9623" t="s">
        <v>26</v>
      </c>
      <c r="H9623">
        <v>99</v>
      </c>
      <c r="I9623" t="s">
        <v>16</v>
      </c>
      <c r="J9623" t="s">
        <v>24</v>
      </c>
      <c r="K9623" t="s">
        <v>153</v>
      </c>
      <c r="L9623" t="s">
        <v>49</v>
      </c>
      <c r="M9623" t="s">
        <v>108</v>
      </c>
      <c r="N9623">
        <v>21.78</v>
      </c>
      <c r="O9623">
        <v>99</v>
      </c>
      <c r="P9623" t="s">
        <v>50</v>
      </c>
    </row>
    <row r="9624" spans="2:16" x14ac:dyDescent="0.35">
      <c r="B9624" t="s">
        <v>9885</v>
      </c>
      <c r="C9624" s="1">
        <v>43389</v>
      </c>
      <c r="D9624" t="s">
        <v>129</v>
      </c>
      <c r="E9624">
        <v>1</v>
      </c>
      <c r="F9624">
        <v>22.35</v>
      </c>
      <c r="G9624" t="s">
        <v>26</v>
      </c>
      <c r="H9624">
        <v>126.65</v>
      </c>
      <c r="I9624" t="s">
        <v>16</v>
      </c>
      <c r="J9624" t="s">
        <v>17</v>
      </c>
      <c r="K9624" t="s">
        <v>312</v>
      </c>
      <c r="L9624" t="s">
        <v>20</v>
      </c>
      <c r="M9624" t="s">
        <v>65</v>
      </c>
      <c r="N9624">
        <v>41.72</v>
      </c>
      <c r="O9624">
        <v>149</v>
      </c>
      <c r="P9624" t="s">
        <v>30</v>
      </c>
    </row>
    <row r="9625" spans="2:16" x14ac:dyDescent="0.35">
      <c r="B9625" t="s">
        <v>9886</v>
      </c>
      <c r="C9625" s="1">
        <v>43389</v>
      </c>
      <c r="D9625" t="s">
        <v>129</v>
      </c>
      <c r="E9625">
        <v>1</v>
      </c>
      <c r="F9625">
        <v>0</v>
      </c>
      <c r="G9625" t="s">
        <v>19</v>
      </c>
      <c r="H9625">
        <v>299</v>
      </c>
      <c r="I9625" t="s">
        <v>16</v>
      </c>
      <c r="J9625" t="s">
        <v>17</v>
      </c>
      <c r="K9625" t="s">
        <v>88</v>
      </c>
      <c r="L9625" t="s">
        <v>49</v>
      </c>
      <c r="M9625" t="s">
        <v>53</v>
      </c>
      <c r="N9625">
        <v>86.71</v>
      </c>
      <c r="O9625">
        <v>299</v>
      </c>
      <c r="P9625" t="s">
        <v>79</v>
      </c>
    </row>
    <row r="9626" spans="2:16" x14ac:dyDescent="0.35">
      <c r="B9626" t="s">
        <v>9887</v>
      </c>
      <c r="C9626" s="1">
        <v>43389</v>
      </c>
      <c r="D9626" t="s">
        <v>129</v>
      </c>
      <c r="E9626">
        <v>1</v>
      </c>
      <c r="F9626">
        <v>14.97</v>
      </c>
      <c r="G9626" t="s">
        <v>26</v>
      </c>
      <c r="H9626">
        <v>34.93</v>
      </c>
      <c r="I9626" t="s">
        <v>16</v>
      </c>
      <c r="J9626" t="s">
        <v>24</v>
      </c>
      <c r="K9626" t="s">
        <v>166</v>
      </c>
      <c r="L9626" t="s">
        <v>20</v>
      </c>
      <c r="M9626" t="s">
        <v>21</v>
      </c>
      <c r="N9626">
        <v>10.98</v>
      </c>
      <c r="O9626">
        <v>49.9</v>
      </c>
      <c r="P9626" t="s">
        <v>22</v>
      </c>
    </row>
    <row r="9627" spans="2:16" x14ac:dyDescent="0.35">
      <c r="B9627" t="s">
        <v>9888</v>
      </c>
      <c r="C9627" s="1">
        <v>43390</v>
      </c>
      <c r="D9627" t="s">
        <v>60</v>
      </c>
      <c r="E9627">
        <v>1</v>
      </c>
      <c r="F9627">
        <v>0</v>
      </c>
      <c r="G9627" t="s">
        <v>26</v>
      </c>
      <c r="H9627">
        <v>349</v>
      </c>
      <c r="I9627" t="s">
        <v>16</v>
      </c>
      <c r="J9627" t="s">
        <v>28</v>
      </c>
      <c r="K9627" t="s">
        <v>174</v>
      </c>
      <c r="L9627" t="s">
        <v>49</v>
      </c>
      <c r="M9627" t="s">
        <v>65</v>
      </c>
      <c r="N9627">
        <v>115.17</v>
      </c>
      <c r="O9627">
        <v>349</v>
      </c>
      <c r="P9627" t="s">
        <v>50</v>
      </c>
    </row>
    <row r="9628" spans="2:16" x14ac:dyDescent="0.35">
      <c r="B9628" t="s">
        <v>9889</v>
      </c>
      <c r="C9628" s="1">
        <v>43390</v>
      </c>
      <c r="D9628" t="s">
        <v>15</v>
      </c>
      <c r="E9628">
        <v>1</v>
      </c>
      <c r="F9628">
        <v>0</v>
      </c>
      <c r="G9628" t="s">
        <v>37</v>
      </c>
      <c r="H9628">
        <v>149</v>
      </c>
      <c r="I9628" t="s">
        <v>16</v>
      </c>
      <c r="J9628" t="s">
        <v>32</v>
      </c>
      <c r="K9628" t="s">
        <v>523</v>
      </c>
      <c r="L9628" t="s">
        <v>49</v>
      </c>
      <c r="M9628" t="s">
        <v>279</v>
      </c>
      <c r="N9628">
        <v>52.15</v>
      </c>
      <c r="O9628">
        <v>149</v>
      </c>
      <c r="P9628" t="s">
        <v>50</v>
      </c>
    </row>
    <row r="9629" spans="2:16" x14ac:dyDescent="0.35">
      <c r="B9629" t="s">
        <v>9890</v>
      </c>
      <c r="C9629" s="1">
        <v>43391</v>
      </c>
      <c r="D9629" t="s">
        <v>60</v>
      </c>
      <c r="E9629">
        <v>3</v>
      </c>
      <c r="F9629">
        <v>0</v>
      </c>
      <c r="G9629" t="s">
        <v>26</v>
      </c>
      <c r="H9629">
        <v>1047</v>
      </c>
      <c r="I9629" t="s">
        <v>16</v>
      </c>
      <c r="J9629" t="s">
        <v>28</v>
      </c>
      <c r="K9629" t="s">
        <v>174</v>
      </c>
      <c r="L9629" t="s">
        <v>49</v>
      </c>
      <c r="M9629" t="s">
        <v>65</v>
      </c>
      <c r="N9629">
        <v>115.17</v>
      </c>
      <c r="O9629">
        <v>349</v>
      </c>
      <c r="P9629" t="s">
        <v>50</v>
      </c>
    </row>
    <row r="9630" spans="2:16" x14ac:dyDescent="0.35">
      <c r="B9630" t="s">
        <v>9891</v>
      </c>
      <c r="C9630" s="1">
        <v>43391</v>
      </c>
      <c r="D9630" t="s">
        <v>129</v>
      </c>
      <c r="E9630">
        <v>1</v>
      </c>
      <c r="F9630">
        <v>0</v>
      </c>
      <c r="G9630" t="s">
        <v>26</v>
      </c>
      <c r="H9630">
        <v>199</v>
      </c>
      <c r="I9630" t="s">
        <v>16</v>
      </c>
      <c r="J9630" t="s">
        <v>94</v>
      </c>
      <c r="K9630" t="s">
        <v>204</v>
      </c>
      <c r="L9630" t="s">
        <v>49</v>
      </c>
      <c r="M9630" t="s">
        <v>21</v>
      </c>
      <c r="N9630">
        <v>49.75</v>
      </c>
      <c r="O9630">
        <v>199</v>
      </c>
      <c r="P9630" t="s">
        <v>50</v>
      </c>
    </row>
    <row r="9631" spans="2:16" x14ac:dyDescent="0.35">
      <c r="B9631" t="s">
        <v>9892</v>
      </c>
      <c r="C9631" s="1">
        <v>43391</v>
      </c>
      <c r="D9631" t="s">
        <v>129</v>
      </c>
      <c r="E9631">
        <v>1</v>
      </c>
      <c r="F9631">
        <v>649.5</v>
      </c>
      <c r="G9631" t="s">
        <v>26</v>
      </c>
      <c r="H9631">
        <v>649.5</v>
      </c>
      <c r="I9631" t="s">
        <v>16</v>
      </c>
      <c r="J9631" t="s">
        <v>17</v>
      </c>
      <c r="K9631" t="s">
        <v>411</v>
      </c>
      <c r="L9631" t="s">
        <v>20</v>
      </c>
      <c r="M9631" t="s">
        <v>98</v>
      </c>
      <c r="N9631">
        <v>350.73</v>
      </c>
      <c r="O9631">
        <v>1299</v>
      </c>
      <c r="P9631" t="s">
        <v>22</v>
      </c>
    </row>
    <row r="9632" spans="2:16" x14ac:dyDescent="0.35">
      <c r="B9632" t="s">
        <v>9893</v>
      </c>
      <c r="C9632" s="1">
        <v>43391</v>
      </c>
      <c r="D9632" t="s">
        <v>129</v>
      </c>
      <c r="E9632">
        <v>1</v>
      </c>
      <c r="F9632">
        <v>0</v>
      </c>
      <c r="G9632" t="s">
        <v>37</v>
      </c>
      <c r="H9632">
        <v>249</v>
      </c>
      <c r="I9632" t="s">
        <v>16</v>
      </c>
      <c r="J9632" t="s">
        <v>24</v>
      </c>
      <c r="K9632" t="s">
        <v>134</v>
      </c>
      <c r="L9632" t="s">
        <v>20</v>
      </c>
      <c r="M9632" t="s">
        <v>78</v>
      </c>
      <c r="N9632">
        <v>54.78</v>
      </c>
      <c r="O9632">
        <v>249</v>
      </c>
      <c r="P9632" t="s">
        <v>30</v>
      </c>
    </row>
    <row r="9633" spans="2:16" x14ac:dyDescent="0.35">
      <c r="B9633" t="s">
        <v>9894</v>
      </c>
      <c r="C9633" s="1">
        <v>43391</v>
      </c>
      <c r="D9633" t="s">
        <v>129</v>
      </c>
      <c r="E9633">
        <v>1</v>
      </c>
      <c r="F9633">
        <v>0</v>
      </c>
      <c r="G9633" t="s">
        <v>19</v>
      </c>
      <c r="H9633">
        <v>599</v>
      </c>
      <c r="I9633" t="s">
        <v>16</v>
      </c>
      <c r="J9633" t="s">
        <v>17</v>
      </c>
      <c r="K9633" t="s">
        <v>18</v>
      </c>
      <c r="L9633" t="s">
        <v>20</v>
      </c>
      <c r="M9633" t="s">
        <v>21</v>
      </c>
      <c r="N9633">
        <v>143.76</v>
      </c>
      <c r="O9633">
        <v>599</v>
      </c>
      <c r="P9633" t="s">
        <v>22</v>
      </c>
    </row>
    <row r="9634" spans="2:16" x14ac:dyDescent="0.35">
      <c r="B9634" t="s">
        <v>9895</v>
      </c>
      <c r="C9634" s="1">
        <v>43391</v>
      </c>
      <c r="D9634" t="s">
        <v>129</v>
      </c>
      <c r="E9634">
        <v>1</v>
      </c>
      <c r="F9634">
        <v>199.6</v>
      </c>
      <c r="G9634" t="s">
        <v>26</v>
      </c>
      <c r="H9634">
        <v>299.39999999999998</v>
      </c>
      <c r="I9634" t="s">
        <v>16</v>
      </c>
      <c r="J9634" t="s">
        <v>32</v>
      </c>
      <c r="K9634" t="s">
        <v>144</v>
      </c>
      <c r="L9634" t="s">
        <v>49</v>
      </c>
      <c r="M9634" t="s">
        <v>21</v>
      </c>
      <c r="N9634">
        <v>119.76</v>
      </c>
      <c r="O9634">
        <v>499</v>
      </c>
      <c r="P9634" t="s">
        <v>50</v>
      </c>
    </row>
    <row r="9635" spans="2:16" x14ac:dyDescent="0.35">
      <c r="B9635" t="s">
        <v>9896</v>
      </c>
      <c r="C9635" s="1">
        <v>43391</v>
      </c>
      <c r="D9635" t="s">
        <v>60</v>
      </c>
      <c r="E9635">
        <v>1</v>
      </c>
      <c r="F9635">
        <v>0</v>
      </c>
      <c r="G9635" t="s">
        <v>26</v>
      </c>
      <c r="H9635">
        <v>99</v>
      </c>
      <c r="I9635" t="s">
        <v>16</v>
      </c>
      <c r="J9635" t="s">
        <v>32</v>
      </c>
      <c r="K9635" t="s">
        <v>493</v>
      </c>
      <c r="L9635" t="s">
        <v>20</v>
      </c>
      <c r="M9635" t="s">
        <v>53</v>
      </c>
      <c r="N9635">
        <v>28.71</v>
      </c>
      <c r="O9635">
        <v>99</v>
      </c>
      <c r="P9635" t="s">
        <v>30</v>
      </c>
    </row>
    <row r="9636" spans="2:16" x14ac:dyDescent="0.35">
      <c r="B9636" t="s">
        <v>9897</v>
      </c>
      <c r="C9636" s="1">
        <v>43391</v>
      </c>
      <c r="D9636" t="s">
        <v>60</v>
      </c>
      <c r="E9636">
        <v>1</v>
      </c>
      <c r="F9636">
        <v>0</v>
      </c>
      <c r="G9636" t="s">
        <v>26</v>
      </c>
      <c r="H9636">
        <v>49.9</v>
      </c>
      <c r="I9636" t="s">
        <v>16</v>
      </c>
      <c r="J9636" t="s">
        <v>24</v>
      </c>
      <c r="K9636" t="s">
        <v>166</v>
      </c>
      <c r="L9636" t="s">
        <v>49</v>
      </c>
      <c r="M9636" t="s">
        <v>21</v>
      </c>
      <c r="N9636">
        <v>10.98</v>
      </c>
      <c r="O9636">
        <v>49.9</v>
      </c>
      <c r="P9636" t="s">
        <v>79</v>
      </c>
    </row>
    <row r="9637" spans="2:16" x14ac:dyDescent="0.35">
      <c r="B9637" t="s">
        <v>9898</v>
      </c>
      <c r="C9637" s="1">
        <v>43391</v>
      </c>
      <c r="D9637" t="s">
        <v>129</v>
      </c>
      <c r="E9637">
        <v>2</v>
      </c>
      <c r="F9637">
        <v>0</v>
      </c>
      <c r="G9637" t="s">
        <v>26</v>
      </c>
      <c r="H9637">
        <v>198</v>
      </c>
      <c r="I9637" t="s">
        <v>16</v>
      </c>
      <c r="J9637" t="s">
        <v>24</v>
      </c>
      <c r="K9637" t="s">
        <v>52</v>
      </c>
      <c r="L9637" t="s">
        <v>20</v>
      </c>
      <c r="M9637" t="s">
        <v>53</v>
      </c>
      <c r="N9637">
        <v>23.76</v>
      </c>
      <c r="O9637">
        <v>99</v>
      </c>
      <c r="P9637" t="s">
        <v>22</v>
      </c>
    </row>
    <row r="9638" spans="2:16" x14ac:dyDescent="0.35">
      <c r="B9638" t="s">
        <v>9899</v>
      </c>
      <c r="C9638" s="1">
        <v>43391</v>
      </c>
      <c r="D9638" t="s">
        <v>129</v>
      </c>
      <c r="E9638">
        <v>1</v>
      </c>
      <c r="F9638">
        <v>44.7</v>
      </c>
      <c r="G9638" t="s">
        <v>37</v>
      </c>
      <c r="H9638">
        <v>104.3</v>
      </c>
      <c r="I9638" t="s">
        <v>16</v>
      </c>
      <c r="J9638" t="s">
        <v>94</v>
      </c>
      <c r="K9638" t="s">
        <v>241</v>
      </c>
      <c r="L9638" t="s">
        <v>20</v>
      </c>
      <c r="M9638" t="s">
        <v>98</v>
      </c>
      <c r="N9638">
        <v>55.13</v>
      </c>
      <c r="O9638">
        <v>149</v>
      </c>
      <c r="P9638" t="s">
        <v>30</v>
      </c>
    </row>
    <row r="9639" spans="2:16" x14ac:dyDescent="0.35">
      <c r="B9639" t="s">
        <v>9900</v>
      </c>
      <c r="C9639" s="1">
        <v>43391</v>
      </c>
      <c r="D9639" t="s">
        <v>60</v>
      </c>
      <c r="E9639">
        <v>1</v>
      </c>
      <c r="F9639">
        <v>0</v>
      </c>
      <c r="G9639" t="s">
        <v>26</v>
      </c>
      <c r="H9639">
        <v>799</v>
      </c>
      <c r="I9639" t="s">
        <v>16</v>
      </c>
      <c r="J9639" t="s">
        <v>28</v>
      </c>
      <c r="K9639" t="s">
        <v>256</v>
      </c>
      <c r="L9639" t="s">
        <v>49</v>
      </c>
      <c r="M9639" t="s">
        <v>98</v>
      </c>
      <c r="N9639">
        <v>247.69</v>
      </c>
      <c r="O9639">
        <v>799</v>
      </c>
      <c r="P9639" t="s">
        <v>50</v>
      </c>
    </row>
    <row r="9640" spans="2:16" x14ac:dyDescent="0.35">
      <c r="B9640" t="s">
        <v>9901</v>
      </c>
      <c r="C9640" s="1">
        <v>43391</v>
      </c>
      <c r="D9640" t="s">
        <v>60</v>
      </c>
      <c r="E9640">
        <v>1</v>
      </c>
      <c r="F9640">
        <v>0</v>
      </c>
      <c r="G9640" t="s">
        <v>26</v>
      </c>
      <c r="H9640">
        <v>69.900000000000006</v>
      </c>
      <c r="I9640" t="s">
        <v>16</v>
      </c>
      <c r="J9640" t="s">
        <v>35</v>
      </c>
      <c r="K9640" t="s">
        <v>662</v>
      </c>
      <c r="L9640" t="s">
        <v>20</v>
      </c>
      <c r="M9640" t="s">
        <v>108</v>
      </c>
      <c r="N9640">
        <v>20.97</v>
      </c>
      <c r="O9640">
        <v>69.900000000000006</v>
      </c>
      <c r="P9640" t="s">
        <v>30</v>
      </c>
    </row>
    <row r="9641" spans="2:16" x14ac:dyDescent="0.35">
      <c r="B9641" t="s">
        <v>9902</v>
      </c>
      <c r="C9641" s="1">
        <v>43391</v>
      </c>
      <c r="D9641" t="s">
        <v>129</v>
      </c>
      <c r="E9641">
        <v>1</v>
      </c>
      <c r="F9641">
        <v>249.5</v>
      </c>
      <c r="G9641" t="s">
        <v>26</v>
      </c>
      <c r="H9641">
        <v>249.5</v>
      </c>
      <c r="I9641" t="s">
        <v>16</v>
      </c>
      <c r="J9641" t="s">
        <v>32</v>
      </c>
      <c r="K9641" t="s">
        <v>144</v>
      </c>
      <c r="L9641" t="s">
        <v>20</v>
      </c>
      <c r="M9641" t="s">
        <v>21</v>
      </c>
      <c r="N9641">
        <v>119.76</v>
      </c>
      <c r="O9641">
        <v>499</v>
      </c>
      <c r="P9641" t="s">
        <v>22</v>
      </c>
    </row>
    <row r="9642" spans="2:16" x14ac:dyDescent="0.35">
      <c r="B9642" t="s">
        <v>9903</v>
      </c>
      <c r="C9642" s="1">
        <v>43391</v>
      </c>
      <c r="D9642" t="s">
        <v>129</v>
      </c>
      <c r="E9642">
        <v>1</v>
      </c>
      <c r="F9642">
        <v>0</v>
      </c>
      <c r="G9642" t="s">
        <v>26</v>
      </c>
      <c r="H9642">
        <v>299</v>
      </c>
      <c r="I9642" t="s">
        <v>16</v>
      </c>
      <c r="J9642" t="s">
        <v>32</v>
      </c>
      <c r="K9642" t="s">
        <v>838</v>
      </c>
      <c r="L9642" t="s">
        <v>20</v>
      </c>
      <c r="M9642" t="s">
        <v>21</v>
      </c>
      <c r="N9642">
        <v>71.760000000000005</v>
      </c>
      <c r="O9642">
        <v>299</v>
      </c>
      <c r="P9642" t="s">
        <v>30</v>
      </c>
    </row>
    <row r="9643" spans="2:16" x14ac:dyDescent="0.35">
      <c r="B9643" t="s">
        <v>9904</v>
      </c>
      <c r="C9643" s="1">
        <v>43391</v>
      </c>
      <c r="D9643" t="s">
        <v>129</v>
      </c>
      <c r="E9643">
        <v>1</v>
      </c>
      <c r="F9643">
        <v>0</v>
      </c>
      <c r="G9643" t="s">
        <v>26</v>
      </c>
      <c r="H9643">
        <v>299</v>
      </c>
      <c r="I9643" t="s">
        <v>16</v>
      </c>
      <c r="J9643" t="s">
        <v>24</v>
      </c>
      <c r="K9643" t="s">
        <v>599</v>
      </c>
      <c r="L9643" t="s">
        <v>20</v>
      </c>
      <c r="M9643" t="s">
        <v>98</v>
      </c>
      <c r="N9643">
        <v>80.73</v>
      </c>
      <c r="O9643">
        <v>299</v>
      </c>
      <c r="P9643" t="s">
        <v>30</v>
      </c>
    </row>
    <row r="9644" spans="2:16" x14ac:dyDescent="0.35">
      <c r="B9644" t="s">
        <v>9905</v>
      </c>
      <c r="C9644" s="1">
        <v>43391</v>
      </c>
      <c r="D9644" t="s">
        <v>15</v>
      </c>
      <c r="E9644">
        <v>1</v>
      </c>
      <c r="F9644">
        <v>0</v>
      </c>
      <c r="G9644" t="s">
        <v>37</v>
      </c>
      <c r="H9644">
        <v>249</v>
      </c>
      <c r="I9644" t="s">
        <v>16</v>
      </c>
      <c r="J9644" t="s">
        <v>24</v>
      </c>
      <c r="K9644" t="s">
        <v>134</v>
      </c>
      <c r="L9644" t="s">
        <v>20</v>
      </c>
      <c r="M9644" t="s">
        <v>78</v>
      </c>
      <c r="N9644">
        <v>54.78</v>
      </c>
      <c r="O9644">
        <v>249</v>
      </c>
      <c r="P9644" t="s">
        <v>22</v>
      </c>
    </row>
    <row r="9645" spans="2:16" x14ac:dyDescent="0.35">
      <c r="B9645" t="s">
        <v>9906</v>
      </c>
      <c r="C9645" s="1">
        <v>43391</v>
      </c>
      <c r="D9645" t="s">
        <v>129</v>
      </c>
      <c r="E9645">
        <v>1</v>
      </c>
      <c r="F9645">
        <v>0</v>
      </c>
      <c r="G9645" t="s">
        <v>37</v>
      </c>
      <c r="H9645">
        <v>129</v>
      </c>
      <c r="I9645" t="s">
        <v>16</v>
      </c>
      <c r="J9645" t="s">
        <v>32</v>
      </c>
      <c r="K9645" t="s">
        <v>482</v>
      </c>
      <c r="L9645" t="s">
        <v>20</v>
      </c>
      <c r="M9645" t="s">
        <v>21</v>
      </c>
      <c r="N9645">
        <v>39.99</v>
      </c>
      <c r="O9645">
        <v>129</v>
      </c>
      <c r="P9645" t="s">
        <v>30</v>
      </c>
    </row>
    <row r="9646" spans="2:16" x14ac:dyDescent="0.35">
      <c r="B9646" t="s">
        <v>9907</v>
      </c>
      <c r="C9646" s="1">
        <v>43391</v>
      </c>
      <c r="D9646" t="s">
        <v>129</v>
      </c>
      <c r="E9646">
        <v>1</v>
      </c>
      <c r="F9646">
        <v>0</v>
      </c>
      <c r="G9646" t="s">
        <v>37</v>
      </c>
      <c r="H9646">
        <v>599</v>
      </c>
      <c r="I9646" t="s">
        <v>16</v>
      </c>
      <c r="J9646" t="s">
        <v>17</v>
      </c>
      <c r="K9646" t="s">
        <v>319</v>
      </c>
      <c r="L9646" t="s">
        <v>20</v>
      </c>
      <c r="M9646" t="s">
        <v>279</v>
      </c>
      <c r="N9646">
        <v>179.7</v>
      </c>
      <c r="O9646">
        <v>599</v>
      </c>
      <c r="P9646" t="s">
        <v>30</v>
      </c>
    </row>
    <row r="9647" spans="2:16" x14ac:dyDescent="0.35">
      <c r="B9647" t="s">
        <v>9908</v>
      </c>
      <c r="C9647" s="1">
        <v>43391</v>
      </c>
      <c r="D9647" t="s">
        <v>129</v>
      </c>
      <c r="E9647">
        <v>2</v>
      </c>
      <c r="F9647">
        <v>0</v>
      </c>
      <c r="G9647" t="s">
        <v>26</v>
      </c>
      <c r="H9647">
        <v>598</v>
      </c>
      <c r="I9647" t="s">
        <v>16</v>
      </c>
      <c r="J9647" t="s">
        <v>32</v>
      </c>
      <c r="K9647" t="s">
        <v>248</v>
      </c>
      <c r="L9647" t="s">
        <v>49</v>
      </c>
      <c r="M9647" t="s">
        <v>78</v>
      </c>
      <c r="N9647">
        <v>62.79</v>
      </c>
      <c r="O9647">
        <v>299</v>
      </c>
      <c r="P9647" t="s">
        <v>50</v>
      </c>
    </row>
    <row r="9648" spans="2:16" x14ac:dyDescent="0.35">
      <c r="B9648" t="s">
        <v>9909</v>
      </c>
      <c r="C9648" s="1">
        <v>43391</v>
      </c>
      <c r="D9648" t="s">
        <v>15</v>
      </c>
      <c r="E9648">
        <v>1</v>
      </c>
      <c r="F9648">
        <v>0</v>
      </c>
      <c r="G9648" t="s">
        <v>26</v>
      </c>
      <c r="H9648">
        <v>299</v>
      </c>
      <c r="I9648" t="s">
        <v>16</v>
      </c>
      <c r="J9648" t="s">
        <v>17</v>
      </c>
      <c r="K9648" t="s">
        <v>327</v>
      </c>
      <c r="L9648" t="s">
        <v>20</v>
      </c>
      <c r="M9648" t="s">
        <v>53</v>
      </c>
      <c r="N9648">
        <v>86.71</v>
      </c>
      <c r="O9648">
        <v>299</v>
      </c>
      <c r="P9648" t="s">
        <v>46</v>
      </c>
    </row>
    <row r="9649" spans="2:16" x14ac:dyDescent="0.35">
      <c r="B9649" t="s">
        <v>9910</v>
      </c>
      <c r="C9649" s="1">
        <v>43391</v>
      </c>
      <c r="D9649" t="s">
        <v>15</v>
      </c>
      <c r="E9649">
        <v>1</v>
      </c>
      <c r="F9649">
        <v>39.6</v>
      </c>
      <c r="G9649" t="s">
        <v>26</v>
      </c>
      <c r="H9649">
        <v>59.4</v>
      </c>
      <c r="I9649" t="s">
        <v>16</v>
      </c>
      <c r="J9649" t="s">
        <v>32</v>
      </c>
      <c r="K9649" t="s">
        <v>281</v>
      </c>
      <c r="L9649" t="s">
        <v>20</v>
      </c>
      <c r="M9649" t="s">
        <v>53</v>
      </c>
      <c r="N9649">
        <v>31.68</v>
      </c>
      <c r="O9649">
        <v>99</v>
      </c>
      <c r="P9649" t="s">
        <v>30</v>
      </c>
    </row>
    <row r="9650" spans="2:16" x14ac:dyDescent="0.35">
      <c r="B9650" t="s">
        <v>9911</v>
      </c>
      <c r="C9650" s="1">
        <v>43391</v>
      </c>
      <c r="D9650" t="s">
        <v>129</v>
      </c>
      <c r="E9650">
        <v>1</v>
      </c>
      <c r="F9650">
        <v>159.80000000000001</v>
      </c>
      <c r="G9650" t="s">
        <v>26</v>
      </c>
      <c r="H9650">
        <v>639.20000000000005</v>
      </c>
      <c r="I9650" t="s">
        <v>16</v>
      </c>
      <c r="J9650" t="s">
        <v>17</v>
      </c>
      <c r="K9650" t="s">
        <v>408</v>
      </c>
      <c r="L9650" t="s">
        <v>20</v>
      </c>
      <c r="M9650" t="s">
        <v>78</v>
      </c>
      <c r="N9650">
        <v>167.79</v>
      </c>
      <c r="O9650">
        <v>799</v>
      </c>
      <c r="P9650" t="s">
        <v>22</v>
      </c>
    </row>
    <row r="9651" spans="2:16" x14ac:dyDescent="0.35">
      <c r="B9651" t="s">
        <v>9912</v>
      </c>
      <c r="C9651" s="1">
        <v>43391</v>
      </c>
      <c r="D9651" t="s">
        <v>129</v>
      </c>
      <c r="E9651">
        <v>1</v>
      </c>
      <c r="F9651">
        <v>0</v>
      </c>
      <c r="G9651" t="s">
        <v>37</v>
      </c>
      <c r="H9651">
        <v>79.900000000000006</v>
      </c>
      <c r="I9651" t="s">
        <v>16</v>
      </c>
      <c r="J9651" t="s">
        <v>24</v>
      </c>
      <c r="K9651" t="s">
        <v>287</v>
      </c>
      <c r="L9651" t="s">
        <v>49</v>
      </c>
      <c r="M9651" t="s">
        <v>21</v>
      </c>
      <c r="N9651">
        <v>17.579999999999998</v>
      </c>
      <c r="O9651">
        <v>79.900000000000006</v>
      </c>
      <c r="P9651" t="s">
        <v>50</v>
      </c>
    </row>
    <row r="9652" spans="2:16" x14ac:dyDescent="0.35">
      <c r="B9652" t="s">
        <v>9913</v>
      </c>
      <c r="C9652" s="1">
        <v>43391</v>
      </c>
      <c r="D9652" t="s">
        <v>129</v>
      </c>
      <c r="E9652">
        <v>1</v>
      </c>
      <c r="F9652">
        <v>0</v>
      </c>
      <c r="G9652" t="s">
        <v>37</v>
      </c>
      <c r="H9652">
        <v>299</v>
      </c>
      <c r="I9652" t="s">
        <v>16</v>
      </c>
      <c r="J9652" t="s">
        <v>32</v>
      </c>
      <c r="K9652" t="s">
        <v>268</v>
      </c>
      <c r="L9652" t="s">
        <v>20</v>
      </c>
      <c r="M9652" t="s">
        <v>108</v>
      </c>
      <c r="N9652">
        <v>71.760000000000005</v>
      </c>
      <c r="O9652">
        <v>299</v>
      </c>
      <c r="P9652" t="s">
        <v>30</v>
      </c>
    </row>
    <row r="9653" spans="2:16" x14ac:dyDescent="0.35">
      <c r="B9653" t="s">
        <v>9914</v>
      </c>
      <c r="C9653" s="1">
        <v>43391</v>
      </c>
      <c r="D9653" t="s">
        <v>15</v>
      </c>
      <c r="E9653">
        <v>1</v>
      </c>
      <c r="F9653">
        <v>0</v>
      </c>
      <c r="G9653" t="s">
        <v>26</v>
      </c>
      <c r="H9653">
        <v>499</v>
      </c>
      <c r="I9653" t="s">
        <v>16</v>
      </c>
      <c r="J9653" t="s">
        <v>24</v>
      </c>
      <c r="K9653" t="s">
        <v>360</v>
      </c>
      <c r="L9653" t="s">
        <v>49</v>
      </c>
      <c r="M9653" t="s">
        <v>108</v>
      </c>
      <c r="N9653">
        <v>174.65</v>
      </c>
      <c r="O9653">
        <v>499</v>
      </c>
      <c r="P9653" t="s">
        <v>50</v>
      </c>
    </row>
    <row r="9654" spans="2:16" x14ac:dyDescent="0.35">
      <c r="B9654" t="s">
        <v>9915</v>
      </c>
      <c r="C9654" s="1">
        <v>43391</v>
      </c>
      <c r="D9654" t="s">
        <v>129</v>
      </c>
      <c r="E9654">
        <v>1</v>
      </c>
      <c r="F9654">
        <v>0</v>
      </c>
      <c r="G9654" t="s">
        <v>26</v>
      </c>
      <c r="H9654">
        <v>799</v>
      </c>
      <c r="I9654" t="s">
        <v>16</v>
      </c>
      <c r="J9654" t="s">
        <v>17</v>
      </c>
      <c r="K9654" t="s">
        <v>227</v>
      </c>
      <c r="L9654" t="s">
        <v>20</v>
      </c>
      <c r="M9654" t="s">
        <v>53</v>
      </c>
      <c r="N9654">
        <v>207.74</v>
      </c>
      <c r="O9654">
        <v>799</v>
      </c>
      <c r="P9654" t="s">
        <v>30</v>
      </c>
    </row>
    <row r="9655" spans="2:16" x14ac:dyDescent="0.35">
      <c r="B9655" t="s">
        <v>9916</v>
      </c>
      <c r="C9655" s="1">
        <v>43391</v>
      </c>
      <c r="D9655" t="s">
        <v>15</v>
      </c>
      <c r="E9655">
        <v>1</v>
      </c>
      <c r="F9655">
        <v>0</v>
      </c>
      <c r="G9655" t="s">
        <v>26</v>
      </c>
      <c r="H9655">
        <v>1499</v>
      </c>
      <c r="I9655" t="s">
        <v>16</v>
      </c>
      <c r="J9655" t="s">
        <v>83</v>
      </c>
      <c r="K9655" t="s">
        <v>164</v>
      </c>
      <c r="L9655" t="s">
        <v>20</v>
      </c>
      <c r="M9655" t="s">
        <v>78</v>
      </c>
      <c r="N9655">
        <v>359.76</v>
      </c>
      <c r="O9655">
        <v>1499</v>
      </c>
      <c r="P9655" t="s">
        <v>22</v>
      </c>
    </row>
    <row r="9656" spans="2:16" x14ac:dyDescent="0.35">
      <c r="B9656" t="s">
        <v>9917</v>
      </c>
      <c r="C9656" s="1">
        <v>43391</v>
      </c>
      <c r="D9656" t="s">
        <v>15</v>
      </c>
      <c r="E9656">
        <v>1</v>
      </c>
      <c r="F9656">
        <v>0</v>
      </c>
      <c r="G9656" t="s">
        <v>19</v>
      </c>
      <c r="H9656">
        <v>99</v>
      </c>
      <c r="I9656" t="s">
        <v>16</v>
      </c>
      <c r="J9656" t="s">
        <v>32</v>
      </c>
      <c r="K9656" t="s">
        <v>180</v>
      </c>
      <c r="L9656" t="s">
        <v>49</v>
      </c>
      <c r="M9656" t="s">
        <v>21</v>
      </c>
      <c r="N9656">
        <v>30.69</v>
      </c>
      <c r="O9656">
        <v>99</v>
      </c>
      <c r="P9656" t="s">
        <v>50</v>
      </c>
    </row>
    <row r="9657" spans="2:16" x14ac:dyDescent="0.35">
      <c r="B9657" t="s">
        <v>9918</v>
      </c>
      <c r="C9657" s="1">
        <v>43391</v>
      </c>
      <c r="D9657" t="s">
        <v>129</v>
      </c>
      <c r="E9657">
        <v>1</v>
      </c>
      <c r="F9657">
        <v>0</v>
      </c>
      <c r="G9657" t="s">
        <v>19</v>
      </c>
      <c r="H9657">
        <v>499</v>
      </c>
      <c r="I9657" t="s">
        <v>16</v>
      </c>
      <c r="J9657" t="s">
        <v>32</v>
      </c>
      <c r="K9657" t="s">
        <v>389</v>
      </c>
      <c r="L9657" t="s">
        <v>49</v>
      </c>
      <c r="M9657" t="s">
        <v>78</v>
      </c>
      <c r="N9657">
        <v>114.77</v>
      </c>
      <c r="O9657">
        <v>499</v>
      </c>
      <c r="P9657" t="s">
        <v>50</v>
      </c>
    </row>
    <row r="9658" spans="2:16" x14ac:dyDescent="0.35">
      <c r="B9658" t="s">
        <v>9919</v>
      </c>
      <c r="C9658" s="1">
        <v>43391</v>
      </c>
      <c r="D9658" t="s">
        <v>129</v>
      </c>
      <c r="E9658">
        <v>1</v>
      </c>
      <c r="F9658">
        <v>99.75</v>
      </c>
      <c r="G9658" t="s">
        <v>26</v>
      </c>
      <c r="H9658">
        <v>299.25</v>
      </c>
      <c r="I9658" t="s">
        <v>16</v>
      </c>
      <c r="J9658" t="s">
        <v>83</v>
      </c>
      <c r="K9658" t="s">
        <v>110</v>
      </c>
      <c r="L9658" t="s">
        <v>20</v>
      </c>
      <c r="M9658" t="s">
        <v>21</v>
      </c>
      <c r="N9658">
        <v>111.72</v>
      </c>
      <c r="O9658">
        <v>399</v>
      </c>
      <c r="P9658" t="s">
        <v>22</v>
      </c>
    </row>
    <row r="9659" spans="2:16" x14ac:dyDescent="0.35">
      <c r="B9659" t="s">
        <v>9920</v>
      </c>
      <c r="C9659" s="1">
        <v>43391</v>
      </c>
      <c r="D9659" t="s">
        <v>15</v>
      </c>
      <c r="E9659">
        <v>1</v>
      </c>
      <c r="F9659">
        <v>0</v>
      </c>
      <c r="G9659" t="s">
        <v>26</v>
      </c>
      <c r="H9659">
        <v>129</v>
      </c>
      <c r="I9659" t="s">
        <v>16</v>
      </c>
      <c r="J9659" t="s">
        <v>35</v>
      </c>
      <c r="K9659" t="s">
        <v>225</v>
      </c>
      <c r="L9659" t="s">
        <v>20</v>
      </c>
      <c r="M9659" t="s">
        <v>53</v>
      </c>
      <c r="N9659">
        <v>36.119999999999997</v>
      </c>
      <c r="O9659">
        <v>129</v>
      </c>
      <c r="P9659" t="s">
        <v>30</v>
      </c>
    </row>
    <row r="9660" spans="2:16" x14ac:dyDescent="0.35">
      <c r="B9660" t="s">
        <v>9921</v>
      </c>
      <c r="C9660" s="1">
        <v>43391</v>
      </c>
      <c r="D9660" t="s">
        <v>15</v>
      </c>
      <c r="E9660">
        <v>1</v>
      </c>
      <c r="F9660">
        <v>0</v>
      </c>
      <c r="G9660" t="s">
        <v>37</v>
      </c>
      <c r="H9660">
        <v>599</v>
      </c>
      <c r="I9660" t="s">
        <v>16</v>
      </c>
      <c r="J9660" t="s">
        <v>83</v>
      </c>
      <c r="K9660" t="s">
        <v>140</v>
      </c>
      <c r="L9660" t="s">
        <v>20</v>
      </c>
      <c r="M9660" t="s">
        <v>21</v>
      </c>
      <c r="N9660">
        <v>167.72</v>
      </c>
      <c r="O9660">
        <v>599</v>
      </c>
      <c r="P9660" t="s">
        <v>30</v>
      </c>
    </row>
    <row r="9661" spans="2:16" x14ac:dyDescent="0.35">
      <c r="B9661" t="s">
        <v>9922</v>
      </c>
      <c r="C9661" s="1">
        <v>43391</v>
      </c>
      <c r="D9661" t="s">
        <v>15</v>
      </c>
      <c r="E9661">
        <v>1</v>
      </c>
      <c r="F9661">
        <v>0</v>
      </c>
      <c r="G9661" t="s">
        <v>37</v>
      </c>
      <c r="H9661">
        <v>599</v>
      </c>
      <c r="I9661" t="s">
        <v>16</v>
      </c>
      <c r="J9661" t="s">
        <v>83</v>
      </c>
      <c r="K9661" t="s">
        <v>140</v>
      </c>
      <c r="L9661" t="s">
        <v>20</v>
      </c>
      <c r="M9661" t="s">
        <v>21</v>
      </c>
      <c r="N9661">
        <v>167.72</v>
      </c>
      <c r="O9661">
        <v>599</v>
      </c>
      <c r="P9661" t="s">
        <v>30</v>
      </c>
    </row>
    <row r="9662" spans="2:16" x14ac:dyDescent="0.35">
      <c r="B9662" t="s">
        <v>9923</v>
      </c>
      <c r="C9662" s="1">
        <v>43391</v>
      </c>
      <c r="D9662" t="s">
        <v>129</v>
      </c>
      <c r="E9662">
        <v>1</v>
      </c>
      <c r="F9662">
        <v>0</v>
      </c>
      <c r="G9662" t="s">
        <v>19</v>
      </c>
      <c r="H9662">
        <v>699</v>
      </c>
      <c r="I9662" t="s">
        <v>16</v>
      </c>
      <c r="J9662" t="s">
        <v>83</v>
      </c>
      <c r="K9662" t="s">
        <v>531</v>
      </c>
      <c r="L9662" t="s">
        <v>49</v>
      </c>
      <c r="M9662" t="s">
        <v>53</v>
      </c>
      <c r="N9662">
        <v>181.74</v>
      </c>
      <c r="O9662">
        <v>699</v>
      </c>
      <c r="P9662" t="s">
        <v>50</v>
      </c>
    </row>
    <row r="9663" spans="2:16" x14ac:dyDescent="0.35">
      <c r="B9663" t="s">
        <v>9924</v>
      </c>
      <c r="C9663" s="1">
        <v>43391</v>
      </c>
      <c r="D9663" t="s">
        <v>548</v>
      </c>
      <c r="E9663">
        <v>1</v>
      </c>
      <c r="F9663">
        <v>119.7</v>
      </c>
      <c r="G9663" t="s">
        <v>37</v>
      </c>
      <c r="H9663">
        <v>279.3</v>
      </c>
      <c r="I9663" t="s">
        <v>16</v>
      </c>
      <c r="J9663" t="s">
        <v>32</v>
      </c>
      <c r="K9663" t="s">
        <v>730</v>
      </c>
      <c r="L9663" t="s">
        <v>20</v>
      </c>
      <c r="M9663" t="s">
        <v>21</v>
      </c>
      <c r="N9663">
        <v>95.76</v>
      </c>
      <c r="O9663">
        <v>399</v>
      </c>
      <c r="P9663" t="s">
        <v>30</v>
      </c>
    </row>
    <row r="9664" spans="2:16" x14ac:dyDescent="0.35">
      <c r="B9664" t="s">
        <v>9925</v>
      </c>
      <c r="C9664" s="1">
        <v>43391</v>
      </c>
      <c r="D9664" t="s">
        <v>15</v>
      </c>
      <c r="E9664">
        <v>2</v>
      </c>
      <c r="F9664">
        <v>0</v>
      </c>
      <c r="G9664" t="s">
        <v>19</v>
      </c>
      <c r="H9664">
        <v>798</v>
      </c>
      <c r="I9664" t="s">
        <v>16</v>
      </c>
      <c r="J9664" t="s">
        <v>83</v>
      </c>
      <c r="K9664" t="s">
        <v>675</v>
      </c>
      <c r="L9664" t="s">
        <v>20</v>
      </c>
      <c r="M9664" t="s">
        <v>21</v>
      </c>
      <c r="N9664">
        <v>111.72</v>
      </c>
      <c r="O9664">
        <v>399</v>
      </c>
      <c r="P9664" t="s">
        <v>22</v>
      </c>
    </row>
    <row r="9665" spans="2:16" x14ac:dyDescent="0.35">
      <c r="B9665" t="s">
        <v>9926</v>
      </c>
      <c r="C9665" s="1">
        <v>43391</v>
      </c>
      <c r="D9665" t="s">
        <v>129</v>
      </c>
      <c r="E9665">
        <v>1</v>
      </c>
      <c r="F9665">
        <v>39.6</v>
      </c>
      <c r="G9665" t="s">
        <v>26</v>
      </c>
      <c r="H9665">
        <v>59.4</v>
      </c>
      <c r="I9665" t="s">
        <v>16</v>
      </c>
      <c r="J9665" t="s">
        <v>32</v>
      </c>
      <c r="K9665" t="s">
        <v>281</v>
      </c>
      <c r="L9665" t="s">
        <v>20</v>
      </c>
      <c r="M9665" t="s">
        <v>53</v>
      </c>
      <c r="N9665">
        <v>31.68</v>
      </c>
      <c r="O9665">
        <v>99</v>
      </c>
      <c r="P9665" t="s">
        <v>30</v>
      </c>
    </row>
    <row r="9666" spans="2:16" x14ac:dyDescent="0.35">
      <c r="B9666" t="s">
        <v>9927</v>
      </c>
      <c r="C9666" s="1">
        <v>43391</v>
      </c>
      <c r="D9666" t="s">
        <v>129</v>
      </c>
      <c r="E9666">
        <v>1</v>
      </c>
      <c r="F9666">
        <v>0</v>
      </c>
      <c r="G9666" t="s">
        <v>26</v>
      </c>
      <c r="H9666">
        <v>299</v>
      </c>
      <c r="I9666" t="s">
        <v>16</v>
      </c>
      <c r="J9666" t="s">
        <v>17</v>
      </c>
      <c r="K9666" t="s">
        <v>327</v>
      </c>
      <c r="L9666" t="s">
        <v>20</v>
      </c>
      <c r="M9666" t="s">
        <v>53</v>
      </c>
      <c r="N9666">
        <v>86.71</v>
      </c>
      <c r="O9666">
        <v>299</v>
      </c>
      <c r="P9666" t="s">
        <v>30</v>
      </c>
    </row>
    <row r="9667" spans="2:16" x14ac:dyDescent="0.35">
      <c r="B9667" t="s">
        <v>9928</v>
      </c>
      <c r="C9667" s="1">
        <v>43391</v>
      </c>
      <c r="D9667" t="s">
        <v>129</v>
      </c>
      <c r="E9667">
        <v>1</v>
      </c>
      <c r="F9667">
        <v>79.599999999999994</v>
      </c>
      <c r="G9667" t="s">
        <v>37</v>
      </c>
      <c r="H9667">
        <v>119.4</v>
      </c>
      <c r="I9667" t="s">
        <v>16</v>
      </c>
      <c r="J9667" t="s">
        <v>32</v>
      </c>
      <c r="K9667" t="s">
        <v>970</v>
      </c>
      <c r="L9667" t="s">
        <v>49</v>
      </c>
      <c r="M9667" t="s">
        <v>108</v>
      </c>
      <c r="N9667">
        <v>69.650000000000006</v>
      </c>
      <c r="O9667">
        <v>199</v>
      </c>
      <c r="P9667" t="s">
        <v>50</v>
      </c>
    </row>
    <row r="9668" spans="2:16" x14ac:dyDescent="0.35">
      <c r="B9668" t="s">
        <v>9929</v>
      </c>
      <c r="C9668" s="1">
        <v>43391</v>
      </c>
      <c r="D9668" t="s">
        <v>15</v>
      </c>
      <c r="E9668">
        <v>1</v>
      </c>
      <c r="F9668">
        <v>0</v>
      </c>
      <c r="G9668" t="s">
        <v>19</v>
      </c>
      <c r="H9668">
        <v>499</v>
      </c>
      <c r="I9668" t="s">
        <v>16</v>
      </c>
      <c r="J9668" t="s">
        <v>17</v>
      </c>
      <c r="K9668" t="s">
        <v>185</v>
      </c>
      <c r="L9668" t="s">
        <v>20</v>
      </c>
      <c r="M9668" t="s">
        <v>108</v>
      </c>
      <c r="N9668">
        <v>119.76</v>
      </c>
      <c r="O9668">
        <v>499</v>
      </c>
      <c r="P9668" t="s">
        <v>30</v>
      </c>
    </row>
    <row r="9669" spans="2:16" x14ac:dyDescent="0.35">
      <c r="B9669" t="s">
        <v>9930</v>
      </c>
      <c r="C9669" s="1">
        <v>43391</v>
      </c>
      <c r="D9669" t="s">
        <v>15</v>
      </c>
      <c r="E9669">
        <v>1</v>
      </c>
      <c r="F9669">
        <v>0</v>
      </c>
      <c r="G9669" t="s">
        <v>26</v>
      </c>
      <c r="H9669">
        <v>149</v>
      </c>
      <c r="I9669" t="s">
        <v>16</v>
      </c>
      <c r="J9669" t="s">
        <v>35</v>
      </c>
      <c r="K9669" t="s">
        <v>39</v>
      </c>
      <c r="L9669" t="s">
        <v>49</v>
      </c>
      <c r="M9669" t="s">
        <v>21</v>
      </c>
      <c r="N9669">
        <v>40.229999999999997</v>
      </c>
      <c r="O9669">
        <v>149</v>
      </c>
      <c r="P9669" t="s">
        <v>50</v>
      </c>
    </row>
    <row r="9670" spans="2:16" x14ac:dyDescent="0.35">
      <c r="B9670" t="s">
        <v>9931</v>
      </c>
      <c r="C9670" s="1">
        <v>43391</v>
      </c>
      <c r="D9670" t="s">
        <v>129</v>
      </c>
      <c r="E9670">
        <v>1</v>
      </c>
      <c r="F9670">
        <v>0</v>
      </c>
      <c r="G9670" t="s">
        <v>26</v>
      </c>
      <c r="H9670">
        <v>199</v>
      </c>
      <c r="I9670" t="s">
        <v>16</v>
      </c>
      <c r="J9670" t="s">
        <v>17</v>
      </c>
      <c r="K9670" t="s">
        <v>261</v>
      </c>
      <c r="L9670" t="s">
        <v>20</v>
      </c>
      <c r="M9670" t="s">
        <v>21</v>
      </c>
      <c r="N9670">
        <v>51.74</v>
      </c>
      <c r="O9670">
        <v>199</v>
      </c>
      <c r="P9670" t="s">
        <v>30</v>
      </c>
    </row>
    <row r="9671" spans="2:16" x14ac:dyDescent="0.35">
      <c r="B9671" t="s">
        <v>9932</v>
      </c>
      <c r="C9671" s="1">
        <v>43391</v>
      </c>
      <c r="D9671" t="s">
        <v>129</v>
      </c>
      <c r="E9671">
        <v>1</v>
      </c>
      <c r="F9671">
        <v>0</v>
      </c>
      <c r="G9671" t="s">
        <v>37</v>
      </c>
      <c r="H9671">
        <v>129</v>
      </c>
      <c r="I9671" t="s">
        <v>16</v>
      </c>
      <c r="J9671" t="s">
        <v>35</v>
      </c>
      <c r="K9671" t="s">
        <v>416</v>
      </c>
      <c r="L9671" t="s">
        <v>49</v>
      </c>
      <c r="M9671" t="s">
        <v>21</v>
      </c>
      <c r="N9671">
        <v>34.83</v>
      </c>
      <c r="O9671">
        <v>129</v>
      </c>
      <c r="P9671" t="s">
        <v>50</v>
      </c>
    </row>
    <row r="9672" spans="2:16" x14ac:dyDescent="0.35">
      <c r="B9672" t="s">
        <v>9933</v>
      </c>
      <c r="C9672" s="1">
        <v>43391</v>
      </c>
      <c r="D9672" t="s">
        <v>60</v>
      </c>
      <c r="E9672">
        <v>1</v>
      </c>
      <c r="F9672">
        <v>0</v>
      </c>
      <c r="G9672" t="s">
        <v>19</v>
      </c>
      <c r="H9672">
        <v>249</v>
      </c>
      <c r="I9672" t="s">
        <v>63</v>
      </c>
      <c r="J9672" t="s">
        <v>28</v>
      </c>
      <c r="K9672" t="s">
        <v>440</v>
      </c>
      <c r="L9672" t="s">
        <v>20</v>
      </c>
      <c r="M9672" t="s">
        <v>279</v>
      </c>
      <c r="N9672">
        <v>69.72</v>
      </c>
      <c r="O9672">
        <v>249</v>
      </c>
      <c r="P9672" t="s">
        <v>30</v>
      </c>
    </row>
    <row r="9673" spans="2:16" x14ac:dyDescent="0.35">
      <c r="B9673" t="s">
        <v>9934</v>
      </c>
      <c r="C9673" s="1">
        <v>43391</v>
      </c>
      <c r="D9673" t="s">
        <v>15</v>
      </c>
      <c r="E9673">
        <v>1</v>
      </c>
      <c r="F9673">
        <v>149.5</v>
      </c>
      <c r="G9673" t="s">
        <v>19</v>
      </c>
      <c r="H9673">
        <v>149.5</v>
      </c>
      <c r="I9673" t="s">
        <v>16</v>
      </c>
      <c r="J9673" t="s">
        <v>94</v>
      </c>
      <c r="K9673" t="s">
        <v>142</v>
      </c>
      <c r="L9673" t="s">
        <v>20</v>
      </c>
      <c r="M9673" t="s">
        <v>21</v>
      </c>
      <c r="N9673">
        <v>74.75</v>
      </c>
      <c r="O9673">
        <v>299</v>
      </c>
      <c r="P9673" t="s">
        <v>22</v>
      </c>
    </row>
    <row r="9674" spans="2:16" x14ac:dyDescent="0.35">
      <c r="B9674" t="s">
        <v>9935</v>
      </c>
      <c r="C9674" s="1">
        <v>43391</v>
      </c>
      <c r="D9674" t="s">
        <v>129</v>
      </c>
      <c r="E9674">
        <v>1</v>
      </c>
      <c r="F9674">
        <v>0</v>
      </c>
      <c r="G9674" t="s">
        <v>37</v>
      </c>
      <c r="H9674">
        <v>499</v>
      </c>
      <c r="I9674" t="s">
        <v>16</v>
      </c>
      <c r="J9674" t="s">
        <v>32</v>
      </c>
      <c r="K9674" t="s">
        <v>353</v>
      </c>
      <c r="L9674" t="s">
        <v>49</v>
      </c>
      <c r="M9674" t="s">
        <v>65</v>
      </c>
      <c r="N9674">
        <v>164.67</v>
      </c>
      <c r="O9674">
        <v>499</v>
      </c>
      <c r="P9674" t="s">
        <v>50</v>
      </c>
    </row>
    <row r="9675" spans="2:16" x14ac:dyDescent="0.35">
      <c r="B9675" t="s">
        <v>9936</v>
      </c>
      <c r="C9675" s="1">
        <v>43391</v>
      </c>
      <c r="D9675" t="s">
        <v>15</v>
      </c>
      <c r="E9675">
        <v>1</v>
      </c>
      <c r="F9675">
        <v>59.8</v>
      </c>
      <c r="G9675" t="s">
        <v>19</v>
      </c>
      <c r="H9675">
        <v>239.2</v>
      </c>
      <c r="I9675" t="s">
        <v>16</v>
      </c>
      <c r="J9675" t="s">
        <v>28</v>
      </c>
      <c r="K9675" t="s">
        <v>29</v>
      </c>
      <c r="L9675" t="s">
        <v>49</v>
      </c>
      <c r="M9675" t="s">
        <v>21</v>
      </c>
      <c r="N9675">
        <v>68.77</v>
      </c>
      <c r="O9675">
        <v>299</v>
      </c>
      <c r="P9675" t="s">
        <v>50</v>
      </c>
    </row>
    <row r="9676" spans="2:16" x14ac:dyDescent="0.35">
      <c r="B9676" t="s">
        <v>9937</v>
      </c>
      <c r="C9676" s="1">
        <v>43391</v>
      </c>
      <c r="D9676" t="s">
        <v>548</v>
      </c>
      <c r="E9676">
        <v>1</v>
      </c>
      <c r="F9676">
        <v>174.65</v>
      </c>
      <c r="G9676" t="s">
        <v>26</v>
      </c>
      <c r="H9676">
        <v>324.35000000000002</v>
      </c>
      <c r="I9676" t="s">
        <v>16</v>
      </c>
      <c r="J9676" t="s">
        <v>24</v>
      </c>
      <c r="K9676" t="s">
        <v>571</v>
      </c>
      <c r="L9676" t="s">
        <v>20</v>
      </c>
      <c r="M9676" t="s">
        <v>78</v>
      </c>
      <c r="N9676">
        <v>109.78</v>
      </c>
      <c r="O9676">
        <v>499</v>
      </c>
      <c r="P9676" t="s">
        <v>22</v>
      </c>
    </row>
    <row r="9677" spans="2:16" x14ac:dyDescent="0.35">
      <c r="B9677" t="s">
        <v>9938</v>
      </c>
      <c r="C9677" s="1">
        <v>43391</v>
      </c>
      <c r="D9677" t="s">
        <v>60</v>
      </c>
      <c r="E9677">
        <v>1</v>
      </c>
      <c r="F9677">
        <v>24.75</v>
      </c>
      <c r="G9677" t="s">
        <v>26</v>
      </c>
      <c r="H9677">
        <v>74.25</v>
      </c>
      <c r="I9677" t="s">
        <v>63</v>
      </c>
      <c r="J9677" t="s">
        <v>24</v>
      </c>
      <c r="K9677" t="s">
        <v>804</v>
      </c>
      <c r="L9677" t="s">
        <v>20</v>
      </c>
      <c r="M9677" t="s">
        <v>21</v>
      </c>
      <c r="N9677">
        <v>21.78</v>
      </c>
      <c r="O9677">
        <v>99</v>
      </c>
      <c r="P9677" t="s">
        <v>30</v>
      </c>
    </row>
    <row r="9678" spans="2:16" x14ac:dyDescent="0.35">
      <c r="B9678" t="s">
        <v>9939</v>
      </c>
      <c r="C9678" s="1">
        <v>43391</v>
      </c>
      <c r="D9678" t="s">
        <v>15</v>
      </c>
      <c r="E9678">
        <v>1</v>
      </c>
      <c r="F9678">
        <v>0</v>
      </c>
      <c r="G9678" t="s">
        <v>26</v>
      </c>
      <c r="H9678">
        <v>399</v>
      </c>
      <c r="I9678" t="s">
        <v>16</v>
      </c>
      <c r="J9678" t="s">
        <v>83</v>
      </c>
      <c r="K9678" t="s">
        <v>317</v>
      </c>
      <c r="L9678" t="s">
        <v>20</v>
      </c>
      <c r="M9678" t="s">
        <v>21</v>
      </c>
      <c r="N9678">
        <v>111.72</v>
      </c>
      <c r="O9678">
        <v>399</v>
      </c>
      <c r="P9678" t="s">
        <v>22</v>
      </c>
    </row>
    <row r="9679" spans="2:16" x14ac:dyDescent="0.35">
      <c r="B9679" t="s">
        <v>9940</v>
      </c>
      <c r="C9679" s="1">
        <v>43391</v>
      </c>
      <c r="D9679" t="s">
        <v>60</v>
      </c>
      <c r="E9679">
        <v>1</v>
      </c>
      <c r="F9679">
        <v>0</v>
      </c>
      <c r="G9679" t="s">
        <v>37</v>
      </c>
      <c r="H9679">
        <v>999</v>
      </c>
      <c r="I9679" t="s">
        <v>63</v>
      </c>
      <c r="J9679" t="s">
        <v>17</v>
      </c>
      <c r="K9679" t="s">
        <v>555</v>
      </c>
      <c r="L9679" t="s">
        <v>20</v>
      </c>
      <c r="M9679" t="s">
        <v>78</v>
      </c>
      <c r="N9679">
        <v>229.77</v>
      </c>
      <c r="O9679">
        <v>999</v>
      </c>
      <c r="P9679" t="s">
        <v>30</v>
      </c>
    </row>
    <row r="9680" spans="2:16" x14ac:dyDescent="0.35">
      <c r="B9680" t="s">
        <v>9941</v>
      </c>
      <c r="C9680" s="1">
        <v>43391</v>
      </c>
      <c r="D9680" t="s">
        <v>15</v>
      </c>
      <c r="E9680">
        <v>1</v>
      </c>
      <c r="F9680">
        <v>0</v>
      </c>
      <c r="G9680" t="s">
        <v>26</v>
      </c>
      <c r="H9680">
        <v>29.9</v>
      </c>
      <c r="I9680" t="s">
        <v>16</v>
      </c>
      <c r="J9680" t="s">
        <v>32</v>
      </c>
      <c r="K9680" t="s">
        <v>342</v>
      </c>
      <c r="L9680" t="s">
        <v>20</v>
      </c>
      <c r="M9680" t="s">
        <v>108</v>
      </c>
      <c r="N9680">
        <v>10.47</v>
      </c>
      <c r="O9680">
        <v>29.9</v>
      </c>
      <c r="P9680" t="s">
        <v>30</v>
      </c>
    </row>
    <row r="9681" spans="2:16" x14ac:dyDescent="0.35">
      <c r="B9681" t="s">
        <v>9942</v>
      </c>
      <c r="C9681" s="1">
        <v>43391</v>
      </c>
      <c r="D9681" t="s">
        <v>15</v>
      </c>
      <c r="E9681">
        <v>1</v>
      </c>
      <c r="F9681">
        <v>0</v>
      </c>
      <c r="G9681" t="s">
        <v>37</v>
      </c>
      <c r="H9681">
        <v>129</v>
      </c>
      <c r="I9681" t="s">
        <v>16</v>
      </c>
      <c r="J9681" t="s">
        <v>35</v>
      </c>
      <c r="K9681" t="s">
        <v>416</v>
      </c>
      <c r="L9681" t="s">
        <v>20</v>
      </c>
      <c r="M9681" t="s">
        <v>21</v>
      </c>
      <c r="N9681">
        <v>34.83</v>
      </c>
      <c r="O9681">
        <v>129</v>
      </c>
      <c r="P9681" t="s">
        <v>30</v>
      </c>
    </row>
    <row r="9682" spans="2:16" x14ac:dyDescent="0.35">
      <c r="B9682" t="s">
        <v>9943</v>
      </c>
      <c r="C9682" s="1">
        <v>43391</v>
      </c>
      <c r="D9682" t="s">
        <v>15</v>
      </c>
      <c r="E9682">
        <v>1</v>
      </c>
      <c r="F9682">
        <v>0</v>
      </c>
      <c r="G9682" t="s">
        <v>37</v>
      </c>
      <c r="H9682">
        <v>149</v>
      </c>
      <c r="I9682" t="s">
        <v>16</v>
      </c>
      <c r="J9682" t="s">
        <v>94</v>
      </c>
      <c r="K9682" t="s">
        <v>241</v>
      </c>
      <c r="L9682" t="s">
        <v>20</v>
      </c>
      <c r="M9682" t="s">
        <v>98</v>
      </c>
      <c r="N9682">
        <v>55.13</v>
      </c>
      <c r="O9682">
        <v>149</v>
      </c>
      <c r="P9682" t="s">
        <v>30</v>
      </c>
    </row>
    <row r="9683" spans="2:16" x14ac:dyDescent="0.35">
      <c r="B9683" t="s">
        <v>9944</v>
      </c>
      <c r="C9683" s="1">
        <v>43391</v>
      </c>
      <c r="D9683" t="s">
        <v>60</v>
      </c>
      <c r="E9683">
        <v>1</v>
      </c>
      <c r="F9683">
        <v>0</v>
      </c>
      <c r="G9683" t="s">
        <v>26</v>
      </c>
      <c r="H9683">
        <v>79.900000000000006</v>
      </c>
      <c r="I9683" t="s">
        <v>63</v>
      </c>
      <c r="J9683" t="s">
        <v>24</v>
      </c>
      <c r="K9683" t="s">
        <v>155</v>
      </c>
      <c r="L9683" t="s">
        <v>20</v>
      </c>
      <c r="M9683" t="s">
        <v>98</v>
      </c>
      <c r="N9683">
        <v>21.57</v>
      </c>
      <c r="O9683">
        <v>79.900000000000006</v>
      </c>
      <c r="P9683" t="s">
        <v>30</v>
      </c>
    </row>
    <row r="9684" spans="2:16" x14ac:dyDescent="0.35">
      <c r="B9684" t="s">
        <v>9945</v>
      </c>
      <c r="C9684" s="1">
        <v>43391</v>
      </c>
      <c r="D9684" t="s">
        <v>15</v>
      </c>
      <c r="E9684">
        <v>1</v>
      </c>
      <c r="F9684">
        <v>0</v>
      </c>
      <c r="G9684" t="s">
        <v>26</v>
      </c>
      <c r="H9684">
        <v>599</v>
      </c>
      <c r="I9684" t="s">
        <v>16</v>
      </c>
      <c r="J9684" t="s">
        <v>83</v>
      </c>
      <c r="K9684" t="s">
        <v>478</v>
      </c>
      <c r="L9684" t="s">
        <v>49</v>
      </c>
      <c r="M9684" t="s">
        <v>21</v>
      </c>
      <c r="N9684">
        <v>167.72</v>
      </c>
      <c r="O9684">
        <v>599</v>
      </c>
      <c r="P9684" t="s">
        <v>50</v>
      </c>
    </row>
    <row r="9685" spans="2:16" x14ac:dyDescent="0.35">
      <c r="B9685" t="s">
        <v>9946</v>
      </c>
      <c r="C9685" s="1">
        <v>43391</v>
      </c>
      <c r="D9685" t="s">
        <v>15</v>
      </c>
      <c r="E9685">
        <v>1</v>
      </c>
      <c r="F9685">
        <v>0</v>
      </c>
      <c r="G9685" t="s">
        <v>26</v>
      </c>
      <c r="H9685">
        <v>199</v>
      </c>
      <c r="I9685" t="s">
        <v>16</v>
      </c>
      <c r="J9685" t="s">
        <v>32</v>
      </c>
      <c r="K9685" t="s">
        <v>753</v>
      </c>
      <c r="L9685" t="s">
        <v>20</v>
      </c>
      <c r="M9685" t="s">
        <v>21</v>
      </c>
      <c r="N9685">
        <v>61.69</v>
      </c>
      <c r="O9685">
        <v>199</v>
      </c>
      <c r="P9685" t="s">
        <v>30</v>
      </c>
    </row>
    <row r="9686" spans="2:16" x14ac:dyDescent="0.35">
      <c r="B9686" t="s">
        <v>9947</v>
      </c>
      <c r="C9686" s="1">
        <v>43391</v>
      </c>
      <c r="D9686" t="s">
        <v>129</v>
      </c>
      <c r="E9686">
        <v>1</v>
      </c>
      <c r="F9686">
        <v>0</v>
      </c>
      <c r="G9686" t="s">
        <v>37</v>
      </c>
      <c r="H9686">
        <v>999</v>
      </c>
      <c r="I9686" t="s">
        <v>16</v>
      </c>
      <c r="J9686" t="s">
        <v>17</v>
      </c>
      <c r="K9686" t="s">
        <v>555</v>
      </c>
      <c r="L9686" t="s">
        <v>49</v>
      </c>
      <c r="M9686" t="s">
        <v>78</v>
      </c>
      <c r="N9686">
        <v>229.77</v>
      </c>
      <c r="O9686">
        <v>999</v>
      </c>
      <c r="P9686" t="s">
        <v>50</v>
      </c>
    </row>
    <row r="9687" spans="2:16" x14ac:dyDescent="0.35">
      <c r="B9687" t="s">
        <v>9948</v>
      </c>
      <c r="C9687" s="1">
        <v>43391</v>
      </c>
      <c r="D9687" t="s">
        <v>15</v>
      </c>
      <c r="E9687">
        <v>1</v>
      </c>
      <c r="F9687">
        <v>29.8</v>
      </c>
      <c r="G9687" t="s">
        <v>26</v>
      </c>
      <c r="H9687">
        <v>119.2</v>
      </c>
      <c r="I9687" t="s">
        <v>16</v>
      </c>
      <c r="J9687" t="s">
        <v>32</v>
      </c>
      <c r="K9687" t="s">
        <v>379</v>
      </c>
      <c r="L9687" t="s">
        <v>49</v>
      </c>
      <c r="M9687" t="s">
        <v>21</v>
      </c>
      <c r="N9687">
        <v>46.19</v>
      </c>
      <c r="O9687">
        <v>149</v>
      </c>
      <c r="P9687" t="s">
        <v>50</v>
      </c>
    </row>
    <row r="9688" spans="2:16" x14ac:dyDescent="0.35">
      <c r="B9688" t="s">
        <v>9949</v>
      </c>
      <c r="C9688" s="1">
        <v>43392</v>
      </c>
      <c r="D9688" t="s">
        <v>129</v>
      </c>
      <c r="E9688">
        <v>3</v>
      </c>
      <c r="F9688">
        <v>0</v>
      </c>
      <c r="G9688" t="s">
        <v>19</v>
      </c>
      <c r="H9688">
        <v>897</v>
      </c>
      <c r="I9688" t="s">
        <v>16</v>
      </c>
      <c r="J9688" t="s">
        <v>32</v>
      </c>
      <c r="K9688" t="s">
        <v>206</v>
      </c>
      <c r="L9688" t="s">
        <v>20</v>
      </c>
      <c r="M9688" t="s">
        <v>53</v>
      </c>
      <c r="N9688">
        <v>77.739999999999995</v>
      </c>
      <c r="O9688">
        <v>299</v>
      </c>
      <c r="P9688" t="s">
        <v>30</v>
      </c>
    </row>
    <row r="9689" spans="2:16" x14ac:dyDescent="0.35">
      <c r="B9689" t="s">
        <v>9950</v>
      </c>
      <c r="C9689" s="1">
        <v>43392</v>
      </c>
      <c r="D9689" t="s">
        <v>129</v>
      </c>
      <c r="E9689">
        <v>1</v>
      </c>
      <c r="F9689">
        <v>0</v>
      </c>
      <c r="G9689" t="s">
        <v>26</v>
      </c>
      <c r="H9689">
        <v>129</v>
      </c>
      <c r="I9689" t="s">
        <v>16</v>
      </c>
      <c r="J9689" t="s">
        <v>24</v>
      </c>
      <c r="K9689" t="s">
        <v>375</v>
      </c>
      <c r="L9689" t="s">
        <v>20</v>
      </c>
      <c r="M9689" t="s">
        <v>108</v>
      </c>
      <c r="N9689">
        <v>28.38</v>
      </c>
      <c r="O9689">
        <v>129</v>
      </c>
      <c r="P9689" t="s">
        <v>22</v>
      </c>
    </row>
    <row r="9690" spans="2:16" x14ac:dyDescent="0.35">
      <c r="B9690" t="s">
        <v>9951</v>
      </c>
      <c r="C9690" s="1">
        <v>43392</v>
      </c>
      <c r="D9690" t="s">
        <v>129</v>
      </c>
      <c r="E9690">
        <v>1</v>
      </c>
      <c r="F9690">
        <v>0</v>
      </c>
      <c r="G9690" t="s">
        <v>19</v>
      </c>
      <c r="H9690">
        <v>99</v>
      </c>
      <c r="I9690" t="s">
        <v>16</v>
      </c>
      <c r="J9690" t="s">
        <v>17</v>
      </c>
      <c r="K9690" t="s">
        <v>403</v>
      </c>
      <c r="L9690" t="s">
        <v>20</v>
      </c>
      <c r="M9690" t="s">
        <v>53</v>
      </c>
      <c r="N9690">
        <v>27.72</v>
      </c>
      <c r="O9690">
        <v>99</v>
      </c>
      <c r="P9690" t="s">
        <v>30</v>
      </c>
    </row>
    <row r="9691" spans="2:16" x14ac:dyDescent="0.35">
      <c r="B9691" t="s">
        <v>9952</v>
      </c>
      <c r="C9691" s="1">
        <v>43392</v>
      </c>
      <c r="D9691" t="s">
        <v>129</v>
      </c>
      <c r="E9691">
        <v>1</v>
      </c>
      <c r="F9691">
        <v>499.5</v>
      </c>
      <c r="G9691" t="s">
        <v>26</v>
      </c>
      <c r="H9691">
        <v>499.5</v>
      </c>
      <c r="I9691" t="s">
        <v>16</v>
      </c>
      <c r="J9691" t="s">
        <v>83</v>
      </c>
      <c r="K9691" t="s">
        <v>697</v>
      </c>
      <c r="L9691" t="s">
        <v>20</v>
      </c>
      <c r="M9691" t="s">
        <v>78</v>
      </c>
      <c r="N9691">
        <v>239.76</v>
      </c>
      <c r="O9691">
        <v>999</v>
      </c>
      <c r="P9691" t="s">
        <v>30</v>
      </c>
    </row>
    <row r="9692" spans="2:16" x14ac:dyDescent="0.35">
      <c r="B9692" t="s">
        <v>9953</v>
      </c>
      <c r="C9692" s="1">
        <v>43392</v>
      </c>
      <c r="D9692" t="s">
        <v>129</v>
      </c>
      <c r="E9692">
        <v>1</v>
      </c>
      <c r="F9692">
        <v>0</v>
      </c>
      <c r="G9692" t="s">
        <v>26</v>
      </c>
      <c r="H9692">
        <v>149</v>
      </c>
      <c r="I9692" t="s">
        <v>16</v>
      </c>
      <c r="J9692" t="s">
        <v>35</v>
      </c>
      <c r="K9692" t="s">
        <v>168</v>
      </c>
      <c r="L9692" t="s">
        <v>49</v>
      </c>
      <c r="M9692" t="s">
        <v>65</v>
      </c>
      <c r="N9692">
        <v>41.72</v>
      </c>
      <c r="O9692">
        <v>149</v>
      </c>
      <c r="P9692" t="s">
        <v>79</v>
      </c>
    </row>
    <row r="9693" spans="2:16" x14ac:dyDescent="0.35">
      <c r="B9693" t="s">
        <v>9954</v>
      </c>
      <c r="C9693" s="1">
        <v>43392</v>
      </c>
      <c r="D9693" t="s">
        <v>129</v>
      </c>
      <c r="E9693">
        <v>1</v>
      </c>
      <c r="F9693">
        <v>0</v>
      </c>
      <c r="G9693" t="s">
        <v>26</v>
      </c>
      <c r="H9693">
        <v>149</v>
      </c>
      <c r="I9693" t="s">
        <v>16</v>
      </c>
      <c r="J9693" t="s">
        <v>32</v>
      </c>
      <c r="K9693" t="s">
        <v>379</v>
      </c>
      <c r="L9693" t="s">
        <v>49</v>
      </c>
      <c r="M9693" t="s">
        <v>21</v>
      </c>
      <c r="N9693">
        <v>46.19</v>
      </c>
      <c r="O9693">
        <v>149</v>
      </c>
      <c r="P9693" t="s">
        <v>50</v>
      </c>
    </row>
    <row r="9694" spans="2:16" x14ac:dyDescent="0.35">
      <c r="B9694" t="s">
        <v>9955</v>
      </c>
      <c r="C9694" s="1">
        <v>43392</v>
      </c>
      <c r="D9694" t="s">
        <v>129</v>
      </c>
      <c r="E9694">
        <v>1</v>
      </c>
      <c r="F9694">
        <v>0</v>
      </c>
      <c r="G9694" t="s">
        <v>26</v>
      </c>
      <c r="H9694">
        <v>599</v>
      </c>
      <c r="I9694" t="s">
        <v>16</v>
      </c>
      <c r="J9694" t="s">
        <v>83</v>
      </c>
      <c r="K9694" t="s">
        <v>478</v>
      </c>
      <c r="L9694" t="s">
        <v>49</v>
      </c>
      <c r="M9694" t="s">
        <v>21</v>
      </c>
      <c r="N9694">
        <v>167.72</v>
      </c>
      <c r="O9694">
        <v>599</v>
      </c>
      <c r="P9694" t="s">
        <v>50</v>
      </c>
    </row>
    <row r="9695" spans="2:16" x14ac:dyDescent="0.35">
      <c r="B9695" t="s">
        <v>9956</v>
      </c>
      <c r="C9695" s="1">
        <v>43392</v>
      </c>
      <c r="D9695" t="s">
        <v>129</v>
      </c>
      <c r="E9695">
        <v>1</v>
      </c>
      <c r="F9695">
        <v>0</v>
      </c>
      <c r="G9695" t="s">
        <v>26</v>
      </c>
      <c r="H9695">
        <v>49.9</v>
      </c>
      <c r="I9695" t="s">
        <v>16</v>
      </c>
      <c r="J9695" t="s">
        <v>24</v>
      </c>
      <c r="K9695" t="s">
        <v>183</v>
      </c>
      <c r="L9695" t="s">
        <v>49</v>
      </c>
      <c r="M9695" t="s">
        <v>21</v>
      </c>
      <c r="N9695">
        <v>10.98</v>
      </c>
      <c r="O9695">
        <v>49.9</v>
      </c>
      <c r="P9695" t="s">
        <v>50</v>
      </c>
    </row>
    <row r="9696" spans="2:16" x14ac:dyDescent="0.35">
      <c r="B9696" t="s">
        <v>9957</v>
      </c>
      <c r="C9696" s="1">
        <v>43392</v>
      </c>
      <c r="D9696" t="s">
        <v>129</v>
      </c>
      <c r="E9696">
        <v>1</v>
      </c>
      <c r="F9696">
        <v>0</v>
      </c>
      <c r="G9696" t="s">
        <v>37</v>
      </c>
      <c r="H9696">
        <v>499</v>
      </c>
      <c r="I9696" t="s">
        <v>16</v>
      </c>
      <c r="J9696" t="s">
        <v>17</v>
      </c>
      <c r="K9696" t="s">
        <v>196</v>
      </c>
      <c r="L9696" t="s">
        <v>49</v>
      </c>
      <c r="M9696" t="s">
        <v>78</v>
      </c>
      <c r="N9696">
        <v>104.79</v>
      </c>
      <c r="O9696">
        <v>499</v>
      </c>
      <c r="P9696" t="s">
        <v>50</v>
      </c>
    </row>
    <row r="9697" spans="2:16" x14ac:dyDescent="0.35">
      <c r="B9697" t="s">
        <v>9958</v>
      </c>
      <c r="C9697" s="1">
        <v>43392</v>
      </c>
      <c r="D9697" t="s">
        <v>129</v>
      </c>
      <c r="E9697">
        <v>1</v>
      </c>
      <c r="F9697">
        <v>0</v>
      </c>
      <c r="G9697" t="s">
        <v>19</v>
      </c>
      <c r="H9697">
        <v>299</v>
      </c>
      <c r="I9697" t="s">
        <v>16</v>
      </c>
      <c r="J9697" t="s">
        <v>32</v>
      </c>
      <c r="K9697" t="s">
        <v>206</v>
      </c>
      <c r="L9697" t="s">
        <v>20</v>
      </c>
      <c r="M9697" t="s">
        <v>53</v>
      </c>
      <c r="N9697">
        <v>77.739999999999995</v>
      </c>
      <c r="O9697">
        <v>299</v>
      </c>
      <c r="P9697" t="s">
        <v>22</v>
      </c>
    </row>
    <row r="9698" spans="2:16" x14ac:dyDescent="0.35">
      <c r="B9698" t="s">
        <v>9959</v>
      </c>
      <c r="C9698" s="1">
        <v>43392</v>
      </c>
      <c r="D9698" t="s">
        <v>129</v>
      </c>
      <c r="E9698">
        <v>1</v>
      </c>
      <c r="F9698">
        <v>0</v>
      </c>
      <c r="G9698" t="s">
        <v>26</v>
      </c>
      <c r="H9698">
        <v>29.9</v>
      </c>
      <c r="I9698" t="s">
        <v>16</v>
      </c>
      <c r="J9698" t="s">
        <v>32</v>
      </c>
      <c r="K9698" t="s">
        <v>170</v>
      </c>
      <c r="L9698" t="s">
        <v>49</v>
      </c>
      <c r="M9698" t="s">
        <v>21</v>
      </c>
      <c r="N9698">
        <v>9.27</v>
      </c>
      <c r="O9698">
        <v>29.9</v>
      </c>
      <c r="P9698" t="s">
        <v>50</v>
      </c>
    </row>
    <row r="9699" spans="2:16" x14ac:dyDescent="0.35">
      <c r="B9699" t="s">
        <v>9960</v>
      </c>
      <c r="C9699" s="1">
        <v>43392</v>
      </c>
      <c r="D9699" t="s">
        <v>129</v>
      </c>
      <c r="E9699">
        <v>1</v>
      </c>
      <c r="F9699">
        <v>0</v>
      </c>
      <c r="G9699" t="s">
        <v>26</v>
      </c>
      <c r="H9699">
        <v>399</v>
      </c>
      <c r="I9699" t="s">
        <v>16</v>
      </c>
      <c r="J9699" t="s">
        <v>28</v>
      </c>
      <c r="K9699" t="s">
        <v>609</v>
      </c>
      <c r="L9699" t="s">
        <v>49</v>
      </c>
      <c r="M9699" t="s">
        <v>65</v>
      </c>
      <c r="N9699">
        <v>131.66999999999999</v>
      </c>
      <c r="O9699">
        <v>399</v>
      </c>
      <c r="P9699" t="s">
        <v>50</v>
      </c>
    </row>
    <row r="9700" spans="2:16" x14ac:dyDescent="0.35">
      <c r="B9700" t="s">
        <v>9961</v>
      </c>
      <c r="C9700" s="1">
        <v>43392</v>
      </c>
      <c r="D9700" t="s">
        <v>129</v>
      </c>
      <c r="E9700">
        <v>1</v>
      </c>
      <c r="F9700">
        <v>0</v>
      </c>
      <c r="G9700" t="s">
        <v>37</v>
      </c>
      <c r="H9700">
        <v>49.9</v>
      </c>
      <c r="I9700" t="s">
        <v>16</v>
      </c>
      <c r="J9700" t="s">
        <v>24</v>
      </c>
      <c r="K9700" t="s">
        <v>528</v>
      </c>
      <c r="L9700" t="s">
        <v>20</v>
      </c>
      <c r="M9700" t="s">
        <v>21</v>
      </c>
      <c r="N9700">
        <v>10.98</v>
      </c>
      <c r="O9700">
        <v>49.9</v>
      </c>
      <c r="P9700" t="s">
        <v>22</v>
      </c>
    </row>
    <row r="9701" spans="2:16" x14ac:dyDescent="0.35">
      <c r="B9701" t="s">
        <v>9962</v>
      </c>
      <c r="C9701" s="1">
        <v>43392</v>
      </c>
      <c r="D9701" t="s">
        <v>15</v>
      </c>
      <c r="E9701">
        <v>1</v>
      </c>
      <c r="F9701">
        <v>0</v>
      </c>
      <c r="G9701" t="s">
        <v>26</v>
      </c>
      <c r="H9701">
        <v>29.9</v>
      </c>
      <c r="I9701" t="s">
        <v>16</v>
      </c>
      <c r="J9701" t="s">
        <v>32</v>
      </c>
      <c r="K9701" t="s">
        <v>342</v>
      </c>
      <c r="L9701" t="s">
        <v>20</v>
      </c>
      <c r="M9701" t="s">
        <v>108</v>
      </c>
      <c r="N9701">
        <v>10.47</v>
      </c>
      <c r="O9701">
        <v>29.9</v>
      </c>
      <c r="P9701" t="s">
        <v>30</v>
      </c>
    </row>
    <row r="9702" spans="2:16" x14ac:dyDescent="0.35">
      <c r="B9702" t="s">
        <v>9963</v>
      </c>
      <c r="C9702" s="1">
        <v>43392</v>
      </c>
      <c r="D9702" t="s">
        <v>15</v>
      </c>
      <c r="E9702">
        <v>1</v>
      </c>
      <c r="F9702">
        <v>0</v>
      </c>
      <c r="G9702" t="s">
        <v>26</v>
      </c>
      <c r="H9702">
        <v>149</v>
      </c>
      <c r="I9702" t="s">
        <v>16</v>
      </c>
      <c r="J9702" t="s">
        <v>32</v>
      </c>
      <c r="K9702" t="s">
        <v>379</v>
      </c>
      <c r="L9702" t="s">
        <v>49</v>
      </c>
      <c r="M9702" t="s">
        <v>21</v>
      </c>
      <c r="N9702">
        <v>46.19</v>
      </c>
      <c r="O9702">
        <v>149</v>
      </c>
      <c r="P9702" t="s">
        <v>50</v>
      </c>
    </row>
    <row r="9703" spans="2:16" x14ac:dyDescent="0.35">
      <c r="B9703" t="s">
        <v>9964</v>
      </c>
      <c r="C9703" s="1">
        <v>43392</v>
      </c>
      <c r="D9703" t="s">
        <v>15</v>
      </c>
      <c r="E9703">
        <v>1</v>
      </c>
      <c r="F9703">
        <v>0</v>
      </c>
      <c r="G9703" t="s">
        <v>26</v>
      </c>
      <c r="H9703">
        <v>129</v>
      </c>
      <c r="I9703" t="s">
        <v>16</v>
      </c>
      <c r="J9703" t="s">
        <v>35</v>
      </c>
      <c r="K9703" t="s">
        <v>597</v>
      </c>
      <c r="L9703" t="s">
        <v>49</v>
      </c>
      <c r="M9703" t="s">
        <v>21</v>
      </c>
      <c r="N9703">
        <v>34.83</v>
      </c>
      <c r="O9703">
        <v>129</v>
      </c>
      <c r="P9703" t="s">
        <v>50</v>
      </c>
    </row>
    <row r="9704" spans="2:16" x14ac:dyDescent="0.35">
      <c r="B9704" t="s">
        <v>9965</v>
      </c>
      <c r="C9704" s="1">
        <v>43394</v>
      </c>
      <c r="D9704" t="s">
        <v>129</v>
      </c>
      <c r="E9704">
        <v>1</v>
      </c>
      <c r="F9704">
        <v>0</v>
      </c>
      <c r="G9704" t="s">
        <v>26</v>
      </c>
      <c r="H9704">
        <v>299</v>
      </c>
      <c r="I9704" t="s">
        <v>16</v>
      </c>
      <c r="J9704" t="s">
        <v>32</v>
      </c>
      <c r="K9704" t="s">
        <v>248</v>
      </c>
      <c r="L9704" t="s">
        <v>49</v>
      </c>
      <c r="M9704" t="s">
        <v>78</v>
      </c>
      <c r="N9704">
        <v>62.79</v>
      </c>
      <c r="O9704">
        <v>299</v>
      </c>
      <c r="P9704" t="s">
        <v>50</v>
      </c>
    </row>
    <row r="9705" spans="2:16" x14ac:dyDescent="0.35">
      <c r="B9705" t="s">
        <v>9966</v>
      </c>
      <c r="C9705" s="1">
        <v>43394</v>
      </c>
      <c r="D9705" t="s">
        <v>129</v>
      </c>
      <c r="E9705">
        <v>1</v>
      </c>
      <c r="F9705">
        <v>0</v>
      </c>
      <c r="G9705" t="s">
        <v>26</v>
      </c>
      <c r="H9705">
        <v>49.9</v>
      </c>
      <c r="I9705" t="s">
        <v>16</v>
      </c>
      <c r="J9705" t="s">
        <v>32</v>
      </c>
      <c r="K9705" t="s">
        <v>373</v>
      </c>
      <c r="L9705" t="s">
        <v>20</v>
      </c>
      <c r="M9705" t="s">
        <v>21</v>
      </c>
      <c r="N9705">
        <v>15.47</v>
      </c>
      <c r="O9705">
        <v>49.9</v>
      </c>
      <c r="P9705" t="s">
        <v>22</v>
      </c>
    </row>
    <row r="9706" spans="2:16" x14ac:dyDescent="0.35">
      <c r="B9706" t="s">
        <v>9967</v>
      </c>
      <c r="C9706" s="1">
        <v>43394</v>
      </c>
      <c r="D9706" t="s">
        <v>15</v>
      </c>
      <c r="E9706">
        <v>1</v>
      </c>
      <c r="F9706">
        <v>0</v>
      </c>
      <c r="G9706" t="s">
        <v>26</v>
      </c>
      <c r="H9706">
        <v>199</v>
      </c>
      <c r="I9706" t="s">
        <v>16</v>
      </c>
      <c r="J9706" t="s">
        <v>94</v>
      </c>
      <c r="K9706" t="s">
        <v>204</v>
      </c>
      <c r="L9706" t="s">
        <v>20</v>
      </c>
      <c r="M9706" t="s">
        <v>21</v>
      </c>
      <c r="N9706">
        <v>49.75</v>
      </c>
      <c r="O9706">
        <v>199</v>
      </c>
      <c r="P9706" t="s">
        <v>30</v>
      </c>
    </row>
    <row r="9707" spans="2:16" x14ac:dyDescent="0.35">
      <c r="B9707" t="s">
        <v>9968</v>
      </c>
      <c r="C9707" s="1">
        <v>43394</v>
      </c>
      <c r="D9707" t="s">
        <v>129</v>
      </c>
      <c r="E9707">
        <v>1</v>
      </c>
      <c r="F9707">
        <v>0</v>
      </c>
      <c r="G9707" t="s">
        <v>26</v>
      </c>
      <c r="H9707">
        <v>349</v>
      </c>
      <c r="I9707" t="s">
        <v>16</v>
      </c>
      <c r="J9707" t="s">
        <v>17</v>
      </c>
      <c r="K9707" t="s">
        <v>509</v>
      </c>
      <c r="L9707" t="s">
        <v>20</v>
      </c>
      <c r="M9707" t="s">
        <v>98</v>
      </c>
      <c r="N9707">
        <v>115.17</v>
      </c>
      <c r="O9707">
        <v>349</v>
      </c>
      <c r="P9707" t="s">
        <v>22</v>
      </c>
    </row>
    <row r="9708" spans="2:16" x14ac:dyDescent="0.35">
      <c r="B9708" t="s">
        <v>9969</v>
      </c>
      <c r="C9708" s="1">
        <v>43394</v>
      </c>
      <c r="D9708" t="s">
        <v>15</v>
      </c>
      <c r="E9708">
        <v>1</v>
      </c>
      <c r="F9708">
        <v>0</v>
      </c>
      <c r="G9708" t="s">
        <v>26</v>
      </c>
      <c r="H9708">
        <v>49.9</v>
      </c>
      <c r="I9708" t="s">
        <v>16</v>
      </c>
      <c r="J9708" t="s">
        <v>24</v>
      </c>
      <c r="K9708" t="s">
        <v>166</v>
      </c>
      <c r="L9708" t="s">
        <v>49</v>
      </c>
      <c r="M9708" t="s">
        <v>21</v>
      </c>
      <c r="N9708">
        <v>10.98</v>
      </c>
      <c r="O9708">
        <v>49.9</v>
      </c>
      <c r="P9708" t="s">
        <v>79</v>
      </c>
    </row>
    <row r="9709" spans="2:16" x14ac:dyDescent="0.35">
      <c r="B9709" t="s">
        <v>9970</v>
      </c>
      <c r="C9709" s="1">
        <v>43394</v>
      </c>
      <c r="D9709" t="s">
        <v>129</v>
      </c>
      <c r="E9709">
        <v>1</v>
      </c>
      <c r="F9709">
        <v>0</v>
      </c>
      <c r="G9709" t="s">
        <v>37</v>
      </c>
      <c r="H9709">
        <v>299</v>
      </c>
      <c r="I9709" t="s">
        <v>16</v>
      </c>
      <c r="J9709" t="s">
        <v>32</v>
      </c>
      <c r="K9709" t="s">
        <v>278</v>
      </c>
      <c r="L9709" t="s">
        <v>20</v>
      </c>
      <c r="M9709" t="s">
        <v>279</v>
      </c>
      <c r="N9709">
        <v>89.7</v>
      </c>
      <c r="O9709">
        <v>299</v>
      </c>
      <c r="P9709" t="s">
        <v>30</v>
      </c>
    </row>
    <row r="9710" spans="2:16" x14ac:dyDescent="0.35">
      <c r="B9710" t="s">
        <v>9971</v>
      </c>
      <c r="C9710" s="1">
        <v>43394</v>
      </c>
      <c r="D9710" t="s">
        <v>129</v>
      </c>
      <c r="E9710">
        <v>1</v>
      </c>
      <c r="F9710">
        <v>0</v>
      </c>
      <c r="G9710" t="s">
        <v>19</v>
      </c>
      <c r="H9710">
        <v>299</v>
      </c>
      <c r="I9710" t="s">
        <v>16</v>
      </c>
      <c r="J9710" t="s">
        <v>28</v>
      </c>
      <c r="K9710" t="s">
        <v>29</v>
      </c>
      <c r="L9710" t="s">
        <v>20</v>
      </c>
      <c r="M9710" t="s">
        <v>21</v>
      </c>
      <c r="N9710">
        <v>68.77</v>
      </c>
      <c r="O9710">
        <v>299</v>
      </c>
      <c r="P9710" t="s">
        <v>30</v>
      </c>
    </row>
    <row r="9711" spans="2:16" x14ac:dyDescent="0.35">
      <c r="B9711" t="s">
        <v>9972</v>
      </c>
      <c r="C9711" s="1">
        <v>43394</v>
      </c>
      <c r="D9711" t="s">
        <v>129</v>
      </c>
      <c r="E9711">
        <v>1</v>
      </c>
      <c r="F9711">
        <v>0</v>
      </c>
      <c r="G9711" t="s">
        <v>37</v>
      </c>
      <c r="H9711">
        <v>99</v>
      </c>
      <c r="I9711" t="s">
        <v>16</v>
      </c>
      <c r="J9711" t="s">
        <v>35</v>
      </c>
      <c r="K9711" t="s">
        <v>502</v>
      </c>
      <c r="L9711" t="s">
        <v>20</v>
      </c>
      <c r="M9711" t="s">
        <v>21</v>
      </c>
      <c r="N9711">
        <v>26.73</v>
      </c>
      <c r="O9711">
        <v>99</v>
      </c>
      <c r="P9711" t="s">
        <v>30</v>
      </c>
    </row>
    <row r="9712" spans="2:16" x14ac:dyDescent="0.35">
      <c r="B9712" t="s">
        <v>9973</v>
      </c>
      <c r="C9712" s="1">
        <v>43394</v>
      </c>
      <c r="D9712" t="s">
        <v>129</v>
      </c>
      <c r="E9712">
        <v>1</v>
      </c>
      <c r="F9712">
        <v>0</v>
      </c>
      <c r="G9712" t="s">
        <v>26</v>
      </c>
      <c r="H9712">
        <v>129</v>
      </c>
      <c r="I9712" t="s">
        <v>16</v>
      </c>
      <c r="J9712" t="s">
        <v>32</v>
      </c>
      <c r="K9712" t="s">
        <v>775</v>
      </c>
      <c r="L9712" t="s">
        <v>20</v>
      </c>
      <c r="M9712" t="s">
        <v>21</v>
      </c>
      <c r="N9712">
        <v>39.99</v>
      </c>
      <c r="O9712">
        <v>129</v>
      </c>
      <c r="P9712" t="s">
        <v>30</v>
      </c>
    </row>
    <row r="9713" spans="2:16" x14ac:dyDescent="0.35">
      <c r="B9713" t="s">
        <v>9974</v>
      </c>
      <c r="C9713" s="1">
        <v>43394</v>
      </c>
      <c r="D9713" t="s">
        <v>129</v>
      </c>
      <c r="E9713">
        <v>1</v>
      </c>
      <c r="F9713">
        <v>0</v>
      </c>
      <c r="G9713" t="s">
        <v>26</v>
      </c>
      <c r="H9713">
        <v>299</v>
      </c>
      <c r="I9713" t="s">
        <v>16</v>
      </c>
      <c r="J9713" t="s">
        <v>32</v>
      </c>
      <c r="K9713" t="s">
        <v>838</v>
      </c>
      <c r="L9713" t="s">
        <v>20</v>
      </c>
      <c r="M9713" t="s">
        <v>21</v>
      </c>
      <c r="N9713">
        <v>71.760000000000005</v>
      </c>
      <c r="O9713">
        <v>299</v>
      </c>
      <c r="P9713" t="s">
        <v>30</v>
      </c>
    </row>
    <row r="9714" spans="2:16" x14ac:dyDescent="0.35">
      <c r="B9714" t="s">
        <v>9975</v>
      </c>
      <c r="C9714" s="1">
        <v>43394</v>
      </c>
      <c r="D9714" t="s">
        <v>129</v>
      </c>
      <c r="E9714">
        <v>1</v>
      </c>
      <c r="F9714">
        <v>0</v>
      </c>
      <c r="G9714" t="s">
        <v>19</v>
      </c>
      <c r="H9714">
        <v>299</v>
      </c>
      <c r="I9714" t="s">
        <v>16</v>
      </c>
      <c r="J9714" t="s">
        <v>32</v>
      </c>
      <c r="K9714" t="s">
        <v>41</v>
      </c>
      <c r="L9714" t="s">
        <v>20</v>
      </c>
      <c r="M9714" t="s">
        <v>21</v>
      </c>
      <c r="N9714">
        <v>71.760000000000005</v>
      </c>
      <c r="O9714">
        <v>299</v>
      </c>
      <c r="P9714" t="s">
        <v>22</v>
      </c>
    </row>
    <row r="9715" spans="2:16" x14ac:dyDescent="0.35">
      <c r="B9715" t="s">
        <v>9976</v>
      </c>
      <c r="C9715" s="1">
        <v>43394</v>
      </c>
      <c r="D9715" t="s">
        <v>15</v>
      </c>
      <c r="E9715">
        <v>1</v>
      </c>
      <c r="F9715">
        <v>0</v>
      </c>
      <c r="G9715" t="s">
        <v>37</v>
      </c>
      <c r="H9715">
        <v>149</v>
      </c>
      <c r="I9715" t="s">
        <v>16</v>
      </c>
      <c r="J9715" t="s">
        <v>28</v>
      </c>
      <c r="K9715" t="s">
        <v>220</v>
      </c>
      <c r="L9715" t="s">
        <v>20</v>
      </c>
      <c r="M9715" t="s">
        <v>21</v>
      </c>
      <c r="N9715">
        <v>34.270000000000003</v>
      </c>
      <c r="O9715">
        <v>149</v>
      </c>
      <c r="P9715" t="s">
        <v>22</v>
      </c>
    </row>
    <row r="9716" spans="2:16" x14ac:dyDescent="0.35">
      <c r="B9716" t="s">
        <v>9977</v>
      </c>
      <c r="C9716" s="1">
        <v>43394</v>
      </c>
      <c r="D9716" t="s">
        <v>129</v>
      </c>
      <c r="E9716">
        <v>1</v>
      </c>
      <c r="F9716">
        <v>0</v>
      </c>
      <c r="G9716" t="s">
        <v>26</v>
      </c>
      <c r="H9716">
        <v>1499</v>
      </c>
      <c r="I9716" t="s">
        <v>16</v>
      </c>
      <c r="J9716" t="s">
        <v>83</v>
      </c>
      <c r="K9716" t="s">
        <v>164</v>
      </c>
      <c r="L9716" t="s">
        <v>49</v>
      </c>
      <c r="M9716" t="s">
        <v>78</v>
      </c>
      <c r="N9716">
        <v>359.76</v>
      </c>
      <c r="O9716">
        <v>1499</v>
      </c>
      <c r="P9716" t="s">
        <v>50</v>
      </c>
    </row>
    <row r="9717" spans="2:16" x14ac:dyDescent="0.35">
      <c r="B9717" t="s">
        <v>9978</v>
      </c>
      <c r="C9717" s="1">
        <v>43394</v>
      </c>
      <c r="D9717" t="s">
        <v>15</v>
      </c>
      <c r="E9717">
        <v>1</v>
      </c>
      <c r="F9717">
        <v>0</v>
      </c>
      <c r="G9717" t="s">
        <v>26</v>
      </c>
      <c r="H9717">
        <v>349</v>
      </c>
      <c r="I9717" t="s">
        <v>16</v>
      </c>
      <c r="J9717" t="s">
        <v>28</v>
      </c>
      <c r="K9717" t="s">
        <v>174</v>
      </c>
      <c r="L9717" t="s">
        <v>20</v>
      </c>
      <c r="M9717" t="s">
        <v>65</v>
      </c>
      <c r="N9717">
        <v>115.17</v>
      </c>
      <c r="O9717">
        <v>349</v>
      </c>
      <c r="P9717" t="s">
        <v>22</v>
      </c>
    </row>
    <row r="9718" spans="2:16" x14ac:dyDescent="0.35">
      <c r="B9718" t="s">
        <v>9979</v>
      </c>
      <c r="C9718" s="1">
        <v>43394</v>
      </c>
      <c r="D9718" t="s">
        <v>129</v>
      </c>
      <c r="E9718">
        <v>1</v>
      </c>
      <c r="F9718">
        <v>0</v>
      </c>
      <c r="G9718" t="s">
        <v>26</v>
      </c>
      <c r="H9718">
        <v>199</v>
      </c>
      <c r="I9718" t="s">
        <v>16</v>
      </c>
      <c r="J9718" t="s">
        <v>35</v>
      </c>
      <c r="K9718" t="s">
        <v>751</v>
      </c>
      <c r="L9718" t="s">
        <v>20</v>
      </c>
      <c r="M9718" t="s">
        <v>21</v>
      </c>
      <c r="N9718">
        <v>53.73</v>
      </c>
      <c r="O9718">
        <v>199</v>
      </c>
      <c r="P9718" t="s">
        <v>30</v>
      </c>
    </row>
    <row r="9719" spans="2:16" x14ac:dyDescent="0.35">
      <c r="B9719" t="s">
        <v>9980</v>
      </c>
      <c r="C9719" s="1">
        <v>43394</v>
      </c>
      <c r="D9719" t="s">
        <v>129</v>
      </c>
      <c r="E9719">
        <v>4</v>
      </c>
      <c r="F9719">
        <v>0</v>
      </c>
      <c r="G9719" t="s">
        <v>37</v>
      </c>
      <c r="H9719">
        <v>516</v>
      </c>
      <c r="I9719" t="s">
        <v>16</v>
      </c>
      <c r="J9719" t="s">
        <v>35</v>
      </c>
      <c r="K9719" t="s">
        <v>416</v>
      </c>
      <c r="L9719" t="s">
        <v>49</v>
      </c>
      <c r="M9719" t="s">
        <v>21</v>
      </c>
      <c r="N9719">
        <v>34.83</v>
      </c>
      <c r="O9719">
        <v>129</v>
      </c>
      <c r="P9719" t="s">
        <v>50</v>
      </c>
    </row>
    <row r="9720" spans="2:16" x14ac:dyDescent="0.35">
      <c r="B9720" t="s">
        <v>9981</v>
      </c>
      <c r="C9720" s="1">
        <v>43394</v>
      </c>
      <c r="D9720" t="s">
        <v>129</v>
      </c>
      <c r="E9720">
        <v>1</v>
      </c>
      <c r="F9720">
        <v>0</v>
      </c>
      <c r="G9720" t="s">
        <v>26</v>
      </c>
      <c r="H9720">
        <v>599</v>
      </c>
      <c r="I9720" t="s">
        <v>16</v>
      </c>
      <c r="J9720" t="s">
        <v>17</v>
      </c>
      <c r="K9720" t="s">
        <v>227</v>
      </c>
      <c r="L9720" t="s">
        <v>49</v>
      </c>
      <c r="M9720" t="s">
        <v>21</v>
      </c>
      <c r="N9720">
        <v>143.76</v>
      </c>
      <c r="O9720">
        <v>599</v>
      </c>
      <c r="P9720" t="s">
        <v>50</v>
      </c>
    </row>
    <row r="9721" spans="2:16" x14ac:dyDescent="0.35">
      <c r="B9721" t="s">
        <v>9982</v>
      </c>
      <c r="C9721" s="1">
        <v>43394</v>
      </c>
      <c r="D9721" t="s">
        <v>15</v>
      </c>
      <c r="E9721">
        <v>1</v>
      </c>
      <c r="F9721">
        <v>0</v>
      </c>
      <c r="G9721" t="s">
        <v>26</v>
      </c>
      <c r="H9721">
        <v>149</v>
      </c>
      <c r="I9721" t="s">
        <v>16</v>
      </c>
      <c r="J9721" t="s">
        <v>35</v>
      </c>
      <c r="K9721" t="s">
        <v>168</v>
      </c>
      <c r="L9721" t="s">
        <v>20</v>
      </c>
      <c r="M9721" t="s">
        <v>65</v>
      </c>
      <c r="N9721">
        <v>41.72</v>
      </c>
      <c r="O9721">
        <v>149</v>
      </c>
      <c r="P9721" t="s">
        <v>22</v>
      </c>
    </row>
    <row r="9722" spans="2:16" x14ac:dyDescent="0.35">
      <c r="B9722" t="s">
        <v>9983</v>
      </c>
      <c r="C9722" s="1">
        <v>43394</v>
      </c>
      <c r="D9722" t="s">
        <v>15</v>
      </c>
      <c r="E9722">
        <v>4</v>
      </c>
      <c r="F9722">
        <v>0</v>
      </c>
      <c r="G9722" t="s">
        <v>19</v>
      </c>
      <c r="H9722">
        <v>996</v>
      </c>
      <c r="I9722" t="s">
        <v>16</v>
      </c>
      <c r="J9722" t="s">
        <v>28</v>
      </c>
      <c r="K9722" t="s">
        <v>440</v>
      </c>
      <c r="L9722" t="s">
        <v>49</v>
      </c>
      <c r="M9722" t="s">
        <v>279</v>
      </c>
      <c r="N9722">
        <v>69.72</v>
      </c>
      <c r="O9722">
        <v>249</v>
      </c>
      <c r="P9722" t="s">
        <v>50</v>
      </c>
    </row>
    <row r="9723" spans="2:16" x14ac:dyDescent="0.35">
      <c r="B9723" t="s">
        <v>9984</v>
      </c>
      <c r="C9723" s="1">
        <v>43394</v>
      </c>
      <c r="D9723" t="s">
        <v>129</v>
      </c>
      <c r="E9723">
        <v>1</v>
      </c>
      <c r="F9723">
        <v>0</v>
      </c>
      <c r="G9723" t="s">
        <v>37</v>
      </c>
      <c r="H9723">
        <v>99</v>
      </c>
      <c r="I9723" t="s">
        <v>16</v>
      </c>
      <c r="J9723" t="s">
        <v>35</v>
      </c>
      <c r="K9723" t="s">
        <v>502</v>
      </c>
      <c r="L9723" t="s">
        <v>20</v>
      </c>
      <c r="M9723" t="s">
        <v>21</v>
      </c>
      <c r="N9723">
        <v>26.73</v>
      </c>
      <c r="O9723">
        <v>99</v>
      </c>
      <c r="P9723" t="s">
        <v>22</v>
      </c>
    </row>
    <row r="9724" spans="2:16" x14ac:dyDescent="0.35">
      <c r="B9724" t="s">
        <v>9985</v>
      </c>
      <c r="C9724" s="1">
        <v>43394</v>
      </c>
      <c r="D9724" t="s">
        <v>129</v>
      </c>
      <c r="E9724">
        <v>1</v>
      </c>
      <c r="F9724">
        <v>79.599999999999994</v>
      </c>
      <c r="G9724" t="s">
        <v>37</v>
      </c>
      <c r="H9724">
        <v>119.4</v>
      </c>
      <c r="I9724" t="s">
        <v>16</v>
      </c>
      <c r="J9724" t="s">
        <v>32</v>
      </c>
      <c r="K9724" t="s">
        <v>970</v>
      </c>
      <c r="L9724" t="s">
        <v>20</v>
      </c>
      <c r="M9724" t="s">
        <v>108</v>
      </c>
      <c r="N9724">
        <v>69.650000000000006</v>
      </c>
      <c r="O9724">
        <v>199</v>
      </c>
      <c r="P9724" t="s">
        <v>30</v>
      </c>
    </row>
    <row r="9725" spans="2:16" x14ac:dyDescent="0.35">
      <c r="B9725" t="s">
        <v>9986</v>
      </c>
      <c r="C9725" s="1">
        <v>43394</v>
      </c>
      <c r="D9725" t="s">
        <v>15</v>
      </c>
      <c r="E9725">
        <v>1</v>
      </c>
      <c r="F9725">
        <v>99.75</v>
      </c>
      <c r="G9725" t="s">
        <v>26</v>
      </c>
      <c r="H9725">
        <v>299.25</v>
      </c>
      <c r="I9725" t="s">
        <v>16</v>
      </c>
      <c r="J9725" t="s">
        <v>83</v>
      </c>
      <c r="K9725" t="s">
        <v>110</v>
      </c>
      <c r="L9725" t="s">
        <v>20</v>
      </c>
      <c r="M9725" t="s">
        <v>21</v>
      </c>
      <c r="N9725">
        <v>111.72</v>
      </c>
      <c r="O9725">
        <v>399</v>
      </c>
      <c r="P9725" t="s">
        <v>46</v>
      </c>
    </row>
    <row r="9726" spans="2:16" x14ac:dyDescent="0.35">
      <c r="B9726" t="s">
        <v>9987</v>
      </c>
      <c r="C9726" s="1">
        <v>43394</v>
      </c>
      <c r="D9726" t="s">
        <v>15</v>
      </c>
      <c r="E9726">
        <v>1</v>
      </c>
      <c r="F9726">
        <v>0</v>
      </c>
      <c r="G9726" t="s">
        <v>19</v>
      </c>
      <c r="H9726">
        <v>299</v>
      </c>
      <c r="I9726" t="s">
        <v>63</v>
      </c>
      <c r="J9726" t="s">
        <v>32</v>
      </c>
      <c r="K9726" t="s">
        <v>357</v>
      </c>
      <c r="L9726" t="s">
        <v>20</v>
      </c>
      <c r="M9726" t="s">
        <v>53</v>
      </c>
      <c r="N9726">
        <v>77.739999999999995</v>
      </c>
      <c r="O9726">
        <v>299</v>
      </c>
      <c r="P9726" t="s">
        <v>30</v>
      </c>
    </row>
    <row r="9727" spans="2:16" x14ac:dyDescent="0.35">
      <c r="B9727" t="s">
        <v>9988</v>
      </c>
      <c r="C9727" s="1">
        <v>43394</v>
      </c>
      <c r="D9727" t="s">
        <v>15</v>
      </c>
      <c r="E9727">
        <v>1</v>
      </c>
      <c r="F9727">
        <v>0</v>
      </c>
      <c r="G9727" t="s">
        <v>26</v>
      </c>
      <c r="H9727">
        <v>999</v>
      </c>
      <c r="I9727" t="s">
        <v>16</v>
      </c>
      <c r="J9727" t="s">
        <v>17</v>
      </c>
      <c r="K9727" t="s">
        <v>884</v>
      </c>
      <c r="L9727" t="s">
        <v>20</v>
      </c>
      <c r="M9727" t="s">
        <v>78</v>
      </c>
      <c r="N9727">
        <v>239.76</v>
      </c>
      <c r="O9727">
        <v>999</v>
      </c>
      <c r="P9727" t="s">
        <v>30</v>
      </c>
    </row>
    <row r="9728" spans="2:16" x14ac:dyDescent="0.35">
      <c r="B9728" t="s">
        <v>9989</v>
      </c>
      <c r="C9728" s="1">
        <v>43394</v>
      </c>
      <c r="D9728" t="s">
        <v>15</v>
      </c>
      <c r="E9728">
        <v>1</v>
      </c>
      <c r="F9728">
        <v>0</v>
      </c>
      <c r="G9728" t="s">
        <v>19</v>
      </c>
      <c r="H9728">
        <v>299</v>
      </c>
      <c r="I9728" t="s">
        <v>16</v>
      </c>
      <c r="J9728" t="s">
        <v>28</v>
      </c>
      <c r="K9728" t="s">
        <v>428</v>
      </c>
      <c r="L9728" t="s">
        <v>20</v>
      </c>
      <c r="M9728" t="s">
        <v>21</v>
      </c>
      <c r="N9728">
        <v>68.77</v>
      </c>
      <c r="O9728">
        <v>299</v>
      </c>
      <c r="P9728" t="s">
        <v>30</v>
      </c>
    </row>
    <row r="9729" spans="2:16" x14ac:dyDescent="0.35">
      <c r="B9729" t="s">
        <v>9990</v>
      </c>
      <c r="C9729" s="1">
        <v>43394</v>
      </c>
      <c r="D9729" t="s">
        <v>60</v>
      </c>
      <c r="E9729">
        <v>1</v>
      </c>
      <c r="F9729">
        <v>29.8</v>
      </c>
      <c r="G9729" t="s">
        <v>37</v>
      </c>
      <c r="H9729">
        <v>119.2</v>
      </c>
      <c r="I9729" t="s">
        <v>16</v>
      </c>
      <c r="J9729" t="s">
        <v>32</v>
      </c>
      <c r="K9729" t="s">
        <v>138</v>
      </c>
      <c r="L9729" t="s">
        <v>20</v>
      </c>
      <c r="M9729" t="s">
        <v>108</v>
      </c>
      <c r="N9729">
        <v>52.15</v>
      </c>
      <c r="O9729">
        <v>149</v>
      </c>
      <c r="P9729" t="s">
        <v>22</v>
      </c>
    </row>
    <row r="9730" spans="2:16" x14ac:dyDescent="0.35">
      <c r="B9730" t="s">
        <v>9991</v>
      </c>
      <c r="C9730" s="1">
        <v>43394</v>
      </c>
      <c r="D9730" t="s">
        <v>129</v>
      </c>
      <c r="E9730">
        <v>1</v>
      </c>
      <c r="F9730">
        <v>79.8</v>
      </c>
      <c r="G9730" t="s">
        <v>26</v>
      </c>
      <c r="H9730">
        <v>319.2</v>
      </c>
      <c r="I9730" t="s">
        <v>16</v>
      </c>
      <c r="J9730" t="s">
        <v>83</v>
      </c>
      <c r="K9730" t="s">
        <v>881</v>
      </c>
      <c r="L9730" t="s">
        <v>49</v>
      </c>
      <c r="M9730" t="s">
        <v>21</v>
      </c>
      <c r="N9730">
        <v>111.72</v>
      </c>
      <c r="O9730">
        <v>399</v>
      </c>
      <c r="P9730" t="s">
        <v>50</v>
      </c>
    </row>
    <row r="9731" spans="2:16" x14ac:dyDescent="0.35">
      <c r="B9731" t="s">
        <v>9992</v>
      </c>
      <c r="C9731" s="1">
        <v>43394</v>
      </c>
      <c r="D9731" t="s">
        <v>60</v>
      </c>
      <c r="E9731">
        <v>1</v>
      </c>
      <c r="F9731">
        <v>0</v>
      </c>
      <c r="G9731" t="s">
        <v>37</v>
      </c>
      <c r="H9731">
        <v>179</v>
      </c>
      <c r="I9731" t="s">
        <v>16</v>
      </c>
      <c r="J9731" t="s">
        <v>32</v>
      </c>
      <c r="K9731" t="s">
        <v>742</v>
      </c>
      <c r="L9731" t="s">
        <v>49</v>
      </c>
      <c r="M9731" t="s">
        <v>65</v>
      </c>
      <c r="N9731">
        <v>59.07</v>
      </c>
      <c r="O9731">
        <v>179</v>
      </c>
      <c r="P9731" t="s">
        <v>50</v>
      </c>
    </row>
    <row r="9732" spans="2:16" x14ac:dyDescent="0.35">
      <c r="B9732" t="s">
        <v>9993</v>
      </c>
      <c r="C9732" s="1">
        <v>43394</v>
      </c>
      <c r="D9732" t="s">
        <v>15</v>
      </c>
      <c r="E9732">
        <v>1</v>
      </c>
      <c r="F9732">
        <v>0</v>
      </c>
      <c r="G9732" t="s">
        <v>19</v>
      </c>
      <c r="H9732">
        <v>599</v>
      </c>
      <c r="I9732" t="s">
        <v>16</v>
      </c>
      <c r="J9732" t="s">
        <v>17</v>
      </c>
      <c r="K9732" t="s">
        <v>18</v>
      </c>
      <c r="L9732" t="s">
        <v>20</v>
      </c>
      <c r="M9732" t="s">
        <v>21</v>
      </c>
      <c r="N9732">
        <v>143.76</v>
      </c>
      <c r="O9732">
        <v>599</v>
      </c>
      <c r="P9732" t="s">
        <v>22</v>
      </c>
    </row>
    <row r="9733" spans="2:16" x14ac:dyDescent="0.35">
      <c r="B9733" t="s">
        <v>9994</v>
      </c>
      <c r="C9733" s="1">
        <v>43394</v>
      </c>
      <c r="D9733" t="s">
        <v>15</v>
      </c>
      <c r="E9733">
        <v>1</v>
      </c>
      <c r="F9733">
        <v>0</v>
      </c>
      <c r="G9733" t="s">
        <v>19</v>
      </c>
      <c r="H9733">
        <v>149</v>
      </c>
      <c r="I9733" t="s">
        <v>16</v>
      </c>
      <c r="J9733" t="s">
        <v>24</v>
      </c>
      <c r="K9733" t="s">
        <v>97</v>
      </c>
      <c r="L9733" t="s">
        <v>49</v>
      </c>
      <c r="M9733" t="s">
        <v>98</v>
      </c>
      <c r="N9733">
        <v>40.229999999999997</v>
      </c>
      <c r="O9733">
        <v>149</v>
      </c>
      <c r="P9733" t="s">
        <v>50</v>
      </c>
    </row>
    <row r="9734" spans="2:16" x14ac:dyDescent="0.35">
      <c r="B9734" t="s">
        <v>9995</v>
      </c>
      <c r="C9734" s="1">
        <v>43394</v>
      </c>
      <c r="D9734" t="s">
        <v>15</v>
      </c>
      <c r="E9734">
        <v>1</v>
      </c>
      <c r="F9734">
        <v>0</v>
      </c>
      <c r="G9734" t="s">
        <v>37</v>
      </c>
      <c r="H9734">
        <v>199</v>
      </c>
      <c r="I9734" t="s">
        <v>16</v>
      </c>
      <c r="J9734" t="s">
        <v>35</v>
      </c>
      <c r="K9734" t="s">
        <v>246</v>
      </c>
      <c r="L9734" t="s">
        <v>20</v>
      </c>
      <c r="M9734" t="s">
        <v>58</v>
      </c>
      <c r="N9734">
        <v>61.69</v>
      </c>
      <c r="O9734">
        <v>199</v>
      </c>
      <c r="P9734" t="s">
        <v>22</v>
      </c>
    </row>
    <row r="9735" spans="2:16" x14ac:dyDescent="0.35">
      <c r="B9735" t="s">
        <v>9996</v>
      </c>
      <c r="C9735" s="1">
        <v>43394</v>
      </c>
      <c r="D9735" t="s">
        <v>129</v>
      </c>
      <c r="E9735">
        <v>2</v>
      </c>
      <c r="F9735">
        <v>0</v>
      </c>
      <c r="G9735" t="s">
        <v>37</v>
      </c>
      <c r="H9735">
        <v>498</v>
      </c>
      <c r="I9735" t="s">
        <v>16</v>
      </c>
      <c r="J9735" t="s">
        <v>24</v>
      </c>
      <c r="K9735" t="s">
        <v>134</v>
      </c>
      <c r="L9735" t="s">
        <v>20</v>
      </c>
      <c r="M9735" t="s">
        <v>78</v>
      </c>
      <c r="N9735">
        <v>54.78</v>
      </c>
      <c r="O9735">
        <v>249</v>
      </c>
      <c r="P9735" t="s">
        <v>30</v>
      </c>
    </row>
    <row r="9736" spans="2:16" x14ac:dyDescent="0.35">
      <c r="B9736" t="s">
        <v>9997</v>
      </c>
      <c r="C9736" s="1">
        <v>43394</v>
      </c>
      <c r="D9736" t="s">
        <v>129</v>
      </c>
      <c r="E9736">
        <v>1</v>
      </c>
      <c r="F9736">
        <v>0</v>
      </c>
      <c r="G9736" t="s">
        <v>37</v>
      </c>
      <c r="H9736">
        <v>599</v>
      </c>
      <c r="I9736" t="s">
        <v>16</v>
      </c>
      <c r="J9736" t="s">
        <v>83</v>
      </c>
      <c r="K9736" t="s">
        <v>140</v>
      </c>
      <c r="L9736" t="s">
        <v>49</v>
      </c>
      <c r="M9736" t="s">
        <v>21</v>
      </c>
      <c r="N9736">
        <v>167.72</v>
      </c>
      <c r="O9736">
        <v>599</v>
      </c>
      <c r="P9736" t="s">
        <v>50</v>
      </c>
    </row>
    <row r="9737" spans="2:16" x14ac:dyDescent="0.35">
      <c r="B9737" t="s">
        <v>9998</v>
      </c>
      <c r="C9737" s="1">
        <v>43394</v>
      </c>
      <c r="D9737" t="s">
        <v>129</v>
      </c>
      <c r="E9737">
        <v>1</v>
      </c>
      <c r="F9737">
        <v>0</v>
      </c>
      <c r="G9737" t="s">
        <v>26</v>
      </c>
      <c r="H9737">
        <v>99</v>
      </c>
      <c r="I9737" t="s">
        <v>16</v>
      </c>
      <c r="J9737" t="s">
        <v>24</v>
      </c>
      <c r="K9737" t="s">
        <v>218</v>
      </c>
      <c r="L9737" t="s">
        <v>49</v>
      </c>
      <c r="M9737" t="s">
        <v>53</v>
      </c>
      <c r="N9737">
        <v>23.76</v>
      </c>
      <c r="O9737">
        <v>99</v>
      </c>
      <c r="P9737" t="s">
        <v>50</v>
      </c>
    </row>
    <row r="9738" spans="2:16" x14ac:dyDescent="0.35">
      <c r="B9738" t="s">
        <v>9999</v>
      </c>
      <c r="C9738" s="1">
        <v>43394</v>
      </c>
      <c r="D9738" t="s">
        <v>62</v>
      </c>
      <c r="E9738">
        <v>1</v>
      </c>
      <c r="F9738">
        <v>0</v>
      </c>
      <c r="G9738" t="s">
        <v>26</v>
      </c>
      <c r="H9738">
        <v>149</v>
      </c>
      <c r="I9738" t="s">
        <v>16</v>
      </c>
      <c r="J9738" t="s">
        <v>35</v>
      </c>
      <c r="K9738" t="s">
        <v>168</v>
      </c>
      <c r="L9738" t="s">
        <v>20</v>
      </c>
      <c r="M9738" t="s">
        <v>65</v>
      </c>
      <c r="N9738">
        <v>41.72</v>
      </c>
      <c r="O9738">
        <v>149</v>
      </c>
      <c r="P9738" t="s">
        <v>22</v>
      </c>
    </row>
    <row r="9739" spans="2:16" x14ac:dyDescent="0.35">
      <c r="B9739" t="s">
        <v>10000</v>
      </c>
      <c r="C9739" s="1">
        <v>43394</v>
      </c>
      <c r="D9739" t="s">
        <v>15</v>
      </c>
      <c r="E9739">
        <v>1</v>
      </c>
      <c r="F9739">
        <v>0</v>
      </c>
      <c r="G9739" t="s">
        <v>26</v>
      </c>
      <c r="H9739">
        <v>99</v>
      </c>
      <c r="I9739" t="s">
        <v>16</v>
      </c>
      <c r="J9739" t="s">
        <v>32</v>
      </c>
      <c r="K9739" t="s">
        <v>281</v>
      </c>
      <c r="L9739" t="s">
        <v>20</v>
      </c>
      <c r="M9739" t="s">
        <v>53</v>
      </c>
      <c r="N9739">
        <v>31.68</v>
      </c>
      <c r="O9739">
        <v>99</v>
      </c>
      <c r="P9739" t="s">
        <v>30</v>
      </c>
    </row>
    <row r="9740" spans="2:16" x14ac:dyDescent="0.35">
      <c r="B9740" t="s">
        <v>10001</v>
      </c>
      <c r="C9740" s="1">
        <v>43394</v>
      </c>
      <c r="D9740" t="s">
        <v>15</v>
      </c>
      <c r="E9740">
        <v>1</v>
      </c>
      <c r="F9740">
        <v>0</v>
      </c>
      <c r="G9740" t="s">
        <v>26</v>
      </c>
      <c r="H9740">
        <v>99</v>
      </c>
      <c r="I9740" t="s">
        <v>16</v>
      </c>
      <c r="J9740" t="s">
        <v>32</v>
      </c>
      <c r="K9740" t="s">
        <v>493</v>
      </c>
      <c r="L9740" t="s">
        <v>49</v>
      </c>
      <c r="M9740" t="s">
        <v>53</v>
      </c>
      <c r="N9740">
        <v>28.71</v>
      </c>
      <c r="O9740">
        <v>99</v>
      </c>
      <c r="P9740" t="s">
        <v>50</v>
      </c>
    </row>
    <row r="9741" spans="2:16" x14ac:dyDescent="0.35">
      <c r="B9741" t="s">
        <v>10002</v>
      </c>
      <c r="C9741" s="1">
        <v>43394</v>
      </c>
      <c r="D9741" t="s">
        <v>60</v>
      </c>
      <c r="E9741">
        <v>1</v>
      </c>
      <c r="F9741">
        <v>0</v>
      </c>
      <c r="G9741" t="s">
        <v>26</v>
      </c>
      <c r="H9741">
        <v>79.900000000000006</v>
      </c>
      <c r="I9741" t="s">
        <v>16</v>
      </c>
      <c r="J9741" t="s">
        <v>24</v>
      </c>
      <c r="K9741" t="s">
        <v>622</v>
      </c>
      <c r="L9741" t="s">
        <v>20</v>
      </c>
      <c r="M9741" t="s">
        <v>21</v>
      </c>
      <c r="N9741">
        <v>17.579999999999998</v>
      </c>
      <c r="O9741">
        <v>79.900000000000006</v>
      </c>
      <c r="P9741" t="s">
        <v>30</v>
      </c>
    </row>
    <row r="9742" spans="2:16" x14ac:dyDescent="0.35">
      <c r="B9742" t="s">
        <v>10003</v>
      </c>
      <c r="C9742" s="1">
        <v>43394</v>
      </c>
      <c r="D9742" t="s">
        <v>129</v>
      </c>
      <c r="E9742">
        <v>1</v>
      </c>
      <c r="F9742">
        <v>0</v>
      </c>
      <c r="G9742" t="s">
        <v>19</v>
      </c>
      <c r="H9742">
        <v>299</v>
      </c>
      <c r="I9742" t="s">
        <v>16</v>
      </c>
      <c r="J9742" t="s">
        <v>32</v>
      </c>
      <c r="K9742" t="s">
        <v>41</v>
      </c>
      <c r="L9742" t="s">
        <v>20</v>
      </c>
      <c r="M9742" t="s">
        <v>21</v>
      </c>
      <c r="N9742">
        <v>71.760000000000005</v>
      </c>
      <c r="O9742">
        <v>299</v>
      </c>
      <c r="P9742" t="s">
        <v>30</v>
      </c>
    </row>
    <row r="9743" spans="2:16" x14ac:dyDescent="0.35">
      <c r="B9743" t="s">
        <v>10004</v>
      </c>
      <c r="C9743" s="1">
        <v>43394</v>
      </c>
      <c r="D9743" t="s">
        <v>15</v>
      </c>
      <c r="E9743">
        <v>1</v>
      </c>
      <c r="F9743">
        <v>0</v>
      </c>
      <c r="G9743" t="s">
        <v>26</v>
      </c>
      <c r="H9743">
        <v>349</v>
      </c>
      <c r="I9743" t="s">
        <v>16</v>
      </c>
      <c r="J9743" t="s">
        <v>17</v>
      </c>
      <c r="K9743" t="s">
        <v>509</v>
      </c>
      <c r="L9743" t="s">
        <v>20</v>
      </c>
      <c r="M9743" t="s">
        <v>98</v>
      </c>
      <c r="N9743">
        <v>115.17</v>
      </c>
      <c r="O9743">
        <v>349</v>
      </c>
      <c r="P9743" t="s">
        <v>30</v>
      </c>
    </row>
    <row r="9744" spans="2:16" x14ac:dyDescent="0.35">
      <c r="B9744" t="s">
        <v>10005</v>
      </c>
      <c r="C9744" s="1">
        <v>43394</v>
      </c>
      <c r="D9744" t="s">
        <v>60</v>
      </c>
      <c r="E9744">
        <v>1</v>
      </c>
      <c r="F9744">
        <v>0</v>
      </c>
      <c r="G9744" t="s">
        <v>37</v>
      </c>
      <c r="H9744">
        <v>199</v>
      </c>
      <c r="I9744" t="s">
        <v>16</v>
      </c>
      <c r="J9744" t="s">
        <v>35</v>
      </c>
      <c r="K9744" t="s">
        <v>246</v>
      </c>
      <c r="L9744" t="s">
        <v>20</v>
      </c>
      <c r="M9744" t="s">
        <v>58</v>
      </c>
      <c r="N9744">
        <v>61.69</v>
      </c>
      <c r="O9744">
        <v>199</v>
      </c>
      <c r="P9744" t="s">
        <v>30</v>
      </c>
    </row>
    <row r="9745" spans="2:16" x14ac:dyDescent="0.35">
      <c r="B9745" t="s">
        <v>10006</v>
      </c>
      <c r="C9745" s="1">
        <v>43394</v>
      </c>
      <c r="D9745" t="s">
        <v>60</v>
      </c>
      <c r="E9745">
        <v>2</v>
      </c>
      <c r="F9745">
        <v>0</v>
      </c>
      <c r="G9745" t="s">
        <v>37</v>
      </c>
      <c r="H9745">
        <v>998</v>
      </c>
      <c r="I9745" t="s">
        <v>16</v>
      </c>
      <c r="J9745" t="s">
        <v>83</v>
      </c>
      <c r="K9745" t="s">
        <v>297</v>
      </c>
      <c r="L9745" t="s">
        <v>20</v>
      </c>
      <c r="M9745" t="s">
        <v>108</v>
      </c>
      <c r="N9745">
        <v>139.72</v>
      </c>
      <c r="O9745">
        <v>499</v>
      </c>
      <c r="P9745" t="s">
        <v>30</v>
      </c>
    </row>
    <row r="9746" spans="2:16" x14ac:dyDescent="0.35">
      <c r="B9746" t="s">
        <v>10007</v>
      </c>
      <c r="C9746" s="1">
        <v>43394</v>
      </c>
      <c r="D9746" t="s">
        <v>60</v>
      </c>
      <c r="E9746">
        <v>1</v>
      </c>
      <c r="F9746">
        <v>0</v>
      </c>
      <c r="G9746" t="s">
        <v>37</v>
      </c>
      <c r="H9746">
        <v>799</v>
      </c>
      <c r="I9746" t="s">
        <v>16</v>
      </c>
      <c r="J9746" t="s">
        <v>17</v>
      </c>
      <c r="K9746" t="s">
        <v>77</v>
      </c>
      <c r="L9746" t="s">
        <v>49</v>
      </c>
      <c r="M9746" t="s">
        <v>78</v>
      </c>
      <c r="N9746">
        <v>167.79</v>
      </c>
      <c r="O9746">
        <v>799</v>
      </c>
      <c r="P9746" t="s">
        <v>50</v>
      </c>
    </row>
    <row r="9747" spans="2:16" x14ac:dyDescent="0.35">
      <c r="B9747" t="s">
        <v>10008</v>
      </c>
      <c r="C9747" s="1">
        <v>43394</v>
      </c>
      <c r="D9747" t="s">
        <v>60</v>
      </c>
      <c r="E9747">
        <v>1</v>
      </c>
      <c r="F9747">
        <v>0</v>
      </c>
      <c r="G9747" t="s">
        <v>26</v>
      </c>
      <c r="H9747">
        <v>99</v>
      </c>
      <c r="I9747" t="s">
        <v>16</v>
      </c>
      <c r="J9747" t="s">
        <v>24</v>
      </c>
      <c r="K9747" t="s">
        <v>386</v>
      </c>
      <c r="L9747" t="s">
        <v>20</v>
      </c>
      <c r="M9747" t="s">
        <v>108</v>
      </c>
      <c r="N9747">
        <v>21.78</v>
      </c>
      <c r="O9747">
        <v>99</v>
      </c>
      <c r="P9747" t="s">
        <v>30</v>
      </c>
    </row>
    <row r="9748" spans="2:16" x14ac:dyDescent="0.35">
      <c r="B9748" t="s">
        <v>10009</v>
      </c>
      <c r="C9748" s="1">
        <v>43394</v>
      </c>
      <c r="D9748" t="s">
        <v>15</v>
      </c>
      <c r="E9748">
        <v>1</v>
      </c>
      <c r="F9748">
        <v>649.5</v>
      </c>
      <c r="G9748" t="s">
        <v>26</v>
      </c>
      <c r="H9748">
        <v>649.5</v>
      </c>
      <c r="I9748" t="s">
        <v>63</v>
      </c>
      <c r="J9748" t="s">
        <v>17</v>
      </c>
      <c r="K9748" t="s">
        <v>411</v>
      </c>
      <c r="L9748" t="s">
        <v>20</v>
      </c>
      <c r="M9748" t="s">
        <v>98</v>
      </c>
      <c r="N9748">
        <v>350.73</v>
      </c>
      <c r="O9748">
        <v>1299</v>
      </c>
      <c r="P9748" t="s">
        <v>30</v>
      </c>
    </row>
    <row r="9749" spans="2:16" x14ac:dyDescent="0.35">
      <c r="B9749" t="s">
        <v>10010</v>
      </c>
      <c r="C9749" s="1">
        <v>43394</v>
      </c>
      <c r="D9749" t="s">
        <v>60</v>
      </c>
      <c r="E9749">
        <v>1</v>
      </c>
      <c r="F9749">
        <v>0</v>
      </c>
      <c r="G9749" t="s">
        <v>26</v>
      </c>
      <c r="H9749">
        <v>399</v>
      </c>
      <c r="I9749" t="s">
        <v>16</v>
      </c>
      <c r="J9749" t="s">
        <v>83</v>
      </c>
      <c r="K9749" t="s">
        <v>463</v>
      </c>
      <c r="L9749" t="s">
        <v>20</v>
      </c>
      <c r="M9749" t="s">
        <v>53</v>
      </c>
      <c r="N9749">
        <v>103.74</v>
      </c>
      <c r="O9749">
        <v>399</v>
      </c>
      <c r="P9749" t="s">
        <v>30</v>
      </c>
    </row>
    <row r="9750" spans="2:16" x14ac:dyDescent="0.35">
      <c r="B9750" t="s">
        <v>10011</v>
      </c>
      <c r="C9750" s="1">
        <v>43394</v>
      </c>
      <c r="D9750" t="s">
        <v>15</v>
      </c>
      <c r="E9750">
        <v>1</v>
      </c>
      <c r="F9750">
        <v>0</v>
      </c>
      <c r="G9750" t="s">
        <v>19</v>
      </c>
      <c r="H9750">
        <v>299</v>
      </c>
      <c r="I9750" t="s">
        <v>16</v>
      </c>
      <c r="J9750" t="s">
        <v>17</v>
      </c>
      <c r="K9750" t="s">
        <v>88</v>
      </c>
      <c r="L9750" t="s">
        <v>20</v>
      </c>
      <c r="M9750" t="s">
        <v>53</v>
      </c>
      <c r="N9750">
        <v>86.71</v>
      </c>
      <c r="O9750">
        <v>299</v>
      </c>
      <c r="P9750" t="s">
        <v>22</v>
      </c>
    </row>
    <row r="9751" spans="2:16" x14ac:dyDescent="0.35">
      <c r="B9751" t="s">
        <v>10012</v>
      </c>
      <c r="C9751" s="1">
        <v>43395</v>
      </c>
      <c r="D9751" t="s">
        <v>129</v>
      </c>
      <c r="E9751">
        <v>1</v>
      </c>
      <c r="F9751">
        <v>0</v>
      </c>
      <c r="G9751" t="s">
        <v>37</v>
      </c>
      <c r="H9751">
        <v>199</v>
      </c>
      <c r="I9751" t="s">
        <v>16</v>
      </c>
      <c r="J9751" t="s">
        <v>35</v>
      </c>
      <c r="K9751" t="s">
        <v>266</v>
      </c>
      <c r="L9751" t="s">
        <v>20</v>
      </c>
      <c r="M9751" t="s">
        <v>21</v>
      </c>
      <c r="N9751">
        <v>53.73</v>
      </c>
      <c r="O9751">
        <v>199</v>
      </c>
      <c r="P9751" t="s">
        <v>30</v>
      </c>
    </row>
    <row r="9752" spans="2:16" x14ac:dyDescent="0.35">
      <c r="B9752" t="s">
        <v>10013</v>
      </c>
      <c r="C9752" s="1">
        <v>43395</v>
      </c>
      <c r="D9752" t="s">
        <v>15</v>
      </c>
      <c r="E9752">
        <v>1</v>
      </c>
      <c r="F9752">
        <v>0</v>
      </c>
      <c r="G9752" t="s">
        <v>37</v>
      </c>
      <c r="H9752">
        <v>199</v>
      </c>
      <c r="I9752" t="s">
        <v>16</v>
      </c>
      <c r="J9752" t="s">
        <v>28</v>
      </c>
      <c r="K9752" t="s">
        <v>474</v>
      </c>
      <c r="L9752" t="s">
        <v>20</v>
      </c>
      <c r="M9752" t="s">
        <v>21</v>
      </c>
      <c r="N9752">
        <v>45.77</v>
      </c>
      <c r="O9752">
        <v>199</v>
      </c>
      <c r="P9752" t="s">
        <v>22</v>
      </c>
    </row>
    <row r="9753" spans="2:16" x14ac:dyDescent="0.35">
      <c r="B9753" t="s">
        <v>10014</v>
      </c>
      <c r="C9753" s="1">
        <v>43395</v>
      </c>
      <c r="D9753" t="s">
        <v>15</v>
      </c>
      <c r="E9753">
        <v>1</v>
      </c>
      <c r="F9753">
        <v>0</v>
      </c>
      <c r="G9753" t="s">
        <v>26</v>
      </c>
      <c r="H9753">
        <v>199</v>
      </c>
      <c r="I9753" t="s">
        <v>16</v>
      </c>
      <c r="J9753" t="s">
        <v>94</v>
      </c>
      <c r="K9753" t="s">
        <v>204</v>
      </c>
      <c r="L9753" t="s">
        <v>20</v>
      </c>
      <c r="M9753" t="s">
        <v>21</v>
      </c>
      <c r="N9753">
        <v>49.75</v>
      </c>
      <c r="O9753">
        <v>199</v>
      </c>
      <c r="P9753" t="s">
        <v>22</v>
      </c>
    </row>
    <row r="9754" spans="2:16" x14ac:dyDescent="0.35">
      <c r="B9754" t="s">
        <v>10015</v>
      </c>
      <c r="C9754" s="1">
        <v>43395</v>
      </c>
      <c r="D9754" t="s">
        <v>129</v>
      </c>
      <c r="E9754">
        <v>1</v>
      </c>
      <c r="F9754">
        <v>0</v>
      </c>
      <c r="G9754" t="s">
        <v>26</v>
      </c>
      <c r="H9754">
        <v>99</v>
      </c>
      <c r="I9754" t="s">
        <v>16</v>
      </c>
      <c r="J9754" t="s">
        <v>24</v>
      </c>
      <c r="K9754" t="s">
        <v>150</v>
      </c>
      <c r="L9754" t="s">
        <v>20</v>
      </c>
      <c r="M9754" t="s">
        <v>21</v>
      </c>
      <c r="N9754">
        <v>21.78</v>
      </c>
      <c r="O9754">
        <v>99</v>
      </c>
      <c r="P9754" t="s">
        <v>30</v>
      </c>
    </row>
    <row r="9755" spans="2:16" x14ac:dyDescent="0.35">
      <c r="B9755" t="s">
        <v>10016</v>
      </c>
      <c r="C9755" s="1">
        <v>43395</v>
      </c>
      <c r="D9755" t="s">
        <v>129</v>
      </c>
      <c r="E9755">
        <v>2</v>
      </c>
      <c r="F9755">
        <v>99</v>
      </c>
      <c r="G9755" t="s">
        <v>26</v>
      </c>
      <c r="H9755">
        <v>99</v>
      </c>
      <c r="I9755" t="s">
        <v>16</v>
      </c>
      <c r="J9755" t="s">
        <v>24</v>
      </c>
      <c r="K9755" t="s">
        <v>25</v>
      </c>
      <c r="L9755" t="s">
        <v>20</v>
      </c>
      <c r="M9755" t="s">
        <v>21</v>
      </c>
      <c r="N9755">
        <v>21.78</v>
      </c>
      <c r="O9755">
        <v>99</v>
      </c>
      <c r="P9755" t="s">
        <v>46</v>
      </c>
    </row>
    <row r="9756" spans="2:16" x14ac:dyDescent="0.35">
      <c r="B9756" t="s">
        <v>10017</v>
      </c>
      <c r="C9756" s="1">
        <v>43395</v>
      </c>
      <c r="D9756" t="s">
        <v>129</v>
      </c>
      <c r="E9756">
        <v>3</v>
      </c>
      <c r="F9756">
        <v>0</v>
      </c>
      <c r="G9756" t="s">
        <v>37</v>
      </c>
      <c r="H9756">
        <v>387</v>
      </c>
      <c r="I9756" t="s">
        <v>16</v>
      </c>
      <c r="J9756" t="s">
        <v>35</v>
      </c>
      <c r="K9756" t="s">
        <v>416</v>
      </c>
      <c r="L9756" t="s">
        <v>20</v>
      </c>
      <c r="M9756" t="s">
        <v>21</v>
      </c>
      <c r="N9756">
        <v>34.83</v>
      </c>
      <c r="O9756">
        <v>129</v>
      </c>
      <c r="P9756" t="s">
        <v>30</v>
      </c>
    </row>
    <row r="9757" spans="2:16" x14ac:dyDescent="0.35">
      <c r="B9757" t="s">
        <v>10018</v>
      </c>
      <c r="C9757" s="1">
        <v>43395</v>
      </c>
      <c r="D9757" t="s">
        <v>15</v>
      </c>
      <c r="E9757">
        <v>1</v>
      </c>
      <c r="F9757">
        <v>0</v>
      </c>
      <c r="G9757" t="s">
        <v>19</v>
      </c>
      <c r="H9757">
        <v>149</v>
      </c>
      <c r="I9757" t="s">
        <v>16</v>
      </c>
      <c r="J9757" t="s">
        <v>94</v>
      </c>
      <c r="K9757" t="s">
        <v>241</v>
      </c>
      <c r="L9757" t="s">
        <v>20</v>
      </c>
      <c r="M9757" t="s">
        <v>21</v>
      </c>
      <c r="N9757">
        <v>37.25</v>
      </c>
      <c r="O9757">
        <v>149</v>
      </c>
      <c r="P9757" t="s">
        <v>22</v>
      </c>
    </row>
    <row r="9758" spans="2:16" x14ac:dyDescent="0.35">
      <c r="B9758" t="s">
        <v>10019</v>
      </c>
      <c r="C9758" s="1">
        <v>43395</v>
      </c>
      <c r="D9758" t="s">
        <v>129</v>
      </c>
      <c r="E9758">
        <v>1</v>
      </c>
      <c r="F9758">
        <v>0</v>
      </c>
      <c r="G9758" t="s">
        <v>26</v>
      </c>
      <c r="H9758">
        <v>799</v>
      </c>
      <c r="I9758" t="s">
        <v>16</v>
      </c>
      <c r="J9758" t="s">
        <v>28</v>
      </c>
      <c r="K9758" t="s">
        <v>256</v>
      </c>
      <c r="L9758" t="s">
        <v>49</v>
      </c>
      <c r="M9758" t="s">
        <v>98</v>
      </c>
      <c r="N9758">
        <v>247.69</v>
      </c>
      <c r="O9758">
        <v>799</v>
      </c>
      <c r="P9758" t="s">
        <v>50</v>
      </c>
    </row>
    <row r="9759" spans="2:16" x14ac:dyDescent="0.35">
      <c r="B9759" t="s">
        <v>10020</v>
      </c>
      <c r="C9759" s="1">
        <v>43395</v>
      </c>
      <c r="D9759" t="s">
        <v>129</v>
      </c>
      <c r="E9759">
        <v>1</v>
      </c>
      <c r="F9759">
        <v>49.5</v>
      </c>
      <c r="G9759" t="s">
        <v>26</v>
      </c>
      <c r="H9759">
        <v>49.5</v>
      </c>
      <c r="I9759" t="s">
        <v>16</v>
      </c>
      <c r="J9759" t="s">
        <v>24</v>
      </c>
      <c r="K9759" t="s">
        <v>25</v>
      </c>
      <c r="L9759" t="s">
        <v>20</v>
      </c>
      <c r="M9759" t="s">
        <v>21</v>
      </c>
      <c r="N9759">
        <v>21.78</v>
      </c>
      <c r="O9759">
        <v>99</v>
      </c>
      <c r="P9759" t="s">
        <v>46</v>
      </c>
    </row>
    <row r="9760" spans="2:16" x14ac:dyDescent="0.35">
      <c r="B9760" t="s">
        <v>10021</v>
      </c>
      <c r="C9760" s="1">
        <v>43395</v>
      </c>
      <c r="D9760" t="s">
        <v>129</v>
      </c>
      <c r="E9760">
        <v>1</v>
      </c>
      <c r="F9760">
        <v>0</v>
      </c>
      <c r="G9760" t="s">
        <v>37</v>
      </c>
      <c r="H9760">
        <v>149</v>
      </c>
      <c r="I9760" t="s">
        <v>16</v>
      </c>
      <c r="J9760" t="s">
        <v>28</v>
      </c>
      <c r="K9760" t="s">
        <v>391</v>
      </c>
      <c r="L9760" t="s">
        <v>49</v>
      </c>
      <c r="M9760" t="s">
        <v>21</v>
      </c>
      <c r="N9760">
        <v>34.270000000000003</v>
      </c>
      <c r="O9760">
        <v>149</v>
      </c>
      <c r="P9760" t="s">
        <v>50</v>
      </c>
    </row>
    <row r="9761" spans="2:16" x14ac:dyDescent="0.35">
      <c r="B9761" t="s">
        <v>10022</v>
      </c>
      <c r="C9761" s="1">
        <v>43395</v>
      </c>
      <c r="D9761" t="s">
        <v>129</v>
      </c>
      <c r="E9761">
        <v>1</v>
      </c>
      <c r="F9761">
        <v>0</v>
      </c>
      <c r="G9761" t="s">
        <v>37</v>
      </c>
      <c r="H9761">
        <v>149</v>
      </c>
      <c r="I9761" t="s">
        <v>16</v>
      </c>
      <c r="J9761" t="s">
        <v>24</v>
      </c>
      <c r="K9761" t="s">
        <v>136</v>
      </c>
      <c r="L9761" t="s">
        <v>49</v>
      </c>
      <c r="M9761" t="s">
        <v>21</v>
      </c>
      <c r="N9761">
        <v>32.78</v>
      </c>
      <c r="O9761">
        <v>149</v>
      </c>
      <c r="P9761" t="s">
        <v>50</v>
      </c>
    </row>
    <row r="9762" spans="2:16" x14ac:dyDescent="0.35">
      <c r="B9762" t="s">
        <v>10023</v>
      </c>
      <c r="C9762" s="1">
        <v>43395</v>
      </c>
      <c r="D9762" t="s">
        <v>129</v>
      </c>
      <c r="E9762">
        <v>1</v>
      </c>
      <c r="F9762">
        <v>99.5</v>
      </c>
      <c r="G9762" t="s">
        <v>37</v>
      </c>
      <c r="H9762">
        <v>99.5</v>
      </c>
      <c r="I9762" t="s">
        <v>16</v>
      </c>
      <c r="J9762" t="s">
        <v>28</v>
      </c>
      <c r="K9762" t="s">
        <v>474</v>
      </c>
      <c r="L9762" t="s">
        <v>49</v>
      </c>
      <c r="M9762" t="s">
        <v>21</v>
      </c>
      <c r="N9762">
        <v>45.77</v>
      </c>
      <c r="O9762">
        <v>199</v>
      </c>
      <c r="P9762" t="s">
        <v>50</v>
      </c>
    </row>
    <row r="9763" spans="2:16" x14ac:dyDescent="0.35">
      <c r="B9763" t="s">
        <v>10024</v>
      </c>
      <c r="C9763" s="1">
        <v>43395</v>
      </c>
      <c r="D9763" t="s">
        <v>15</v>
      </c>
      <c r="E9763">
        <v>1</v>
      </c>
      <c r="F9763">
        <v>0</v>
      </c>
      <c r="G9763" t="s">
        <v>19</v>
      </c>
      <c r="H9763">
        <v>99</v>
      </c>
      <c r="I9763" t="s">
        <v>16</v>
      </c>
      <c r="J9763" t="s">
        <v>24</v>
      </c>
      <c r="K9763" t="s">
        <v>92</v>
      </c>
      <c r="L9763" t="s">
        <v>49</v>
      </c>
      <c r="M9763" t="s">
        <v>21</v>
      </c>
      <c r="N9763">
        <v>21.78</v>
      </c>
      <c r="O9763">
        <v>99</v>
      </c>
      <c r="P9763" t="s">
        <v>79</v>
      </c>
    </row>
    <row r="9764" spans="2:16" x14ac:dyDescent="0.35">
      <c r="B9764" t="s">
        <v>10025</v>
      </c>
      <c r="C9764" s="1">
        <v>43395</v>
      </c>
      <c r="D9764" t="s">
        <v>15</v>
      </c>
      <c r="E9764">
        <v>1</v>
      </c>
      <c r="F9764">
        <v>0</v>
      </c>
      <c r="G9764" t="s">
        <v>26</v>
      </c>
      <c r="H9764">
        <v>99</v>
      </c>
      <c r="I9764" t="s">
        <v>16</v>
      </c>
      <c r="J9764" t="s">
        <v>35</v>
      </c>
      <c r="K9764" t="s">
        <v>45</v>
      </c>
      <c r="L9764" t="s">
        <v>49</v>
      </c>
      <c r="M9764" t="s">
        <v>21</v>
      </c>
      <c r="N9764">
        <v>26.73</v>
      </c>
      <c r="O9764">
        <v>99</v>
      </c>
      <c r="P9764" t="s">
        <v>79</v>
      </c>
    </row>
    <row r="9765" spans="2:16" x14ac:dyDescent="0.35">
      <c r="B9765" t="s">
        <v>10026</v>
      </c>
      <c r="C9765" s="1">
        <v>43395</v>
      </c>
      <c r="D9765" t="s">
        <v>129</v>
      </c>
      <c r="E9765">
        <v>1</v>
      </c>
      <c r="F9765">
        <v>64.5</v>
      </c>
      <c r="G9765" t="s">
        <v>37</v>
      </c>
      <c r="H9765">
        <v>64.5</v>
      </c>
      <c r="I9765" t="s">
        <v>16</v>
      </c>
      <c r="J9765" t="s">
        <v>35</v>
      </c>
      <c r="K9765" t="s">
        <v>36</v>
      </c>
      <c r="L9765" t="s">
        <v>49</v>
      </c>
      <c r="M9765" t="s">
        <v>21</v>
      </c>
      <c r="N9765">
        <v>34.83</v>
      </c>
      <c r="O9765">
        <v>129</v>
      </c>
      <c r="P9765" t="s">
        <v>50</v>
      </c>
    </row>
    <row r="9766" spans="2:16" x14ac:dyDescent="0.35">
      <c r="B9766" t="s">
        <v>10027</v>
      </c>
      <c r="C9766" s="1">
        <v>43395</v>
      </c>
      <c r="D9766" t="s">
        <v>129</v>
      </c>
      <c r="E9766">
        <v>1</v>
      </c>
      <c r="F9766">
        <v>0</v>
      </c>
      <c r="G9766" t="s">
        <v>26</v>
      </c>
      <c r="H9766">
        <v>99</v>
      </c>
      <c r="I9766" t="s">
        <v>16</v>
      </c>
      <c r="J9766" t="s">
        <v>32</v>
      </c>
      <c r="K9766" t="s">
        <v>493</v>
      </c>
      <c r="L9766" t="s">
        <v>20</v>
      </c>
      <c r="M9766" t="s">
        <v>53</v>
      </c>
      <c r="N9766">
        <v>28.71</v>
      </c>
      <c r="O9766">
        <v>99</v>
      </c>
      <c r="P9766" t="s">
        <v>30</v>
      </c>
    </row>
    <row r="9767" spans="2:16" x14ac:dyDescent="0.35">
      <c r="B9767" t="s">
        <v>10028</v>
      </c>
      <c r="C9767" s="1">
        <v>43395</v>
      </c>
      <c r="D9767" t="s">
        <v>15</v>
      </c>
      <c r="E9767">
        <v>1</v>
      </c>
      <c r="F9767">
        <v>0</v>
      </c>
      <c r="G9767" t="s">
        <v>26</v>
      </c>
      <c r="H9767">
        <v>99</v>
      </c>
      <c r="I9767" t="s">
        <v>16</v>
      </c>
      <c r="J9767" t="s">
        <v>35</v>
      </c>
      <c r="K9767" t="s">
        <v>45</v>
      </c>
      <c r="L9767" t="s">
        <v>49</v>
      </c>
      <c r="M9767" t="s">
        <v>21</v>
      </c>
      <c r="N9767">
        <v>26.73</v>
      </c>
      <c r="O9767">
        <v>99</v>
      </c>
      <c r="P9767" t="s">
        <v>50</v>
      </c>
    </row>
    <row r="9768" spans="2:16" x14ac:dyDescent="0.35">
      <c r="B9768" t="s">
        <v>10029</v>
      </c>
      <c r="C9768" s="1">
        <v>43395</v>
      </c>
      <c r="D9768" t="s">
        <v>129</v>
      </c>
      <c r="E9768">
        <v>1</v>
      </c>
      <c r="F9768">
        <v>0</v>
      </c>
      <c r="G9768" t="s">
        <v>37</v>
      </c>
      <c r="H9768">
        <v>599</v>
      </c>
      <c r="I9768" t="s">
        <v>16</v>
      </c>
      <c r="J9768" t="s">
        <v>17</v>
      </c>
      <c r="K9768" t="s">
        <v>319</v>
      </c>
      <c r="L9768" t="s">
        <v>20</v>
      </c>
      <c r="M9768" t="s">
        <v>279</v>
      </c>
      <c r="N9768">
        <v>179.7</v>
      </c>
      <c r="O9768">
        <v>599</v>
      </c>
      <c r="P9768" t="s">
        <v>30</v>
      </c>
    </row>
    <row r="9769" spans="2:16" x14ac:dyDescent="0.35">
      <c r="B9769" t="s">
        <v>10030</v>
      </c>
      <c r="C9769" s="1">
        <v>43395</v>
      </c>
      <c r="D9769" t="s">
        <v>15</v>
      </c>
      <c r="E9769">
        <v>1</v>
      </c>
      <c r="F9769">
        <v>0</v>
      </c>
      <c r="G9769" t="s">
        <v>26</v>
      </c>
      <c r="H9769">
        <v>29.9</v>
      </c>
      <c r="I9769" t="s">
        <v>16</v>
      </c>
      <c r="J9769" t="s">
        <v>32</v>
      </c>
      <c r="K9769" t="s">
        <v>211</v>
      </c>
      <c r="L9769" t="s">
        <v>49</v>
      </c>
      <c r="M9769" t="s">
        <v>58</v>
      </c>
      <c r="N9769">
        <v>8.9700000000000006</v>
      </c>
      <c r="O9769">
        <v>29.9</v>
      </c>
      <c r="P9769" t="s">
        <v>50</v>
      </c>
    </row>
    <row r="9770" spans="2:16" x14ac:dyDescent="0.35">
      <c r="B9770" t="s">
        <v>10031</v>
      </c>
      <c r="C9770" s="1">
        <v>43395</v>
      </c>
      <c r="D9770" t="s">
        <v>15</v>
      </c>
      <c r="E9770">
        <v>1</v>
      </c>
      <c r="F9770">
        <v>0</v>
      </c>
      <c r="G9770" t="s">
        <v>26</v>
      </c>
      <c r="H9770">
        <v>399</v>
      </c>
      <c r="I9770" t="s">
        <v>16</v>
      </c>
      <c r="J9770" t="s">
        <v>24</v>
      </c>
      <c r="K9770" t="s">
        <v>101</v>
      </c>
      <c r="L9770" t="s">
        <v>20</v>
      </c>
      <c r="M9770" t="s">
        <v>21</v>
      </c>
      <c r="N9770">
        <v>87.78</v>
      </c>
      <c r="O9770">
        <v>399</v>
      </c>
      <c r="P9770" t="s">
        <v>30</v>
      </c>
    </row>
    <row r="9771" spans="2:16" x14ac:dyDescent="0.35">
      <c r="B9771" t="s">
        <v>10032</v>
      </c>
      <c r="C9771" s="1">
        <v>43395</v>
      </c>
      <c r="D9771" t="s">
        <v>129</v>
      </c>
      <c r="E9771">
        <v>1</v>
      </c>
      <c r="F9771">
        <v>0</v>
      </c>
      <c r="G9771" t="s">
        <v>26</v>
      </c>
      <c r="H9771">
        <v>399</v>
      </c>
      <c r="I9771" t="s">
        <v>16</v>
      </c>
      <c r="J9771" t="s">
        <v>83</v>
      </c>
      <c r="K9771" t="s">
        <v>317</v>
      </c>
      <c r="L9771" t="s">
        <v>49</v>
      </c>
      <c r="M9771" t="s">
        <v>21</v>
      </c>
      <c r="N9771">
        <v>111.72</v>
      </c>
      <c r="O9771">
        <v>399</v>
      </c>
      <c r="P9771" t="s">
        <v>79</v>
      </c>
    </row>
    <row r="9772" spans="2:16" x14ac:dyDescent="0.35">
      <c r="B9772" t="s">
        <v>10033</v>
      </c>
      <c r="C9772" s="1">
        <v>43395</v>
      </c>
      <c r="D9772" t="s">
        <v>129</v>
      </c>
      <c r="E9772">
        <v>1</v>
      </c>
      <c r="F9772">
        <v>0</v>
      </c>
      <c r="G9772" t="s">
        <v>26</v>
      </c>
      <c r="H9772">
        <v>499</v>
      </c>
      <c r="I9772" t="s">
        <v>16</v>
      </c>
      <c r="J9772" t="s">
        <v>32</v>
      </c>
      <c r="K9772" t="s">
        <v>90</v>
      </c>
      <c r="L9772" t="s">
        <v>20</v>
      </c>
      <c r="M9772" t="s">
        <v>21</v>
      </c>
      <c r="N9772">
        <v>119.76</v>
      </c>
      <c r="O9772">
        <v>499</v>
      </c>
      <c r="P9772" t="s">
        <v>30</v>
      </c>
    </row>
    <row r="9773" spans="2:16" x14ac:dyDescent="0.35">
      <c r="B9773" t="s">
        <v>10034</v>
      </c>
      <c r="C9773" s="1">
        <v>43395</v>
      </c>
      <c r="D9773" t="s">
        <v>129</v>
      </c>
      <c r="E9773">
        <v>1</v>
      </c>
      <c r="F9773">
        <v>0</v>
      </c>
      <c r="G9773" t="s">
        <v>19</v>
      </c>
      <c r="H9773">
        <v>99</v>
      </c>
      <c r="I9773" t="s">
        <v>16</v>
      </c>
      <c r="J9773" t="s">
        <v>24</v>
      </c>
      <c r="K9773" t="s">
        <v>162</v>
      </c>
      <c r="L9773" t="s">
        <v>49</v>
      </c>
      <c r="M9773" t="s">
        <v>108</v>
      </c>
      <c r="N9773">
        <v>21.78</v>
      </c>
      <c r="O9773">
        <v>99</v>
      </c>
      <c r="P9773" t="s">
        <v>50</v>
      </c>
    </row>
    <row r="9774" spans="2:16" x14ac:dyDescent="0.35">
      <c r="B9774" t="s">
        <v>10035</v>
      </c>
      <c r="C9774" s="1">
        <v>43395</v>
      </c>
      <c r="D9774" t="s">
        <v>60</v>
      </c>
      <c r="E9774">
        <v>1</v>
      </c>
      <c r="F9774">
        <v>0</v>
      </c>
      <c r="G9774" t="s">
        <v>26</v>
      </c>
      <c r="H9774">
        <v>149</v>
      </c>
      <c r="I9774" t="s">
        <v>16</v>
      </c>
      <c r="J9774" t="s">
        <v>35</v>
      </c>
      <c r="K9774" t="s">
        <v>39</v>
      </c>
      <c r="L9774" t="s">
        <v>49</v>
      </c>
      <c r="M9774" t="s">
        <v>21</v>
      </c>
      <c r="N9774">
        <v>40.229999999999997</v>
      </c>
      <c r="O9774">
        <v>149</v>
      </c>
      <c r="P9774" t="s">
        <v>50</v>
      </c>
    </row>
    <row r="9775" spans="2:16" x14ac:dyDescent="0.35">
      <c r="B9775" t="s">
        <v>10036</v>
      </c>
      <c r="C9775" s="1">
        <v>43395</v>
      </c>
      <c r="D9775" t="s">
        <v>60</v>
      </c>
      <c r="E9775">
        <v>1</v>
      </c>
      <c r="F9775">
        <v>159.80000000000001</v>
      </c>
      <c r="G9775" t="s">
        <v>26</v>
      </c>
      <c r="H9775">
        <v>639.20000000000005</v>
      </c>
      <c r="I9775" t="s">
        <v>16</v>
      </c>
      <c r="J9775" t="s">
        <v>17</v>
      </c>
      <c r="K9775" t="s">
        <v>408</v>
      </c>
      <c r="L9775" t="s">
        <v>49</v>
      </c>
      <c r="M9775" t="s">
        <v>78</v>
      </c>
      <c r="N9775">
        <v>167.79</v>
      </c>
      <c r="O9775">
        <v>799</v>
      </c>
      <c r="P9775" t="s">
        <v>50</v>
      </c>
    </row>
    <row r="9776" spans="2:16" x14ac:dyDescent="0.35">
      <c r="B9776" t="s">
        <v>10037</v>
      </c>
      <c r="C9776" s="1">
        <v>43395</v>
      </c>
      <c r="D9776" t="s">
        <v>60</v>
      </c>
      <c r="E9776">
        <v>1</v>
      </c>
      <c r="F9776">
        <v>0</v>
      </c>
      <c r="G9776" t="s">
        <v>26</v>
      </c>
      <c r="H9776">
        <v>79.900000000000006</v>
      </c>
      <c r="I9776" t="s">
        <v>16</v>
      </c>
      <c r="J9776" t="s">
        <v>32</v>
      </c>
      <c r="K9776" t="s">
        <v>33</v>
      </c>
      <c r="L9776" t="s">
        <v>20</v>
      </c>
      <c r="M9776" t="s">
        <v>21</v>
      </c>
      <c r="N9776">
        <v>24.77</v>
      </c>
      <c r="O9776">
        <v>79.900000000000006</v>
      </c>
      <c r="P9776" t="s">
        <v>30</v>
      </c>
    </row>
    <row r="9777" spans="2:16" x14ac:dyDescent="0.35">
      <c r="B9777" t="s">
        <v>10038</v>
      </c>
      <c r="C9777" s="1">
        <v>43395</v>
      </c>
      <c r="D9777" t="s">
        <v>129</v>
      </c>
      <c r="E9777">
        <v>1</v>
      </c>
      <c r="F9777">
        <v>249.5</v>
      </c>
      <c r="G9777" t="s">
        <v>26</v>
      </c>
      <c r="H9777">
        <v>249.5</v>
      </c>
      <c r="I9777" t="s">
        <v>16</v>
      </c>
      <c r="J9777" t="s">
        <v>17</v>
      </c>
      <c r="K9777" t="s">
        <v>405</v>
      </c>
      <c r="L9777" t="s">
        <v>49</v>
      </c>
      <c r="M9777" t="s">
        <v>21</v>
      </c>
      <c r="N9777">
        <v>119.76</v>
      </c>
      <c r="O9777">
        <v>499</v>
      </c>
      <c r="P9777" t="s">
        <v>50</v>
      </c>
    </row>
    <row r="9778" spans="2:16" x14ac:dyDescent="0.35">
      <c r="B9778" t="s">
        <v>10039</v>
      </c>
      <c r="C9778" s="1">
        <v>43395</v>
      </c>
      <c r="D9778" t="s">
        <v>129</v>
      </c>
      <c r="E9778">
        <v>1</v>
      </c>
      <c r="F9778">
        <v>0</v>
      </c>
      <c r="G9778" t="s">
        <v>19</v>
      </c>
      <c r="H9778">
        <v>99</v>
      </c>
      <c r="I9778" t="s">
        <v>16</v>
      </c>
      <c r="J9778" t="s">
        <v>17</v>
      </c>
      <c r="K9778" t="s">
        <v>403</v>
      </c>
      <c r="L9778" t="s">
        <v>49</v>
      </c>
      <c r="M9778" t="s">
        <v>53</v>
      </c>
      <c r="N9778">
        <v>27.72</v>
      </c>
      <c r="O9778">
        <v>99</v>
      </c>
      <c r="P9778" t="s">
        <v>50</v>
      </c>
    </row>
    <row r="9779" spans="2:16" x14ac:dyDescent="0.35">
      <c r="B9779" t="s">
        <v>10040</v>
      </c>
      <c r="C9779" s="1">
        <v>43395</v>
      </c>
      <c r="D9779" t="s">
        <v>60</v>
      </c>
      <c r="E9779">
        <v>1</v>
      </c>
      <c r="F9779">
        <v>0</v>
      </c>
      <c r="G9779" t="s">
        <v>37</v>
      </c>
      <c r="H9779">
        <v>249</v>
      </c>
      <c r="I9779" t="s">
        <v>16</v>
      </c>
      <c r="J9779" t="s">
        <v>94</v>
      </c>
      <c r="K9779" t="s">
        <v>202</v>
      </c>
      <c r="L9779" t="s">
        <v>49</v>
      </c>
      <c r="M9779" t="s">
        <v>53</v>
      </c>
      <c r="N9779">
        <v>77.19</v>
      </c>
      <c r="O9779">
        <v>249</v>
      </c>
      <c r="P9779" t="s">
        <v>50</v>
      </c>
    </row>
    <row r="9780" spans="2:16" x14ac:dyDescent="0.35">
      <c r="B9780" t="s">
        <v>10041</v>
      </c>
      <c r="C9780" s="1">
        <v>43395</v>
      </c>
      <c r="D9780" t="s">
        <v>15</v>
      </c>
      <c r="E9780">
        <v>1</v>
      </c>
      <c r="F9780">
        <v>0</v>
      </c>
      <c r="G9780" t="s">
        <v>19</v>
      </c>
      <c r="H9780">
        <v>199</v>
      </c>
      <c r="I9780" t="s">
        <v>16</v>
      </c>
      <c r="J9780" t="s">
        <v>94</v>
      </c>
      <c r="K9780" t="s">
        <v>371</v>
      </c>
      <c r="L9780" t="s">
        <v>20</v>
      </c>
      <c r="M9780" t="s">
        <v>21</v>
      </c>
      <c r="N9780">
        <v>49.75</v>
      </c>
      <c r="O9780">
        <v>199</v>
      </c>
      <c r="P9780" t="s">
        <v>30</v>
      </c>
    </row>
    <row r="9781" spans="2:16" x14ac:dyDescent="0.35">
      <c r="B9781" t="s">
        <v>10042</v>
      </c>
      <c r="C9781" s="1">
        <v>43395</v>
      </c>
      <c r="D9781" t="s">
        <v>15</v>
      </c>
      <c r="E9781">
        <v>1</v>
      </c>
      <c r="F9781">
        <v>0</v>
      </c>
      <c r="G9781" t="s">
        <v>26</v>
      </c>
      <c r="H9781">
        <v>349</v>
      </c>
      <c r="I9781" t="s">
        <v>16</v>
      </c>
      <c r="J9781" t="s">
        <v>32</v>
      </c>
      <c r="K9781" t="s">
        <v>400</v>
      </c>
      <c r="L9781" t="s">
        <v>20</v>
      </c>
      <c r="M9781" t="s">
        <v>21</v>
      </c>
      <c r="N9781">
        <v>83.76</v>
      </c>
      <c r="O9781">
        <v>349</v>
      </c>
      <c r="P9781" t="s">
        <v>30</v>
      </c>
    </row>
    <row r="9782" spans="2:16" x14ac:dyDescent="0.35">
      <c r="B9782" t="s">
        <v>10043</v>
      </c>
      <c r="C9782" s="1">
        <v>43395</v>
      </c>
      <c r="D9782" t="s">
        <v>15</v>
      </c>
      <c r="E9782">
        <v>1</v>
      </c>
      <c r="F9782">
        <v>0</v>
      </c>
      <c r="G9782" t="s">
        <v>37</v>
      </c>
      <c r="H9782">
        <v>499</v>
      </c>
      <c r="I9782" t="s">
        <v>16</v>
      </c>
      <c r="J9782" t="s">
        <v>17</v>
      </c>
      <c r="K9782" t="s">
        <v>196</v>
      </c>
      <c r="L9782" t="s">
        <v>20</v>
      </c>
      <c r="M9782" t="s">
        <v>78</v>
      </c>
      <c r="N9782">
        <v>104.79</v>
      </c>
      <c r="O9782">
        <v>499</v>
      </c>
      <c r="P9782" t="s">
        <v>30</v>
      </c>
    </row>
    <row r="9783" spans="2:16" x14ac:dyDescent="0.35">
      <c r="B9783" t="s">
        <v>10044</v>
      </c>
      <c r="C9783" s="1">
        <v>43395</v>
      </c>
      <c r="D9783" t="s">
        <v>15</v>
      </c>
      <c r="E9783">
        <v>1</v>
      </c>
      <c r="F9783">
        <v>0</v>
      </c>
      <c r="G9783" t="s">
        <v>26</v>
      </c>
      <c r="H9783">
        <v>199</v>
      </c>
      <c r="I9783" t="s">
        <v>16</v>
      </c>
      <c r="J9783" t="s">
        <v>28</v>
      </c>
      <c r="K9783" t="s">
        <v>368</v>
      </c>
      <c r="L9783" t="s">
        <v>20</v>
      </c>
      <c r="M9783" t="s">
        <v>21</v>
      </c>
      <c r="N9783">
        <v>45.77</v>
      </c>
      <c r="O9783">
        <v>199</v>
      </c>
      <c r="P9783" t="s">
        <v>30</v>
      </c>
    </row>
    <row r="9784" spans="2:16" x14ac:dyDescent="0.35">
      <c r="B9784" t="s">
        <v>10045</v>
      </c>
      <c r="C9784" s="1">
        <v>43395</v>
      </c>
      <c r="D9784" t="s">
        <v>15</v>
      </c>
      <c r="E9784">
        <v>1</v>
      </c>
      <c r="F9784">
        <v>0</v>
      </c>
      <c r="G9784" t="s">
        <v>26</v>
      </c>
      <c r="H9784">
        <v>29.9</v>
      </c>
      <c r="I9784" t="s">
        <v>16</v>
      </c>
      <c r="J9784" t="s">
        <v>32</v>
      </c>
      <c r="K9784" t="s">
        <v>170</v>
      </c>
      <c r="L9784" t="s">
        <v>20</v>
      </c>
      <c r="M9784" t="s">
        <v>21</v>
      </c>
      <c r="N9784">
        <v>9.27</v>
      </c>
      <c r="O9784">
        <v>29.9</v>
      </c>
      <c r="P9784" t="s">
        <v>22</v>
      </c>
    </row>
    <row r="9785" spans="2:16" x14ac:dyDescent="0.35">
      <c r="B9785" t="s">
        <v>10046</v>
      </c>
      <c r="C9785" s="1">
        <v>43395</v>
      </c>
      <c r="D9785" t="s">
        <v>60</v>
      </c>
      <c r="E9785">
        <v>1</v>
      </c>
      <c r="F9785">
        <v>0</v>
      </c>
      <c r="G9785" t="s">
        <v>26</v>
      </c>
      <c r="H9785">
        <v>199</v>
      </c>
      <c r="I9785" t="s">
        <v>16</v>
      </c>
      <c r="J9785" t="s">
        <v>94</v>
      </c>
      <c r="K9785" t="s">
        <v>204</v>
      </c>
      <c r="L9785" t="s">
        <v>20</v>
      </c>
      <c r="M9785" t="s">
        <v>21</v>
      </c>
      <c r="N9785">
        <v>49.75</v>
      </c>
      <c r="O9785">
        <v>199</v>
      </c>
      <c r="P9785" t="s">
        <v>22</v>
      </c>
    </row>
    <row r="9786" spans="2:16" x14ac:dyDescent="0.35">
      <c r="B9786" t="s">
        <v>10047</v>
      </c>
      <c r="C9786" s="1">
        <v>43395</v>
      </c>
      <c r="D9786" t="s">
        <v>60</v>
      </c>
      <c r="E9786">
        <v>1</v>
      </c>
      <c r="F9786">
        <v>0</v>
      </c>
      <c r="G9786" t="s">
        <v>19</v>
      </c>
      <c r="H9786">
        <v>79.900000000000006</v>
      </c>
      <c r="I9786" t="s">
        <v>16</v>
      </c>
      <c r="J9786" t="s">
        <v>24</v>
      </c>
      <c r="K9786" t="s">
        <v>287</v>
      </c>
      <c r="L9786" t="s">
        <v>49</v>
      </c>
      <c r="M9786" t="s">
        <v>21</v>
      </c>
      <c r="N9786">
        <v>17.579999999999998</v>
      </c>
      <c r="O9786">
        <v>79.900000000000006</v>
      </c>
      <c r="P9786" t="s">
        <v>79</v>
      </c>
    </row>
    <row r="9787" spans="2:16" x14ac:dyDescent="0.35">
      <c r="B9787" t="s">
        <v>10048</v>
      </c>
      <c r="C9787" s="1">
        <v>43395</v>
      </c>
      <c r="D9787" t="s">
        <v>60</v>
      </c>
      <c r="E9787">
        <v>2</v>
      </c>
      <c r="F9787">
        <v>0</v>
      </c>
      <c r="G9787" t="s">
        <v>19</v>
      </c>
      <c r="H9787">
        <v>998</v>
      </c>
      <c r="I9787" t="s">
        <v>16</v>
      </c>
      <c r="J9787" t="s">
        <v>17</v>
      </c>
      <c r="K9787" t="s">
        <v>558</v>
      </c>
      <c r="L9787" t="s">
        <v>20</v>
      </c>
      <c r="M9787" t="s">
        <v>78</v>
      </c>
      <c r="N9787">
        <v>114.77</v>
      </c>
      <c r="O9787">
        <v>499</v>
      </c>
      <c r="P9787" t="s">
        <v>22</v>
      </c>
    </row>
    <row r="9788" spans="2:16" x14ac:dyDescent="0.35">
      <c r="B9788" t="s">
        <v>10049</v>
      </c>
      <c r="C9788" s="1">
        <v>43395</v>
      </c>
      <c r="D9788" t="s">
        <v>15</v>
      </c>
      <c r="E9788">
        <v>1</v>
      </c>
      <c r="F9788">
        <v>0</v>
      </c>
      <c r="G9788" t="s">
        <v>37</v>
      </c>
      <c r="H9788">
        <v>249</v>
      </c>
      <c r="I9788" t="s">
        <v>16</v>
      </c>
      <c r="J9788" t="s">
        <v>94</v>
      </c>
      <c r="K9788" t="s">
        <v>631</v>
      </c>
      <c r="L9788" t="s">
        <v>20</v>
      </c>
      <c r="M9788" t="s">
        <v>53</v>
      </c>
      <c r="N9788">
        <v>77.19</v>
      </c>
      <c r="O9788">
        <v>249</v>
      </c>
      <c r="P9788" t="s">
        <v>30</v>
      </c>
    </row>
    <row r="9789" spans="2:16" x14ac:dyDescent="0.35">
      <c r="B9789" t="s">
        <v>10050</v>
      </c>
      <c r="C9789" s="1">
        <v>43395</v>
      </c>
      <c r="D9789" t="s">
        <v>15</v>
      </c>
      <c r="E9789">
        <v>1</v>
      </c>
      <c r="F9789">
        <v>0</v>
      </c>
      <c r="G9789" t="s">
        <v>37</v>
      </c>
      <c r="H9789">
        <v>399</v>
      </c>
      <c r="I9789" t="s">
        <v>16</v>
      </c>
      <c r="J9789" t="s">
        <v>32</v>
      </c>
      <c r="K9789" t="s">
        <v>730</v>
      </c>
      <c r="L9789" t="s">
        <v>20</v>
      </c>
      <c r="M9789" t="s">
        <v>21</v>
      </c>
      <c r="N9789">
        <v>95.76</v>
      </c>
      <c r="O9789">
        <v>399</v>
      </c>
      <c r="P9789" t="s">
        <v>30</v>
      </c>
    </row>
    <row r="9790" spans="2:16" x14ac:dyDescent="0.35">
      <c r="B9790" t="s">
        <v>10051</v>
      </c>
      <c r="C9790" s="1">
        <v>43395</v>
      </c>
      <c r="D9790" t="s">
        <v>15</v>
      </c>
      <c r="E9790">
        <v>3</v>
      </c>
      <c r="F9790">
        <v>0</v>
      </c>
      <c r="G9790" t="s">
        <v>37</v>
      </c>
      <c r="H9790">
        <v>447</v>
      </c>
      <c r="I9790" t="s">
        <v>16</v>
      </c>
      <c r="J9790" t="s">
        <v>32</v>
      </c>
      <c r="K9790" t="s">
        <v>496</v>
      </c>
      <c r="L9790" t="s">
        <v>49</v>
      </c>
      <c r="M9790" t="s">
        <v>21</v>
      </c>
      <c r="N9790">
        <v>46.19</v>
      </c>
      <c r="O9790">
        <v>149</v>
      </c>
      <c r="P9790" t="s">
        <v>50</v>
      </c>
    </row>
    <row r="9791" spans="2:16" x14ac:dyDescent="0.35">
      <c r="B9791" t="s">
        <v>10052</v>
      </c>
      <c r="C9791" s="1">
        <v>43395</v>
      </c>
      <c r="D9791" t="s">
        <v>60</v>
      </c>
      <c r="E9791">
        <v>1</v>
      </c>
      <c r="F9791">
        <v>0</v>
      </c>
      <c r="G9791" t="s">
        <v>26</v>
      </c>
      <c r="H9791">
        <v>249</v>
      </c>
      <c r="I9791" t="s">
        <v>16</v>
      </c>
      <c r="J9791" t="s">
        <v>28</v>
      </c>
      <c r="K9791" t="s">
        <v>476</v>
      </c>
      <c r="L9791" t="s">
        <v>20</v>
      </c>
      <c r="M9791" t="s">
        <v>78</v>
      </c>
      <c r="N9791">
        <v>52.29</v>
      </c>
      <c r="O9791">
        <v>249</v>
      </c>
      <c r="P9791" t="s">
        <v>30</v>
      </c>
    </row>
    <row r="9792" spans="2:16" x14ac:dyDescent="0.35">
      <c r="B9792" t="s">
        <v>10053</v>
      </c>
      <c r="C9792" s="1">
        <v>43395</v>
      </c>
      <c r="D9792" t="s">
        <v>60</v>
      </c>
      <c r="E9792">
        <v>2</v>
      </c>
      <c r="F9792">
        <v>0</v>
      </c>
      <c r="G9792" t="s">
        <v>26</v>
      </c>
      <c r="H9792">
        <v>198</v>
      </c>
      <c r="I9792" t="s">
        <v>16</v>
      </c>
      <c r="J9792" t="s">
        <v>35</v>
      </c>
      <c r="K9792" t="s">
        <v>45</v>
      </c>
      <c r="L9792" t="s">
        <v>49</v>
      </c>
      <c r="M9792" t="s">
        <v>21</v>
      </c>
      <c r="N9792">
        <v>26.73</v>
      </c>
      <c r="O9792">
        <v>99</v>
      </c>
      <c r="P9792" t="s">
        <v>50</v>
      </c>
    </row>
    <row r="9793" spans="2:16" x14ac:dyDescent="0.35">
      <c r="B9793" t="s">
        <v>10054</v>
      </c>
      <c r="C9793" s="1">
        <v>43395</v>
      </c>
      <c r="D9793" t="s">
        <v>15</v>
      </c>
      <c r="E9793">
        <v>1</v>
      </c>
      <c r="F9793">
        <v>0</v>
      </c>
      <c r="G9793" t="s">
        <v>37</v>
      </c>
      <c r="H9793">
        <v>499</v>
      </c>
      <c r="I9793" t="s">
        <v>16</v>
      </c>
      <c r="J9793" t="s">
        <v>83</v>
      </c>
      <c r="K9793" t="s">
        <v>297</v>
      </c>
      <c r="L9793" t="s">
        <v>20</v>
      </c>
      <c r="M9793" t="s">
        <v>108</v>
      </c>
      <c r="N9793">
        <v>139.72</v>
      </c>
      <c r="O9793">
        <v>499</v>
      </c>
      <c r="P9793" t="s">
        <v>30</v>
      </c>
    </row>
    <row r="9794" spans="2:16" x14ac:dyDescent="0.35">
      <c r="B9794" t="s">
        <v>10055</v>
      </c>
      <c r="C9794" s="1">
        <v>43395</v>
      </c>
      <c r="D9794" t="s">
        <v>15</v>
      </c>
      <c r="E9794">
        <v>1</v>
      </c>
      <c r="F9794">
        <v>0</v>
      </c>
      <c r="G9794" t="s">
        <v>19</v>
      </c>
      <c r="H9794">
        <v>499</v>
      </c>
      <c r="I9794" t="s">
        <v>16</v>
      </c>
      <c r="J9794" t="s">
        <v>32</v>
      </c>
      <c r="K9794" t="s">
        <v>389</v>
      </c>
      <c r="L9794" t="s">
        <v>49</v>
      </c>
      <c r="M9794" t="s">
        <v>78</v>
      </c>
      <c r="N9794">
        <v>114.77</v>
      </c>
      <c r="O9794">
        <v>499</v>
      </c>
      <c r="P9794" t="s">
        <v>50</v>
      </c>
    </row>
    <row r="9795" spans="2:16" x14ac:dyDescent="0.35">
      <c r="B9795" t="s">
        <v>10056</v>
      </c>
      <c r="C9795" s="1">
        <v>43395</v>
      </c>
      <c r="D9795" t="s">
        <v>60</v>
      </c>
      <c r="E9795">
        <v>1</v>
      </c>
      <c r="F9795">
        <v>0</v>
      </c>
      <c r="G9795" t="s">
        <v>37</v>
      </c>
      <c r="H9795">
        <v>699</v>
      </c>
      <c r="I9795" t="s">
        <v>16</v>
      </c>
      <c r="J9795" t="s">
        <v>17</v>
      </c>
      <c r="K9795" t="s">
        <v>233</v>
      </c>
      <c r="L9795" t="s">
        <v>20</v>
      </c>
      <c r="M9795" t="s">
        <v>53</v>
      </c>
      <c r="N9795">
        <v>181.74</v>
      </c>
      <c r="O9795">
        <v>699</v>
      </c>
      <c r="P9795" t="s">
        <v>30</v>
      </c>
    </row>
    <row r="9796" spans="2:16" x14ac:dyDescent="0.35">
      <c r="B9796" t="s">
        <v>10057</v>
      </c>
      <c r="C9796" s="1">
        <v>43396</v>
      </c>
      <c r="D9796" t="s">
        <v>548</v>
      </c>
      <c r="E9796">
        <v>1</v>
      </c>
      <c r="F9796">
        <v>0</v>
      </c>
      <c r="G9796" t="s">
        <v>37</v>
      </c>
      <c r="H9796">
        <v>149</v>
      </c>
      <c r="I9796" t="s">
        <v>16</v>
      </c>
      <c r="J9796" t="s">
        <v>32</v>
      </c>
      <c r="K9796" t="s">
        <v>772</v>
      </c>
      <c r="L9796" t="s">
        <v>49</v>
      </c>
      <c r="M9796" t="s">
        <v>21</v>
      </c>
      <c r="N9796">
        <v>46.19</v>
      </c>
      <c r="O9796">
        <v>149</v>
      </c>
      <c r="P9796" t="s">
        <v>50</v>
      </c>
    </row>
    <row r="9797" spans="2:16" x14ac:dyDescent="0.35">
      <c r="B9797" t="s">
        <v>10058</v>
      </c>
      <c r="C9797" s="1">
        <v>43396</v>
      </c>
      <c r="D9797" t="s">
        <v>548</v>
      </c>
      <c r="E9797">
        <v>1</v>
      </c>
      <c r="F9797">
        <v>89.7</v>
      </c>
      <c r="G9797" t="s">
        <v>26</v>
      </c>
      <c r="H9797">
        <v>209.3</v>
      </c>
      <c r="I9797" t="s">
        <v>16</v>
      </c>
      <c r="J9797" t="s">
        <v>32</v>
      </c>
      <c r="K9797" t="s">
        <v>838</v>
      </c>
      <c r="L9797" t="s">
        <v>20</v>
      </c>
      <c r="M9797" t="s">
        <v>21</v>
      </c>
      <c r="N9797">
        <v>71.760000000000005</v>
      </c>
      <c r="O9797">
        <v>299</v>
      </c>
      <c r="P9797" t="s">
        <v>30</v>
      </c>
    </row>
    <row r="9798" spans="2:16" x14ac:dyDescent="0.35">
      <c r="B9798" t="s">
        <v>10059</v>
      </c>
      <c r="C9798" s="1">
        <v>43396</v>
      </c>
      <c r="D9798" t="s">
        <v>548</v>
      </c>
      <c r="E9798">
        <v>2</v>
      </c>
      <c r="F9798">
        <v>159.19999999999999</v>
      </c>
      <c r="G9798" t="s">
        <v>37</v>
      </c>
      <c r="H9798">
        <v>238.8</v>
      </c>
      <c r="I9798" t="s">
        <v>16</v>
      </c>
      <c r="J9798" t="s">
        <v>32</v>
      </c>
      <c r="K9798" t="s">
        <v>970</v>
      </c>
      <c r="L9798" t="s">
        <v>20</v>
      </c>
      <c r="M9798" t="s">
        <v>108</v>
      </c>
      <c r="N9798">
        <v>69.650000000000006</v>
      </c>
      <c r="O9798">
        <v>199</v>
      </c>
      <c r="P9798" t="s">
        <v>30</v>
      </c>
    </row>
    <row r="9799" spans="2:16" x14ac:dyDescent="0.35">
      <c r="B9799" t="s">
        <v>10060</v>
      </c>
      <c r="C9799" s="1">
        <v>43396</v>
      </c>
      <c r="D9799" t="s">
        <v>548</v>
      </c>
      <c r="E9799">
        <v>1</v>
      </c>
      <c r="F9799">
        <v>0</v>
      </c>
      <c r="G9799" t="s">
        <v>26</v>
      </c>
      <c r="H9799">
        <v>399</v>
      </c>
      <c r="I9799" t="s">
        <v>16</v>
      </c>
      <c r="J9799" t="s">
        <v>17</v>
      </c>
      <c r="K9799" t="s">
        <v>105</v>
      </c>
      <c r="L9799" t="s">
        <v>20</v>
      </c>
      <c r="M9799" t="s">
        <v>78</v>
      </c>
      <c r="N9799">
        <v>83.79</v>
      </c>
      <c r="O9799">
        <v>399</v>
      </c>
      <c r="P9799" t="s">
        <v>30</v>
      </c>
    </row>
    <row r="9800" spans="2:16" x14ac:dyDescent="0.35">
      <c r="B9800" t="s">
        <v>10061</v>
      </c>
      <c r="C9800" s="1">
        <v>43396</v>
      </c>
      <c r="D9800" t="s">
        <v>548</v>
      </c>
      <c r="E9800">
        <v>1</v>
      </c>
      <c r="F9800">
        <v>79.8</v>
      </c>
      <c r="G9800" t="s">
        <v>19</v>
      </c>
      <c r="H9800">
        <v>319.2</v>
      </c>
      <c r="I9800" t="s">
        <v>16</v>
      </c>
      <c r="J9800" t="s">
        <v>17</v>
      </c>
      <c r="K9800" t="s">
        <v>208</v>
      </c>
      <c r="L9800" t="s">
        <v>20</v>
      </c>
      <c r="M9800" t="s">
        <v>21</v>
      </c>
      <c r="N9800">
        <v>95.76</v>
      </c>
      <c r="O9800">
        <v>399</v>
      </c>
      <c r="P9800" t="s">
        <v>22</v>
      </c>
    </row>
    <row r="9801" spans="2:16" x14ac:dyDescent="0.35">
      <c r="B9801" t="s">
        <v>10062</v>
      </c>
      <c r="C9801" s="1">
        <v>43396</v>
      </c>
      <c r="D9801" t="s">
        <v>548</v>
      </c>
      <c r="E9801">
        <v>1</v>
      </c>
      <c r="F9801">
        <v>0</v>
      </c>
      <c r="G9801" t="s">
        <v>26</v>
      </c>
      <c r="H9801">
        <v>99</v>
      </c>
      <c r="I9801" t="s">
        <v>16</v>
      </c>
      <c r="J9801" t="s">
        <v>24</v>
      </c>
      <c r="K9801" t="s">
        <v>381</v>
      </c>
      <c r="L9801" t="s">
        <v>20</v>
      </c>
      <c r="M9801" t="s">
        <v>108</v>
      </c>
      <c r="N9801">
        <v>21.78</v>
      </c>
      <c r="O9801">
        <v>99</v>
      </c>
      <c r="P9801" t="s">
        <v>30</v>
      </c>
    </row>
    <row r="9802" spans="2:16" x14ac:dyDescent="0.35">
      <c r="B9802" t="s">
        <v>10063</v>
      </c>
      <c r="C9802" s="1">
        <v>43396</v>
      </c>
      <c r="D9802" t="s">
        <v>548</v>
      </c>
      <c r="E9802">
        <v>1</v>
      </c>
      <c r="F9802">
        <v>0</v>
      </c>
      <c r="G9802" t="s">
        <v>37</v>
      </c>
      <c r="H9802">
        <v>129</v>
      </c>
      <c r="I9802" t="s">
        <v>16</v>
      </c>
      <c r="J9802" t="s">
        <v>35</v>
      </c>
      <c r="K9802" t="s">
        <v>36</v>
      </c>
      <c r="L9802" t="s">
        <v>49</v>
      </c>
      <c r="M9802" t="s">
        <v>21</v>
      </c>
      <c r="N9802">
        <v>34.83</v>
      </c>
      <c r="O9802">
        <v>129</v>
      </c>
      <c r="P9802" t="s">
        <v>50</v>
      </c>
    </row>
    <row r="9803" spans="2:16" x14ac:dyDescent="0.35">
      <c r="B9803" t="s">
        <v>10064</v>
      </c>
      <c r="C9803" s="1">
        <v>43396</v>
      </c>
      <c r="D9803" t="s">
        <v>548</v>
      </c>
      <c r="E9803">
        <v>1</v>
      </c>
      <c r="F9803">
        <v>0</v>
      </c>
      <c r="G9803" t="s">
        <v>26</v>
      </c>
      <c r="H9803">
        <v>399</v>
      </c>
      <c r="I9803" t="s">
        <v>16</v>
      </c>
      <c r="J9803" t="s">
        <v>83</v>
      </c>
      <c r="K9803" t="s">
        <v>110</v>
      </c>
      <c r="L9803" t="s">
        <v>49</v>
      </c>
      <c r="M9803" t="s">
        <v>21</v>
      </c>
      <c r="N9803">
        <v>111.72</v>
      </c>
      <c r="O9803">
        <v>399</v>
      </c>
      <c r="P9803" t="s">
        <v>50</v>
      </c>
    </row>
    <row r="9804" spans="2:16" x14ac:dyDescent="0.35">
      <c r="B9804" t="s">
        <v>10065</v>
      </c>
      <c r="C9804" s="1">
        <v>43396</v>
      </c>
      <c r="D9804" t="s">
        <v>15</v>
      </c>
      <c r="E9804">
        <v>1</v>
      </c>
      <c r="F9804">
        <v>0</v>
      </c>
      <c r="G9804" t="s">
        <v>26</v>
      </c>
      <c r="H9804">
        <v>49.9</v>
      </c>
      <c r="I9804" t="s">
        <v>16</v>
      </c>
      <c r="J9804" t="s">
        <v>32</v>
      </c>
      <c r="K9804" t="s">
        <v>373</v>
      </c>
      <c r="L9804" t="s">
        <v>20</v>
      </c>
      <c r="M9804" t="s">
        <v>21</v>
      </c>
      <c r="N9804">
        <v>15.47</v>
      </c>
      <c r="O9804">
        <v>49.9</v>
      </c>
      <c r="P9804" t="s">
        <v>22</v>
      </c>
    </row>
    <row r="9805" spans="2:16" x14ac:dyDescent="0.35">
      <c r="B9805" t="s">
        <v>10066</v>
      </c>
      <c r="C9805" s="1">
        <v>43396</v>
      </c>
      <c r="D9805" t="s">
        <v>129</v>
      </c>
      <c r="E9805">
        <v>1</v>
      </c>
      <c r="F9805">
        <v>0</v>
      </c>
      <c r="G9805" t="s">
        <v>26</v>
      </c>
      <c r="H9805">
        <v>599</v>
      </c>
      <c r="I9805" t="s">
        <v>16</v>
      </c>
      <c r="J9805" t="s">
        <v>83</v>
      </c>
      <c r="K9805" t="s">
        <v>478</v>
      </c>
      <c r="L9805" t="s">
        <v>20</v>
      </c>
      <c r="M9805" t="s">
        <v>21</v>
      </c>
      <c r="N9805">
        <v>167.72</v>
      </c>
      <c r="O9805">
        <v>599</v>
      </c>
      <c r="P9805" t="s">
        <v>22</v>
      </c>
    </row>
    <row r="9806" spans="2:16" x14ac:dyDescent="0.35">
      <c r="B9806" t="s">
        <v>10067</v>
      </c>
      <c r="C9806" s="1">
        <v>43396</v>
      </c>
      <c r="D9806" t="s">
        <v>129</v>
      </c>
      <c r="E9806">
        <v>1</v>
      </c>
      <c r="F9806">
        <v>0</v>
      </c>
      <c r="G9806" t="s">
        <v>19</v>
      </c>
      <c r="H9806">
        <v>599</v>
      </c>
      <c r="I9806" t="s">
        <v>16</v>
      </c>
      <c r="J9806" t="s">
        <v>83</v>
      </c>
      <c r="K9806" t="s">
        <v>84</v>
      </c>
      <c r="L9806" t="s">
        <v>20</v>
      </c>
      <c r="M9806" t="s">
        <v>21</v>
      </c>
      <c r="N9806">
        <v>167.72</v>
      </c>
      <c r="O9806">
        <v>599</v>
      </c>
      <c r="P9806" t="s">
        <v>30</v>
      </c>
    </row>
    <row r="9807" spans="2:16" x14ac:dyDescent="0.35">
      <c r="B9807" t="s">
        <v>10068</v>
      </c>
      <c r="C9807" s="1">
        <v>43396</v>
      </c>
      <c r="D9807" t="s">
        <v>129</v>
      </c>
      <c r="E9807">
        <v>1</v>
      </c>
      <c r="F9807">
        <v>0</v>
      </c>
      <c r="G9807" t="s">
        <v>19</v>
      </c>
      <c r="H9807">
        <v>149</v>
      </c>
      <c r="I9807" t="s">
        <v>16</v>
      </c>
      <c r="J9807" t="s">
        <v>35</v>
      </c>
      <c r="K9807" t="s">
        <v>237</v>
      </c>
      <c r="L9807" t="s">
        <v>49</v>
      </c>
      <c r="M9807" t="s">
        <v>108</v>
      </c>
      <c r="N9807">
        <v>44.7</v>
      </c>
      <c r="O9807">
        <v>149</v>
      </c>
      <c r="P9807" t="s">
        <v>79</v>
      </c>
    </row>
    <row r="9808" spans="2:16" x14ac:dyDescent="0.35">
      <c r="B9808" t="s">
        <v>10069</v>
      </c>
      <c r="C9808" s="1">
        <v>43396</v>
      </c>
      <c r="D9808" t="s">
        <v>129</v>
      </c>
      <c r="E9808">
        <v>1</v>
      </c>
      <c r="F9808">
        <v>0</v>
      </c>
      <c r="G9808" t="s">
        <v>19</v>
      </c>
      <c r="H9808">
        <v>399</v>
      </c>
      <c r="I9808" t="s">
        <v>16</v>
      </c>
      <c r="J9808" t="s">
        <v>17</v>
      </c>
      <c r="K9808" t="s">
        <v>208</v>
      </c>
      <c r="L9808" t="s">
        <v>20</v>
      </c>
      <c r="M9808" t="s">
        <v>21</v>
      </c>
      <c r="N9808">
        <v>95.76</v>
      </c>
      <c r="O9808">
        <v>399</v>
      </c>
      <c r="P9808" t="s">
        <v>22</v>
      </c>
    </row>
    <row r="9809" spans="2:16" x14ac:dyDescent="0.35">
      <c r="B9809" t="s">
        <v>10070</v>
      </c>
      <c r="C9809" s="1">
        <v>43398</v>
      </c>
      <c r="D9809" t="s">
        <v>15</v>
      </c>
      <c r="E9809">
        <v>1</v>
      </c>
      <c r="F9809">
        <v>0</v>
      </c>
      <c r="G9809" t="s">
        <v>37</v>
      </c>
      <c r="H9809">
        <v>99</v>
      </c>
      <c r="I9809" t="s">
        <v>16</v>
      </c>
      <c r="J9809" t="s">
        <v>24</v>
      </c>
      <c r="K9809" t="s">
        <v>162</v>
      </c>
      <c r="L9809" t="s">
        <v>49</v>
      </c>
      <c r="M9809" t="s">
        <v>108</v>
      </c>
      <c r="N9809">
        <v>21.78</v>
      </c>
      <c r="O9809">
        <v>99</v>
      </c>
      <c r="P9809" t="s">
        <v>79</v>
      </c>
    </row>
    <row r="9810" spans="2:16" x14ac:dyDescent="0.35">
      <c r="B9810" t="s">
        <v>10071</v>
      </c>
      <c r="C9810" s="1">
        <v>43398</v>
      </c>
      <c r="D9810" t="s">
        <v>15</v>
      </c>
      <c r="E9810">
        <v>1</v>
      </c>
      <c r="F9810">
        <v>124.75</v>
      </c>
      <c r="G9810" t="s">
        <v>19</v>
      </c>
      <c r="H9810">
        <v>374.25</v>
      </c>
      <c r="I9810" t="s">
        <v>16</v>
      </c>
      <c r="J9810" t="s">
        <v>17</v>
      </c>
      <c r="K9810" t="s">
        <v>196</v>
      </c>
      <c r="L9810" t="s">
        <v>20</v>
      </c>
      <c r="M9810" t="s">
        <v>78</v>
      </c>
      <c r="N9810">
        <v>104.79</v>
      </c>
      <c r="O9810">
        <v>499</v>
      </c>
      <c r="P9810" t="s">
        <v>22</v>
      </c>
    </row>
    <row r="9811" spans="2:16" x14ac:dyDescent="0.35">
      <c r="B9811" t="s">
        <v>10072</v>
      </c>
      <c r="C9811" s="1">
        <v>43398</v>
      </c>
      <c r="D9811" t="s">
        <v>15</v>
      </c>
      <c r="E9811">
        <v>1</v>
      </c>
      <c r="F9811">
        <v>0</v>
      </c>
      <c r="G9811" t="s">
        <v>19</v>
      </c>
      <c r="H9811">
        <v>199</v>
      </c>
      <c r="I9811" t="s">
        <v>16</v>
      </c>
      <c r="J9811" t="s">
        <v>17</v>
      </c>
      <c r="K9811" t="s">
        <v>103</v>
      </c>
      <c r="L9811" t="s">
        <v>49</v>
      </c>
      <c r="M9811" t="s">
        <v>98</v>
      </c>
      <c r="N9811">
        <v>65.67</v>
      </c>
      <c r="O9811">
        <v>199</v>
      </c>
      <c r="P9811" t="s">
        <v>50</v>
      </c>
    </row>
    <row r="9812" spans="2:16" x14ac:dyDescent="0.35">
      <c r="B9812" t="s">
        <v>10073</v>
      </c>
      <c r="C9812" s="1">
        <v>43398</v>
      </c>
      <c r="D9812" t="s">
        <v>15</v>
      </c>
      <c r="E9812">
        <v>1</v>
      </c>
      <c r="F9812">
        <v>49.5</v>
      </c>
      <c r="G9812" t="s">
        <v>26</v>
      </c>
      <c r="H9812">
        <v>49.5</v>
      </c>
      <c r="I9812" t="s">
        <v>16</v>
      </c>
      <c r="J9812" t="s">
        <v>24</v>
      </c>
      <c r="K9812" t="s">
        <v>25</v>
      </c>
      <c r="L9812" t="s">
        <v>20</v>
      </c>
      <c r="M9812" t="s">
        <v>21</v>
      </c>
      <c r="N9812">
        <v>21.78</v>
      </c>
      <c r="O9812">
        <v>99</v>
      </c>
      <c r="P9812" t="s">
        <v>46</v>
      </c>
    </row>
    <row r="9813" spans="2:16" x14ac:dyDescent="0.35">
      <c r="B9813" t="s">
        <v>10074</v>
      </c>
      <c r="C9813" s="1">
        <v>43398</v>
      </c>
      <c r="D9813" t="s">
        <v>15</v>
      </c>
      <c r="E9813">
        <v>1</v>
      </c>
      <c r="F9813">
        <v>0</v>
      </c>
      <c r="G9813" t="s">
        <v>26</v>
      </c>
      <c r="H9813">
        <v>299</v>
      </c>
      <c r="I9813" t="s">
        <v>16</v>
      </c>
      <c r="J9813" t="s">
        <v>17</v>
      </c>
      <c r="K9813" t="s">
        <v>327</v>
      </c>
      <c r="L9813" t="s">
        <v>20</v>
      </c>
      <c r="M9813" t="s">
        <v>53</v>
      </c>
      <c r="N9813">
        <v>86.71</v>
      </c>
      <c r="O9813">
        <v>299</v>
      </c>
      <c r="P9813" t="s">
        <v>30</v>
      </c>
    </row>
    <row r="9814" spans="2:16" x14ac:dyDescent="0.35">
      <c r="B9814" t="s">
        <v>10075</v>
      </c>
      <c r="C9814" s="1">
        <v>43398</v>
      </c>
      <c r="D9814" t="s">
        <v>15</v>
      </c>
      <c r="E9814">
        <v>1</v>
      </c>
      <c r="F9814">
        <v>0</v>
      </c>
      <c r="G9814" t="s">
        <v>37</v>
      </c>
      <c r="H9814">
        <v>149</v>
      </c>
      <c r="I9814" t="s">
        <v>16</v>
      </c>
      <c r="J9814" t="s">
        <v>94</v>
      </c>
      <c r="K9814" t="s">
        <v>241</v>
      </c>
      <c r="L9814" t="s">
        <v>49</v>
      </c>
      <c r="M9814" t="s">
        <v>98</v>
      </c>
      <c r="N9814">
        <v>55.13</v>
      </c>
      <c r="O9814">
        <v>149</v>
      </c>
      <c r="P9814" t="s">
        <v>50</v>
      </c>
    </row>
    <row r="9815" spans="2:16" x14ac:dyDescent="0.35">
      <c r="B9815" t="s">
        <v>10076</v>
      </c>
      <c r="C9815" s="1">
        <v>43398</v>
      </c>
      <c r="D9815" t="s">
        <v>15</v>
      </c>
      <c r="E9815">
        <v>1</v>
      </c>
      <c r="F9815">
        <v>0</v>
      </c>
      <c r="G9815" t="s">
        <v>19</v>
      </c>
      <c r="H9815">
        <v>699</v>
      </c>
      <c r="I9815" t="s">
        <v>16</v>
      </c>
      <c r="J9815" t="s">
        <v>17</v>
      </c>
      <c r="K9815" t="s">
        <v>147</v>
      </c>
      <c r="L9815" t="s">
        <v>20</v>
      </c>
      <c r="M9815" t="s">
        <v>108</v>
      </c>
      <c r="N9815">
        <v>167.76</v>
      </c>
      <c r="O9815">
        <v>699</v>
      </c>
      <c r="P9815" t="s">
        <v>30</v>
      </c>
    </row>
    <row r="9816" spans="2:16" x14ac:dyDescent="0.35">
      <c r="B9816" t="s">
        <v>10077</v>
      </c>
      <c r="C9816" s="1">
        <v>43398</v>
      </c>
      <c r="D9816" t="s">
        <v>60</v>
      </c>
      <c r="E9816">
        <v>2</v>
      </c>
      <c r="F9816">
        <v>0</v>
      </c>
      <c r="G9816" t="s">
        <v>26</v>
      </c>
      <c r="H9816">
        <v>698</v>
      </c>
      <c r="I9816" t="s">
        <v>16</v>
      </c>
      <c r="J9816" t="s">
        <v>28</v>
      </c>
      <c r="K9816" t="s">
        <v>174</v>
      </c>
      <c r="L9816" t="s">
        <v>20</v>
      </c>
      <c r="M9816" t="s">
        <v>65</v>
      </c>
      <c r="N9816">
        <v>115.17</v>
      </c>
      <c r="O9816">
        <v>349</v>
      </c>
      <c r="P9816" t="s">
        <v>30</v>
      </c>
    </row>
    <row r="9817" spans="2:16" x14ac:dyDescent="0.35">
      <c r="B9817" t="s">
        <v>10078</v>
      </c>
      <c r="C9817" s="1">
        <v>43398</v>
      </c>
      <c r="D9817" t="s">
        <v>60</v>
      </c>
      <c r="E9817">
        <v>1</v>
      </c>
      <c r="F9817">
        <v>0</v>
      </c>
      <c r="G9817" t="s">
        <v>37</v>
      </c>
      <c r="H9817">
        <v>299</v>
      </c>
      <c r="I9817" t="s">
        <v>16</v>
      </c>
      <c r="J9817" t="s">
        <v>32</v>
      </c>
      <c r="K9817" t="s">
        <v>276</v>
      </c>
      <c r="L9817" t="s">
        <v>49</v>
      </c>
      <c r="M9817" t="s">
        <v>65</v>
      </c>
      <c r="N9817">
        <v>80.73</v>
      </c>
      <c r="O9817">
        <v>299</v>
      </c>
      <c r="P9817" t="s">
        <v>50</v>
      </c>
    </row>
    <row r="9818" spans="2:16" x14ac:dyDescent="0.35">
      <c r="B9818" t="s">
        <v>10079</v>
      </c>
      <c r="C9818" s="1">
        <v>43398</v>
      </c>
      <c r="D9818" t="s">
        <v>60</v>
      </c>
      <c r="E9818">
        <v>1</v>
      </c>
      <c r="F9818">
        <v>0</v>
      </c>
      <c r="G9818" t="s">
        <v>19</v>
      </c>
      <c r="H9818">
        <v>249</v>
      </c>
      <c r="I9818" t="s">
        <v>16</v>
      </c>
      <c r="J9818" t="s">
        <v>28</v>
      </c>
      <c r="K9818" t="s">
        <v>323</v>
      </c>
      <c r="L9818" t="s">
        <v>20</v>
      </c>
      <c r="M9818" t="s">
        <v>58</v>
      </c>
      <c r="N9818">
        <v>87.15</v>
      </c>
      <c r="O9818">
        <v>249</v>
      </c>
      <c r="P9818" t="s">
        <v>22</v>
      </c>
    </row>
    <row r="9819" spans="2:16" x14ac:dyDescent="0.35">
      <c r="B9819" t="s">
        <v>10080</v>
      </c>
      <c r="C9819" s="1">
        <v>43398</v>
      </c>
      <c r="D9819" t="s">
        <v>15</v>
      </c>
      <c r="E9819">
        <v>1</v>
      </c>
      <c r="F9819">
        <v>0</v>
      </c>
      <c r="G9819" t="s">
        <v>26</v>
      </c>
      <c r="H9819">
        <v>149</v>
      </c>
      <c r="I9819" t="s">
        <v>16</v>
      </c>
      <c r="J9819" t="s">
        <v>35</v>
      </c>
      <c r="K9819" t="s">
        <v>39</v>
      </c>
      <c r="L9819" t="s">
        <v>20</v>
      </c>
      <c r="M9819" t="s">
        <v>21</v>
      </c>
      <c r="N9819">
        <v>40.229999999999997</v>
      </c>
      <c r="O9819">
        <v>149</v>
      </c>
      <c r="P9819" t="s">
        <v>22</v>
      </c>
    </row>
    <row r="9820" spans="2:16" x14ac:dyDescent="0.35">
      <c r="B9820" t="s">
        <v>10081</v>
      </c>
      <c r="C9820" s="1">
        <v>43398</v>
      </c>
      <c r="D9820" t="s">
        <v>15</v>
      </c>
      <c r="E9820">
        <v>1</v>
      </c>
      <c r="F9820">
        <v>0</v>
      </c>
      <c r="G9820" t="s">
        <v>37</v>
      </c>
      <c r="H9820">
        <v>999</v>
      </c>
      <c r="I9820" t="s">
        <v>16</v>
      </c>
      <c r="J9820" t="s">
        <v>17</v>
      </c>
      <c r="K9820" t="s">
        <v>555</v>
      </c>
      <c r="L9820" t="s">
        <v>49</v>
      </c>
      <c r="M9820" t="s">
        <v>78</v>
      </c>
      <c r="N9820">
        <v>229.77</v>
      </c>
      <c r="O9820">
        <v>999</v>
      </c>
      <c r="P9820" t="s">
        <v>50</v>
      </c>
    </row>
    <row r="9821" spans="2:16" x14ac:dyDescent="0.35">
      <c r="B9821" t="s">
        <v>10082</v>
      </c>
      <c r="C9821" s="1">
        <v>43398</v>
      </c>
      <c r="D9821" t="s">
        <v>60</v>
      </c>
      <c r="E9821">
        <v>1</v>
      </c>
      <c r="F9821">
        <v>0</v>
      </c>
      <c r="G9821" t="s">
        <v>37</v>
      </c>
      <c r="H9821">
        <v>249</v>
      </c>
      <c r="I9821" t="s">
        <v>16</v>
      </c>
      <c r="J9821" t="s">
        <v>94</v>
      </c>
      <c r="K9821" t="s">
        <v>325</v>
      </c>
      <c r="L9821" t="s">
        <v>20</v>
      </c>
      <c r="M9821" t="s">
        <v>98</v>
      </c>
      <c r="N9821">
        <v>92.13</v>
      </c>
      <c r="O9821">
        <v>249</v>
      </c>
      <c r="P9821" t="s">
        <v>30</v>
      </c>
    </row>
    <row r="9822" spans="2:16" x14ac:dyDescent="0.35">
      <c r="B9822" t="s">
        <v>10083</v>
      </c>
      <c r="C9822" s="1">
        <v>43398</v>
      </c>
      <c r="D9822" t="s">
        <v>60</v>
      </c>
      <c r="E9822">
        <v>1</v>
      </c>
      <c r="F9822">
        <v>0</v>
      </c>
      <c r="G9822" t="s">
        <v>37</v>
      </c>
      <c r="H9822">
        <v>149</v>
      </c>
      <c r="I9822" t="s">
        <v>16</v>
      </c>
      <c r="J9822" t="s">
        <v>17</v>
      </c>
      <c r="K9822" t="s">
        <v>112</v>
      </c>
      <c r="L9822" t="s">
        <v>20</v>
      </c>
      <c r="M9822" t="s">
        <v>53</v>
      </c>
      <c r="N9822">
        <v>41.72</v>
      </c>
      <c r="O9822">
        <v>149</v>
      </c>
      <c r="P9822" t="s">
        <v>22</v>
      </c>
    </row>
    <row r="9823" spans="2:16" x14ac:dyDescent="0.35">
      <c r="B9823" t="s">
        <v>10084</v>
      </c>
      <c r="C9823" s="1">
        <v>43398</v>
      </c>
      <c r="D9823" t="s">
        <v>129</v>
      </c>
      <c r="E9823">
        <v>2</v>
      </c>
      <c r="F9823">
        <v>0</v>
      </c>
      <c r="G9823" t="s">
        <v>26</v>
      </c>
      <c r="H9823">
        <v>198</v>
      </c>
      <c r="I9823" t="s">
        <v>16</v>
      </c>
      <c r="J9823" t="s">
        <v>35</v>
      </c>
      <c r="K9823" t="s">
        <v>45</v>
      </c>
      <c r="L9823" t="s">
        <v>49</v>
      </c>
      <c r="M9823" t="s">
        <v>21</v>
      </c>
      <c r="N9823">
        <v>26.73</v>
      </c>
      <c r="O9823">
        <v>99</v>
      </c>
      <c r="P9823" t="s">
        <v>79</v>
      </c>
    </row>
    <row r="9824" spans="2:16" x14ac:dyDescent="0.35">
      <c r="B9824" t="s">
        <v>10085</v>
      </c>
      <c r="C9824" s="1">
        <v>43398</v>
      </c>
      <c r="D9824" t="s">
        <v>15</v>
      </c>
      <c r="E9824">
        <v>1</v>
      </c>
      <c r="F9824">
        <v>0</v>
      </c>
      <c r="G9824" t="s">
        <v>19</v>
      </c>
      <c r="H9824">
        <v>149</v>
      </c>
      <c r="I9824" t="s">
        <v>16</v>
      </c>
      <c r="J9824" t="s">
        <v>94</v>
      </c>
      <c r="K9824" t="s">
        <v>241</v>
      </c>
      <c r="L9824" t="s">
        <v>20</v>
      </c>
      <c r="M9824" t="s">
        <v>21</v>
      </c>
      <c r="N9824">
        <v>37.25</v>
      </c>
      <c r="O9824">
        <v>149</v>
      </c>
      <c r="P9824" t="s">
        <v>30</v>
      </c>
    </row>
    <row r="9825" spans="2:16" x14ac:dyDescent="0.35">
      <c r="B9825" t="s">
        <v>10086</v>
      </c>
      <c r="C9825" s="1">
        <v>43398</v>
      </c>
      <c r="D9825" t="s">
        <v>60</v>
      </c>
      <c r="E9825">
        <v>1</v>
      </c>
      <c r="F9825">
        <v>0</v>
      </c>
      <c r="G9825" t="s">
        <v>37</v>
      </c>
      <c r="H9825">
        <v>299</v>
      </c>
      <c r="I9825" t="s">
        <v>16</v>
      </c>
      <c r="J9825" t="s">
        <v>32</v>
      </c>
      <c r="K9825" t="s">
        <v>278</v>
      </c>
      <c r="L9825" t="s">
        <v>20</v>
      </c>
      <c r="M9825" t="s">
        <v>279</v>
      </c>
      <c r="N9825">
        <v>89.7</v>
      </c>
      <c r="O9825">
        <v>299</v>
      </c>
      <c r="P9825" t="s">
        <v>30</v>
      </c>
    </row>
    <row r="9826" spans="2:16" x14ac:dyDescent="0.35">
      <c r="B9826" t="s">
        <v>10087</v>
      </c>
      <c r="C9826" s="1">
        <v>43398</v>
      </c>
      <c r="D9826" t="s">
        <v>62</v>
      </c>
      <c r="E9826">
        <v>1</v>
      </c>
      <c r="F9826">
        <v>0</v>
      </c>
      <c r="G9826" t="s">
        <v>37</v>
      </c>
      <c r="H9826">
        <v>149</v>
      </c>
      <c r="I9826" t="s">
        <v>16</v>
      </c>
      <c r="J9826" t="s">
        <v>28</v>
      </c>
      <c r="K9826" t="s">
        <v>220</v>
      </c>
      <c r="L9826" t="s">
        <v>20</v>
      </c>
      <c r="M9826" t="s">
        <v>21</v>
      </c>
      <c r="N9826">
        <v>34.270000000000003</v>
      </c>
      <c r="O9826">
        <v>149</v>
      </c>
      <c r="P9826" t="s">
        <v>22</v>
      </c>
    </row>
    <row r="9827" spans="2:16" x14ac:dyDescent="0.35">
      <c r="B9827" t="s">
        <v>10088</v>
      </c>
      <c r="C9827" s="1">
        <v>43398</v>
      </c>
      <c r="D9827" t="s">
        <v>60</v>
      </c>
      <c r="E9827">
        <v>1</v>
      </c>
      <c r="F9827">
        <v>0</v>
      </c>
      <c r="G9827" t="s">
        <v>37</v>
      </c>
      <c r="H9827">
        <v>149</v>
      </c>
      <c r="I9827" t="s">
        <v>16</v>
      </c>
      <c r="J9827" t="s">
        <v>32</v>
      </c>
      <c r="K9827" t="s">
        <v>496</v>
      </c>
      <c r="L9827" t="s">
        <v>49</v>
      </c>
      <c r="M9827" t="s">
        <v>21</v>
      </c>
      <c r="N9827">
        <v>46.19</v>
      </c>
      <c r="O9827">
        <v>149</v>
      </c>
      <c r="P9827" t="s">
        <v>50</v>
      </c>
    </row>
    <row r="9828" spans="2:16" x14ac:dyDescent="0.35">
      <c r="B9828" t="s">
        <v>10089</v>
      </c>
      <c r="C9828" s="1">
        <v>43398</v>
      </c>
      <c r="D9828" t="s">
        <v>60</v>
      </c>
      <c r="E9828">
        <v>1</v>
      </c>
      <c r="F9828">
        <v>59.8</v>
      </c>
      <c r="G9828" t="s">
        <v>19</v>
      </c>
      <c r="H9828">
        <v>239.2</v>
      </c>
      <c r="I9828" t="s">
        <v>16</v>
      </c>
      <c r="J9828" t="s">
        <v>17</v>
      </c>
      <c r="K9828" t="s">
        <v>88</v>
      </c>
      <c r="L9828" t="s">
        <v>20</v>
      </c>
      <c r="M9828" t="s">
        <v>53</v>
      </c>
      <c r="N9828">
        <v>86.71</v>
      </c>
      <c r="O9828">
        <v>299</v>
      </c>
      <c r="P9828" t="s">
        <v>22</v>
      </c>
    </row>
    <row r="9829" spans="2:16" x14ac:dyDescent="0.35">
      <c r="B9829" t="s">
        <v>10090</v>
      </c>
      <c r="C9829" s="1">
        <v>43398</v>
      </c>
      <c r="D9829" t="s">
        <v>60</v>
      </c>
      <c r="E9829">
        <v>1</v>
      </c>
      <c r="F9829">
        <v>0</v>
      </c>
      <c r="G9829" t="s">
        <v>19</v>
      </c>
      <c r="H9829">
        <v>299</v>
      </c>
      <c r="I9829" t="s">
        <v>16</v>
      </c>
      <c r="J9829" t="s">
        <v>32</v>
      </c>
      <c r="K9829" t="s">
        <v>41</v>
      </c>
      <c r="L9829" t="s">
        <v>20</v>
      </c>
      <c r="M9829" t="s">
        <v>21</v>
      </c>
      <c r="N9829">
        <v>71.760000000000005</v>
      </c>
      <c r="O9829">
        <v>299</v>
      </c>
      <c r="P9829" t="s">
        <v>30</v>
      </c>
    </row>
    <row r="9830" spans="2:16" x14ac:dyDescent="0.35">
      <c r="B9830" t="s">
        <v>10091</v>
      </c>
      <c r="C9830" s="1">
        <v>43398</v>
      </c>
      <c r="D9830" t="s">
        <v>62</v>
      </c>
      <c r="E9830">
        <v>1</v>
      </c>
      <c r="F9830">
        <v>0</v>
      </c>
      <c r="G9830" t="s">
        <v>26</v>
      </c>
      <c r="H9830">
        <v>149</v>
      </c>
      <c r="I9830" t="s">
        <v>16</v>
      </c>
      <c r="J9830" t="s">
        <v>32</v>
      </c>
      <c r="K9830" t="s">
        <v>761</v>
      </c>
      <c r="L9830" t="s">
        <v>49</v>
      </c>
      <c r="M9830" t="s">
        <v>279</v>
      </c>
      <c r="N9830">
        <v>52.15</v>
      </c>
      <c r="O9830">
        <v>149</v>
      </c>
      <c r="P9830" t="s">
        <v>50</v>
      </c>
    </row>
    <row r="9831" spans="2:16" x14ac:dyDescent="0.35">
      <c r="B9831" t="s">
        <v>10092</v>
      </c>
      <c r="C9831" s="1">
        <v>43398</v>
      </c>
      <c r="D9831" t="s">
        <v>62</v>
      </c>
      <c r="E9831">
        <v>1</v>
      </c>
      <c r="F9831">
        <v>0</v>
      </c>
      <c r="G9831" t="s">
        <v>19</v>
      </c>
      <c r="H9831">
        <v>99</v>
      </c>
      <c r="I9831" t="s">
        <v>16</v>
      </c>
      <c r="J9831" t="s">
        <v>17</v>
      </c>
      <c r="K9831" t="s">
        <v>403</v>
      </c>
      <c r="L9831" t="s">
        <v>20</v>
      </c>
      <c r="M9831" t="s">
        <v>53</v>
      </c>
      <c r="N9831">
        <v>27.72</v>
      </c>
      <c r="O9831">
        <v>99</v>
      </c>
      <c r="P9831" t="s">
        <v>30</v>
      </c>
    </row>
    <row r="9832" spans="2:16" x14ac:dyDescent="0.35">
      <c r="B9832" t="s">
        <v>10093</v>
      </c>
      <c r="C9832" s="1">
        <v>43399</v>
      </c>
      <c r="D9832" t="s">
        <v>129</v>
      </c>
      <c r="E9832">
        <v>2</v>
      </c>
      <c r="F9832">
        <v>159.19999999999999</v>
      </c>
      <c r="G9832" t="s">
        <v>37</v>
      </c>
      <c r="H9832">
        <v>238.8</v>
      </c>
      <c r="I9832" t="s">
        <v>16</v>
      </c>
      <c r="J9832" t="s">
        <v>32</v>
      </c>
      <c r="K9832" t="s">
        <v>970</v>
      </c>
      <c r="L9832" t="s">
        <v>20</v>
      </c>
      <c r="M9832" t="s">
        <v>108</v>
      </c>
      <c r="N9832">
        <v>69.650000000000006</v>
      </c>
      <c r="O9832">
        <v>199</v>
      </c>
      <c r="P9832" t="s">
        <v>30</v>
      </c>
    </row>
    <row r="9833" spans="2:16" x14ac:dyDescent="0.35">
      <c r="B9833" t="s">
        <v>10094</v>
      </c>
      <c r="C9833" s="1">
        <v>43399</v>
      </c>
      <c r="D9833" t="s">
        <v>129</v>
      </c>
      <c r="E9833">
        <v>1</v>
      </c>
      <c r="F9833">
        <v>0</v>
      </c>
      <c r="G9833" t="s">
        <v>19</v>
      </c>
      <c r="H9833">
        <v>99</v>
      </c>
      <c r="I9833" t="s">
        <v>16</v>
      </c>
      <c r="J9833" t="s">
        <v>28</v>
      </c>
      <c r="K9833" t="s">
        <v>190</v>
      </c>
      <c r="L9833" t="s">
        <v>20</v>
      </c>
      <c r="M9833" t="s">
        <v>21</v>
      </c>
      <c r="N9833">
        <v>22.77</v>
      </c>
      <c r="O9833">
        <v>99</v>
      </c>
      <c r="P9833" t="s">
        <v>30</v>
      </c>
    </row>
    <row r="9834" spans="2:16" x14ac:dyDescent="0.35">
      <c r="B9834" t="s">
        <v>10095</v>
      </c>
      <c r="C9834" s="1">
        <v>43399</v>
      </c>
      <c r="D9834" t="s">
        <v>129</v>
      </c>
      <c r="E9834">
        <v>1</v>
      </c>
      <c r="F9834">
        <v>0</v>
      </c>
      <c r="G9834" t="s">
        <v>19</v>
      </c>
      <c r="H9834">
        <v>499</v>
      </c>
      <c r="I9834" t="s">
        <v>16</v>
      </c>
      <c r="J9834" t="s">
        <v>17</v>
      </c>
      <c r="K9834" t="s">
        <v>185</v>
      </c>
      <c r="L9834" t="s">
        <v>49</v>
      </c>
      <c r="M9834" t="s">
        <v>108</v>
      </c>
      <c r="N9834">
        <v>119.76</v>
      </c>
      <c r="O9834">
        <v>499</v>
      </c>
      <c r="P9834" t="s">
        <v>50</v>
      </c>
    </row>
    <row r="9835" spans="2:16" x14ac:dyDescent="0.35">
      <c r="B9835" t="s">
        <v>10096</v>
      </c>
      <c r="C9835" s="1">
        <v>43400</v>
      </c>
      <c r="D9835" t="s">
        <v>15</v>
      </c>
      <c r="E9835">
        <v>1</v>
      </c>
      <c r="F9835">
        <v>0</v>
      </c>
      <c r="G9835" t="s">
        <v>37</v>
      </c>
      <c r="H9835">
        <v>299</v>
      </c>
      <c r="I9835" t="s">
        <v>16</v>
      </c>
      <c r="J9835" t="s">
        <v>32</v>
      </c>
      <c r="K9835" t="s">
        <v>276</v>
      </c>
      <c r="L9835" t="s">
        <v>20</v>
      </c>
      <c r="M9835" t="s">
        <v>65</v>
      </c>
      <c r="N9835">
        <v>80.73</v>
      </c>
      <c r="O9835">
        <v>299</v>
      </c>
      <c r="P9835" t="s">
        <v>22</v>
      </c>
    </row>
    <row r="9836" spans="2:16" x14ac:dyDescent="0.35">
      <c r="B9836" t="s">
        <v>10097</v>
      </c>
      <c r="C9836" s="1">
        <v>43400</v>
      </c>
      <c r="D9836" t="s">
        <v>15</v>
      </c>
      <c r="E9836">
        <v>1</v>
      </c>
      <c r="F9836">
        <v>0</v>
      </c>
      <c r="G9836" t="s">
        <v>37</v>
      </c>
      <c r="H9836">
        <v>249</v>
      </c>
      <c r="I9836" t="s">
        <v>16</v>
      </c>
      <c r="J9836" t="s">
        <v>94</v>
      </c>
      <c r="K9836" t="s">
        <v>325</v>
      </c>
      <c r="L9836" t="s">
        <v>49</v>
      </c>
      <c r="M9836" t="s">
        <v>98</v>
      </c>
      <c r="N9836">
        <v>92.13</v>
      </c>
      <c r="O9836">
        <v>249</v>
      </c>
      <c r="P9836" t="s">
        <v>50</v>
      </c>
    </row>
    <row r="9837" spans="2:16" x14ac:dyDescent="0.35">
      <c r="B9837" t="s">
        <v>10098</v>
      </c>
      <c r="C9837" s="1">
        <v>43400</v>
      </c>
      <c r="D9837" t="s">
        <v>15</v>
      </c>
      <c r="E9837">
        <v>1</v>
      </c>
      <c r="F9837">
        <v>0</v>
      </c>
      <c r="G9837" t="s">
        <v>19</v>
      </c>
      <c r="H9837">
        <v>149</v>
      </c>
      <c r="I9837" t="s">
        <v>16</v>
      </c>
      <c r="J9837" t="s">
        <v>35</v>
      </c>
      <c r="K9837" t="s">
        <v>237</v>
      </c>
      <c r="L9837" t="s">
        <v>49</v>
      </c>
      <c r="M9837" t="s">
        <v>108</v>
      </c>
      <c r="N9837">
        <v>44.7</v>
      </c>
      <c r="O9837">
        <v>149</v>
      </c>
      <c r="P9837" t="s">
        <v>50</v>
      </c>
    </row>
    <row r="9838" spans="2:16" x14ac:dyDescent="0.35">
      <c r="B9838" t="s">
        <v>10099</v>
      </c>
      <c r="C9838" s="1">
        <v>43400</v>
      </c>
      <c r="D9838" t="s">
        <v>15</v>
      </c>
      <c r="E9838">
        <v>1</v>
      </c>
      <c r="F9838">
        <v>0</v>
      </c>
      <c r="G9838" t="s">
        <v>26</v>
      </c>
      <c r="H9838">
        <v>999</v>
      </c>
      <c r="I9838" t="s">
        <v>16</v>
      </c>
      <c r="J9838" t="s">
        <v>83</v>
      </c>
      <c r="K9838" t="s">
        <v>703</v>
      </c>
      <c r="L9838" t="s">
        <v>20</v>
      </c>
      <c r="M9838" t="s">
        <v>108</v>
      </c>
      <c r="N9838">
        <v>279.72000000000003</v>
      </c>
      <c r="O9838">
        <v>999</v>
      </c>
      <c r="P9838" t="s">
        <v>30</v>
      </c>
    </row>
    <row r="9839" spans="2:16" x14ac:dyDescent="0.35">
      <c r="B9839" t="s">
        <v>10100</v>
      </c>
      <c r="C9839" s="1">
        <v>43400</v>
      </c>
      <c r="D9839" t="s">
        <v>15</v>
      </c>
      <c r="E9839">
        <v>1</v>
      </c>
      <c r="F9839">
        <v>0</v>
      </c>
      <c r="G9839" t="s">
        <v>26</v>
      </c>
      <c r="H9839">
        <v>349</v>
      </c>
      <c r="I9839" t="s">
        <v>16</v>
      </c>
      <c r="J9839" t="s">
        <v>32</v>
      </c>
      <c r="K9839" t="s">
        <v>400</v>
      </c>
      <c r="L9839" t="s">
        <v>49</v>
      </c>
      <c r="M9839" t="s">
        <v>21</v>
      </c>
      <c r="N9839">
        <v>83.76</v>
      </c>
      <c r="O9839">
        <v>349</v>
      </c>
      <c r="P9839" t="s">
        <v>50</v>
      </c>
    </row>
    <row r="9840" spans="2:16" x14ac:dyDescent="0.35">
      <c r="B9840" t="s">
        <v>10101</v>
      </c>
      <c r="C9840" s="1">
        <v>43400</v>
      </c>
      <c r="D9840" t="s">
        <v>15</v>
      </c>
      <c r="E9840">
        <v>1</v>
      </c>
      <c r="F9840">
        <v>0</v>
      </c>
      <c r="G9840" t="s">
        <v>37</v>
      </c>
      <c r="H9840">
        <v>999</v>
      </c>
      <c r="I9840" t="s">
        <v>16</v>
      </c>
      <c r="J9840" t="s">
        <v>17</v>
      </c>
      <c r="K9840" t="s">
        <v>555</v>
      </c>
      <c r="L9840" t="s">
        <v>49</v>
      </c>
      <c r="M9840" t="s">
        <v>78</v>
      </c>
      <c r="N9840">
        <v>229.77</v>
      </c>
      <c r="O9840">
        <v>999</v>
      </c>
      <c r="P9840" t="s">
        <v>50</v>
      </c>
    </row>
    <row r="9841" spans="2:16" x14ac:dyDescent="0.35">
      <c r="B9841" t="s">
        <v>10102</v>
      </c>
      <c r="C9841" s="1">
        <v>43400</v>
      </c>
      <c r="D9841" t="s">
        <v>15</v>
      </c>
      <c r="E9841">
        <v>1</v>
      </c>
      <c r="F9841">
        <v>0</v>
      </c>
      <c r="G9841" t="s">
        <v>26</v>
      </c>
      <c r="H9841">
        <v>129</v>
      </c>
      <c r="I9841" t="s">
        <v>16</v>
      </c>
      <c r="J9841" t="s">
        <v>24</v>
      </c>
      <c r="K9841" t="s">
        <v>70</v>
      </c>
      <c r="L9841" t="s">
        <v>20</v>
      </c>
      <c r="M9841" t="s">
        <v>53</v>
      </c>
      <c r="N9841">
        <v>30.96</v>
      </c>
      <c r="O9841">
        <v>129</v>
      </c>
      <c r="P9841" t="s">
        <v>30</v>
      </c>
    </row>
    <row r="9842" spans="2:16" x14ac:dyDescent="0.35">
      <c r="B9842" t="s">
        <v>10103</v>
      </c>
      <c r="C9842" s="1">
        <v>43400</v>
      </c>
      <c r="D9842" t="s">
        <v>60</v>
      </c>
      <c r="E9842">
        <v>1</v>
      </c>
      <c r="F9842">
        <v>749.5</v>
      </c>
      <c r="G9842" t="s">
        <v>26</v>
      </c>
      <c r="H9842">
        <v>749.5</v>
      </c>
      <c r="I9842" t="s">
        <v>16</v>
      </c>
      <c r="J9842" t="s">
        <v>83</v>
      </c>
      <c r="K9842" t="s">
        <v>164</v>
      </c>
      <c r="L9842" t="s">
        <v>20</v>
      </c>
      <c r="M9842" t="s">
        <v>78</v>
      </c>
      <c r="N9842">
        <v>359.76</v>
      </c>
      <c r="O9842">
        <v>1499</v>
      </c>
      <c r="P9842" t="s">
        <v>30</v>
      </c>
    </row>
    <row r="9843" spans="2:16" x14ac:dyDescent="0.35">
      <c r="B9843" t="s">
        <v>10104</v>
      </c>
      <c r="C9843" s="1">
        <v>43401</v>
      </c>
      <c r="D9843" t="s">
        <v>15</v>
      </c>
      <c r="E9843">
        <v>1</v>
      </c>
      <c r="F9843">
        <v>0</v>
      </c>
      <c r="G9843" t="s">
        <v>26</v>
      </c>
      <c r="H9843">
        <v>149</v>
      </c>
      <c r="I9843" t="s">
        <v>16</v>
      </c>
      <c r="J9843" t="s">
        <v>35</v>
      </c>
      <c r="K9843" t="s">
        <v>168</v>
      </c>
      <c r="L9843" t="s">
        <v>20</v>
      </c>
      <c r="M9843" t="s">
        <v>65</v>
      </c>
      <c r="N9843">
        <v>41.72</v>
      </c>
      <c r="O9843">
        <v>149</v>
      </c>
      <c r="P9843" t="s">
        <v>22</v>
      </c>
    </row>
    <row r="9844" spans="2:16" x14ac:dyDescent="0.35">
      <c r="B9844" t="s">
        <v>10105</v>
      </c>
      <c r="C9844" s="1">
        <v>43401</v>
      </c>
      <c r="D9844" t="s">
        <v>15</v>
      </c>
      <c r="E9844">
        <v>2</v>
      </c>
      <c r="F9844">
        <v>0</v>
      </c>
      <c r="G9844" t="s">
        <v>19</v>
      </c>
      <c r="H9844">
        <v>298</v>
      </c>
      <c r="I9844" t="s">
        <v>16</v>
      </c>
      <c r="J9844" t="s">
        <v>35</v>
      </c>
      <c r="K9844" t="s">
        <v>237</v>
      </c>
      <c r="L9844" t="s">
        <v>49</v>
      </c>
      <c r="M9844" t="s">
        <v>108</v>
      </c>
      <c r="N9844">
        <v>44.7</v>
      </c>
      <c r="O9844">
        <v>149</v>
      </c>
      <c r="P9844" t="s">
        <v>50</v>
      </c>
    </row>
    <row r="9845" spans="2:16" x14ac:dyDescent="0.35">
      <c r="B9845" t="s">
        <v>10106</v>
      </c>
      <c r="C9845" s="1">
        <v>43401</v>
      </c>
      <c r="D9845" t="s">
        <v>15</v>
      </c>
      <c r="E9845">
        <v>1</v>
      </c>
      <c r="F9845">
        <v>0</v>
      </c>
      <c r="G9845" t="s">
        <v>26</v>
      </c>
      <c r="H9845">
        <v>49.9</v>
      </c>
      <c r="I9845" t="s">
        <v>16</v>
      </c>
      <c r="J9845" t="s">
        <v>24</v>
      </c>
      <c r="K9845" t="s">
        <v>1947</v>
      </c>
      <c r="L9845" t="s">
        <v>20</v>
      </c>
      <c r="M9845" t="s">
        <v>21</v>
      </c>
      <c r="N9845">
        <v>10.98</v>
      </c>
      <c r="O9845">
        <v>49.9</v>
      </c>
      <c r="P9845" t="s">
        <v>30</v>
      </c>
    </row>
    <row r="9846" spans="2:16" x14ac:dyDescent="0.35">
      <c r="B9846" t="s">
        <v>10107</v>
      </c>
      <c r="C9846" s="1">
        <v>43401</v>
      </c>
      <c r="D9846" t="s">
        <v>15</v>
      </c>
      <c r="E9846">
        <v>1</v>
      </c>
      <c r="F9846">
        <v>0</v>
      </c>
      <c r="G9846" t="s">
        <v>26</v>
      </c>
      <c r="H9846">
        <v>99</v>
      </c>
      <c r="I9846" t="s">
        <v>16</v>
      </c>
      <c r="J9846" t="s">
        <v>24</v>
      </c>
      <c r="K9846" t="s">
        <v>869</v>
      </c>
      <c r="L9846" t="s">
        <v>49</v>
      </c>
      <c r="M9846" t="s">
        <v>21</v>
      </c>
      <c r="N9846">
        <v>21.78</v>
      </c>
      <c r="O9846">
        <v>99</v>
      </c>
      <c r="P9846" t="s">
        <v>50</v>
      </c>
    </row>
    <row r="9847" spans="2:16" x14ac:dyDescent="0.35">
      <c r="B9847" t="s">
        <v>10108</v>
      </c>
      <c r="C9847" s="1">
        <v>43401</v>
      </c>
      <c r="D9847" t="s">
        <v>15</v>
      </c>
      <c r="E9847">
        <v>1</v>
      </c>
      <c r="F9847">
        <v>0</v>
      </c>
      <c r="G9847" t="s">
        <v>26</v>
      </c>
      <c r="H9847">
        <v>399</v>
      </c>
      <c r="I9847" t="s">
        <v>16</v>
      </c>
      <c r="J9847" t="s">
        <v>83</v>
      </c>
      <c r="K9847" t="s">
        <v>110</v>
      </c>
      <c r="L9847" t="s">
        <v>49</v>
      </c>
      <c r="M9847" t="s">
        <v>21</v>
      </c>
      <c r="N9847">
        <v>111.72</v>
      </c>
      <c r="O9847">
        <v>399</v>
      </c>
      <c r="P9847" t="s">
        <v>50</v>
      </c>
    </row>
    <row r="9848" spans="2:16" x14ac:dyDescent="0.35">
      <c r="B9848" t="s">
        <v>10109</v>
      </c>
      <c r="C9848" s="1">
        <v>43401</v>
      </c>
      <c r="D9848" t="s">
        <v>15</v>
      </c>
      <c r="E9848">
        <v>1</v>
      </c>
      <c r="F9848">
        <v>0</v>
      </c>
      <c r="G9848" t="s">
        <v>26</v>
      </c>
      <c r="H9848">
        <v>199</v>
      </c>
      <c r="I9848" t="s">
        <v>16</v>
      </c>
      <c r="J9848" t="s">
        <v>28</v>
      </c>
      <c r="K9848" t="s">
        <v>368</v>
      </c>
      <c r="L9848" t="s">
        <v>20</v>
      </c>
      <c r="M9848" t="s">
        <v>21</v>
      </c>
      <c r="N9848">
        <v>45.77</v>
      </c>
      <c r="O9848">
        <v>199</v>
      </c>
      <c r="P9848" t="s">
        <v>30</v>
      </c>
    </row>
    <row r="9849" spans="2:16" x14ac:dyDescent="0.35">
      <c r="B9849" t="s">
        <v>10110</v>
      </c>
      <c r="C9849" s="1">
        <v>43401</v>
      </c>
      <c r="D9849" t="s">
        <v>15</v>
      </c>
      <c r="E9849">
        <v>1</v>
      </c>
      <c r="F9849">
        <v>0</v>
      </c>
      <c r="G9849" t="s">
        <v>26</v>
      </c>
      <c r="H9849">
        <v>199</v>
      </c>
      <c r="I9849" t="s">
        <v>16</v>
      </c>
      <c r="J9849" t="s">
        <v>24</v>
      </c>
      <c r="K9849" t="s">
        <v>285</v>
      </c>
      <c r="L9849" t="s">
        <v>20</v>
      </c>
      <c r="M9849" t="s">
        <v>53</v>
      </c>
      <c r="N9849">
        <v>47.76</v>
      </c>
      <c r="O9849">
        <v>199</v>
      </c>
      <c r="P9849" t="s">
        <v>30</v>
      </c>
    </row>
    <row r="9850" spans="2:16" x14ac:dyDescent="0.35">
      <c r="B9850" t="s">
        <v>10111</v>
      </c>
      <c r="C9850" s="1">
        <v>43401</v>
      </c>
      <c r="D9850" t="s">
        <v>129</v>
      </c>
      <c r="E9850">
        <v>1</v>
      </c>
      <c r="F9850">
        <v>649.5</v>
      </c>
      <c r="G9850" t="s">
        <v>26</v>
      </c>
      <c r="H9850">
        <v>649.5</v>
      </c>
      <c r="I9850" t="s">
        <v>16</v>
      </c>
      <c r="J9850" t="s">
        <v>17</v>
      </c>
      <c r="K9850" t="s">
        <v>411</v>
      </c>
      <c r="L9850" t="s">
        <v>20</v>
      </c>
      <c r="M9850" t="s">
        <v>98</v>
      </c>
      <c r="N9850">
        <v>350.73</v>
      </c>
      <c r="O9850">
        <v>1299</v>
      </c>
      <c r="P9850" t="s">
        <v>22</v>
      </c>
    </row>
    <row r="9851" spans="2:16" x14ac:dyDescent="0.35">
      <c r="B9851" t="s">
        <v>10112</v>
      </c>
      <c r="C9851" s="1">
        <v>43401</v>
      </c>
      <c r="D9851" t="s">
        <v>15</v>
      </c>
      <c r="E9851">
        <v>1</v>
      </c>
      <c r="F9851">
        <v>0</v>
      </c>
      <c r="G9851" t="s">
        <v>26</v>
      </c>
      <c r="H9851">
        <v>349</v>
      </c>
      <c r="I9851" t="s">
        <v>16</v>
      </c>
      <c r="J9851" t="s">
        <v>24</v>
      </c>
      <c r="K9851" t="s">
        <v>118</v>
      </c>
      <c r="L9851" t="s">
        <v>20</v>
      </c>
      <c r="M9851" t="s">
        <v>53</v>
      </c>
      <c r="N9851">
        <v>83.76</v>
      </c>
      <c r="O9851">
        <v>349</v>
      </c>
      <c r="P9851" t="s">
        <v>30</v>
      </c>
    </row>
    <row r="9852" spans="2:16" x14ac:dyDescent="0.35">
      <c r="B9852" t="s">
        <v>10113</v>
      </c>
      <c r="C9852" s="1">
        <v>43401</v>
      </c>
      <c r="D9852" t="s">
        <v>15</v>
      </c>
      <c r="E9852">
        <v>1</v>
      </c>
      <c r="F9852">
        <v>0</v>
      </c>
      <c r="G9852" t="s">
        <v>26</v>
      </c>
      <c r="H9852">
        <v>99</v>
      </c>
      <c r="I9852" t="s">
        <v>16</v>
      </c>
      <c r="J9852" t="s">
        <v>24</v>
      </c>
      <c r="K9852" t="s">
        <v>381</v>
      </c>
      <c r="L9852" t="s">
        <v>20</v>
      </c>
      <c r="M9852" t="s">
        <v>108</v>
      </c>
      <c r="N9852">
        <v>21.78</v>
      </c>
      <c r="O9852">
        <v>99</v>
      </c>
      <c r="P9852" t="s">
        <v>30</v>
      </c>
    </row>
    <row r="9853" spans="2:16" x14ac:dyDescent="0.35">
      <c r="B9853" t="s">
        <v>10114</v>
      </c>
      <c r="C9853" s="1">
        <v>43401</v>
      </c>
      <c r="D9853" t="s">
        <v>15</v>
      </c>
      <c r="E9853">
        <v>1</v>
      </c>
      <c r="F9853">
        <v>44.7</v>
      </c>
      <c r="G9853" t="s">
        <v>19</v>
      </c>
      <c r="H9853">
        <v>104.3</v>
      </c>
      <c r="I9853" t="s">
        <v>16</v>
      </c>
      <c r="J9853" t="s">
        <v>94</v>
      </c>
      <c r="K9853" t="s">
        <v>241</v>
      </c>
      <c r="L9853" t="s">
        <v>20</v>
      </c>
      <c r="M9853" t="s">
        <v>21</v>
      </c>
      <c r="N9853">
        <v>37.25</v>
      </c>
      <c r="O9853">
        <v>149</v>
      </c>
      <c r="P9853" t="s">
        <v>30</v>
      </c>
    </row>
    <row r="9854" spans="2:16" x14ac:dyDescent="0.35">
      <c r="B9854" t="s">
        <v>10115</v>
      </c>
      <c r="C9854" s="1">
        <v>43401</v>
      </c>
      <c r="D9854" t="s">
        <v>15</v>
      </c>
      <c r="E9854">
        <v>1</v>
      </c>
      <c r="F9854">
        <v>0</v>
      </c>
      <c r="G9854" t="s">
        <v>26</v>
      </c>
      <c r="H9854">
        <v>79.900000000000006</v>
      </c>
      <c r="I9854" t="s">
        <v>16</v>
      </c>
      <c r="J9854" t="s">
        <v>24</v>
      </c>
      <c r="K9854" t="s">
        <v>48</v>
      </c>
      <c r="L9854" t="s">
        <v>49</v>
      </c>
      <c r="M9854" t="s">
        <v>21</v>
      </c>
      <c r="N9854">
        <v>17.579999999999998</v>
      </c>
      <c r="O9854">
        <v>79.900000000000006</v>
      </c>
      <c r="P9854" t="s">
        <v>50</v>
      </c>
    </row>
    <row r="9855" spans="2:16" x14ac:dyDescent="0.35">
      <c r="B9855" t="s">
        <v>10116</v>
      </c>
      <c r="C9855" s="1">
        <v>43401</v>
      </c>
      <c r="D9855" t="s">
        <v>15</v>
      </c>
      <c r="E9855">
        <v>2</v>
      </c>
      <c r="F9855">
        <v>0</v>
      </c>
      <c r="G9855" t="s">
        <v>37</v>
      </c>
      <c r="H9855">
        <v>598</v>
      </c>
      <c r="I9855" t="s">
        <v>16</v>
      </c>
      <c r="J9855" t="s">
        <v>32</v>
      </c>
      <c r="K9855" t="s">
        <v>268</v>
      </c>
      <c r="L9855" t="s">
        <v>20</v>
      </c>
      <c r="M9855" t="s">
        <v>108</v>
      </c>
      <c r="N9855">
        <v>71.760000000000005</v>
      </c>
      <c r="O9855">
        <v>299</v>
      </c>
      <c r="P9855" t="s">
        <v>22</v>
      </c>
    </row>
    <row r="9856" spans="2:16" x14ac:dyDescent="0.35">
      <c r="B9856" t="s">
        <v>10117</v>
      </c>
      <c r="C9856" s="1">
        <v>43401</v>
      </c>
      <c r="D9856" t="s">
        <v>15</v>
      </c>
      <c r="E9856">
        <v>1</v>
      </c>
      <c r="F9856">
        <v>0</v>
      </c>
      <c r="G9856" t="s">
        <v>26</v>
      </c>
      <c r="H9856">
        <v>69.900000000000006</v>
      </c>
      <c r="I9856" t="s">
        <v>16</v>
      </c>
      <c r="J9856" t="s">
        <v>35</v>
      </c>
      <c r="K9856" t="s">
        <v>662</v>
      </c>
      <c r="L9856" t="s">
        <v>20</v>
      </c>
      <c r="M9856" t="s">
        <v>108</v>
      </c>
      <c r="N9856">
        <v>20.97</v>
      </c>
      <c r="O9856">
        <v>69.900000000000006</v>
      </c>
      <c r="P9856" t="s">
        <v>22</v>
      </c>
    </row>
    <row r="9857" spans="2:16" x14ac:dyDescent="0.35">
      <c r="B9857" t="s">
        <v>10118</v>
      </c>
      <c r="C9857" s="1">
        <v>43401</v>
      </c>
      <c r="D9857" t="s">
        <v>15</v>
      </c>
      <c r="E9857">
        <v>1</v>
      </c>
      <c r="F9857">
        <v>0</v>
      </c>
      <c r="G9857" t="s">
        <v>26</v>
      </c>
      <c r="H9857">
        <v>79.900000000000006</v>
      </c>
      <c r="I9857" t="s">
        <v>16</v>
      </c>
      <c r="J9857" t="s">
        <v>24</v>
      </c>
      <c r="K9857" t="s">
        <v>43</v>
      </c>
      <c r="L9857" t="s">
        <v>20</v>
      </c>
      <c r="M9857" t="s">
        <v>21</v>
      </c>
      <c r="N9857">
        <v>17.579999999999998</v>
      </c>
      <c r="O9857">
        <v>79.900000000000006</v>
      </c>
      <c r="P9857" t="s">
        <v>30</v>
      </c>
    </row>
    <row r="9858" spans="2:16" x14ac:dyDescent="0.35">
      <c r="B9858" t="s">
        <v>10119</v>
      </c>
      <c r="C9858" s="1">
        <v>43401</v>
      </c>
      <c r="D9858" t="s">
        <v>15</v>
      </c>
      <c r="E9858">
        <v>1</v>
      </c>
      <c r="F9858">
        <v>0</v>
      </c>
      <c r="G9858" t="s">
        <v>19</v>
      </c>
      <c r="H9858">
        <v>249</v>
      </c>
      <c r="I9858" t="s">
        <v>16</v>
      </c>
      <c r="J9858" t="s">
        <v>24</v>
      </c>
      <c r="K9858" t="s">
        <v>134</v>
      </c>
      <c r="L9858" t="s">
        <v>49</v>
      </c>
      <c r="M9858" t="s">
        <v>78</v>
      </c>
      <c r="N9858">
        <v>54.78</v>
      </c>
      <c r="O9858">
        <v>249</v>
      </c>
      <c r="P9858" t="s">
        <v>79</v>
      </c>
    </row>
    <row r="9859" spans="2:16" x14ac:dyDescent="0.35">
      <c r="B9859" t="s">
        <v>10120</v>
      </c>
      <c r="C9859" s="1">
        <v>43401</v>
      </c>
      <c r="D9859" t="s">
        <v>15</v>
      </c>
      <c r="E9859">
        <v>1</v>
      </c>
      <c r="F9859">
        <v>0</v>
      </c>
      <c r="G9859" t="s">
        <v>26</v>
      </c>
      <c r="H9859">
        <v>149</v>
      </c>
      <c r="I9859" t="s">
        <v>16</v>
      </c>
      <c r="J9859" t="s">
        <v>35</v>
      </c>
      <c r="K9859" t="s">
        <v>168</v>
      </c>
      <c r="L9859" t="s">
        <v>20</v>
      </c>
      <c r="M9859" t="s">
        <v>65</v>
      </c>
      <c r="N9859">
        <v>41.72</v>
      </c>
      <c r="O9859">
        <v>149</v>
      </c>
      <c r="P9859" t="s">
        <v>22</v>
      </c>
    </row>
    <row r="9860" spans="2:16" x14ac:dyDescent="0.35">
      <c r="B9860" t="s">
        <v>10121</v>
      </c>
      <c r="C9860" s="1">
        <v>43402</v>
      </c>
      <c r="D9860" t="s">
        <v>293</v>
      </c>
      <c r="E9860">
        <v>1</v>
      </c>
      <c r="F9860">
        <v>0</v>
      </c>
      <c r="G9860" t="s">
        <v>26</v>
      </c>
      <c r="H9860">
        <v>149</v>
      </c>
      <c r="I9860" t="s">
        <v>63</v>
      </c>
      <c r="J9860" t="s">
        <v>17</v>
      </c>
      <c r="K9860" t="s">
        <v>312</v>
      </c>
      <c r="L9860" t="s">
        <v>20</v>
      </c>
      <c r="M9860" t="s">
        <v>65</v>
      </c>
      <c r="N9860">
        <v>41.72</v>
      </c>
      <c r="O9860">
        <v>149</v>
      </c>
      <c r="P9860" t="s">
        <v>30</v>
      </c>
    </row>
    <row r="9861" spans="2:16" x14ac:dyDescent="0.35">
      <c r="B9861" t="s">
        <v>10122</v>
      </c>
      <c r="C9861" s="1">
        <v>43402</v>
      </c>
      <c r="D9861" t="s">
        <v>293</v>
      </c>
      <c r="E9861">
        <v>2</v>
      </c>
      <c r="F9861">
        <v>59.4</v>
      </c>
      <c r="G9861" t="s">
        <v>26</v>
      </c>
      <c r="H9861">
        <v>138.6</v>
      </c>
      <c r="I9861" t="s">
        <v>63</v>
      </c>
      <c r="J9861" t="s">
        <v>24</v>
      </c>
      <c r="K9861" t="s">
        <v>337</v>
      </c>
      <c r="L9861" t="s">
        <v>20</v>
      </c>
      <c r="M9861" t="s">
        <v>21</v>
      </c>
      <c r="N9861">
        <v>21.78</v>
      </c>
      <c r="O9861">
        <v>99</v>
      </c>
      <c r="P9861" t="s">
        <v>22</v>
      </c>
    </row>
    <row r="9862" spans="2:16" x14ac:dyDescent="0.35">
      <c r="B9862" t="s">
        <v>10123</v>
      </c>
      <c r="C9862" s="1">
        <v>43402</v>
      </c>
      <c r="D9862" t="s">
        <v>293</v>
      </c>
      <c r="E9862">
        <v>2</v>
      </c>
      <c r="F9862">
        <v>49.5</v>
      </c>
      <c r="G9862" t="s">
        <v>26</v>
      </c>
      <c r="H9862">
        <v>148.5</v>
      </c>
      <c r="I9862" t="s">
        <v>63</v>
      </c>
      <c r="J9862" t="s">
        <v>35</v>
      </c>
      <c r="K9862" t="s">
        <v>45</v>
      </c>
      <c r="L9862" t="s">
        <v>49</v>
      </c>
      <c r="M9862" t="s">
        <v>21</v>
      </c>
      <c r="N9862">
        <v>26.73</v>
      </c>
      <c r="O9862">
        <v>99</v>
      </c>
      <c r="P9862" t="s">
        <v>50</v>
      </c>
    </row>
    <row r="9863" spans="2:16" x14ac:dyDescent="0.35">
      <c r="B9863" t="s">
        <v>10124</v>
      </c>
      <c r="C9863" s="1">
        <v>43402</v>
      </c>
      <c r="D9863" t="s">
        <v>60</v>
      </c>
      <c r="E9863">
        <v>1</v>
      </c>
      <c r="F9863">
        <v>0</v>
      </c>
      <c r="G9863" t="s">
        <v>26</v>
      </c>
      <c r="H9863">
        <v>99</v>
      </c>
      <c r="I9863" t="s">
        <v>16</v>
      </c>
      <c r="J9863" t="s">
        <v>24</v>
      </c>
      <c r="K9863" t="s">
        <v>869</v>
      </c>
      <c r="L9863" t="s">
        <v>20</v>
      </c>
      <c r="M9863" t="s">
        <v>21</v>
      </c>
      <c r="N9863">
        <v>21.78</v>
      </c>
      <c r="O9863">
        <v>99</v>
      </c>
      <c r="P9863" t="s">
        <v>22</v>
      </c>
    </row>
    <row r="9864" spans="2:16" x14ac:dyDescent="0.35">
      <c r="B9864" t="s">
        <v>10125</v>
      </c>
      <c r="C9864" s="1">
        <v>43402</v>
      </c>
      <c r="D9864" t="s">
        <v>293</v>
      </c>
      <c r="E9864">
        <v>1</v>
      </c>
      <c r="F9864">
        <v>0</v>
      </c>
      <c r="G9864" t="s">
        <v>26</v>
      </c>
      <c r="H9864">
        <v>129</v>
      </c>
      <c r="I9864" t="s">
        <v>63</v>
      </c>
      <c r="J9864" t="s">
        <v>35</v>
      </c>
      <c r="K9864" t="s">
        <v>225</v>
      </c>
      <c r="L9864" t="s">
        <v>49</v>
      </c>
      <c r="M9864" t="s">
        <v>53</v>
      </c>
      <c r="N9864">
        <v>36.119999999999997</v>
      </c>
      <c r="O9864">
        <v>129</v>
      </c>
      <c r="P9864" t="s">
        <v>79</v>
      </c>
    </row>
    <row r="9865" spans="2:16" x14ac:dyDescent="0.35">
      <c r="B9865" t="s">
        <v>10126</v>
      </c>
      <c r="C9865" s="1">
        <v>43402</v>
      </c>
      <c r="D9865" t="s">
        <v>293</v>
      </c>
      <c r="E9865">
        <v>1</v>
      </c>
      <c r="F9865">
        <v>19.8</v>
      </c>
      <c r="G9865" t="s">
        <v>19</v>
      </c>
      <c r="H9865">
        <v>79.2</v>
      </c>
      <c r="I9865" t="s">
        <v>63</v>
      </c>
      <c r="J9865" t="s">
        <v>17</v>
      </c>
      <c r="K9865" t="s">
        <v>403</v>
      </c>
      <c r="L9865" t="s">
        <v>49</v>
      </c>
      <c r="M9865" t="s">
        <v>53</v>
      </c>
      <c r="N9865">
        <v>27.72</v>
      </c>
      <c r="O9865">
        <v>99</v>
      </c>
      <c r="P9865" t="s">
        <v>79</v>
      </c>
    </row>
    <row r="9866" spans="2:16" x14ac:dyDescent="0.35">
      <c r="B9866" t="s">
        <v>10127</v>
      </c>
      <c r="C9866" s="1">
        <v>43402</v>
      </c>
      <c r="D9866" t="s">
        <v>293</v>
      </c>
      <c r="E9866">
        <v>1</v>
      </c>
      <c r="F9866">
        <v>0</v>
      </c>
      <c r="G9866" t="s">
        <v>26</v>
      </c>
      <c r="H9866">
        <v>499</v>
      </c>
      <c r="I9866" t="s">
        <v>63</v>
      </c>
      <c r="J9866" t="s">
        <v>24</v>
      </c>
      <c r="K9866" t="s">
        <v>571</v>
      </c>
      <c r="L9866" t="s">
        <v>49</v>
      </c>
      <c r="M9866" t="s">
        <v>78</v>
      </c>
      <c r="N9866">
        <v>109.78</v>
      </c>
      <c r="O9866">
        <v>499</v>
      </c>
      <c r="P9866" t="s">
        <v>79</v>
      </c>
    </row>
    <row r="9867" spans="2:16" x14ac:dyDescent="0.35">
      <c r="B9867" t="s">
        <v>10128</v>
      </c>
      <c r="C9867" s="1">
        <v>43403</v>
      </c>
      <c r="D9867" t="s">
        <v>15</v>
      </c>
      <c r="E9867">
        <v>1</v>
      </c>
      <c r="F9867">
        <v>0</v>
      </c>
      <c r="G9867" t="s">
        <v>26</v>
      </c>
      <c r="H9867">
        <v>299</v>
      </c>
      <c r="I9867" t="s">
        <v>16</v>
      </c>
      <c r="J9867" t="s">
        <v>24</v>
      </c>
      <c r="K9867" t="s">
        <v>283</v>
      </c>
      <c r="L9867" t="s">
        <v>20</v>
      </c>
      <c r="M9867" t="s">
        <v>108</v>
      </c>
      <c r="N9867">
        <v>65.78</v>
      </c>
      <c r="O9867">
        <v>299</v>
      </c>
      <c r="P9867" t="s">
        <v>30</v>
      </c>
    </row>
    <row r="9868" spans="2:16" x14ac:dyDescent="0.35">
      <c r="B9868" t="s">
        <v>10129</v>
      </c>
      <c r="C9868" s="1">
        <v>43403</v>
      </c>
      <c r="D9868" t="s">
        <v>15</v>
      </c>
      <c r="E9868">
        <v>1</v>
      </c>
      <c r="F9868">
        <v>119.7</v>
      </c>
      <c r="G9868" t="s">
        <v>26</v>
      </c>
      <c r="H9868">
        <v>279.3</v>
      </c>
      <c r="I9868" t="s">
        <v>63</v>
      </c>
      <c r="J9868" t="s">
        <v>24</v>
      </c>
      <c r="K9868" t="s">
        <v>81</v>
      </c>
      <c r="L9868" t="s">
        <v>20</v>
      </c>
      <c r="M9868" t="s">
        <v>53</v>
      </c>
      <c r="N9868">
        <v>127.68</v>
      </c>
      <c r="O9868">
        <v>399</v>
      </c>
      <c r="P9868" t="s">
        <v>30</v>
      </c>
    </row>
    <row r="9869" spans="2:16" x14ac:dyDescent="0.35">
      <c r="B9869" t="s">
        <v>10130</v>
      </c>
      <c r="C9869" s="1">
        <v>43403</v>
      </c>
      <c r="D9869" t="s">
        <v>15</v>
      </c>
      <c r="E9869">
        <v>1</v>
      </c>
      <c r="F9869">
        <v>0</v>
      </c>
      <c r="G9869" t="s">
        <v>26</v>
      </c>
      <c r="H9869">
        <v>49.9</v>
      </c>
      <c r="I9869" t="s">
        <v>63</v>
      </c>
      <c r="J9869" t="s">
        <v>24</v>
      </c>
      <c r="K9869" t="s">
        <v>166</v>
      </c>
      <c r="L9869" t="s">
        <v>49</v>
      </c>
      <c r="M9869" t="s">
        <v>21</v>
      </c>
      <c r="N9869">
        <v>10.98</v>
      </c>
      <c r="O9869">
        <v>49.9</v>
      </c>
      <c r="P9869" t="s">
        <v>79</v>
      </c>
    </row>
    <row r="9870" spans="2:16" x14ac:dyDescent="0.35">
      <c r="B9870" t="s">
        <v>10131</v>
      </c>
      <c r="C9870" s="1">
        <v>43403</v>
      </c>
      <c r="D9870" t="s">
        <v>15</v>
      </c>
      <c r="E9870">
        <v>1</v>
      </c>
      <c r="F9870">
        <v>0</v>
      </c>
      <c r="G9870" t="s">
        <v>19</v>
      </c>
      <c r="H9870">
        <v>249</v>
      </c>
      <c r="I9870" t="s">
        <v>63</v>
      </c>
      <c r="J9870" t="s">
        <v>28</v>
      </c>
      <c r="K9870" t="s">
        <v>440</v>
      </c>
      <c r="L9870" t="s">
        <v>49</v>
      </c>
      <c r="M9870" t="s">
        <v>279</v>
      </c>
      <c r="N9870">
        <v>69.72</v>
      </c>
      <c r="O9870">
        <v>249</v>
      </c>
      <c r="P9870" t="s">
        <v>50</v>
      </c>
    </row>
    <row r="9871" spans="2:16" x14ac:dyDescent="0.35">
      <c r="B9871" t="s">
        <v>10132</v>
      </c>
      <c r="C9871" s="1">
        <v>43403</v>
      </c>
      <c r="D9871" t="s">
        <v>15</v>
      </c>
      <c r="E9871">
        <v>1</v>
      </c>
      <c r="F9871">
        <v>0</v>
      </c>
      <c r="G9871" t="s">
        <v>19</v>
      </c>
      <c r="H9871">
        <v>299</v>
      </c>
      <c r="I9871" t="s">
        <v>63</v>
      </c>
      <c r="J9871" t="s">
        <v>28</v>
      </c>
      <c r="K9871" t="s">
        <v>954</v>
      </c>
      <c r="L9871" t="s">
        <v>20</v>
      </c>
      <c r="M9871" t="s">
        <v>21</v>
      </c>
      <c r="N9871">
        <v>68.77</v>
      </c>
      <c r="O9871">
        <v>299</v>
      </c>
      <c r="P9871" t="s">
        <v>30</v>
      </c>
    </row>
    <row r="9872" spans="2:16" x14ac:dyDescent="0.35">
      <c r="B9872" t="s">
        <v>10133</v>
      </c>
      <c r="C9872" s="1">
        <v>43403</v>
      </c>
      <c r="D9872" t="s">
        <v>15</v>
      </c>
      <c r="E9872">
        <v>1</v>
      </c>
      <c r="F9872">
        <v>0</v>
      </c>
      <c r="G9872" t="s">
        <v>19</v>
      </c>
      <c r="H9872">
        <v>299</v>
      </c>
      <c r="I9872" t="s">
        <v>63</v>
      </c>
      <c r="J9872" t="s">
        <v>28</v>
      </c>
      <c r="K9872" t="s">
        <v>428</v>
      </c>
      <c r="L9872" t="s">
        <v>20</v>
      </c>
      <c r="M9872" t="s">
        <v>21</v>
      </c>
      <c r="N9872">
        <v>68.77</v>
      </c>
      <c r="O9872">
        <v>299</v>
      </c>
      <c r="P9872" t="s">
        <v>30</v>
      </c>
    </row>
    <row r="9873" spans="2:16" x14ac:dyDescent="0.35">
      <c r="B9873" t="s">
        <v>10134</v>
      </c>
      <c r="C9873" s="1">
        <v>43403</v>
      </c>
      <c r="D9873" t="s">
        <v>15</v>
      </c>
      <c r="E9873">
        <v>1</v>
      </c>
      <c r="F9873">
        <v>0</v>
      </c>
      <c r="G9873" t="s">
        <v>26</v>
      </c>
      <c r="H9873">
        <v>299</v>
      </c>
      <c r="I9873" t="s">
        <v>63</v>
      </c>
      <c r="J9873" t="s">
        <v>32</v>
      </c>
      <c r="K9873" t="s">
        <v>366</v>
      </c>
      <c r="L9873" t="s">
        <v>20</v>
      </c>
      <c r="M9873" t="s">
        <v>53</v>
      </c>
      <c r="N9873">
        <v>77.739999999999995</v>
      </c>
      <c r="O9873">
        <v>299</v>
      </c>
      <c r="P9873" t="s">
        <v>30</v>
      </c>
    </row>
    <row r="9874" spans="2:16" x14ac:dyDescent="0.35">
      <c r="B9874" t="s">
        <v>10135</v>
      </c>
      <c r="C9874" s="1">
        <v>43403</v>
      </c>
      <c r="D9874" t="s">
        <v>15</v>
      </c>
      <c r="E9874">
        <v>1</v>
      </c>
      <c r="F9874">
        <v>0</v>
      </c>
      <c r="G9874" t="s">
        <v>26</v>
      </c>
      <c r="H9874">
        <v>149</v>
      </c>
      <c r="I9874" t="s">
        <v>63</v>
      </c>
      <c r="J9874" t="s">
        <v>24</v>
      </c>
      <c r="K9874" t="s">
        <v>299</v>
      </c>
      <c r="L9874" t="s">
        <v>20</v>
      </c>
      <c r="M9874" t="s">
        <v>53</v>
      </c>
      <c r="N9874">
        <v>35.76</v>
      </c>
      <c r="O9874">
        <v>149</v>
      </c>
      <c r="P9874" t="s">
        <v>30</v>
      </c>
    </row>
    <row r="9875" spans="2:16" x14ac:dyDescent="0.35">
      <c r="B9875" t="s">
        <v>10136</v>
      </c>
      <c r="C9875" s="1">
        <v>43403</v>
      </c>
      <c r="D9875" t="s">
        <v>15</v>
      </c>
      <c r="E9875">
        <v>1</v>
      </c>
      <c r="F9875">
        <v>0</v>
      </c>
      <c r="G9875" t="s">
        <v>37</v>
      </c>
      <c r="H9875">
        <v>69.900000000000006</v>
      </c>
      <c r="I9875" t="s">
        <v>63</v>
      </c>
      <c r="J9875" t="s">
        <v>35</v>
      </c>
      <c r="K9875" t="s">
        <v>339</v>
      </c>
      <c r="L9875" t="s">
        <v>20</v>
      </c>
      <c r="M9875" t="s">
        <v>21</v>
      </c>
      <c r="N9875">
        <v>18.87</v>
      </c>
      <c r="O9875">
        <v>69.900000000000006</v>
      </c>
      <c r="P9875" t="s">
        <v>30</v>
      </c>
    </row>
    <row r="9876" spans="2:16" x14ac:dyDescent="0.35">
      <c r="B9876" t="s">
        <v>10137</v>
      </c>
      <c r="C9876" s="1">
        <v>43403</v>
      </c>
      <c r="D9876" t="s">
        <v>15</v>
      </c>
      <c r="E9876">
        <v>1</v>
      </c>
      <c r="F9876">
        <v>0</v>
      </c>
      <c r="G9876" t="s">
        <v>26</v>
      </c>
      <c r="H9876">
        <v>999</v>
      </c>
      <c r="I9876" t="s">
        <v>63</v>
      </c>
      <c r="J9876" t="s">
        <v>83</v>
      </c>
      <c r="K9876" t="s">
        <v>697</v>
      </c>
      <c r="L9876" t="s">
        <v>20</v>
      </c>
      <c r="M9876" t="s">
        <v>78</v>
      </c>
      <c r="N9876">
        <v>239.76</v>
      </c>
      <c r="O9876">
        <v>999</v>
      </c>
      <c r="P9876" t="s">
        <v>30</v>
      </c>
    </row>
    <row r="9877" spans="2:16" x14ac:dyDescent="0.35">
      <c r="B9877" t="s">
        <v>10138</v>
      </c>
      <c r="C9877" s="1">
        <v>43403</v>
      </c>
      <c r="D9877" t="s">
        <v>129</v>
      </c>
      <c r="E9877">
        <v>1</v>
      </c>
      <c r="F9877">
        <v>0</v>
      </c>
      <c r="G9877" t="s">
        <v>26</v>
      </c>
      <c r="H9877">
        <v>349</v>
      </c>
      <c r="I9877" t="s">
        <v>16</v>
      </c>
      <c r="J9877" t="s">
        <v>17</v>
      </c>
      <c r="K9877" t="s">
        <v>509</v>
      </c>
      <c r="L9877" t="s">
        <v>20</v>
      </c>
      <c r="M9877" t="s">
        <v>98</v>
      </c>
      <c r="N9877">
        <v>115.17</v>
      </c>
      <c r="O9877">
        <v>349</v>
      </c>
      <c r="P9877" t="s">
        <v>30</v>
      </c>
    </row>
    <row r="9878" spans="2:16" x14ac:dyDescent="0.35">
      <c r="B9878" t="s">
        <v>10139</v>
      </c>
      <c r="C9878" s="1">
        <v>43403</v>
      </c>
      <c r="D9878" t="s">
        <v>129</v>
      </c>
      <c r="E9878">
        <v>1</v>
      </c>
      <c r="F9878">
        <v>0</v>
      </c>
      <c r="G9878" t="s">
        <v>19</v>
      </c>
      <c r="H9878">
        <v>599</v>
      </c>
      <c r="I9878" t="s">
        <v>16</v>
      </c>
      <c r="J9878" t="s">
        <v>83</v>
      </c>
      <c r="K9878" t="s">
        <v>84</v>
      </c>
      <c r="L9878" t="s">
        <v>20</v>
      </c>
      <c r="M9878" t="s">
        <v>21</v>
      </c>
      <c r="N9878">
        <v>167.72</v>
      </c>
      <c r="O9878">
        <v>599</v>
      </c>
      <c r="P9878" t="s">
        <v>30</v>
      </c>
    </row>
    <row r="9879" spans="2:16" x14ac:dyDescent="0.35">
      <c r="B9879" t="s">
        <v>10140</v>
      </c>
      <c r="C9879" s="1">
        <v>43403</v>
      </c>
      <c r="D9879" t="s">
        <v>15</v>
      </c>
      <c r="E9879">
        <v>1</v>
      </c>
      <c r="F9879">
        <v>0</v>
      </c>
      <c r="G9879" t="s">
        <v>37</v>
      </c>
      <c r="H9879">
        <v>129</v>
      </c>
      <c r="I9879" t="s">
        <v>63</v>
      </c>
      <c r="J9879" t="s">
        <v>32</v>
      </c>
      <c r="K9879" t="s">
        <v>482</v>
      </c>
      <c r="L9879" t="s">
        <v>20</v>
      </c>
      <c r="M9879" t="s">
        <v>21</v>
      </c>
      <c r="N9879">
        <v>39.99</v>
      </c>
      <c r="O9879">
        <v>129</v>
      </c>
      <c r="P9879" t="s">
        <v>30</v>
      </c>
    </row>
    <row r="9880" spans="2:16" x14ac:dyDescent="0.35">
      <c r="B9880" t="s">
        <v>10141</v>
      </c>
      <c r="C9880" s="1">
        <v>43403</v>
      </c>
      <c r="D9880" t="s">
        <v>129</v>
      </c>
      <c r="E9880">
        <v>1</v>
      </c>
      <c r="F9880">
        <v>49.5</v>
      </c>
      <c r="G9880" t="s">
        <v>26</v>
      </c>
      <c r="H9880">
        <v>49.5</v>
      </c>
      <c r="I9880" t="s">
        <v>16</v>
      </c>
      <c r="J9880" t="s">
        <v>24</v>
      </c>
      <c r="K9880" t="s">
        <v>25</v>
      </c>
      <c r="L9880" t="s">
        <v>49</v>
      </c>
      <c r="M9880" t="s">
        <v>21</v>
      </c>
      <c r="N9880">
        <v>21.78</v>
      </c>
      <c r="O9880">
        <v>99</v>
      </c>
      <c r="P9880" t="s">
        <v>50</v>
      </c>
    </row>
    <row r="9881" spans="2:16" x14ac:dyDescent="0.35">
      <c r="B9881" t="s">
        <v>10142</v>
      </c>
      <c r="C9881" s="1">
        <v>43403</v>
      </c>
      <c r="D9881" t="s">
        <v>129</v>
      </c>
      <c r="E9881">
        <v>1</v>
      </c>
      <c r="F9881">
        <v>159.6</v>
      </c>
      <c r="G9881" t="s">
        <v>37</v>
      </c>
      <c r="H9881">
        <v>239.4</v>
      </c>
      <c r="I9881" t="s">
        <v>16</v>
      </c>
      <c r="J9881" t="s">
        <v>28</v>
      </c>
      <c r="K9881" t="s">
        <v>667</v>
      </c>
      <c r="L9881" t="s">
        <v>49</v>
      </c>
      <c r="M9881" t="s">
        <v>58</v>
      </c>
      <c r="N9881">
        <v>139.65</v>
      </c>
      <c r="O9881">
        <v>399</v>
      </c>
      <c r="P9881" t="s">
        <v>50</v>
      </c>
    </row>
    <row r="9882" spans="2:16" x14ac:dyDescent="0.35">
      <c r="B9882" t="s">
        <v>10143</v>
      </c>
      <c r="C9882" s="1">
        <v>43403</v>
      </c>
      <c r="D9882" t="s">
        <v>129</v>
      </c>
      <c r="E9882">
        <v>1</v>
      </c>
      <c r="F9882">
        <v>0</v>
      </c>
      <c r="G9882" t="s">
        <v>19</v>
      </c>
      <c r="H9882">
        <v>149</v>
      </c>
      <c r="I9882" t="s">
        <v>16</v>
      </c>
      <c r="J9882" t="s">
        <v>24</v>
      </c>
      <c r="K9882" t="s">
        <v>136</v>
      </c>
      <c r="L9882" t="s">
        <v>20</v>
      </c>
      <c r="M9882" t="s">
        <v>21</v>
      </c>
      <c r="N9882">
        <v>32.78</v>
      </c>
      <c r="O9882">
        <v>149</v>
      </c>
      <c r="P9882" t="s">
        <v>22</v>
      </c>
    </row>
    <row r="9883" spans="2:16" x14ac:dyDescent="0.35">
      <c r="B9883" t="s">
        <v>10144</v>
      </c>
      <c r="C9883" s="1">
        <v>43403</v>
      </c>
      <c r="D9883" t="s">
        <v>129</v>
      </c>
      <c r="E9883">
        <v>1</v>
      </c>
      <c r="F9883">
        <v>0</v>
      </c>
      <c r="G9883" t="s">
        <v>26</v>
      </c>
      <c r="H9883">
        <v>399</v>
      </c>
      <c r="I9883" t="s">
        <v>16</v>
      </c>
      <c r="J9883" t="s">
        <v>28</v>
      </c>
      <c r="K9883" t="s">
        <v>609</v>
      </c>
      <c r="L9883" t="s">
        <v>20</v>
      </c>
      <c r="M9883" t="s">
        <v>65</v>
      </c>
      <c r="N9883">
        <v>131.66999999999999</v>
      </c>
      <c r="O9883">
        <v>399</v>
      </c>
      <c r="P9883" t="s">
        <v>30</v>
      </c>
    </row>
    <row r="9884" spans="2:16" x14ac:dyDescent="0.35">
      <c r="B9884" t="s">
        <v>10145</v>
      </c>
      <c r="C9884" s="1">
        <v>43403</v>
      </c>
      <c r="D9884" t="s">
        <v>129</v>
      </c>
      <c r="E9884">
        <v>1</v>
      </c>
      <c r="F9884">
        <v>0</v>
      </c>
      <c r="G9884" t="s">
        <v>37</v>
      </c>
      <c r="H9884">
        <v>199</v>
      </c>
      <c r="I9884" t="s">
        <v>16</v>
      </c>
      <c r="J9884" t="s">
        <v>28</v>
      </c>
      <c r="K9884" t="s">
        <v>474</v>
      </c>
      <c r="L9884" t="s">
        <v>20</v>
      </c>
      <c r="M9884" t="s">
        <v>21</v>
      </c>
      <c r="N9884">
        <v>45.77</v>
      </c>
      <c r="O9884">
        <v>199</v>
      </c>
      <c r="P9884" t="s">
        <v>30</v>
      </c>
    </row>
    <row r="9885" spans="2:16" x14ac:dyDescent="0.35">
      <c r="B9885" t="s">
        <v>10146</v>
      </c>
      <c r="C9885" s="1">
        <v>43403</v>
      </c>
      <c r="D9885" t="s">
        <v>129</v>
      </c>
      <c r="E9885">
        <v>1</v>
      </c>
      <c r="F9885">
        <v>0</v>
      </c>
      <c r="G9885" t="s">
        <v>26</v>
      </c>
      <c r="H9885">
        <v>99</v>
      </c>
      <c r="I9885" t="s">
        <v>16</v>
      </c>
      <c r="J9885" t="s">
        <v>24</v>
      </c>
      <c r="K9885" t="s">
        <v>381</v>
      </c>
      <c r="L9885" t="s">
        <v>20</v>
      </c>
      <c r="M9885" t="s">
        <v>108</v>
      </c>
      <c r="N9885">
        <v>21.78</v>
      </c>
      <c r="O9885">
        <v>99</v>
      </c>
      <c r="P9885" t="s">
        <v>22</v>
      </c>
    </row>
    <row r="9886" spans="2:16" x14ac:dyDescent="0.35">
      <c r="B9886" t="s">
        <v>10147</v>
      </c>
      <c r="C9886" s="1">
        <v>43403</v>
      </c>
      <c r="D9886" t="s">
        <v>129</v>
      </c>
      <c r="E9886">
        <v>2</v>
      </c>
      <c r="F9886">
        <v>0</v>
      </c>
      <c r="G9886" t="s">
        <v>19</v>
      </c>
      <c r="H9886">
        <v>798</v>
      </c>
      <c r="I9886" t="s">
        <v>16</v>
      </c>
      <c r="J9886" t="s">
        <v>83</v>
      </c>
      <c r="K9886" t="s">
        <v>675</v>
      </c>
      <c r="L9886" t="s">
        <v>49</v>
      </c>
      <c r="M9886" t="s">
        <v>21</v>
      </c>
      <c r="N9886">
        <v>111.72</v>
      </c>
      <c r="O9886">
        <v>399</v>
      </c>
      <c r="P9886" t="s">
        <v>50</v>
      </c>
    </row>
    <row r="9887" spans="2:16" x14ac:dyDescent="0.35">
      <c r="B9887" t="s">
        <v>10148</v>
      </c>
      <c r="C9887" s="1">
        <v>43403</v>
      </c>
      <c r="D9887" t="s">
        <v>129</v>
      </c>
      <c r="E9887">
        <v>1</v>
      </c>
      <c r="F9887">
        <v>0</v>
      </c>
      <c r="G9887" t="s">
        <v>37</v>
      </c>
      <c r="H9887">
        <v>99</v>
      </c>
      <c r="I9887" t="s">
        <v>16</v>
      </c>
      <c r="J9887" t="s">
        <v>35</v>
      </c>
      <c r="K9887" t="s">
        <v>57</v>
      </c>
      <c r="L9887" t="s">
        <v>20</v>
      </c>
      <c r="M9887" t="s">
        <v>58</v>
      </c>
      <c r="N9887">
        <v>30.69</v>
      </c>
      <c r="O9887">
        <v>99</v>
      </c>
      <c r="P9887" t="s">
        <v>30</v>
      </c>
    </row>
    <row r="9888" spans="2:16" x14ac:dyDescent="0.35">
      <c r="B9888" t="s">
        <v>10149</v>
      </c>
      <c r="C9888" s="1">
        <v>43403</v>
      </c>
      <c r="D9888" t="s">
        <v>129</v>
      </c>
      <c r="E9888">
        <v>1</v>
      </c>
      <c r="F9888">
        <v>0</v>
      </c>
      <c r="G9888" t="s">
        <v>26</v>
      </c>
      <c r="H9888">
        <v>79.900000000000006</v>
      </c>
      <c r="I9888" t="s">
        <v>16</v>
      </c>
      <c r="J9888" t="s">
        <v>32</v>
      </c>
      <c r="K9888" t="s">
        <v>33</v>
      </c>
      <c r="L9888" t="s">
        <v>20</v>
      </c>
      <c r="M9888" t="s">
        <v>21</v>
      </c>
      <c r="N9888">
        <v>24.77</v>
      </c>
      <c r="O9888">
        <v>79.900000000000006</v>
      </c>
      <c r="P9888" t="s">
        <v>22</v>
      </c>
    </row>
    <row r="9889" spans="2:16" x14ac:dyDescent="0.35">
      <c r="B9889" t="s">
        <v>10150</v>
      </c>
      <c r="C9889" s="1">
        <v>43403</v>
      </c>
      <c r="D9889" t="s">
        <v>129</v>
      </c>
      <c r="E9889">
        <v>1</v>
      </c>
      <c r="F9889">
        <v>0</v>
      </c>
      <c r="G9889" t="s">
        <v>26</v>
      </c>
      <c r="H9889">
        <v>129</v>
      </c>
      <c r="I9889" t="s">
        <v>16</v>
      </c>
      <c r="J9889" t="s">
        <v>24</v>
      </c>
      <c r="K9889" t="s">
        <v>819</v>
      </c>
      <c r="L9889" t="s">
        <v>20</v>
      </c>
      <c r="M9889" t="s">
        <v>21</v>
      </c>
      <c r="N9889">
        <v>28.38</v>
      </c>
      <c r="O9889">
        <v>129</v>
      </c>
      <c r="P9889" t="s">
        <v>30</v>
      </c>
    </row>
    <row r="9890" spans="2:16" x14ac:dyDescent="0.35">
      <c r="B9890" t="s">
        <v>10151</v>
      </c>
      <c r="C9890" s="1">
        <v>43403</v>
      </c>
      <c r="D9890" t="s">
        <v>129</v>
      </c>
      <c r="E9890">
        <v>1</v>
      </c>
      <c r="F9890">
        <v>0</v>
      </c>
      <c r="G9890" t="s">
        <v>37</v>
      </c>
      <c r="H9890">
        <v>599</v>
      </c>
      <c r="I9890" t="s">
        <v>16</v>
      </c>
      <c r="J9890" t="s">
        <v>17</v>
      </c>
      <c r="K9890" t="s">
        <v>306</v>
      </c>
      <c r="L9890" t="s">
        <v>20</v>
      </c>
      <c r="M9890" t="s">
        <v>21</v>
      </c>
      <c r="N9890">
        <v>143.76</v>
      </c>
      <c r="O9890">
        <v>599</v>
      </c>
      <c r="P9890" t="s">
        <v>30</v>
      </c>
    </row>
    <row r="9891" spans="2:16" x14ac:dyDescent="0.35">
      <c r="B9891" t="s">
        <v>10152</v>
      </c>
      <c r="C9891" s="1">
        <v>43403</v>
      </c>
      <c r="D9891" t="s">
        <v>129</v>
      </c>
      <c r="E9891">
        <v>1</v>
      </c>
      <c r="F9891">
        <v>0</v>
      </c>
      <c r="G9891" t="s">
        <v>26</v>
      </c>
      <c r="H9891">
        <v>129</v>
      </c>
      <c r="I9891" t="s">
        <v>16</v>
      </c>
      <c r="J9891" t="s">
        <v>35</v>
      </c>
      <c r="K9891" t="s">
        <v>225</v>
      </c>
      <c r="L9891" t="s">
        <v>20</v>
      </c>
      <c r="M9891" t="s">
        <v>53</v>
      </c>
      <c r="N9891">
        <v>36.119999999999997</v>
      </c>
      <c r="O9891">
        <v>129</v>
      </c>
      <c r="P9891" t="s">
        <v>30</v>
      </c>
    </row>
    <row r="9892" spans="2:16" x14ac:dyDescent="0.35">
      <c r="B9892" t="s">
        <v>10153</v>
      </c>
      <c r="C9892" s="1">
        <v>43403</v>
      </c>
      <c r="D9892" t="s">
        <v>129</v>
      </c>
      <c r="E9892">
        <v>1</v>
      </c>
      <c r="F9892">
        <v>159.6</v>
      </c>
      <c r="G9892" t="s">
        <v>37</v>
      </c>
      <c r="H9892">
        <v>239.4</v>
      </c>
      <c r="I9892" t="s">
        <v>16</v>
      </c>
      <c r="J9892" t="s">
        <v>28</v>
      </c>
      <c r="K9892" t="s">
        <v>667</v>
      </c>
      <c r="L9892" t="s">
        <v>49</v>
      </c>
      <c r="M9892" t="s">
        <v>58</v>
      </c>
      <c r="N9892">
        <v>139.65</v>
      </c>
      <c r="O9892">
        <v>399</v>
      </c>
      <c r="P9892" t="s">
        <v>50</v>
      </c>
    </row>
    <row r="9893" spans="2:16" x14ac:dyDescent="0.35">
      <c r="B9893" t="s">
        <v>10154</v>
      </c>
      <c r="C9893" s="1">
        <v>43403</v>
      </c>
      <c r="D9893" t="s">
        <v>129</v>
      </c>
      <c r="E9893">
        <v>1</v>
      </c>
      <c r="F9893">
        <v>0</v>
      </c>
      <c r="G9893" t="s">
        <v>19</v>
      </c>
      <c r="H9893">
        <v>399</v>
      </c>
      <c r="I9893" t="s">
        <v>16</v>
      </c>
      <c r="J9893" t="s">
        <v>32</v>
      </c>
      <c r="K9893" t="s">
        <v>459</v>
      </c>
      <c r="L9893" t="s">
        <v>20</v>
      </c>
      <c r="M9893" t="s">
        <v>78</v>
      </c>
      <c r="N9893">
        <v>91.77</v>
      </c>
      <c r="O9893">
        <v>399</v>
      </c>
      <c r="P9893" t="s">
        <v>30</v>
      </c>
    </row>
    <row r="9894" spans="2:16" x14ac:dyDescent="0.35">
      <c r="B9894" t="s">
        <v>10155</v>
      </c>
      <c r="C9894" s="1">
        <v>43403</v>
      </c>
      <c r="D9894" t="s">
        <v>129</v>
      </c>
      <c r="E9894">
        <v>2</v>
      </c>
      <c r="F9894">
        <v>0</v>
      </c>
      <c r="G9894" t="s">
        <v>19</v>
      </c>
      <c r="H9894">
        <v>598</v>
      </c>
      <c r="I9894" t="s">
        <v>16</v>
      </c>
      <c r="J9894" t="s">
        <v>32</v>
      </c>
      <c r="K9894" t="s">
        <v>206</v>
      </c>
      <c r="L9894" t="s">
        <v>49</v>
      </c>
      <c r="M9894" t="s">
        <v>53</v>
      </c>
      <c r="N9894">
        <v>77.739999999999995</v>
      </c>
      <c r="O9894">
        <v>299</v>
      </c>
      <c r="P9894" t="s">
        <v>50</v>
      </c>
    </row>
    <row r="9895" spans="2:16" x14ac:dyDescent="0.35">
      <c r="B9895" t="s">
        <v>10156</v>
      </c>
      <c r="C9895" s="1">
        <v>43404</v>
      </c>
      <c r="D9895" t="s">
        <v>62</v>
      </c>
      <c r="E9895">
        <v>1</v>
      </c>
      <c r="F9895">
        <v>119.8</v>
      </c>
      <c r="G9895" t="s">
        <v>37</v>
      </c>
      <c r="H9895">
        <v>479.2</v>
      </c>
      <c r="I9895" t="s">
        <v>16</v>
      </c>
      <c r="J9895" t="s">
        <v>17</v>
      </c>
      <c r="K9895" t="s">
        <v>319</v>
      </c>
      <c r="L9895" t="s">
        <v>20</v>
      </c>
      <c r="M9895" t="s">
        <v>279</v>
      </c>
      <c r="N9895">
        <v>179.7</v>
      </c>
      <c r="O9895">
        <v>599</v>
      </c>
      <c r="P9895" t="s">
        <v>30</v>
      </c>
    </row>
    <row r="9896" spans="2:16" x14ac:dyDescent="0.35">
      <c r="B9896" t="s">
        <v>10157</v>
      </c>
      <c r="C9896" s="1">
        <v>43404</v>
      </c>
      <c r="D9896" t="s">
        <v>60</v>
      </c>
      <c r="E9896">
        <v>1</v>
      </c>
      <c r="F9896">
        <v>89.7</v>
      </c>
      <c r="G9896" t="s">
        <v>37</v>
      </c>
      <c r="H9896">
        <v>209.3</v>
      </c>
      <c r="I9896" t="s">
        <v>16</v>
      </c>
      <c r="J9896" t="s">
        <v>32</v>
      </c>
      <c r="K9896" t="s">
        <v>122</v>
      </c>
      <c r="L9896" t="s">
        <v>49</v>
      </c>
      <c r="M9896" t="s">
        <v>21</v>
      </c>
      <c r="N9896">
        <v>71.760000000000005</v>
      </c>
      <c r="O9896">
        <v>299</v>
      </c>
      <c r="P9896" t="s">
        <v>50</v>
      </c>
    </row>
    <row r="9897" spans="2:16" x14ac:dyDescent="0.35">
      <c r="B9897" t="s">
        <v>10158</v>
      </c>
      <c r="C9897" s="1">
        <v>43404</v>
      </c>
      <c r="D9897" t="s">
        <v>62</v>
      </c>
      <c r="E9897">
        <v>1</v>
      </c>
      <c r="F9897">
        <v>0</v>
      </c>
      <c r="G9897" t="s">
        <v>26</v>
      </c>
      <c r="H9897">
        <v>299</v>
      </c>
      <c r="I9897" t="s">
        <v>16</v>
      </c>
      <c r="J9897" t="s">
        <v>24</v>
      </c>
      <c r="K9897" t="s">
        <v>599</v>
      </c>
      <c r="L9897" t="s">
        <v>20</v>
      </c>
      <c r="M9897" t="s">
        <v>98</v>
      </c>
      <c r="N9897">
        <v>80.73</v>
      </c>
      <c r="O9897">
        <v>299</v>
      </c>
      <c r="P9897" t="s">
        <v>30</v>
      </c>
    </row>
    <row r="9898" spans="2:16" x14ac:dyDescent="0.35">
      <c r="B9898" t="s">
        <v>10159</v>
      </c>
      <c r="C9898" s="1">
        <v>43404</v>
      </c>
      <c r="D9898" t="s">
        <v>62</v>
      </c>
      <c r="E9898">
        <v>2</v>
      </c>
      <c r="F9898">
        <v>0</v>
      </c>
      <c r="G9898" t="s">
        <v>19</v>
      </c>
      <c r="H9898">
        <v>398</v>
      </c>
      <c r="I9898" t="s">
        <v>16</v>
      </c>
      <c r="J9898" t="s">
        <v>17</v>
      </c>
      <c r="K9898" t="s">
        <v>103</v>
      </c>
      <c r="L9898" t="s">
        <v>20</v>
      </c>
      <c r="M9898" t="s">
        <v>98</v>
      </c>
      <c r="N9898">
        <v>65.67</v>
      </c>
      <c r="O9898">
        <v>199</v>
      </c>
      <c r="P9898" t="s">
        <v>30</v>
      </c>
    </row>
    <row r="9899" spans="2:16" x14ac:dyDescent="0.35">
      <c r="B9899" t="s">
        <v>10160</v>
      </c>
      <c r="C9899" s="1">
        <v>43404</v>
      </c>
      <c r="D9899" t="s">
        <v>62</v>
      </c>
      <c r="E9899">
        <v>1</v>
      </c>
      <c r="F9899">
        <v>39.799999999999997</v>
      </c>
      <c r="G9899" t="s">
        <v>26</v>
      </c>
      <c r="H9899">
        <v>159.19999999999999</v>
      </c>
      <c r="I9899" t="s">
        <v>16</v>
      </c>
      <c r="J9899" t="s">
        <v>94</v>
      </c>
      <c r="K9899" t="s">
        <v>204</v>
      </c>
      <c r="L9899" t="s">
        <v>20</v>
      </c>
      <c r="M9899" t="s">
        <v>21</v>
      </c>
      <c r="N9899">
        <v>49.75</v>
      </c>
      <c r="O9899">
        <v>199</v>
      </c>
      <c r="P9899" t="s">
        <v>30</v>
      </c>
    </row>
    <row r="9900" spans="2:16" x14ac:dyDescent="0.35">
      <c r="B9900" t="s">
        <v>10161</v>
      </c>
      <c r="C9900" s="1">
        <v>43404</v>
      </c>
      <c r="D9900" t="s">
        <v>62</v>
      </c>
      <c r="E9900">
        <v>1</v>
      </c>
      <c r="F9900">
        <v>59.8</v>
      </c>
      <c r="G9900" t="s">
        <v>26</v>
      </c>
      <c r="H9900">
        <v>239.2</v>
      </c>
      <c r="I9900" t="s">
        <v>16</v>
      </c>
      <c r="J9900" t="s">
        <v>28</v>
      </c>
      <c r="K9900" t="s">
        <v>518</v>
      </c>
      <c r="L9900" t="s">
        <v>20</v>
      </c>
      <c r="M9900" t="s">
        <v>58</v>
      </c>
      <c r="N9900">
        <v>104.65</v>
      </c>
      <c r="O9900">
        <v>299</v>
      </c>
      <c r="P9900" t="s">
        <v>30</v>
      </c>
    </row>
    <row r="9901" spans="2:16" x14ac:dyDescent="0.35">
      <c r="B9901" t="s">
        <v>10162</v>
      </c>
      <c r="C9901" s="1">
        <v>43404</v>
      </c>
      <c r="D9901" t="s">
        <v>60</v>
      </c>
      <c r="E9901">
        <v>1</v>
      </c>
      <c r="F9901">
        <v>0</v>
      </c>
      <c r="G9901" t="s">
        <v>37</v>
      </c>
      <c r="H9901">
        <v>79.900000000000006</v>
      </c>
      <c r="I9901" t="s">
        <v>16</v>
      </c>
      <c r="J9901" t="s">
        <v>24</v>
      </c>
      <c r="K9901" t="s">
        <v>287</v>
      </c>
      <c r="L9901" t="s">
        <v>49</v>
      </c>
      <c r="M9901" t="s">
        <v>21</v>
      </c>
      <c r="N9901">
        <v>17.579999999999998</v>
      </c>
      <c r="O9901">
        <v>79.900000000000006</v>
      </c>
      <c r="P9901" t="s">
        <v>50</v>
      </c>
    </row>
    <row r="9902" spans="2:16" x14ac:dyDescent="0.35">
      <c r="B9902" t="s">
        <v>10163</v>
      </c>
      <c r="C9902" s="1">
        <v>43404</v>
      </c>
      <c r="D9902" t="s">
        <v>15</v>
      </c>
      <c r="E9902">
        <v>1</v>
      </c>
      <c r="F9902">
        <v>0</v>
      </c>
      <c r="G9902" t="s">
        <v>37</v>
      </c>
      <c r="H9902">
        <v>79.900000000000006</v>
      </c>
      <c r="I9902" t="s">
        <v>16</v>
      </c>
      <c r="J9902" t="s">
        <v>24</v>
      </c>
      <c r="K9902" t="s">
        <v>287</v>
      </c>
      <c r="L9902" t="s">
        <v>49</v>
      </c>
      <c r="M9902" t="s">
        <v>21</v>
      </c>
      <c r="N9902">
        <v>17.579999999999998</v>
      </c>
      <c r="O9902">
        <v>79.900000000000006</v>
      </c>
      <c r="P9902" t="s">
        <v>50</v>
      </c>
    </row>
    <row r="9903" spans="2:16" x14ac:dyDescent="0.35">
      <c r="B9903" t="s">
        <v>10164</v>
      </c>
      <c r="C9903" s="1">
        <v>43404</v>
      </c>
      <c r="D9903" t="s">
        <v>15</v>
      </c>
      <c r="E9903">
        <v>1</v>
      </c>
      <c r="F9903">
        <v>0</v>
      </c>
      <c r="G9903" t="s">
        <v>19</v>
      </c>
      <c r="H9903">
        <v>149</v>
      </c>
      <c r="I9903" t="s">
        <v>16</v>
      </c>
      <c r="J9903" t="s">
        <v>24</v>
      </c>
      <c r="K9903" t="s">
        <v>97</v>
      </c>
      <c r="L9903" t="s">
        <v>49</v>
      </c>
      <c r="M9903" t="s">
        <v>98</v>
      </c>
      <c r="N9903">
        <v>40.229999999999997</v>
      </c>
      <c r="O9903">
        <v>149</v>
      </c>
      <c r="P9903" t="s">
        <v>50</v>
      </c>
    </row>
    <row r="9904" spans="2:16" x14ac:dyDescent="0.35">
      <c r="B9904" t="s">
        <v>10165</v>
      </c>
      <c r="C9904" s="1">
        <v>43404</v>
      </c>
      <c r="D9904" t="s">
        <v>15</v>
      </c>
      <c r="E9904">
        <v>1</v>
      </c>
      <c r="F9904">
        <v>0</v>
      </c>
      <c r="G9904" t="s">
        <v>26</v>
      </c>
      <c r="H9904">
        <v>99</v>
      </c>
      <c r="I9904" t="s">
        <v>16</v>
      </c>
      <c r="J9904" t="s">
        <v>32</v>
      </c>
      <c r="K9904" t="s">
        <v>493</v>
      </c>
      <c r="L9904" t="s">
        <v>20</v>
      </c>
      <c r="M9904" t="s">
        <v>53</v>
      </c>
      <c r="N9904">
        <v>28.71</v>
      </c>
      <c r="O9904">
        <v>99</v>
      </c>
      <c r="P9904" t="s">
        <v>30</v>
      </c>
    </row>
    <row r="9905" spans="2:16" x14ac:dyDescent="0.35">
      <c r="B9905" t="s">
        <v>10166</v>
      </c>
      <c r="C9905" s="1">
        <v>43404</v>
      </c>
      <c r="D9905" t="s">
        <v>62</v>
      </c>
      <c r="E9905">
        <v>1</v>
      </c>
      <c r="F9905">
        <v>0</v>
      </c>
      <c r="G9905" t="s">
        <v>26</v>
      </c>
      <c r="H9905">
        <v>199</v>
      </c>
      <c r="I9905" t="s">
        <v>16</v>
      </c>
      <c r="J9905" t="s">
        <v>24</v>
      </c>
      <c r="K9905" t="s">
        <v>350</v>
      </c>
      <c r="L9905" t="s">
        <v>20</v>
      </c>
      <c r="M9905" t="s">
        <v>53</v>
      </c>
      <c r="N9905">
        <v>47.76</v>
      </c>
      <c r="O9905">
        <v>199</v>
      </c>
      <c r="P9905" t="s">
        <v>22</v>
      </c>
    </row>
    <row r="9906" spans="2:16" x14ac:dyDescent="0.35">
      <c r="B9906" t="s">
        <v>10167</v>
      </c>
      <c r="C9906" s="1">
        <v>43404</v>
      </c>
      <c r="D9906" t="s">
        <v>62</v>
      </c>
      <c r="E9906">
        <v>1</v>
      </c>
      <c r="F9906">
        <v>0</v>
      </c>
      <c r="G9906" t="s">
        <v>19</v>
      </c>
      <c r="H9906">
        <v>249</v>
      </c>
      <c r="I9906" t="s">
        <v>16</v>
      </c>
      <c r="J9906" t="s">
        <v>28</v>
      </c>
      <c r="K9906" t="s">
        <v>440</v>
      </c>
      <c r="L9906" t="s">
        <v>49</v>
      </c>
      <c r="M9906" t="s">
        <v>279</v>
      </c>
      <c r="N9906">
        <v>69.72</v>
      </c>
      <c r="O9906">
        <v>249</v>
      </c>
      <c r="P9906" t="s">
        <v>50</v>
      </c>
    </row>
    <row r="9907" spans="2:16" x14ac:dyDescent="0.35">
      <c r="B9907" t="s">
        <v>10168</v>
      </c>
      <c r="C9907" s="1">
        <v>43404</v>
      </c>
      <c r="D9907" t="s">
        <v>62</v>
      </c>
      <c r="E9907">
        <v>2</v>
      </c>
      <c r="F9907">
        <v>0</v>
      </c>
      <c r="G9907" t="s">
        <v>37</v>
      </c>
      <c r="H9907">
        <v>298</v>
      </c>
      <c r="I9907" t="s">
        <v>16</v>
      </c>
      <c r="J9907" t="s">
        <v>17</v>
      </c>
      <c r="K9907" t="s">
        <v>125</v>
      </c>
      <c r="L9907" t="s">
        <v>20</v>
      </c>
      <c r="M9907" t="s">
        <v>108</v>
      </c>
      <c r="N9907">
        <v>44.7</v>
      </c>
      <c r="O9907">
        <v>149</v>
      </c>
      <c r="P9907" t="s">
        <v>30</v>
      </c>
    </row>
    <row r="9908" spans="2:16" x14ac:dyDescent="0.35">
      <c r="B9908" t="s">
        <v>10169</v>
      </c>
      <c r="C9908" s="1">
        <v>43404</v>
      </c>
      <c r="D9908" t="s">
        <v>62</v>
      </c>
      <c r="E9908">
        <v>1</v>
      </c>
      <c r="F9908">
        <v>0</v>
      </c>
      <c r="G9908" t="s">
        <v>19</v>
      </c>
      <c r="H9908">
        <v>499</v>
      </c>
      <c r="I9908" t="s">
        <v>16</v>
      </c>
      <c r="J9908" t="s">
        <v>17</v>
      </c>
      <c r="K9908" t="s">
        <v>185</v>
      </c>
      <c r="L9908" t="s">
        <v>20</v>
      </c>
      <c r="M9908" t="s">
        <v>108</v>
      </c>
      <c r="N9908">
        <v>119.76</v>
      </c>
      <c r="O9908">
        <v>499</v>
      </c>
      <c r="P9908" t="s">
        <v>30</v>
      </c>
    </row>
    <row r="9909" spans="2:16" x14ac:dyDescent="0.35">
      <c r="B9909" t="s">
        <v>10170</v>
      </c>
      <c r="C9909" s="1">
        <v>43404</v>
      </c>
      <c r="D9909" t="s">
        <v>15</v>
      </c>
      <c r="E9909">
        <v>1</v>
      </c>
      <c r="F9909">
        <v>499.5</v>
      </c>
      <c r="G9909" t="s">
        <v>19</v>
      </c>
      <c r="H9909">
        <v>499.5</v>
      </c>
      <c r="I9909" t="s">
        <v>16</v>
      </c>
      <c r="J9909" t="s">
        <v>17</v>
      </c>
      <c r="K9909" t="s">
        <v>329</v>
      </c>
      <c r="L9909" t="s">
        <v>49</v>
      </c>
      <c r="M9909" t="s">
        <v>98</v>
      </c>
      <c r="N9909">
        <v>269.73</v>
      </c>
      <c r="O9909">
        <v>999</v>
      </c>
      <c r="P9909" t="s">
        <v>50</v>
      </c>
    </row>
    <row r="9910" spans="2:16" x14ac:dyDescent="0.35">
      <c r="B9910" t="s">
        <v>10171</v>
      </c>
      <c r="C9910" s="1">
        <v>43404</v>
      </c>
      <c r="D9910" t="s">
        <v>15</v>
      </c>
      <c r="E9910">
        <v>1</v>
      </c>
      <c r="F9910">
        <v>0</v>
      </c>
      <c r="G9910" t="s">
        <v>26</v>
      </c>
      <c r="H9910">
        <v>399</v>
      </c>
      <c r="I9910" t="s">
        <v>16</v>
      </c>
      <c r="J9910" t="s">
        <v>24</v>
      </c>
      <c r="K9910" t="s">
        <v>101</v>
      </c>
      <c r="L9910" t="s">
        <v>49</v>
      </c>
      <c r="M9910" t="s">
        <v>21</v>
      </c>
      <c r="N9910">
        <v>87.78</v>
      </c>
      <c r="O9910">
        <v>399</v>
      </c>
      <c r="P9910" t="s">
        <v>50</v>
      </c>
    </row>
    <row r="9911" spans="2:16" x14ac:dyDescent="0.35">
      <c r="B9911" t="s">
        <v>10172</v>
      </c>
      <c r="C9911" s="1">
        <v>43404</v>
      </c>
      <c r="D9911" t="s">
        <v>15</v>
      </c>
      <c r="E9911">
        <v>1</v>
      </c>
      <c r="F9911">
        <v>0</v>
      </c>
      <c r="G9911" t="s">
        <v>19</v>
      </c>
      <c r="H9911">
        <v>79.900000000000006</v>
      </c>
      <c r="I9911" t="s">
        <v>16</v>
      </c>
      <c r="J9911" t="s">
        <v>35</v>
      </c>
      <c r="K9911" t="s">
        <v>55</v>
      </c>
      <c r="L9911" t="s">
        <v>49</v>
      </c>
      <c r="M9911" t="s">
        <v>21</v>
      </c>
      <c r="N9911">
        <v>21.57</v>
      </c>
      <c r="O9911">
        <v>79.900000000000006</v>
      </c>
      <c r="P9911" t="s">
        <v>50</v>
      </c>
    </row>
    <row r="9912" spans="2:16" x14ac:dyDescent="0.35">
      <c r="B9912" t="s">
        <v>10173</v>
      </c>
      <c r="C9912" s="1">
        <v>43404</v>
      </c>
      <c r="D9912" t="s">
        <v>60</v>
      </c>
      <c r="E9912">
        <v>1</v>
      </c>
      <c r="F9912">
        <v>0</v>
      </c>
      <c r="G9912" t="s">
        <v>26</v>
      </c>
      <c r="H9912">
        <v>399</v>
      </c>
      <c r="I9912" t="s">
        <v>16</v>
      </c>
      <c r="J9912" t="s">
        <v>32</v>
      </c>
      <c r="K9912" t="s">
        <v>192</v>
      </c>
      <c r="L9912" t="s">
        <v>49</v>
      </c>
      <c r="M9912" t="s">
        <v>21</v>
      </c>
      <c r="N9912">
        <v>95.76</v>
      </c>
      <c r="O9912">
        <v>399</v>
      </c>
      <c r="P9912" t="s">
        <v>79</v>
      </c>
    </row>
    <row r="9913" spans="2:16" x14ac:dyDescent="0.35">
      <c r="B9913" t="s">
        <v>10174</v>
      </c>
      <c r="C9913" s="1">
        <v>43404</v>
      </c>
      <c r="D9913" t="s">
        <v>129</v>
      </c>
      <c r="E9913">
        <v>1</v>
      </c>
      <c r="F9913">
        <v>0</v>
      </c>
      <c r="G9913" t="s">
        <v>26</v>
      </c>
      <c r="H9913">
        <v>129</v>
      </c>
      <c r="I9913" t="s">
        <v>16</v>
      </c>
      <c r="J9913" t="s">
        <v>35</v>
      </c>
      <c r="K9913" t="s">
        <v>597</v>
      </c>
      <c r="L9913" t="s">
        <v>49</v>
      </c>
      <c r="M9913" t="s">
        <v>21</v>
      </c>
      <c r="N9913">
        <v>34.83</v>
      </c>
      <c r="O9913">
        <v>129</v>
      </c>
      <c r="P9913" t="s">
        <v>50</v>
      </c>
    </row>
    <row r="9914" spans="2:16" x14ac:dyDescent="0.35">
      <c r="B9914" t="s">
        <v>10175</v>
      </c>
      <c r="C9914" s="1">
        <v>43404</v>
      </c>
      <c r="D9914" t="s">
        <v>60</v>
      </c>
      <c r="E9914">
        <v>1</v>
      </c>
      <c r="F9914">
        <v>0</v>
      </c>
      <c r="G9914" t="s">
        <v>19</v>
      </c>
      <c r="H9914">
        <v>79.900000000000006</v>
      </c>
      <c r="I9914" t="s">
        <v>16</v>
      </c>
      <c r="J9914" t="s">
        <v>24</v>
      </c>
      <c r="K9914" t="s">
        <v>287</v>
      </c>
      <c r="L9914" t="s">
        <v>49</v>
      </c>
      <c r="M9914" t="s">
        <v>21</v>
      </c>
      <c r="N9914">
        <v>17.579999999999998</v>
      </c>
      <c r="O9914">
        <v>79.900000000000006</v>
      </c>
      <c r="P9914" t="s">
        <v>79</v>
      </c>
    </row>
    <row r="9915" spans="2:16" x14ac:dyDescent="0.35">
      <c r="B9915" t="s">
        <v>10176</v>
      </c>
      <c r="C9915" s="1">
        <v>43404</v>
      </c>
      <c r="D9915" t="s">
        <v>60</v>
      </c>
      <c r="E9915">
        <v>2</v>
      </c>
      <c r="F9915">
        <v>0</v>
      </c>
      <c r="G9915" t="s">
        <v>37</v>
      </c>
      <c r="H9915">
        <v>139.80000000000001</v>
      </c>
      <c r="I9915" t="s">
        <v>16</v>
      </c>
      <c r="J9915" t="s">
        <v>35</v>
      </c>
      <c r="K9915" t="s">
        <v>339</v>
      </c>
      <c r="L9915" t="s">
        <v>20</v>
      </c>
      <c r="M9915" t="s">
        <v>21</v>
      </c>
      <c r="N9915">
        <v>18.87</v>
      </c>
      <c r="O9915">
        <v>69.900000000000006</v>
      </c>
      <c r="P9915" t="s">
        <v>30</v>
      </c>
    </row>
    <row r="9916" spans="2:16" x14ac:dyDescent="0.35">
      <c r="B9916" t="s">
        <v>10177</v>
      </c>
      <c r="C9916" s="1">
        <v>43404</v>
      </c>
      <c r="D9916" t="s">
        <v>129</v>
      </c>
      <c r="E9916">
        <v>1</v>
      </c>
      <c r="F9916">
        <v>0</v>
      </c>
      <c r="G9916" t="s">
        <v>37</v>
      </c>
      <c r="H9916">
        <v>249</v>
      </c>
      <c r="I9916" t="s">
        <v>16</v>
      </c>
      <c r="J9916" t="s">
        <v>94</v>
      </c>
      <c r="K9916" t="s">
        <v>202</v>
      </c>
      <c r="L9916" t="s">
        <v>20</v>
      </c>
      <c r="M9916" t="s">
        <v>53</v>
      </c>
      <c r="N9916">
        <v>77.19</v>
      </c>
      <c r="O9916">
        <v>249</v>
      </c>
      <c r="P9916" t="s">
        <v>30</v>
      </c>
    </row>
    <row r="9917" spans="2:16" x14ac:dyDescent="0.35">
      <c r="B9917" t="s">
        <v>10178</v>
      </c>
      <c r="C9917" s="1">
        <v>43404</v>
      </c>
      <c r="D9917" t="s">
        <v>129</v>
      </c>
      <c r="E9917">
        <v>1</v>
      </c>
      <c r="F9917">
        <v>0</v>
      </c>
      <c r="G9917" t="s">
        <v>19</v>
      </c>
      <c r="H9917">
        <v>149</v>
      </c>
      <c r="I9917" t="s">
        <v>16</v>
      </c>
      <c r="J9917" t="s">
        <v>35</v>
      </c>
      <c r="K9917" t="s">
        <v>237</v>
      </c>
      <c r="L9917" t="s">
        <v>49</v>
      </c>
      <c r="M9917" t="s">
        <v>108</v>
      </c>
      <c r="N9917">
        <v>44.7</v>
      </c>
      <c r="O9917">
        <v>149</v>
      </c>
      <c r="P9917" t="s">
        <v>50</v>
      </c>
    </row>
    <row r="9918" spans="2:16" x14ac:dyDescent="0.35">
      <c r="B9918" t="s">
        <v>10179</v>
      </c>
      <c r="C9918" s="1">
        <v>43404</v>
      </c>
      <c r="D9918" t="s">
        <v>15</v>
      </c>
      <c r="E9918">
        <v>1</v>
      </c>
      <c r="F9918">
        <v>49.5</v>
      </c>
      <c r="G9918" t="s">
        <v>26</v>
      </c>
      <c r="H9918">
        <v>49.5</v>
      </c>
      <c r="I9918" t="s">
        <v>16</v>
      </c>
      <c r="J9918" t="s">
        <v>24</v>
      </c>
      <c r="K9918" t="s">
        <v>25</v>
      </c>
      <c r="L9918" t="s">
        <v>49</v>
      </c>
      <c r="M9918" t="s">
        <v>21</v>
      </c>
      <c r="N9918">
        <v>21.78</v>
      </c>
      <c r="O9918">
        <v>99</v>
      </c>
      <c r="P9918" t="s">
        <v>79</v>
      </c>
    </row>
    <row r="9919" spans="2:16" x14ac:dyDescent="0.35">
      <c r="B9919" t="s">
        <v>10180</v>
      </c>
      <c r="C9919" s="1">
        <v>43404</v>
      </c>
      <c r="D9919" t="s">
        <v>60</v>
      </c>
      <c r="E9919">
        <v>1</v>
      </c>
      <c r="F9919">
        <v>0</v>
      </c>
      <c r="G9919" t="s">
        <v>37</v>
      </c>
      <c r="H9919">
        <v>249</v>
      </c>
      <c r="I9919" t="s">
        <v>16</v>
      </c>
      <c r="J9919" t="s">
        <v>24</v>
      </c>
      <c r="K9919" t="s">
        <v>134</v>
      </c>
      <c r="L9919" t="s">
        <v>49</v>
      </c>
      <c r="M9919" t="s">
        <v>78</v>
      </c>
      <c r="N9919">
        <v>54.78</v>
      </c>
      <c r="O9919">
        <v>249</v>
      </c>
      <c r="P9919" t="s">
        <v>50</v>
      </c>
    </row>
    <row r="9920" spans="2:16" x14ac:dyDescent="0.35">
      <c r="B9920" t="s">
        <v>10181</v>
      </c>
      <c r="C9920" s="1">
        <v>43404</v>
      </c>
      <c r="D9920" t="s">
        <v>60</v>
      </c>
      <c r="E9920">
        <v>1</v>
      </c>
      <c r="F9920">
        <v>9.98</v>
      </c>
      <c r="G9920" t="s">
        <v>37</v>
      </c>
      <c r="H9920">
        <v>39.92</v>
      </c>
      <c r="I9920" t="s">
        <v>16</v>
      </c>
      <c r="J9920" t="s">
        <v>24</v>
      </c>
      <c r="K9920" t="s">
        <v>528</v>
      </c>
      <c r="L9920" t="s">
        <v>20</v>
      </c>
      <c r="M9920" t="s">
        <v>21</v>
      </c>
      <c r="N9920">
        <v>10.98</v>
      </c>
      <c r="O9920">
        <v>49.9</v>
      </c>
      <c r="P9920" t="s">
        <v>22</v>
      </c>
    </row>
    <row r="9921" spans="2:16" x14ac:dyDescent="0.35">
      <c r="B9921" t="s">
        <v>10182</v>
      </c>
      <c r="C9921" s="1">
        <v>43404</v>
      </c>
      <c r="D9921" t="s">
        <v>60</v>
      </c>
      <c r="E9921">
        <v>1</v>
      </c>
      <c r="F9921">
        <v>14.85</v>
      </c>
      <c r="G9921" t="s">
        <v>26</v>
      </c>
      <c r="H9921">
        <v>84.15</v>
      </c>
      <c r="I9921" t="s">
        <v>16</v>
      </c>
      <c r="J9921" t="s">
        <v>24</v>
      </c>
      <c r="K9921" t="s">
        <v>153</v>
      </c>
      <c r="L9921" t="s">
        <v>49</v>
      </c>
      <c r="M9921" t="s">
        <v>108</v>
      </c>
      <c r="N9921">
        <v>21.78</v>
      </c>
      <c r="O9921">
        <v>99</v>
      </c>
      <c r="P9921" t="s">
        <v>50</v>
      </c>
    </row>
    <row r="9922" spans="2:16" x14ac:dyDescent="0.35">
      <c r="B9922" t="s">
        <v>10183</v>
      </c>
      <c r="C9922" s="1">
        <v>43404</v>
      </c>
      <c r="D9922" t="s">
        <v>60</v>
      </c>
      <c r="E9922">
        <v>1</v>
      </c>
      <c r="F9922">
        <v>0</v>
      </c>
      <c r="G9922" t="s">
        <v>19</v>
      </c>
      <c r="H9922">
        <v>299</v>
      </c>
      <c r="I9922" t="s">
        <v>16</v>
      </c>
      <c r="J9922" t="s">
        <v>94</v>
      </c>
      <c r="K9922" t="s">
        <v>142</v>
      </c>
      <c r="L9922" t="s">
        <v>20</v>
      </c>
      <c r="M9922" t="s">
        <v>21</v>
      </c>
      <c r="N9922">
        <v>74.75</v>
      </c>
      <c r="O9922">
        <v>299</v>
      </c>
      <c r="P9922" t="s">
        <v>46</v>
      </c>
    </row>
    <row r="9923" spans="2:16" x14ac:dyDescent="0.35">
      <c r="B9923" t="s">
        <v>10184</v>
      </c>
      <c r="C9923" s="1">
        <v>43404</v>
      </c>
      <c r="D9923" t="s">
        <v>129</v>
      </c>
      <c r="E9923">
        <v>1</v>
      </c>
      <c r="F9923">
        <v>0</v>
      </c>
      <c r="G9923" t="s">
        <v>37</v>
      </c>
      <c r="H9923">
        <v>399</v>
      </c>
      <c r="I9923" t="s">
        <v>16</v>
      </c>
      <c r="J9923" t="s">
        <v>32</v>
      </c>
      <c r="K9923" t="s">
        <v>730</v>
      </c>
      <c r="L9923" t="s">
        <v>20</v>
      </c>
      <c r="M9923" t="s">
        <v>21</v>
      </c>
      <c r="N9923">
        <v>95.76</v>
      </c>
      <c r="O9923">
        <v>399</v>
      </c>
      <c r="P9923" t="s">
        <v>30</v>
      </c>
    </row>
    <row r="9924" spans="2:16" x14ac:dyDescent="0.35">
      <c r="B9924" t="s">
        <v>10185</v>
      </c>
      <c r="C9924" s="1">
        <v>43404</v>
      </c>
      <c r="D9924" t="s">
        <v>129</v>
      </c>
      <c r="E9924">
        <v>1</v>
      </c>
      <c r="F9924">
        <v>0</v>
      </c>
      <c r="G9924" t="s">
        <v>19</v>
      </c>
      <c r="H9924">
        <v>99</v>
      </c>
      <c r="I9924" t="s">
        <v>16</v>
      </c>
      <c r="J9924" t="s">
        <v>32</v>
      </c>
      <c r="K9924" t="s">
        <v>180</v>
      </c>
      <c r="L9924" t="s">
        <v>49</v>
      </c>
      <c r="M9924" t="s">
        <v>21</v>
      </c>
      <c r="N9924">
        <v>30.69</v>
      </c>
      <c r="O9924">
        <v>99</v>
      </c>
      <c r="P9924" t="s">
        <v>50</v>
      </c>
    </row>
    <row r="9925" spans="2:16" x14ac:dyDescent="0.35">
      <c r="B9925" t="s">
        <v>10186</v>
      </c>
      <c r="C9925" s="1">
        <v>43404</v>
      </c>
      <c r="D9925" t="s">
        <v>129</v>
      </c>
      <c r="E9925">
        <v>1</v>
      </c>
      <c r="F9925">
        <v>0</v>
      </c>
      <c r="G9925" t="s">
        <v>19</v>
      </c>
      <c r="H9925">
        <v>149</v>
      </c>
      <c r="I9925" t="s">
        <v>16</v>
      </c>
      <c r="J9925" t="s">
        <v>32</v>
      </c>
      <c r="K9925" t="s">
        <v>366</v>
      </c>
      <c r="L9925" t="s">
        <v>20</v>
      </c>
      <c r="M9925" t="s">
        <v>53</v>
      </c>
      <c r="N9925">
        <v>47.68</v>
      </c>
      <c r="O9925">
        <v>149</v>
      </c>
      <c r="P9925" t="s">
        <v>30</v>
      </c>
    </row>
    <row r="9926" spans="2:16" x14ac:dyDescent="0.35">
      <c r="B9926" t="s">
        <v>10187</v>
      </c>
      <c r="C9926" s="1">
        <v>43404</v>
      </c>
      <c r="D9926" t="s">
        <v>60</v>
      </c>
      <c r="E9926">
        <v>1</v>
      </c>
      <c r="F9926">
        <v>0</v>
      </c>
      <c r="G9926" t="s">
        <v>26</v>
      </c>
      <c r="H9926">
        <v>399</v>
      </c>
      <c r="I9926" t="s">
        <v>16</v>
      </c>
      <c r="J9926" t="s">
        <v>83</v>
      </c>
      <c r="K9926" t="s">
        <v>317</v>
      </c>
      <c r="L9926" t="s">
        <v>20</v>
      </c>
      <c r="M9926" t="s">
        <v>21</v>
      </c>
      <c r="N9926">
        <v>111.72</v>
      </c>
      <c r="O9926">
        <v>399</v>
      </c>
      <c r="P9926" t="s">
        <v>22</v>
      </c>
    </row>
    <row r="9927" spans="2:16" x14ac:dyDescent="0.35">
      <c r="B9927" t="s">
        <v>10188</v>
      </c>
      <c r="C9927" s="1">
        <v>43404</v>
      </c>
      <c r="D9927" t="s">
        <v>15</v>
      </c>
      <c r="E9927">
        <v>1</v>
      </c>
      <c r="F9927">
        <v>0</v>
      </c>
      <c r="G9927" t="s">
        <v>19</v>
      </c>
      <c r="H9927">
        <v>199</v>
      </c>
      <c r="I9927" t="s">
        <v>16</v>
      </c>
      <c r="J9927" t="s">
        <v>24</v>
      </c>
      <c r="K9927" t="s">
        <v>896</v>
      </c>
      <c r="L9927" t="s">
        <v>20</v>
      </c>
      <c r="M9927" t="s">
        <v>98</v>
      </c>
      <c r="N9927">
        <v>53.73</v>
      </c>
      <c r="O9927">
        <v>199</v>
      </c>
      <c r="P9927" t="s">
        <v>30</v>
      </c>
    </row>
    <row r="9928" spans="2:16" x14ac:dyDescent="0.35">
      <c r="B9928" t="s">
        <v>10189</v>
      </c>
      <c r="C9928" s="1">
        <v>43404</v>
      </c>
      <c r="D9928" t="s">
        <v>15</v>
      </c>
      <c r="E9928">
        <v>1</v>
      </c>
      <c r="F9928">
        <v>0</v>
      </c>
      <c r="G9928" t="s">
        <v>19</v>
      </c>
      <c r="H9928">
        <v>399</v>
      </c>
      <c r="I9928" t="s">
        <v>16</v>
      </c>
      <c r="J9928" t="s">
        <v>32</v>
      </c>
      <c r="K9928" t="s">
        <v>459</v>
      </c>
      <c r="L9928" t="s">
        <v>49</v>
      </c>
      <c r="M9928" t="s">
        <v>78</v>
      </c>
      <c r="N9928">
        <v>91.77</v>
      </c>
      <c r="O9928">
        <v>399</v>
      </c>
      <c r="P9928" t="s">
        <v>50</v>
      </c>
    </row>
    <row r="9929" spans="2:16" x14ac:dyDescent="0.35">
      <c r="B9929" t="s">
        <v>10190</v>
      </c>
      <c r="C9929" s="1">
        <v>43404</v>
      </c>
      <c r="D9929" t="s">
        <v>60</v>
      </c>
      <c r="E9929">
        <v>1</v>
      </c>
      <c r="F9929">
        <v>0</v>
      </c>
      <c r="G9929" t="s">
        <v>19</v>
      </c>
      <c r="H9929">
        <v>99</v>
      </c>
      <c r="I9929" t="s">
        <v>16</v>
      </c>
      <c r="J9929" t="s">
        <v>17</v>
      </c>
      <c r="K9929" t="s">
        <v>403</v>
      </c>
      <c r="L9929" t="s">
        <v>20</v>
      </c>
      <c r="M9929" t="s">
        <v>53</v>
      </c>
      <c r="N9929">
        <v>27.72</v>
      </c>
      <c r="O9929">
        <v>99</v>
      </c>
      <c r="P9929" t="s">
        <v>30</v>
      </c>
    </row>
    <row r="9930" spans="2:16" x14ac:dyDescent="0.35">
      <c r="B9930" t="s">
        <v>10191</v>
      </c>
      <c r="C9930" s="1">
        <v>43404</v>
      </c>
      <c r="D9930" t="s">
        <v>15</v>
      </c>
      <c r="E9930">
        <v>1</v>
      </c>
      <c r="F9930">
        <v>0</v>
      </c>
      <c r="G9930" t="s">
        <v>26</v>
      </c>
      <c r="H9930">
        <v>149</v>
      </c>
      <c r="I9930" t="s">
        <v>16</v>
      </c>
      <c r="J9930" t="s">
        <v>32</v>
      </c>
      <c r="K9930" t="s">
        <v>761</v>
      </c>
      <c r="L9930" t="s">
        <v>49</v>
      </c>
      <c r="M9930" t="s">
        <v>279</v>
      </c>
      <c r="N9930">
        <v>52.15</v>
      </c>
      <c r="O9930">
        <v>149</v>
      </c>
      <c r="P9930" t="s">
        <v>50</v>
      </c>
    </row>
    <row r="9931" spans="2:16" x14ac:dyDescent="0.35">
      <c r="B9931" t="s">
        <v>10192</v>
      </c>
      <c r="C9931" s="1">
        <v>43405</v>
      </c>
      <c r="D9931" t="s">
        <v>15</v>
      </c>
      <c r="E9931">
        <v>1</v>
      </c>
      <c r="F9931">
        <v>0</v>
      </c>
      <c r="G9931" t="s">
        <v>19</v>
      </c>
      <c r="H9931">
        <v>958.8</v>
      </c>
      <c r="I9931" t="s">
        <v>16</v>
      </c>
      <c r="J9931" t="s">
        <v>17</v>
      </c>
      <c r="K9931" t="s">
        <v>513</v>
      </c>
      <c r="L9931" t="s">
        <v>49</v>
      </c>
      <c r="M9931" t="s">
        <v>53</v>
      </c>
      <c r="N9931">
        <v>207.74</v>
      </c>
      <c r="O9931">
        <v>799</v>
      </c>
      <c r="P9931" t="s">
        <v>50</v>
      </c>
    </row>
    <row r="9932" spans="2:16" x14ac:dyDescent="0.35">
      <c r="B9932" t="s">
        <v>10193</v>
      </c>
      <c r="C9932" s="1">
        <v>43405</v>
      </c>
      <c r="D9932" t="s">
        <v>15</v>
      </c>
      <c r="E9932">
        <v>1</v>
      </c>
      <c r="F9932">
        <v>0</v>
      </c>
      <c r="G9932" t="s">
        <v>26</v>
      </c>
      <c r="H9932">
        <v>478.8</v>
      </c>
      <c r="I9932" t="s">
        <v>16</v>
      </c>
      <c r="J9932" t="s">
        <v>28</v>
      </c>
      <c r="K9932" t="s">
        <v>609</v>
      </c>
      <c r="L9932" t="s">
        <v>20</v>
      </c>
      <c r="M9932" t="s">
        <v>65</v>
      </c>
      <c r="N9932">
        <v>131.66999999999999</v>
      </c>
      <c r="O9932">
        <v>399</v>
      </c>
      <c r="P9932" t="s">
        <v>30</v>
      </c>
    </row>
    <row r="9933" spans="2:16" x14ac:dyDescent="0.35">
      <c r="B9933" t="s">
        <v>10194</v>
      </c>
      <c r="C9933" s="1">
        <v>43405</v>
      </c>
      <c r="D9933" t="s">
        <v>15</v>
      </c>
      <c r="E9933">
        <v>1</v>
      </c>
      <c r="F9933">
        <v>0</v>
      </c>
      <c r="G9933" t="s">
        <v>26</v>
      </c>
      <c r="H9933">
        <v>95.9</v>
      </c>
      <c r="I9933" t="s">
        <v>16</v>
      </c>
      <c r="J9933" t="s">
        <v>24</v>
      </c>
      <c r="K9933" t="s">
        <v>48</v>
      </c>
      <c r="L9933" t="s">
        <v>49</v>
      </c>
      <c r="M9933" t="s">
        <v>21</v>
      </c>
      <c r="N9933">
        <v>17.579999999999998</v>
      </c>
      <c r="O9933">
        <v>79.900000000000006</v>
      </c>
      <c r="P9933" t="s">
        <v>79</v>
      </c>
    </row>
    <row r="9934" spans="2:16" x14ac:dyDescent="0.35">
      <c r="B9934" t="s">
        <v>10195</v>
      </c>
      <c r="C9934" s="1">
        <v>43405</v>
      </c>
      <c r="D9934" t="s">
        <v>15</v>
      </c>
      <c r="E9934">
        <v>4</v>
      </c>
      <c r="F9934">
        <v>0</v>
      </c>
      <c r="G9934" t="s">
        <v>26</v>
      </c>
      <c r="H9934">
        <v>383.5</v>
      </c>
      <c r="I9934" t="s">
        <v>16</v>
      </c>
      <c r="J9934" t="s">
        <v>32</v>
      </c>
      <c r="K9934" t="s">
        <v>33</v>
      </c>
      <c r="L9934" t="s">
        <v>49</v>
      </c>
      <c r="M9934" t="s">
        <v>21</v>
      </c>
      <c r="N9934">
        <v>24.77</v>
      </c>
      <c r="O9934">
        <v>79.900000000000006</v>
      </c>
      <c r="P9934" t="s">
        <v>50</v>
      </c>
    </row>
    <row r="9935" spans="2:16" x14ac:dyDescent="0.35">
      <c r="B9935" t="s">
        <v>10196</v>
      </c>
      <c r="C9935" s="1">
        <v>43405</v>
      </c>
      <c r="D9935" t="s">
        <v>129</v>
      </c>
      <c r="E9935">
        <v>1</v>
      </c>
      <c r="F9935">
        <v>0</v>
      </c>
      <c r="G9935" t="s">
        <v>19</v>
      </c>
      <c r="H9935">
        <v>598.79999999999995</v>
      </c>
      <c r="I9935" t="s">
        <v>16</v>
      </c>
      <c r="J9935" t="s">
        <v>17</v>
      </c>
      <c r="K9935" t="s">
        <v>196</v>
      </c>
      <c r="L9935" t="s">
        <v>20</v>
      </c>
      <c r="M9935" t="s">
        <v>78</v>
      </c>
      <c r="N9935">
        <v>104.79</v>
      </c>
      <c r="O9935">
        <v>499</v>
      </c>
      <c r="P9935" t="s">
        <v>22</v>
      </c>
    </row>
    <row r="9936" spans="2:16" x14ac:dyDescent="0.35">
      <c r="B9936" t="s">
        <v>10197</v>
      </c>
      <c r="C9936" s="1">
        <v>43405</v>
      </c>
      <c r="D9936" t="s">
        <v>15</v>
      </c>
      <c r="E9936">
        <v>2</v>
      </c>
      <c r="F9936">
        <v>0</v>
      </c>
      <c r="G9936" t="s">
        <v>26</v>
      </c>
      <c r="H9936">
        <v>71.75</v>
      </c>
      <c r="I9936" t="s">
        <v>16</v>
      </c>
      <c r="J9936" t="s">
        <v>32</v>
      </c>
      <c r="K9936" t="s">
        <v>274</v>
      </c>
      <c r="L9936" t="s">
        <v>49</v>
      </c>
      <c r="M9936" t="s">
        <v>53</v>
      </c>
      <c r="N9936">
        <v>9.57</v>
      </c>
      <c r="O9936">
        <v>29.9</v>
      </c>
      <c r="P9936" t="s">
        <v>50</v>
      </c>
    </row>
    <row r="9937" spans="2:16" x14ac:dyDescent="0.35">
      <c r="B9937" t="s">
        <v>10198</v>
      </c>
      <c r="C9937" s="1">
        <v>43405</v>
      </c>
      <c r="D9937" t="s">
        <v>15</v>
      </c>
      <c r="E9937">
        <v>1</v>
      </c>
      <c r="F9937">
        <v>0</v>
      </c>
      <c r="G9937" t="s">
        <v>26</v>
      </c>
      <c r="H9937">
        <v>238.8</v>
      </c>
      <c r="I9937" t="s">
        <v>16</v>
      </c>
      <c r="J9937" t="s">
        <v>94</v>
      </c>
      <c r="K9937" t="s">
        <v>204</v>
      </c>
      <c r="L9937" t="s">
        <v>20</v>
      </c>
      <c r="M9937" t="s">
        <v>21</v>
      </c>
      <c r="N9937">
        <v>49.75</v>
      </c>
      <c r="O9937">
        <v>199</v>
      </c>
      <c r="P9937" t="s">
        <v>30</v>
      </c>
    </row>
    <row r="9938" spans="2:16" x14ac:dyDescent="0.35">
      <c r="B9938" t="s">
        <v>10199</v>
      </c>
      <c r="C9938" s="1">
        <v>43405</v>
      </c>
      <c r="D9938" t="s">
        <v>60</v>
      </c>
      <c r="E9938">
        <v>1</v>
      </c>
      <c r="F9938">
        <v>59.8</v>
      </c>
      <c r="G9938" t="s">
        <v>26</v>
      </c>
      <c r="H9938">
        <v>287.05</v>
      </c>
      <c r="I9938" t="s">
        <v>16</v>
      </c>
      <c r="J9938" t="s">
        <v>32</v>
      </c>
      <c r="K9938" t="s">
        <v>248</v>
      </c>
      <c r="L9938" t="s">
        <v>49</v>
      </c>
      <c r="M9938" t="s">
        <v>78</v>
      </c>
      <c r="N9938">
        <v>62.79</v>
      </c>
      <c r="O9938">
        <v>299</v>
      </c>
      <c r="P9938" t="s">
        <v>79</v>
      </c>
    </row>
    <row r="9939" spans="2:16" x14ac:dyDescent="0.35">
      <c r="B9939" t="s">
        <v>10200</v>
      </c>
      <c r="C9939" s="1">
        <v>43405</v>
      </c>
      <c r="D9939" t="s">
        <v>129</v>
      </c>
      <c r="E9939">
        <v>1</v>
      </c>
      <c r="F9939">
        <v>0</v>
      </c>
      <c r="G9939" t="s">
        <v>37</v>
      </c>
      <c r="H9939">
        <v>178.8</v>
      </c>
      <c r="I9939" t="s">
        <v>63</v>
      </c>
      <c r="J9939" t="s">
        <v>17</v>
      </c>
      <c r="K9939" t="s">
        <v>112</v>
      </c>
      <c r="L9939" t="s">
        <v>20</v>
      </c>
      <c r="M9939" t="s">
        <v>53</v>
      </c>
      <c r="N9939">
        <v>41.72</v>
      </c>
      <c r="O9939">
        <v>149</v>
      </c>
      <c r="P9939" t="s">
        <v>30</v>
      </c>
    </row>
    <row r="9940" spans="2:16" x14ac:dyDescent="0.35">
      <c r="B9940" t="s">
        <v>10201</v>
      </c>
      <c r="C9940" s="1">
        <v>43405</v>
      </c>
      <c r="D9940" t="s">
        <v>129</v>
      </c>
      <c r="E9940">
        <v>1</v>
      </c>
      <c r="F9940">
        <v>0</v>
      </c>
      <c r="G9940" t="s">
        <v>26</v>
      </c>
      <c r="H9940">
        <v>478.8</v>
      </c>
      <c r="I9940" t="s">
        <v>63</v>
      </c>
      <c r="J9940" t="s">
        <v>83</v>
      </c>
      <c r="K9940" t="s">
        <v>110</v>
      </c>
      <c r="L9940" t="s">
        <v>20</v>
      </c>
      <c r="M9940" t="s">
        <v>21</v>
      </c>
      <c r="N9940">
        <v>111.72</v>
      </c>
      <c r="O9940">
        <v>399</v>
      </c>
      <c r="P9940" t="s">
        <v>22</v>
      </c>
    </row>
    <row r="9941" spans="2:16" x14ac:dyDescent="0.35">
      <c r="B9941" t="s">
        <v>10202</v>
      </c>
      <c r="C9941" s="1">
        <v>43405</v>
      </c>
      <c r="D9941" t="s">
        <v>129</v>
      </c>
      <c r="E9941">
        <v>1</v>
      </c>
      <c r="F9941">
        <v>0</v>
      </c>
      <c r="G9941" t="s">
        <v>26</v>
      </c>
      <c r="H9941">
        <v>154.80000000000001</v>
      </c>
      <c r="I9941" t="s">
        <v>63</v>
      </c>
      <c r="J9941" t="s">
        <v>35</v>
      </c>
      <c r="K9941" t="s">
        <v>225</v>
      </c>
      <c r="L9941" t="s">
        <v>20</v>
      </c>
      <c r="M9941" t="s">
        <v>53</v>
      </c>
      <c r="N9941">
        <v>36.119999999999997</v>
      </c>
      <c r="O9941">
        <v>129</v>
      </c>
      <c r="P9941" t="s">
        <v>46</v>
      </c>
    </row>
    <row r="9942" spans="2:16" x14ac:dyDescent="0.35">
      <c r="B9942" t="s">
        <v>10203</v>
      </c>
      <c r="C9942" s="1">
        <v>43407</v>
      </c>
      <c r="D9942" t="s">
        <v>293</v>
      </c>
      <c r="E9942">
        <v>1</v>
      </c>
      <c r="F9942">
        <v>0</v>
      </c>
      <c r="G9942" t="s">
        <v>26</v>
      </c>
      <c r="H9942">
        <v>95.9</v>
      </c>
      <c r="I9942" t="s">
        <v>63</v>
      </c>
      <c r="J9942" t="s">
        <v>24</v>
      </c>
      <c r="K9942" t="s">
        <v>48</v>
      </c>
      <c r="L9942" t="s">
        <v>20</v>
      </c>
      <c r="M9942" t="s">
        <v>21</v>
      </c>
      <c r="N9942">
        <v>17.579999999999998</v>
      </c>
      <c r="O9942">
        <v>79.900000000000006</v>
      </c>
      <c r="P9942" t="s">
        <v>30</v>
      </c>
    </row>
    <row r="9943" spans="2:16" x14ac:dyDescent="0.35">
      <c r="B9943" t="s">
        <v>10204</v>
      </c>
      <c r="C9943" s="1">
        <v>43407</v>
      </c>
      <c r="D9943" t="s">
        <v>293</v>
      </c>
      <c r="E9943">
        <v>1</v>
      </c>
      <c r="F9943">
        <v>74.849999999999994</v>
      </c>
      <c r="G9943" t="s">
        <v>26</v>
      </c>
      <c r="H9943">
        <v>509</v>
      </c>
      <c r="I9943" t="s">
        <v>63</v>
      </c>
      <c r="J9943" t="s">
        <v>32</v>
      </c>
      <c r="K9943" t="s">
        <v>144</v>
      </c>
      <c r="L9943" t="s">
        <v>20</v>
      </c>
      <c r="M9943" t="s">
        <v>21</v>
      </c>
      <c r="N9943">
        <v>119.76</v>
      </c>
      <c r="O9943">
        <v>499</v>
      </c>
      <c r="P9943" t="s">
        <v>22</v>
      </c>
    </row>
    <row r="9944" spans="2:16" x14ac:dyDescent="0.35">
      <c r="B9944" t="s">
        <v>10205</v>
      </c>
      <c r="C9944" s="1">
        <v>43407</v>
      </c>
      <c r="D9944" t="s">
        <v>293</v>
      </c>
      <c r="E9944">
        <v>1</v>
      </c>
      <c r="F9944">
        <v>0</v>
      </c>
      <c r="G9944" t="s">
        <v>26</v>
      </c>
      <c r="H9944">
        <v>478.8</v>
      </c>
      <c r="I9944" t="s">
        <v>63</v>
      </c>
      <c r="J9944" t="s">
        <v>24</v>
      </c>
      <c r="K9944" t="s">
        <v>101</v>
      </c>
      <c r="L9944" t="s">
        <v>20</v>
      </c>
      <c r="M9944" t="s">
        <v>21</v>
      </c>
      <c r="N9944">
        <v>87.78</v>
      </c>
      <c r="O9944">
        <v>399</v>
      </c>
      <c r="P9944" t="s">
        <v>30</v>
      </c>
    </row>
    <row r="9945" spans="2:16" x14ac:dyDescent="0.35">
      <c r="B9945" t="s">
        <v>10206</v>
      </c>
      <c r="C9945" s="1">
        <v>43407</v>
      </c>
      <c r="D9945" t="s">
        <v>293</v>
      </c>
      <c r="E9945">
        <v>1</v>
      </c>
      <c r="F9945">
        <v>0</v>
      </c>
      <c r="G9945" t="s">
        <v>26</v>
      </c>
      <c r="H9945">
        <v>118.8</v>
      </c>
      <c r="I9945" t="s">
        <v>63</v>
      </c>
      <c r="J9945" t="s">
        <v>24</v>
      </c>
      <c r="K9945" t="s">
        <v>52</v>
      </c>
      <c r="L9945" t="s">
        <v>20</v>
      </c>
      <c r="M9945" t="s">
        <v>53</v>
      </c>
      <c r="N9945">
        <v>23.76</v>
      </c>
      <c r="O9945">
        <v>99</v>
      </c>
      <c r="P9945" t="s">
        <v>30</v>
      </c>
    </row>
    <row r="9946" spans="2:16" x14ac:dyDescent="0.35">
      <c r="B9946" t="s">
        <v>10207</v>
      </c>
      <c r="C9946" s="1">
        <v>43407</v>
      </c>
      <c r="D9946" t="s">
        <v>548</v>
      </c>
      <c r="E9946">
        <v>1</v>
      </c>
      <c r="F9946">
        <v>0</v>
      </c>
      <c r="G9946" t="s">
        <v>26</v>
      </c>
      <c r="H9946">
        <v>95.9</v>
      </c>
      <c r="I9946" t="s">
        <v>16</v>
      </c>
      <c r="J9946" t="s">
        <v>24</v>
      </c>
      <c r="K9946" t="s">
        <v>131</v>
      </c>
      <c r="L9946" t="s">
        <v>49</v>
      </c>
      <c r="M9946" t="s">
        <v>21</v>
      </c>
      <c r="N9946">
        <v>17.579999999999998</v>
      </c>
      <c r="O9946">
        <v>79.900000000000006</v>
      </c>
      <c r="P9946" t="s">
        <v>50</v>
      </c>
    </row>
    <row r="9947" spans="2:16" x14ac:dyDescent="0.35">
      <c r="B9947" t="s">
        <v>10208</v>
      </c>
      <c r="C9947" s="1">
        <v>43407</v>
      </c>
      <c r="D9947" t="s">
        <v>548</v>
      </c>
      <c r="E9947">
        <v>1</v>
      </c>
      <c r="F9947">
        <v>0</v>
      </c>
      <c r="G9947" t="s">
        <v>19</v>
      </c>
      <c r="H9947">
        <v>478.8</v>
      </c>
      <c r="I9947" t="s">
        <v>16</v>
      </c>
      <c r="J9947" t="s">
        <v>28</v>
      </c>
      <c r="K9947" t="s">
        <v>552</v>
      </c>
      <c r="L9947" t="s">
        <v>20</v>
      </c>
      <c r="M9947" t="s">
        <v>53</v>
      </c>
      <c r="N9947">
        <v>119.7</v>
      </c>
      <c r="O9947">
        <v>399</v>
      </c>
      <c r="P9947" t="s">
        <v>30</v>
      </c>
    </row>
    <row r="9948" spans="2:16" x14ac:dyDescent="0.35">
      <c r="B9948" t="s">
        <v>10209</v>
      </c>
      <c r="C9948" s="1">
        <v>43407</v>
      </c>
      <c r="D9948" t="s">
        <v>548</v>
      </c>
      <c r="E9948">
        <v>1</v>
      </c>
      <c r="F9948">
        <v>0</v>
      </c>
      <c r="G9948" t="s">
        <v>26</v>
      </c>
      <c r="H9948">
        <v>118.8</v>
      </c>
      <c r="I9948" t="s">
        <v>16</v>
      </c>
      <c r="J9948" t="s">
        <v>24</v>
      </c>
      <c r="K9948" t="s">
        <v>52</v>
      </c>
      <c r="L9948" t="s">
        <v>20</v>
      </c>
      <c r="M9948" t="s">
        <v>53</v>
      </c>
      <c r="N9948">
        <v>23.76</v>
      </c>
      <c r="O9948">
        <v>99</v>
      </c>
      <c r="P9948" t="s">
        <v>30</v>
      </c>
    </row>
    <row r="9949" spans="2:16" x14ac:dyDescent="0.35">
      <c r="B9949" t="s">
        <v>10210</v>
      </c>
      <c r="C9949" s="1">
        <v>43407</v>
      </c>
      <c r="D9949" t="s">
        <v>548</v>
      </c>
      <c r="E9949">
        <v>1</v>
      </c>
      <c r="F9949">
        <v>174.65</v>
      </c>
      <c r="G9949" t="s">
        <v>19</v>
      </c>
      <c r="H9949">
        <v>389.2</v>
      </c>
      <c r="I9949" t="s">
        <v>16</v>
      </c>
      <c r="J9949" t="s">
        <v>32</v>
      </c>
      <c r="K9949" t="s">
        <v>389</v>
      </c>
      <c r="L9949" t="s">
        <v>20</v>
      </c>
      <c r="M9949" t="s">
        <v>78</v>
      </c>
      <c r="N9949">
        <v>114.77</v>
      </c>
      <c r="O9949">
        <v>499</v>
      </c>
      <c r="P9949" t="s">
        <v>30</v>
      </c>
    </row>
    <row r="9950" spans="2:16" x14ac:dyDescent="0.35">
      <c r="B9950" t="s">
        <v>10211</v>
      </c>
      <c r="C9950" s="1">
        <v>43407</v>
      </c>
      <c r="D9950" t="s">
        <v>548</v>
      </c>
      <c r="E9950">
        <v>1</v>
      </c>
      <c r="F9950">
        <v>0</v>
      </c>
      <c r="G9950" t="s">
        <v>26</v>
      </c>
      <c r="H9950">
        <v>95.9</v>
      </c>
      <c r="I9950" t="s">
        <v>16</v>
      </c>
      <c r="J9950" t="s">
        <v>24</v>
      </c>
      <c r="K9950" t="s">
        <v>48</v>
      </c>
      <c r="L9950" t="s">
        <v>49</v>
      </c>
      <c r="M9950" t="s">
        <v>21</v>
      </c>
      <c r="N9950">
        <v>17.579999999999998</v>
      </c>
      <c r="O9950">
        <v>79.900000000000006</v>
      </c>
      <c r="P9950" t="s">
        <v>50</v>
      </c>
    </row>
    <row r="9951" spans="2:16" x14ac:dyDescent="0.35">
      <c r="B9951" t="s">
        <v>10212</v>
      </c>
      <c r="C9951" s="1">
        <v>43407</v>
      </c>
      <c r="D9951" t="s">
        <v>62</v>
      </c>
      <c r="E9951">
        <v>1</v>
      </c>
      <c r="F9951">
        <v>0</v>
      </c>
      <c r="G9951" t="s">
        <v>37</v>
      </c>
      <c r="H9951">
        <v>178.8</v>
      </c>
      <c r="I9951" t="s">
        <v>63</v>
      </c>
      <c r="J9951" t="s">
        <v>32</v>
      </c>
      <c r="K9951" t="s">
        <v>138</v>
      </c>
      <c r="L9951" t="s">
        <v>20</v>
      </c>
      <c r="M9951" t="s">
        <v>108</v>
      </c>
      <c r="N9951">
        <v>52.15</v>
      </c>
      <c r="O9951">
        <v>149</v>
      </c>
      <c r="P9951" t="s">
        <v>30</v>
      </c>
    </row>
    <row r="9952" spans="2:16" x14ac:dyDescent="0.35">
      <c r="B9952" t="s">
        <v>10213</v>
      </c>
      <c r="C9952" s="1">
        <v>43407</v>
      </c>
      <c r="D9952" t="s">
        <v>62</v>
      </c>
      <c r="E9952">
        <v>1</v>
      </c>
      <c r="F9952">
        <v>119.8</v>
      </c>
      <c r="G9952" t="s">
        <v>19</v>
      </c>
      <c r="H9952">
        <v>575.04999999999995</v>
      </c>
      <c r="I9952" t="s">
        <v>63</v>
      </c>
      <c r="J9952" t="s">
        <v>83</v>
      </c>
      <c r="K9952" t="s">
        <v>672</v>
      </c>
      <c r="L9952" t="s">
        <v>49</v>
      </c>
      <c r="M9952" t="s">
        <v>21</v>
      </c>
      <c r="N9952">
        <v>167.72</v>
      </c>
      <c r="O9952">
        <v>599</v>
      </c>
      <c r="P9952" t="s">
        <v>50</v>
      </c>
    </row>
    <row r="9953" spans="2:16" x14ac:dyDescent="0.35">
      <c r="B9953" t="s">
        <v>10214</v>
      </c>
      <c r="C9953" s="1">
        <v>43407</v>
      </c>
      <c r="D9953" t="s">
        <v>62</v>
      </c>
      <c r="E9953">
        <v>1</v>
      </c>
      <c r="F9953">
        <v>0</v>
      </c>
      <c r="G9953" t="s">
        <v>26</v>
      </c>
      <c r="H9953">
        <v>838.8</v>
      </c>
      <c r="I9953" t="s">
        <v>63</v>
      </c>
      <c r="J9953" t="s">
        <v>17</v>
      </c>
      <c r="K9953" t="s">
        <v>250</v>
      </c>
      <c r="L9953" t="s">
        <v>20</v>
      </c>
      <c r="M9953" t="s">
        <v>108</v>
      </c>
      <c r="N9953">
        <v>167.76</v>
      </c>
      <c r="O9953">
        <v>699</v>
      </c>
      <c r="P9953" t="s">
        <v>30</v>
      </c>
    </row>
    <row r="9954" spans="2:16" x14ac:dyDescent="0.35">
      <c r="B9954" t="s">
        <v>10215</v>
      </c>
      <c r="C9954" s="1">
        <v>43407</v>
      </c>
      <c r="D9954" t="s">
        <v>62</v>
      </c>
      <c r="E9954">
        <v>1</v>
      </c>
      <c r="F9954">
        <v>0</v>
      </c>
      <c r="G9954" t="s">
        <v>26</v>
      </c>
      <c r="H9954">
        <v>178.8</v>
      </c>
      <c r="I9954" t="s">
        <v>63</v>
      </c>
      <c r="J9954" t="s">
        <v>32</v>
      </c>
      <c r="K9954" t="s">
        <v>379</v>
      </c>
      <c r="L9954" t="s">
        <v>20</v>
      </c>
      <c r="M9954" t="s">
        <v>21</v>
      </c>
      <c r="N9954">
        <v>46.19</v>
      </c>
      <c r="O9954">
        <v>149</v>
      </c>
      <c r="P9954" t="s">
        <v>30</v>
      </c>
    </row>
    <row r="9955" spans="2:16" x14ac:dyDescent="0.35">
      <c r="B9955" t="s">
        <v>10216</v>
      </c>
      <c r="C9955" s="1">
        <v>43408</v>
      </c>
      <c r="D9955" t="s">
        <v>129</v>
      </c>
      <c r="E9955">
        <v>1</v>
      </c>
      <c r="F9955">
        <v>0</v>
      </c>
      <c r="G9955" t="s">
        <v>37</v>
      </c>
      <c r="H9955">
        <v>238.8</v>
      </c>
      <c r="I9955" t="s">
        <v>16</v>
      </c>
      <c r="J9955" t="s">
        <v>32</v>
      </c>
      <c r="K9955" t="s">
        <v>970</v>
      </c>
      <c r="L9955" t="s">
        <v>20</v>
      </c>
      <c r="M9955" t="s">
        <v>108</v>
      </c>
      <c r="N9955">
        <v>69.650000000000006</v>
      </c>
      <c r="O9955">
        <v>199</v>
      </c>
      <c r="P9955" t="s">
        <v>30</v>
      </c>
    </row>
    <row r="9956" spans="2:16" x14ac:dyDescent="0.35">
      <c r="B9956" t="s">
        <v>10217</v>
      </c>
      <c r="C9956" s="1">
        <v>43408</v>
      </c>
      <c r="D9956" t="s">
        <v>129</v>
      </c>
      <c r="E9956">
        <v>1</v>
      </c>
      <c r="F9956">
        <v>0</v>
      </c>
      <c r="G9956" t="s">
        <v>26</v>
      </c>
      <c r="H9956">
        <v>418.8</v>
      </c>
      <c r="I9956" t="s">
        <v>16</v>
      </c>
      <c r="J9956" t="s">
        <v>24</v>
      </c>
      <c r="K9956" t="s">
        <v>436</v>
      </c>
      <c r="L9956" t="s">
        <v>20</v>
      </c>
      <c r="M9956" t="s">
        <v>98</v>
      </c>
      <c r="N9956">
        <v>94.23</v>
      </c>
      <c r="O9956">
        <v>349</v>
      </c>
      <c r="P9956" t="s">
        <v>30</v>
      </c>
    </row>
    <row r="9957" spans="2:16" x14ac:dyDescent="0.35">
      <c r="B9957" t="s">
        <v>10218</v>
      </c>
      <c r="C9957" s="1">
        <v>43408</v>
      </c>
      <c r="D9957" t="s">
        <v>129</v>
      </c>
      <c r="E9957">
        <v>1</v>
      </c>
      <c r="F9957">
        <v>119.7</v>
      </c>
      <c r="G9957" t="s">
        <v>37</v>
      </c>
      <c r="H9957">
        <v>335.15</v>
      </c>
      <c r="I9957" t="s">
        <v>16</v>
      </c>
      <c r="J9957" t="s">
        <v>83</v>
      </c>
      <c r="K9957" t="s">
        <v>397</v>
      </c>
      <c r="L9957" t="s">
        <v>49</v>
      </c>
      <c r="M9957" t="s">
        <v>279</v>
      </c>
      <c r="N9957">
        <v>123.69</v>
      </c>
      <c r="O9957">
        <v>399</v>
      </c>
      <c r="P9957" t="s">
        <v>50</v>
      </c>
    </row>
    <row r="9958" spans="2:16" x14ac:dyDescent="0.35">
      <c r="B9958" t="s">
        <v>10219</v>
      </c>
      <c r="C9958" s="1">
        <v>43408</v>
      </c>
      <c r="D9958" t="s">
        <v>129</v>
      </c>
      <c r="E9958">
        <v>1</v>
      </c>
      <c r="F9958">
        <v>0</v>
      </c>
      <c r="G9958" t="s">
        <v>26</v>
      </c>
      <c r="H9958">
        <v>598.79999999999995</v>
      </c>
      <c r="I9958" t="s">
        <v>16</v>
      </c>
      <c r="J9958" t="s">
        <v>24</v>
      </c>
      <c r="K9958" t="s">
        <v>360</v>
      </c>
      <c r="L9958" t="s">
        <v>20</v>
      </c>
      <c r="M9958" t="s">
        <v>108</v>
      </c>
      <c r="N9958">
        <v>174.65</v>
      </c>
      <c r="O9958">
        <v>499</v>
      </c>
      <c r="P9958" t="s">
        <v>22</v>
      </c>
    </row>
    <row r="9959" spans="2:16" x14ac:dyDescent="0.35">
      <c r="B9959" t="s">
        <v>10220</v>
      </c>
      <c r="C9959" s="1">
        <v>43408</v>
      </c>
      <c r="D9959" t="s">
        <v>15</v>
      </c>
      <c r="E9959">
        <v>1</v>
      </c>
      <c r="F9959">
        <v>0</v>
      </c>
      <c r="G9959" t="s">
        <v>37</v>
      </c>
      <c r="H9959">
        <v>358.8</v>
      </c>
      <c r="I9959" t="s">
        <v>16</v>
      </c>
      <c r="J9959" t="s">
        <v>17</v>
      </c>
      <c r="K9959" t="s">
        <v>88</v>
      </c>
      <c r="L9959" t="s">
        <v>49</v>
      </c>
      <c r="M9959" t="s">
        <v>53</v>
      </c>
      <c r="N9959">
        <v>86.71</v>
      </c>
      <c r="O9959">
        <v>299</v>
      </c>
      <c r="P9959" t="s">
        <v>50</v>
      </c>
    </row>
    <row r="9960" spans="2:16" x14ac:dyDescent="0.35">
      <c r="B9960" t="s">
        <v>10221</v>
      </c>
      <c r="C9960" s="1">
        <v>43408</v>
      </c>
      <c r="D9960" t="s">
        <v>129</v>
      </c>
      <c r="E9960">
        <v>1</v>
      </c>
      <c r="F9960">
        <v>0</v>
      </c>
      <c r="G9960" t="s">
        <v>19</v>
      </c>
      <c r="H9960">
        <v>95.9</v>
      </c>
      <c r="I9960" t="s">
        <v>16</v>
      </c>
      <c r="J9960" t="s">
        <v>35</v>
      </c>
      <c r="K9960" t="s">
        <v>55</v>
      </c>
      <c r="L9960" t="s">
        <v>20</v>
      </c>
      <c r="M9960" t="s">
        <v>21</v>
      </c>
      <c r="N9960">
        <v>21.57</v>
      </c>
      <c r="O9960">
        <v>79.900000000000006</v>
      </c>
      <c r="P9960" t="s">
        <v>30</v>
      </c>
    </row>
    <row r="9961" spans="2:16" x14ac:dyDescent="0.35">
      <c r="B9961" t="s">
        <v>10222</v>
      </c>
      <c r="C9961" s="1">
        <v>43408</v>
      </c>
      <c r="D9961" t="s">
        <v>129</v>
      </c>
      <c r="E9961">
        <v>1</v>
      </c>
      <c r="F9961">
        <v>0</v>
      </c>
      <c r="G9961" t="s">
        <v>26</v>
      </c>
      <c r="H9961">
        <v>118.8</v>
      </c>
      <c r="I9961" t="s">
        <v>16</v>
      </c>
      <c r="J9961" t="s">
        <v>24</v>
      </c>
      <c r="K9961" t="s">
        <v>337</v>
      </c>
      <c r="L9961" t="s">
        <v>20</v>
      </c>
      <c r="M9961" t="s">
        <v>21</v>
      </c>
      <c r="N9961">
        <v>21.78</v>
      </c>
      <c r="O9961">
        <v>99</v>
      </c>
      <c r="P9961" t="s">
        <v>22</v>
      </c>
    </row>
    <row r="9962" spans="2:16" x14ac:dyDescent="0.35">
      <c r="B9962" t="s">
        <v>10223</v>
      </c>
      <c r="C9962" s="1">
        <v>43408</v>
      </c>
      <c r="D9962" t="s">
        <v>129</v>
      </c>
      <c r="E9962">
        <v>1</v>
      </c>
      <c r="F9962">
        <v>0</v>
      </c>
      <c r="G9962" t="s">
        <v>37</v>
      </c>
      <c r="H9962">
        <v>358.8</v>
      </c>
      <c r="I9962" t="s">
        <v>16</v>
      </c>
      <c r="J9962" t="s">
        <v>32</v>
      </c>
      <c r="K9962" t="s">
        <v>178</v>
      </c>
      <c r="L9962" t="s">
        <v>20</v>
      </c>
      <c r="M9962" t="s">
        <v>21</v>
      </c>
      <c r="N9962">
        <v>92.69</v>
      </c>
      <c r="O9962">
        <v>299</v>
      </c>
      <c r="P9962" t="s">
        <v>30</v>
      </c>
    </row>
    <row r="9963" spans="2:16" x14ac:dyDescent="0.35">
      <c r="B9963" t="s">
        <v>10224</v>
      </c>
      <c r="C9963" s="1">
        <v>43408</v>
      </c>
      <c r="D9963" t="s">
        <v>129</v>
      </c>
      <c r="E9963">
        <v>2</v>
      </c>
      <c r="F9963">
        <v>0</v>
      </c>
      <c r="G9963" t="s">
        <v>26</v>
      </c>
      <c r="H9963">
        <v>237.6</v>
      </c>
      <c r="I9963" t="s">
        <v>16</v>
      </c>
      <c r="J9963" t="s">
        <v>24</v>
      </c>
      <c r="K9963" t="s">
        <v>218</v>
      </c>
      <c r="L9963" t="s">
        <v>49</v>
      </c>
      <c r="M9963" t="s">
        <v>53</v>
      </c>
      <c r="N9963">
        <v>23.76</v>
      </c>
      <c r="O9963">
        <v>99</v>
      </c>
      <c r="P9963" t="s">
        <v>50</v>
      </c>
    </row>
    <row r="9964" spans="2:16" x14ac:dyDescent="0.35">
      <c r="B9964" t="s">
        <v>10225</v>
      </c>
      <c r="C9964" s="1">
        <v>43408</v>
      </c>
      <c r="D9964" t="s">
        <v>129</v>
      </c>
      <c r="E9964">
        <v>1</v>
      </c>
      <c r="F9964">
        <v>0</v>
      </c>
      <c r="G9964" t="s">
        <v>37</v>
      </c>
      <c r="H9964">
        <v>178.8</v>
      </c>
      <c r="I9964" t="s">
        <v>16</v>
      </c>
      <c r="J9964" t="s">
        <v>28</v>
      </c>
      <c r="K9964" t="s">
        <v>391</v>
      </c>
      <c r="L9964" t="s">
        <v>49</v>
      </c>
      <c r="M9964" t="s">
        <v>21</v>
      </c>
      <c r="N9964">
        <v>34.270000000000003</v>
      </c>
      <c r="O9964">
        <v>149</v>
      </c>
      <c r="P9964" t="s">
        <v>50</v>
      </c>
    </row>
    <row r="9965" spans="2:16" x14ac:dyDescent="0.35">
      <c r="B9965" t="s">
        <v>10226</v>
      </c>
      <c r="C9965" s="1">
        <v>43408</v>
      </c>
      <c r="D9965" t="s">
        <v>129</v>
      </c>
      <c r="E9965">
        <v>1</v>
      </c>
      <c r="F9965">
        <v>0</v>
      </c>
      <c r="G9965" t="s">
        <v>26</v>
      </c>
      <c r="H9965">
        <v>958.8</v>
      </c>
      <c r="I9965" t="s">
        <v>63</v>
      </c>
      <c r="J9965" t="s">
        <v>17</v>
      </c>
      <c r="K9965" t="s">
        <v>227</v>
      </c>
      <c r="L9965" t="s">
        <v>49</v>
      </c>
      <c r="M9965" t="s">
        <v>53</v>
      </c>
      <c r="N9965">
        <v>207.74</v>
      </c>
      <c r="O9965">
        <v>799</v>
      </c>
      <c r="P9965" t="s">
        <v>50</v>
      </c>
    </row>
    <row r="9966" spans="2:16" x14ac:dyDescent="0.35">
      <c r="B9966" t="s">
        <v>10227</v>
      </c>
      <c r="C9966" s="1">
        <v>43408</v>
      </c>
      <c r="D9966" t="s">
        <v>129</v>
      </c>
      <c r="E9966">
        <v>1</v>
      </c>
      <c r="F9966">
        <v>0</v>
      </c>
      <c r="G9966" t="s">
        <v>19</v>
      </c>
      <c r="H9966">
        <v>178.8</v>
      </c>
      <c r="I9966" t="s">
        <v>63</v>
      </c>
      <c r="J9966" t="s">
        <v>32</v>
      </c>
      <c r="K9966" t="s">
        <v>366</v>
      </c>
      <c r="L9966" t="s">
        <v>20</v>
      </c>
      <c r="M9966" t="s">
        <v>53</v>
      </c>
      <c r="N9966">
        <v>47.68</v>
      </c>
      <c r="O9966">
        <v>149</v>
      </c>
      <c r="P9966" t="s">
        <v>22</v>
      </c>
    </row>
    <row r="9967" spans="2:16" x14ac:dyDescent="0.35">
      <c r="B9967" t="s">
        <v>10228</v>
      </c>
      <c r="C9967" s="1">
        <v>43408</v>
      </c>
      <c r="D9967" t="s">
        <v>129</v>
      </c>
      <c r="E9967">
        <v>1</v>
      </c>
      <c r="F9967">
        <v>0</v>
      </c>
      <c r="G9967" t="s">
        <v>37</v>
      </c>
      <c r="H9967">
        <v>478.8</v>
      </c>
      <c r="I9967" t="s">
        <v>63</v>
      </c>
      <c r="J9967" t="s">
        <v>83</v>
      </c>
      <c r="K9967" t="s">
        <v>397</v>
      </c>
      <c r="L9967" t="s">
        <v>49</v>
      </c>
      <c r="M9967" t="s">
        <v>279</v>
      </c>
      <c r="N9967">
        <v>123.69</v>
      </c>
      <c r="O9967">
        <v>399</v>
      </c>
      <c r="P9967" t="s">
        <v>50</v>
      </c>
    </row>
    <row r="9968" spans="2:16" x14ac:dyDescent="0.35">
      <c r="B9968" t="s">
        <v>10229</v>
      </c>
      <c r="C9968" s="1">
        <v>43408</v>
      </c>
      <c r="D9968" t="s">
        <v>129</v>
      </c>
      <c r="E9968">
        <v>1</v>
      </c>
      <c r="F9968">
        <v>0</v>
      </c>
      <c r="G9968" t="s">
        <v>26</v>
      </c>
      <c r="H9968">
        <v>2158.8000000000002</v>
      </c>
      <c r="I9968" t="s">
        <v>63</v>
      </c>
      <c r="J9968" t="s">
        <v>24</v>
      </c>
      <c r="K9968" t="s">
        <v>516</v>
      </c>
      <c r="L9968" t="s">
        <v>20</v>
      </c>
      <c r="M9968" t="s">
        <v>98</v>
      </c>
      <c r="N9968">
        <v>485.73</v>
      </c>
      <c r="O9968">
        <v>1799</v>
      </c>
      <c r="P9968" t="s">
        <v>30</v>
      </c>
    </row>
    <row r="9969" spans="2:16" x14ac:dyDescent="0.35">
      <c r="B9969" t="s">
        <v>10230</v>
      </c>
      <c r="C9969" s="1">
        <v>43408</v>
      </c>
      <c r="D9969" t="s">
        <v>129</v>
      </c>
      <c r="E9969">
        <v>1</v>
      </c>
      <c r="F9969">
        <v>19.8</v>
      </c>
      <c r="G9969" t="s">
        <v>37</v>
      </c>
      <c r="H9969">
        <v>95.05</v>
      </c>
      <c r="I9969" t="s">
        <v>63</v>
      </c>
      <c r="J9969" t="s">
        <v>24</v>
      </c>
      <c r="K9969" t="s">
        <v>425</v>
      </c>
      <c r="L9969" t="s">
        <v>49</v>
      </c>
      <c r="M9969" t="s">
        <v>21</v>
      </c>
      <c r="N9969">
        <v>21.78</v>
      </c>
      <c r="O9969">
        <v>99</v>
      </c>
      <c r="P9969" t="s">
        <v>50</v>
      </c>
    </row>
    <row r="9970" spans="2:16" x14ac:dyDescent="0.35">
      <c r="B9970" t="s">
        <v>10231</v>
      </c>
      <c r="C9970" s="1">
        <v>43408</v>
      </c>
      <c r="D9970" t="s">
        <v>15</v>
      </c>
      <c r="E9970">
        <v>1</v>
      </c>
      <c r="F9970">
        <v>29.8</v>
      </c>
      <c r="G9970" t="s">
        <v>37</v>
      </c>
      <c r="H9970">
        <v>143.05000000000001</v>
      </c>
      <c r="I9970" t="s">
        <v>16</v>
      </c>
      <c r="J9970" t="s">
        <v>94</v>
      </c>
      <c r="K9970" t="s">
        <v>241</v>
      </c>
      <c r="L9970" t="s">
        <v>49</v>
      </c>
      <c r="M9970" t="s">
        <v>98</v>
      </c>
      <c r="N9970">
        <v>55.13</v>
      </c>
      <c r="O9970">
        <v>149</v>
      </c>
      <c r="P9970" t="s">
        <v>50</v>
      </c>
    </row>
    <row r="9971" spans="2:16" x14ac:dyDescent="0.35">
      <c r="B9971" t="s">
        <v>10232</v>
      </c>
      <c r="C9971" s="1">
        <v>43408</v>
      </c>
      <c r="D9971" t="s">
        <v>129</v>
      </c>
      <c r="E9971">
        <v>1</v>
      </c>
      <c r="F9971">
        <v>0</v>
      </c>
      <c r="G9971" t="s">
        <v>37</v>
      </c>
      <c r="H9971">
        <v>298.8</v>
      </c>
      <c r="I9971" t="s">
        <v>63</v>
      </c>
      <c r="J9971" t="s">
        <v>94</v>
      </c>
      <c r="K9971" t="s">
        <v>631</v>
      </c>
      <c r="L9971" t="s">
        <v>20</v>
      </c>
      <c r="M9971" t="s">
        <v>53</v>
      </c>
      <c r="N9971">
        <v>77.19</v>
      </c>
      <c r="O9971">
        <v>249</v>
      </c>
      <c r="P9971" t="s">
        <v>30</v>
      </c>
    </row>
    <row r="9972" spans="2:16" x14ac:dyDescent="0.35">
      <c r="B9972" t="s">
        <v>10233</v>
      </c>
      <c r="C9972" s="1">
        <v>43408</v>
      </c>
      <c r="D9972" t="s">
        <v>129</v>
      </c>
      <c r="E9972">
        <v>1</v>
      </c>
      <c r="F9972">
        <v>0</v>
      </c>
      <c r="G9972" t="s">
        <v>37</v>
      </c>
      <c r="H9972">
        <v>95.9</v>
      </c>
      <c r="I9972" t="s">
        <v>63</v>
      </c>
      <c r="J9972" t="s">
        <v>24</v>
      </c>
      <c r="K9972" t="s">
        <v>287</v>
      </c>
      <c r="L9972" t="s">
        <v>20</v>
      </c>
      <c r="M9972" t="s">
        <v>21</v>
      </c>
      <c r="N9972">
        <v>17.579999999999998</v>
      </c>
      <c r="O9972">
        <v>79.900000000000006</v>
      </c>
      <c r="P9972" t="s">
        <v>22</v>
      </c>
    </row>
    <row r="9973" spans="2:16" x14ac:dyDescent="0.35">
      <c r="B9973" t="s">
        <v>10234</v>
      </c>
      <c r="C9973" s="1">
        <v>43409</v>
      </c>
      <c r="D9973" t="s">
        <v>62</v>
      </c>
      <c r="E9973">
        <v>1</v>
      </c>
      <c r="F9973">
        <v>0</v>
      </c>
      <c r="G9973" t="s">
        <v>26</v>
      </c>
      <c r="H9973">
        <v>35.9</v>
      </c>
      <c r="I9973" t="s">
        <v>63</v>
      </c>
      <c r="J9973" t="s">
        <v>32</v>
      </c>
      <c r="K9973" t="s">
        <v>342</v>
      </c>
      <c r="L9973" t="s">
        <v>49</v>
      </c>
      <c r="M9973" t="s">
        <v>108</v>
      </c>
      <c r="N9973">
        <v>10.47</v>
      </c>
      <c r="O9973">
        <v>29.9</v>
      </c>
      <c r="P9973" t="s">
        <v>50</v>
      </c>
    </row>
    <row r="9974" spans="2:16" x14ac:dyDescent="0.35">
      <c r="B9974" t="s">
        <v>10235</v>
      </c>
      <c r="C9974" s="1">
        <v>43409</v>
      </c>
      <c r="D9974" t="s">
        <v>62</v>
      </c>
      <c r="E9974">
        <v>1</v>
      </c>
      <c r="F9974">
        <v>0</v>
      </c>
      <c r="G9974" t="s">
        <v>26</v>
      </c>
      <c r="H9974">
        <v>478.8</v>
      </c>
      <c r="I9974" t="s">
        <v>63</v>
      </c>
      <c r="J9974" t="s">
        <v>32</v>
      </c>
      <c r="K9974" t="s">
        <v>192</v>
      </c>
      <c r="L9974" t="s">
        <v>20</v>
      </c>
      <c r="M9974" t="s">
        <v>21</v>
      </c>
      <c r="N9974">
        <v>95.76</v>
      </c>
      <c r="O9974">
        <v>399</v>
      </c>
      <c r="P9974" t="s">
        <v>22</v>
      </c>
    </row>
    <row r="9975" spans="2:16" x14ac:dyDescent="0.35">
      <c r="B9975" t="s">
        <v>10236</v>
      </c>
      <c r="C9975" s="1">
        <v>43409</v>
      </c>
      <c r="D9975" t="s">
        <v>62</v>
      </c>
      <c r="E9975">
        <v>1</v>
      </c>
      <c r="F9975">
        <v>0</v>
      </c>
      <c r="G9975" t="s">
        <v>26</v>
      </c>
      <c r="H9975">
        <v>118.8</v>
      </c>
      <c r="I9975" t="s">
        <v>63</v>
      </c>
      <c r="J9975" t="s">
        <v>24</v>
      </c>
      <c r="K9975" t="s">
        <v>386</v>
      </c>
      <c r="L9975" t="s">
        <v>20</v>
      </c>
      <c r="M9975" t="s">
        <v>108</v>
      </c>
      <c r="N9975">
        <v>21.78</v>
      </c>
      <c r="O9975">
        <v>99</v>
      </c>
      <c r="P9975" t="s">
        <v>30</v>
      </c>
    </row>
    <row r="9976" spans="2:16" x14ac:dyDescent="0.35">
      <c r="B9976" t="s">
        <v>10237</v>
      </c>
      <c r="C9976" s="1">
        <v>43409</v>
      </c>
      <c r="D9976" t="s">
        <v>62</v>
      </c>
      <c r="E9976">
        <v>1</v>
      </c>
      <c r="F9976">
        <v>0</v>
      </c>
      <c r="G9976" t="s">
        <v>19</v>
      </c>
      <c r="H9976">
        <v>958.8</v>
      </c>
      <c r="I9976" t="s">
        <v>63</v>
      </c>
      <c r="J9976" t="s">
        <v>83</v>
      </c>
      <c r="K9976" t="s">
        <v>295</v>
      </c>
      <c r="L9976" t="s">
        <v>20</v>
      </c>
      <c r="M9976" t="s">
        <v>21</v>
      </c>
      <c r="N9976">
        <v>223.72</v>
      </c>
      <c r="O9976">
        <v>799</v>
      </c>
      <c r="P9976" t="s">
        <v>22</v>
      </c>
    </row>
    <row r="9977" spans="2:16" x14ac:dyDescent="0.35">
      <c r="B9977" t="s">
        <v>10238</v>
      </c>
      <c r="C9977" s="1">
        <v>43409</v>
      </c>
      <c r="D9977" t="s">
        <v>60</v>
      </c>
      <c r="E9977">
        <v>1</v>
      </c>
      <c r="F9977">
        <v>0</v>
      </c>
      <c r="G9977" t="s">
        <v>37</v>
      </c>
      <c r="H9977">
        <v>298.8</v>
      </c>
      <c r="I9977" t="s">
        <v>16</v>
      </c>
      <c r="J9977" t="s">
        <v>94</v>
      </c>
      <c r="K9977" t="s">
        <v>202</v>
      </c>
      <c r="L9977" t="s">
        <v>20</v>
      </c>
      <c r="M9977" t="s">
        <v>53</v>
      </c>
      <c r="N9977">
        <v>77.19</v>
      </c>
      <c r="O9977">
        <v>249</v>
      </c>
      <c r="P9977" t="s">
        <v>30</v>
      </c>
    </row>
    <row r="9978" spans="2:16" x14ac:dyDescent="0.35">
      <c r="B9978" t="s">
        <v>10239</v>
      </c>
      <c r="C9978" s="1">
        <v>43409</v>
      </c>
      <c r="D9978" t="s">
        <v>60</v>
      </c>
      <c r="E9978">
        <v>1</v>
      </c>
      <c r="F9978">
        <v>0</v>
      </c>
      <c r="G9978" t="s">
        <v>19</v>
      </c>
      <c r="H9978">
        <v>838.8</v>
      </c>
      <c r="I9978" t="s">
        <v>16</v>
      </c>
      <c r="J9978" t="s">
        <v>17</v>
      </c>
      <c r="K9978" t="s">
        <v>147</v>
      </c>
      <c r="L9978" t="s">
        <v>49</v>
      </c>
      <c r="M9978" t="s">
        <v>108</v>
      </c>
      <c r="N9978">
        <v>167.76</v>
      </c>
      <c r="O9978">
        <v>699</v>
      </c>
      <c r="P9978" t="s">
        <v>50</v>
      </c>
    </row>
    <row r="9979" spans="2:16" x14ac:dyDescent="0.35">
      <c r="B9979" t="s">
        <v>10240</v>
      </c>
      <c r="C9979" s="1">
        <v>43409</v>
      </c>
      <c r="D9979" t="s">
        <v>60</v>
      </c>
      <c r="E9979">
        <v>1</v>
      </c>
      <c r="F9979">
        <v>0</v>
      </c>
      <c r="G9979" t="s">
        <v>19</v>
      </c>
      <c r="H9979">
        <v>178.8</v>
      </c>
      <c r="I9979" t="s">
        <v>16</v>
      </c>
      <c r="J9979" t="s">
        <v>35</v>
      </c>
      <c r="K9979" t="s">
        <v>237</v>
      </c>
      <c r="L9979" t="s">
        <v>20</v>
      </c>
      <c r="M9979" t="s">
        <v>108</v>
      </c>
      <c r="N9979">
        <v>44.7</v>
      </c>
      <c r="O9979">
        <v>149</v>
      </c>
      <c r="P9979" t="s">
        <v>30</v>
      </c>
    </row>
    <row r="9980" spans="2:16" x14ac:dyDescent="0.35">
      <c r="B9980" t="s">
        <v>10241</v>
      </c>
      <c r="C9980" s="1">
        <v>43409</v>
      </c>
      <c r="D9980" t="s">
        <v>60</v>
      </c>
      <c r="E9980">
        <v>1</v>
      </c>
      <c r="F9980">
        <v>0</v>
      </c>
      <c r="G9980" t="s">
        <v>37</v>
      </c>
      <c r="H9980">
        <v>958.8</v>
      </c>
      <c r="I9980" t="s">
        <v>16</v>
      </c>
      <c r="J9980" t="s">
        <v>17</v>
      </c>
      <c r="K9980" t="s">
        <v>77</v>
      </c>
      <c r="L9980" t="s">
        <v>20</v>
      </c>
      <c r="M9980" t="s">
        <v>78</v>
      </c>
      <c r="N9980">
        <v>167.79</v>
      </c>
      <c r="O9980">
        <v>799</v>
      </c>
      <c r="P9980" t="s">
        <v>22</v>
      </c>
    </row>
    <row r="9981" spans="2:16" x14ac:dyDescent="0.35">
      <c r="B9981" t="s">
        <v>10242</v>
      </c>
      <c r="C9981" s="1">
        <v>43409</v>
      </c>
      <c r="D9981" t="s">
        <v>60</v>
      </c>
      <c r="E9981">
        <v>1</v>
      </c>
      <c r="F9981">
        <v>0</v>
      </c>
      <c r="G9981" t="s">
        <v>26</v>
      </c>
      <c r="H9981">
        <v>478.8</v>
      </c>
      <c r="I9981" t="s">
        <v>16</v>
      </c>
      <c r="J9981" t="s">
        <v>24</v>
      </c>
      <c r="K9981" t="s">
        <v>843</v>
      </c>
      <c r="L9981" t="s">
        <v>49</v>
      </c>
      <c r="M9981" t="s">
        <v>53</v>
      </c>
      <c r="N9981">
        <v>95.76</v>
      </c>
      <c r="O9981">
        <v>399</v>
      </c>
      <c r="P9981" t="s">
        <v>50</v>
      </c>
    </row>
    <row r="9982" spans="2:16" x14ac:dyDescent="0.35">
      <c r="B9982" t="s">
        <v>10243</v>
      </c>
      <c r="C9982" s="1">
        <v>43409</v>
      </c>
      <c r="D9982" t="s">
        <v>15</v>
      </c>
      <c r="E9982">
        <v>1</v>
      </c>
      <c r="F9982">
        <v>0</v>
      </c>
      <c r="G9982" t="s">
        <v>19</v>
      </c>
      <c r="H9982">
        <v>298.8</v>
      </c>
      <c r="I9982" t="s">
        <v>16</v>
      </c>
      <c r="J9982" t="s">
        <v>28</v>
      </c>
      <c r="K9982" t="s">
        <v>323</v>
      </c>
      <c r="L9982" t="s">
        <v>49</v>
      </c>
      <c r="M9982" t="s">
        <v>58</v>
      </c>
      <c r="N9982">
        <v>87.15</v>
      </c>
      <c r="O9982">
        <v>249</v>
      </c>
      <c r="P9982" t="s">
        <v>50</v>
      </c>
    </row>
    <row r="9983" spans="2:16" x14ac:dyDescent="0.35">
      <c r="B9983" t="s">
        <v>10244</v>
      </c>
      <c r="C9983" s="1">
        <v>43409</v>
      </c>
      <c r="D9983" t="s">
        <v>60</v>
      </c>
      <c r="E9983">
        <v>2</v>
      </c>
      <c r="F9983">
        <v>0</v>
      </c>
      <c r="G9983" t="s">
        <v>26</v>
      </c>
      <c r="H9983">
        <v>957.6</v>
      </c>
      <c r="I9983" t="s">
        <v>16</v>
      </c>
      <c r="J9983" t="s">
        <v>83</v>
      </c>
      <c r="K9983" t="s">
        <v>463</v>
      </c>
      <c r="L9983" t="s">
        <v>20</v>
      </c>
      <c r="M9983" t="s">
        <v>53</v>
      </c>
      <c r="N9983">
        <v>103.74</v>
      </c>
      <c r="O9983">
        <v>399</v>
      </c>
      <c r="P9983" t="s">
        <v>30</v>
      </c>
    </row>
    <row r="9984" spans="2:16" x14ac:dyDescent="0.35">
      <c r="B9984" t="s">
        <v>10245</v>
      </c>
      <c r="C9984" s="1">
        <v>43409</v>
      </c>
      <c r="D9984" t="s">
        <v>15</v>
      </c>
      <c r="E9984">
        <v>1</v>
      </c>
      <c r="F9984">
        <v>0</v>
      </c>
      <c r="G9984" t="s">
        <v>26</v>
      </c>
      <c r="H9984">
        <v>238.8</v>
      </c>
      <c r="I9984" t="s">
        <v>16</v>
      </c>
      <c r="J9984" t="s">
        <v>24</v>
      </c>
      <c r="K9984" t="s">
        <v>285</v>
      </c>
      <c r="L9984" t="s">
        <v>20</v>
      </c>
      <c r="M9984" t="s">
        <v>53</v>
      </c>
      <c r="N9984">
        <v>47.76</v>
      </c>
      <c r="O9984">
        <v>199</v>
      </c>
      <c r="P9984" t="s">
        <v>22</v>
      </c>
    </row>
    <row r="9985" spans="2:16" x14ac:dyDescent="0.35">
      <c r="B9985" t="s">
        <v>10246</v>
      </c>
      <c r="C9985" s="1">
        <v>43409</v>
      </c>
      <c r="D9985" t="s">
        <v>60</v>
      </c>
      <c r="E9985">
        <v>1</v>
      </c>
      <c r="F9985">
        <v>159.80000000000001</v>
      </c>
      <c r="G9985" t="s">
        <v>26</v>
      </c>
      <c r="H9985">
        <v>767.05</v>
      </c>
      <c r="I9985" t="s">
        <v>16</v>
      </c>
      <c r="J9985" t="s">
        <v>28</v>
      </c>
      <c r="K9985" t="s">
        <v>256</v>
      </c>
      <c r="L9985" t="s">
        <v>20</v>
      </c>
      <c r="M9985" t="s">
        <v>98</v>
      </c>
      <c r="N9985">
        <v>247.69</v>
      </c>
      <c r="O9985">
        <v>799</v>
      </c>
      <c r="P9985" t="s">
        <v>30</v>
      </c>
    </row>
    <row r="9986" spans="2:16" x14ac:dyDescent="0.35">
      <c r="B9986" t="s">
        <v>10247</v>
      </c>
      <c r="C9986" s="1">
        <v>43409</v>
      </c>
      <c r="D9986" t="s">
        <v>60</v>
      </c>
      <c r="E9986">
        <v>1</v>
      </c>
      <c r="F9986">
        <v>0</v>
      </c>
      <c r="G9986" t="s">
        <v>26</v>
      </c>
      <c r="H9986">
        <v>358.8</v>
      </c>
      <c r="I9986" t="s">
        <v>16</v>
      </c>
      <c r="J9986" t="s">
        <v>32</v>
      </c>
      <c r="K9986" t="s">
        <v>248</v>
      </c>
      <c r="L9986" t="s">
        <v>49</v>
      </c>
      <c r="M9986" t="s">
        <v>78</v>
      </c>
      <c r="N9986">
        <v>62.79</v>
      </c>
      <c r="O9986">
        <v>299</v>
      </c>
      <c r="P9986" t="s">
        <v>50</v>
      </c>
    </row>
    <row r="9987" spans="2:16" x14ac:dyDescent="0.35">
      <c r="B9987" t="s">
        <v>10248</v>
      </c>
      <c r="C9987" s="1">
        <v>43409</v>
      </c>
      <c r="D9987" t="s">
        <v>15</v>
      </c>
      <c r="E9987">
        <v>1</v>
      </c>
      <c r="F9987">
        <v>0</v>
      </c>
      <c r="G9987" t="s">
        <v>19</v>
      </c>
      <c r="H9987">
        <v>178.8</v>
      </c>
      <c r="I9987" t="s">
        <v>16</v>
      </c>
      <c r="J9987" t="s">
        <v>32</v>
      </c>
      <c r="K9987" t="s">
        <v>366</v>
      </c>
      <c r="L9987" t="s">
        <v>20</v>
      </c>
      <c r="M9987" t="s">
        <v>53</v>
      </c>
      <c r="N9987">
        <v>47.68</v>
      </c>
      <c r="O9987">
        <v>149</v>
      </c>
      <c r="P9987" t="s">
        <v>22</v>
      </c>
    </row>
    <row r="9988" spans="2:16" x14ac:dyDescent="0.35">
      <c r="B9988" t="s">
        <v>10249</v>
      </c>
      <c r="C9988" s="1">
        <v>43409</v>
      </c>
      <c r="D9988" t="s">
        <v>15</v>
      </c>
      <c r="E9988">
        <v>1</v>
      </c>
      <c r="F9988">
        <v>0</v>
      </c>
      <c r="G9988" t="s">
        <v>26</v>
      </c>
      <c r="H9988">
        <v>178.8</v>
      </c>
      <c r="I9988" t="s">
        <v>16</v>
      </c>
      <c r="J9988" t="s">
        <v>17</v>
      </c>
      <c r="K9988" t="s">
        <v>312</v>
      </c>
      <c r="L9988" t="s">
        <v>20</v>
      </c>
      <c r="M9988" t="s">
        <v>65</v>
      </c>
      <c r="N9988">
        <v>41.72</v>
      </c>
      <c r="O9988">
        <v>149</v>
      </c>
      <c r="P9988" t="s">
        <v>30</v>
      </c>
    </row>
    <row r="9989" spans="2:16" x14ac:dyDescent="0.35">
      <c r="B9989" t="s">
        <v>10250</v>
      </c>
      <c r="C9989" s="1">
        <v>43409</v>
      </c>
      <c r="D9989" t="s">
        <v>15</v>
      </c>
      <c r="E9989">
        <v>1</v>
      </c>
      <c r="F9989">
        <v>0</v>
      </c>
      <c r="G9989" t="s">
        <v>26</v>
      </c>
      <c r="H9989">
        <v>178.8</v>
      </c>
      <c r="I9989" t="s">
        <v>16</v>
      </c>
      <c r="J9989" t="s">
        <v>35</v>
      </c>
      <c r="K9989" t="s">
        <v>168</v>
      </c>
      <c r="L9989" t="s">
        <v>20</v>
      </c>
      <c r="M9989" t="s">
        <v>65</v>
      </c>
      <c r="N9989">
        <v>41.72</v>
      </c>
      <c r="O9989">
        <v>149</v>
      </c>
      <c r="P9989" t="s">
        <v>22</v>
      </c>
    </row>
    <row r="9990" spans="2:16" x14ac:dyDescent="0.35">
      <c r="B9990" t="s">
        <v>10251</v>
      </c>
      <c r="C9990" s="1">
        <v>43409</v>
      </c>
      <c r="D9990" t="s">
        <v>15</v>
      </c>
      <c r="E9990">
        <v>1</v>
      </c>
      <c r="F9990">
        <v>0</v>
      </c>
      <c r="G9990" t="s">
        <v>26</v>
      </c>
      <c r="H9990">
        <v>95.9</v>
      </c>
      <c r="I9990" t="s">
        <v>63</v>
      </c>
      <c r="J9990" t="s">
        <v>24</v>
      </c>
      <c r="K9990" t="s">
        <v>131</v>
      </c>
      <c r="L9990" t="s">
        <v>20</v>
      </c>
      <c r="M9990" t="s">
        <v>21</v>
      </c>
      <c r="N9990">
        <v>17.579999999999998</v>
      </c>
      <c r="O9990">
        <v>79.900000000000006</v>
      </c>
      <c r="P9990" t="s">
        <v>30</v>
      </c>
    </row>
    <row r="9991" spans="2:16" x14ac:dyDescent="0.35">
      <c r="B9991" t="s">
        <v>10252</v>
      </c>
      <c r="C9991" s="1">
        <v>43409</v>
      </c>
      <c r="D9991" t="s">
        <v>15</v>
      </c>
      <c r="E9991">
        <v>1</v>
      </c>
      <c r="F9991">
        <v>0</v>
      </c>
      <c r="G9991" t="s">
        <v>26</v>
      </c>
      <c r="H9991">
        <v>118.8</v>
      </c>
      <c r="I9991" t="s">
        <v>16</v>
      </c>
      <c r="J9991" t="s">
        <v>24</v>
      </c>
      <c r="K9991" t="s">
        <v>869</v>
      </c>
      <c r="L9991" t="s">
        <v>20</v>
      </c>
      <c r="M9991" t="s">
        <v>21</v>
      </c>
      <c r="N9991">
        <v>21.78</v>
      </c>
      <c r="O9991">
        <v>99</v>
      </c>
      <c r="P9991" t="s">
        <v>22</v>
      </c>
    </row>
    <row r="9992" spans="2:16" x14ac:dyDescent="0.35">
      <c r="B9992" t="s">
        <v>10253</v>
      </c>
      <c r="C9992" s="1">
        <v>43409</v>
      </c>
      <c r="D9992" t="s">
        <v>15</v>
      </c>
      <c r="E9992">
        <v>1</v>
      </c>
      <c r="F9992">
        <v>0</v>
      </c>
      <c r="G9992" t="s">
        <v>37</v>
      </c>
      <c r="H9992">
        <v>59.9</v>
      </c>
      <c r="I9992" t="s">
        <v>16</v>
      </c>
      <c r="J9992" t="s">
        <v>24</v>
      </c>
      <c r="K9992" t="s">
        <v>528</v>
      </c>
      <c r="L9992" t="s">
        <v>49</v>
      </c>
      <c r="M9992" t="s">
        <v>21</v>
      </c>
      <c r="N9992">
        <v>10.98</v>
      </c>
      <c r="O9992">
        <v>49.9</v>
      </c>
      <c r="P9992" t="s">
        <v>50</v>
      </c>
    </row>
    <row r="9993" spans="2:16" x14ac:dyDescent="0.35">
      <c r="B9993" t="s">
        <v>10254</v>
      </c>
      <c r="C9993" s="1">
        <v>43409</v>
      </c>
      <c r="D9993" t="s">
        <v>15</v>
      </c>
      <c r="E9993">
        <v>1</v>
      </c>
      <c r="F9993">
        <v>0</v>
      </c>
      <c r="G9993" t="s">
        <v>37</v>
      </c>
      <c r="H9993">
        <v>718.8</v>
      </c>
      <c r="I9993" t="s">
        <v>16</v>
      </c>
      <c r="J9993" t="s">
        <v>83</v>
      </c>
      <c r="K9993" t="s">
        <v>1141</v>
      </c>
      <c r="L9993" t="s">
        <v>20</v>
      </c>
      <c r="M9993" t="s">
        <v>65</v>
      </c>
      <c r="N9993">
        <v>185.69</v>
      </c>
      <c r="O9993">
        <v>599</v>
      </c>
      <c r="P9993" t="s">
        <v>30</v>
      </c>
    </row>
    <row r="9994" spans="2:16" x14ac:dyDescent="0.35">
      <c r="B9994" t="s">
        <v>10255</v>
      </c>
      <c r="C9994" s="1">
        <v>43409</v>
      </c>
      <c r="D9994" t="s">
        <v>15</v>
      </c>
      <c r="E9994">
        <v>1</v>
      </c>
      <c r="F9994">
        <v>0</v>
      </c>
      <c r="G9994" t="s">
        <v>26</v>
      </c>
      <c r="H9994">
        <v>478.8</v>
      </c>
      <c r="I9994" t="s">
        <v>16</v>
      </c>
      <c r="J9994" t="s">
        <v>28</v>
      </c>
      <c r="K9994" t="s">
        <v>609</v>
      </c>
      <c r="L9994" t="s">
        <v>49</v>
      </c>
      <c r="M9994" t="s">
        <v>65</v>
      </c>
      <c r="N9994">
        <v>131.66999999999999</v>
      </c>
      <c r="O9994">
        <v>399</v>
      </c>
      <c r="P9994" t="s">
        <v>50</v>
      </c>
    </row>
    <row r="9995" spans="2:16" x14ac:dyDescent="0.35">
      <c r="B9995" t="s">
        <v>10256</v>
      </c>
      <c r="C9995" s="1">
        <v>43409</v>
      </c>
      <c r="D9995" t="s">
        <v>15</v>
      </c>
      <c r="E9995">
        <v>1</v>
      </c>
      <c r="F9995">
        <v>0</v>
      </c>
      <c r="G9995" t="s">
        <v>19</v>
      </c>
      <c r="H9995">
        <v>358.8</v>
      </c>
      <c r="I9995" t="s">
        <v>16</v>
      </c>
      <c r="J9995" t="s">
        <v>17</v>
      </c>
      <c r="K9995" t="s">
        <v>88</v>
      </c>
      <c r="L9995" t="s">
        <v>20</v>
      </c>
      <c r="M9995" t="s">
        <v>53</v>
      </c>
      <c r="N9995">
        <v>86.71</v>
      </c>
      <c r="O9995">
        <v>299</v>
      </c>
      <c r="P9995" t="s">
        <v>22</v>
      </c>
    </row>
    <row r="9996" spans="2:16" x14ac:dyDescent="0.35">
      <c r="B9996" t="s">
        <v>10257</v>
      </c>
      <c r="C9996" s="1">
        <v>43409</v>
      </c>
      <c r="D9996" t="s">
        <v>15</v>
      </c>
      <c r="E9996">
        <v>1</v>
      </c>
      <c r="F9996">
        <v>0</v>
      </c>
      <c r="G9996" t="s">
        <v>26</v>
      </c>
      <c r="H9996">
        <v>118.8</v>
      </c>
      <c r="I9996" t="s">
        <v>16</v>
      </c>
      <c r="J9996" t="s">
        <v>24</v>
      </c>
      <c r="K9996" t="s">
        <v>381</v>
      </c>
      <c r="L9996" t="s">
        <v>20</v>
      </c>
      <c r="M9996" t="s">
        <v>108</v>
      </c>
      <c r="N9996">
        <v>21.78</v>
      </c>
      <c r="O9996">
        <v>99</v>
      </c>
      <c r="P9996" t="s">
        <v>22</v>
      </c>
    </row>
    <row r="9997" spans="2:16" x14ac:dyDescent="0.35">
      <c r="B9997" t="s">
        <v>10258</v>
      </c>
      <c r="C9997" s="1">
        <v>43409</v>
      </c>
      <c r="D9997" t="s">
        <v>15</v>
      </c>
      <c r="E9997">
        <v>1</v>
      </c>
      <c r="F9997">
        <v>0</v>
      </c>
      <c r="G9997" t="s">
        <v>26</v>
      </c>
      <c r="H9997">
        <v>598.79999999999995</v>
      </c>
      <c r="I9997" t="s">
        <v>16</v>
      </c>
      <c r="J9997" t="s">
        <v>24</v>
      </c>
      <c r="K9997" t="s">
        <v>360</v>
      </c>
      <c r="L9997" t="s">
        <v>20</v>
      </c>
      <c r="M9997" t="s">
        <v>108</v>
      </c>
      <c r="N9997">
        <v>174.65</v>
      </c>
      <c r="O9997">
        <v>499</v>
      </c>
      <c r="P9997" t="s">
        <v>30</v>
      </c>
    </row>
    <row r="9998" spans="2:16" x14ac:dyDescent="0.35">
      <c r="B9998" t="s">
        <v>10259</v>
      </c>
      <c r="C9998" s="1">
        <v>43410</v>
      </c>
      <c r="D9998" t="s">
        <v>15</v>
      </c>
      <c r="E9998">
        <v>1</v>
      </c>
      <c r="F9998">
        <v>0</v>
      </c>
      <c r="G9998" t="s">
        <v>26</v>
      </c>
      <c r="H9998">
        <v>238.8</v>
      </c>
      <c r="I9998" t="s">
        <v>16</v>
      </c>
      <c r="J9998" t="s">
        <v>17</v>
      </c>
      <c r="K9998" t="s">
        <v>261</v>
      </c>
      <c r="L9998" t="s">
        <v>20</v>
      </c>
      <c r="M9998" t="s">
        <v>21</v>
      </c>
      <c r="N9998">
        <v>51.74</v>
      </c>
      <c r="O9998">
        <v>199</v>
      </c>
      <c r="P9998" t="s">
        <v>22</v>
      </c>
    </row>
    <row r="9999" spans="2:16" x14ac:dyDescent="0.35">
      <c r="B9999" t="s">
        <v>10260</v>
      </c>
      <c r="C9999" s="1">
        <v>43410</v>
      </c>
      <c r="D9999" t="s">
        <v>15</v>
      </c>
      <c r="E9999">
        <v>1</v>
      </c>
      <c r="F9999">
        <v>0</v>
      </c>
      <c r="G9999" t="s">
        <v>19</v>
      </c>
      <c r="H9999">
        <v>95.9</v>
      </c>
      <c r="I9999" t="s">
        <v>16</v>
      </c>
      <c r="J9999" t="s">
        <v>35</v>
      </c>
      <c r="K9999" t="s">
        <v>55</v>
      </c>
      <c r="L9999" t="s">
        <v>49</v>
      </c>
      <c r="M9999" t="s">
        <v>21</v>
      </c>
      <c r="N9999">
        <v>21.57</v>
      </c>
      <c r="O9999">
        <v>79.900000000000006</v>
      </c>
      <c r="P9999" t="s">
        <v>50</v>
      </c>
    </row>
    <row r="10000" spans="2:16" x14ac:dyDescent="0.35">
      <c r="B10000" t="s">
        <v>10261</v>
      </c>
      <c r="C10000" s="1">
        <v>43410</v>
      </c>
      <c r="D10000" t="s">
        <v>62</v>
      </c>
      <c r="E10000">
        <v>1</v>
      </c>
      <c r="F10000">
        <v>0</v>
      </c>
      <c r="G10000" t="s">
        <v>26</v>
      </c>
      <c r="H10000">
        <v>478.8</v>
      </c>
      <c r="I10000" t="s">
        <v>16</v>
      </c>
      <c r="J10000" t="s">
        <v>28</v>
      </c>
      <c r="K10000" t="s">
        <v>609</v>
      </c>
      <c r="L10000" t="s">
        <v>49</v>
      </c>
      <c r="M10000" t="s">
        <v>65</v>
      </c>
      <c r="N10000">
        <v>131.66999999999999</v>
      </c>
      <c r="O10000">
        <v>399</v>
      </c>
      <c r="P10000" t="s">
        <v>50</v>
      </c>
    </row>
    <row r="10001" spans="2:16" x14ac:dyDescent="0.35">
      <c r="B10001" t="s">
        <v>10262</v>
      </c>
      <c r="C10001" s="1">
        <v>43410</v>
      </c>
      <c r="D10001" t="s">
        <v>62</v>
      </c>
      <c r="E10001">
        <v>1</v>
      </c>
      <c r="F10001">
        <v>89.7</v>
      </c>
      <c r="G10001" t="s">
        <v>37</v>
      </c>
      <c r="H10001">
        <v>251.15</v>
      </c>
      <c r="I10001" t="s">
        <v>16</v>
      </c>
      <c r="J10001" t="s">
        <v>32</v>
      </c>
      <c r="K10001" t="s">
        <v>178</v>
      </c>
      <c r="L10001" t="s">
        <v>20</v>
      </c>
      <c r="M10001" t="s">
        <v>21</v>
      </c>
      <c r="N10001">
        <v>92.69</v>
      </c>
      <c r="O10001">
        <v>299</v>
      </c>
      <c r="P10001" t="s">
        <v>22</v>
      </c>
    </row>
    <row r="10002" spans="2:16" x14ac:dyDescent="0.35">
      <c r="B10002" t="s">
        <v>10263</v>
      </c>
      <c r="C10002" s="1">
        <v>43410</v>
      </c>
      <c r="D10002" t="s">
        <v>62</v>
      </c>
      <c r="E10002">
        <v>1</v>
      </c>
      <c r="F10002">
        <v>0</v>
      </c>
      <c r="G10002" t="s">
        <v>26</v>
      </c>
      <c r="H10002">
        <v>178.8</v>
      </c>
      <c r="I10002" t="s">
        <v>16</v>
      </c>
      <c r="J10002" t="s">
        <v>17</v>
      </c>
      <c r="K10002" t="s">
        <v>312</v>
      </c>
      <c r="L10002" t="s">
        <v>49</v>
      </c>
      <c r="M10002" t="s">
        <v>65</v>
      </c>
      <c r="N10002">
        <v>41.72</v>
      </c>
      <c r="O10002">
        <v>149</v>
      </c>
      <c r="P10002" t="s">
        <v>50</v>
      </c>
    </row>
    <row r="10003" spans="2:16" x14ac:dyDescent="0.35">
      <c r="B10003" t="s">
        <v>10264</v>
      </c>
      <c r="C10003" s="1">
        <v>43410</v>
      </c>
      <c r="D10003" t="s">
        <v>62</v>
      </c>
      <c r="E10003">
        <v>1</v>
      </c>
      <c r="F10003">
        <v>0</v>
      </c>
      <c r="G10003" t="s">
        <v>37</v>
      </c>
      <c r="H10003">
        <v>178.8</v>
      </c>
      <c r="I10003" t="s">
        <v>16</v>
      </c>
      <c r="J10003" t="s">
        <v>17</v>
      </c>
      <c r="K10003" t="s">
        <v>112</v>
      </c>
      <c r="L10003" t="s">
        <v>49</v>
      </c>
      <c r="M10003" t="s">
        <v>53</v>
      </c>
      <c r="N10003">
        <v>41.72</v>
      </c>
      <c r="O10003">
        <v>149</v>
      </c>
      <c r="P10003" t="s">
        <v>50</v>
      </c>
    </row>
    <row r="10004" spans="2:16" x14ac:dyDescent="0.35">
      <c r="B10004" t="s">
        <v>10265</v>
      </c>
      <c r="C10004" s="1">
        <v>43410</v>
      </c>
      <c r="D10004" t="s">
        <v>62</v>
      </c>
      <c r="E10004">
        <v>1</v>
      </c>
      <c r="F10004">
        <v>79.8</v>
      </c>
      <c r="G10004" t="s">
        <v>37</v>
      </c>
      <c r="H10004">
        <v>383.05</v>
      </c>
      <c r="I10004" t="s">
        <v>16</v>
      </c>
      <c r="J10004" t="s">
        <v>28</v>
      </c>
      <c r="K10004" t="s">
        <v>667</v>
      </c>
      <c r="L10004" t="s">
        <v>20</v>
      </c>
      <c r="M10004" t="s">
        <v>58</v>
      </c>
      <c r="N10004">
        <v>139.65</v>
      </c>
      <c r="O10004">
        <v>399</v>
      </c>
      <c r="P10004" t="s">
        <v>30</v>
      </c>
    </row>
    <row r="10005" spans="2:16" x14ac:dyDescent="0.35">
      <c r="B10005" t="s">
        <v>10266</v>
      </c>
      <c r="C10005" s="1">
        <v>43410</v>
      </c>
      <c r="D10005" t="s">
        <v>62</v>
      </c>
      <c r="E10005">
        <v>1</v>
      </c>
      <c r="F10005">
        <v>0</v>
      </c>
      <c r="G10005" t="s">
        <v>26</v>
      </c>
      <c r="H10005">
        <v>478.8</v>
      </c>
      <c r="I10005" t="s">
        <v>16</v>
      </c>
      <c r="J10005" t="s">
        <v>32</v>
      </c>
      <c r="K10005" t="s">
        <v>192</v>
      </c>
      <c r="L10005" t="s">
        <v>49</v>
      </c>
      <c r="M10005" t="s">
        <v>21</v>
      </c>
      <c r="N10005">
        <v>95.76</v>
      </c>
      <c r="O10005">
        <v>399</v>
      </c>
      <c r="P10005" t="s">
        <v>79</v>
      </c>
    </row>
    <row r="10006" spans="2:16" x14ac:dyDescent="0.35">
      <c r="B10006" t="s">
        <v>10267</v>
      </c>
      <c r="C10006" s="1">
        <v>43410</v>
      </c>
      <c r="D10006" t="s">
        <v>62</v>
      </c>
      <c r="E10006">
        <v>3</v>
      </c>
      <c r="F10006">
        <v>0</v>
      </c>
      <c r="G10006" t="s">
        <v>37</v>
      </c>
      <c r="H10006">
        <v>536.4</v>
      </c>
      <c r="I10006" t="s">
        <v>16</v>
      </c>
      <c r="J10006" t="s">
        <v>17</v>
      </c>
      <c r="K10006" t="s">
        <v>254</v>
      </c>
      <c r="L10006" t="s">
        <v>49</v>
      </c>
      <c r="M10006" t="s">
        <v>21</v>
      </c>
      <c r="N10006">
        <v>38.74</v>
      </c>
      <c r="O10006">
        <v>149</v>
      </c>
      <c r="P10006" t="s">
        <v>79</v>
      </c>
    </row>
    <row r="10007" spans="2:16" x14ac:dyDescent="0.35">
      <c r="B10007" t="s">
        <v>10268</v>
      </c>
      <c r="C10007" s="1">
        <v>43411</v>
      </c>
      <c r="D10007" t="s">
        <v>129</v>
      </c>
      <c r="E10007">
        <v>1</v>
      </c>
      <c r="F10007">
        <v>0</v>
      </c>
      <c r="G10007" t="s">
        <v>26</v>
      </c>
      <c r="H10007">
        <v>958.8</v>
      </c>
      <c r="I10007" t="s">
        <v>63</v>
      </c>
      <c r="J10007" t="s">
        <v>17</v>
      </c>
      <c r="K10007" t="s">
        <v>408</v>
      </c>
      <c r="L10007" t="s">
        <v>49</v>
      </c>
      <c r="M10007" t="s">
        <v>78</v>
      </c>
      <c r="N10007">
        <v>167.79</v>
      </c>
      <c r="O10007">
        <v>799</v>
      </c>
      <c r="P10007" t="s">
        <v>50</v>
      </c>
    </row>
    <row r="10008" spans="2:16" x14ac:dyDescent="0.35">
      <c r="B10008" t="s">
        <v>10269</v>
      </c>
      <c r="C10008" s="1">
        <v>43411</v>
      </c>
      <c r="D10008" t="s">
        <v>129</v>
      </c>
      <c r="E10008">
        <v>1</v>
      </c>
      <c r="F10008">
        <v>0</v>
      </c>
      <c r="G10008" t="s">
        <v>26</v>
      </c>
      <c r="H10008">
        <v>118.8</v>
      </c>
      <c r="I10008" t="s">
        <v>63</v>
      </c>
      <c r="J10008" t="s">
        <v>24</v>
      </c>
      <c r="K10008" t="s">
        <v>25</v>
      </c>
      <c r="L10008" t="s">
        <v>20</v>
      </c>
      <c r="M10008" t="s">
        <v>21</v>
      </c>
      <c r="N10008">
        <v>21.78</v>
      </c>
      <c r="O10008">
        <v>99</v>
      </c>
      <c r="P10008" t="s">
        <v>22</v>
      </c>
    </row>
    <row r="10009" spans="2:16" x14ac:dyDescent="0.35">
      <c r="B10009" t="s">
        <v>10270</v>
      </c>
      <c r="C10009" s="1">
        <v>43411</v>
      </c>
      <c r="D10009" t="s">
        <v>129</v>
      </c>
      <c r="E10009">
        <v>1</v>
      </c>
      <c r="F10009">
        <v>0</v>
      </c>
      <c r="G10009" t="s">
        <v>26</v>
      </c>
      <c r="H10009">
        <v>118.8</v>
      </c>
      <c r="I10009" t="s">
        <v>16</v>
      </c>
      <c r="J10009" t="s">
        <v>24</v>
      </c>
      <c r="K10009" t="s">
        <v>386</v>
      </c>
      <c r="L10009" t="s">
        <v>20</v>
      </c>
      <c r="M10009" t="s">
        <v>108</v>
      </c>
      <c r="N10009">
        <v>21.78</v>
      </c>
      <c r="O10009">
        <v>99</v>
      </c>
      <c r="P10009" t="s">
        <v>30</v>
      </c>
    </row>
    <row r="10010" spans="2:16" x14ac:dyDescent="0.35">
      <c r="B10010" t="s">
        <v>10271</v>
      </c>
      <c r="C10010" s="1">
        <v>43411</v>
      </c>
      <c r="D10010" t="s">
        <v>129</v>
      </c>
      <c r="E10010">
        <v>1</v>
      </c>
      <c r="F10010">
        <v>0</v>
      </c>
      <c r="G10010" t="s">
        <v>37</v>
      </c>
      <c r="H10010">
        <v>598.79999999999995</v>
      </c>
      <c r="I10010" t="s">
        <v>16</v>
      </c>
      <c r="J10010" t="s">
        <v>17</v>
      </c>
      <c r="K10010" t="s">
        <v>196</v>
      </c>
      <c r="L10010" t="s">
        <v>20</v>
      </c>
      <c r="M10010" t="s">
        <v>78</v>
      </c>
      <c r="N10010">
        <v>104.79</v>
      </c>
      <c r="O10010">
        <v>499</v>
      </c>
      <c r="P10010" t="s">
        <v>30</v>
      </c>
    </row>
    <row r="10011" spans="2:16" x14ac:dyDescent="0.35">
      <c r="B10011" t="s">
        <v>10272</v>
      </c>
      <c r="C10011" s="1">
        <v>43411</v>
      </c>
      <c r="D10011" t="s">
        <v>129</v>
      </c>
      <c r="E10011">
        <v>1</v>
      </c>
      <c r="F10011">
        <v>0</v>
      </c>
      <c r="G10011" t="s">
        <v>26</v>
      </c>
      <c r="H10011">
        <v>95.9</v>
      </c>
      <c r="I10011" t="s">
        <v>16</v>
      </c>
      <c r="J10011" t="s">
        <v>24</v>
      </c>
      <c r="K10011" t="s">
        <v>160</v>
      </c>
      <c r="L10011" t="s">
        <v>20</v>
      </c>
      <c r="M10011" t="s">
        <v>53</v>
      </c>
      <c r="N10011">
        <v>19.18</v>
      </c>
      <c r="O10011">
        <v>79.900000000000006</v>
      </c>
      <c r="P10011" t="s">
        <v>30</v>
      </c>
    </row>
    <row r="10012" spans="2:16" x14ac:dyDescent="0.35">
      <c r="B10012" t="s">
        <v>10273</v>
      </c>
      <c r="C10012" s="1">
        <v>43411</v>
      </c>
      <c r="D10012" t="s">
        <v>129</v>
      </c>
      <c r="E10012">
        <v>1</v>
      </c>
      <c r="F10012">
        <v>0</v>
      </c>
      <c r="G10012" t="s">
        <v>26</v>
      </c>
      <c r="H10012">
        <v>478.8</v>
      </c>
      <c r="I10012" t="s">
        <v>16</v>
      </c>
      <c r="J10012" t="s">
        <v>32</v>
      </c>
      <c r="K10012" t="s">
        <v>192</v>
      </c>
      <c r="L10012" t="s">
        <v>20</v>
      </c>
      <c r="M10012" t="s">
        <v>21</v>
      </c>
      <c r="N10012">
        <v>95.76</v>
      </c>
      <c r="O10012">
        <v>399</v>
      </c>
      <c r="P10012" t="s">
        <v>22</v>
      </c>
    </row>
    <row r="10013" spans="2:16" x14ac:dyDescent="0.35">
      <c r="B10013" t="s">
        <v>10274</v>
      </c>
      <c r="C10013" s="1">
        <v>43411</v>
      </c>
      <c r="D10013" t="s">
        <v>129</v>
      </c>
      <c r="E10013">
        <v>1</v>
      </c>
      <c r="F10013">
        <v>0</v>
      </c>
      <c r="G10013" t="s">
        <v>37</v>
      </c>
      <c r="H10013">
        <v>178.8</v>
      </c>
      <c r="I10013" t="s">
        <v>16</v>
      </c>
      <c r="J10013" t="s">
        <v>24</v>
      </c>
      <c r="K10013" t="s">
        <v>136</v>
      </c>
      <c r="L10013" t="s">
        <v>49</v>
      </c>
      <c r="M10013" t="s">
        <v>21</v>
      </c>
      <c r="N10013">
        <v>32.78</v>
      </c>
      <c r="O10013">
        <v>149</v>
      </c>
      <c r="P10013" t="s">
        <v>50</v>
      </c>
    </row>
    <row r="10014" spans="2:16" x14ac:dyDescent="0.35">
      <c r="B10014" t="s">
        <v>10275</v>
      </c>
      <c r="C10014" s="1">
        <v>43411</v>
      </c>
      <c r="D10014" t="s">
        <v>129</v>
      </c>
      <c r="E10014">
        <v>2</v>
      </c>
      <c r="F10014">
        <v>0</v>
      </c>
      <c r="G10014" t="s">
        <v>26</v>
      </c>
      <c r="H10014">
        <v>597.6</v>
      </c>
      <c r="I10014" t="s">
        <v>16</v>
      </c>
      <c r="J10014" t="s">
        <v>28</v>
      </c>
      <c r="K10014" t="s">
        <v>476</v>
      </c>
      <c r="L10014" t="s">
        <v>49</v>
      </c>
      <c r="M10014" t="s">
        <v>78</v>
      </c>
      <c r="N10014">
        <v>52.29</v>
      </c>
      <c r="O10014">
        <v>249</v>
      </c>
      <c r="P10014" t="s">
        <v>50</v>
      </c>
    </row>
    <row r="10015" spans="2:16" x14ac:dyDescent="0.35">
      <c r="B10015" t="s">
        <v>10276</v>
      </c>
      <c r="C10015" s="1">
        <v>43411</v>
      </c>
      <c r="D10015" t="s">
        <v>129</v>
      </c>
      <c r="E10015">
        <v>1</v>
      </c>
      <c r="F10015">
        <v>0</v>
      </c>
      <c r="G10015" t="s">
        <v>19</v>
      </c>
      <c r="H10015">
        <v>358.8</v>
      </c>
      <c r="I10015" t="s">
        <v>16</v>
      </c>
      <c r="J10015" t="s">
        <v>28</v>
      </c>
      <c r="K10015" t="s">
        <v>428</v>
      </c>
      <c r="L10015" t="s">
        <v>49</v>
      </c>
      <c r="M10015" t="s">
        <v>21</v>
      </c>
      <c r="N10015">
        <v>68.77</v>
      </c>
      <c r="O10015">
        <v>299</v>
      </c>
      <c r="P10015" t="s">
        <v>50</v>
      </c>
    </row>
    <row r="10016" spans="2:16" x14ac:dyDescent="0.35">
      <c r="B10016" t="s">
        <v>10277</v>
      </c>
      <c r="C10016" s="1">
        <v>43411</v>
      </c>
      <c r="D10016" t="s">
        <v>129</v>
      </c>
      <c r="E10016">
        <v>2</v>
      </c>
      <c r="F10016">
        <v>0</v>
      </c>
      <c r="G10016" t="s">
        <v>26</v>
      </c>
      <c r="H10016">
        <v>477.6</v>
      </c>
      <c r="I10016" t="s">
        <v>16</v>
      </c>
      <c r="J10016" t="s">
        <v>35</v>
      </c>
      <c r="K10016" t="s">
        <v>616</v>
      </c>
      <c r="L10016" t="s">
        <v>20</v>
      </c>
      <c r="M10016" t="s">
        <v>21</v>
      </c>
      <c r="N10016">
        <v>53.73</v>
      </c>
      <c r="O10016">
        <v>199</v>
      </c>
      <c r="P10016" t="s">
        <v>30</v>
      </c>
    </row>
    <row r="10017" spans="2:16" x14ac:dyDescent="0.35">
      <c r="B10017" t="s">
        <v>10278</v>
      </c>
      <c r="C10017" s="1">
        <v>43411</v>
      </c>
      <c r="D10017" t="s">
        <v>129</v>
      </c>
      <c r="E10017">
        <v>1</v>
      </c>
      <c r="F10017">
        <v>0</v>
      </c>
      <c r="G10017" t="s">
        <v>37</v>
      </c>
      <c r="H10017">
        <v>59.9</v>
      </c>
      <c r="I10017" t="s">
        <v>16</v>
      </c>
      <c r="J10017" t="s">
        <v>24</v>
      </c>
      <c r="K10017" t="s">
        <v>528</v>
      </c>
      <c r="L10017" t="s">
        <v>49</v>
      </c>
      <c r="M10017" t="s">
        <v>21</v>
      </c>
      <c r="N10017">
        <v>10.98</v>
      </c>
      <c r="O10017">
        <v>49.9</v>
      </c>
      <c r="P10017" t="s">
        <v>50</v>
      </c>
    </row>
    <row r="10018" spans="2:16" x14ac:dyDescent="0.35">
      <c r="B10018" t="s">
        <v>10279</v>
      </c>
      <c r="C10018" s="1">
        <v>43411</v>
      </c>
      <c r="D10018" t="s">
        <v>129</v>
      </c>
      <c r="E10018">
        <v>1</v>
      </c>
      <c r="F10018">
        <v>139.80000000000001</v>
      </c>
      <c r="G10018" t="s">
        <v>37</v>
      </c>
      <c r="H10018">
        <v>671.05</v>
      </c>
      <c r="I10018" t="s">
        <v>16</v>
      </c>
      <c r="J10018" t="s">
        <v>17</v>
      </c>
      <c r="K10018" t="s">
        <v>233</v>
      </c>
      <c r="L10018" t="s">
        <v>49</v>
      </c>
      <c r="M10018" t="s">
        <v>53</v>
      </c>
      <c r="N10018">
        <v>181.74</v>
      </c>
      <c r="O10018">
        <v>699</v>
      </c>
      <c r="P10018" t="s">
        <v>50</v>
      </c>
    </row>
    <row r="10019" spans="2:16" x14ac:dyDescent="0.35">
      <c r="B10019" t="s">
        <v>10280</v>
      </c>
      <c r="C10019" s="1">
        <v>43412</v>
      </c>
      <c r="D10019" t="s">
        <v>129</v>
      </c>
      <c r="E10019">
        <v>1</v>
      </c>
      <c r="F10019">
        <v>0</v>
      </c>
      <c r="G10019" t="s">
        <v>26</v>
      </c>
      <c r="H10019">
        <v>35.9</v>
      </c>
      <c r="I10019" t="s">
        <v>16</v>
      </c>
      <c r="J10019" t="s">
        <v>32</v>
      </c>
      <c r="K10019" t="s">
        <v>170</v>
      </c>
      <c r="L10019" t="s">
        <v>49</v>
      </c>
      <c r="M10019" t="s">
        <v>21</v>
      </c>
      <c r="N10019">
        <v>9.27</v>
      </c>
      <c r="O10019">
        <v>29.9</v>
      </c>
      <c r="P10019" t="s">
        <v>50</v>
      </c>
    </row>
    <row r="10020" spans="2:16" x14ac:dyDescent="0.35">
      <c r="B10020" t="s">
        <v>10281</v>
      </c>
      <c r="C10020" s="1">
        <v>43412</v>
      </c>
      <c r="D10020" t="s">
        <v>129</v>
      </c>
      <c r="E10020">
        <v>1</v>
      </c>
      <c r="F10020">
        <v>0</v>
      </c>
      <c r="G10020" t="s">
        <v>26</v>
      </c>
      <c r="H10020">
        <v>178.8</v>
      </c>
      <c r="I10020" t="s">
        <v>16</v>
      </c>
      <c r="J10020" t="s">
        <v>17</v>
      </c>
      <c r="K10020" t="s">
        <v>312</v>
      </c>
      <c r="L10020" t="s">
        <v>20</v>
      </c>
      <c r="M10020" t="s">
        <v>65</v>
      </c>
      <c r="N10020">
        <v>41.72</v>
      </c>
      <c r="O10020">
        <v>149</v>
      </c>
      <c r="P10020" t="s">
        <v>30</v>
      </c>
    </row>
    <row r="10021" spans="2:16" x14ac:dyDescent="0.35">
      <c r="B10021" t="s">
        <v>10282</v>
      </c>
      <c r="C10021" s="1">
        <v>43412</v>
      </c>
      <c r="D10021" t="s">
        <v>129</v>
      </c>
      <c r="E10021">
        <v>1</v>
      </c>
      <c r="F10021">
        <v>0</v>
      </c>
      <c r="G10021" t="s">
        <v>37</v>
      </c>
      <c r="H10021">
        <v>95.9</v>
      </c>
      <c r="I10021" t="s">
        <v>16</v>
      </c>
      <c r="J10021" t="s">
        <v>24</v>
      </c>
      <c r="K10021" t="s">
        <v>287</v>
      </c>
      <c r="L10021" t="s">
        <v>20</v>
      </c>
      <c r="M10021" t="s">
        <v>21</v>
      </c>
      <c r="N10021">
        <v>17.579999999999998</v>
      </c>
      <c r="O10021">
        <v>79.900000000000006</v>
      </c>
      <c r="P10021" t="s">
        <v>30</v>
      </c>
    </row>
    <row r="10022" spans="2:16" x14ac:dyDescent="0.35">
      <c r="B10022" t="s">
        <v>10283</v>
      </c>
      <c r="C10022" s="1">
        <v>43412</v>
      </c>
      <c r="D10022" t="s">
        <v>129</v>
      </c>
      <c r="E10022">
        <v>1</v>
      </c>
      <c r="F10022">
        <v>0</v>
      </c>
      <c r="G10022" t="s">
        <v>19</v>
      </c>
      <c r="H10022">
        <v>358.8</v>
      </c>
      <c r="I10022" t="s">
        <v>16</v>
      </c>
      <c r="J10022" t="s">
        <v>28</v>
      </c>
      <c r="K10022" t="s">
        <v>428</v>
      </c>
      <c r="L10022" t="s">
        <v>49</v>
      </c>
      <c r="M10022" t="s">
        <v>21</v>
      </c>
      <c r="N10022">
        <v>68.77</v>
      </c>
      <c r="O10022">
        <v>299</v>
      </c>
      <c r="P10022" t="s">
        <v>50</v>
      </c>
    </row>
    <row r="10023" spans="2:16" x14ac:dyDescent="0.35">
      <c r="B10023" t="s">
        <v>10284</v>
      </c>
      <c r="C10023" s="1">
        <v>43412</v>
      </c>
      <c r="D10023" t="s">
        <v>129</v>
      </c>
      <c r="E10023">
        <v>1</v>
      </c>
      <c r="F10023">
        <v>0</v>
      </c>
      <c r="G10023" t="s">
        <v>19</v>
      </c>
      <c r="H10023">
        <v>718.8</v>
      </c>
      <c r="I10023" t="s">
        <v>16</v>
      </c>
      <c r="J10023" t="s">
        <v>17</v>
      </c>
      <c r="K10023" t="s">
        <v>333</v>
      </c>
      <c r="L10023" t="s">
        <v>49</v>
      </c>
      <c r="M10023" t="s">
        <v>53</v>
      </c>
      <c r="N10023">
        <v>155.74</v>
      </c>
      <c r="O10023">
        <v>599</v>
      </c>
      <c r="P10023" t="s">
        <v>50</v>
      </c>
    </row>
    <row r="10024" spans="2:16" x14ac:dyDescent="0.35">
      <c r="B10024" t="s">
        <v>10285</v>
      </c>
      <c r="C10024" s="1">
        <v>43412</v>
      </c>
      <c r="D10024" t="s">
        <v>129</v>
      </c>
      <c r="E10024">
        <v>1</v>
      </c>
      <c r="F10024">
        <v>0</v>
      </c>
      <c r="G10024" t="s">
        <v>37</v>
      </c>
      <c r="H10024">
        <v>298.8</v>
      </c>
      <c r="I10024" t="s">
        <v>16</v>
      </c>
      <c r="J10024" t="s">
        <v>24</v>
      </c>
      <c r="K10024" t="s">
        <v>134</v>
      </c>
      <c r="L10024" t="s">
        <v>20</v>
      </c>
      <c r="M10024" t="s">
        <v>78</v>
      </c>
      <c r="N10024">
        <v>54.78</v>
      </c>
      <c r="O10024">
        <v>249</v>
      </c>
      <c r="P10024" t="s">
        <v>22</v>
      </c>
    </row>
    <row r="10025" spans="2:16" x14ac:dyDescent="0.35">
      <c r="B10025" t="s">
        <v>10286</v>
      </c>
      <c r="C10025" s="1">
        <v>43412</v>
      </c>
      <c r="D10025" t="s">
        <v>129</v>
      </c>
      <c r="E10025">
        <v>1</v>
      </c>
      <c r="F10025">
        <v>0</v>
      </c>
      <c r="G10025" t="s">
        <v>37</v>
      </c>
      <c r="H10025">
        <v>298.8</v>
      </c>
      <c r="I10025" t="s">
        <v>16</v>
      </c>
      <c r="J10025" t="s">
        <v>94</v>
      </c>
      <c r="K10025" t="s">
        <v>631</v>
      </c>
      <c r="L10025" t="s">
        <v>20</v>
      </c>
      <c r="M10025" t="s">
        <v>53</v>
      </c>
      <c r="N10025">
        <v>77.19</v>
      </c>
      <c r="O10025">
        <v>249</v>
      </c>
      <c r="P10025" t="s">
        <v>30</v>
      </c>
    </row>
    <row r="10026" spans="2:16" x14ac:dyDescent="0.35">
      <c r="B10026" t="s">
        <v>10287</v>
      </c>
      <c r="C10026" s="1">
        <v>43412</v>
      </c>
      <c r="D10026" t="s">
        <v>129</v>
      </c>
      <c r="E10026">
        <v>1</v>
      </c>
      <c r="F10026">
        <v>0</v>
      </c>
      <c r="G10026" t="s">
        <v>37</v>
      </c>
      <c r="H10026">
        <v>298.8</v>
      </c>
      <c r="I10026" t="s">
        <v>16</v>
      </c>
      <c r="J10026" t="s">
        <v>94</v>
      </c>
      <c r="K10026" t="s">
        <v>325</v>
      </c>
      <c r="L10026" t="s">
        <v>20</v>
      </c>
      <c r="M10026" t="s">
        <v>98</v>
      </c>
      <c r="N10026">
        <v>92.13</v>
      </c>
      <c r="O10026">
        <v>249</v>
      </c>
      <c r="P10026" t="s">
        <v>30</v>
      </c>
    </row>
    <row r="10027" spans="2:16" x14ac:dyDescent="0.35">
      <c r="B10027" t="s">
        <v>10288</v>
      </c>
      <c r="C10027" s="1">
        <v>43412</v>
      </c>
      <c r="D10027" t="s">
        <v>129</v>
      </c>
      <c r="E10027">
        <v>1</v>
      </c>
      <c r="F10027">
        <v>0</v>
      </c>
      <c r="G10027" t="s">
        <v>26</v>
      </c>
      <c r="H10027">
        <v>238.8</v>
      </c>
      <c r="I10027" t="s">
        <v>16</v>
      </c>
      <c r="J10027" t="s">
        <v>24</v>
      </c>
      <c r="K10027" t="s">
        <v>285</v>
      </c>
      <c r="L10027" t="s">
        <v>20</v>
      </c>
      <c r="M10027" t="s">
        <v>53</v>
      </c>
      <c r="N10027">
        <v>47.76</v>
      </c>
      <c r="O10027">
        <v>199</v>
      </c>
      <c r="P10027" t="s">
        <v>22</v>
      </c>
    </row>
    <row r="10028" spans="2:16" x14ac:dyDescent="0.35">
      <c r="B10028" t="s">
        <v>10289</v>
      </c>
      <c r="C10028" s="1">
        <v>43412</v>
      </c>
      <c r="D10028" t="s">
        <v>129</v>
      </c>
      <c r="E10028">
        <v>1</v>
      </c>
      <c r="F10028">
        <v>0</v>
      </c>
      <c r="G10028" t="s">
        <v>26</v>
      </c>
      <c r="H10028">
        <v>238.8</v>
      </c>
      <c r="I10028" t="s">
        <v>63</v>
      </c>
      <c r="J10028" t="s">
        <v>32</v>
      </c>
      <c r="K10028" t="s">
        <v>1263</v>
      </c>
      <c r="L10028" t="s">
        <v>20</v>
      </c>
      <c r="M10028" t="s">
        <v>21</v>
      </c>
      <c r="N10028">
        <v>47.76</v>
      </c>
      <c r="O10028">
        <v>199</v>
      </c>
      <c r="P10028" t="s">
        <v>30</v>
      </c>
    </row>
    <row r="10029" spans="2:16" x14ac:dyDescent="0.35">
      <c r="B10029" t="s">
        <v>10290</v>
      </c>
      <c r="C10029" s="1">
        <v>43412</v>
      </c>
      <c r="D10029" t="s">
        <v>129</v>
      </c>
      <c r="E10029">
        <v>1</v>
      </c>
      <c r="F10029">
        <v>0</v>
      </c>
      <c r="G10029" t="s">
        <v>26</v>
      </c>
      <c r="H10029">
        <v>238.8</v>
      </c>
      <c r="I10029" t="s">
        <v>63</v>
      </c>
      <c r="J10029" t="s">
        <v>24</v>
      </c>
      <c r="K10029" t="s">
        <v>285</v>
      </c>
      <c r="L10029" t="s">
        <v>49</v>
      </c>
      <c r="M10029" t="s">
        <v>53</v>
      </c>
      <c r="N10029">
        <v>47.76</v>
      </c>
      <c r="O10029">
        <v>199</v>
      </c>
      <c r="P10029" t="s">
        <v>79</v>
      </c>
    </row>
    <row r="10030" spans="2:16" x14ac:dyDescent="0.35">
      <c r="B10030" t="s">
        <v>10291</v>
      </c>
      <c r="C10030" s="1">
        <v>43412</v>
      </c>
      <c r="D10030" t="s">
        <v>129</v>
      </c>
      <c r="E10030">
        <v>1</v>
      </c>
      <c r="F10030">
        <v>0</v>
      </c>
      <c r="G10030" t="s">
        <v>26</v>
      </c>
      <c r="H10030">
        <v>238.8</v>
      </c>
      <c r="I10030" t="s">
        <v>63</v>
      </c>
      <c r="J10030" t="s">
        <v>17</v>
      </c>
      <c r="K10030" t="s">
        <v>261</v>
      </c>
      <c r="L10030" t="s">
        <v>20</v>
      </c>
      <c r="M10030" t="s">
        <v>21</v>
      </c>
      <c r="N10030">
        <v>51.74</v>
      </c>
      <c r="O10030">
        <v>199</v>
      </c>
      <c r="P10030" t="s">
        <v>22</v>
      </c>
    </row>
    <row r="10031" spans="2:16" x14ac:dyDescent="0.35">
      <c r="B10031" t="s">
        <v>10292</v>
      </c>
      <c r="C10031" s="1">
        <v>43412</v>
      </c>
      <c r="D10031" t="s">
        <v>129</v>
      </c>
      <c r="E10031">
        <v>1</v>
      </c>
      <c r="F10031">
        <v>0</v>
      </c>
      <c r="G10031" t="s">
        <v>19</v>
      </c>
      <c r="H10031">
        <v>298.8</v>
      </c>
      <c r="I10031" t="s">
        <v>63</v>
      </c>
      <c r="J10031" t="s">
        <v>28</v>
      </c>
      <c r="K10031" t="s">
        <v>323</v>
      </c>
      <c r="L10031" t="s">
        <v>20</v>
      </c>
      <c r="M10031" t="s">
        <v>58</v>
      </c>
      <c r="N10031">
        <v>87.15</v>
      </c>
      <c r="O10031">
        <v>249</v>
      </c>
      <c r="P10031" t="s">
        <v>22</v>
      </c>
    </row>
    <row r="10032" spans="2:16" x14ac:dyDescent="0.35">
      <c r="B10032" t="s">
        <v>10293</v>
      </c>
      <c r="C10032" s="1">
        <v>43412</v>
      </c>
      <c r="D10032" t="s">
        <v>129</v>
      </c>
      <c r="E10032">
        <v>1</v>
      </c>
      <c r="F10032">
        <v>0</v>
      </c>
      <c r="G10032" t="s">
        <v>26</v>
      </c>
      <c r="H10032">
        <v>238.8</v>
      </c>
      <c r="I10032" t="s">
        <v>63</v>
      </c>
      <c r="J10032" t="s">
        <v>24</v>
      </c>
      <c r="K10032" t="s">
        <v>350</v>
      </c>
      <c r="L10032" t="s">
        <v>20</v>
      </c>
      <c r="M10032" t="s">
        <v>53</v>
      </c>
      <c r="N10032">
        <v>47.76</v>
      </c>
      <c r="O10032">
        <v>199</v>
      </c>
      <c r="P10032" t="s">
        <v>22</v>
      </c>
    </row>
    <row r="10033" spans="2:16" x14ac:dyDescent="0.35">
      <c r="B10033" t="s">
        <v>10294</v>
      </c>
      <c r="C10033" s="1">
        <v>43413</v>
      </c>
      <c r="D10033" t="s">
        <v>15</v>
      </c>
      <c r="E10033">
        <v>1</v>
      </c>
      <c r="F10033">
        <v>0</v>
      </c>
      <c r="G10033" t="s">
        <v>37</v>
      </c>
      <c r="H10033">
        <v>358.8</v>
      </c>
      <c r="I10033" t="s">
        <v>16</v>
      </c>
      <c r="J10033" t="s">
        <v>32</v>
      </c>
      <c r="K10033" t="s">
        <v>268</v>
      </c>
      <c r="L10033" t="s">
        <v>49</v>
      </c>
      <c r="M10033" t="s">
        <v>108</v>
      </c>
      <c r="N10033">
        <v>71.760000000000005</v>
      </c>
      <c r="O10033">
        <v>299</v>
      </c>
      <c r="P10033" t="s">
        <v>50</v>
      </c>
    </row>
    <row r="10034" spans="2:16" x14ac:dyDescent="0.35">
      <c r="B10034" t="s">
        <v>10295</v>
      </c>
      <c r="C10034" s="1">
        <v>43413</v>
      </c>
      <c r="D10034" t="s">
        <v>15</v>
      </c>
      <c r="E10034">
        <v>1</v>
      </c>
      <c r="F10034">
        <v>0</v>
      </c>
      <c r="G10034" t="s">
        <v>19</v>
      </c>
      <c r="H10034">
        <v>298.8</v>
      </c>
      <c r="I10034" t="s">
        <v>16</v>
      </c>
      <c r="J10034" t="s">
        <v>28</v>
      </c>
      <c r="K10034" t="s">
        <v>440</v>
      </c>
      <c r="L10034" t="s">
        <v>20</v>
      </c>
      <c r="M10034" t="s">
        <v>279</v>
      </c>
      <c r="N10034">
        <v>69.72</v>
      </c>
      <c r="O10034">
        <v>249</v>
      </c>
      <c r="P10034" t="s">
        <v>22</v>
      </c>
    </row>
    <row r="10035" spans="2:16" x14ac:dyDescent="0.35">
      <c r="B10035" t="s">
        <v>10296</v>
      </c>
      <c r="C10035" s="1">
        <v>43413</v>
      </c>
      <c r="D10035" t="s">
        <v>15</v>
      </c>
      <c r="E10035">
        <v>1</v>
      </c>
      <c r="F10035">
        <v>0</v>
      </c>
      <c r="G10035" t="s">
        <v>19</v>
      </c>
      <c r="H10035">
        <v>358.8</v>
      </c>
      <c r="I10035" t="s">
        <v>16</v>
      </c>
      <c r="J10035" t="s">
        <v>94</v>
      </c>
      <c r="K10035" t="s">
        <v>264</v>
      </c>
      <c r="L10035" t="s">
        <v>20</v>
      </c>
      <c r="M10035" t="s">
        <v>53</v>
      </c>
      <c r="N10035">
        <v>92.69</v>
      </c>
      <c r="O10035">
        <v>299</v>
      </c>
      <c r="P10035" t="s">
        <v>30</v>
      </c>
    </row>
    <row r="10036" spans="2:16" x14ac:dyDescent="0.35">
      <c r="B10036" t="s">
        <v>10297</v>
      </c>
      <c r="C10036" s="1">
        <v>43413</v>
      </c>
      <c r="D10036" t="s">
        <v>15</v>
      </c>
      <c r="E10036">
        <v>3</v>
      </c>
      <c r="F10036">
        <v>0</v>
      </c>
      <c r="G10036" t="s">
        <v>37</v>
      </c>
      <c r="H10036">
        <v>536.4</v>
      </c>
      <c r="I10036" t="s">
        <v>16</v>
      </c>
      <c r="J10036" t="s">
        <v>32</v>
      </c>
      <c r="K10036" t="s">
        <v>523</v>
      </c>
      <c r="L10036" t="s">
        <v>20</v>
      </c>
      <c r="M10036" t="s">
        <v>279</v>
      </c>
      <c r="N10036">
        <v>52.15</v>
      </c>
      <c r="O10036">
        <v>149</v>
      </c>
      <c r="P10036" t="s">
        <v>30</v>
      </c>
    </row>
    <row r="10037" spans="2:16" x14ac:dyDescent="0.35">
      <c r="B10037" t="s">
        <v>10298</v>
      </c>
      <c r="C10037" s="1">
        <v>43413</v>
      </c>
      <c r="D10037" t="s">
        <v>15</v>
      </c>
      <c r="E10037">
        <v>1</v>
      </c>
      <c r="F10037">
        <v>0</v>
      </c>
      <c r="G10037" t="s">
        <v>26</v>
      </c>
      <c r="H10037">
        <v>478.8</v>
      </c>
      <c r="I10037" t="s">
        <v>16</v>
      </c>
      <c r="J10037" t="s">
        <v>24</v>
      </c>
      <c r="K10037" t="s">
        <v>487</v>
      </c>
      <c r="L10037" t="s">
        <v>20</v>
      </c>
      <c r="M10037" t="s">
        <v>108</v>
      </c>
      <c r="N10037">
        <v>87.78</v>
      </c>
      <c r="O10037">
        <v>399</v>
      </c>
      <c r="P10037" t="s">
        <v>22</v>
      </c>
    </row>
    <row r="10038" spans="2:16" x14ac:dyDescent="0.35">
      <c r="B10038" t="s">
        <v>10299</v>
      </c>
      <c r="C10038" s="1">
        <v>43413</v>
      </c>
      <c r="D10038" t="s">
        <v>15</v>
      </c>
      <c r="E10038">
        <v>1</v>
      </c>
      <c r="F10038">
        <v>29.8</v>
      </c>
      <c r="G10038" t="s">
        <v>19</v>
      </c>
      <c r="H10038">
        <v>143.05000000000001</v>
      </c>
      <c r="I10038" t="s">
        <v>16</v>
      </c>
      <c r="J10038" t="s">
        <v>35</v>
      </c>
      <c r="K10038" t="s">
        <v>237</v>
      </c>
      <c r="L10038" t="s">
        <v>49</v>
      </c>
      <c r="M10038" t="s">
        <v>108</v>
      </c>
      <c r="N10038">
        <v>44.7</v>
      </c>
      <c r="O10038">
        <v>149</v>
      </c>
      <c r="P10038" t="s">
        <v>50</v>
      </c>
    </row>
    <row r="10039" spans="2:16" x14ac:dyDescent="0.35">
      <c r="B10039" t="s">
        <v>10300</v>
      </c>
      <c r="C10039" s="1">
        <v>43413</v>
      </c>
      <c r="D10039" t="s">
        <v>15</v>
      </c>
      <c r="E10039">
        <v>2</v>
      </c>
      <c r="F10039">
        <v>0</v>
      </c>
      <c r="G10039" t="s">
        <v>37</v>
      </c>
      <c r="H10039">
        <v>357.6</v>
      </c>
      <c r="I10039" t="s">
        <v>16</v>
      </c>
      <c r="J10039" t="s">
        <v>32</v>
      </c>
      <c r="K10039" t="s">
        <v>523</v>
      </c>
      <c r="L10039" t="s">
        <v>20</v>
      </c>
      <c r="M10039" t="s">
        <v>279</v>
      </c>
      <c r="N10039">
        <v>52.15</v>
      </c>
      <c r="O10039">
        <v>149</v>
      </c>
      <c r="P10039" t="s">
        <v>30</v>
      </c>
    </row>
    <row r="10040" spans="2:16" x14ac:dyDescent="0.35">
      <c r="B10040" t="s">
        <v>10301</v>
      </c>
      <c r="C10040" s="1">
        <v>43413</v>
      </c>
      <c r="D10040" t="s">
        <v>60</v>
      </c>
      <c r="E10040">
        <v>1</v>
      </c>
      <c r="F10040">
        <v>0</v>
      </c>
      <c r="G10040" t="s">
        <v>26</v>
      </c>
      <c r="H10040">
        <v>478.8</v>
      </c>
      <c r="I10040" t="s">
        <v>16</v>
      </c>
      <c r="J10040" t="s">
        <v>83</v>
      </c>
      <c r="K10040" t="s">
        <v>110</v>
      </c>
      <c r="L10040" t="s">
        <v>49</v>
      </c>
      <c r="M10040" t="s">
        <v>21</v>
      </c>
      <c r="N10040">
        <v>111.72</v>
      </c>
      <c r="O10040">
        <v>399</v>
      </c>
      <c r="P10040" t="s">
        <v>79</v>
      </c>
    </row>
    <row r="10041" spans="2:16" x14ac:dyDescent="0.35">
      <c r="B10041" t="s">
        <v>10302</v>
      </c>
      <c r="C10041" s="1">
        <v>43413</v>
      </c>
      <c r="D10041" t="s">
        <v>60</v>
      </c>
      <c r="E10041">
        <v>1</v>
      </c>
      <c r="F10041">
        <v>11.984999999999999</v>
      </c>
      <c r="G10041" t="s">
        <v>26</v>
      </c>
      <c r="H10041">
        <v>81.5</v>
      </c>
      <c r="I10041" t="s">
        <v>16</v>
      </c>
      <c r="J10041" t="s">
        <v>24</v>
      </c>
      <c r="K10041" t="s">
        <v>43</v>
      </c>
      <c r="L10041" t="s">
        <v>20</v>
      </c>
      <c r="M10041" t="s">
        <v>21</v>
      </c>
      <c r="N10041">
        <v>17.579999999999998</v>
      </c>
      <c r="O10041">
        <v>79.900000000000006</v>
      </c>
      <c r="P10041" t="s">
        <v>30</v>
      </c>
    </row>
    <row r="10042" spans="2:16" x14ac:dyDescent="0.35">
      <c r="B10042" t="s">
        <v>10303</v>
      </c>
      <c r="C10042" s="1">
        <v>43413</v>
      </c>
      <c r="D10042" t="s">
        <v>60</v>
      </c>
      <c r="E10042">
        <v>1</v>
      </c>
      <c r="F10042">
        <v>0</v>
      </c>
      <c r="G10042" t="s">
        <v>26</v>
      </c>
      <c r="H10042">
        <v>59.9</v>
      </c>
      <c r="I10042" t="s">
        <v>16</v>
      </c>
      <c r="J10042" t="s">
        <v>32</v>
      </c>
      <c r="K10042" t="s">
        <v>373</v>
      </c>
      <c r="L10042" t="s">
        <v>20</v>
      </c>
      <c r="M10042" t="s">
        <v>21</v>
      </c>
      <c r="N10042">
        <v>15.47</v>
      </c>
      <c r="O10042">
        <v>49.9</v>
      </c>
      <c r="P10042" t="s">
        <v>30</v>
      </c>
    </row>
    <row r="10043" spans="2:16" x14ac:dyDescent="0.35">
      <c r="B10043" t="s">
        <v>10304</v>
      </c>
      <c r="C10043" s="1">
        <v>43414</v>
      </c>
      <c r="D10043" t="s">
        <v>60</v>
      </c>
      <c r="E10043">
        <v>1</v>
      </c>
      <c r="F10043">
        <v>0</v>
      </c>
      <c r="G10043" t="s">
        <v>19</v>
      </c>
      <c r="H10043">
        <v>478.8</v>
      </c>
      <c r="I10043" t="s">
        <v>16</v>
      </c>
      <c r="J10043" t="s">
        <v>32</v>
      </c>
      <c r="K10043" t="s">
        <v>459</v>
      </c>
      <c r="L10043" t="s">
        <v>20</v>
      </c>
      <c r="M10043" t="s">
        <v>78</v>
      </c>
      <c r="N10043">
        <v>91.77</v>
      </c>
      <c r="O10043">
        <v>399</v>
      </c>
      <c r="P10043" t="s">
        <v>22</v>
      </c>
    </row>
    <row r="10044" spans="2:16" x14ac:dyDescent="0.35">
      <c r="B10044" t="s">
        <v>10305</v>
      </c>
      <c r="C10044" s="1">
        <v>43414</v>
      </c>
      <c r="D10044" t="s">
        <v>129</v>
      </c>
      <c r="E10044">
        <v>1</v>
      </c>
      <c r="F10044">
        <v>0</v>
      </c>
      <c r="G10044" t="s">
        <v>26</v>
      </c>
      <c r="H10044">
        <v>298.8</v>
      </c>
      <c r="I10044" t="s">
        <v>16</v>
      </c>
      <c r="J10044" t="s">
        <v>28</v>
      </c>
      <c r="K10044" t="s">
        <v>476</v>
      </c>
      <c r="L10044" t="s">
        <v>20</v>
      </c>
      <c r="M10044" t="s">
        <v>78</v>
      </c>
      <c r="N10044">
        <v>52.29</v>
      </c>
      <c r="O10044">
        <v>249</v>
      </c>
      <c r="P10044" t="s">
        <v>30</v>
      </c>
    </row>
    <row r="10045" spans="2:16" x14ac:dyDescent="0.35">
      <c r="B10045" t="s">
        <v>10306</v>
      </c>
      <c r="C10045" s="1">
        <v>43414</v>
      </c>
      <c r="D10045" t="s">
        <v>129</v>
      </c>
      <c r="E10045">
        <v>1</v>
      </c>
      <c r="F10045">
        <v>0</v>
      </c>
      <c r="G10045" t="s">
        <v>37</v>
      </c>
      <c r="H10045">
        <v>178.8</v>
      </c>
      <c r="I10045" t="s">
        <v>16</v>
      </c>
      <c r="J10045" t="s">
        <v>94</v>
      </c>
      <c r="K10045" t="s">
        <v>241</v>
      </c>
      <c r="L10045" t="s">
        <v>20</v>
      </c>
      <c r="M10045" t="s">
        <v>98</v>
      </c>
      <c r="N10045">
        <v>55.13</v>
      </c>
      <c r="O10045">
        <v>149</v>
      </c>
      <c r="P10045" t="s">
        <v>22</v>
      </c>
    </row>
    <row r="10046" spans="2:16" x14ac:dyDescent="0.35">
      <c r="B10046" t="s">
        <v>10307</v>
      </c>
      <c r="C10046" s="1">
        <v>43414</v>
      </c>
      <c r="D10046" t="s">
        <v>129</v>
      </c>
      <c r="E10046">
        <v>1</v>
      </c>
      <c r="F10046">
        <v>0</v>
      </c>
      <c r="G10046" t="s">
        <v>37</v>
      </c>
      <c r="H10046">
        <v>298.8</v>
      </c>
      <c r="I10046" t="s">
        <v>16</v>
      </c>
      <c r="J10046" t="s">
        <v>24</v>
      </c>
      <c r="K10046" t="s">
        <v>134</v>
      </c>
      <c r="L10046" t="s">
        <v>20</v>
      </c>
      <c r="M10046" t="s">
        <v>78</v>
      </c>
      <c r="N10046">
        <v>54.78</v>
      </c>
      <c r="O10046">
        <v>249</v>
      </c>
      <c r="P10046" t="s">
        <v>22</v>
      </c>
    </row>
    <row r="10047" spans="2:16" x14ac:dyDescent="0.35">
      <c r="B10047" t="s">
        <v>10308</v>
      </c>
      <c r="C10047" s="1">
        <v>43414</v>
      </c>
      <c r="D10047" t="s">
        <v>129</v>
      </c>
      <c r="E10047">
        <v>1</v>
      </c>
      <c r="F10047">
        <v>0</v>
      </c>
      <c r="G10047" t="s">
        <v>19</v>
      </c>
      <c r="H10047">
        <v>118.8</v>
      </c>
      <c r="I10047" t="s">
        <v>16</v>
      </c>
      <c r="J10047" t="s">
        <v>17</v>
      </c>
      <c r="K10047" t="s">
        <v>403</v>
      </c>
      <c r="L10047" t="s">
        <v>20</v>
      </c>
      <c r="M10047" t="s">
        <v>53</v>
      </c>
      <c r="N10047">
        <v>27.72</v>
      </c>
      <c r="O10047">
        <v>99</v>
      </c>
      <c r="P10047" t="s">
        <v>22</v>
      </c>
    </row>
    <row r="10048" spans="2:16" x14ac:dyDescent="0.35">
      <c r="B10048" t="s">
        <v>10309</v>
      </c>
      <c r="C10048" s="1">
        <v>43414</v>
      </c>
      <c r="D10048" t="s">
        <v>129</v>
      </c>
      <c r="E10048">
        <v>2</v>
      </c>
      <c r="F10048">
        <v>0</v>
      </c>
      <c r="G10048" t="s">
        <v>26</v>
      </c>
      <c r="H10048">
        <v>357.6</v>
      </c>
      <c r="I10048" t="s">
        <v>16</v>
      </c>
      <c r="J10048" t="s">
        <v>35</v>
      </c>
      <c r="K10048" t="s">
        <v>39</v>
      </c>
      <c r="L10048" t="s">
        <v>20</v>
      </c>
      <c r="M10048" t="s">
        <v>21</v>
      </c>
      <c r="N10048">
        <v>40.229999999999997</v>
      </c>
      <c r="O10048">
        <v>149</v>
      </c>
      <c r="P10048" t="s">
        <v>22</v>
      </c>
    </row>
    <row r="10049" spans="2:16" x14ac:dyDescent="0.35">
      <c r="B10049" t="s">
        <v>10310</v>
      </c>
      <c r="C10049" s="1">
        <v>43414</v>
      </c>
      <c r="D10049" t="s">
        <v>129</v>
      </c>
      <c r="E10049">
        <v>1</v>
      </c>
      <c r="F10049">
        <v>0</v>
      </c>
      <c r="G10049" t="s">
        <v>19</v>
      </c>
      <c r="H10049">
        <v>358.8</v>
      </c>
      <c r="I10049" t="s">
        <v>16</v>
      </c>
      <c r="J10049" t="s">
        <v>94</v>
      </c>
      <c r="K10049" t="s">
        <v>264</v>
      </c>
      <c r="L10049" t="s">
        <v>20</v>
      </c>
      <c r="M10049" t="s">
        <v>53</v>
      </c>
      <c r="N10049">
        <v>92.69</v>
      </c>
      <c r="O10049">
        <v>299</v>
      </c>
      <c r="P10049" t="s">
        <v>46</v>
      </c>
    </row>
    <row r="10050" spans="2:16" x14ac:dyDescent="0.35">
      <c r="B10050" t="s">
        <v>10311</v>
      </c>
      <c r="C10050" s="1">
        <v>43415</v>
      </c>
      <c r="D10050" t="s">
        <v>60</v>
      </c>
      <c r="E10050">
        <v>1</v>
      </c>
      <c r="F10050">
        <v>0</v>
      </c>
      <c r="G10050" t="s">
        <v>37</v>
      </c>
      <c r="H10050">
        <v>178.8</v>
      </c>
      <c r="I10050" t="s">
        <v>16</v>
      </c>
      <c r="J10050" t="s">
        <v>32</v>
      </c>
      <c r="K10050" t="s">
        <v>138</v>
      </c>
      <c r="L10050" t="s">
        <v>20</v>
      </c>
      <c r="M10050" t="s">
        <v>108</v>
      </c>
      <c r="N10050">
        <v>52.15</v>
      </c>
      <c r="O10050">
        <v>149</v>
      </c>
      <c r="P10050" t="s">
        <v>22</v>
      </c>
    </row>
    <row r="10051" spans="2:16" x14ac:dyDescent="0.35">
      <c r="B10051" t="s">
        <v>10312</v>
      </c>
      <c r="C10051" s="1">
        <v>43415</v>
      </c>
      <c r="D10051" t="s">
        <v>15</v>
      </c>
      <c r="E10051">
        <v>1</v>
      </c>
      <c r="F10051">
        <v>0</v>
      </c>
      <c r="G10051" t="s">
        <v>37</v>
      </c>
      <c r="H10051">
        <v>178.8</v>
      </c>
      <c r="I10051" t="s">
        <v>16</v>
      </c>
      <c r="J10051" t="s">
        <v>17</v>
      </c>
      <c r="K10051" t="s">
        <v>254</v>
      </c>
      <c r="L10051" t="s">
        <v>20</v>
      </c>
      <c r="M10051" t="s">
        <v>21</v>
      </c>
      <c r="N10051">
        <v>38.74</v>
      </c>
      <c r="O10051">
        <v>149</v>
      </c>
      <c r="P10051" t="s">
        <v>30</v>
      </c>
    </row>
    <row r="10052" spans="2:16" x14ac:dyDescent="0.35">
      <c r="B10052" t="s">
        <v>10313</v>
      </c>
      <c r="C10052" s="1">
        <v>43415</v>
      </c>
      <c r="D10052" t="s">
        <v>60</v>
      </c>
      <c r="E10052">
        <v>1</v>
      </c>
      <c r="F10052">
        <v>0</v>
      </c>
      <c r="G10052" t="s">
        <v>19</v>
      </c>
      <c r="H10052">
        <v>118.8</v>
      </c>
      <c r="I10052" t="s">
        <v>16</v>
      </c>
      <c r="J10052" t="s">
        <v>28</v>
      </c>
      <c r="K10052" t="s">
        <v>190</v>
      </c>
      <c r="L10052" t="s">
        <v>20</v>
      </c>
      <c r="M10052" t="s">
        <v>21</v>
      </c>
      <c r="N10052">
        <v>22.77</v>
      </c>
      <c r="O10052">
        <v>99</v>
      </c>
      <c r="P10052" t="s">
        <v>22</v>
      </c>
    </row>
    <row r="10053" spans="2:16" x14ac:dyDescent="0.35">
      <c r="B10053" t="s">
        <v>10314</v>
      </c>
      <c r="C10053" s="1">
        <v>43415</v>
      </c>
      <c r="D10053" t="s">
        <v>15</v>
      </c>
      <c r="E10053">
        <v>1</v>
      </c>
      <c r="F10053">
        <v>0</v>
      </c>
      <c r="G10053" t="s">
        <v>26</v>
      </c>
      <c r="H10053">
        <v>478.8</v>
      </c>
      <c r="I10053" t="s">
        <v>16</v>
      </c>
      <c r="J10053" t="s">
        <v>17</v>
      </c>
      <c r="K10053" t="s">
        <v>105</v>
      </c>
      <c r="L10053" t="s">
        <v>20</v>
      </c>
      <c r="M10053" t="s">
        <v>78</v>
      </c>
      <c r="N10053">
        <v>83.79</v>
      </c>
      <c r="O10053">
        <v>399</v>
      </c>
      <c r="P10053" t="s">
        <v>30</v>
      </c>
    </row>
    <row r="10054" spans="2:16" x14ac:dyDescent="0.35">
      <c r="B10054" t="s">
        <v>10315</v>
      </c>
      <c r="C10054" s="1">
        <v>43415</v>
      </c>
      <c r="D10054" t="s">
        <v>60</v>
      </c>
      <c r="E10054">
        <v>1</v>
      </c>
      <c r="F10054">
        <v>0</v>
      </c>
      <c r="G10054" t="s">
        <v>37</v>
      </c>
      <c r="H10054">
        <v>598.79999999999995</v>
      </c>
      <c r="I10054" t="s">
        <v>16</v>
      </c>
      <c r="J10054" t="s">
        <v>32</v>
      </c>
      <c r="K10054" t="s">
        <v>353</v>
      </c>
      <c r="L10054" t="s">
        <v>20</v>
      </c>
      <c r="M10054" t="s">
        <v>65</v>
      </c>
      <c r="N10054">
        <v>164.67</v>
      </c>
      <c r="O10054">
        <v>499</v>
      </c>
      <c r="P10054" t="s">
        <v>22</v>
      </c>
    </row>
    <row r="10055" spans="2:16" x14ac:dyDescent="0.35">
      <c r="B10055" t="s">
        <v>10316</v>
      </c>
      <c r="C10055" s="1">
        <v>43415</v>
      </c>
      <c r="D10055" t="s">
        <v>60</v>
      </c>
      <c r="E10055">
        <v>1</v>
      </c>
      <c r="F10055">
        <v>0</v>
      </c>
      <c r="G10055" t="s">
        <v>26</v>
      </c>
      <c r="H10055">
        <v>59.9</v>
      </c>
      <c r="I10055" t="s">
        <v>16</v>
      </c>
      <c r="J10055" t="s">
        <v>24</v>
      </c>
      <c r="K10055" t="s">
        <v>183</v>
      </c>
      <c r="L10055" t="s">
        <v>20</v>
      </c>
      <c r="M10055" t="s">
        <v>21</v>
      </c>
      <c r="N10055">
        <v>10.98</v>
      </c>
      <c r="O10055">
        <v>49.9</v>
      </c>
      <c r="P10055" t="s">
        <v>22</v>
      </c>
    </row>
    <row r="10056" spans="2:16" x14ac:dyDescent="0.35">
      <c r="B10056" t="s">
        <v>10317</v>
      </c>
      <c r="C10056" s="1">
        <v>43415</v>
      </c>
      <c r="D10056" t="s">
        <v>60</v>
      </c>
      <c r="E10056">
        <v>1</v>
      </c>
      <c r="F10056">
        <v>0</v>
      </c>
      <c r="G10056" t="s">
        <v>26</v>
      </c>
      <c r="H10056">
        <v>478.8</v>
      </c>
      <c r="I10056" t="s">
        <v>16</v>
      </c>
      <c r="J10056" t="s">
        <v>24</v>
      </c>
      <c r="K10056" t="s">
        <v>81</v>
      </c>
      <c r="L10056" t="s">
        <v>49</v>
      </c>
      <c r="M10056" t="s">
        <v>53</v>
      </c>
      <c r="N10056">
        <v>127.68</v>
      </c>
      <c r="O10056">
        <v>399</v>
      </c>
      <c r="P10056" t="s">
        <v>50</v>
      </c>
    </row>
    <row r="10057" spans="2:16" x14ac:dyDescent="0.35">
      <c r="B10057" t="s">
        <v>10318</v>
      </c>
      <c r="C10057" s="1">
        <v>43415</v>
      </c>
      <c r="D10057" t="s">
        <v>60</v>
      </c>
      <c r="E10057">
        <v>1</v>
      </c>
      <c r="F10057">
        <v>0</v>
      </c>
      <c r="G10057" t="s">
        <v>26</v>
      </c>
      <c r="H10057">
        <v>1198.8</v>
      </c>
      <c r="I10057" t="s">
        <v>16</v>
      </c>
      <c r="J10057" t="s">
        <v>17</v>
      </c>
      <c r="K10057" t="s">
        <v>884</v>
      </c>
      <c r="L10057" t="s">
        <v>20</v>
      </c>
      <c r="M10057" t="s">
        <v>78</v>
      </c>
      <c r="N10057">
        <v>239.76</v>
      </c>
      <c r="O10057">
        <v>999</v>
      </c>
      <c r="P10057" t="s">
        <v>30</v>
      </c>
    </row>
    <row r="10058" spans="2:16" x14ac:dyDescent="0.35">
      <c r="B10058" t="s">
        <v>10319</v>
      </c>
      <c r="C10058" s="1">
        <v>43415</v>
      </c>
      <c r="D10058" t="s">
        <v>60</v>
      </c>
      <c r="E10058">
        <v>1</v>
      </c>
      <c r="F10058">
        <v>0</v>
      </c>
      <c r="G10058" t="s">
        <v>26</v>
      </c>
      <c r="H10058">
        <v>178.8</v>
      </c>
      <c r="I10058" t="s">
        <v>16</v>
      </c>
      <c r="J10058" t="s">
        <v>32</v>
      </c>
      <c r="K10058" t="s">
        <v>761</v>
      </c>
      <c r="L10058" t="s">
        <v>20</v>
      </c>
      <c r="M10058" t="s">
        <v>279</v>
      </c>
      <c r="N10058">
        <v>52.15</v>
      </c>
      <c r="O10058">
        <v>149</v>
      </c>
      <c r="P10058" t="s">
        <v>30</v>
      </c>
    </row>
    <row r="10059" spans="2:16" x14ac:dyDescent="0.35">
      <c r="B10059" t="s">
        <v>10320</v>
      </c>
      <c r="C10059" s="1">
        <v>43415</v>
      </c>
      <c r="D10059" t="s">
        <v>60</v>
      </c>
      <c r="E10059">
        <v>1</v>
      </c>
      <c r="F10059">
        <v>0</v>
      </c>
      <c r="G10059" t="s">
        <v>37</v>
      </c>
      <c r="H10059">
        <v>178.8</v>
      </c>
      <c r="I10059" t="s">
        <v>16</v>
      </c>
      <c r="J10059" t="s">
        <v>32</v>
      </c>
      <c r="K10059" t="s">
        <v>523</v>
      </c>
      <c r="L10059" t="s">
        <v>20</v>
      </c>
      <c r="M10059" t="s">
        <v>279</v>
      </c>
      <c r="N10059">
        <v>52.15</v>
      </c>
      <c r="O10059">
        <v>149</v>
      </c>
      <c r="P10059" t="s">
        <v>22</v>
      </c>
    </row>
    <row r="10060" spans="2:16" x14ac:dyDescent="0.35">
      <c r="B10060" t="s">
        <v>10321</v>
      </c>
      <c r="C10060" s="1">
        <v>43415</v>
      </c>
      <c r="D10060" t="s">
        <v>60</v>
      </c>
      <c r="E10060">
        <v>1</v>
      </c>
      <c r="F10060">
        <v>0</v>
      </c>
      <c r="G10060" t="s">
        <v>26</v>
      </c>
      <c r="H10060">
        <v>358.8</v>
      </c>
      <c r="I10060" t="s">
        <v>16</v>
      </c>
      <c r="J10060" t="s">
        <v>32</v>
      </c>
      <c r="K10060" t="s">
        <v>248</v>
      </c>
      <c r="L10060" t="s">
        <v>20</v>
      </c>
      <c r="M10060" t="s">
        <v>78</v>
      </c>
      <c r="N10060">
        <v>62.79</v>
      </c>
      <c r="O10060">
        <v>299</v>
      </c>
      <c r="P10060" t="s">
        <v>30</v>
      </c>
    </row>
    <row r="10061" spans="2:16" x14ac:dyDescent="0.35">
      <c r="B10061" t="s">
        <v>10322</v>
      </c>
      <c r="C10061" s="1">
        <v>43415</v>
      </c>
      <c r="D10061" t="s">
        <v>60</v>
      </c>
      <c r="E10061">
        <v>1</v>
      </c>
      <c r="F10061">
        <v>0</v>
      </c>
      <c r="G10061" t="s">
        <v>19</v>
      </c>
      <c r="H10061">
        <v>478.8</v>
      </c>
      <c r="I10061" t="s">
        <v>16</v>
      </c>
      <c r="J10061" t="s">
        <v>83</v>
      </c>
      <c r="K10061" t="s">
        <v>675</v>
      </c>
      <c r="L10061" t="s">
        <v>20</v>
      </c>
      <c r="M10061" t="s">
        <v>21</v>
      </c>
      <c r="N10061">
        <v>111.72</v>
      </c>
      <c r="O10061">
        <v>399</v>
      </c>
      <c r="P10061" t="s">
        <v>30</v>
      </c>
    </row>
    <row r="10062" spans="2:16" x14ac:dyDescent="0.35">
      <c r="B10062" t="s">
        <v>10323</v>
      </c>
      <c r="C10062" s="1">
        <v>43415</v>
      </c>
      <c r="D10062" t="s">
        <v>60</v>
      </c>
      <c r="E10062">
        <v>1</v>
      </c>
      <c r="F10062">
        <v>74.5</v>
      </c>
      <c r="G10062" t="s">
        <v>37</v>
      </c>
      <c r="H10062">
        <v>89.4</v>
      </c>
      <c r="I10062" t="s">
        <v>16</v>
      </c>
      <c r="J10062" t="s">
        <v>32</v>
      </c>
      <c r="K10062" t="s">
        <v>523</v>
      </c>
      <c r="L10062" t="s">
        <v>20</v>
      </c>
      <c r="M10062" t="s">
        <v>279</v>
      </c>
      <c r="N10062">
        <v>52.15</v>
      </c>
      <c r="O10062">
        <v>149</v>
      </c>
      <c r="P10062" t="s">
        <v>30</v>
      </c>
    </row>
    <row r="10063" spans="2:16" x14ac:dyDescent="0.35">
      <c r="B10063" t="s">
        <v>10324</v>
      </c>
      <c r="C10063" s="1">
        <v>43415</v>
      </c>
      <c r="D10063" t="s">
        <v>15</v>
      </c>
      <c r="E10063">
        <v>1</v>
      </c>
      <c r="F10063">
        <v>0</v>
      </c>
      <c r="G10063" t="s">
        <v>26</v>
      </c>
      <c r="H10063">
        <v>154.80000000000001</v>
      </c>
      <c r="I10063" t="s">
        <v>16</v>
      </c>
      <c r="J10063" t="s">
        <v>24</v>
      </c>
      <c r="K10063" t="s">
        <v>375</v>
      </c>
      <c r="L10063" t="s">
        <v>49</v>
      </c>
      <c r="M10063" t="s">
        <v>108</v>
      </c>
      <c r="N10063">
        <v>28.38</v>
      </c>
      <c r="O10063">
        <v>129</v>
      </c>
      <c r="P10063" t="s">
        <v>79</v>
      </c>
    </row>
    <row r="10064" spans="2:16" x14ac:dyDescent="0.35">
      <c r="B10064" t="s">
        <v>10325</v>
      </c>
      <c r="C10064" s="1">
        <v>43415</v>
      </c>
      <c r="D10064" t="s">
        <v>15</v>
      </c>
      <c r="E10064">
        <v>1</v>
      </c>
      <c r="F10064">
        <v>0</v>
      </c>
      <c r="G10064" t="s">
        <v>26</v>
      </c>
      <c r="H10064">
        <v>958.8</v>
      </c>
      <c r="I10064" t="s">
        <v>16</v>
      </c>
      <c r="J10064" t="s">
        <v>28</v>
      </c>
      <c r="K10064" t="s">
        <v>256</v>
      </c>
      <c r="L10064" t="s">
        <v>49</v>
      </c>
      <c r="M10064" t="s">
        <v>98</v>
      </c>
      <c r="N10064">
        <v>247.69</v>
      </c>
      <c r="O10064">
        <v>799</v>
      </c>
      <c r="P10064" t="s">
        <v>50</v>
      </c>
    </row>
    <row r="10065" spans="2:16" x14ac:dyDescent="0.35">
      <c r="B10065" t="s">
        <v>10326</v>
      </c>
      <c r="C10065" s="1">
        <v>43415</v>
      </c>
      <c r="D10065" t="s">
        <v>15</v>
      </c>
      <c r="E10065">
        <v>1</v>
      </c>
      <c r="F10065">
        <v>0</v>
      </c>
      <c r="G10065" t="s">
        <v>26</v>
      </c>
      <c r="H10065">
        <v>358.8</v>
      </c>
      <c r="I10065" t="s">
        <v>16</v>
      </c>
      <c r="J10065" t="s">
        <v>17</v>
      </c>
      <c r="K10065" t="s">
        <v>327</v>
      </c>
      <c r="L10065" t="s">
        <v>20</v>
      </c>
      <c r="M10065" t="s">
        <v>53</v>
      </c>
      <c r="N10065">
        <v>86.71</v>
      </c>
      <c r="O10065">
        <v>299</v>
      </c>
      <c r="P10065" t="s">
        <v>22</v>
      </c>
    </row>
    <row r="10066" spans="2:16" x14ac:dyDescent="0.35">
      <c r="B10066" t="s">
        <v>10327</v>
      </c>
      <c r="C10066" s="1">
        <v>43415</v>
      </c>
      <c r="D10066" t="s">
        <v>62</v>
      </c>
      <c r="E10066">
        <v>1</v>
      </c>
      <c r="F10066">
        <v>0</v>
      </c>
      <c r="G10066" t="s">
        <v>37</v>
      </c>
      <c r="H10066">
        <v>358.8</v>
      </c>
      <c r="I10066" t="s">
        <v>16</v>
      </c>
      <c r="J10066" t="s">
        <v>32</v>
      </c>
      <c r="K10066" t="s">
        <v>178</v>
      </c>
      <c r="L10066" t="s">
        <v>20</v>
      </c>
      <c r="M10066" t="s">
        <v>21</v>
      </c>
      <c r="N10066">
        <v>92.69</v>
      </c>
      <c r="O10066">
        <v>299</v>
      </c>
      <c r="P10066" t="s">
        <v>30</v>
      </c>
    </row>
    <row r="10067" spans="2:16" x14ac:dyDescent="0.35">
      <c r="B10067" t="s">
        <v>10328</v>
      </c>
      <c r="C10067" s="1">
        <v>43415</v>
      </c>
      <c r="D10067" t="s">
        <v>15</v>
      </c>
      <c r="E10067">
        <v>1</v>
      </c>
      <c r="F10067">
        <v>0</v>
      </c>
      <c r="G10067" t="s">
        <v>26</v>
      </c>
      <c r="H10067">
        <v>958.8</v>
      </c>
      <c r="I10067" t="s">
        <v>16</v>
      </c>
      <c r="J10067" t="s">
        <v>17</v>
      </c>
      <c r="K10067" t="s">
        <v>408</v>
      </c>
      <c r="L10067" t="s">
        <v>20</v>
      </c>
      <c r="M10067" t="s">
        <v>78</v>
      </c>
      <c r="N10067">
        <v>167.79</v>
      </c>
      <c r="O10067">
        <v>799</v>
      </c>
      <c r="P10067" t="s">
        <v>22</v>
      </c>
    </row>
    <row r="10068" spans="2:16" x14ac:dyDescent="0.35">
      <c r="B10068" t="s">
        <v>10329</v>
      </c>
      <c r="C10068" s="1">
        <v>43415</v>
      </c>
      <c r="D10068" t="s">
        <v>62</v>
      </c>
      <c r="E10068">
        <v>1</v>
      </c>
      <c r="F10068">
        <v>0</v>
      </c>
      <c r="G10068" t="s">
        <v>37</v>
      </c>
      <c r="H10068">
        <v>718.8</v>
      </c>
      <c r="I10068" t="s">
        <v>16</v>
      </c>
      <c r="J10068" t="s">
        <v>83</v>
      </c>
      <c r="K10068" t="s">
        <v>1141</v>
      </c>
      <c r="L10068" t="s">
        <v>49</v>
      </c>
      <c r="M10068" t="s">
        <v>65</v>
      </c>
      <c r="N10068">
        <v>185.69</v>
      </c>
      <c r="O10068">
        <v>599</v>
      </c>
      <c r="P10068" t="s">
        <v>50</v>
      </c>
    </row>
    <row r="10069" spans="2:16" x14ac:dyDescent="0.35">
      <c r="B10069" t="s">
        <v>10330</v>
      </c>
      <c r="C10069" s="1">
        <v>43415</v>
      </c>
      <c r="D10069" t="s">
        <v>62</v>
      </c>
      <c r="E10069">
        <v>1</v>
      </c>
      <c r="F10069">
        <v>0</v>
      </c>
      <c r="G10069" t="s">
        <v>26</v>
      </c>
      <c r="H10069">
        <v>95.9</v>
      </c>
      <c r="I10069" t="s">
        <v>16</v>
      </c>
      <c r="J10069" t="s">
        <v>24</v>
      </c>
      <c r="K10069" t="s">
        <v>48</v>
      </c>
      <c r="L10069" t="s">
        <v>49</v>
      </c>
      <c r="M10069" t="s">
        <v>21</v>
      </c>
      <c r="N10069">
        <v>17.579999999999998</v>
      </c>
      <c r="O10069">
        <v>79.900000000000006</v>
      </c>
      <c r="P10069" t="s">
        <v>79</v>
      </c>
    </row>
    <row r="10070" spans="2:16" x14ac:dyDescent="0.35">
      <c r="B10070" t="s">
        <v>10331</v>
      </c>
      <c r="C10070" s="1">
        <v>43415</v>
      </c>
      <c r="D10070" t="s">
        <v>15</v>
      </c>
      <c r="E10070">
        <v>1</v>
      </c>
      <c r="F10070">
        <v>0</v>
      </c>
      <c r="G10070" t="s">
        <v>37</v>
      </c>
      <c r="H10070">
        <v>95.9</v>
      </c>
      <c r="I10070" t="s">
        <v>16</v>
      </c>
      <c r="J10070" t="s">
        <v>24</v>
      </c>
      <c r="K10070" t="s">
        <v>287</v>
      </c>
      <c r="L10070" t="s">
        <v>20</v>
      </c>
      <c r="M10070" t="s">
        <v>21</v>
      </c>
      <c r="N10070">
        <v>17.579999999999998</v>
      </c>
      <c r="O10070">
        <v>79.900000000000006</v>
      </c>
      <c r="P10070" t="s">
        <v>30</v>
      </c>
    </row>
    <row r="10071" spans="2:16" x14ac:dyDescent="0.35">
      <c r="B10071" t="s">
        <v>10332</v>
      </c>
      <c r="C10071" s="1">
        <v>43415</v>
      </c>
      <c r="D10071" t="s">
        <v>15</v>
      </c>
      <c r="E10071">
        <v>1</v>
      </c>
      <c r="F10071">
        <v>0</v>
      </c>
      <c r="G10071" t="s">
        <v>19</v>
      </c>
      <c r="H10071">
        <v>598.79999999999995</v>
      </c>
      <c r="I10071" t="s">
        <v>16</v>
      </c>
      <c r="J10071" t="s">
        <v>32</v>
      </c>
      <c r="K10071" t="s">
        <v>389</v>
      </c>
      <c r="L10071" t="s">
        <v>20</v>
      </c>
      <c r="M10071" t="s">
        <v>78</v>
      </c>
      <c r="N10071">
        <v>114.77</v>
      </c>
      <c r="O10071">
        <v>499</v>
      </c>
      <c r="P10071" t="s">
        <v>22</v>
      </c>
    </row>
    <row r="10072" spans="2:16" x14ac:dyDescent="0.35">
      <c r="B10072" t="s">
        <v>10333</v>
      </c>
      <c r="C10072" s="1">
        <v>43415</v>
      </c>
      <c r="D10072" t="s">
        <v>62</v>
      </c>
      <c r="E10072">
        <v>1</v>
      </c>
      <c r="F10072">
        <v>0</v>
      </c>
      <c r="G10072" t="s">
        <v>37</v>
      </c>
      <c r="H10072">
        <v>118.8</v>
      </c>
      <c r="I10072" t="s">
        <v>16</v>
      </c>
      <c r="J10072" t="s">
        <v>24</v>
      </c>
      <c r="K10072" t="s">
        <v>425</v>
      </c>
      <c r="L10072" t="s">
        <v>20</v>
      </c>
      <c r="M10072" t="s">
        <v>21</v>
      </c>
      <c r="N10072">
        <v>21.78</v>
      </c>
      <c r="O10072">
        <v>99</v>
      </c>
      <c r="P10072" t="s">
        <v>22</v>
      </c>
    </row>
    <row r="10073" spans="2:16" x14ac:dyDescent="0.35">
      <c r="B10073" t="s">
        <v>10334</v>
      </c>
      <c r="C10073" s="1">
        <v>43415</v>
      </c>
      <c r="D10073" t="s">
        <v>15</v>
      </c>
      <c r="E10073">
        <v>1</v>
      </c>
      <c r="F10073">
        <v>0</v>
      </c>
      <c r="G10073" t="s">
        <v>26</v>
      </c>
      <c r="H10073">
        <v>358.8</v>
      </c>
      <c r="I10073" t="s">
        <v>16</v>
      </c>
      <c r="J10073" t="s">
        <v>32</v>
      </c>
      <c r="K10073" t="s">
        <v>248</v>
      </c>
      <c r="L10073" t="s">
        <v>49</v>
      </c>
      <c r="M10073" t="s">
        <v>78</v>
      </c>
      <c r="N10073">
        <v>62.79</v>
      </c>
      <c r="O10073">
        <v>299</v>
      </c>
      <c r="P10073" t="s">
        <v>50</v>
      </c>
    </row>
    <row r="10074" spans="2:16" x14ac:dyDescent="0.35">
      <c r="B10074" t="s">
        <v>10335</v>
      </c>
      <c r="C10074" s="1">
        <v>43415</v>
      </c>
      <c r="D10074" t="s">
        <v>15</v>
      </c>
      <c r="E10074">
        <v>1</v>
      </c>
      <c r="F10074">
        <v>0</v>
      </c>
      <c r="G10074" t="s">
        <v>37</v>
      </c>
      <c r="H10074">
        <v>358.8</v>
      </c>
      <c r="I10074" t="s">
        <v>16</v>
      </c>
      <c r="J10074" t="s">
        <v>32</v>
      </c>
      <c r="K10074" t="s">
        <v>268</v>
      </c>
      <c r="L10074" t="s">
        <v>49</v>
      </c>
      <c r="M10074" t="s">
        <v>108</v>
      </c>
      <c r="N10074">
        <v>71.760000000000005</v>
      </c>
      <c r="O10074">
        <v>299</v>
      </c>
      <c r="P10074" t="s">
        <v>50</v>
      </c>
    </row>
    <row r="10075" spans="2:16" x14ac:dyDescent="0.35">
      <c r="B10075" t="s">
        <v>10336</v>
      </c>
      <c r="C10075" s="1">
        <v>43415</v>
      </c>
      <c r="D10075" t="s">
        <v>15</v>
      </c>
      <c r="E10075">
        <v>1</v>
      </c>
      <c r="F10075">
        <v>89.7</v>
      </c>
      <c r="G10075" t="s">
        <v>37</v>
      </c>
      <c r="H10075">
        <v>251.15</v>
      </c>
      <c r="I10075" t="s">
        <v>16</v>
      </c>
      <c r="J10075" t="s">
        <v>32</v>
      </c>
      <c r="K10075" t="s">
        <v>122</v>
      </c>
      <c r="L10075" t="s">
        <v>49</v>
      </c>
      <c r="M10075" t="s">
        <v>21</v>
      </c>
      <c r="N10075">
        <v>71.760000000000005</v>
      </c>
      <c r="O10075">
        <v>299</v>
      </c>
      <c r="P10075" t="s">
        <v>50</v>
      </c>
    </row>
    <row r="10076" spans="2:16" x14ac:dyDescent="0.35">
      <c r="B10076" t="s">
        <v>10337</v>
      </c>
      <c r="C10076" s="1">
        <v>43415</v>
      </c>
      <c r="D10076" t="s">
        <v>15</v>
      </c>
      <c r="E10076">
        <v>1</v>
      </c>
      <c r="F10076">
        <v>0</v>
      </c>
      <c r="G10076" t="s">
        <v>19</v>
      </c>
      <c r="H10076">
        <v>598.79999999999995</v>
      </c>
      <c r="I10076" t="s">
        <v>16</v>
      </c>
      <c r="J10076" t="s">
        <v>17</v>
      </c>
      <c r="K10076" t="s">
        <v>558</v>
      </c>
      <c r="L10076" t="s">
        <v>20</v>
      </c>
      <c r="M10076" t="s">
        <v>78</v>
      </c>
      <c r="N10076">
        <v>114.77</v>
      </c>
      <c r="O10076">
        <v>499</v>
      </c>
      <c r="P10076" t="s">
        <v>30</v>
      </c>
    </row>
    <row r="10077" spans="2:16" x14ac:dyDescent="0.35">
      <c r="B10077" t="s">
        <v>10338</v>
      </c>
      <c r="C10077" s="1">
        <v>43415</v>
      </c>
      <c r="D10077" t="s">
        <v>15</v>
      </c>
      <c r="E10077">
        <v>1</v>
      </c>
      <c r="F10077">
        <v>0</v>
      </c>
      <c r="G10077" t="s">
        <v>26</v>
      </c>
      <c r="H10077">
        <v>298.8</v>
      </c>
      <c r="I10077" t="s">
        <v>16</v>
      </c>
      <c r="J10077" t="s">
        <v>32</v>
      </c>
      <c r="K10077" t="s">
        <v>626</v>
      </c>
      <c r="L10077" t="s">
        <v>20</v>
      </c>
      <c r="M10077" t="s">
        <v>53</v>
      </c>
      <c r="N10077">
        <v>77.19</v>
      </c>
      <c r="O10077">
        <v>249</v>
      </c>
      <c r="P10077" t="s">
        <v>30</v>
      </c>
    </row>
    <row r="10078" spans="2:16" x14ac:dyDescent="0.35">
      <c r="B10078" t="s">
        <v>10339</v>
      </c>
      <c r="C10078" s="1">
        <v>43415</v>
      </c>
      <c r="D10078" t="s">
        <v>15</v>
      </c>
      <c r="E10078">
        <v>1</v>
      </c>
      <c r="F10078">
        <v>0</v>
      </c>
      <c r="G10078" t="s">
        <v>26</v>
      </c>
      <c r="H10078">
        <v>238.8</v>
      </c>
      <c r="I10078" t="s">
        <v>16</v>
      </c>
      <c r="J10078" t="s">
        <v>32</v>
      </c>
      <c r="K10078" t="s">
        <v>753</v>
      </c>
      <c r="L10078" t="s">
        <v>20</v>
      </c>
      <c r="M10078" t="s">
        <v>21</v>
      </c>
      <c r="N10078">
        <v>61.69</v>
      </c>
      <c r="O10078">
        <v>199</v>
      </c>
      <c r="P10078" t="s">
        <v>30</v>
      </c>
    </row>
    <row r="10079" spans="2:16" x14ac:dyDescent="0.35">
      <c r="B10079" t="s">
        <v>10340</v>
      </c>
      <c r="C10079" s="1">
        <v>43415</v>
      </c>
      <c r="D10079" t="s">
        <v>15</v>
      </c>
      <c r="E10079">
        <v>1</v>
      </c>
      <c r="F10079">
        <v>0</v>
      </c>
      <c r="G10079" t="s">
        <v>37</v>
      </c>
      <c r="H10079">
        <v>178.8</v>
      </c>
      <c r="I10079" t="s">
        <v>16</v>
      </c>
      <c r="J10079" t="s">
        <v>28</v>
      </c>
      <c r="K10079" t="s">
        <v>391</v>
      </c>
      <c r="L10079" t="s">
        <v>20</v>
      </c>
      <c r="M10079" t="s">
        <v>21</v>
      </c>
      <c r="N10079">
        <v>34.270000000000003</v>
      </c>
      <c r="O10079">
        <v>149</v>
      </c>
      <c r="P10079" t="s">
        <v>30</v>
      </c>
    </row>
    <row r="10080" spans="2:16" x14ac:dyDescent="0.35">
      <c r="B10080" t="s">
        <v>10341</v>
      </c>
      <c r="C10080" s="1">
        <v>43416</v>
      </c>
      <c r="D10080" t="s">
        <v>15</v>
      </c>
      <c r="E10080">
        <v>1</v>
      </c>
      <c r="F10080">
        <v>0</v>
      </c>
      <c r="G10080" t="s">
        <v>37</v>
      </c>
      <c r="H10080">
        <v>298.8</v>
      </c>
      <c r="I10080" t="s">
        <v>16</v>
      </c>
      <c r="J10080" t="s">
        <v>94</v>
      </c>
      <c r="K10080" t="s">
        <v>631</v>
      </c>
      <c r="L10080" t="s">
        <v>20</v>
      </c>
      <c r="M10080" t="s">
        <v>53</v>
      </c>
      <c r="N10080">
        <v>77.19</v>
      </c>
      <c r="O10080">
        <v>249</v>
      </c>
      <c r="P10080" t="s">
        <v>30</v>
      </c>
    </row>
    <row r="10081" spans="2:16" x14ac:dyDescent="0.35">
      <c r="B10081" t="s">
        <v>10342</v>
      </c>
      <c r="C10081" s="1">
        <v>43417</v>
      </c>
      <c r="D10081" t="s">
        <v>60</v>
      </c>
      <c r="E10081">
        <v>1</v>
      </c>
      <c r="F10081">
        <v>0</v>
      </c>
      <c r="G10081" t="s">
        <v>26</v>
      </c>
      <c r="H10081">
        <v>178.8</v>
      </c>
      <c r="I10081" t="s">
        <v>16</v>
      </c>
      <c r="J10081" t="s">
        <v>35</v>
      </c>
      <c r="K10081" t="s">
        <v>39</v>
      </c>
      <c r="L10081" t="s">
        <v>20</v>
      </c>
      <c r="M10081" t="s">
        <v>21</v>
      </c>
      <c r="N10081">
        <v>40.229999999999997</v>
      </c>
      <c r="O10081">
        <v>149</v>
      </c>
      <c r="P10081" t="s">
        <v>22</v>
      </c>
    </row>
    <row r="10082" spans="2:16" x14ac:dyDescent="0.35">
      <c r="B10082" t="s">
        <v>10343</v>
      </c>
      <c r="C10082" s="1">
        <v>43417</v>
      </c>
      <c r="D10082" t="s">
        <v>60</v>
      </c>
      <c r="E10082">
        <v>1</v>
      </c>
      <c r="F10082">
        <v>0</v>
      </c>
      <c r="G10082" t="s">
        <v>19</v>
      </c>
      <c r="H10082">
        <v>598.79999999999995</v>
      </c>
      <c r="I10082" t="s">
        <v>16</v>
      </c>
      <c r="J10082" t="s">
        <v>17</v>
      </c>
      <c r="K10082" t="s">
        <v>558</v>
      </c>
      <c r="L10082" t="s">
        <v>49</v>
      </c>
      <c r="M10082" t="s">
        <v>78</v>
      </c>
      <c r="N10082">
        <v>114.77</v>
      </c>
      <c r="O10082">
        <v>499</v>
      </c>
      <c r="P10082" t="s">
        <v>50</v>
      </c>
    </row>
    <row r="10083" spans="2:16" x14ac:dyDescent="0.35">
      <c r="B10083" t="s">
        <v>10344</v>
      </c>
      <c r="C10083" s="1">
        <v>43417</v>
      </c>
      <c r="D10083" t="s">
        <v>60</v>
      </c>
      <c r="E10083">
        <v>2</v>
      </c>
      <c r="F10083">
        <v>0</v>
      </c>
      <c r="G10083" t="s">
        <v>19</v>
      </c>
      <c r="H10083">
        <v>357.6</v>
      </c>
      <c r="I10083" t="s">
        <v>16</v>
      </c>
      <c r="J10083" t="s">
        <v>94</v>
      </c>
      <c r="K10083" t="s">
        <v>241</v>
      </c>
      <c r="L10083" t="s">
        <v>20</v>
      </c>
      <c r="M10083" t="s">
        <v>21</v>
      </c>
      <c r="N10083">
        <v>37.25</v>
      </c>
      <c r="O10083">
        <v>149</v>
      </c>
      <c r="P10083" t="s">
        <v>30</v>
      </c>
    </row>
    <row r="10084" spans="2:16" x14ac:dyDescent="0.35">
      <c r="B10084" t="s">
        <v>10345</v>
      </c>
      <c r="C10084" s="1">
        <v>43417</v>
      </c>
      <c r="D10084" t="s">
        <v>60</v>
      </c>
      <c r="E10084">
        <v>1</v>
      </c>
      <c r="F10084">
        <v>0</v>
      </c>
      <c r="G10084" t="s">
        <v>26</v>
      </c>
      <c r="H10084">
        <v>238.8</v>
      </c>
      <c r="I10084" t="s">
        <v>16</v>
      </c>
      <c r="J10084" t="s">
        <v>17</v>
      </c>
      <c r="K10084" t="s">
        <v>261</v>
      </c>
      <c r="L10084" t="s">
        <v>49</v>
      </c>
      <c r="M10084" t="s">
        <v>21</v>
      </c>
      <c r="N10084">
        <v>51.74</v>
      </c>
      <c r="O10084">
        <v>199</v>
      </c>
      <c r="P10084" t="s">
        <v>50</v>
      </c>
    </row>
    <row r="10085" spans="2:16" x14ac:dyDescent="0.35">
      <c r="B10085" t="s">
        <v>10346</v>
      </c>
      <c r="C10085" s="1">
        <v>43417</v>
      </c>
      <c r="D10085" t="s">
        <v>60</v>
      </c>
      <c r="E10085">
        <v>1</v>
      </c>
      <c r="F10085">
        <v>0</v>
      </c>
      <c r="G10085" t="s">
        <v>26</v>
      </c>
      <c r="H10085">
        <v>478.8</v>
      </c>
      <c r="I10085" t="s">
        <v>16</v>
      </c>
      <c r="J10085" t="s">
        <v>83</v>
      </c>
      <c r="K10085" t="s">
        <v>110</v>
      </c>
      <c r="L10085" t="s">
        <v>20</v>
      </c>
      <c r="M10085" t="s">
        <v>21</v>
      </c>
      <c r="N10085">
        <v>111.72</v>
      </c>
      <c r="O10085">
        <v>399</v>
      </c>
      <c r="P10085" t="s">
        <v>30</v>
      </c>
    </row>
    <row r="10086" spans="2:16" x14ac:dyDescent="0.35">
      <c r="B10086" t="s">
        <v>10347</v>
      </c>
      <c r="C10086" s="1">
        <v>43417</v>
      </c>
      <c r="D10086" t="s">
        <v>60</v>
      </c>
      <c r="E10086">
        <v>1</v>
      </c>
      <c r="F10086">
        <v>0</v>
      </c>
      <c r="G10086" t="s">
        <v>26</v>
      </c>
      <c r="H10086">
        <v>35.9</v>
      </c>
      <c r="I10086" t="s">
        <v>16</v>
      </c>
      <c r="J10086" t="s">
        <v>32</v>
      </c>
      <c r="K10086" t="s">
        <v>211</v>
      </c>
      <c r="L10086" t="s">
        <v>20</v>
      </c>
      <c r="M10086" t="s">
        <v>58</v>
      </c>
      <c r="N10086">
        <v>8.9700000000000006</v>
      </c>
      <c r="O10086">
        <v>29.9</v>
      </c>
      <c r="P10086" t="s">
        <v>22</v>
      </c>
    </row>
    <row r="10087" spans="2:16" x14ac:dyDescent="0.35">
      <c r="B10087" t="s">
        <v>10348</v>
      </c>
      <c r="C10087" s="1">
        <v>43417</v>
      </c>
      <c r="D10087" t="s">
        <v>60</v>
      </c>
      <c r="E10087">
        <v>1</v>
      </c>
      <c r="F10087">
        <v>0</v>
      </c>
      <c r="G10087" t="s">
        <v>26</v>
      </c>
      <c r="H10087">
        <v>35.9</v>
      </c>
      <c r="I10087" t="s">
        <v>16</v>
      </c>
      <c r="J10087" t="s">
        <v>32</v>
      </c>
      <c r="K10087" t="s">
        <v>170</v>
      </c>
      <c r="L10087" t="s">
        <v>20</v>
      </c>
      <c r="M10087" t="s">
        <v>21</v>
      </c>
      <c r="N10087">
        <v>9.27</v>
      </c>
      <c r="O10087">
        <v>29.9</v>
      </c>
      <c r="P10087" t="s">
        <v>22</v>
      </c>
    </row>
    <row r="10088" spans="2:16" x14ac:dyDescent="0.35">
      <c r="B10088" t="s">
        <v>10349</v>
      </c>
      <c r="C10088" s="1">
        <v>43417</v>
      </c>
      <c r="D10088" t="s">
        <v>60</v>
      </c>
      <c r="E10088">
        <v>1</v>
      </c>
      <c r="F10088">
        <v>0</v>
      </c>
      <c r="G10088" t="s">
        <v>37</v>
      </c>
      <c r="H10088">
        <v>298.8</v>
      </c>
      <c r="I10088" t="s">
        <v>16</v>
      </c>
      <c r="J10088" t="s">
        <v>24</v>
      </c>
      <c r="K10088" t="s">
        <v>134</v>
      </c>
      <c r="L10088" t="s">
        <v>20</v>
      </c>
      <c r="M10088" t="s">
        <v>78</v>
      </c>
      <c r="N10088">
        <v>54.78</v>
      </c>
      <c r="O10088">
        <v>249</v>
      </c>
      <c r="P10088" t="s">
        <v>30</v>
      </c>
    </row>
    <row r="10089" spans="2:16" x14ac:dyDescent="0.35">
      <c r="B10089" t="s">
        <v>10350</v>
      </c>
      <c r="C10089" s="1">
        <v>43417</v>
      </c>
      <c r="D10089" t="s">
        <v>60</v>
      </c>
      <c r="E10089">
        <v>2</v>
      </c>
      <c r="F10089">
        <v>0</v>
      </c>
      <c r="G10089" t="s">
        <v>26</v>
      </c>
      <c r="H10089">
        <v>237.6</v>
      </c>
      <c r="I10089" t="s">
        <v>16</v>
      </c>
      <c r="J10089" t="s">
        <v>24</v>
      </c>
      <c r="K10089" t="s">
        <v>337</v>
      </c>
      <c r="L10089" t="s">
        <v>49</v>
      </c>
      <c r="M10089" t="s">
        <v>21</v>
      </c>
      <c r="N10089">
        <v>21.78</v>
      </c>
      <c r="O10089">
        <v>99</v>
      </c>
      <c r="P10089" t="s">
        <v>50</v>
      </c>
    </row>
    <row r="10090" spans="2:16" x14ac:dyDescent="0.35">
      <c r="B10090" t="s">
        <v>10351</v>
      </c>
      <c r="C10090" s="1">
        <v>43417</v>
      </c>
      <c r="D10090" t="s">
        <v>60</v>
      </c>
      <c r="E10090">
        <v>1</v>
      </c>
      <c r="F10090">
        <v>0</v>
      </c>
      <c r="G10090" t="s">
        <v>19</v>
      </c>
      <c r="H10090">
        <v>838.8</v>
      </c>
      <c r="I10090" t="s">
        <v>16</v>
      </c>
      <c r="J10090" t="s">
        <v>17</v>
      </c>
      <c r="K10090" t="s">
        <v>67</v>
      </c>
      <c r="L10090" t="s">
        <v>20</v>
      </c>
      <c r="M10090" t="s">
        <v>53</v>
      </c>
      <c r="N10090">
        <v>181.74</v>
      </c>
      <c r="O10090">
        <v>699</v>
      </c>
      <c r="P10090" t="s">
        <v>22</v>
      </c>
    </row>
    <row r="10091" spans="2:16" x14ac:dyDescent="0.35">
      <c r="B10091" t="s">
        <v>10352</v>
      </c>
      <c r="C10091" s="1">
        <v>43417</v>
      </c>
      <c r="D10091" t="s">
        <v>60</v>
      </c>
      <c r="E10091">
        <v>1</v>
      </c>
      <c r="F10091">
        <v>0</v>
      </c>
      <c r="G10091" t="s">
        <v>26</v>
      </c>
      <c r="H10091">
        <v>358.8</v>
      </c>
      <c r="I10091" t="s">
        <v>16</v>
      </c>
      <c r="J10091" t="s">
        <v>17</v>
      </c>
      <c r="K10091" t="s">
        <v>405</v>
      </c>
      <c r="L10091" t="s">
        <v>20</v>
      </c>
      <c r="M10091" t="s">
        <v>58</v>
      </c>
      <c r="N10091">
        <v>95.68</v>
      </c>
      <c r="O10091">
        <v>299</v>
      </c>
      <c r="P10091" t="s">
        <v>30</v>
      </c>
    </row>
    <row r="10092" spans="2:16" x14ac:dyDescent="0.35">
      <c r="B10092" t="s">
        <v>10353</v>
      </c>
      <c r="C10092" s="1">
        <v>43418</v>
      </c>
      <c r="D10092" t="s">
        <v>15</v>
      </c>
      <c r="E10092">
        <v>1</v>
      </c>
      <c r="F10092">
        <v>0</v>
      </c>
      <c r="G10092" t="s">
        <v>26</v>
      </c>
      <c r="H10092">
        <v>178.8</v>
      </c>
      <c r="I10092" t="s">
        <v>16</v>
      </c>
      <c r="J10092" t="s">
        <v>32</v>
      </c>
      <c r="K10092" t="s">
        <v>761</v>
      </c>
      <c r="L10092" t="s">
        <v>20</v>
      </c>
      <c r="M10092" t="s">
        <v>279</v>
      </c>
      <c r="N10092">
        <v>52.15</v>
      </c>
      <c r="O10092">
        <v>149</v>
      </c>
      <c r="P10092" t="s">
        <v>30</v>
      </c>
    </row>
    <row r="10093" spans="2:16" x14ac:dyDescent="0.35">
      <c r="B10093" t="s">
        <v>10354</v>
      </c>
      <c r="C10093" s="1">
        <v>43418</v>
      </c>
      <c r="D10093" t="s">
        <v>15</v>
      </c>
      <c r="E10093">
        <v>1</v>
      </c>
      <c r="F10093">
        <v>0</v>
      </c>
      <c r="G10093" t="s">
        <v>26</v>
      </c>
      <c r="H10093">
        <v>1198.8</v>
      </c>
      <c r="I10093" t="s">
        <v>16</v>
      </c>
      <c r="J10093" t="s">
        <v>83</v>
      </c>
      <c r="K10093" t="s">
        <v>703</v>
      </c>
      <c r="L10093" t="s">
        <v>20</v>
      </c>
      <c r="M10093" t="s">
        <v>108</v>
      </c>
      <c r="N10093">
        <v>279.72000000000003</v>
      </c>
      <c r="O10093">
        <v>999</v>
      </c>
      <c r="P10093" t="s">
        <v>30</v>
      </c>
    </row>
    <row r="10094" spans="2:16" x14ac:dyDescent="0.35">
      <c r="B10094" t="s">
        <v>10355</v>
      </c>
      <c r="C10094" s="1">
        <v>43418</v>
      </c>
      <c r="D10094" t="s">
        <v>15</v>
      </c>
      <c r="E10094">
        <v>1</v>
      </c>
      <c r="F10094">
        <v>0</v>
      </c>
      <c r="G10094" t="s">
        <v>26</v>
      </c>
      <c r="H10094">
        <v>958.8</v>
      </c>
      <c r="I10094" t="s">
        <v>16</v>
      </c>
      <c r="J10094" t="s">
        <v>17</v>
      </c>
      <c r="K10094" t="s">
        <v>227</v>
      </c>
      <c r="L10094" t="s">
        <v>20</v>
      </c>
      <c r="M10094" t="s">
        <v>53</v>
      </c>
      <c r="N10094">
        <v>207.74</v>
      </c>
      <c r="O10094">
        <v>799</v>
      </c>
      <c r="P10094" t="s">
        <v>30</v>
      </c>
    </row>
    <row r="10095" spans="2:16" x14ac:dyDescent="0.35">
      <c r="B10095" t="s">
        <v>10356</v>
      </c>
      <c r="C10095" s="1">
        <v>43418</v>
      </c>
      <c r="D10095" t="s">
        <v>129</v>
      </c>
      <c r="E10095">
        <v>1</v>
      </c>
      <c r="F10095">
        <v>0</v>
      </c>
      <c r="G10095" t="s">
        <v>37</v>
      </c>
      <c r="H10095">
        <v>478.8</v>
      </c>
      <c r="I10095" t="s">
        <v>63</v>
      </c>
      <c r="J10095" t="s">
        <v>28</v>
      </c>
      <c r="K10095" t="s">
        <v>667</v>
      </c>
      <c r="L10095" t="s">
        <v>20</v>
      </c>
      <c r="M10095" t="s">
        <v>58</v>
      </c>
      <c r="N10095">
        <v>139.65</v>
      </c>
      <c r="O10095">
        <v>399</v>
      </c>
      <c r="P10095" t="s">
        <v>30</v>
      </c>
    </row>
    <row r="10096" spans="2:16" x14ac:dyDescent="0.35">
      <c r="B10096" t="s">
        <v>10357</v>
      </c>
      <c r="C10096" s="1">
        <v>43418</v>
      </c>
      <c r="D10096" t="s">
        <v>15</v>
      </c>
      <c r="E10096">
        <v>1</v>
      </c>
      <c r="F10096">
        <v>0</v>
      </c>
      <c r="G10096" t="s">
        <v>26</v>
      </c>
      <c r="H10096">
        <v>118.8</v>
      </c>
      <c r="I10096" t="s">
        <v>16</v>
      </c>
      <c r="J10096" t="s">
        <v>24</v>
      </c>
      <c r="K10096" t="s">
        <v>869</v>
      </c>
      <c r="L10096" t="s">
        <v>20</v>
      </c>
      <c r="M10096" t="s">
        <v>21</v>
      </c>
      <c r="N10096">
        <v>21.78</v>
      </c>
      <c r="O10096">
        <v>99</v>
      </c>
      <c r="P10096" t="s">
        <v>30</v>
      </c>
    </row>
    <row r="10097" spans="2:16" x14ac:dyDescent="0.35">
      <c r="B10097" t="s">
        <v>10358</v>
      </c>
      <c r="C10097" s="1">
        <v>43418</v>
      </c>
      <c r="D10097" t="s">
        <v>15</v>
      </c>
      <c r="E10097">
        <v>1</v>
      </c>
      <c r="F10097">
        <v>0</v>
      </c>
      <c r="G10097" t="s">
        <v>26</v>
      </c>
      <c r="H10097">
        <v>154.80000000000001</v>
      </c>
      <c r="I10097" t="s">
        <v>16</v>
      </c>
      <c r="J10097" t="s">
        <v>24</v>
      </c>
      <c r="K10097" t="s">
        <v>375</v>
      </c>
      <c r="L10097" t="s">
        <v>20</v>
      </c>
      <c r="M10097" t="s">
        <v>108</v>
      </c>
      <c r="N10097">
        <v>28.38</v>
      </c>
      <c r="O10097">
        <v>129</v>
      </c>
      <c r="P10097" t="s">
        <v>30</v>
      </c>
    </row>
    <row r="10098" spans="2:16" x14ac:dyDescent="0.35">
      <c r="B10098" t="s">
        <v>10359</v>
      </c>
      <c r="C10098" s="1">
        <v>43419</v>
      </c>
      <c r="D10098" t="s">
        <v>15</v>
      </c>
      <c r="E10098">
        <v>1</v>
      </c>
      <c r="F10098">
        <v>0</v>
      </c>
      <c r="G10098" t="s">
        <v>19</v>
      </c>
      <c r="H10098">
        <v>478.8</v>
      </c>
      <c r="I10098" t="s">
        <v>16</v>
      </c>
      <c r="J10098" t="s">
        <v>32</v>
      </c>
      <c r="K10098" t="s">
        <v>223</v>
      </c>
      <c r="L10098" t="s">
        <v>20</v>
      </c>
      <c r="M10098" t="s">
        <v>21</v>
      </c>
      <c r="N10098">
        <v>103.74</v>
      </c>
      <c r="O10098">
        <v>399</v>
      </c>
      <c r="P10098" t="s">
        <v>30</v>
      </c>
    </row>
    <row r="10099" spans="2:16" x14ac:dyDescent="0.35">
      <c r="B10099" t="s">
        <v>10360</v>
      </c>
      <c r="C10099" s="1">
        <v>43419</v>
      </c>
      <c r="D10099" t="s">
        <v>15</v>
      </c>
      <c r="E10099">
        <v>1</v>
      </c>
      <c r="F10099">
        <v>0</v>
      </c>
      <c r="G10099" t="s">
        <v>26</v>
      </c>
      <c r="H10099">
        <v>118.8</v>
      </c>
      <c r="I10099" t="s">
        <v>16</v>
      </c>
      <c r="J10099" t="s">
        <v>24</v>
      </c>
      <c r="K10099" t="s">
        <v>52</v>
      </c>
      <c r="L10099" t="s">
        <v>49</v>
      </c>
      <c r="M10099" t="s">
        <v>53</v>
      </c>
      <c r="N10099">
        <v>23.76</v>
      </c>
      <c r="O10099">
        <v>99</v>
      </c>
      <c r="P10099" t="s">
        <v>50</v>
      </c>
    </row>
    <row r="10100" spans="2:16" x14ac:dyDescent="0.35">
      <c r="B10100" t="s">
        <v>10361</v>
      </c>
      <c r="C10100" s="1">
        <v>43419</v>
      </c>
      <c r="D10100" t="s">
        <v>15</v>
      </c>
      <c r="E10100">
        <v>1</v>
      </c>
      <c r="F10100">
        <v>0</v>
      </c>
      <c r="G10100" t="s">
        <v>37</v>
      </c>
      <c r="H10100">
        <v>238.8</v>
      </c>
      <c r="I10100" t="s">
        <v>16</v>
      </c>
      <c r="J10100" t="s">
        <v>32</v>
      </c>
      <c r="K10100" t="s">
        <v>970</v>
      </c>
      <c r="L10100" t="s">
        <v>49</v>
      </c>
      <c r="M10100" t="s">
        <v>108</v>
      </c>
      <c r="N10100">
        <v>69.650000000000006</v>
      </c>
      <c r="O10100">
        <v>199</v>
      </c>
      <c r="P10100" t="s">
        <v>50</v>
      </c>
    </row>
    <row r="10101" spans="2:16" x14ac:dyDescent="0.35">
      <c r="B10101" t="s">
        <v>10362</v>
      </c>
      <c r="C10101" s="1">
        <v>43419</v>
      </c>
      <c r="D10101" t="s">
        <v>15</v>
      </c>
      <c r="E10101">
        <v>1</v>
      </c>
      <c r="F10101">
        <v>0</v>
      </c>
      <c r="G10101" t="s">
        <v>19</v>
      </c>
      <c r="H10101">
        <v>958.8</v>
      </c>
      <c r="I10101" t="s">
        <v>16</v>
      </c>
      <c r="J10101" t="s">
        <v>83</v>
      </c>
      <c r="K10101" t="s">
        <v>295</v>
      </c>
      <c r="L10101" t="s">
        <v>20</v>
      </c>
      <c r="M10101" t="s">
        <v>21</v>
      </c>
      <c r="N10101">
        <v>223.72</v>
      </c>
      <c r="O10101">
        <v>799</v>
      </c>
      <c r="P10101" t="s">
        <v>30</v>
      </c>
    </row>
    <row r="10102" spans="2:16" x14ac:dyDescent="0.35">
      <c r="B10102" t="s">
        <v>10363</v>
      </c>
      <c r="C10102" s="1">
        <v>43419</v>
      </c>
      <c r="D10102" t="s">
        <v>15</v>
      </c>
      <c r="E10102">
        <v>1</v>
      </c>
      <c r="F10102">
        <v>0</v>
      </c>
      <c r="G10102" t="s">
        <v>37</v>
      </c>
      <c r="H10102">
        <v>178.8</v>
      </c>
      <c r="I10102" t="s">
        <v>16</v>
      </c>
      <c r="J10102" t="s">
        <v>32</v>
      </c>
      <c r="K10102" t="s">
        <v>496</v>
      </c>
      <c r="L10102" t="s">
        <v>49</v>
      </c>
      <c r="M10102" t="s">
        <v>21</v>
      </c>
      <c r="N10102">
        <v>46.19</v>
      </c>
      <c r="O10102">
        <v>149</v>
      </c>
      <c r="P10102" t="s">
        <v>50</v>
      </c>
    </row>
    <row r="10103" spans="2:16" x14ac:dyDescent="0.35">
      <c r="B10103" t="s">
        <v>10364</v>
      </c>
      <c r="C10103" s="1">
        <v>43419</v>
      </c>
      <c r="D10103" t="s">
        <v>15</v>
      </c>
      <c r="E10103">
        <v>1</v>
      </c>
      <c r="F10103">
        <v>0</v>
      </c>
      <c r="G10103" t="s">
        <v>19</v>
      </c>
      <c r="H10103">
        <v>178.8</v>
      </c>
      <c r="I10103" t="s">
        <v>16</v>
      </c>
      <c r="J10103" t="s">
        <v>24</v>
      </c>
      <c r="K10103" t="s">
        <v>97</v>
      </c>
      <c r="L10103" t="s">
        <v>49</v>
      </c>
      <c r="M10103" t="s">
        <v>98</v>
      </c>
      <c r="N10103">
        <v>40.229999999999997</v>
      </c>
      <c r="O10103">
        <v>149</v>
      </c>
      <c r="P10103" t="s">
        <v>50</v>
      </c>
    </row>
    <row r="10104" spans="2:16" x14ac:dyDescent="0.35">
      <c r="B10104" t="s">
        <v>10365</v>
      </c>
      <c r="C10104" s="1">
        <v>43419</v>
      </c>
      <c r="D10104" t="s">
        <v>15</v>
      </c>
      <c r="E10104">
        <v>1</v>
      </c>
      <c r="F10104">
        <v>0</v>
      </c>
      <c r="G10104" t="s">
        <v>26</v>
      </c>
      <c r="H10104">
        <v>118.8</v>
      </c>
      <c r="I10104" t="s">
        <v>16</v>
      </c>
      <c r="J10104" t="s">
        <v>35</v>
      </c>
      <c r="K10104" t="s">
        <v>45</v>
      </c>
      <c r="L10104" t="s">
        <v>20</v>
      </c>
      <c r="M10104" t="s">
        <v>21</v>
      </c>
      <c r="N10104">
        <v>26.73</v>
      </c>
      <c r="O10104">
        <v>99</v>
      </c>
      <c r="P10104" t="s">
        <v>30</v>
      </c>
    </row>
    <row r="10105" spans="2:16" x14ac:dyDescent="0.35">
      <c r="B10105" t="s">
        <v>10366</v>
      </c>
      <c r="C10105" s="1">
        <v>43419</v>
      </c>
      <c r="D10105" t="s">
        <v>15</v>
      </c>
      <c r="E10105">
        <v>1</v>
      </c>
      <c r="F10105">
        <v>0</v>
      </c>
      <c r="G10105" t="s">
        <v>19</v>
      </c>
      <c r="H10105">
        <v>718.8</v>
      </c>
      <c r="I10105" t="s">
        <v>16</v>
      </c>
      <c r="J10105" t="s">
        <v>17</v>
      </c>
      <c r="K10105" t="s">
        <v>18</v>
      </c>
      <c r="L10105" t="s">
        <v>49</v>
      </c>
      <c r="M10105" t="s">
        <v>21</v>
      </c>
      <c r="N10105">
        <v>143.76</v>
      </c>
      <c r="O10105">
        <v>599</v>
      </c>
      <c r="P10105" t="s">
        <v>50</v>
      </c>
    </row>
    <row r="10106" spans="2:16" x14ac:dyDescent="0.35">
      <c r="B10106" t="s">
        <v>10367</v>
      </c>
      <c r="C10106" s="1">
        <v>43419</v>
      </c>
      <c r="D10106" t="s">
        <v>15</v>
      </c>
      <c r="E10106">
        <v>1</v>
      </c>
      <c r="F10106">
        <v>0</v>
      </c>
      <c r="G10106" t="s">
        <v>26</v>
      </c>
      <c r="H10106">
        <v>1198.8</v>
      </c>
      <c r="I10106" t="s">
        <v>16</v>
      </c>
      <c r="J10106" t="s">
        <v>83</v>
      </c>
      <c r="K10106" t="s">
        <v>697</v>
      </c>
      <c r="L10106" t="s">
        <v>49</v>
      </c>
      <c r="M10106" t="s">
        <v>78</v>
      </c>
      <c r="N10106">
        <v>239.76</v>
      </c>
      <c r="O10106">
        <v>999</v>
      </c>
      <c r="P10106" t="s">
        <v>50</v>
      </c>
    </row>
    <row r="10107" spans="2:16" x14ac:dyDescent="0.35">
      <c r="B10107" t="s">
        <v>10368</v>
      </c>
      <c r="C10107" s="1">
        <v>43419</v>
      </c>
      <c r="D10107" t="s">
        <v>548</v>
      </c>
      <c r="E10107">
        <v>1</v>
      </c>
      <c r="F10107">
        <v>0</v>
      </c>
      <c r="G10107" t="s">
        <v>19</v>
      </c>
      <c r="H10107">
        <v>358.8</v>
      </c>
      <c r="I10107" t="s">
        <v>16</v>
      </c>
      <c r="J10107" t="s">
        <v>94</v>
      </c>
      <c r="K10107" t="s">
        <v>142</v>
      </c>
      <c r="L10107" t="s">
        <v>20</v>
      </c>
      <c r="M10107" t="s">
        <v>21</v>
      </c>
      <c r="N10107">
        <v>74.75</v>
      </c>
      <c r="O10107">
        <v>299</v>
      </c>
      <c r="P10107" t="s">
        <v>46</v>
      </c>
    </row>
    <row r="10108" spans="2:16" x14ac:dyDescent="0.35">
      <c r="B10108" t="s">
        <v>10369</v>
      </c>
      <c r="C10108" s="1">
        <v>43419</v>
      </c>
      <c r="D10108" t="s">
        <v>548</v>
      </c>
      <c r="E10108">
        <v>1</v>
      </c>
      <c r="F10108">
        <v>349.5</v>
      </c>
      <c r="G10108" t="s">
        <v>19</v>
      </c>
      <c r="H10108">
        <v>419.4</v>
      </c>
      <c r="I10108" t="s">
        <v>16</v>
      </c>
      <c r="J10108" t="s">
        <v>17</v>
      </c>
      <c r="K10108" t="s">
        <v>67</v>
      </c>
      <c r="L10108" t="s">
        <v>20</v>
      </c>
      <c r="M10108" t="s">
        <v>53</v>
      </c>
      <c r="N10108">
        <v>181.74</v>
      </c>
      <c r="O10108">
        <v>699</v>
      </c>
      <c r="P10108" t="s">
        <v>22</v>
      </c>
    </row>
    <row r="10109" spans="2:16" x14ac:dyDescent="0.35">
      <c r="B10109" t="s">
        <v>10370</v>
      </c>
      <c r="C10109" s="1">
        <v>43419</v>
      </c>
      <c r="D10109" t="s">
        <v>548</v>
      </c>
      <c r="E10109">
        <v>1</v>
      </c>
      <c r="F10109">
        <v>0</v>
      </c>
      <c r="G10109" t="s">
        <v>26</v>
      </c>
      <c r="H10109">
        <v>238.8</v>
      </c>
      <c r="I10109" t="s">
        <v>16</v>
      </c>
      <c r="J10109" t="s">
        <v>94</v>
      </c>
      <c r="K10109" t="s">
        <v>204</v>
      </c>
      <c r="L10109" t="s">
        <v>20</v>
      </c>
      <c r="M10109" t="s">
        <v>21</v>
      </c>
      <c r="N10109">
        <v>49.75</v>
      </c>
      <c r="O10109">
        <v>199</v>
      </c>
      <c r="P10109" t="s">
        <v>22</v>
      </c>
    </row>
    <row r="10110" spans="2:16" x14ac:dyDescent="0.35">
      <c r="B10110" t="s">
        <v>10371</v>
      </c>
      <c r="C10110" s="1">
        <v>43419</v>
      </c>
      <c r="D10110" t="s">
        <v>15</v>
      </c>
      <c r="E10110">
        <v>1</v>
      </c>
      <c r="F10110">
        <v>0</v>
      </c>
      <c r="G10110" t="s">
        <v>26</v>
      </c>
      <c r="H10110">
        <v>838.8</v>
      </c>
      <c r="I10110" t="s">
        <v>16</v>
      </c>
      <c r="J10110" t="s">
        <v>17</v>
      </c>
      <c r="K10110" t="s">
        <v>250</v>
      </c>
      <c r="L10110" t="s">
        <v>20</v>
      </c>
      <c r="M10110" t="s">
        <v>108</v>
      </c>
      <c r="N10110">
        <v>167.76</v>
      </c>
      <c r="O10110">
        <v>699</v>
      </c>
      <c r="P10110" t="s">
        <v>30</v>
      </c>
    </row>
    <row r="10111" spans="2:16" x14ac:dyDescent="0.35">
      <c r="B10111" t="s">
        <v>10372</v>
      </c>
      <c r="C10111" s="1">
        <v>43419</v>
      </c>
      <c r="D10111" t="s">
        <v>548</v>
      </c>
      <c r="E10111">
        <v>1</v>
      </c>
      <c r="F10111">
        <v>149.75</v>
      </c>
      <c r="G10111" t="s">
        <v>19</v>
      </c>
      <c r="H10111">
        <v>539.1</v>
      </c>
      <c r="I10111" t="s">
        <v>16</v>
      </c>
      <c r="J10111" t="s">
        <v>17</v>
      </c>
      <c r="K10111" t="s">
        <v>333</v>
      </c>
      <c r="L10111" t="s">
        <v>20</v>
      </c>
      <c r="M10111" t="s">
        <v>53</v>
      </c>
      <c r="N10111">
        <v>155.74</v>
      </c>
      <c r="O10111">
        <v>599</v>
      </c>
      <c r="P10111" t="s">
        <v>22</v>
      </c>
    </row>
    <row r="10112" spans="2:16" x14ac:dyDescent="0.35">
      <c r="B10112" t="s">
        <v>10373</v>
      </c>
      <c r="C10112" s="1">
        <v>43419</v>
      </c>
      <c r="D10112" t="s">
        <v>548</v>
      </c>
      <c r="E10112">
        <v>1</v>
      </c>
      <c r="F10112">
        <v>79.8</v>
      </c>
      <c r="G10112" t="s">
        <v>19</v>
      </c>
      <c r="H10112">
        <v>383.05</v>
      </c>
      <c r="I10112" t="s">
        <v>16</v>
      </c>
      <c r="J10112" t="s">
        <v>17</v>
      </c>
      <c r="K10112" t="s">
        <v>208</v>
      </c>
      <c r="L10112" t="s">
        <v>49</v>
      </c>
      <c r="M10112" t="s">
        <v>21</v>
      </c>
      <c r="N10112">
        <v>95.76</v>
      </c>
      <c r="O10112">
        <v>399</v>
      </c>
      <c r="P10112" t="s">
        <v>50</v>
      </c>
    </row>
    <row r="10113" spans="2:16" x14ac:dyDescent="0.35">
      <c r="B10113" t="s">
        <v>10374</v>
      </c>
      <c r="C10113" s="1">
        <v>43419</v>
      </c>
      <c r="D10113" t="s">
        <v>548</v>
      </c>
      <c r="E10113">
        <v>3</v>
      </c>
      <c r="F10113">
        <v>111.75</v>
      </c>
      <c r="G10113" t="s">
        <v>37</v>
      </c>
      <c r="H10113">
        <v>402.3</v>
      </c>
      <c r="I10113" t="s">
        <v>16</v>
      </c>
      <c r="J10113" t="s">
        <v>32</v>
      </c>
      <c r="K10113" t="s">
        <v>138</v>
      </c>
      <c r="L10113" t="s">
        <v>20</v>
      </c>
      <c r="M10113" t="s">
        <v>108</v>
      </c>
      <c r="N10113">
        <v>52.15</v>
      </c>
      <c r="O10113">
        <v>149</v>
      </c>
      <c r="P10113" t="s">
        <v>22</v>
      </c>
    </row>
    <row r="10114" spans="2:16" x14ac:dyDescent="0.35">
      <c r="B10114" t="s">
        <v>10375</v>
      </c>
      <c r="C10114" s="1">
        <v>43419</v>
      </c>
      <c r="D10114" t="s">
        <v>548</v>
      </c>
      <c r="E10114">
        <v>1</v>
      </c>
      <c r="F10114">
        <v>0</v>
      </c>
      <c r="G10114" t="s">
        <v>19</v>
      </c>
      <c r="H10114">
        <v>598.79999999999995</v>
      </c>
      <c r="I10114" t="s">
        <v>16</v>
      </c>
      <c r="J10114" t="s">
        <v>17</v>
      </c>
      <c r="K10114" t="s">
        <v>196</v>
      </c>
      <c r="L10114" t="s">
        <v>49</v>
      </c>
      <c r="M10114" t="s">
        <v>78</v>
      </c>
      <c r="N10114">
        <v>104.79</v>
      </c>
      <c r="O10114">
        <v>499</v>
      </c>
      <c r="P10114" t="s">
        <v>79</v>
      </c>
    </row>
    <row r="10115" spans="2:16" x14ac:dyDescent="0.35">
      <c r="B10115" t="s">
        <v>10376</v>
      </c>
      <c r="C10115" s="1">
        <v>43419</v>
      </c>
      <c r="D10115" t="s">
        <v>548</v>
      </c>
      <c r="E10115">
        <v>1</v>
      </c>
      <c r="F10115">
        <v>0</v>
      </c>
      <c r="G10115" t="s">
        <v>19</v>
      </c>
      <c r="H10115">
        <v>718.8</v>
      </c>
      <c r="I10115" t="s">
        <v>16</v>
      </c>
      <c r="J10115" t="s">
        <v>83</v>
      </c>
      <c r="K10115" t="s">
        <v>84</v>
      </c>
      <c r="L10115" t="s">
        <v>20</v>
      </c>
      <c r="M10115" t="s">
        <v>21</v>
      </c>
      <c r="N10115">
        <v>167.72</v>
      </c>
      <c r="O10115">
        <v>599</v>
      </c>
      <c r="P10115" t="s">
        <v>22</v>
      </c>
    </row>
    <row r="10116" spans="2:16" x14ac:dyDescent="0.35">
      <c r="B10116" t="s">
        <v>10377</v>
      </c>
      <c r="C10116" s="1">
        <v>43419</v>
      </c>
      <c r="D10116" t="s">
        <v>548</v>
      </c>
      <c r="E10116">
        <v>1</v>
      </c>
      <c r="F10116">
        <v>0</v>
      </c>
      <c r="G10116" t="s">
        <v>37</v>
      </c>
      <c r="H10116">
        <v>2998.8</v>
      </c>
      <c r="I10116" t="s">
        <v>16</v>
      </c>
      <c r="J10116" t="s">
        <v>83</v>
      </c>
      <c r="K10116" t="s">
        <v>140</v>
      </c>
      <c r="L10116" t="s">
        <v>49</v>
      </c>
      <c r="M10116" t="s">
        <v>98</v>
      </c>
      <c r="N10116">
        <v>599.76</v>
      </c>
      <c r="O10116">
        <v>2499</v>
      </c>
      <c r="P10116" t="s">
        <v>50</v>
      </c>
    </row>
    <row r="10117" spans="2:16" x14ac:dyDescent="0.35">
      <c r="B10117" t="s">
        <v>10378</v>
      </c>
      <c r="C10117" s="1">
        <v>43419</v>
      </c>
      <c r="D10117" t="s">
        <v>15</v>
      </c>
      <c r="E10117">
        <v>1</v>
      </c>
      <c r="F10117">
        <v>0</v>
      </c>
      <c r="G10117" t="s">
        <v>26</v>
      </c>
      <c r="H10117">
        <v>1798.8</v>
      </c>
      <c r="I10117" t="s">
        <v>16</v>
      </c>
      <c r="J10117" t="s">
        <v>83</v>
      </c>
      <c r="K10117" t="s">
        <v>164</v>
      </c>
      <c r="L10117" t="s">
        <v>20</v>
      </c>
      <c r="M10117" t="s">
        <v>78</v>
      </c>
      <c r="N10117">
        <v>359.76</v>
      </c>
      <c r="O10117">
        <v>1499</v>
      </c>
      <c r="P10117" t="s">
        <v>30</v>
      </c>
    </row>
    <row r="10118" spans="2:16" x14ac:dyDescent="0.35">
      <c r="B10118" t="s">
        <v>10379</v>
      </c>
      <c r="C10118" s="1">
        <v>43420</v>
      </c>
      <c r="D10118" t="s">
        <v>15</v>
      </c>
      <c r="E10118">
        <v>1</v>
      </c>
      <c r="F10118">
        <v>0</v>
      </c>
      <c r="G10118" t="s">
        <v>26</v>
      </c>
      <c r="H10118">
        <v>95.9</v>
      </c>
      <c r="I10118" t="s">
        <v>16</v>
      </c>
      <c r="J10118" t="s">
        <v>24</v>
      </c>
      <c r="K10118" t="s">
        <v>160</v>
      </c>
      <c r="L10118" t="s">
        <v>20</v>
      </c>
      <c r="M10118" t="s">
        <v>53</v>
      </c>
      <c r="N10118">
        <v>19.18</v>
      </c>
      <c r="O10118">
        <v>79.900000000000006</v>
      </c>
      <c r="P10118" t="s">
        <v>30</v>
      </c>
    </row>
    <row r="10119" spans="2:16" x14ac:dyDescent="0.35">
      <c r="B10119" t="s">
        <v>10380</v>
      </c>
      <c r="C10119" s="1">
        <v>43420</v>
      </c>
      <c r="D10119" t="s">
        <v>15</v>
      </c>
      <c r="E10119">
        <v>1</v>
      </c>
      <c r="F10119">
        <v>0</v>
      </c>
      <c r="G10119" t="s">
        <v>19</v>
      </c>
      <c r="H10119">
        <v>478.8</v>
      </c>
      <c r="I10119" t="s">
        <v>16</v>
      </c>
      <c r="J10119" t="s">
        <v>17</v>
      </c>
      <c r="K10119" t="s">
        <v>208</v>
      </c>
      <c r="L10119" t="s">
        <v>20</v>
      </c>
      <c r="M10119" t="s">
        <v>21</v>
      </c>
      <c r="N10119">
        <v>95.76</v>
      </c>
      <c r="O10119">
        <v>399</v>
      </c>
      <c r="P10119" t="s">
        <v>22</v>
      </c>
    </row>
    <row r="10120" spans="2:16" x14ac:dyDescent="0.35">
      <c r="B10120" t="s">
        <v>10381</v>
      </c>
      <c r="C10120" s="1">
        <v>43420</v>
      </c>
      <c r="D10120" t="s">
        <v>15</v>
      </c>
      <c r="E10120">
        <v>1</v>
      </c>
      <c r="F10120">
        <v>0</v>
      </c>
      <c r="G10120" t="s">
        <v>37</v>
      </c>
      <c r="H10120">
        <v>118.8</v>
      </c>
      <c r="I10120" t="s">
        <v>16</v>
      </c>
      <c r="J10120" t="s">
        <v>24</v>
      </c>
      <c r="K10120" t="s">
        <v>92</v>
      </c>
      <c r="L10120" t="s">
        <v>20</v>
      </c>
      <c r="M10120" t="s">
        <v>21</v>
      </c>
      <c r="N10120">
        <v>21.78</v>
      </c>
      <c r="O10120">
        <v>99</v>
      </c>
      <c r="P10120" t="s">
        <v>30</v>
      </c>
    </row>
    <row r="10121" spans="2:16" x14ac:dyDescent="0.35">
      <c r="B10121" t="s">
        <v>10382</v>
      </c>
      <c r="C10121" s="1">
        <v>43420</v>
      </c>
      <c r="D10121" t="s">
        <v>15</v>
      </c>
      <c r="E10121">
        <v>1</v>
      </c>
      <c r="F10121">
        <v>0</v>
      </c>
      <c r="G10121" t="s">
        <v>26</v>
      </c>
      <c r="H10121">
        <v>478.8</v>
      </c>
      <c r="I10121" t="s">
        <v>16</v>
      </c>
      <c r="J10121" t="s">
        <v>24</v>
      </c>
      <c r="K10121" t="s">
        <v>81</v>
      </c>
      <c r="L10121" t="s">
        <v>20</v>
      </c>
      <c r="M10121" t="s">
        <v>53</v>
      </c>
      <c r="N10121">
        <v>127.68</v>
      </c>
      <c r="O10121">
        <v>399</v>
      </c>
      <c r="P10121" t="s">
        <v>30</v>
      </c>
    </row>
    <row r="10122" spans="2:16" x14ac:dyDescent="0.35">
      <c r="B10122" t="s">
        <v>10383</v>
      </c>
      <c r="C10122" s="1">
        <v>43420</v>
      </c>
      <c r="D10122" t="s">
        <v>15</v>
      </c>
      <c r="E10122">
        <v>1</v>
      </c>
      <c r="F10122">
        <v>0</v>
      </c>
      <c r="G10122" t="s">
        <v>26</v>
      </c>
      <c r="H10122">
        <v>178.8</v>
      </c>
      <c r="I10122" t="s">
        <v>16</v>
      </c>
      <c r="J10122" t="s">
        <v>17</v>
      </c>
      <c r="K10122" t="s">
        <v>312</v>
      </c>
      <c r="L10122" t="s">
        <v>49</v>
      </c>
      <c r="M10122" t="s">
        <v>65</v>
      </c>
      <c r="N10122">
        <v>41.72</v>
      </c>
      <c r="O10122">
        <v>149</v>
      </c>
      <c r="P10122" t="s">
        <v>50</v>
      </c>
    </row>
    <row r="10123" spans="2:16" x14ac:dyDescent="0.35">
      <c r="B10123" t="s">
        <v>10384</v>
      </c>
      <c r="C10123" s="1">
        <v>43420</v>
      </c>
      <c r="D10123" t="s">
        <v>15</v>
      </c>
      <c r="E10123">
        <v>2</v>
      </c>
      <c r="F10123">
        <v>0</v>
      </c>
      <c r="G10123" t="s">
        <v>19</v>
      </c>
      <c r="H10123">
        <v>357.6</v>
      </c>
      <c r="I10123" t="s">
        <v>16</v>
      </c>
      <c r="J10123" t="s">
        <v>94</v>
      </c>
      <c r="K10123" t="s">
        <v>241</v>
      </c>
      <c r="L10123" t="s">
        <v>49</v>
      </c>
      <c r="M10123" t="s">
        <v>21</v>
      </c>
      <c r="N10123">
        <v>37.25</v>
      </c>
      <c r="O10123">
        <v>149</v>
      </c>
      <c r="P10123" t="s">
        <v>50</v>
      </c>
    </row>
    <row r="10124" spans="2:16" x14ac:dyDescent="0.35">
      <c r="B10124" t="s">
        <v>10385</v>
      </c>
      <c r="C10124" s="1">
        <v>43420</v>
      </c>
      <c r="D10124" t="s">
        <v>15</v>
      </c>
      <c r="E10124">
        <v>1</v>
      </c>
      <c r="F10124">
        <v>0</v>
      </c>
      <c r="G10124" t="s">
        <v>26</v>
      </c>
      <c r="H10124">
        <v>478.8</v>
      </c>
      <c r="I10124" t="s">
        <v>16</v>
      </c>
      <c r="J10124" t="s">
        <v>83</v>
      </c>
      <c r="K10124" t="s">
        <v>110</v>
      </c>
      <c r="L10124" t="s">
        <v>20</v>
      </c>
      <c r="M10124" t="s">
        <v>21</v>
      </c>
      <c r="N10124">
        <v>111.72</v>
      </c>
      <c r="O10124">
        <v>399</v>
      </c>
      <c r="P10124" t="s">
        <v>22</v>
      </c>
    </row>
    <row r="10125" spans="2:16" x14ac:dyDescent="0.35">
      <c r="B10125" t="s">
        <v>10386</v>
      </c>
      <c r="C10125" s="1">
        <v>43420</v>
      </c>
      <c r="D10125" t="s">
        <v>62</v>
      </c>
      <c r="E10125">
        <v>1</v>
      </c>
      <c r="F10125">
        <v>0</v>
      </c>
      <c r="G10125" t="s">
        <v>26</v>
      </c>
      <c r="H10125">
        <v>178.8</v>
      </c>
      <c r="I10125" t="s">
        <v>63</v>
      </c>
      <c r="J10125" t="s">
        <v>24</v>
      </c>
      <c r="K10125" t="s">
        <v>450</v>
      </c>
      <c r="L10125" t="s">
        <v>20</v>
      </c>
      <c r="M10125" t="s">
        <v>21</v>
      </c>
      <c r="N10125">
        <v>32.78</v>
      </c>
      <c r="O10125">
        <v>149</v>
      </c>
      <c r="P10125" t="s">
        <v>30</v>
      </c>
    </row>
    <row r="10126" spans="2:16" x14ac:dyDescent="0.35">
      <c r="B10126" t="s">
        <v>10387</v>
      </c>
      <c r="C10126" s="1">
        <v>43420</v>
      </c>
      <c r="D10126" t="s">
        <v>62</v>
      </c>
      <c r="E10126">
        <v>1</v>
      </c>
      <c r="F10126">
        <v>0</v>
      </c>
      <c r="G10126" t="s">
        <v>19</v>
      </c>
      <c r="H10126">
        <v>718.8</v>
      </c>
      <c r="I10126" t="s">
        <v>63</v>
      </c>
      <c r="J10126" t="s">
        <v>17</v>
      </c>
      <c r="K10126" t="s">
        <v>18</v>
      </c>
      <c r="L10126" t="s">
        <v>20</v>
      </c>
      <c r="M10126" t="s">
        <v>21</v>
      </c>
      <c r="N10126">
        <v>143.76</v>
      </c>
      <c r="O10126">
        <v>599</v>
      </c>
      <c r="P10126" t="s">
        <v>30</v>
      </c>
    </row>
    <row r="10127" spans="2:16" x14ac:dyDescent="0.35">
      <c r="B10127" t="s">
        <v>10388</v>
      </c>
      <c r="C10127" s="1">
        <v>43420</v>
      </c>
      <c r="D10127" t="s">
        <v>62</v>
      </c>
      <c r="E10127">
        <v>1</v>
      </c>
      <c r="F10127">
        <v>0</v>
      </c>
      <c r="G10127" t="s">
        <v>26</v>
      </c>
      <c r="H10127">
        <v>154.80000000000001</v>
      </c>
      <c r="I10127" t="s">
        <v>63</v>
      </c>
      <c r="J10127" t="s">
        <v>35</v>
      </c>
      <c r="K10127" t="s">
        <v>225</v>
      </c>
      <c r="L10127" t="s">
        <v>20</v>
      </c>
      <c r="M10127" t="s">
        <v>53</v>
      </c>
      <c r="N10127">
        <v>36.119999999999997</v>
      </c>
      <c r="O10127">
        <v>129</v>
      </c>
      <c r="P10127" t="s">
        <v>46</v>
      </c>
    </row>
    <row r="10128" spans="2:16" x14ac:dyDescent="0.35">
      <c r="B10128" t="s">
        <v>10389</v>
      </c>
      <c r="C10128" s="1">
        <v>43420</v>
      </c>
      <c r="D10128" t="s">
        <v>62</v>
      </c>
      <c r="E10128">
        <v>1</v>
      </c>
      <c r="F10128">
        <v>0</v>
      </c>
      <c r="G10128" t="s">
        <v>37</v>
      </c>
      <c r="H10128">
        <v>95.9</v>
      </c>
      <c r="I10128" t="s">
        <v>63</v>
      </c>
      <c r="J10128" t="s">
        <v>24</v>
      </c>
      <c r="K10128" t="s">
        <v>287</v>
      </c>
      <c r="L10128" t="s">
        <v>49</v>
      </c>
      <c r="M10128" t="s">
        <v>21</v>
      </c>
      <c r="N10128">
        <v>17.579999999999998</v>
      </c>
      <c r="O10128">
        <v>79.900000000000006</v>
      </c>
      <c r="P10128" t="s">
        <v>50</v>
      </c>
    </row>
    <row r="10129" spans="2:16" x14ac:dyDescent="0.35">
      <c r="B10129" t="s">
        <v>10390</v>
      </c>
      <c r="C10129" s="1">
        <v>43420</v>
      </c>
      <c r="D10129" t="s">
        <v>62</v>
      </c>
      <c r="E10129">
        <v>1</v>
      </c>
      <c r="F10129">
        <v>0</v>
      </c>
      <c r="G10129" t="s">
        <v>26</v>
      </c>
      <c r="H10129">
        <v>95.9</v>
      </c>
      <c r="I10129" t="s">
        <v>63</v>
      </c>
      <c r="J10129" t="s">
        <v>32</v>
      </c>
      <c r="K10129" t="s">
        <v>984</v>
      </c>
      <c r="L10129" t="s">
        <v>49</v>
      </c>
      <c r="M10129" t="s">
        <v>21</v>
      </c>
      <c r="N10129">
        <v>24.77</v>
      </c>
      <c r="O10129">
        <v>79.900000000000006</v>
      </c>
      <c r="P10129" t="s">
        <v>50</v>
      </c>
    </row>
    <row r="10130" spans="2:16" x14ac:dyDescent="0.35">
      <c r="B10130" t="s">
        <v>10391</v>
      </c>
      <c r="C10130" s="1">
        <v>43420</v>
      </c>
      <c r="D10130" t="s">
        <v>62</v>
      </c>
      <c r="E10130">
        <v>1</v>
      </c>
      <c r="F10130">
        <v>0</v>
      </c>
      <c r="G10130" t="s">
        <v>19</v>
      </c>
      <c r="H10130">
        <v>118.8</v>
      </c>
      <c r="I10130" t="s">
        <v>63</v>
      </c>
      <c r="J10130" t="s">
        <v>17</v>
      </c>
      <c r="K10130" t="s">
        <v>403</v>
      </c>
      <c r="L10130" t="s">
        <v>49</v>
      </c>
      <c r="M10130" t="s">
        <v>53</v>
      </c>
      <c r="N10130">
        <v>27.72</v>
      </c>
      <c r="O10130">
        <v>99</v>
      </c>
      <c r="P10130" t="s">
        <v>50</v>
      </c>
    </row>
    <row r="10131" spans="2:16" x14ac:dyDescent="0.35">
      <c r="B10131" t="s">
        <v>10392</v>
      </c>
      <c r="C10131" s="1">
        <v>43420</v>
      </c>
      <c r="D10131" t="s">
        <v>62</v>
      </c>
      <c r="E10131">
        <v>1</v>
      </c>
      <c r="F10131">
        <v>0</v>
      </c>
      <c r="G10131" t="s">
        <v>26</v>
      </c>
      <c r="H10131">
        <v>178.8</v>
      </c>
      <c r="I10131" t="s">
        <v>63</v>
      </c>
      <c r="J10131" t="s">
        <v>24</v>
      </c>
      <c r="K10131" t="s">
        <v>2009</v>
      </c>
      <c r="L10131" t="s">
        <v>20</v>
      </c>
      <c r="M10131" t="s">
        <v>53</v>
      </c>
      <c r="N10131">
        <v>35.76</v>
      </c>
      <c r="O10131">
        <v>149</v>
      </c>
      <c r="P10131" t="s">
        <v>30</v>
      </c>
    </row>
    <row r="10132" spans="2:16" x14ac:dyDescent="0.35">
      <c r="B10132" t="s">
        <v>10393</v>
      </c>
      <c r="C10132" s="1">
        <v>43420</v>
      </c>
      <c r="D10132" t="s">
        <v>129</v>
      </c>
      <c r="E10132">
        <v>1</v>
      </c>
      <c r="F10132">
        <v>0</v>
      </c>
      <c r="G10132" t="s">
        <v>26</v>
      </c>
      <c r="H10132">
        <v>118.8</v>
      </c>
      <c r="I10132" t="s">
        <v>16</v>
      </c>
      <c r="J10132" t="s">
        <v>35</v>
      </c>
      <c r="K10132" t="s">
        <v>45</v>
      </c>
      <c r="L10132" t="s">
        <v>49</v>
      </c>
      <c r="M10132" t="s">
        <v>21</v>
      </c>
      <c r="N10132">
        <v>26.73</v>
      </c>
      <c r="O10132">
        <v>99</v>
      </c>
      <c r="P10132" t="s">
        <v>79</v>
      </c>
    </row>
    <row r="10133" spans="2:16" x14ac:dyDescent="0.35">
      <c r="B10133" t="s">
        <v>10394</v>
      </c>
      <c r="C10133" s="1">
        <v>43420</v>
      </c>
      <c r="D10133" t="s">
        <v>129</v>
      </c>
      <c r="E10133">
        <v>1</v>
      </c>
      <c r="F10133">
        <v>349.5</v>
      </c>
      <c r="G10133" t="s">
        <v>19</v>
      </c>
      <c r="H10133">
        <v>419.4</v>
      </c>
      <c r="I10133" t="s">
        <v>16</v>
      </c>
      <c r="J10133" t="s">
        <v>32</v>
      </c>
      <c r="K10133" t="s">
        <v>1249</v>
      </c>
      <c r="L10133" t="s">
        <v>20</v>
      </c>
      <c r="M10133" t="s">
        <v>53</v>
      </c>
      <c r="N10133">
        <v>181.74</v>
      </c>
      <c r="O10133">
        <v>699</v>
      </c>
      <c r="P10133" t="s">
        <v>30</v>
      </c>
    </row>
    <row r="10134" spans="2:16" x14ac:dyDescent="0.35">
      <c r="B10134" t="s">
        <v>10395</v>
      </c>
      <c r="C10134" s="1">
        <v>43420</v>
      </c>
      <c r="D10134" t="s">
        <v>62</v>
      </c>
      <c r="E10134">
        <v>1</v>
      </c>
      <c r="F10134">
        <v>0</v>
      </c>
      <c r="G10134" t="s">
        <v>26</v>
      </c>
      <c r="H10134">
        <v>35.9</v>
      </c>
      <c r="I10134" t="s">
        <v>63</v>
      </c>
      <c r="J10134" t="s">
        <v>32</v>
      </c>
      <c r="K10134" t="s">
        <v>211</v>
      </c>
      <c r="L10134" t="s">
        <v>49</v>
      </c>
      <c r="M10134" t="s">
        <v>58</v>
      </c>
      <c r="N10134">
        <v>8.9700000000000006</v>
      </c>
      <c r="O10134">
        <v>29.9</v>
      </c>
      <c r="P10134" t="s">
        <v>50</v>
      </c>
    </row>
    <row r="10135" spans="2:16" x14ac:dyDescent="0.35">
      <c r="B10135" t="s">
        <v>10396</v>
      </c>
      <c r="C10135" s="1">
        <v>43420</v>
      </c>
      <c r="D10135" t="s">
        <v>62</v>
      </c>
      <c r="E10135">
        <v>1</v>
      </c>
      <c r="F10135">
        <v>0</v>
      </c>
      <c r="G10135" t="s">
        <v>26</v>
      </c>
      <c r="H10135">
        <v>118.8</v>
      </c>
      <c r="I10135" t="s">
        <v>63</v>
      </c>
      <c r="J10135" t="s">
        <v>35</v>
      </c>
      <c r="K10135" t="s">
        <v>45</v>
      </c>
      <c r="L10135" t="s">
        <v>49</v>
      </c>
      <c r="M10135" t="s">
        <v>21</v>
      </c>
      <c r="N10135">
        <v>26.73</v>
      </c>
      <c r="O10135">
        <v>99</v>
      </c>
      <c r="P10135" t="s">
        <v>79</v>
      </c>
    </row>
    <row r="10136" spans="2:16" x14ac:dyDescent="0.35">
      <c r="B10136" t="s">
        <v>10397</v>
      </c>
      <c r="C10136" s="1">
        <v>43420</v>
      </c>
      <c r="D10136" t="s">
        <v>62</v>
      </c>
      <c r="E10136">
        <v>2</v>
      </c>
      <c r="F10136">
        <v>23.97</v>
      </c>
      <c r="G10136" t="s">
        <v>19</v>
      </c>
      <c r="H10136">
        <v>163</v>
      </c>
      <c r="I10136" t="s">
        <v>63</v>
      </c>
      <c r="J10136" t="s">
        <v>24</v>
      </c>
      <c r="K10136" t="s">
        <v>287</v>
      </c>
      <c r="L10136" t="s">
        <v>20</v>
      </c>
      <c r="M10136" t="s">
        <v>21</v>
      </c>
      <c r="N10136">
        <v>17.579999999999998</v>
      </c>
      <c r="O10136">
        <v>79.900000000000006</v>
      </c>
      <c r="P10136" t="s">
        <v>46</v>
      </c>
    </row>
    <row r="10137" spans="2:16" x14ac:dyDescent="0.35">
      <c r="B10137" t="s">
        <v>10398</v>
      </c>
      <c r="C10137" s="1">
        <v>43420</v>
      </c>
      <c r="D10137" t="s">
        <v>129</v>
      </c>
      <c r="E10137">
        <v>1</v>
      </c>
      <c r="F10137">
        <v>0</v>
      </c>
      <c r="G10137" t="s">
        <v>19</v>
      </c>
      <c r="H10137">
        <v>178.8</v>
      </c>
      <c r="I10137" t="s">
        <v>16</v>
      </c>
      <c r="J10137" t="s">
        <v>24</v>
      </c>
      <c r="K10137" t="s">
        <v>136</v>
      </c>
      <c r="L10137" t="s">
        <v>20</v>
      </c>
      <c r="M10137" t="s">
        <v>21</v>
      </c>
      <c r="N10137">
        <v>32.78</v>
      </c>
      <c r="O10137">
        <v>149</v>
      </c>
      <c r="P10137" t="s">
        <v>22</v>
      </c>
    </row>
    <row r="10138" spans="2:16" x14ac:dyDescent="0.35">
      <c r="B10138" t="s">
        <v>10399</v>
      </c>
      <c r="C10138" s="1">
        <v>43420</v>
      </c>
      <c r="D10138" t="s">
        <v>62</v>
      </c>
      <c r="E10138">
        <v>1</v>
      </c>
      <c r="F10138">
        <v>0</v>
      </c>
      <c r="G10138" t="s">
        <v>19</v>
      </c>
      <c r="H10138">
        <v>95.9</v>
      </c>
      <c r="I10138" t="s">
        <v>63</v>
      </c>
      <c r="J10138" t="s">
        <v>35</v>
      </c>
      <c r="K10138" t="s">
        <v>55</v>
      </c>
      <c r="L10138" t="s">
        <v>20</v>
      </c>
      <c r="M10138" t="s">
        <v>21</v>
      </c>
      <c r="N10138">
        <v>21.57</v>
      </c>
      <c r="O10138">
        <v>79.900000000000006</v>
      </c>
      <c r="P10138" t="s">
        <v>30</v>
      </c>
    </row>
    <row r="10139" spans="2:16" x14ac:dyDescent="0.35">
      <c r="B10139" t="s">
        <v>10400</v>
      </c>
      <c r="C10139" s="1">
        <v>43420</v>
      </c>
      <c r="D10139" t="s">
        <v>129</v>
      </c>
      <c r="E10139">
        <v>1</v>
      </c>
      <c r="F10139">
        <v>0</v>
      </c>
      <c r="G10139" t="s">
        <v>37</v>
      </c>
      <c r="H10139">
        <v>358.8</v>
      </c>
      <c r="I10139" t="s">
        <v>16</v>
      </c>
      <c r="J10139" t="s">
        <v>94</v>
      </c>
      <c r="K10139" t="s">
        <v>466</v>
      </c>
      <c r="L10139" t="s">
        <v>20</v>
      </c>
      <c r="M10139" t="s">
        <v>21</v>
      </c>
      <c r="N10139">
        <v>74.75</v>
      </c>
      <c r="O10139">
        <v>299</v>
      </c>
      <c r="P10139" t="s">
        <v>30</v>
      </c>
    </row>
    <row r="10140" spans="2:16" x14ac:dyDescent="0.35">
      <c r="B10140" t="s">
        <v>10401</v>
      </c>
      <c r="C10140" s="1">
        <v>43420</v>
      </c>
      <c r="D10140" t="s">
        <v>62</v>
      </c>
      <c r="E10140">
        <v>1</v>
      </c>
      <c r="F10140">
        <v>0</v>
      </c>
      <c r="G10140" t="s">
        <v>26</v>
      </c>
      <c r="H10140">
        <v>238.8</v>
      </c>
      <c r="I10140" t="s">
        <v>63</v>
      </c>
      <c r="J10140" t="s">
        <v>24</v>
      </c>
      <c r="K10140" t="s">
        <v>350</v>
      </c>
      <c r="L10140" t="s">
        <v>20</v>
      </c>
      <c r="M10140" t="s">
        <v>53</v>
      </c>
      <c r="N10140">
        <v>47.76</v>
      </c>
      <c r="O10140">
        <v>199</v>
      </c>
      <c r="P10140" t="s">
        <v>22</v>
      </c>
    </row>
    <row r="10141" spans="2:16" x14ac:dyDescent="0.35">
      <c r="B10141" t="s">
        <v>10402</v>
      </c>
      <c r="C10141" s="1">
        <v>43420</v>
      </c>
      <c r="D10141" t="s">
        <v>129</v>
      </c>
      <c r="E10141">
        <v>1</v>
      </c>
      <c r="F10141">
        <v>0</v>
      </c>
      <c r="G10141" t="s">
        <v>26</v>
      </c>
      <c r="H10141">
        <v>238.8</v>
      </c>
      <c r="I10141" t="s">
        <v>16</v>
      </c>
      <c r="J10141" t="s">
        <v>17</v>
      </c>
      <c r="K10141" t="s">
        <v>261</v>
      </c>
      <c r="L10141" t="s">
        <v>20</v>
      </c>
      <c r="M10141" t="s">
        <v>21</v>
      </c>
      <c r="N10141">
        <v>51.74</v>
      </c>
      <c r="O10141">
        <v>199</v>
      </c>
      <c r="P10141" t="s">
        <v>22</v>
      </c>
    </row>
    <row r="10142" spans="2:16" x14ac:dyDescent="0.35">
      <c r="B10142" t="s">
        <v>10403</v>
      </c>
      <c r="C10142" s="1">
        <v>43421</v>
      </c>
      <c r="D10142" t="s">
        <v>129</v>
      </c>
      <c r="E10142">
        <v>1</v>
      </c>
      <c r="F10142">
        <v>0</v>
      </c>
      <c r="G10142" t="s">
        <v>37</v>
      </c>
      <c r="H10142">
        <v>178.8</v>
      </c>
      <c r="I10142" t="s">
        <v>16</v>
      </c>
      <c r="J10142" t="s">
        <v>94</v>
      </c>
      <c r="K10142" t="s">
        <v>241</v>
      </c>
      <c r="L10142" t="s">
        <v>20</v>
      </c>
      <c r="M10142" t="s">
        <v>98</v>
      </c>
      <c r="N10142">
        <v>55.13</v>
      </c>
      <c r="O10142">
        <v>149</v>
      </c>
      <c r="P10142" t="s">
        <v>30</v>
      </c>
    </row>
    <row r="10143" spans="2:16" x14ac:dyDescent="0.35">
      <c r="B10143" t="s">
        <v>10404</v>
      </c>
      <c r="C10143" s="1">
        <v>43421</v>
      </c>
      <c r="D10143" t="s">
        <v>60</v>
      </c>
      <c r="E10143">
        <v>1</v>
      </c>
      <c r="F10143">
        <v>19.8</v>
      </c>
      <c r="G10143" t="s">
        <v>26</v>
      </c>
      <c r="H10143">
        <v>95.05</v>
      </c>
      <c r="I10143" t="s">
        <v>16</v>
      </c>
      <c r="J10143" t="s">
        <v>24</v>
      </c>
      <c r="K10143" t="s">
        <v>52</v>
      </c>
      <c r="L10143" t="s">
        <v>20</v>
      </c>
      <c r="M10143" t="s">
        <v>53</v>
      </c>
      <c r="N10143">
        <v>23.76</v>
      </c>
      <c r="O10143">
        <v>99</v>
      </c>
      <c r="P10143" t="s">
        <v>22</v>
      </c>
    </row>
    <row r="10144" spans="2:16" x14ac:dyDescent="0.35">
      <c r="B10144" t="s">
        <v>10405</v>
      </c>
      <c r="C10144" s="1">
        <v>43421</v>
      </c>
      <c r="D10144" t="s">
        <v>60</v>
      </c>
      <c r="E10144">
        <v>3</v>
      </c>
      <c r="F10144">
        <v>0</v>
      </c>
      <c r="G10144" t="s">
        <v>26</v>
      </c>
      <c r="H10144">
        <v>716.4</v>
      </c>
      <c r="I10144" t="s">
        <v>16</v>
      </c>
      <c r="J10144" t="s">
        <v>32</v>
      </c>
      <c r="K10144" t="s">
        <v>753</v>
      </c>
      <c r="L10144" t="s">
        <v>20</v>
      </c>
      <c r="M10144" t="s">
        <v>21</v>
      </c>
      <c r="N10144">
        <v>61.69</v>
      </c>
      <c r="O10144">
        <v>199</v>
      </c>
      <c r="P10144" t="s">
        <v>22</v>
      </c>
    </row>
    <row r="10145" spans="2:16" x14ac:dyDescent="0.35">
      <c r="B10145" t="s">
        <v>10406</v>
      </c>
      <c r="C10145" s="1">
        <v>43421</v>
      </c>
      <c r="D10145" t="s">
        <v>129</v>
      </c>
      <c r="E10145">
        <v>1</v>
      </c>
      <c r="F10145">
        <v>0</v>
      </c>
      <c r="G10145" t="s">
        <v>26</v>
      </c>
      <c r="H10145">
        <v>718.8</v>
      </c>
      <c r="I10145" t="s">
        <v>16</v>
      </c>
      <c r="J10145" t="s">
        <v>32</v>
      </c>
      <c r="K10145" t="s">
        <v>289</v>
      </c>
      <c r="L10145" t="s">
        <v>20</v>
      </c>
      <c r="M10145" t="s">
        <v>21</v>
      </c>
      <c r="N10145">
        <v>143.76</v>
      </c>
      <c r="O10145">
        <v>599</v>
      </c>
      <c r="P10145" t="s">
        <v>30</v>
      </c>
    </row>
    <row r="10146" spans="2:16" x14ac:dyDescent="0.35">
      <c r="B10146" t="s">
        <v>10407</v>
      </c>
      <c r="C10146" s="1">
        <v>43421</v>
      </c>
      <c r="D10146" t="s">
        <v>129</v>
      </c>
      <c r="E10146">
        <v>1</v>
      </c>
      <c r="F10146">
        <v>0</v>
      </c>
      <c r="G10146" t="s">
        <v>37</v>
      </c>
      <c r="H10146">
        <v>154.80000000000001</v>
      </c>
      <c r="I10146" t="s">
        <v>16</v>
      </c>
      <c r="J10146" t="s">
        <v>17</v>
      </c>
      <c r="K10146" t="s">
        <v>745</v>
      </c>
      <c r="L10146" t="s">
        <v>20</v>
      </c>
      <c r="M10146" t="s">
        <v>108</v>
      </c>
      <c r="N10146">
        <v>38.700000000000003</v>
      </c>
      <c r="O10146">
        <v>129</v>
      </c>
      <c r="P10146" t="s">
        <v>30</v>
      </c>
    </row>
    <row r="10147" spans="2:16" x14ac:dyDescent="0.35">
      <c r="B10147" t="s">
        <v>10408</v>
      </c>
      <c r="C10147" s="1">
        <v>43421</v>
      </c>
      <c r="D10147" t="s">
        <v>60</v>
      </c>
      <c r="E10147">
        <v>1</v>
      </c>
      <c r="F10147">
        <v>11.984999999999999</v>
      </c>
      <c r="G10147" t="s">
        <v>26</v>
      </c>
      <c r="H10147">
        <v>81.5</v>
      </c>
      <c r="I10147" t="s">
        <v>16</v>
      </c>
      <c r="J10147" t="s">
        <v>24</v>
      </c>
      <c r="K10147" t="s">
        <v>43</v>
      </c>
      <c r="L10147" t="s">
        <v>20</v>
      </c>
      <c r="M10147" t="s">
        <v>21</v>
      </c>
      <c r="N10147">
        <v>17.579999999999998</v>
      </c>
      <c r="O10147">
        <v>79.900000000000006</v>
      </c>
      <c r="P10147" t="s">
        <v>30</v>
      </c>
    </row>
    <row r="10148" spans="2:16" x14ac:dyDescent="0.35">
      <c r="B10148" t="s">
        <v>10409</v>
      </c>
      <c r="C10148" s="1">
        <v>43421</v>
      </c>
      <c r="D10148" t="s">
        <v>60</v>
      </c>
      <c r="E10148">
        <v>1</v>
      </c>
      <c r="F10148">
        <v>119.6</v>
      </c>
      <c r="G10148" t="s">
        <v>26</v>
      </c>
      <c r="H10148">
        <v>215.3</v>
      </c>
      <c r="I10148" t="s">
        <v>63</v>
      </c>
      <c r="J10148" t="s">
        <v>17</v>
      </c>
      <c r="K10148" t="s">
        <v>405</v>
      </c>
      <c r="L10148" t="s">
        <v>20</v>
      </c>
      <c r="M10148" t="s">
        <v>58</v>
      </c>
      <c r="N10148">
        <v>95.68</v>
      </c>
      <c r="O10148">
        <v>299</v>
      </c>
      <c r="P10148" t="s">
        <v>30</v>
      </c>
    </row>
    <row r="10149" spans="2:16" x14ac:dyDescent="0.35">
      <c r="B10149" t="s">
        <v>10410</v>
      </c>
      <c r="C10149" s="1">
        <v>43421</v>
      </c>
      <c r="D10149" t="s">
        <v>60</v>
      </c>
      <c r="E10149">
        <v>1</v>
      </c>
      <c r="F10149">
        <v>25.8</v>
      </c>
      <c r="G10149" t="s">
        <v>26</v>
      </c>
      <c r="H10149">
        <v>123.85</v>
      </c>
      <c r="I10149" t="s">
        <v>63</v>
      </c>
      <c r="J10149" t="s">
        <v>32</v>
      </c>
      <c r="K10149" t="s">
        <v>775</v>
      </c>
      <c r="L10149" t="s">
        <v>20</v>
      </c>
      <c r="M10149" t="s">
        <v>21</v>
      </c>
      <c r="N10149">
        <v>39.99</v>
      </c>
      <c r="O10149">
        <v>129</v>
      </c>
      <c r="P10149" t="s">
        <v>30</v>
      </c>
    </row>
    <row r="10150" spans="2:16" x14ac:dyDescent="0.35">
      <c r="B10150" t="s">
        <v>10411</v>
      </c>
      <c r="C10150" s="1">
        <v>43421</v>
      </c>
      <c r="D10150" t="s">
        <v>60</v>
      </c>
      <c r="E10150">
        <v>1</v>
      </c>
      <c r="F10150">
        <v>0</v>
      </c>
      <c r="G10150" t="s">
        <v>26</v>
      </c>
      <c r="H10150">
        <v>95.9</v>
      </c>
      <c r="I10150" t="s">
        <v>63</v>
      </c>
      <c r="J10150" t="s">
        <v>24</v>
      </c>
      <c r="K10150" t="s">
        <v>48</v>
      </c>
      <c r="L10150" t="s">
        <v>49</v>
      </c>
      <c r="M10150" t="s">
        <v>21</v>
      </c>
      <c r="N10150">
        <v>17.579999999999998</v>
      </c>
      <c r="O10150">
        <v>79.900000000000006</v>
      </c>
      <c r="P10150" t="s">
        <v>50</v>
      </c>
    </row>
    <row r="10151" spans="2:16" x14ac:dyDescent="0.35">
      <c r="B10151" t="s">
        <v>10412</v>
      </c>
      <c r="C10151" s="1">
        <v>43421</v>
      </c>
      <c r="D10151" t="s">
        <v>60</v>
      </c>
      <c r="E10151">
        <v>1</v>
      </c>
      <c r="F10151">
        <v>0</v>
      </c>
      <c r="G10151" t="s">
        <v>19</v>
      </c>
      <c r="H10151">
        <v>358.8</v>
      </c>
      <c r="I10151" t="s">
        <v>16</v>
      </c>
      <c r="J10151" t="s">
        <v>32</v>
      </c>
      <c r="K10151" t="s">
        <v>357</v>
      </c>
      <c r="L10151" t="s">
        <v>49</v>
      </c>
      <c r="M10151" t="s">
        <v>53</v>
      </c>
      <c r="N10151">
        <v>77.739999999999995</v>
      </c>
      <c r="O10151">
        <v>299</v>
      </c>
      <c r="P10151" t="s">
        <v>50</v>
      </c>
    </row>
    <row r="10152" spans="2:16" x14ac:dyDescent="0.35">
      <c r="B10152" t="s">
        <v>10413</v>
      </c>
      <c r="C10152" s="1">
        <v>43421</v>
      </c>
      <c r="D10152" t="s">
        <v>60</v>
      </c>
      <c r="E10152">
        <v>1</v>
      </c>
      <c r="F10152">
        <v>0</v>
      </c>
      <c r="G10152" t="s">
        <v>37</v>
      </c>
      <c r="H10152">
        <v>178.8</v>
      </c>
      <c r="I10152" t="s">
        <v>63</v>
      </c>
      <c r="J10152" t="s">
        <v>32</v>
      </c>
      <c r="K10152" t="s">
        <v>496</v>
      </c>
      <c r="L10152" t="s">
        <v>49</v>
      </c>
      <c r="M10152" t="s">
        <v>21</v>
      </c>
      <c r="N10152">
        <v>46.19</v>
      </c>
      <c r="O10152">
        <v>149</v>
      </c>
      <c r="P10152" t="s">
        <v>50</v>
      </c>
    </row>
    <row r="10153" spans="2:16" x14ac:dyDescent="0.35">
      <c r="B10153" t="s">
        <v>10414</v>
      </c>
      <c r="C10153" s="1">
        <v>43421</v>
      </c>
      <c r="D10153" t="s">
        <v>60</v>
      </c>
      <c r="E10153">
        <v>1</v>
      </c>
      <c r="F10153">
        <v>0</v>
      </c>
      <c r="G10153" t="s">
        <v>26</v>
      </c>
      <c r="H10153">
        <v>358.8</v>
      </c>
      <c r="I10153" t="s">
        <v>16</v>
      </c>
      <c r="J10153" t="s">
        <v>24</v>
      </c>
      <c r="K10153" t="s">
        <v>619</v>
      </c>
      <c r="L10153" t="s">
        <v>20</v>
      </c>
      <c r="M10153" t="s">
        <v>98</v>
      </c>
      <c r="N10153">
        <v>80.73</v>
      </c>
      <c r="O10153">
        <v>299</v>
      </c>
      <c r="P10153" t="s">
        <v>30</v>
      </c>
    </row>
    <row r="10154" spans="2:16" x14ac:dyDescent="0.35">
      <c r="B10154" t="s">
        <v>10415</v>
      </c>
      <c r="C10154" s="1">
        <v>43421</v>
      </c>
      <c r="D10154" t="s">
        <v>60</v>
      </c>
      <c r="E10154">
        <v>1</v>
      </c>
      <c r="F10154">
        <v>0</v>
      </c>
      <c r="G10154" t="s">
        <v>26</v>
      </c>
      <c r="H10154">
        <v>118.8</v>
      </c>
      <c r="I10154" t="s">
        <v>63</v>
      </c>
      <c r="J10154" t="s">
        <v>24</v>
      </c>
      <c r="K10154" t="s">
        <v>25</v>
      </c>
      <c r="L10154" t="s">
        <v>20</v>
      </c>
      <c r="M10154" t="s">
        <v>21</v>
      </c>
      <c r="N10154">
        <v>21.78</v>
      </c>
      <c r="O10154">
        <v>99</v>
      </c>
      <c r="P10154" t="s">
        <v>22</v>
      </c>
    </row>
    <row r="10155" spans="2:16" x14ac:dyDescent="0.35">
      <c r="B10155" t="s">
        <v>10416</v>
      </c>
      <c r="C10155" s="1">
        <v>43421</v>
      </c>
      <c r="D10155" t="s">
        <v>60</v>
      </c>
      <c r="E10155">
        <v>2</v>
      </c>
      <c r="F10155">
        <v>0</v>
      </c>
      <c r="G10155" t="s">
        <v>19</v>
      </c>
      <c r="H10155">
        <v>357.6</v>
      </c>
      <c r="I10155" t="s">
        <v>63</v>
      </c>
      <c r="J10155" t="s">
        <v>24</v>
      </c>
      <c r="K10155" t="s">
        <v>97</v>
      </c>
      <c r="L10155" t="s">
        <v>49</v>
      </c>
      <c r="M10155" t="s">
        <v>98</v>
      </c>
      <c r="N10155">
        <v>40.229999999999997</v>
      </c>
      <c r="O10155">
        <v>149</v>
      </c>
      <c r="P10155" t="s">
        <v>50</v>
      </c>
    </row>
    <row r="10156" spans="2:16" x14ac:dyDescent="0.35">
      <c r="B10156" t="s">
        <v>10417</v>
      </c>
      <c r="C10156" s="1">
        <v>43421</v>
      </c>
      <c r="D10156" t="s">
        <v>60</v>
      </c>
      <c r="E10156">
        <v>1</v>
      </c>
      <c r="F10156">
        <v>0</v>
      </c>
      <c r="G10156" t="s">
        <v>19</v>
      </c>
      <c r="H10156">
        <v>478.8</v>
      </c>
      <c r="I10156" t="s">
        <v>63</v>
      </c>
      <c r="J10156" t="s">
        <v>32</v>
      </c>
      <c r="K10156" t="s">
        <v>459</v>
      </c>
      <c r="L10156" t="s">
        <v>20</v>
      </c>
      <c r="M10156" t="s">
        <v>78</v>
      </c>
      <c r="N10156">
        <v>91.77</v>
      </c>
      <c r="O10156">
        <v>399</v>
      </c>
      <c r="P10156" t="s">
        <v>22</v>
      </c>
    </row>
    <row r="10157" spans="2:16" x14ac:dyDescent="0.35">
      <c r="B10157" t="s">
        <v>10418</v>
      </c>
      <c r="C10157" s="1">
        <v>43421</v>
      </c>
      <c r="D10157" t="s">
        <v>60</v>
      </c>
      <c r="E10157">
        <v>1</v>
      </c>
      <c r="F10157">
        <v>0</v>
      </c>
      <c r="G10157" t="s">
        <v>26</v>
      </c>
      <c r="H10157">
        <v>178.8</v>
      </c>
      <c r="I10157" t="s">
        <v>63</v>
      </c>
      <c r="J10157" t="s">
        <v>17</v>
      </c>
      <c r="K10157" t="s">
        <v>312</v>
      </c>
      <c r="L10157" t="s">
        <v>49</v>
      </c>
      <c r="M10157" t="s">
        <v>65</v>
      </c>
      <c r="N10157">
        <v>41.72</v>
      </c>
      <c r="O10157">
        <v>149</v>
      </c>
      <c r="P10157" t="s">
        <v>50</v>
      </c>
    </row>
    <row r="10158" spans="2:16" x14ac:dyDescent="0.35">
      <c r="B10158" t="s">
        <v>10419</v>
      </c>
      <c r="C10158" s="1">
        <v>43421</v>
      </c>
      <c r="D10158" t="s">
        <v>60</v>
      </c>
      <c r="E10158">
        <v>1</v>
      </c>
      <c r="F10158">
        <v>0</v>
      </c>
      <c r="G10158" t="s">
        <v>26</v>
      </c>
      <c r="H10158">
        <v>95.9</v>
      </c>
      <c r="I10158" t="s">
        <v>16</v>
      </c>
      <c r="J10158" t="s">
        <v>24</v>
      </c>
      <c r="K10158" t="s">
        <v>1191</v>
      </c>
      <c r="L10158" t="s">
        <v>20</v>
      </c>
      <c r="M10158" t="s">
        <v>21</v>
      </c>
      <c r="N10158">
        <v>17.579999999999998</v>
      </c>
      <c r="O10158">
        <v>79.900000000000006</v>
      </c>
      <c r="P10158" t="s">
        <v>30</v>
      </c>
    </row>
    <row r="10159" spans="2:16" x14ac:dyDescent="0.35">
      <c r="B10159" t="s">
        <v>10420</v>
      </c>
      <c r="C10159" s="1">
        <v>43421</v>
      </c>
      <c r="D10159" t="s">
        <v>60</v>
      </c>
      <c r="E10159">
        <v>1</v>
      </c>
      <c r="F10159">
        <v>0</v>
      </c>
      <c r="G10159" t="s">
        <v>19</v>
      </c>
      <c r="H10159">
        <v>178.8</v>
      </c>
      <c r="I10159" t="s">
        <v>16</v>
      </c>
      <c r="J10159" t="s">
        <v>32</v>
      </c>
      <c r="K10159" t="s">
        <v>366</v>
      </c>
      <c r="L10159" t="s">
        <v>20</v>
      </c>
      <c r="M10159" t="s">
        <v>53</v>
      </c>
      <c r="N10159">
        <v>47.68</v>
      </c>
      <c r="O10159">
        <v>149</v>
      </c>
      <c r="P10159" t="s">
        <v>22</v>
      </c>
    </row>
    <row r="10160" spans="2:16" x14ac:dyDescent="0.35">
      <c r="B10160" t="s">
        <v>10421</v>
      </c>
      <c r="C10160" s="1">
        <v>43421</v>
      </c>
      <c r="D10160" t="s">
        <v>60</v>
      </c>
      <c r="E10160">
        <v>1</v>
      </c>
      <c r="F10160">
        <v>0</v>
      </c>
      <c r="G10160" t="s">
        <v>37</v>
      </c>
      <c r="H10160">
        <v>178.8</v>
      </c>
      <c r="I10160" t="s">
        <v>63</v>
      </c>
      <c r="J10160" t="s">
        <v>17</v>
      </c>
      <c r="K10160" t="s">
        <v>254</v>
      </c>
      <c r="L10160" t="s">
        <v>49</v>
      </c>
      <c r="M10160" t="s">
        <v>21</v>
      </c>
      <c r="N10160">
        <v>38.74</v>
      </c>
      <c r="O10160">
        <v>149</v>
      </c>
      <c r="P10160" t="s">
        <v>50</v>
      </c>
    </row>
    <row r="10161" spans="2:16" x14ac:dyDescent="0.35">
      <c r="B10161" t="s">
        <v>10422</v>
      </c>
      <c r="C10161" s="1">
        <v>43421</v>
      </c>
      <c r="D10161" t="s">
        <v>60</v>
      </c>
      <c r="E10161">
        <v>1</v>
      </c>
      <c r="F10161">
        <v>0</v>
      </c>
      <c r="G10161" t="s">
        <v>26</v>
      </c>
      <c r="H10161">
        <v>178.8</v>
      </c>
      <c r="I10161" t="s">
        <v>16</v>
      </c>
      <c r="J10161" t="s">
        <v>35</v>
      </c>
      <c r="K10161" t="s">
        <v>168</v>
      </c>
      <c r="L10161" t="s">
        <v>49</v>
      </c>
      <c r="M10161" t="s">
        <v>65</v>
      </c>
      <c r="N10161">
        <v>41.72</v>
      </c>
      <c r="O10161">
        <v>149</v>
      </c>
      <c r="P10161" t="s">
        <v>79</v>
      </c>
    </row>
    <row r="10162" spans="2:16" x14ac:dyDescent="0.35">
      <c r="B10162" t="s">
        <v>10423</v>
      </c>
      <c r="C10162" s="1">
        <v>43421</v>
      </c>
      <c r="D10162" t="s">
        <v>62</v>
      </c>
      <c r="E10162">
        <v>1</v>
      </c>
      <c r="F10162">
        <v>0</v>
      </c>
      <c r="G10162" t="s">
        <v>19</v>
      </c>
      <c r="H10162">
        <v>298.8</v>
      </c>
      <c r="I10162" t="s">
        <v>16</v>
      </c>
      <c r="J10162" t="s">
        <v>24</v>
      </c>
      <c r="K10162" t="s">
        <v>134</v>
      </c>
      <c r="L10162" t="s">
        <v>49</v>
      </c>
      <c r="M10162" t="s">
        <v>78</v>
      </c>
      <c r="N10162">
        <v>54.78</v>
      </c>
      <c r="O10162">
        <v>249</v>
      </c>
      <c r="P10162" t="s">
        <v>79</v>
      </c>
    </row>
    <row r="10163" spans="2:16" x14ac:dyDescent="0.35">
      <c r="B10163" t="s">
        <v>10424</v>
      </c>
      <c r="C10163" s="1">
        <v>43421</v>
      </c>
      <c r="D10163" t="s">
        <v>15</v>
      </c>
      <c r="E10163">
        <v>1</v>
      </c>
      <c r="F10163">
        <v>0</v>
      </c>
      <c r="G10163" t="s">
        <v>26</v>
      </c>
      <c r="H10163">
        <v>1198.8</v>
      </c>
      <c r="I10163" t="s">
        <v>16</v>
      </c>
      <c r="J10163" t="s">
        <v>83</v>
      </c>
      <c r="K10163" t="s">
        <v>703</v>
      </c>
      <c r="L10163" t="s">
        <v>20</v>
      </c>
      <c r="M10163" t="s">
        <v>108</v>
      </c>
      <c r="N10163">
        <v>279.72000000000003</v>
      </c>
      <c r="O10163">
        <v>999</v>
      </c>
      <c r="P10163" t="s">
        <v>30</v>
      </c>
    </row>
    <row r="10164" spans="2:16" x14ac:dyDescent="0.35">
      <c r="B10164" t="s">
        <v>10425</v>
      </c>
      <c r="C10164" s="1">
        <v>43421</v>
      </c>
      <c r="D10164" t="s">
        <v>15</v>
      </c>
      <c r="E10164">
        <v>1</v>
      </c>
      <c r="F10164">
        <v>0</v>
      </c>
      <c r="G10164" t="s">
        <v>19</v>
      </c>
      <c r="H10164">
        <v>178.8</v>
      </c>
      <c r="I10164" t="s">
        <v>16</v>
      </c>
      <c r="J10164" t="s">
        <v>24</v>
      </c>
      <c r="K10164" t="s">
        <v>136</v>
      </c>
      <c r="L10164" t="s">
        <v>20</v>
      </c>
      <c r="M10164" t="s">
        <v>21</v>
      </c>
      <c r="N10164">
        <v>32.78</v>
      </c>
      <c r="O10164">
        <v>149</v>
      </c>
      <c r="P10164" t="s">
        <v>22</v>
      </c>
    </row>
    <row r="10165" spans="2:16" x14ac:dyDescent="0.35">
      <c r="B10165" t="s">
        <v>10426</v>
      </c>
      <c r="C10165" s="1">
        <v>43421</v>
      </c>
      <c r="D10165" t="s">
        <v>15</v>
      </c>
      <c r="E10165">
        <v>1</v>
      </c>
      <c r="F10165">
        <v>0</v>
      </c>
      <c r="G10165" t="s">
        <v>19</v>
      </c>
      <c r="H10165">
        <v>118.8</v>
      </c>
      <c r="I10165" t="s">
        <v>16</v>
      </c>
      <c r="J10165" t="s">
        <v>17</v>
      </c>
      <c r="K10165" t="s">
        <v>403</v>
      </c>
      <c r="L10165" t="s">
        <v>20</v>
      </c>
      <c r="M10165" t="s">
        <v>53</v>
      </c>
      <c r="N10165">
        <v>27.72</v>
      </c>
      <c r="O10165">
        <v>99</v>
      </c>
      <c r="P10165" t="s">
        <v>30</v>
      </c>
    </row>
    <row r="10166" spans="2:16" x14ac:dyDescent="0.35">
      <c r="B10166" t="s">
        <v>10427</v>
      </c>
      <c r="C10166" s="1">
        <v>43421</v>
      </c>
      <c r="D10166" t="s">
        <v>15</v>
      </c>
      <c r="E10166">
        <v>1</v>
      </c>
      <c r="F10166">
        <v>0</v>
      </c>
      <c r="G10166" t="s">
        <v>37</v>
      </c>
      <c r="H10166">
        <v>154.80000000000001</v>
      </c>
      <c r="I10166" t="s">
        <v>16</v>
      </c>
      <c r="J10166" t="s">
        <v>17</v>
      </c>
      <c r="K10166" t="s">
        <v>745</v>
      </c>
      <c r="L10166" t="s">
        <v>49</v>
      </c>
      <c r="M10166" t="s">
        <v>108</v>
      </c>
      <c r="N10166">
        <v>38.700000000000003</v>
      </c>
      <c r="O10166">
        <v>129</v>
      </c>
      <c r="P10166" t="s">
        <v>50</v>
      </c>
    </row>
    <row r="10167" spans="2:16" x14ac:dyDescent="0.35">
      <c r="B10167" t="s">
        <v>10428</v>
      </c>
      <c r="C10167" s="1">
        <v>43421</v>
      </c>
      <c r="D10167" t="s">
        <v>62</v>
      </c>
      <c r="E10167">
        <v>1</v>
      </c>
      <c r="F10167">
        <v>0</v>
      </c>
      <c r="G10167" t="s">
        <v>19</v>
      </c>
      <c r="H10167">
        <v>238.8</v>
      </c>
      <c r="I10167" t="s">
        <v>16</v>
      </c>
      <c r="J10167" t="s">
        <v>17</v>
      </c>
      <c r="K10167" t="s">
        <v>103</v>
      </c>
      <c r="L10167" t="s">
        <v>20</v>
      </c>
      <c r="M10167" t="s">
        <v>98</v>
      </c>
      <c r="N10167">
        <v>65.67</v>
      </c>
      <c r="O10167">
        <v>199</v>
      </c>
      <c r="P10167" t="s">
        <v>30</v>
      </c>
    </row>
    <row r="10168" spans="2:16" x14ac:dyDescent="0.35">
      <c r="B10168" t="s">
        <v>10429</v>
      </c>
      <c r="C10168" s="1">
        <v>43421</v>
      </c>
      <c r="D10168" t="s">
        <v>60</v>
      </c>
      <c r="E10168">
        <v>2</v>
      </c>
      <c r="F10168">
        <v>0</v>
      </c>
      <c r="G10168" t="s">
        <v>26</v>
      </c>
      <c r="H10168">
        <v>957.6</v>
      </c>
      <c r="I10168" t="s">
        <v>63</v>
      </c>
      <c r="J10168" t="s">
        <v>32</v>
      </c>
      <c r="K10168" t="s">
        <v>192</v>
      </c>
      <c r="L10168" t="s">
        <v>49</v>
      </c>
      <c r="M10168" t="s">
        <v>21</v>
      </c>
      <c r="N10168">
        <v>95.76</v>
      </c>
      <c r="O10168">
        <v>399</v>
      </c>
      <c r="P10168" t="s">
        <v>79</v>
      </c>
    </row>
    <row r="10169" spans="2:16" x14ac:dyDescent="0.35">
      <c r="B10169" t="s">
        <v>10430</v>
      </c>
      <c r="C10169" s="1">
        <v>43421</v>
      </c>
      <c r="D10169" t="s">
        <v>15</v>
      </c>
      <c r="E10169">
        <v>1</v>
      </c>
      <c r="F10169">
        <v>0</v>
      </c>
      <c r="G10169" t="s">
        <v>26</v>
      </c>
      <c r="H10169">
        <v>59.9</v>
      </c>
      <c r="I10169" t="s">
        <v>16</v>
      </c>
      <c r="J10169" t="s">
        <v>24</v>
      </c>
      <c r="K10169" t="s">
        <v>166</v>
      </c>
      <c r="L10169" t="s">
        <v>20</v>
      </c>
      <c r="M10169" t="s">
        <v>21</v>
      </c>
      <c r="N10169">
        <v>10.98</v>
      </c>
      <c r="O10169">
        <v>49.9</v>
      </c>
      <c r="P10169" t="s">
        <v>30</v>
      </c>
    </row>
    <row r="10170" spans="2:16" x14ac:dyDescent="0.35">
      <c r="B10170" t="s">
        <v>10431</v>
      </c>
      <c r="C10170" s="1">
        <v>43421</v>
      </c>
      <c r="D10170" t="s">
        <v>60</v>
      </c>
      <c r="E10170">
        <v>1</v>
      </c>
      <c r="F10170">
        <v>0</v>
      </c>
      <c r="G10170" t="s">
        <v>26</v>
      </c>
      <c r="H10170">
        <v>478.8</v>
      </c>
      <c r="I10170" t="s">
        <v>63</v>
      </c>
      <c r="J10170" t="s">
        <v>24</v>
      </c>
      <c r="K10170" t="s">
        <v>101</v>
      </c>
      <c r="L10170" t="s">
        <v>49</v>
      </c>
      <c r="M10170" t="s">
        <v>21</v>
      </c>
      <c r="N10170">
        <v>87.78</v>
      </c>
      <c r="O10170">
        <v>399</v>
      </c>
      <c r="P10170" t="s">
        <v>50</v>
      </c>
    </row>
    <row r="10171" spans="2:16" x14ac:dyDescent="0.35">
      <c r="B10171" t="s">
        <v>10432</v>
      </c>
      <c r="C10171" s="1">
        <v>43421</v>
      </c>
      <c r="D10171" t="s">
        <v>60</v>
      </c>
      <c r="E10171">
        <v>1</v>
      </c>
      <c r="F10171">
        <v>0</v>
      </c>
      <c r="G10171" t="s">
        <v>37</v>
      </c>
      <c r="H10171">
        <v>83.9</v>
      </c>
      <c r="I10171" t="s">
        <v>63</v>
      </c>
      <c r="J10171" t="s">
        <v>35</v>
      </c>
      <c r="K10171" t="s">
        <v>339</v>
      </c>
      <c r="L10171" t="s">
        <v>49</v>
      </c>
      <c r="M10171" t="s">
        <v>21</v>
      </c>
      <c r="N10171">
        <v>18.87</v>
      </c>
      <c r="O10171">
        <v>69.900000000000006</v>
      </c>
      <c r="P10171" t="s">
        <v>50</v>
      </c>
    </row>
    <row r="10172" spans="2:16" x14ac:dyDescent="0.35">
      <c r="B10172" t="s">
        <v>10433</v>
      </c>
      <c r="C10172" s="1">
        <v>43421</v>
      </c>
      <c r="D10172" t="s">
        <v>60</v>
      </c>
      <c r="E10172">
        <v>1</v>
      </c>
      <c r="F10172">
        <v>0</v>
      </c>
      <c r="G10172" t="s">
        <v>37</v>
      </c>
      <c r="H10172">
        <v>958.8</v>
      </c>
      <c r="I10172" t="s">
        <v>63</v>
      </c>
      <c r="J10172" t="s">
        <v>17</v>
      </c>
      <c r="K10172" t="s">
        <v>77</v>
      </c>
      <c r="L10172" t="s">
        <v>20</v>
      </c>
      <c r="M10172" t="s">
        <v>78</v>
      </c>
      <c r="N10172">
        <v>167.79</v>
      </c>
      <c r="O10172">
        <v>799</v>
      </c>
      <c r="P10172" t="s">
        <v>22</v>
      </c>
    </row>
    <row r="10173" spans="2:16" x14ac:dyDescent="0.35">
      <c r="B10173" t="s">
        <v>10434</v>
      </c>
      <c r="C10173" s="1">
        <v>43421</v>
      </c>
      <c r="D10173" t="s">
        <v>62</v>
      </c>
      <c r="E10173">
        <v>1</v>
      </c>
      <c r="F10173">
        <v>0</v>
      </c>
      <c r="G10173" t="s">
        <v>19</v>
      </c>
      <c r="H10173">
        <v>478.8</v>
      </c>
      <c r="I10173" t="s">
        <v>16</v>
      </c>
      <c r="J10173" t="s">
        <v>17</v>
      </c>
      <c r="K10173" t="s">
        <v>208</v>
      </c>
      <c r="L10173" t="s">
        <v>20</v>
      </c>
      <c r="M10173" t="s">
        <v>21</v>
      </c>
      <c r="N10173">
        <v>95.76</v>
      </c>
      <c r="O10173">
        <v>399</v>
      </c>
      <c r="P10173" t="s">
        <v>22</v>
      </c>
    </row>
    <row r="10174" spans="2:16" x14ac:dyDescent="0.35">
      <c r="B10174" t="s">
        <v>10435</v>
      </c>
      <c r="C10174" s="1">
        <v>43421</v>
      </c>
      <c r="D10174" t="s">
        <v>62</v>
      </c>
      <c r="E10174">
        <v>1</v>
      </c>
      <c r="F10174">
        <v>0</v>
      </c>
      <c r="G10174" t="s">
        <v>19</v>
      </c>
      <c r="H10174">
        <v>238.8</v>
      </c>
      <c r="I10174" t="s">
        <v>16</v>
      </c>
      <c r="J10174" t="s">
        <v>17</v>
      </c>
      <c r="K10174" t="s">
        <v>103</v>
      </c>
      <c r="L10174" t="s">
        <v>20</v>
      </c>
      <c r="M10174" t="s">
        <v>98</v>
      </c>
      <c r="N10174">
        <v>65.67</v>
      </c>
      <c r="O10174">
        <v>199</v>
      </c>
      <c r="P10174" t="s">
        <v>22</v>
      </c>
    </row>
    <row r="10175" spans="2:16" x14ac:dyDescent="0.35">
      <c r="B10175" t="s">
        <v>10436</v>
      </c>
      <c r="C10175" s="1">
        <v>43421</v>
      </c>
      <c r="D10175" t="s">
        <v>15</v>
      </c>
      <c r="E10175">
        <v>1</v>
      </c>
      <c r="F10175">
        <v>0</v>
      </c>
      <c r="G10175" t="s">
        <v>26</v>
      </c>
      <c r="H10175">
        <v>478.8</v>
      </c>
      <c r="I10175" t="s">
        <v>16</v>
      </c>
      <c r="J10175" t="s">
        <v>83</v>
      </c>
      <c r="K10175" t="s">
        <v>317</v>
      </c>
      <c r="L10175" t="s">
        <v>20</v>
      </c>
      <c r="M10175" t="s">
        <v>21</v>
      </c>
      <c r="N10175">
        <v>111.72</v>
      </c>
      <c r="O10175">
        <v>399</v>
      </c>
      <c r="P10175" t="s">
        <v>30</v>
      </c>
    </row>
    <row r="10176" spans="2:16" x14ac:dyDescent="0.35">
      <c r="B10176" t="s">
        <v>10437</v>
      </c>
      <c r="C10176" s="1">
        <v>43421</v>
      </c>
      <c r="D10176" t="s">
        <v>60</v>
      </c>
      <c r="E10176">
        <v>1</v>
      </c>
      <c r="F10176">
        <v>0</v>
      </c>
      <c r="G10176" t="s">
        <v>37</v>
      </c>
      <c r="H10176">
        <v>1198.8</v>
      </c>
      <c r="I10176" t="s">
        <v>63</v>
      </c>
      <c r="J10176" t="s">
        <v>17</v>
      </c>
      <c r="K10176" t="s">
        <v>555</v>
      </c>
      <c r="L10176" t="s">
        <v>49</v>
      </c>
      <c r="M10176" t="s">
        <v>78</v>
      </c>
      <c r="N10176">
        <v>229.77</v>
      </c>
      <c r="O10176">
        <v>999</v>
      </c>
      <c r="P10176" t="s">
        <v>50</v>
      </c>
    </row>
    <row r="10177" spans="2:16" x14ac:dyDescent="0.35">
      <c r="B10177" t="s">
        <v>10438</v>
      </c>
      <c r="C10177" s="1">
        <v>43421</v>
      </c>
      <c r="D10177" t="s">
        <v>62</v>
      </c>
      <c r="E10177">
        <v>1</v>
      </c>
      <c r="F10177">
        <v>139.80000000000001</v>
      </c>
      <c r="G10177" t="s">
        <v>19</v>
      </c>
      <c r="H10177">
        <v>671.05</v>
      </c>
      <c r="I10177" t="s">
        <v>16</v>
      </c>
      <c r="J10177" t="s">
        <v>17</v>
      </c>
      <c r="K10177" t="s">
        <v>67</v>
      </c>
      <c r="L10177" t="s">
        <v>49</v>
      </c>
      <c r="M10177" t="s">
        <v>53</v>
      </c>
      <c r="N10177">
        <v>181.74</v>
      </c>
      <c r="O10177">
        <v>699</v>
      </c>
      <c r="P10177" t="s">
        <v>50</v>
      </c>
    </row>
    <row r="10178" spans="2:16" x14ac:dyDescent="0.35">
      <c r="B10178" t="s">
        <v>10439</v>
      </c>
      <c r="C10178" s="1">
        <v>43421</v>
      </c>
      <c r="D10178" t="s">
        <v>15</v>
      </c>
      <c r="E10178">
        <v>1</v>
      </c>
      <c r="F10178">
        <v>0</v>
      </c>
      <c r="G10178" t="s">
        <v>26</v>
      </c>
      <c r="H10178">
        <v>598.79999999999995</v>
      </c>
      <c r="I10178" t="s">
        <v>16</v>
      </c>
      <c r="J10178" t="s">
        <v>24</v>
      </c>
      <c r="K10178" t="s">
        <v>571</v>
      </c>
      <c r="L10178" t="s">
        <v>49</v>
      </c>
      <c r="M10178" t="s">
        <v>78</v>
      </c>
      <c r="N10178">
        <v>109.78</v>
      </c>
      <c r="O10178">
        <v>499</v>
      </c>
      <c r="P10178" t="s">
        <v>79</v>
      </c>
    </row>
    <row r="10179" spans="2:16" x14ac:dyDescent="0.35">
      <c r="B10179" t="s">
        <v>10440</v>
      </c>
      <c r="C10179" s="1">
        <v>43421</v>
      </c>
      <c r="D10179" t="s">
        <v>62</v>
      </c>
      <c r="E10179">
        <v>4</v>
      </c>
      <c r="F10179">
        <v>0</v>
      </c>
      <c r="G10179" t="s">
        <v>26</v>
      </c>
      <c r="H10179">
        <v>715.2</v>
      </c>
      <c r="I10179" t="s">
        <v>16</v>
      </c>
      <c r="J10179" t="s">
        <v>24</v>
      </c>
      <c r="K10179" t="s">
        <v>1506</v>
      </c>
      <c r="L10179" t="s">
        <v>20</v>
      </c>
      <c r="M10179" t="s">
        <v>21</v>
      </c>
      <c r="N10179">
        <v>32.78</v>
      </c>
      <c r="O10179">
        <v>149</v>
      </c>
      <c r="P10179" t="s">
        <v>30</v>
      </c>
    </row>
    <row r="10180" spans="2:16" x14ac:dyDescent="0.35">
      <c r="B10180" t="s">
        <v>10441</v>
      </c>
      <c r="C10180" s="1">
        <v>43422</v>
      </c>
      <c r="D10180" t="s">
        <v>293</v>
      </c>
      <c r="E10180">
        <v>1</v>
      </c>
      <c r="F10180">
        <v>0</v>
      </c>
      <c r="G10180" t="s">
        <v>19</v>
      </c>
      <c r="H10180">
        <v>718.8</v>
      </c>
      <c r="I10180" t="s">
        <v>16</v>
      </c>
      <c r="J10180" t="s">
        <v>17</v>
      </c>
      <c r="K10180" t="s">
        <v>333</v>
      </c>
      <c r="L10180" t="s">
        <v>20</v>
      </c>
      <c r="M10180" t="s">
        <v>53</v>
      </c>
      <c r="N10180">
        <v>155.74</v>
      </c>
      <c r="O10180">
        <v>599</v>
      </c>
      <c r="P10180" t="s">
        <v>30</v>
      </c>
    </row>
    <row r="10181" spans="2:16" x14ac:dyDescent="0.35">
      <c r="B10181" t="s">
        <v>10442</v>
      </c>
      <c r="C10181" s="1">
        <v>43422</v>
      </c>
      <c r="D10181" t="s">
        <v>15</v>
      </c>
      <c r="E10181">
        <v>1</v>
      </c>
      <c r="F10181">
        <v>0</v>
      </c>
      <c r="G10181" t="s">
        <v>37</v>
      </c>
      <c r="H10181">
        <v>154.80000000000001</v>
      </c>
      <c r="I10181" t="s">
        <v>16</v>
      </c>
      <c r="J10181" t="s">
        <v>32</v>
      </c>
      <c r="K10181" t="s">
        <v>482</v>
      </c>
      <c r="L10181" t="s">
        <v>49</v>
      </c>
      <c r="M10181" t="s">
        <v>21</v>
      </c>
      <c r="N10181">
        <v>39.99</v>
      </c>
      <c r="O10181">
        <v>129</v>
      </c>
      <c r="P10181" t="s">
        <v>50</v>
      </c>
    </row>
    <row r="10182" spans="2:16" x14ac:dyDescent="0.35">
      <c r="B10182" t="s">
        <v>10443</v>
      </c>
      <c r="C10182" s="1">
        <v>43422</v>
      </c>
      <c r="D10182" t="s">
        <v>293</v>
      </c>
      <c r="E10182">
        <v>1</v>
      </c>
      <c r="F10182">
        <v>24.75</v>
      </c>
      <c r="G10182" t="s">
        <v>26</v>
      </c>
      <c r="H10182">
        <v>89.1</v>
      </c>
      <c r="I10182" t="s">
        <v>16</v>
      </c>
      <c r="J10182" t="s">
        <v>24</v>
      </c>
      <c r="K10182" t="s">
        <v>386</v>
      </c>
      <c r="L10182" t="s">
        <v>49</v>
      </c>
      <c r="M10182" t="s">
        <v>108</v>
      </c>
      <c r="N10182">
        <v>21.78</v>
      </c>
      <c r="O10182">
        <v>99</v>
      </c>
      <c r="P10182" t="s">
        <v>50</v>
      </c>
    </row>
    <row r="10183" spans="2:16" x14ac:dyDescent="0.35">
      <c r="B10183" t="s">
        <v>10444</v>
      </c>
      <c r="C10183" s="1">
        <v>43422</v>
      </c>
      <c r="D10183" t="s">
        <v>293</v>
      </c>
      <c r="E10183">
        <v>1</v>
      </c>
      <c r="F10183">
        <v>0</v>
      </c>
      <c r="G10183" t="s">
        <v>37</v>
      </c>
      <c r="H10183">
        <v>2998.8</v>
      </c>
      <c r="I10183" t="s">
        <v>16</v>
      </c>
      <c r="J10183" t="s">
        <v>83</v>
      </c>
      <c r="K10183" t="s">
        <v>140</v>
      </c>
      <c r="L10183" t="s">
        <v>20</v>
      </c>
      <c r="M10183" t="s">
        <v>98</v>
      </c>
      <c r="N10183">
        <v>599.76</v>
      </c>
      <c r="O10183">
        <v>2499</v>
      </c>
      <c r="P10183" t="s">
        <v>30</v>
      </c>
    </row>
    <row r="10184" spans="2:16" x14ac:dyDescent="0.35">
      <c r="B10184" t="s">
        <v>10445</v>
      </c>
      <c r="C10184" s="1">
        <v>43422</v>
      </c>
      <c r="D10184" t="s">
        <v>15</v>
      </c>
      <c r="E10184">
        <v>1</v>
      </c>
      <c r="F10184">
        <v>0</v>
      </c>
      <c r="G10184" t="s">
        <v>19</v>
      </c>
      <c r="H10184">
        <v>178.8</v>
      </c>
      <c r="I10184" t="s">
        <v>16</v>
      </c>
      <c r="J10184" t="s">
        <v>32</v>
      </c>
      <c r="K10184" t="s">
        <v>366</v>
      </c>
      <c r="L10184" t="s">
        <v>20</v>
      </c>
      <c r="M10184" t="s">
        <v>53</v>
      </c>
      <c r="N10184">
        <v>47.68</v>
      </c>
      <c r="O10184">
        <v>149</v>
      </c>
      <c r="P10184" t="s">
        <v>30</v>
      </c>
    </row>
    <row r="10185" spans="2:16" x14ac:dyDescent="0.35">
      <c r="B10185" t="s">
        <v>10446</v>
      </c>
      <c r="C10185" s="1">
        <v>43422</v>
      </c>
      <c r="D10185" t="s">
        <v>293</v>
      </c>
      <c r="E10185">
        <v>1</v>
      </c>
      <c r="F10185">
        <v>0</v>
      </c>
      <c r="G10185" t="s">
        <v>26</v>
      </c>
      <c r="H10185">
        <v>238.8</v>
      </c>
      <c r="I10185" t="s">
        <v>16</v>
      </c>
      <c r="J10185" t="s">
        <v>24</v>
      </c>
      <c r="K10185" t="s">
        <v>285</v>
      </c>
      <c r="L10185" t="s">
        <v>20</v>
      </c>
      <c r="M10185" t="s">
        <v>53</v>
      </c>
      <c r="N10185">
        <v>47.76</v>
      </c>
      <c r="O10185">
        <v>199</v>
      </c>
      <c r="P10185" t="s">
        <v>30</v>
      </c>
    </row>
    <row r="10186" spans="2:16" x14ac:dyDescent="0.35">
      <c r="B10186" t="s">
        <v>10447</v>
      </c>
      <c r="C10186" s="1">
        <v>43422</v>
      </c>
      <c r="D10186" t="s">
        <v>62</v>
      </c>
      <c r="E10186">
        <v>1</v>
      </c>
      <c r="F10186">
        <v>0</v>
      </c>
      <c r="G10186" t="s">
        <v>26</v>
      </c>
      <c r="H10186">
        <v>95.9</v>
      </c>
      <c r="I10186" t="s">
        <v>16</v>
      </c>
      <c r="J10186" t="s">
        <v>24</v>
      </c>
      <c r="K10186" t="s">
        <v>48</v>
      </c>
      <c r="L10186" t="s">
        <v>49</v>
      </c>
      <c r="M10186" t="s">
        <v>21</v>
      </c>
      <c r="N10186">
        <v>17.579999999999998</v>
      </c>
      <c r="O10186">
        <v>79.900000000000006</v>
      </c>
      <c r="P10186" t="s">
        <v>79</v>
      </c>
    </row>
    <row r="10187" spans="2:16" x14ac:dyDescent="0.35">
      <c r="B10187" t="s">
        <v>10448</v>
      </c>
      <c r="C10187" s="1">
        <v>43422</v>
      </c>
      <c r="D10187" t="s">
        <v>293</v>
      </c>
      <c r="E10187">
        <v>1</v>
      </c>
      <c r="F10187">
        <v>0</v>
      </c>
      <c r="G10187" t="s">
        <v>26</v>
      </c>
      <c r="H10187">
        <v>118.8</v>
      </c>
      <c r="I10187" t="s">
        <v>16</v>
      </c>
      <c r="J10187" t="s">
        <v>24</v>
      </c>
      <c r="K10187" t="s">
        <v>869</v>
      </c>
      <c r="L10187" t="s">
        <v>49</v>
      </c>
      <c r="M10187" t="s">
        <v>21</v>
      </c>
      <c r="N10187">
        <v>21.78</v>
      </c>
      <c r="O10187">
        <v>99</v>
      </c>
      <c r="P10187" t="s">
        <v>50</v>
      </c>
    </row>
    <row r="10188" spans="2:16" x14ac:dyDescent="0.35">
      <c r="B10188" t="s">
        <v>10449</v>
      </c>
      <c r="C10188" s="1">
        <v>43422</v>
      </c>
      <c r="D10188" t="s">
        <v>293</v>
      </c>
      <c r="E10188">
        <v>1</v>
      </c>
      <c r="F10188">
        <v>0</v>
      </c>
      <c r="G10188" t="s">
        <v>37</v>
      </c>
      <c r="H10188">
        <v>118.8</v>
      </c>
      <c r="I10188" t="s">
        <v>16</v>
      </c>
      <c r="J10188" t="s">
        <v>24</v>
      </c>
      <c r="K10188" t="s">
        <v>425</v>
      </c>
      <c r="L10188" t="s">
        <v>20</v>
      </c>
      <c r="M10188" t="s">
        <v>21</v>
      </c>
      <c r="N10188">
        <v>21.78</v>
      </c>
      <c r="O10188">
        <v>99</v>
      </c>
      <c r="P10188" t="s">
        <v>22</v>
      </c>
    </row>
    <row r="10189" spans="2:16" x14ac:dyDescent="0.35">
      <c r="B10189" t="s">
        <v>10450</v>
      </c>
      <c r="C10189" s="1">
        <v>43422</v>
      </c>
      <c r="D10189" t="s">
        <v>62</v>
      </c>
      <c r="E10189">
        <v>1</v>
      </c>
      <c r="F10189">
        <v>0</v>
      </c>
      <c r="G10189" t="s">
        <v>19</v>
      </c>
      <c r="H10189">
        <v>478.8</v>
      </c>
      <c r="I10189" t="s">
        <v>16</v>
      </c>
      <c r="J10189" t="s">
        <v>17</v>
      </c>
      <c r="K10189" t="s">
        <v>208</v>
      </c>
      <c r="L10189" t="s">
        <v>49</v>
      </c>
      <c r="M10189" t="s">
        <v>21</v>
      </c>
      <c r="N10189">
        <v>95.76</v>
      </c>
      <c r="O10189">
        <v>399</v>
      </c>
      <c r="P10189" t="s">
        <v>79</v>
      </c>
    </row>
    <row r="10190" spans="2:16" x14ac:dyDescent="0.35">
      <c r="B10190" t="s">
        <v>10451</v>
      </c>
      <c r="C10190" s="1">
        <v>43422</v>
      </c>
      <c r="D10190" t="s">
        <v>62</v>
      </c>
      <c r="E10190">
        <v>1</v>
      </c>
      <c r="F10190">
        <v>0</v>
      </c>
      <c r="G10190" t="s">
        <v>37</v>
      </c>
      <c r="H10190">
        <v>958.8</v>
      </c>
      <c r="I10190" t="s">
        <v>16</v>
      </c>
      <c r="J10190" t="s">
        <v>17</v>
      </c>
      <c r="K10190" t="s">
        <v>77</v>
      </c>
      <c r="L10190" t="s">
        <v>49</v>
      </c>
      <c r="M10190" t="s">
        <v>78</v>
      </c>
      <c r="N10190">
        <v>167.79</v>
      </c>
      <c r="O10190">
        <v>799</v>
      </c>
      <c r="P10190" t="s">
        <v>79</v>
      </c>
    </row>
    <row r="10191" spans="2:16" x14ac:dyDescent="0.35">
      <c r="B10191" t="s">
        <v>10452</v>
      </c>
      <c r="C10191" s="1">
        <v>43422</v>
      </c>
      <c r="D10191" t="s">
        <v>293</v>
      </c>
      <c r="E10191">
        <v>1</v>
      </c>
      <c r="F10191">
        <v>199.8</v>
      </c>
      <c r="G10191" t="s">
        <v>26</v>
      </c>
      <c r="H10191">
        <v>959.05</v>
      </c>
      <c r="I10191" t="s">
        <v>16</v>
      </c>
      <c r="J10191" t="s">
        <v>17</v>
      </c>
      <c r="K10191" t="s">
        <v>976</v>
      </c>
      <c r="L10191" t="s">
        <v>20</v>
      </c>
      <c r="M10191" t="s">
        <v>78</v>
      </c>
      <c r="N10191">
        <v>229.77</v>
      </c>
      <c r="O10191">
        <v>999</v>
      </c>
      <c r="P10191" t="s">
        <v>30</v>
      </c>
    </row>
    <row r="10192" spans="2:16" x14ac:dyDescent="0.35">
      <c r="B10192" t="s">
        <v>10453</v>
      </c>
      <c r="C10192" s="1">
        <v>43422</v>
      </c>
      <c r="D10192" t="s">
        <v>15</v>
      </c>
      <c r="E10192">
        <v>1</v>
      </c>
      <c r="F10192">
        <v>0</v>
      </c>
      <c r="G10192" t="s">
        <v>37</v>
      </c>
      <c r="H10192">
        <v>118.8</v>
      </c>
      <c r="I10192" t="s">
        <v>16</v>
      </c>
      <c r="J10192" t="s">
        <v>35</v>
      </c>
      <c r="K10192" t="s">
        <v>502</v>
      </c>
      <c r="L10192" t="s">
        <v>20</v>
      </c>
      <c r="M10192" t="s">
        <v>21</v>
      </c>
      <c r="N10192">
        <v>26.73</v>
      </c>
      <c r="O10192">
        <v>99</v>
      </c>
      <c r="P10192" t="s">
        <v>22</v>
      </c>
    </row>
    <row r="10193" spans="2:16" x14ac:dyDescent="0.35">
      <c r="B10193" t="s">
        <v>10454</v>
      </c>
      <c r="C10193" s="1">
        <v>43422</v>
      </c>
      <c r="D10193" t="s">
        <v>15</v>
      </c>
      <c r="E10193">
        <v>1</v>
      </c>
      <c r="F10193">
        <v>0</v>
      </c>
      <c r="G10193" t="s">
        <v>26</v>
      </c>
      <c r="H10193">
        <v>298.8</v>
      </c>
      <c r="I10193" t="s">
        <v>16</v>
      </c>
      <c r="J10193" t="s">
        <v>28</v>
      </c>
      <c r="K10193" t="s">
        <v>476</v>
      </c>
      <c r="L10193" t="s">
        <v>20</v>
      </c>
      <c r="M10193" t="s">
        <v>78</v>
      </c>
      <c r="N10193">
        <v>52.29</v>
      </c>
      <c r="O10193">
        <v>249</v>
      </c>
      <c r="P10193" t="s">
        <v>30</v>
      </c>
    </row>
    <row r="10194" spans="2:16" x14ac:dyDescent="0.35">
      <c r="B10194" t="s">
        <v>10455</v>
      </c>
      <c r="C10194" s="1">
        <v>43422</v>
      </c>
      <c r="D10194" t="s">
        <v>15</v>
      </c>
      <c r="E10194">
        <v>1</v>
      </c>
      <c r="F10194">
        <v>0</v>
      </c>
      <c r="G10194" t="s">
        <v>26</v>
      </c>
      <c r="H10194">
        <v>1198.8</v>
      </c>
      <c r="I10194" t="s">
        <v>16</v>
      </c>
      <c r="J10194" t="s">
        <v>83</v>
      </c>
      <c r="K10194" t="s">
        <v>703</v>
      </c>
      <c r="L10194" t="s">
        <v>20</v>
      </c>
      <c r="M10194" t="s">
        <v>108</v>
      </c>
      <c r="N10194">
        <v>279.72000000000003</v>
      </c>
      <c r="O10194">
        <v>999</v>
      </c>
      <c r="P10194" t="s">
        <v>30</v>
      </c>
    </row>
    <row r="10195" spans="2:16" x14ac:dyDescent="0.35">
      <c r="B10195" t="s">
        <v>10456</v>
      </c>
      <c r="C10195" s="1">
        <v>43422</v>
      </c>
      <c r="D10195" t="s">
        <v>15</v>
      </c>
      <c r="E10195">
        <v>1</v>
      </c>
      <c r="F10195">
        <v>0</v>
      </c>
      <c r="G10195" t="s">
        <v>26</v>
      </c>
      <c r="H10195">
        <v>238.8</v>
      </c>
      <c r="I10195" t="s">
        <v>16</v>
      </c>
      <c r="J10195" t="s">
        <v>24</v>
      </c>
      <c r="K10195" t="s">
        <v>350</v>
      </c>
      <c r="L10195" t="s">
        <v>20</v>
      </c>
      <c r="M10195" t="s">
        <v>53</v>
      </c>
      <c r="N10195">
        <v>47.76</v>
      </c>
      <c r="O10195">
        <v>199</v>
      </c>
      <c r="P10195" t="s">
        <v>30</v>
      </c>
    </row>
    <row r="10196" spans="2:16" x14ac:dyDescent="0.35">
      <c r="B10196" t="s">
        <v>10457</v>
      </c>
      <c r="C10196" s="1">
        <v>43422</v>
      </c>
      <c r="D10196" t="s">
        <v>15</v>
      </c>
      <c r="E10196">
        <v>1</v>
      </c>
      <c r="F10196">
        <v>0</v>
      </c>
      <c r="G10196" t="s">
        <v>37</v>
      </c>
      <c r="H10196">
        <v>958.8</v>
      </c>
      <c r="I10196" t="s">
        <v>16</v>
      </c>
      <c r="J10196" t="s">
        <v>17</v>
      </c>
      <c r="K10196" t="s">
        <v>77</v>
      </c>
      <c r="L10196" t="s">
        <v>20</v>
      </c>
      <c r="M10196" t="s">
        <v>78</v>
      </c>
      <c r="N10196">
        <v>167.79</v>
      </c>
      <c r="O10196">
        <v>799</v>
      </c>
      <c r="P10196" t="s">
        <v>22</v>
      </c>
    </row>
    <row r="10197" spans="2:16" x14ac:dyDescent="0.35">
      <c r="B10197" t="s">
        <v>10458</v>
      </c>
      <c r="C10197" s="1">
        <v>43422</v>
      </c>
      <c r="D10197" t="s">
        <v>15</v>
      </c>
      <c r="E10197">
        <v>1</v>
      </c>
      <c r="F10197">
        <v>0</v>
      </c>
      <c r="G10197" t="s">
        <v>37</v>
      </c>
      <c r="H10197">
        <v>178.8</v>
      </c>
      <c r="I10197" t="s">
        <v>63</v>
      </c>
      <c r="J10197" t="s">
        <v>94</v>
      </c>
      <c r="K10197" t="s">
        <v>241</v>
      </c>
      <c r="L10197" t="s">
        <v>20</v>
      </c>
      <c r="M10197" t="s">
        <v>98</v>
      </c>
      <c r="N10197">
        <v>55.13</v>
      </c>
      <c r="O10197">
        <v>149</v>
      </c>
      <c r="P10197" t="s">
        <v>22</v>
      </c>
    </row>
    <row r="10198" spans="2:16" x14ac:dyDescent="0.35">
      <c r="B10198" t="s">
        <v>10459</v>
      </c>
      <c r="C10198" s="1">
        <v>43422</v>
      </c>
      <c r="D10198" t="s">
        <v>62</v>
      </c>
      <c r="E10198">
        <v>1</v>
      </c>
      <c r="F10198">
        <v>0</v>
      </c>
      <c r="G10198" t="s">
        <v>19</v>
      </c>
      <c r="H10198">
        <v>358.8</v>
      </c>
      <c r="I10198" t="s">
        <v>16</v>
      </c>
      <c r="J10198" t="s">
        <v>32</v>
      </c>
      <c r="K10198" t="s">
        <v>357</v>
      </c>
      <c r="L10198" t="s">
        <v>49</v>
      </c>
      <c r="M10198" t="s">
        <v>53</v>
      </c>
      <c r="N10198">
        <v>77.739999999999995</v>
      </c>
      <c r="O10198">
        <v>299</v>
      </c>
      <c r="P10198" t="s">
        <v>50</v>
      </c>
    </row>
    <row r="10199" spans="2:16" x14ac:dyDescent="0.35">
      <c r="B10199" t="s">
        <v>10460</v>
      </c>
      <c r="C10199" s="1">
        <v>43422</v>
      </c>
      <c r="D10199" t="s">
        <v>62</v>
      </c>
      <c r="E10199">
        <v>1</v>
      </c>
      <c r="F10199">
        <v>0</v>
      </c>
      <c r="G10199" t="s">
        <v>26</v>
      </c>
      <c r="H10199">
        <v>598.79999999999995</v>
      </c>
      <c r="I10199" t="s">
        <v>16</v>
      </c>
      <c r="J10199" t="s">
        <v>32</v>
      </c>
      <c r="K10199" t="s">
        <v>144</v>
      </c>
      <c r="L10199" t="s">
        <v>20</v>
      </c>
      <c r="M10199" t="s">
        <v>21</v>
      </c>
      <c r="N10199">
        <v>119.76</v>
      </c>
      <c r="O10199">
        <v>499</v>
      </c>
      <c r="P10199" t="s">
        <v>30</v>
      </c>
    </row>
    <row r="10200" spans="2:16" x14ac:dyDescent="0.35">
      <c r="B10200" t="s">
        <v>10461</v>
      </c>
      <c r="C10200" s="1">
        <v>43422</v>
      </c>
      <c r="D10200" t="s">
        <v>62</v>
      </c>
      <c r="E10200">
        <v>1</v>
      </c>
      <c r="F10200">
        <v>99.8</v>
      </c>
      <c r="G10200" t="s">
        <v>19</v>
      </c>
      <c r="H10200">
        <v>479.05</v>
      </c>
      <c r="I10200" t="s">
        <v>16</v>
      </c>
      <c r="J10200" t="s">
        <v>32</v>
      </c>
      <c r="K10200" t="s">
        <v>956</v>
      </c>
      <c r="L10200" t="s">
        <v>20</v>
      </c>
      <c r="M10200" t="s">
        <v>21</v>
      </c>
      <c r="N10200">
        <v>119.76</v>
      </c>
      <c r="O10200">
        <v>499</v>
      </c>
      <c r="P10200" t="s">
        <v>30</v>
      </c>
    </row>
    <row r="10201" spans="2:16" x14ac:dyDescent="0.35">
      <c r="B10201" t="s">
        <v>10462</v>
      </c>
      <c r="C10201" s="1">
        <v>43422</v>
      </c>
      <c r="D10201" t="s">
        <v>62</v>
      </c>
      <c r="E10201">
        <v>1</v>
      </c>
      <c r="F10201">
        <v>119.6</v>
      </c>
      <c r="G10201" t="s">
        <v>19</v>
      </c>
      <c r="H10201">
        <v>215.3</v>
      </c>
      <c r="I10201" t="s">
        <v>16</v>
      </c>
      <c r="J10201" t="s">
        <v>28</v>
      </c>
      <c r="K10201" t="s">
        <v>176</v>
      </c>
      <c r="L10201" t="s">
        <v>20</v>
      </c>
      <c r="M10201" t="s">
        <v>53</v>
      </c>
      <c r="N10201">
        <v>89.7</v>
      </c>
      <c r="O10201">
        <v>299</v>
      </c>
      <c r="P10201" t="s">
        <v>30</v>
      </c>
    </row>
    <row r="10202" spans="2:16" x14ac:dyDescent="0.35">
      <c r="B10202" t="s">
        <v>10463</v>
      </c>
      <c r="C10202" s="1">
        <v>43422</v>
      </c>
      <c r="D10202" t="s">
        <v>62</v>
      </c>
      <c r="E10202">
        <v>1</v>
      </c>
      <c r="F10202">
        <v>0</v>
      </c>
      <c r="G10202" t="s">
        <v>37</v>
      </c>
      <c r="H10202">
        <v>95.9</v>
      </c>
      <c r="I10202" t="s">
        <v>16</v>
      </c>
      <c r="J10202" t="s">
        <v>24</v>
      </c>
      <c r="K10202" t="s">
        <v>287</v>
      </c>
      <c r="L10202" t="s">
        <v>20</v>
      </c>
      <c r="M10202" t="s">
        <v>21</v>
      </c>
      <c r="N10202">
        <v>17.579999999999998</v>
      </c>
      <c r="O10202">
        <v>79.900000000000006</v>
      </c>
      <c r="P10202" t="s">
        <v>22</v>
      </c>
    </row>
    <row r="10203" spans="2:16" x14ac:dyDescent="0.35">
      <c r="B10203" t="s">
        <v>10464</v>
      </c>
      <c r="C10203" s="1">
        <v>43422</v>
      </c>
      <c r="D10203" t="s">
        <v>62</v>
      </c>
      <c r="E10203">
        <v>1</v>
      </c>
      <c r="F10203">
        <v>0</v>
      </c>
      <c r="G10203" t="s">
        <v>19</v>
      </c>
      <c r="H10203">
        <v>718.8</v>
      </c>
      <c r="I10203" t="s">
        <v>16</v>
      </c>
      <c r="J10203" t="s">
        <v>83</v>
      </c>
      <c r="K10203" t="s">
        <v>84</v>
      </c>
      <c r="L10203" t="s">
        <v>20</v>
      </c>
      <c r="M10203" t="s">
        <v>21</v>
      </c>
      <c r="N10203">
        <v>167.72</v>
      </c>
      <c r="O10203">
        <v>599</v>
      </c>
      <c r="P10203" t="s">
        <v>30</v>
      </c>
    </row>
    <row r="10204" spans="2:16" x14ac:dyDescent="0.35">
      <c r="B10204" t="s">
        <v>10465</v>
      </c>
      <c r="C10204" s="1">
        <v>43422</v>
      </c>
      <c r="D10204" t="s">
        <v>62</v>
      </c>
      <c r="E10204">
        <v>2</v>
      </c>
      <c r="F10204">
        <v>179.4</v>
      </c>
      <c r="G10204" t="s">
        <v>19</v>
      </c>
      <c r="H10204">
        <v>502.3</v>
      </c>
      <c r="I10204" t="s">
        <v>16</v>
      </c>
      <c r="J10204" t="s">
        <v>32</v>
      </c>
      <c r="K10204" t="s">
        <v>206</v>
      </c>
      <c r="L10204" t="s">
        <v>49</v>
      </c>
      <c r="M10204" t="s">
        <v>53</v>
      </c>
      <c r="N10204">
        <v>77.739999999999995</v>
      </c>
      <c r="O10204">
        <v>299</v>
      </c>
      <c r="P10204" t="s">
        <v>50</v>
      </c>
    </row>
    <row r="10205" spans="2:16" x14ac:dyDescent="0.35">
      <c r="B10205" t="s">
        <v>10466</v>
      </c>
      <c r="C10205" s="1">
        <v>43422</v>
      </c>
      <c r="D10205" t="s">
        <v>62</v>
      </c>
      <c r="E10205">
        <v>1</v>
      </c>
      <c r="F10205">
        <v>0</v>
      </c>
      <c r="G10205" t="s">
        <v>37</v>
      </c>
      <c r="H10205">
        <v>598.79999999999995</v>
      </c>
      <c r="I10205" t="s">
        <v>16</v>
      </c>
      <c r="J10205" t="s">
        <v>83</v>
      </c>
      <c r="K10205" t="s">
        <v>297</v>
      </c>
      <c r="L10205" t="s">
        <v>20</v>
      </c>
      <c r="M10205" t="s">
        <v>108</v>
      </c>
      <c r="N10205">
        <v>139.72</v>
      </c>
      <c r="O10205">
        <v>499</v>
      </c>
      <c r="P10205" t="s">
        <v>30</v>
      </c>
    </row>
    <row r="10206" spans="2:16" x14ac:dyDescent="0.35">
      <c r="B10206" t="s">
        <v>10467</v>
      </c>
      <c r="C10206" s="1">
        <v>43422</v>
      </c>
      <c r="D10206" t="s">
        <v>62</v>
      </c>
      <c r="E10206">
        <v>1</v>
      </c>
      <c r="F10206">
        <v>0</v>
      </c>
      <c r="G10206" t="s">
        <v>19</v>
      </c>
      <c r="H10206">
        <v>718.8</v>
      </c>
      <c r="I10206" t="s">
        <v>16</v>
      </c>
      <c r="J10206" t="s">
        <v>17</v>
      </c>
      <c r="K10206" t="s">
        <v>333</v>
      </c>
      <c r="L10206" t="s">
        <v>20</v>
      </c>
      <c r="M10206" t="s">
        <v>53</v>
      </c>
      <c r="N10206">
        <v>155.74</v>
      </c>
      <c r="O10206">
        <v>599</v>
      </c>
      <c r="P10206" t="s">
        <v>22</v>
      </c>
    </row>
    <row r="10207" spans="2:16" x14ac:dyDescent="0.35">
      <c r="B10207" t="s">
        <v>10468</v>
      </c>
      <c r="C10207" s="1">
        <v>43422</v>
      </c>
      <c r="D10207" t="s">
        <v>129</v>
      </c>
      <c r="E10207">
        <v>1</v>
      </c>
      <c r="F10207">
        <v>0</v>
      </c>
      <c r="G10207" t="s">
        <v>19</v>
      </c>
      <c r="H10207">
        <v>59.9</v>
      </c>
      <c r="I10207" t="s">
        <v>16</v>
      </c>
      <c r="J10207" t="s">
        <v>35</v>
      </c>
      <c r="K10207" t="s">
        <v>198</v>
      </c>
      <c r="L10207" t="s">
        <v>20</v>
      </c>
      <c r="M10207" t="s">
        <v>21</v>
      </c>
      <c r="N10207">
        <v>13.47</v>
      </c>
      <c r="O10207">
        <v>49.9</v>
      </c>
      <c r="P10207" t="s">
        <v>30</v>
      </c>
    </row>
    <row r="10208" spans="2:16" x14ac:dyDescent="0.35">
      <c r="B10208" t="s">
        <v>10469</v>
      </c>
      <c r="C10208" s="1">
        <v>43422</v>
      </c>
      <c r="D10208" t="s">
        <v>129</v>
      </c>
      <c r="E10208">
        <v>1</v>
      </c>
      <c r="F10208">
        <v>0</v>
      </c>
      <c r="G10208" t="s">
        <v>26</v>
      </c>
      <c r="H10208">
        <v>478.8</v>
      </c>
      <c r="I10208" t="s">
        <v>16</v>
      </c>
      <c r="J10208" t="s">
        <v>83</v>
      </c>
      <c r="K10208" t="s">
        <v>881</v>
      </c>
      <c r="L10208" t="s">
        <v>49</v>
      </c>
      <c r="M10208" t="s">
        <v>21</v>
      </c>
      <c r="N10208">
        <v>111.72</v>
      </c>
      <c r="O10208">
        <v>399</v>
      </c>
      <c r="P10208" t="s">
        <v>50</v>
      </c>
    </row>
    <row r="10209" spans="2:16" x14ac:dyDescent="0.35">
      <c r="B10209" t="s">
        <v>10470</v>
      </c>
      <c r="C10209" s="1">
        <v>43422</v>
      </c>
      <c r="D10209" t="s">
        <v>129</v>
      </c>
      <c r="E10209">
        <v>1</v>
      </c>
      <c r="F10209">
        <v>0</v>
      </c>
      <c r="G10209" t="s">
        <v>37</v>
      </c>
      <c r="H10209">
        <v>154.80000000000001</v>
      </c>
      <c r="I10209" t="s">
        <v>16</v>
      </c>
      <c r="J10209" t="s">
        <v>17</v>
      </c>
      <c r="K10209" t="s">
        <v>745</v>
      </c>
      <c r="L10209" t="s">
        <v>49</v>
      </c>
      <c r="M10209" t="s">
        <v>108</v>
      </c>
      <c r="N10209">
        <v>38.700000000000003</v>
      </c>
      <c r="O10209">
        <v>129</v>
      </c>
      <c r="P10209" t="s">
        <v>50</v>
      </c>
    </row>
    <row r="10210" spans="2:16" x14ac:dyDescent="0.35">
      <c r="B10210" t="s">
        <v>10471</v>
      </c>
      <c r="C10210" s="1">
        <v>43423</v>
      </c>
      <c r="D10210" t="s">
        <v>15</v>
      </c>
      <c r="E10210">
        <v>1</v>
      </c>
      <c r="F10210">
        <v>139.80000000000001</v>
      </c>
      <c r="G10210" t="s">
        <v>19</v>
      </c>
      <c r="H10210">
        <v>671.05</v>
      </c>
      <c r="I10210" t="s">
        <v>16</v>
      </c>
      <c r="J10210" t="s">
        <v>83</v>
      </c>
      <c r="K10210" t="s">
        <v>531</v>
      </c>
      <c r="L10210" t="s">
        <v>49</v>
      </c>
      <c r="M10210" t="s">
        <v>53</v>
      </c>
      <c r="N10210">
        <v>181.74</v>
      </c>
      <c r="O10210">
        <v>699</v>
      </c>
      <c r="P10210" t="s">
        <v>50</v>
      </c>
    </row>
    <row r="10211" spans="2:16" x14ac:dyDescent="0.35">
      <c r="B10211" t="s">
        <v>10472</v>
      </c>
      <c r="C10211" s="1">
        <v>43423</v>
      </c>
      <c r="D10211" t="s">
        <v>15</v>
      </c>
      <c r="E10211">
        <v>1</v>
      </c>
      <c r="F10211">
        <v>0</v>
      </c>
      <c r="G10211" t="s">
        <v>26</v>
      </c>
      <c r="H10211">
        <v>118.8</v>
      </c>
      <c r="I10211" t="s">
        <v>16</v>
      </c>
      <c r="J10211" t="s">
        <v>24</v>
      </c>
      <c r="K10211" t="s">
        <v>52</v>
      </c>
      <c r="L10211" t="s">
        <v>49</v>
      </c>
      <c r="M10211" t="s">
        <v>53</v>
      </c>
      <c r="N10211">
        <v>23.76</v>
      </c>
      <c r="O10211">
        <v>99</v>
      </c>
      <c r="P10211" t="s">
        <v>50</v>
      </c>
    </row>
    <row r="10212" spans="2:16" x14ac:dyDescent="0.35">
      <c r="B10212" t="s">
        <v>10473</v>
      </c>
      <c r="C10212" s="1">
        <v>43423</v>
      </c>
      <c r="D10212" t="s">
        <v>15</v>
      </c>
      <c r="E10212">
        <v>1</v>
      </c>
      <c r="F10212">
        <v>0</v>
      </c>
      <c r="G10212" t="s">
        <v>37</v>
      </c>
      <c r="H10212">
        <v>478.8</v>
      </c>
      <c r="I10212" t="s">
        <v>16</v>
      </c>
      <c r="J10212" t="s">
        <v>83</v>
      </c>
      <c r="K10212" t="s">
        <v>397</v>
      </c>
      <c r="L10212" t="s">
        <v>20</v>
      </c>
      <c r="M10212" t="s">
        <v>279</v>
      </c>
      <c r="N10212">
        <v>123.69</v>
      </c>
      <c r="O10212">
        <v>399</v>
      </c>
      <c r="P10212" t="s">
        <v>30</v>
      </c>
    </row>
    <row r="10213" spans="2:16" x14ac:dyDescent="0.35">
      <c r="B10213" t="s">
        <v>10474</v>
      </c>
      <c r="C10213" s="1">
        <v>43423</v>
      </c>
      <c r="D10213" t="s">
        <v>15</v>
      </c>
      <c r="E10213">
        <v>1</v>
      </c>
      <c r="F10213">
        <v>0</v>
      </c>
      <c r="G10213" t="s">
        <v>19</v>
      </c>
      <c r="H10213">
        <v>478.8</v>
      </c>
      <c r="I10213" t="s">
        <v>16</v>
      </c>
      <c r="J10213" t="s">
        <v>28</v>
      </c>
      <c r="K10213" t="s">
        <v>2718</v>
      </c>
      <c r="L10213" t="s">
        <v>20</v>
      </c>
      <c r="M10213" t="s">
        <v>279</v>
      </c>
      <c r="N10213">
        <v>139.65</v>
      </c>
      <c r="O10213">
        <v>399</v>
      </c>
      <c r="P10213" t="s">
        <v>30</v>
      </c>
    </row>
    <row r="10214" spans="2:16" x14ac:dyDescent="0.35">
      <c r="B10214" t="s">
        <v>10475</v>
      </c>
      <c r="C10214" s="1">
        <v>43423</v>
      </c>
      <c r="D10214" t="s">
        <v>15</v>
      </c>
      <c r="E10214">
        <v>1</v>
      </c>
      <c r="F10214">
        <v>11.96</v>
      </c>
      <c r="G10214" t="s">
        <v>26</v>
      </c>
      <c r="H10214">
        <v>21.55</v>
      </c>
      <c r="I10214" t="s">
        <v>16</v>
      </c>
      <c r="J10214" t="s">
        <v>32</v>
      </c>
      <c r="K10214" t="s">
        <v>342</v>
      </c>
      <c r="L10214" t="s">
        <v>49</v>
      </c>
      <c r="M10214" t="s">
        <v>108</v>
      </c>
      <c r="N10214">
        <v>10.47</v>
      </c>
      <c r="O10214">
        <v>29.9</v>
      </c>
      <c r="P10214" t="s">
        <v>50</v>
      </c>
    </row>
    <row r="10215" spans="2:16" x14ac:dyDescent="0.35">
      <c r="B10215" t="s">
        <v>10476</v>
      </c>
      <c r="C10215" s="1">
        <v>43423</v>
      </c>
      <c r="D10215" t="s">
        <v>15</v>
      </c>
      <c r="E10215">
        <v>1</v>
      </c>
      <c r="F10215">
        <v>0</v>
      </c>
      <c r="G10215" t="s">
        <v>19</v>
      </c>
      <c r="H10215">
        <v>118.8</v>
      </c>
      <c r="I10215" t="s">
        <v>16</v>
      </c>
      <c r="J10215" t="s">
        <v>28</v>
      </c>
      <c r="K10215" t="s">
        <v>190</v>
      </c>
      <c r="L10215" t="s">
        <v>49</v>
      </c>
      <c r="M10215" t="s">
        <v>21</v>
      </c>
      <c r="N10215">
        <v>22.77</v>
      </c>
      <c r="O10215">
        <v>99</v>
      </c>
      <c r="P10215" t="s">
        <v>50</v>
      </c>
    </row>
    <row r="10216" spans="2:16" x14ac:dyDescent="0.35">
      <c r="B10216" t="s">
        <v>10477</v>
      </c>
      <c r="C10216" s="1">
        <v>43423</v>
      </c>
      <c r="D10216" t="s">
        <v>15</v>
      </c>
      <c r="E10216">
        <v>1</v>
      </c>
      <c r="F10216">
        <v>0</v>
      </c>
      <c r="G10216" t="s">
        <v>37</v>
      </c>
      <c r="H10216">
        <v>958.8</v>
      </c>
      <c r="I10216" t="s">
        <v>16</v>
      </c>
      <c r="J10216" t="s">
        <v>17</v>
      </c>
      <c r="K10216" t="s">
        <v>77</v>
      </c>
      <c r="L10216" t="s">
        <v>49</v>
      </c>
      <c r="M10216" t="s">
        <v>78</v>
      </c>
      <c r="N10216">
        <v>167.79</v>
      </c>
      <c r="O10216">
        <v>799</v>
      </c>
      <c r="P10216" t="s">
        <v>50</v>
      </c>
    </row>
    <row r="10217" spans="2:16" x14ac:dyDescent="0.35">
      <c r="B10217" t="s">
        <v>10478</v>
      </c>
      <c r="C10217" s="1">
        <v>43423</v>
      </c>
      <c r="D10217" t="s">
        <v>60</v>
      </c>
      <c r="E10217">
        <v>1</v>
      </c>
      <c r="F10217">
        <v>0</v>
      </c>
      <c r="G10217" t="s">
        <v>26</v>
      </c>
      <c r="H10217">
        <v>1558.8</v>
      </c>
      <c r="I10217" t="s">
        <v>16</v>
      </c>
      <c r="J10217" t="s">
        <v>17</v>
      </c>
      <c r="K10217" t="s">
        <v>411</v>
      </c>
      <c r="L10217" t="s">
        <v>49</v>
      </c>
      <c r="M10217" t="s">
        <v>98</v>
      </c>
      <c r="N10217">
        <v>350.73</v>
      </c>
      <c r="O10217">
        <v>1299</v>
      </c>
      <c r="P10217" t="s">
        <v>50</v>
      </c>
    </row>
    <row r="10218" spans="2:16" x14ac:dyDescent="0.35">
      <c r="B10218" t="s">
        <v>10479</v>
      </c>
      <c r="C10218" s="1">
        <v>43423</v>
      </c>
      <c r="D10218" t="s">
        <v>60</v>
      </c>
      <c r="E10218">
        <v>2</v>
      </c>
      <c r="F10218">
        <v>0</v>
      </c>
      <c r="G10218" t="s">
        <v>19</v>
      </c>
      <c r="H10218">
        <v>1197.5999999999999</v>
      </c>
      <c r="I10218" t="s">
        <v>16</v>
      </c>
      <c r="J10218" t="s">
        <v>17</v>
      </c>
      <c r="K10218" t="s">
        <v>185</v>
      </c>
      <c r="L10218" t="s">
        <v>49</v>
      </c>
      <c r="M10218" t="s">
        <v>108</v>
      </c>
      <c r="N10218">
        <v>119.76</v>
      </c>
      <c r="O10218">
        <v>499</v>
      </c>
      <c r="P10218" t="s">
        <v>50</v>
      </c>
    </row>
    <row r="10219" spans="2:16" x14ac:dyDescent="0.35">
      <c r="B10219" t="s">
        <v>10480</v>
      </c>
      <c r="C10219" s="1">
        <v>43423</v>
      </c>
      <c r="D10219" t="s">
        <v>15</v>
      </c>
      <c r="E10219">
        <v>1</v>
      </c>
      <c r="F10219">
        <v>0</v>
      </c>
      <c r="G10219" t="s">
        <v>19</v>
      </c>
      <c r="H10219">
        <v>118.8</v>
      </c>
      <c r="I10219" t="s">
        <v>63</v>
      </c>
      <c r="J10219" t="s">
        <v>32</v>
      </c>
      <c r="K10219" t="s">
        <v>180</v>
      </c>
      <c r="L10219" t="s">
        <v>20</v>
      </c>
      <c r="M10219" t="s">
        <v>21</v>
      </c>
      <c r="N10219">
        <v>30.69</v>
      </c>
      <c r="O10219">
        <v>99</v>
      </c>
      <c r="P10219" t="s">
        <v>30</v>
      </c>
    </row>
    <row r="10220" spans="2:16" x14ac:dyDescent="0.35">
      <c r="B10220" t="s">
        <v>10481</v>
      </c>
      <c r="C10220" s="1">
        <v>43423</v>
      </c>
      <c r="D10220" t="s">
        <v>15</v>
      </c>
      <c r="E10220">
        <v>4</v>
      </c>
      <c r="F10220">
        <v>0</v>
      </c>
      <c r="G10220" t="s">
        <v>37</v>
      </c>
      <c r="H10220">
        <v>335.5</v>
      </c>
      <c r="I10220" t="s">
        <v>63</v>
      </c>
      <c r="J10220" t="s">
        <v>35</v>
      </c>
      <c r="K10220" t="s">
        <v>339</v>
      </c>
      <c r="L10220" t="s">
        <v>49</v>
      </c>
      <c r="M10220" t="s">
        <v>21</v>
      </c>
      <c r="N10220">
        <v>18.87</v>
      </c>
      <c r="O10220">
        <v>69.900000000000006</v>
      </c>
      <c r="P10220" t="s">
        <v>50</v>
      </c>
    </row>
    <row r="10221" spans="2:16" x14ac:dyDescent="0.35">
      <c r="B10221" t="s">
        <v>10482</v>
      </c>
      <c r="C10221" s="1">
        <v>43423</v>
      </c>
      <c r="D10221" t="s">
        <v>60</v>
      </c>
      <c r="E10221">
        <v>1</v>
      </c>
      <c r="F10221">
        <v>0</v>
      </c>
      <c r="G10221" t="s">
        <v>26</v>
      </c>
      <c r="H10221">
        <v>358.8</v>
      </c>
      <c r="I10221" t="s">
        <v>16</v>
      </c>
      <c r="J10221" t="s">
        <v>17</v>
      </c>
      <c r="K10221" t="s">
        <v>327</v>
      </c>
      <c r="L10221" t="s">
        <v>20</v>
      </c>
      <c r="M10221" t="s">
        <v>53</v>
      </c>
      <c r="N10221">
        <v>86.71</v>
      </c>
      <c r="O10221">
        <v>299</v>
      </c>
      <c r="P10221" t="s">
        <v>30</v>
      </c>
    </row>
    <row r="10222" spans="2:16" x14ac:dyDescent="0.35">
      <c r="B10222" t="s">
        <v>10483</v>
      </c>
      <c r="C10222" s="1">
        <v>43423</v>
      </c>
      <c r="D10222" t="s">
        <v>15</v>
      </c>
      <c r="E10222">
        <v>1</v>
      </c>
      <c r="F10222">
        <v>0</v>
      </c>
      <c r="G10222" t="s">
        <v>37</v>
      </c>
      <c r="H10222">
        <v>478.8</v>
      </c>
      <c r="I10222" t="s">
        <v>63</v>
      </c>
      <c r="J10222" t="s">
        <v>32</v>
      </c>
      <c r="K10222" t="s">
        <v>730</v>
      </c>
      <c r="L10222" t="s">
        <v>20</v>
      </c>
      <c r="M10222" t="s">
        <v>21</v>
      </c>
      <c r="N10222">
        <v>95.76</v>
      </c>
      <c r="O10222">
        <v>399</v>
      </c>
      <c r="P10222" t="s">
        <v>30</v>
      </c>
    </row>
    <row r="10223" spans="2:16" x14ac:dyDescent="0.35">
      <c r="B10223" t="s">
        <v>10484</v>
      </c>
      <c r="C10223" s="1">
        <v>43423</v>
      </c>
      <c r="D10223" t="s">
        <v>15</v>
      </c>
      <c r="E10223">
        <v>1</v>
      </c>
      <c r="F10223">
        <v>0</v>
      </c>
      <c r="G10223" t="s">
        <v>26</v>
      </c>
      <c r="H10223">
        <v>154.80000000000001</v>
      </c>
      <c r="I10223" t="s">
        <v>63</v>
      </c>
      <c r="J10223" t="s">
        <v>24</v>
      </c>
      <c r="K10223" t="s">
        <v>819</v>
      </c>
      <c r="L10223" t="s">
        <v>20</v>
      </c>
      <c r="M10223" t="s">
        <v>21</v>
      </c>
      <c r="N10223">
        <v>28.38</v>
      </c>
      <c r="O10223">
        <v>129</v>
      </c>
      <c r="P10223" t="s">
        <v>30</v>
      </c>
    </row>
    <row r="10224" spans="2:16" x14ac:dyDescent="0.35">
      <c r="B10224" t="s">
        <v>10485</v>
      </c>
      <c r="C10224" s="1">
        <v>43423</v>
      </c>
      <c r="D10224" t="s">
        <v>15</v>
      </c>
      <c r="E10224">
        <v>1</v>
      </c>
      <c r="F10224">
        <v>0</v>
      </c>
      <c r="G10224" t="s">
        <v>26</v>
      </c>
      <c r="H10224">
        <v>958.8</v>
      </c>
      <c r="I10224" t="s">
        <v>63</v>
      </c>
      <c r="J10224" t="s">
        <v>17</v>
      </c>
      <c r="K10224" t="s">
        <v>227</v>
      </c>
      <c r="L10224" t="s">
        <v>20</v>
      </c>
      <c r="M10224" t="s">
        <v>53</v>
      </c>
      <c r="N10224">
        <v>207.74</v>
      </c>
      <c r="O10224">
        <v>799</v>
      </c>
      <c r="P10224" t="s">
        <v>30</v>
      </c>
    </row>
    <row r="10225" spans="2:16" x14ac:dyDescent="0.35">
      <c r="B10225" t="s">
        <v>10486</v>
      </c>
      <c r="C10225" s="1">
        <v>43423</v>
      </c>
      <c r="D10225" t="s">
        <v>60</v>
      </c>
      <c r="E10225">
        <v>1</v>
      </c>
      <c r="F10225">
        <v>0</v>
      </c>
      <c r="G10225" t="s">
        <v>19</v>
      </c>
      <c r="H10225">
        <v>358.8</v>
      </c>
      <c r="I10225" t="s">
        <v>16</v>
      </c>
      <c r="J10225" t="s">
        <v>94</v>
      </c>
      <c r="K10225" t="s">
        <v>142</v>
      </c>
      <c r="L10225" t="s">
        <v>49</v>
      </c>
      <c r="M10225" t="s">
        <v>21</v>
      </c>
      <c r="N10225">
        <v>74.75</v>
      </c>
      <c r="O10225">
        <v>299</v>
      </c>
      <c r="P10225" t="s">
        <v>79</v>
      </c>
    </row>
    <row r="10226" spans="2:16" x14ac:dyDescent="0.35">
      <c r="B10226" t="s">
        <v>10487</v>
      </c>
      <c r="C10226" s="1">
        <v>43423</v>
      </c>
      <c r="D10226" t="s">
        <v>15</v>
      </c>
      <c r="E10226">
        <v>1</v>
      </c>
      <c r="F10226">
        <v>0</v>
      </c>
      <c r="G10226" t="s">
        <v>19</v>
      </c>
      <c r="H10226">
        <v>118.8</v>
      </c>
      <c r="I10226" t="s">
        <v>63</v>
      </c>
      <c r="J10226" t="s">
        <v>17</v>
      </c>
      <c r="K10226" t="s">
        <v>403</v>
      </c>
      <c r="L10226" t="s">
        <v>49</v>
      </c>
      <c r="M10226" t="s">
        <v>53</v>
      </c>
      <c r="N10226">
        <v>27.72</v>
      </c>
      <c r="O10226">
        <v>99</v>
      </c>
      <c r="P10226" t="s">
        <v>50</v>
      </c>
    </row>
    <row r="10227" spans="2:16" x14ac:dyDescent="0.35">
      <c r="B10227" t="s">
        <v>10488</v>
      </c>
      <c r="C10227" s="1">
        <v>43423</v>
      </c>
      <c r="D10227" t="s">
        <v>60</v>
      </c>
      <c r="E10227">
        <v>1</v>
      </c>
      <c r="F10227">
        <v>0</v>
      </c>
      <c r="G10227" t="s">
        <v>26</v>
      </c>
      <c r="H10227">
        <v>59.9</v>
      </c>
      <c r="I10227" t="s">
        <v>16</v>
      </c>
      <c r="J10227" t="s">
        <v>32</v>
      </c>
      <c r="K10227" t="s">
        <v>373</v>
      </c>
      <c r="L10227" t="s">
        <v>20</v>
      </c>
      <c r="M10227" t="s">
        <v>21</v>
      </c>
      <c r="N10227">
        <v>15.47</v>
      </c>
      <c r="O10227">
        <v>49.9</v>
      </c>
      <c r="P10227" t="s">
        <v>22</v>
      </c>
    </row>
    <row r="10228" spans="2:16" x14ac:dyDescent="0.35">
      <c r="B10228" t="s">
        <v>10489</v>
      </c>
      <c r="C10228" s="1">
        <v>43423</v>
      </c>
      <c r="D10228" t="s">
        <v>15</v>
      </c>
      <c r="E10228">
        <v>1</v>
      </c>
      <c r="F10228">
        <v>0</v>
      </c>
      <c r="G10228" t="s">
        <v>37</v>
      </c>
      <c r="H10228">
        <v>358.8</v>
      </c>
      <c r="I10228" t="s">
        <v>63</v>
      </c>
      <c r="J10228" t="s">
        <v>32</v>
      </c>
      <c r="K10228" t="s">
        <v>86</v>
      </c>
      <c r="L10228" t="s">
        <v>20</v>
      </c>
      <c r="M10228" t="s">
        <v>53</v>
      </c>
      <c r="N10228">
        <v>95.68</v>
      </c>
      <c r="O10228">
        <v>299</v>
      </c>
      <c r="P10228" t="s">
        <v>30</v>
      </c>
    </row>
    <row r="10229" spans="2:16" x14ac:dyDescent="0.35">
      <c r="B10229" t="s">
        <v>10490</v>
      </c>
      <c r="C10229" s="1">
        <v>43423</v>
      </c>
      <c r="D10229" t="s">
        <v>15</v>
      </c>
      <c r="E10229">
        <v>1</v>
      </c>
      <c r="F10229">
        <v>0</v>
      </c>
      <c r="G10229" t="s">
        <v>26</v>
      </c>
      <c r="H10229">
        <v>118.8</v>
      </c>
      <c r="I10229" t="s">
        <v>63</v>
      </c>
      <c r="J10229" t="s">
        <v>24</v>
      </c>
      <c r="K10229" t="s">
        <v>337</v>
      </c>
      <c r="L10229" t="s">
        <v>49</v>
      </c>
      <c r="M10229" t="s">
        <v>21</v>
      </c>
      <c r="N10229">
        <v>21.78</v>
      </c>
      <c r="O10229">
        <v>99</v>
      </c>
      <c r="P10229" t="s">
        <v>50</v>
      </c>
    </row>
    <row r="10230" spans="2:16" x14ac:dyDescent="0.35">
      <c r="B10230" t="s">
        <v>10491</v>
      </c>
      <c r="C10230" s="1">
        <v>43424</v>
      </c>
      <c r="D10230" t="s">
        <v>129</v>
      </c>
      <c r="E10230">
        <v>1</v>
      </c>
      <c r="F10230">
        <v>0</v>
      </c>
      <c r="G10230" t="s">
        <v>26</v>
      </c>
      <c r="H10230">
        <v>59.9</v>
      </c>
      <c r="I10230" t="s">
        <v>16</v>
      </c>
      <c r="J10230" t="s">
        <v>32</v>
      </c>
      <c r="K10230" t="s">
        <v>373</v>
      </c>
      <c r="L10230" t="s">
        <v>20</v>
      </c>
      <c r="M10230" t="s">
        <v>21</v>
      </c>
      <c r="N10230">
        <v>15.47</v>
      </c>
      <c r="O10230">
        <v>49.9</v>
      </c>
      <c r="P10230" t="s">
        <v>22</v>
      </c>
    </row>
    <row r="10231" spans="2:16" x14ac:dyDescent="0.35">
      <c r="B10231" t="s">
        <v>10492</v>
      </c>
      <c r="C10231" s="1">
        <v>43424</v>
      </c>
      <c r="D10231" t="s">
        <v>129</v>
      </c>
      <c r="E10231">
        <v>1</v>
      </c>
      <c r="F10231">
        <v>0</v>
      </c>
      <c r="G10231" t="s">
        <v>19</v>
      </c>
      <c r="H10231">
        <v>358.8</v>
      </c>
      <c r="I10231" t="s">
        <v>16</v>
      </c>
      <c r="J10231" t="s">
        <v>32</v>
      </c>
      <c r="K10231" t="s">
        <v>41</v>
      </c>
      <c r="L10231" t="s">
        <v>20</v>
      </c>
      <c r="M10231" t="s">
        <v>21</v>
      </c>
      <c r="N10231">
        <v>71.760000000000005</v>
      </c>
      <c r="O10231">
        <v>299</v>
      </c>
      <c r="P10231" t="s">
        <v>22</v>
      </c>
    </row>
    <row r="10232" spans="2:16" x14ac:dyDescent="0.35">
      <c r="B10232" t="s">
        <v>10493</v>
      </c>
      <c r="C10232" s="1">
        <v>43424</v>
      </c>
      <c r="D10232" t="s">
        <v>129</v>
      </c>
      <c r="E10232">
        <v>1</v>
      </c>
      <c r="F10232">
        <v>0</v>
      </c>
      <c r="G10232" t="s">
        <v>26</v>
      </c>
      <c r="H10232">
        <v>358.8</v>
      </c>
      <c r="I10232" t="s">
        <v>16</v>
      </c>
      <c r="J10232" t="s">
        <v>17</v>
      </c>
      <c r="K10232" t="s">
        <v>405</v>
      </c>
      <c r="L10232" t="s">
        <v>20</v>
      </c>
      <c r="M10232" t="s">
        <v>58</v>
      </c>
      <c r="N10232">
        <v>95.68</v>
      </c>
      <c r="O10232">
        <v>299</v>
      </c>
      <c r="P10232" t="s">
        <v>30</v>
      </c>
    </row>
    <row r="10233" spans="2:16" x14ac:dyDescent="0.35">
      <c r="B10233" t="s">
        <v>10494</v>
      </c>
      <c r="C10233" s="1">
        <v>43424</v>
      </c>
      <c r="D10233" t="s">
        <v>129</v>
      </c>
      <c r="E10233">
        <v>1</v>
      </c>
      <c r="F10233">
        <v>0</v>
      </c>
      <c r="G10233" t="s">
        <v>26</v>
      </c>
      <c r="H10233">
        <v>1198.8</v>
      </c>
      <c r="I10233" t="s">
        <v>16</v>
      </c>
      <c r="J10233" t="s">
        <v>83</v>
      </c>
      <c r="K10233" t="s">
        <v>703</v>
      </c>
      <c r="L10233" t="s">
        <v>20</v>
      </c>
      <c r="M10233" t="s">
        <v>108</v>
      </c>
      <c r="N10233">
        <v>279.72000000000003</v>
      </c>
      <c r="O10233">
        <v>999</v>
      </c>
      <c r="P10233" t="s">
        <v>30</v>
      </c>
    </row>
    <row r="10234" spans="2:16" x14ac:dyDescent="0.35">
      <c r="B10234" t="s">
        <v>10495</v>
      </c>
      <c r="C10234" s="1">
        <v>43424</v>
      </c>
      <c r="D10234" t="s">
        <v>129</v>
      </c>
      <c r="E10234">
        <v>2</v>
      </c>
      <c r="F10234">
        <v>0</v>
      </c>
      <c r="G10234" t="s">
        <v>26</v>
      </c>
      <c r="H10234">
        <v>191.75</v>
      </c>
      <c r="I10234" t="s">
        <v>16</v>
      </c>
      <c r="J10234" t="s">
        <v>32</v>
      </c>
      <c r="K10234" t="s">
        <v>921</v>
      </c>
      <c r="L10234" t="s">
        <v>20</v>
      </c>
      <c r="M10234" t="s">
        <v>21</v>
      </c>
      <c r="N10234">
        <v>24.77</v>
      </c>
      <c r="O10234">
        <v>79.900000000000006</v>
      </c>
      <c r="P10234" t="s">
        <v>30</v>
      </c>
    </row>
    <row r="10235" spans="2:16" x14ac:dyDescent="0.35">
      <c r="B10235" t="s">
        <v>10496</v>
      </c>
      <c r="C10235" s="1">
        <v>43424</v>
      </c>
      <c r="D10235" t="s">
        <v>15</v>
      </c>
      <c r="E10235">
        <v>1</v>
      </c>
      <c r="F10235">
        <v>0</v>
      </c>
      <c r="G10235" t="s">
        <v>37</v>
      </c>
      <c r="H10235">
        <v>178.8</v>
      </c>
      <c r="I10235" t="s">
        <v>16</v>
      </c>
      <c r="J10235" t="s">
        <v>32</v>
      </c>
      <c r="K10235" t="s">
        <v>523</v>
      </c>
      <c r="L10235" t="s">
        <v>20</v>
      </c>
      <c r="M10235" t="s">
        <v>279</v>
      </c>
      <c r="N10235">
        <v>52.15</v>
      </c>
      <c r="O10235">
        <v>149</v>
      </c>
      <c r="P10235" t="s">
        <v>22</v>
      </c>
    </row>
    <row r="10236" spans="2:16" x14ac:dyDescent="0.35">
      <c r="B10236" t="s">
        <v>10497</v>
      </c>
      <c r="C10236" s="1">
        <v>43424</v>
      </c>
      <c r="D10236" t="s">
        <v>15</v>
      </c>
      <c r="E10236">
        <v>2</v>
      </c>
      <c r="F10236">
        <v>0</v>
      </c>
      <c r="G10236" t="s">
        <v>26</v>
      </c>
      <c r="H10236">
        <v>237.6</v>
      </c>
      <c r="I10236" t="s">
        <v>16</v>
      </c>
      <c r="J10236" t="s">
        <v>35</v>
      </c>
      <c r="K10236" t="s">
        <v>45</v>
      </c>
      <c r="L10236" t="s">
        <v>20</v>
      </c>
      <c r="M10236" t="s">
        <v>21</v>
      </c>
      <c r="N10236">
        <v>26.73</v>
      </c>
      <c r="O10236">
        <v>99</v>
      </c>
      <c r="P10236" t="s">
        <v>30</v>
      </c>
    </row>
    <row r="10237" spans="2:16" x14ac:dyDescent="0.35">
      <c r="B10237" t="s">
        <v>10498</v>
      </c>
      <c r="C10237" s="1">
        <v>43424</v>
      </c>
      <c r="D10237" t="s">
        <v>15</v>
      </c>
      <c r="E10237">
        <v>2</v>
      </c>
      <c r="F10237">
        <v>0</v>
      </c>
      <c r="G10237" t="s">
        <v>19</v>
      </c>
      <c r="H10237">
        <v>357.6</v>
      </c>
      <c r="I10237" t="s">
        <v>16</v>
      </c>
      <c r="J10237" t="s">
        <v>35</v>
      </c>
      <c r="K10237" t="s">
        <v>237</v>
      </c>
      <c r="L10237" t="s">
        <v>20</v>
      </c>
      <c r="M10237" t="s">
        <v>108</v>
      </c>
      <c r="N10237">
        <v>44.7</v>
      </c>
      <c r="O10237">
        <v>149</v>
      </c>
      <c r="P10237" t="s">
        <v>22</v>
      </c>
    </row>
    <row r="10238" spans="2:16" x14ac:dyDescent="0.35">
      <c r="B10238" t="s">
        <v>10499</v>
      </c>
      <c r="C10238" s="1">
        <v>43424</v>
      </c>
      <c r="D10238" t="s">
        <v>15</v>
      </c>
      <c r="E10238">
        <v>1</v>
      </c>
      <c r="F10238">
        <v>0</v>
      </c>
      <c r="G10238" t="s">
        <v>26</v>
      </c>
      <c r="H10238">
        <v>35.9</v>
      </c>
      <c r="I10238" t="s">
        <v>16</v>
      </c>
      <c r="J10238" t="s">
        <v>32</v>
      </c>
      <c r="K10238" t="s">
        <v>342</v>
      </c>
      <c r="L10238" t="s">
        <v>20</v>
      </c>
      <c r="M10238" t="s">
        <v>108</v>
      </c>
      <c r="N10238">
        <v>10.47</v>
      </c>
      <c r="O10238">
        <v>29.9</v>
      </c>
      <c r="P10238" t="s">
        <v>30</v>
      </c>
    </row>
    <row r="10239" spans="2:16" x14ac:dyDescent="0.35">
      <c r="B10239" t="s">
        <v>10500</v>
      </c>
      <c r="C10239" s="1">
        <v>43424</v>
      </c>
      <c r="D10239" t="s">
        <v>15</v>
      </c>
      <c r="E10239">
        <v>1</v>
      </c>
      <c r="F10239">
        <v>0</v>
      </c>
      <c r="G10239" t="s">
        <v>37</v>
      </c>
      <c r="H10239">
        <v>238.8</v>
      </c>
      <c r="I10239" t="s">
        <v>16</v>
      </c>
      <c r="J10239" t="s">
        <v>28</v>
      </c>
      <c r="K10239" t="s">
        <v>474</v>
      </c>
      <c r="L10239" t="s">
        <v>20</v>
      </c>
      <c r="M10239" t="s">
        <v>21</v>
      </c>
      <c r="N10239">
        <v>45.77</v>
      </c>
      <c r="O10239">
        <v>199</v>
      </c>
      <c r="P10239" t="s">
        <v>22</v>
      </c>
    </row>
    <row r="10240" spans="2:16" x14ac:dyDescent="0.35">
      <c r="B10240" t="s">
        <v>10501</v>
      </c>
      <c r="C10240" s="1">
        <v>43424</v>
      </c>
      <c r="D10240" t="s">
        <v>129</v>
      </c>
      <c r="E10240">
        <v>1</v>
      </c>
      <c r="F10240">
        <v>0</v>
      </c>
      <c r="G10240" t="s">
        <v>26</v>
      </c>
      <c r="H10240">
        <v>238.8</v>
      </c>
      <c r="I10240" t="s">
        <v>16</v>
      </c>
      <c r="J10240" t="s">
        <v>32</v>
      </c>
      <c r="K10240" t="s">
        <v>1263</v>
      </c>
      <c r="L10240" t="s">
        <v>20</v>
      </c>
      <c r="M10240" t="s">
        <v>21</v>
      </c>
      <c r="N10240">
        <v>47.76</v>
      </c>
      <c r="O10240">
        <v>199</v>
      </c>
      <c r="P10240" t="s">
        <v>30</v>
      </c>
    </row>
    <row r="10241" spans="2:16" x14ac:dyDescent="0.35">
      <c r="B10241" t="s">
        <v>10502</v>
      </c>
      <c r="C10241" s="1">
        <v>43424</v>
      </c>
      <c r="D10241" t="s">
        <v>129</v>
      </c>
      <c r="E10241">
        <v>1</v>
      </c>
      <c r="F10241">
        <v>0</v>
      </c>
      <c r="G10241" t="s">
        <v>26</v>
      </c>
      <c r="H10241">
        <v>298.8</v>
      </c>
      <c r="I10241" t="s">
        <v>16</v>
      </c>
      <c r="J10241" t="s">
        <v>28</v>
      </c>
      <c r="K10241" t="s">
        <v>476</v>
      </c>
      <c r="L10241" t="s">
        <v>49</v>
      </c>
      <c r="M10241" t="s">
        <v>78</v>
      </c>
      <c r="N10241">
        <v>52.29</v>
      </c>
      <c r="O10241">
        <v>249</v>
      </c>
      <c r="P10241" t="s">
        <v>50</v>
      </c>
    </row>
    <row r="10242" spans="2:16" x14ac:dyDescent="0.35">
      <c r="B10242" t="s">
        <v>10503</v>
      </c>
      <c r="C10242" s="1">
        <v>43424</v>
      </c>
      <c r="D10242" t="s">
        <v>15</v>
      </c>
      <c r="E10242">
        <v>1</v>
      </c>
      <c r="F10242">
        <v>0</v>
      </c>
      <c r="G10242" t="s">
        <v>26</v>
      </c>
      <c r="H10242">
        <v>238.8</v>
      </c>
      <c r="I10242" t="s">
        <v>16</v>
      </c>
      <c r="J10242" t="s">
        <v>32</v>
      </c>
      <c r="K10242" t="s">
        <v>753</v>
      </c>
      <c r="L10242" t="s">
        <v>20</v>
      </c>
      <c r="M10242" t="s">
        <v>21</v>
      </c>
      <c r="N10242">
        <v>61.69</v>
      </c>
      <c r="O10242">
        <v>199</v>
      </c>
      <c r="P10242" t="s">
        <v>30</v>
      </c>
    </row>
    <row r="10243" spans="2:16" x14ac:dyDescent="0.35">
      <c r="B10243" t="s">
        <v>10504</v>
      </c>
      <c r="C10243" s="1">
        <v>43424</v>
      </c>
      <c r="D10243" t="s">
        <v>129</v>
      </c>
      <c r="E10243">
        <v>1</v>
      </c>
      <c r="F10243">
        <v>0</v>
      </c>
      <c r="G10243" t="s">
        <v>19</v>
      </c>
      <c r="H10243">
        <v>958.8</v>
      </c>
      <c r="I10243" t="s">
        <v>16</v>
      </c>
      <c r="J10243" t="s">
        <v>17</v>
      </c>
      <c r="K10243" t="s">
        <v>513</v>
      </c>
      <c r="L10243" t="s">
        <v>20</v>
      </c>
      <c r="M10243" t="s">
        <v>53</v>
      </c>
      <c r="N10243">
        <v>207.74</v>
      </c>
      <c r="O10243">
        <v>799</v>
      </c>
      <c r="P10243" t="s">
        <v>30</v>
      </c>
    </row>
    <row r="10244" spans="2:16" x14ac:dyDescent="0.35">
      <c r="B10244" t="s">
        <v>10505</v>
      </c>
      <c r="C10244" s="1">
        <v>43424</v>
      </c>
      <c r="D10244" t="s">
        <v>129</v>
      </c>
      <c r="E10244">
        <v>1</v>
      </c>
      <c r="F10244">
        <v>0</v>
      </c>
      <c r="G10244" t="s">
        <v>37</v>
      </c>
      <c r="H10244">
        <v>238.8</v>
      </c>
      <c r="I10244" t="s">
        <v>16</v>
      </c>
      <c r="J10244" t="s">
        <v>35</v>
      </c>
      <c r="K10244" t="s">
        <v>266</v>
      </c>
      <c r="L10244" t="s">
        <v>20</v>
      </c>
      <c r="M10244" t="s">
        <v>21</v>
      </c>
      <c r="N10244">
        <v>53.73</v>
      </c>
      <c r="O10244">
        <v>199</v>
      </c>
      <c r="P10244" t="s">
        <v>30</v>
      </c>
    </row>
    <row r="10245" spans="2:16" x14ac:dyDescent="0.35">
      <c r="B10245" t="s">
        <v>10506</v>
      </c>
      <c r="C10245" s="1">
        <v>43424</v>
      </c>
      <c r="D10245" t="s">
        <v>15</v>
      </c>
      <c r="E10245">
        <v>1</v>
      </c>
      <c r="F10245">
        <v>0</v>
      </c>
      <c r="G10245" t="s">
        <v>37</v>
      </c>
      <c r="H10245">
        <v>598.79999999999995</v>
      </c>
      <c r="I10245" t="s">
        <v>16</v>
      </c>
      <c r="J10245" t="s">
        <v>17</v>
      </c>
      <c r="K10245" t="s">
        <v>64</v>
      </c>
      <c r="L10245" t="s">
        <v>20</v>
      </c>
      <c r="M10245" t="s">
        <v>65</v>
      </c>
      <c r="N10245">
        <v>134.72999999999999</v>
      </c>
      <c r="O10245">
        <v>499</v>
      </c>
      <c r="P10245" t="s">
        <v>30</v>
      </c>
    </row>
    <row r="10246" spans="2:16" x14ac:dyDescent="0.35">
      <c r="B10246" t="s">
        <v>10507</v>
      </c>
      <c r="C10246" s="1">
        <v>43425</v>
      </c>
      <c r="D10246" t="s">
        <v>129</v>
      </c>
      <c r="E10246">
        <v>1</v>
      </c>
      <c r="F10246">
        <v>0</v>
      </c>
      <c r="G10246" t="s">
        <v>26</v>
      </c>
      <c r="H10246">
        <v>238.8</v>
      </c>
      <c r="I10246" t="s">
        <v>63</v>
      </c>
      <c r="J10246" t="s">
        <v>32</v>
      </c>
      <c r="K10246" t="s">
        <v>738</v>
      </c>
      <c r="L10246" t="s">
        <v>20</v>
      </c>
      <c r="M10246" t="s">
        <v>21</v>
      </c>
      <c r="N10246">
        <v>61.69</v>
      </c>
      <c r="O10246">
        <v>199</v>
      </c>
      <c r="P10246" t="s">
        <v>30</v>
      </c>
    </row>
    <row r="10247" spans="2:16" x14ac:dyDescent="0.35">
      <c r="B10247" t="s">
        <v>10508</v>
      </c>
      <c r="C10247" s="1">
        <v>43425</v>
      </c>
      <c r="D10247" t="s">
        <v>129</v>
      </c>
      <c r="E10247">
        <v>1</v>
      </c>
      <c r="F10247">
        <v>0</v>
      </c>
      <c r="G10247" t="s">
        <v>37</v>
      </c>
      <c r="H10247">
        <v>358.8</v>
      </c>
      <c r="I10247" t="s">
        <v>63</v>
      </c>
      <c r="J10247" t="s">
        <v>17</v>
      </c>
      <c r="K10247" t="s">
        <v>88</v>
      </c>
      <c r="L10247" t="s">
        <v>49</v>
      </c>
      <c r="M10247" t="s">
        <v>53</v>
      </c>
      <c r="N10247">
        <v>86.71</v>
      </c>
      <c r="O10247">
        <v>299</v>
      </c>
      <c r="P10247" t="s">
        <v>50</v>
      </c>
    </row>
    <row r="10248" spans="2:16" x14ac:dyDescent="0.35">
      <c r="B10248" t="s">
        <v>10509</v>
      </c>
      <c r="C10248" s="1">
        <v>43425</v>
      </c>
      <c r="D10248" t="s">
        <v>129</v>
      </c>
      <c r="E10248">
        <v>1</v>
      </c>
      <c r="F10248">
        <v>0</v>
      </c>
      <c r="G10248" t="s">
        <v>26</v>
      </c>
      <c r="H10248">
        <v>129</v>
      </c>
      <c r="I10248" t="s">
        <v>63</v>
      </c>
      <c r="J10248" t="s">
        <v>32</v>
      </c>
      <c r="K10248" t="s">
        <v>775</v>
      </c>
      <c r="L10248" t="s">
        <v>20</v>
      </c>
      <c r="M10248" t="s">
        <v>21</v>
      </c>
      <c r="N10248">
        <v>39.99</v>
      </c>
      <c r="O10248">
        <v>129</v>
      </c>
      <c r="P10248" t="s">
        <v>30</v>
      </c>
    </row>
    <row r="10249" spans="2:16" x14ac:dyDescent="0.35">
      <c r="B10249" t="s">
        <v>10510</v>
      </c>
      <c r="C10249" s="1">
        <v>43425</v>
      </c>
      <c r="D10249" t="s">
        <v>129</v>
      </c>
      <c r="E10249">
        <v>1</v>
      </c>
      <c r="F10249">
        <v>0</v>
      </c>
      <c r="G10249" t="s">
        <v>26</v>
      </c>
      <c r="H10249">
        <v>349</v>
      </c>
      <c r="I10249" t="s">
        <v>63</v>
      </c>
      <c r="J10249" t="s">
        <v>28</v>
      </c>
      <c r="K10249" t="s">
        <v>174</v>
      </c>
      <c r="L10249" t="s">
        <v>20</v>
      </c>
      <c r="M10249" t="s">
        <v>65</v>
      </c>
      <c r="N10249">
        <v>115.17</v>
      </c>
      <c r="O10249">
        <v>349</v>
      </c>
      <c r="P10249" t="s">
        <v>30</v>
      </c>
    </row>
    <row r="10250" spans="2:16" x14ac:dyDescent="0.35">
      <c r="B10250" t="s">
        <v>10511</v>
      </c>
      <c r="C10250" s="1">
        <v>43425</v>
      </c>
      <c r="D10250" t="s">
        <v>129</v>
      </c>
      <c r="E10250">
        <v>3</v>
      </c>
      <c r="F10250">
        <v>0</v>
      </c>
      <c r="G10250" t="s">
        <v>26</v>
      </c>
      <c r="H10250">
        <v>897</v>
      </c>
      <c r="I10250" t="s">
        <v>63</v>
      </c>
      <c r="J10250" t="s">
        <v>17</v>
      </c>
      <c r="K10250" t="s">
        <v>327</v>
      </c>
      <c r="L10250" t="s">
        <v>49</v>
      </c>
      <c r="M10250" t="s">
        <v>53</v>
      </c>
      <c r="N10250">
        <v>86.71</v>
      </c>
      <c r="O10250">
        <v>299</v>
      </c>
      <c r="P10250" t="s">
        <v>50</v>
      </c>
    </row>
    <row r="10251" spans="2:16" x14ac:dyDescent="0.35">
      <c r="B10251" t="s">
        <v>10512</v>
      </c>
      <c r="C10251" s="1">
        <v>43425</v>
      </c>
      <c r="D10251" t="s">
        <v>129</v>
      </c>
      <c r="E10251">
        <v>1</v>
      </c>
      <c r="F10251">
        <v>0</v>
      </c>
      <c r="G10251" t="s">
        <v>26</v>
      </c>
      <c r="H10251">
        <v>49.9</v>
      </c>
      <c r="I10251" t="s">
        <v>63</v>
      </c>
      <c r="J10251" t="s">
        <v>24</v>
      </c>
      <c r="K10251" t="s">
        <v>183</v>
      </c>
      <c r="L10251" t="s">
        <v>20</v>
      </c>
      <c r="M10251" t="s">
        <v>21</v>
      </c>
      <c r="N10251">
        <v>10.98</v>
      </c>
      <c r="O10251">
        <v>49.9</v>
      </c>
      <c r="P10251" t="s">
        <v>30</v>
      </c>
    </row>
    <row r="10252" spans="2:16" x14ac:dyDescent="0.35">
      <c r="B10252" t="s">
        <v>10513</v>
      </c>
      <c r="C10252" s="1">
        <v>43425</v>
      </c>
      <c r="D10252" t="s">
        <v>129</v>
      </c>
      <c r="E10252">
        <v>1</v>
      </c>
      <c r="F10252">
        <v>0</v>
      </c>
      <c r="G10252" t="s">
        <v>19</v>
      </c>
      <c r="H10252">
        <v>699</v>
      </c>
      <c r="I10252" t="s">
        <v>63</v>
      </c>
      <c r="J10252" t="s">
        <v>32</v>
      </c>
      <c r="K10252" t="s">
        <v>1249</v>
      </c>
      <c r="L10252" t="s">
        <v>20</v>
      </c>
      <c r="M10252" t="s">
        <v>53</v>
      </c>
      <c r="N10252">
        <v>181.74</v>
      </c>
      <c r="O10252">
        <v>699</v>
      </c>
      <c r="P10252" t="s">
        <v>30</v>
      </c>
    </row>
    <row r="10253" spans="2:16" x14ac:dyDescent="0.35">
      <c r="B10253" t="s">
        <v>10514</v>
      </c>
      <c r="C10253" s="1">
        <v>43425</v>
      </c>
      <c r="D10253" t="s">
        <v>129</v>
      </c>
      <c r="E10253">
        <v>1</v>
      </c>
      <c r="F10253">
        <v>139.80000000000001</v>
      </c>
      <c r="G10253" t="s">
        <v>19</v>
      </c>
      <c r="H10253">
        <v>559.20000000000005</v>
      </c>
      <c r="I10253" t="s">
        <v>63</v>
      </c>
      <c r="J10253" t="s">
        <v>17</v>
      </c>
      <c r="K10253" t="s">
        <v>67</v>
      </c>
      <c r="L10253" t="s">
        <v>49</v>
      </c>
      <c r="M10253" t="s">
        <v>53</v>
      </c>
      <c r="N10253">
        <v>181.74</v>
      </c>
      <c r="O10253">
        <v>699</v>
      </c>
      <c r="P10253" t="s">
        <v>50</v>
      </c>
    </row>
    <row r="10254" spans="2:16" x14ac:dyDescent="0.35">
      <c r="B10254" t="s">
        <v>10515</v>
      </c>
      <c r="C10254" s="1">
        <v>43425</v>
      </c>
      <c r="D10254" t="s">
        <v>129</v>
      </c>
      <c r="E10254">
        <v>2</v>
      </c>
      <c r="F10254">
        <v>0</v>
      </c>
      <c r="G10254" t="s">
        <v>37</v>
      </c>
      <c r="H10254">
        <v>598</v>
      </c>
      <c r="I10254" t="s">
        <v>63</v>
      </c>
      <c r="J10254" t="s">
        <v>32</v>
      </c>
      <c r="K10254" t="s">
        <v>276</v>
      </c>
      <c r="L10254" t="s">
        <v>20</v>
      </c>
      <c r="M10254" t="s">
        <v>65</v>
      </c>
      <c r="N10254">
        <v>80.73</v>
      </c>
      <c r="O10254">
        <v>299</v>
      </c>
      <c r="P10254" t="s">
        <v>22</v>
      </c>
    </row>
    <row r="10255" spans="2:16" x14ac:dyDescent="0.35">
      <c r="B10255" t="s">
        <v>10516</v>
      </c>
      <c r="C10255" s="1">
        <v>43425</v>
      </c>
      <c r="D10255" t="s">
        <v>15</v>
      </c>
      <c r="E10255">
        <v>1</v>
      </c>
      <c r="F10255">
        <v>0</v>
      </c>
      <c r="G10255" t="s">
        <v>26</v>
      </c>
      <c r="H10255">
        <v>299</v>
      </c>
      <c r="I10255" t="s">
        <v>16</v>
      </c>
      <c r="J10255" t="s">
        <v>17</v>
      </c>
      <c r="K10255" t="s">
        <v>405</v>
      </c>
      <c r="L10255" t="s">
        <v>20</v>
      </c>
      <c r="M10255" t="s">
        <v>58</v>
      </c>
      <c r="N10255">
        <v>95.68</v>
      </c>
      <c r="O10255">
        <v>299</v>
      </c>
      <c r="P10255" t="s">
        <v>30</v>
      </c>
    </row>
    <row r="10256" spans="2:16" x14ac:dyDescent="0.35">
      <c r="B10256" t="s">
        <v>10517</v>
      </c>
      <c r="C10256" s="1">
        <v>43425</v>
      </c>
      <c r="D10256" t="s">
        <v>15</v>
      </c>
      <c r="E10256">
        <v>1</v>
      </c>
      <c r="F10256">
        <v>0</v>
      </c>
      <c r="G10256" t="s">
        <v>26</v>
      </c>
      <c r="H10256">
        <v>399</v>
      </c>
      <c r="I10256" t="s">
        <v>16</v>
      </c>
      <c r="J10256" t="s">
        <v>24</v>
      </c>
      <c r="K10256" t="s">
        <v>487</v>
      </c>
      <c r="L10256" t="s">
        <v>20</v>
      </c>
      <c r="M10256" t="s">
        <v>108</v>
      </c>
      <c r="N10256">
        <v>87.78</v>
      </c>
      <c r="O10256">
        <v>399</v>
      </c>
      <c r="P10256" t="s">
        <v>22</v>
      </c>
    </row>
    <row r="10257" spans="2:16" x14ac:dyDescent="0.35">
      <c r="B10257" t="s">
        <v>10518</v>
      </c>
      <c r="C10257" s="1">
        <v>43425</v>
      </c>
      <c r="D10257" t="s">
        <v>15</v>
      </c>
      <c r="E10257">
        <v>1</v>
      </c>
      <c r="F10257">
        <v>0</v>
      </c>
      <c r="G10257" t="s">
        <v>26</v>
      </c>
      <c r="H10257">
        <v>399</v>
      </c>
      <c r="I10257" t="s">
        <v>16</v>
      </c>
      <c r="J10257" t="s">
        <v>17</v>
      </c>
      <c r="K10257" t="s">
        <v>105</v>
      </c>
      <c r="L10257" t="s">
        <v>49</v>
      </c>
      <c r="M10257" t="s">
        <v>78</v>
      </c>
      <c r="N10257">
        <v>83.79</v>
      </c>
      <c r="O10257">
        <v>399</v>
      </c>
      <c r="P10257" t="s">
        <v>50</v>
      </c>
    </row>
    <row r="10258" spans="2:16" x14ac:dyDescent="0.35">
      <c r="B10258" t="s">
        <v>10519</v>
      </c>
      <c r="C10258" s="1">
        <v>43425</v>
      </c>
      <c r="D10258" t="s">
        <v>15</v>
      </c>
      <c r="E10258">
        <v>1</v>
      </c>
      <c r="F10258">
        <v>0</v>
      </c>
      <c r="G10258" t="s">
        <v>26</v>
      </c>
      <c r="H10258">
        <v>399</v>
      </c>
      <c r="I10258" t="s">
        <v>16</v>
      </c>
      <c r="J10258" t="s">
        <v>24</v>
      </c>
      <c r="K10258" t="s">
        <v>487</v>
      </c>
      <c r="L10258" t="s">
        <v>49</v>
      </c>
      <c r="M10258" t="s">
        <v>108</v>
      </c>
      <c r="N10258">
        <v>87.78</v>
      </c>
      <c r="O10258">
        <v>399</v>
      </c>
      <c r="P10258" t="s">
        <v>50</v>
      </c>
    </row>
    <row r="10259" spans="2:16" x14ac:dyDescent="0.35">
      <c r="B10259" t="s">
        <v>10520</v>
      </c>
      <c r="C10259" s="1">
        <v>43425</v>
      </c>
      <c r="D10259" t="s">
        <v>15</v>
      </c>
      <c r="E10259">
        <v>1</v>
      </c>
      <c r="F10259">
        <v>0</v>
      </c>
      <c r="G10259" t="s">
        <v>19</v>
      </c>
      <c r="H10259">
        <v>99</v>
      </c>
      <c r="I10259" t="s">
        <v>16</v>
      </c>
      <c r="J10259" t="s">
        <v>24</v>
      </c>
      <c r="K10259" t="s">
        <v>162</v>
      </c>
      <c r="L10259" t="s">
        <v>49</v>
      </c>
      <c r="M10259" t="s">
        <v>108</v>
      </c>
      <c r="N10259">
        <v>21.78</v>
      </c>
      <c r="O10259">
        <v>99</v>
      </c>
      <c r="P10259" t="s">
        <v>50</v>
      </c>
    </row>
    <row r="10260" spans="2:16" x14ac:dyDescent="0.35">
      <c r="B10260" t="s">
        <v>10521</v>
      </c>
      <c r="C10260" s="1">
        <v>43425</v>
      </c>
      <c r="D10260" t="s">
        <v>15</v>
      </c>
      <c r="E10260">
        <v>2</v>
      </c>
      <c r="F10260">
        <v>0</v>
      </c>
      <c r="G10260" t="s">
        <v>26</v>
      </c>
      <c r="H10260">
        <v>798</v>
      </c>
      <c r="I10260" t="s">
        <v>16</v>
      </c>
      <c r="J10260" t="s">
        <v>24</v>
      </c>
      <c r="K10260" t="s">
        <v>843</v>
      </c>
      <c r="L10260" t="s">
        <v>49</v>
      </c>
      <c r="M10260" t="s">
        <v>53</v>
      </c>
      <c r="N10260">
        <v>95.76</v>
      </c>
      <c r="O10260">
        <v>399</v>
      </c>
      <c r="P10260" t="s">
        <v>50</v>
      </c>
    </row>
    <row r="10261" spans="2:16" x14ac:dyDescent="0.35">
      <c r="B10261" t="s">
        <v>10522</v>
      </c>
      <c r="C10261" s="1">
        <v>43425</v>
      </c>
      <c r="D10261" t="s">
        <v>15</v>
      </c>
      <c r="E10261">
        <v>1</v>
      </c>
      <c r="F10261">
        <v>0</v>
      </c>
      <c r="G10261" t="s">
        <v>26</v>
      </c>
      <c r="H10261">
        <v>299</v>
      </c>
      <c r="I10261" t="s">
        <v>16</v>
      </c>
      <c r="J10261" t="s">
        <v>17</v>
      </c>
      <c r="K10261" t="s">
        <v>327</v>
      </c>
      <c r="L10261" t="s">
        <v>20</v>
      </c>
      <c r="M10261" t="s">
        <v>53</v>
      </c>
      <c r="N10261">
        <v>86.71</v>
      </c>
      <c r="O10261">
        <v>299</v>
      </c>
      <c r="P10261" t="s">
        <v>30</v>
      </c>
    </row>
    <row r="10262" spans="2:16" x14ac:dyDescent="0.35">
      <c r="B10262" t="s">
        <v>10523</v>
      </c>
      <c r="C10262" s="1">
        <v>43425</v>
      </c>
      <c r="D10262" t="s">
        <v>15</v>
      </c>
      <c r="E10262">
        <v>1</v>
      </c>
      <c r="F10262">
        <v>0</v>
      </c>
      <c r="G10262" t="s">
        <v>19</v>
      </c>
      <c r="H10262">
        <v>799</v>
      </c>
      <c r="I10262" t="s">
        <v>16</v>
      </c>
      <c r="J10262" t="s">
        <v>17</v>
      </c>
      <c r="K10262" t="s">
        <v>513</v>
      </c>
      <c r="L10262" t="s">
        <v>20</v>
      </c>
      <c r="M10262" t="s">
        <v>53</v>
      </c>
      <c r="N10262">
        <v>207.74</v>
      </c>
      <c r="O10262">
        <v>799</v>
      </c>
      <c r="P10262" t="s">
        <v>30</v>
      </c>
    </row>
    <row r="10263" spans="2:16" x14ac:dyDescent="0.35">
      <c r="B10263" t="s">
        <v>10524</v>
      </c>
      <c r="C10263" s="1">
        <v>43425</v>
      </c>
      <c r="D10263" t="s">
        <v>15</v>
      </c>
      <c r="E10263">
        <v>1</v>
      </c>
      <c r="F10263">
        <v>0</v>
      </c>
      <c r="G10263" t="s">
        <v>19</v>
      </c>
      <c r="H10263">
        <v>499</v>
      </c>
      <c r="I10263" t="s">
        <v>16</v>
      </c>
      <c r="J10263" t="s">
        <v>32</v>
      </c>
      <c r="K10263" t="s">
        <v>956</v>
      </c>
      <c r="L10263" t="s">
        <v>20</v>
      </c>
      <c r="M10263" t="s">
        <v>21</v>
      </c>
      <c r="N10263">
        <v>119.76</v>
      </c>
      <c r="O10263">
        <v>499</v>
      </c>
      <c r="P10263" t="s">
        <v>30</v>
      </c>
    </row>
    <row r="10264" spans="2:16" x14ac:dyDescent="0.35">
      <c r="B10264" t="s">
        <v>10525</v>
      </c>
      <c r="C10264" s="1">
        <v>43425</v>
      </c>
      <c r="D10264" t="s">
        <v>15</v>
      </c>
      <c r="E10264">
        <v>2</v>
      </c>
      <c r="F10264">
        <v>0</v>
      </c>
      <c r="G10264" t="s">
        <v>37</v>
      </c>
      <c r="H10264">
        <v>498</v>
      </c>
      <c r="I10264" t="s">
        <v>16</v>
      </c>
      <c r="J10264" t="s">
        <v>94</v>
      </c>
      <c r="K10264" t="s">
        <v>202</v>
      </c>
      <c r="L10264" t="s">
        <v>20</v>
      </c>
      <c r="M10264" t="s">
        <v>53</v>
      </c>
      <c r="N10264">
        <v>77.19</v>
      </c>
      <c r="O10264">
        <v>249</v>
      </c>
      <c r="P10264" t="s">
        <v>30</v>
      </c>
    </row>
    <row r="10265" spans="2:16" x14ac:dyDescent="0.35">
      <c r="B10265" t="s">
        <v>10526</v>
      </c>
      <c r="C10265" s="1">
        <v>43425</v>
      </c>
      <c r="D10265" t="s">
        <v>15</v>
      </c>
      <c r="E10265">
        <v>1</v>
      </c>
      <c r="F10265">
        <v>0</v>
      </c>
      <c r="G10265" t="s">
        <v>26</v>
      </c>
      <c r="H10265">
        <v>29.9</v>
      </c>
      <c r="I10265" t="s">
        <v>16</v>
      </c>
      <c r="J10265" t="s">
        <v>32</v>
      </c>
      <c r="K10265" t="s">
        <v>211</v>
      </c>
      <c r="L10265" t="s">
        <v>49</v>
      </c>
      <c r="M10265" t="s">
        <v>58</v>
      </c>
      <c r="N10265">
        <v>8.9700000000000006</v>
      </c>
      <c r="O10265">
        <v>29.9</v>
      </c>
      <c r="P10265" t="s">
        <v>50</v>
      </c>
    </row>
    <row r="10266" spans="2:16" x14ac:dyDescent="0.35">
      <c r="B10266" t="s">
        <v>10527</v>
      </c>
      <c r="C10266" s="1">
        <v>43425</v>
      </c>
      <c r="D10266" t="s">
        <v>15</v>
      </c>
      <c r="E10266">
        <v>1</v>
      </c>
      <c r="F10266">
        <v>0</v>
      </c>
      <c r="G10266" t="s">
        <v>19</v>
      </c>
      <c r="H10266">
        <v>199</v>
      </c>
      <c r="I10266" t="s">
        <v>16</v>
      </c>
      <c r="J10266" t="s">
        <v>24</v>
      </c>
      <c r="K10266" t="s">
        <v>896</v>
      </c>
      <c r="L10266" t="s">
        <v>20</v>
      </c>
      <c r="M10266" t="s">
        <v>98</v>
      </c>
      <c r="N10266">
        <v>53.73</v>
      </c>
      <c r="O10266">
        <v>199</v>
      </c>
      <c r="P10266" t="s">
        <v>30</v>
      </c>
    </row>
    <row r="10267" spans="2:16" x14ac:dyDescent="0.35">
      <c r="B10267" t="s">
        <v>10528</v>
      </c>
      <c r="C10267" s="1">
        <v>43425</v>
      </c>
      <c r="D10267" t="s">
        <v>15</v>
      </c>
      <c r="E10267">
        <v>4</v>
      </c>
      <c r="F10267">
        <v>0</v>
      </c>
      <c r="G10267" t="s">
        <v>26</v>
      </c>
      <c r="H10267">
        <v>596</v>
      </c>
      <c r="I10267" t="s">
        <v>16</v>
      </c>
      <c r="J10267" t="s">
        <v>24</v>
      </c>
      <c r="K10267" t="s">
        <v>1506</v>
      </c>
      <c r="L10267" t="s">
        <v>20</v>
      </c>
      <c r="M10267" t="s">
        <v>21</v>
      </c>
      <c r="N10267">
        <v>32.78</v>
      </c>
      <c r="O10267">
        <v>149</v>
      </c>
      <c r="P10267" t="s">
        <v>30</v>
      </c>
    </row>
    <row r="10268" spans="2:16" x14ac:dyDescent="0.35">
      <c r="B10268" t="s">
        <v>10529</v>
      </c>
      <c r="C10268" s="1">
        <v>43425</v>
      </c>
      <c r="D10268" t="s">
        <v>15</v>
      </c>
      <c r="E10268">
        <v>1</v>
      </c>
      <c r="F10268">
        <v>99.6</v>
      </c>
      <c r="G10268" t="s">
        <v>26</v>
      </c>
      <c r="H10268">
        <v>149.4</v>
      </c>
      <c r="I10268" t="s">
        <v>16</v>
      </c>
      <c r="J10268" t="s">
        <v>32</v>
      </c>
      <c r="K10268" t="s">
        <v>626</v>
      </c>
      <c r="L10268" t="s">
        <v>20</v>
      </c>
      <c r="M10268" t="s">
        <v>53</v>
      </c>
      <c r="N10268">
        <v>77.19</v>
      </c>
      <c r="O10268">
        <v>249</v>
      </c>
      <c r="P10268" t="s">
        <v>30</v>
      </c>
    </row>
    <row r="10269" spans="2:16" x14ac:dyDescent="0.35">
      <c r="B10269" t="s">
        <v>10530</v>
      </c>
      <c r="C10269" s="1">
        <v>43425</v>
      </c>
      <c r="D10269" t="s">
        <v>15</v>
      </c>
      <c r="E10269">
        <v>1</v>
      </c>
      <c r="F10269">
        <v>0</v>
      </c>
      <c r="G10269" t="s">
        <v>26</v>
      </c>
      <c r="H10269">
        <v>29.9</v>
      </c>
      <c r="I10269" t="s">
        <v>16</v>
      </c>
      <c r="J10269" t="s">
        <v>32</v>
      </c>
      <c r="K10269" t="s">
        <v>274</v>
      </c>
      <c r="L10269" t="s">
        <v>49</v>
      </c>
      <c r="M10269" t="s">
        <v>53</v>
      </c>
      <c r="N10269">
        <v>9.57</v>
      </c>
      <c r="O10269">
        <v>29.9</v>
      </c>
      <c r="P10269" t="s">
        <v>50</v>
      </c>
    </row>
    <row r="10270" spans="2:16" x14ac:dyDescent="0.35">
      <c r="B10270" t="s">
        <v>10531</v>
      </c>
      <c r="C10270" s="1">
        <v>43426</v>
      </c>
      <c r="D10270" t="s">
        <v>15</v>
      </c>
      <c r="E10270">
        <v>1</v>
      </c>
      <c r="F10270">
        <v>0</v>
      </c>
      <c r="G10270" t="s">
        <v>37</v>
      </c>
      <c r="H10270">
        <v>999</v>
      </c>
      <c r="I10270" t="s">
        <v>16</v>
      </c>
      <c r="J10270" t="s">
        <v>17</v>
      </c>
      <c r="K10270" t="s">
        <v>434</v>
      </c>
      <c r="L10270" t="s">
        <v>20</v>
      </c>
      <c r="M10270" t="s">
        <v>279</v>
      </c>
      <c r="N10270">
        <v>299.7</v>
      </c>
      <c r="O10270">
        <v>999</v>
      </c>
      <c r="P10270" t="s">
        <v>30</v>
      </c>
    </row>
    <row r="10271" spans="2:16" x14ac:dyDescent="0.35">
      <c r="B10271" t="s">
        <v>10532</v>
      </c>
      <c r="C10271" s="1">
        <v>43426</v>
      </c>
      <c r="D10271" t="s">
        <v>15</v>
      </c>
      <c r="E10271">
        <v>1</v>
      </c>
      <c r="F10271">
        <v>0</v>
      </c>
      <c r="G10271" t="s">
        <v>26</v>
      </c>
      <c r="H10271">
        <v>299</v>
      </c>
      <c r="I10271" t="s">
        <v>16</v>
      </c>
      <c r="J10271" t="s">
        <v>32</v>
      </c>
      <c r="K10271" t="s">
        <v>838</v>
      </c>
      <c r="L10271" t="s">
        <v>20</v>
      </c>
      <c r="M10271" t="s">
        <v>21</v>
      </c>
      <c r="N10271">
        <v>71.760000000000005</v>
      </c>
      <c r="O10271">
        <v>299</v>
      </c>
      <c r="P10271" t="s">
        <v>30</v>
      </c>
    </row>
    <row r="10272" spans="2:16" x14ac:dyDescent="0.35">
      <c r="B10272" t="s">
        <v>10533</v>
      </c>
      <c r="C10272" s="1">
        <v>43426</v>
      </c>
      <c r="D10272" t="s">
        <v>15</v>
      </c>
      <c r="E10272">
        <v>1</v>
      </c>
      <c r="F10272">
        <v>0</v>
      </c>
      <c r="G10272" t="s">
        <v>26</v>
      </c>
      <c r="H10272">
        <v>399</v>
      </c>
      <c r="I10272" t="s">
        <v>16</v>
      </c>
      <c r="J10272" t="s">
        <v>24</v>
      </c>
      <c r="K10272" t="s">
        <v>81</v>
      </c>
      <c r="L10272" t="s">
        <v>20</v>
      </c>
      <c r="M10272" t="s">
        <v>53</v>
      </c>
      <c r="N10272">
        <v>127.68</v>
      </c>
      <c r="O10272">
        <v>399</v>
      </c>
      <c r="P10272" t="s">
        <v>30</v>
      </c>
    </row>
    <row r="10273" spans="2:16" x14ac:dyDescent="0.35">
      <c r="B10273" t="s">
        <v>10534</v>
      </c>
      <c r="C10273" s="1">
        <v>43426</v>
      </c>
      <c r="D10273" t="s">
        <v>15</v>
      </c>
      <c r="E10273">
        <v>1</v>
      </c>
      <c r="F10273">
        <v>0</v>
      </c>
      <c r="G10273" t="s">
        <v>26</v>
      </c>
      <c r="H10273">
        <v>99</v>
      </c>
      <c r="I10273" t="s">
        <v>16</v>
      </c>
      <c r="J10273" t="s">
        <v>24</v>
      </c>
      <c r="K10273" t="s">
        <v>218</v>
      </c>
      <c r="L10273" t="s">
        <v>49</v>
      </c>
      <c r="M10273" t="s">
        <v>53</v>
      </c>
      <c r="N10273">
        <v>23.76</v>
      </c>
      <c r="O10273">
        <v>99</v>
      </c>
      <c r="P10273" t="s">
        <v>50</v>
      </c>
    </row>
    <row r="10274" spans="2:16" x14ac:dyDescent="0.35">
      <c r="B10274" t="s">
        <v>10535</v>
      </c>
      <c r="C10274" s="1">
        <v>43426</v>
      </c>
      <c r="D10274" t="s">
        <v>15</v>
      </c>
      <c r="E10274">
        <v>1</v>
      </c>
      <c r="F10274">
        <v>0</v>
      </c>
      <c r="G10274" t="s">
        <v>37</v>
      </c>
      <c r="H10274">
        <v>69.900000000000006</v>
      </c>
      <c r="I10274" t="s">
        <v>16</v>
      </c>
      <c r="J10274" t="s">
        <v>35</v>
      </c>
      <c r="K10274" t="s">
        <v>339</v>
      </c>
      <c r="L10274" t="s">
        <v>49</v>
      </c>
      <c r="M10274" t="s">
        <v>21</v>
      </c>
      <c r="N10274">
        <v>18.87</v>
      </c>
      <c r="O10274">
        <v>69.900000000000006</v>
      </c>
      <c r="P10274" t="s">
        <v>50</v>
      </c>
    </row>
    <row r="10275" spans="2:16" x14ac:dyDescent="0.35">
      <c r="B10275" t="s">
        <v>10536</v>
      </c>
      <c r="C10275" s="1">
        <v>43426</v>
      </c>
      <c r="D10275" t="s">
        <v>15</v>
      </c>
      <c r="E10275">
        <v>1</v>
      </c>
      <c r="F10275">
        <v>0</v>
      </c>
      <c r="G10275" t="s">
        <v>19</v>
      </c>
      <c r="H10275">
        <v>399</v>
      </c>
      <c r="I10275" t="s">
        <v>16</v>
      </c>
      <c r="J10275" t="s">
        <v>32</v>
      </c>
      <c r="K10275" t="s">
        <v>459</v>
      </c>
      <c r="L10275" t="s">
        <v>20</v>
      </c>
      <c r="M10275" t="s">
        <v>78</v>
      </c>
      <c r="N10275">
        <v>91.77</v>
      </c>
      <c r="O10275">
        <v>399</v>
      </c>
      <c r="P10275" t="s">
        <v>22</v>
      </c>
    </row>
    <row r="10276" spans="2:16" x14ac:dyDescent="0.35">
      <c r="B10276" t="s">
        <v>10537</v>
      </c>
      <c r="C10276" s="1">
        <v>43427</v>
      </c>
      <c r="D10276" t="s">
        <v>15</v>
      </c>
      <c r="E10276">
        <v>1</v>
      </c>
      <c r="F10276">
        <v>0</v>
      </c>
      <c r="G10276" t="s">
        <v>26</v>
      </c>
      <c r="H10276">
        <v>499</v>
      </c>
      <c r="I10276" t="s">
        <v>63</v>
      </c>
      <c r="J10276" t="s">
        <v>24</v>
      </c>
      <c r="K10276" t="s">
        <v>571</v>
      </c>
      <c r="L10276" t="s">
        <v>49</v>
      </c>
      <c r="M10276" t="s">
        <v>78</v>
      </c>
      <c r="N10276">
        <v>109.78</v>
      </c>
      <c r="O10276">
        <v>499</v>
      </c>
      <c r="P10276" t="s">
        <v>79</v>
      </c>
    </row>
    <row r="10277" spans="2:16" x14ac:dyDescent="0.35">
      <c r="B10277" t="s">
        <v>10538</v>
      </c>
      <c r="C10277" s="1">
        <v>43427</v>
      </c>
      <c r="D10277" t="s">
        <v>15</v>
      </c>
      <c r="E10277">
        <v>1</v>
      </c>
      <c r="F10277">
        <v>0</v>
      </c>
      <c r="G10277" t="s">
        <v>19</v>
      </c>
      <c r="H10277">
        <v>699</v>
      </c>
      <c r="I10277" t="s">
        <v>63</v>
      </c>
      <c r="J10277" t="s">
        <v>17</v>
      </c>
      <c r="K10277" t="s">
        <v>67</v>
      </c>
      <c r="L10277" t="s">
        <v>20</v>
      </c>
      <c r="M10277" t="s">
        <v>53</v>
      </c>
      <c r="N10277">
        <v>181.74</v>
      </c>
      <c r="O10277">
        <v>699</v>
      </c>
      <c r="P10277" t="s">
        <v>22</v>
      </c>
    </row>
    <row r="10278" spans="2:16" x14ac:dyDescent="0.35">
      <c r="B10278" t="s">
        <v>10539</v>
      </c>
      <c r="C10278" s="1">
        <v>43427</v>
      </c>
      <c r="D10278" t="s">
        <v>15</v>
      </c>
      <c r="E10278">
        <v>1</v>
      </c>
      <c r="F10278">
        <v>0</v>
      </c>
      <c r="G10278" t="s">
        <v>19</v>
      </c>
      <c r="H10278">
        <v>499</v>
      </c>
      <c r="I10278" t="s">
        <v>63</v>
      </c>
      <c r="J10278" t="s">
        <v>17</v>
      </c>
      <c r="K10278" t="s">
        <v>185</v>
      </c>
      <c r="L10278" t="s">
        <v>49</v>
      </c>
      <c r="M10278" t="s">
        <v>108</v>
      </c>
      <c r="N10278">
        <v>119.76</v>
      </c>
      <c r="O10278">
        <v>499</v>
      </c>
      <c r="P10278" t="s">
        <v>79</v>
      </c>
    </row>
    <row r="10279" spans="2:16" x14ac:dyDescent="0.35">
      <c r="B10279" t="s">
        <v>10540</v>
      </c>
      <c r="C10279" s="1">
        <v>43427</v>
      </c>
      <c r="D10279" t="s">
        <v>15</v>
      </c>
      <c r="E10279">
        <v>1</v>
      </c>
      <c r="F10279">
        <v>0</v>
      </c>
      <c r="G10279" t="s">
        <v>26</v>
      </c>
      <c r="H10279">
        <v>349</v>
      </c>
      <c r="I10279" t="s">
        <v>63</v>
      </c>
      <c r="J10279" t="s">
        <v>28</v>
      </c>
      <c r="K10279" t="s">
        <v>174</v>
      </c>
      <c r="L10279" t="s">
        <v>20</v>
      </c>
      <c r="M10279" t="s">
        <v>65</v>
      </c>
      <c r="N10279">
        <v>115.17</v>
      </c>
      <c r="O10279">
        <v>349</v>
      </c>
      <c r="P10279" t="s">
        <v>22</v>
      </c>
    </row>
    <row r="10280" spans="2:16" x14ac:dyDescent="0.35">
      <c r="B10280" t="s">
        <v>10541</v>
      </c>
      <c r="C10280" s="1">
        <v>43427</v>
      </c>
      <c r="D10280" t="s">
        <v>15</v>
      </c>
      <c r="E10280">
        <v>1</v>
      </c>
      <c r="F10280">
        <v>0</v>
      </c>
      <c r="G10280" t="s">
        <v>26</v>
      </c>
      <c r="H10280">
        <v>99</v>
      </c>
      <c r="I10280" t="s">
        <v>63</v>
      </c>
      <c r="J10280" t="s">
        <v>35</v>
      </c>
      <c r="K10280" t="s">
        <v>45</v>
      </c>
      <c r="L10280" t="s">
        <v>20</v>
      </c>
      <c r="M10280" t="s">
        <v>21</v>
      </c>
      <c r="N10280">
        <v>26.73</v>
      </c>
      <c r="O10280">
        <v>99</v>
      </c>
      <c r="P10280" t="s">
        <v>22</v>
      </c>
    </row>
    <row r="10281" spans="2:16" x14ac:dyDescent="0.35">
      <c r="B10281" t="s">
        <v>10542</v>
      </c>
      <c r="C10281" s="1">
        <v>43427</v>
      </c>
      <c r="D10281" t="s">
        <v>15</v>
      </c>
      <c r="E10281">
        <v>1</v>
      </c>
      <c r="F10281">
        <v>0</v>
      </c>
      <c r="G10281" t="s">
        <v>19</v>
      </c>
      <c r="H10281">
        <v>399</v>
      </c>
      <c r="I10281" t="s">
        <v>63</v>
      </c>
      <c r="J10281" t="s">
        <v>32</v>
      </c>
      <c r="K10281" t="s">
        <v>459</v>
      </c>
      <c r="L10281" t="s">
        <v>20</v>
      </c>
      <c r="M10281" t="s">
        <v>78</v>
      </c>
      <c r="N10281">
        <v>91.77</v>
      </c>
      <c r="O10281">
        <v>399</v>
      </c>
      <c r="P10281" t="s">
        <v>22</v>
      </c>
    </row>
    <row r="10282" spans="2:16" x14ac:dyDescent="0.35">
      <c r="B10282" t="s">
        <v>10543</v>
      </c>
      <c r="C10282" s="1">
        <v>43427</v>
      </c>
      <c r="D10282" t="s">
        <v>15</v>
      </c>
      <c r="E10282">
        <v>1</v>
      </c>
      <c r="F10282">
        <v>0</v>
      </c>
      <c r="G10282" t="s">
        <v>37</v>
      </c>
      <c r="H10282">
        <v>699</v>
      </c>
      <c r="I10282" t="s">
        <v>63</v>
      </c>
      <c r="J10282" t="s">
        <v>17</v>
      </c>
      <c r="K10282" t="s">
        <v>233</v>
      </c>
      <c r="L10282" t="s">
        <v>20</v>
      </c>
      <c r="M10282" t="s">
        <v>53</v>
      </c>
      <c r="N10282">
        <v>181.74</v>
      </c>
      <c r="O10282">
        <v>699</v>
      </c>
      <c r="P10282" t="s">
        <v>30</v>
      </c>
    </row>
    <row r="10283" spans="2:16" x14ac:dyDescent="0.35">
      <c r="B10283" t="s">
        <v>10544</v>
      </c>
      <c r="C10283" s="1">
        <v>43429</v>
      </c>
      <c r="D10283" t="s">
        <v>15</v>
      </c>
      <c r="E10283">
        <v>1</v>
      </c>
      <c r="F10283">
        <v>0</v>
      </c>
      <c r="G10283" t="s">
        <v>26</v>
      </c>
      <c r="H10283">
        <v>799</v>
      </c>
      <c r="I10283" t="s">
        <v>16</v>
      </c>
      <c r="J10283" t="s">
        <v>17</v>
      </c>
      <c r="K10283" t="s">
        <v>227</v>
      </c>
      <c r="L10283" t="s">
        <v>20</v>
      </c>
      <c r="M10283" t="s">
        <v>53</v>
      </c>
      <c r="N10283">
        <v>207.74</v>
      </c>
      <c r="O10283">
        <v>799</v>
      </c>
      <c r="P10283" t="s">
        <v>30</v>
      </c>
    </row>
    <row r="10284" spans="2:16" x14ac:dyDescent="0.35">
      <c r="B10284" t="s">
        <v>10545</v>
      </c>
      <c r="C10284" s="1">
        <v>43429</v>
      </c>
      <c r="D10284" t="s">
        <v>15</v>
      </c>
      <c r="E10284">
        <v>1</v>
      </c>
      <c r="F10284">
        <v>0</v>
      </c>
      <c r="G10284" t="s">
        <v>19</v>
      </c>
      <c r="H10284">
        <v>399</v>
      </c>
      <c r="I10284" t="s">
        <v>16</v>
      </c>
      <c r="J10284" t="s">
        <v>28</v>
      </c>
      <c r="K10284" t="s">
        <v>2718</v>
      </c>
      <c r="L10284" t="s">
        <v>20</v>
      </c>
      <c r="M10284" t="s">
        <v>279</v>
      </c>
      <c r="N10284">
        <v>139.65</v>
      </c>
      <c r="O10284">
        <v>399</v>
      </c>
      <c r="P10284" t="s">
        <v>30</v>
      </c>
    </row>
    <row r="10285" spans="2:16" x14ac:dyDescent="0.35">
      <c r="B10285" t="s">
        <v>10546</v>
      </c>
      <c r="C10285" s="1">
        <v>43429</v>
      </c>
      <c r="D10285" t="s">
        <v>15</v>
      </c>
      <c r="E10285">
        <v>3</v>
      </c>
      <c r="F10285">
        <v>0</v>
      </c>
      <c r="G10285" t="s">
        <v>26</v>
      </c>
      <c r="H10285">
        <v>447</v>
      </c>
      <c r="I10285" t="s">
        <v>16</v>
      </c>
      <c r="J10285" t="s">
        <v>35</v>
      </c>
      <c r="K10285" t="s">
        <v>168</v>
      </c>
      <c r="L10285" t="s">
        <v>49</v>
      </c>
      <c r="M10285" t="s">
        <v>65</v>
      </c>
      <c r="N10285">
        <v>41.72</v>
      </c>
      <c r="O10285">
        <v>149</v>
      </c>
      <c r="P10285" t="s">
        <v>79</v>
      </c>
    </row>
    <row r="10286" spans="2:16" x14ac:dyDescent="0.35">
      <c r="B10286" t="s">
        <v>10547</v>
      </c>
      <c r="C10286" s="1">
        <v>43429</v>
      </c>
      <c r="D10286" t="s">
        <v>15</v>
      </c>
      <c r="E10286">
        <v>1</v>
      </c>
      <c r="F10286">
        <v>0</v>
      </c>
      <c r="G10286" t="s">
        <v>26</v>
      </c>
      <c r="H10286">
        <v>129</v>
      </c>
      <c r="I10286" t="s">
        <v>16</v>
      </c>
      <c r="J10286" t="s">
        <v>24</v>
      </c>
      <c r="K10286" t="s">
        <v>375</v>
      </c>
      <c r="L10286" t="s">
        <v>20</v>
      </c>
      <c r="M10286" t="s">
        <v>108</v>
      </c>
      <c r="N10286">
        <v>28.38</v>
      </c>
      <c r="O10286">
        <v>129</v>
      </c>
      <c r="P10286" t="s">
        <v>46</v>
      </c>
    </row>
    <row r="10287" spans="2:16" x14ac:dyDescent="0.35">
      <c r="B10287" t="s">
        <v>10548</v>
      </c>
      <c r="C10287" s="1">
        <v>43429</v>
      </c>
      <c r="D10287" t="s">
        <v>15</v>
      </c>
      <c r="E10287">
        <v>1</v>
      </c>
      <c r="F10287">
        <v>0</v>
      </c>
      <c r="G10287" t="s">
        <v>26</v>
      </c>
      <c r="H10287">
        <v>1299</v>
      </c>
      <c r="I10287" t="s">
        <v>16</v>
      </c>
      <c r="J10287" t="s">
        <v>17</v>
      </c>
      <c r="K10287" t="s">
        <v>411</v>
      </c>
      <c r="L10287" t="s">
        <v>20</v>
      </c>
      <c r="M10287" t="s">
        <v>98</v>
      </c>
      <c r="N10287">
        <v>350.73</v>
      </c>
      <c r="O10287">
        <v>1299</v>
      </c>
      <c r="P10287" t="s">
        <v>30</v>
      </c>
    </row>
    <row r="10288" spans="2:16" x14ac:dyDescent="0.35">
      <c r="B10288" t="s">
        <v>10549</v>
      </c>
      <c r="C10288" s="1">
        <v>43429</v>
      </c>
      <c r="D10288" t="s">
        <v>15</v>
      </c>
      <c r="E10288">
        <v>1</v>
      </c>
      <c r="F10288">
        <v>0</v>
      </c>
      <c r="G10288" t="s">
        <v>26</v>
      </c>
      <c r="H10288">
        <v>29.9</v>
      </c>
      <c r="I10288" t="s">
        <v>16</v>
      </c>
      <c r="J10288" t="s">
        <v>32</v>
      </c>
      <c r="K10288" t="s">
        <v>274</v>
      </c>
      <c r="L10288" t="s">
        <v>20</v>
      </c>
      <c r="M10288" t="s">
        <v>53</v>
      </c>
      <c r="N10288">
        <v>9.57</v>
      </c>
      <c r="O10288">
        <v>29.9</v>
      </c>
      <c r="P10288" t="s">
        <v>22</v>
      </c>
    </row>
    <row r="10289" spans="2:16" x14ac:dyDescent="0.35">
      <c r="B10289" t="s">
        <v>10550</v>
      </c>
      <c r="C10289" s="1">
        <v>43429</v>
      </c>
      <c r="D10289" t="s">
        <v>15</v>
      </c>
      <c r="E10289">
        <v>1</v>
      </c>
      <c r="F10289">
        <v>0</v>
      </c>
      <c r="G10289" t="s">
        <v>19</v>
      </c>
      <c r="H10289">
        <v>699</v>
      </c>
      <c r="I10289" t="s">
        <v>16</v>
      </c>
      <c r="J10289" t="s">
        <v>32</v>
      </c>
      <c r="K10289" t="s">
        <v>1249</v>
      </c>
      <c r="L10289" t="s">
        <v>20</v>
      </c>
      <c r="M10289" t="s">
        <v>53</v>
      </c>
      <c r="N10289">
        <v>181.74</v>
      </c>
      <c r="O10289">
        <v>699</v>
      </c>
      <c r="P10289" t="s">
        <v>30</v>
      </c>
    </row>
    <row r="10290" spans="2:16" x14ac:dyDescent="0.35">
      <c r="B10290" t="s">
        <v>10551</v>
      </c>
      <c r="C10290" s="1">
        <v>43429</v>
      </c>
      <c r="D10290" t="s">
        <v>60</v>
      </c>
      <c r="E10290">
        <v>1</v>
      </c>
      <c r="F10290">
        <v>0</v>
      </c>
      <c r="G10290" t="s">
        <v>26</v>
      </c>
      <c r="H10290">
        <v>249</v>
      </c>
      <c r="I10290" t="s">
        <v>16</v>
      </c>
      <c r="J10290" t="s">
        <v>32</v>
      </c>
      <c r="K10290" t="s">
        <v>626</v>
      </c>
      <c r="L10290" t="s">
        <v>20</v>
      </c>
      <c r="M10290" t="s">
        <v>53</v>
      </c>
      <c r="N10290">
        <v>77.19</v>
      </c>
      <c r="O10290">
        <v>249</v>
      </c>
      <c r="P10290" t="s">
        <v>30</v>
      </c>
    </row>
    <row r="10291" spans="2:16" x14ac:dyDescent="0.35">
      <c r="B10291" t="s">
        <v>10552</v>
      </c>
      <c r="C10291" s="1">
        <v>43429</v>
      </c>
      <c r="D10291" t="s">
        <v>15</v>
      </c>
      <c r="E10291">
        <v>1</v>
      </c>
      <c r="F10291">
        <v>0</v>
      </c>
      <c r="G10291" t="s">
        <v>26</v>
      </c>
      <c r="H10291">
        <v>799</v>
      </c>
      <c r="I10291" t="s">
        <v>16</v>
      </c>
      <c r="J10291" t="s">
        <v>17</v>
      </c>
      <c r="K10291" t="s">
        <v>227</v>
      </c>
      <c r="L10291" t="s">
        <v>49</v>
      </c>
      <c r="M10291" t="s">
        <v>53</v>
      </c>
      <c r="N10291">
        <v>207.74</v>
      </c>
      <c r="O10291">
        <v>799</v>
      </c>
      <c r="P10291" t="s">
        <v>50</v>
      </c>
    </row>
    <row r="10292" spans="2:16" x14ac:dyDescent="0.35">
      <c r="B10292" t="s">
        <v>10553</v>
      </c>
      <c r="C10292" s="1">
        <v>43429</v>
      </c>
      <c r="D10292" t="s">
        <v>15</v>
      </c>
      <c r="E10292">
        <v>1</v>
      </c>
      <c r="F10292">
        <v>0</v>
      </c>
      <c r="G10292" t="s">
        <v>26</v>
      </c>
      <c r="H10292">
        <v>199</v>
      </c>
      <c r="I10292" t="s">
        <v>16</v>
      </c>
      <c r="J10292" t="s">
        <v>35</v>
      </c>
      <c r="K10292" t="s">
        <v>616</v>
      </c>
      <c r="L10292" t="s">
        <v>20</v>
      </c>
      <c r="M10292" t="s">
        <v>21</v>
      </c>
      <c r="N10292">
        <v>53.73</v>
      </c>
      <c r="O10292">
        <v>199</v>
      </c>
      <c r="P10292" t="s">
        <v>30</v>
      </c>
    </row>
    <row r="10293" spans="2:16" x14ac:dyDescent="0.35">
      <c r="B10293" t="s">
        <v>10554</v>
      </c>
      <c r="C10293" s="1">
        <v>43429</v>
      </c>
      <c r="D10293" t="s">
        <v>62</v>
      </c>
      <c r="E10293">
        <v>1</v>
      </c>
      <c r="F10293">
        <v>0</v>
      </c>
      <c r="G10293" t="s">
        <v>19</v>
      </c>
      <c r="H10293">
        <v>399</v>
      </c>
      <c r="I10293" t="s">
        <v>16</v>
      </c>
      <c r="J10293" t="s">
        <v>28</v>
      </c>
      <c r="K10293" t="s">
        <v>2718</v>
      </c>
      <c r="L10293" t="s">
        <v>20</v>
      </c>
      <c r="M10293" t="s">
        <v>279</v>
      </c>
      <c r="N10293">
        <v>139.65</v>
      </c>
      <c r="O10293">
        <v>399</v>
      </c>
      <c r="P10293" t="s">
        <v>30</v>
      </c>
    </row>
    <row r="10294" spans="2:16" x14ac:dyDescent="0.35">
      <c r="B10294" t="s">
        <v>10555</v>
      </c>
      <c r="C10294" s="1">
        <v>43429</v>
      </c>
      <c r="D10294" t="s">
        <v>15</v>
      </c>
      <c r="E10294">
        <v>1</v>
      </c>
      <c r="F10294">
        <v>0</v>
      </c>
      <c r="G10294" t="s">
        <v>37</v>
      </c>
      <c r="H10294">
        <v>299</v>
      </c>
      <c r="I10294" t="s">
        <v>16</v>
      </c>
      <c r="J10294" t="s">
        <v>32</v>
      </c>
      <c r="K10294" t="s">
        <v>86</v>
      </c>
      <c r="L10294" t="s">
        <v>20</v>
      </c>
      <c r="M10294" t="s">
        <v>53</v>
      </c>
      <c r="N10294">
        <v>95.68</v>
      </c>
      <c r="O10294">
        <v>299</v>
      </c>
      <c r="P10294" t="s">
        <v>22</v>
      </c>
    </row>
    <row r="10295" spans="2:16" x14ac:dyDescent="0.35">
      <c r="B10295" t="s">
        <v>10556</v>
      </c>
      <c r="C10295" s="1">
        <v>43429</v>
      </c>
      <c r="D10295" t="s">
        <v>62</v>
      </c>
      <c r="E10295">
        <v>1</v>
      </c>
      <c r="F10295">
        <v>0</v>
      </c>
      <c r="G10295" t="s">
        <v>37</v>
      </c>
      <c r="H10295">
        <v>799</v>
      </c>
      <c r="I10295" t="s">
        <v>16</v>
      </c>
      <c r="J10295" t="s">
        <v>17</v>
      </c>
      <c r="K10295" t="s">
        <v>77</v>
      </c>
      <c r="L10295" t="s">
        <v>20</v>
      </c>
      <c r="M10295" t="s">
        <v>78</v>
      </c>
      <c r="N10295">
        <v>167.79</v>
      </c>
      <c r="O10295">
        <v>799</v>
      </c>
      <c r="P10295" t="s">
        <v>30</v>
      </c>
    </row>
    <row r="10296" spans="2:16" x14ac:dyDescent="0.35">
      <c r="B10296" t="s">
        <v>10557</v>
      </c>
      <c r="C10296" s="1">
        <v>43429</v>
      </c>
      <c r="D10296" t="s">
        <v>15</v>
      </c>
      <c r="E10296">
        <v>1</v>
      </c>
      <c r="F10296">
        <v>0</v>
      </c>
      <c r="G10296" t="s">
        <v>19</v>
      </c>
      <c r="H10296">
        <v>149</v>
      </c>
      <c r="I10296" t="s">
        <v>16</v>
      </c>
      <c r="J10296" t="s">
        <v>35</v>
      </c>
      <c r="K10296" t="s">
        <v>237</v>
      </c>
      <c r="L10296" t="s">
        <v>49</v>
      </c>
      <c r="M10296" t="s">
        <v>108</v>
      </c>
      <c r="N10296">
        <v>44.7</v>
      </c>
      <c r="O10296">
        <v>149</v>
      </c>
      <c r="P10296" t="s">
        <v>50</v>
      </c>
    </row>
    <row r="10297" spans="2:16" x14ac:dyDescent="0.35">
      <c r="B10297" t="s">
        <v>10558</v>
      </c>
      <c r="C10297" s="1">
        <v>43429</v>
      </c>
      <c r="D10297" t="s">
        <v>15</v>
      </c>
      <c r="E10297">
        <v>1</v>
      </c>
      <c r="F10297">
        <v>0</v>
      </c>
      <c r="G10297" t="s">
        <v>19</v>
      </c>
      <c r="H10297">
        <v>299</v>
      </c>
      <c r="I10297" t="s">
        <v>16</v>
      </c>
      <c r="J10297" t="s">
        <v>94</v>
      </c>
      <c r="K10297" t="s">
        <v>142</v>
      </c>
      <c r="L10297" t="s">
        <v>49</v>
      </c>
      <c r="M10297" t="s">
        <v>21</v>
      </c>
      <c r="N10297">
        <v>74.75</v>
      </c>
      <c r="O10297">
        <v>299</v>
      </c>
      <c r="P10297" t="s">
        <v>50</v>
      </c>
    </row>
    <row r="10298" spans="2:16" x14ac:dyDescent="0.35">
      <c r="B10298" t="s">
        <v>10559</v>
      </c>
      <c r="C10298" s="1">
        <v>43429</v>
      </c>
      <c r="D10298" t="s">
        <v>62</v>
      </c>
      <c r="E10298">
        <v>3</v>
      </c>
      <c r="F10298">
        <v>0</v>
      </c>
      <c r="G10298" t="s">
        <v>19</v>
      </c>
      <c r="H10298">
        <v>597</v>
      </c>
      <c r="I10298" t="s">
        <v>16</v>
      </c>
      <c r="J10298" t="s">
        <v>94</v>
      </c>
      <c r="K10298" t="s">
        <v>371</v>
      </c>
      <c r="L10298" t="s">
        <v>20</v>
      </c>
      <c r="M10298" t="s">
        <v>21</v>
      </c>
      <c r="N10298">
        <v>49.75</v>
      </c>
      <c r="O10298">
        <v>199</v>
      </c>
      <c r="P10298" t="s">
        <v>30</v>
      </c>
    </row>
    <row r="10299" spans="2:16" x14ac:dyDescent="0.35">
      <c r="B10299" t="s">
        <v>10560</v>
      </c>
      <c r="C10299" s="1">
        <v>43429</v>
      </c>
      <c r="D10299" t="s">
        <v>62</v>
      </c>
      <c r="E10299">
        <v>1</v>
      </c>
      <c r="F10299">
        <v>79.8</v>
      </c>
      <c r="G10299" t="s">
        <v>26</v>
      </c>
      <c r="H10299">
        <v>319.2</v>
      </c>
      <c r="I10299" t="s">
        <v>16</v>
      </c>
      <c r="J10299" t="s">
        <v>28</v>
      </c>
      <c r="K10299" t="s">
        <v>609</v>
      </c>
      <c r="L10299" t="s">
        <v>20</v>
      </c>
      <c r="M10299" t="s">
        <v>65</v>
      </c>
      <c r="N10299">
        <v>131.66999999999999</v>
      </c>
      <c r="O10299">
        <v>399</v>
      </c>
      <c r="P10299" t="s">
        <v>30</v>
      </c>
    </row>
    <row r="10300" spans="2:16" x14ac:dyDescent="0.35">
      <c r="B10300" t="s">
        <v>10561</v>
      </c>
      <c r="C10300" s="1">
        <v>43429</v>
      </c>
      <c r="D10300" t="s">
        <v>62</v>
      </c>
      <c r="E10300">
        <v>1</v>
      </c>
      <c r="F10300">
        <v>0</v>
      </c>
      <c r="G10300" t="s">
        <v>26</v>
      </c>
      <c r="H10300">
        <v>79.900000000000006</v>
      </c>
      <c r="I10300" t="s">
        <v>16</v>
      </c>
      <c r="J10300" t="s">
        <v>32</v>
      </c>
      <c r="K10300" t="s">
        <v>33</v>
      </c>
      <c r="L10300" t="s">
        <v>20</v>
      </c>
      <c r="M10300" t="s">
        <v>21</v>
      </c>
      <c r="N10300">
        <v>24.77</v>
      </c>
      <c r="O10300">
        <v>79.900000000000006</v>
      </c>
      <c r="P10300" t="s">
        <v>22</v>
      </c>
    </row>
    <row r="10301" spans="2:16" x14ac:dyDescent="0.35">
      <c r="B10301" t="s">
        <v>10562</v>
      </c>
      <c r="C10301" s="1">
        <v>43429</v>
      </c>
      <c r="D10301" t="s">
        <v>62</v>
      </c>
      <c r="E10301">
        <v>1</v>
      </c>
      <c r="F10301">
        <v>15.98</v>
      </c>
      <c r="G10301" t="s">
        <v>26</v>
      </c>
      <c r="H10301">
        <v>63.92</v>
      </c>
      <c r="I10301" t="s">
        <v>16</v>
      </c>
      <c r="J10301" t="s">
        <v>32</v>
      </c>
      <c r="K10301" t="s">
        <v>33</v>
      </c>
      <c r="L10301" t="s">
        <v>20</v>
      </c>
      <c r="M10301" t="s">
        <v>21</v>
      </c>
      <c r="N10301">
        <v>24.77</v>
      </c>
      <c r="O10301">
        <v>79.900000000000006</v>
      </c>
      <c r="P10301" t="s">
        <v>22</v>
      </c>
    </row>
    <row r="10302" spans="2:16" x14ac:dyDescent="0.35">
      <c r="B10302" t="s">
        <v>10563</v>
      </c>
      <c r="C10302" s="1">
        <v>43429</v>
      </c>
      <c r="D10302" t="s">
        <v>62</v>
      </c>
      <c r="E10302">
        <v>1</v>
      </c>
      <c r="F10302">
        <v>0</v>
      </c>
      <c r="G10302" t="s">
        <v>37</v>
      </c>
      <c r="H10302">
        <v>999</v>
      </c>
      <c r="I10302" t="s">
        <v>16</v>
      </c>
      <c r="J10302" t="s">
        <v>17</v>
      </c>
      <c r="K10302" t="s">
        <v>555</v>
      </c>
      <c r="L10302" t="s">
        <v>20</v>
      </c>
      <c r="M10302" t="s">
        <v>78</v>
      </c>
      <c r="N10302">
        <v>229.77</v>
      </c>
      <c r="O10302">
        <v>999</v>
      </c>
      <c r="P10302" t="s">
        <v>30</v>
      </c>
    </row>
    <row r="10303" spans="2:16" x14ac:dyDescent="0.35">
      <c r="B10303" t="s">
        <v>10564</v>
      </c>
      <c r="C10303" s="1">
        <v>43429</v>
      </c>
      <c r="D10303" t="s">
        <v>62</v>
      </c>
      <c r="E10303">
        <v>1</v>
      </c>
      <c r="F10303">
        <v>0</v>
      </c>
      <c r="G10303" t="s">
        <v>19</v>
      </c>
      <c r="H10303">
        <v>399</v>
      </c>
      <c r="I10303" t="s">
        <v>16</v>
      </c>
      <c r="J10303" t="s">
        <v>32</v>
      </c>
      <c r="K10303" t="s">
        <v>223</v>
      </c>
      <c r="L10303" t="s">
        <v>49</v>
      </c>
      <c r="M10303" t="s">
        <v>21</v>
      </c>
      <c r="N10303">
        <v>103.74</v>
      </c>
      <c r="O10303">
        <v>399</v>
      </c>
      <c r="P10303" t="s">
        <v>50</v>
      </c>
    </row>
    <row r="10304" spans="2:16" x14ac:dyDescent="0.35">
      <c r="B10304" t="s">
        <v>10565</v>
      </c>
      <c r="C10304" s="1">
        <v>43429</v>
      </c>
      <c r="D10304" t="s">
        <v>62</v>
      </c>
      <c r="E10304">
        <v>1</v>
      </c>
      <c r="F10304">
        <v>449.7</v>
      </c>
      <c r="G10304" t="s">
        <v>26</v>
      </c>
      <c r="H10304">
        <v>1049.3</v>
      </c>
      <c r="I10304" t="s">
        <v>16</v>
      </c>
      <c r="J10304" t="s">
        <v>83</v>
      </c>
      <c r="K10304" t="s">
        <v>164</v>
      </c>
      <c r="L10304" t="s">
        <v>49</v>
      </c>
      <c r="M10304" t="s">
        <v>78</v>
      </c>
      <c r="N10304">
        <v>359.76</v>
      </c>
      <c r="O10304">
        <v>1499</v>
      </c>
      <c r="P10304" t="s">
        <v>50</v>
      </c>
    </row>
    <row r="10305" spans="2:16" x14ac:dyDescent="0.35">
      <c r="B10305" t="s">
        <v>10566</v>
      </c>
      <c r="C10305" s="1">
        <v>43429</v>
      </c>
      <c r="D10305" t="s">
        <v>62</v>
      </c>
      <c r="E10305">
        <v>1</v>
      </c>
      <c r="F10305">
        <v>0</v>
      </c>
      <c r="G10305" t="s">
        <v>37</v>
      </c>
      <c r="H10305">
        <v>699</v>
      </c>
      <c r="I10305" t="s">
        <v>16</v>
      </c>
      <c r="J10305" t="s">
        <v>17</v>
      </c>
      <c r="K10305" t="s">
        <v>233</v>
      </c>
      <c r="L10305" t="s">
        <v>20</v>
      </c>
      <c r="M10305" t="s">
        <v>53</v>
      </c>
      <c r="N10305">
        <v>181.74</v>
      </c>
      <c r="O10305">
        <v>699</v>
      </c>
      <c r="P10305" t="s">
        <v>30</v>
      </c>
    </row>
    <row r="10306" spans="2:16" x14ac:dyDescent="0.35">
      <c r="B10306" t="s">
        <v>10567</v>
      </c>
      <c r="C10306" s="1">
        <v>43429</v>
      </c>
      <c r="D10306" t="s">
        <v>62</v>
      </c>
      <c r="E10306">
        <v>1</v>
      </c>
      <c r="F10306">
        <v>89.7</v>
      </c>
      <c r="G10306" t="s">
        <v>26</v>
      </c>
      <c r="H10306">
        <v>209.3</v>
      </c>
      <c r="I10306" t="s">
        <v>16</v>
      </c>
      <c r="J10306" t="s">
        <v>17</v>
      </c>
      <c r="K10306" t="s">
        <v>405</v>
      </c>
      <c r="L10306" t="s">
        <v>20</v>
      </c>
      <c r="M10306" t="s">
        <v>58</v>
      </c>
      <c r="N10306">
        <v>95.68</v>
      </c>
      <c r="O10306">
        <v>299</v>
      </c>
      <c r="P10306" t="s">
        <v>30</v>
      </c>
    </row>
    <row r="10307" spans="2:16" x14ac:dyDescent="0.35">
      <c r="B10307" t="s">
        <v>10568</v>
      </c>
      <c r="C10307" s="1">
        <v>43429</v>
      </c>
      <c r="D10307" t="s">
        <v>62</v>
      </c>
      <c r="E10307">
        <v>1</v>
      </c>
      <c r="F10307">
        <v>0</v>
      </c>
      <c r="G10307" t="s">
        <v>19</v>
      </c>
      <c r="H10307">
        <v>799</v>
      </c>
      <c r="I10307" t="s">
        <v>16</v>
      </c>
      <c r="J10307" t="s">
        <v>83</v>
      </c>
      <c r="K10307" t="s">
        <v>295</v>
      </c>
      <c r="L10307" t="s">
        <v>20</v>
      </c>
      <c r="M10307" t="s">
        <v>21</v>
      </c>
      <c r="N10307">
        <v>223.72</v>
      </c>
      <c r="O10307">
        <v>799</v>
      </c>
      <c r="P10307" t="s">
        <v>30</v>
      </c>
    </row>
    <row r="10308" spans="2:16" x14ac:dyDescent="0.35">
      <c r="B10308" t="s">
        <v>10569</v>
      </c>
      <c r="C10308" s="1">
        <v>43429</v>
      </c>
      <c r="D10308" t="s">
        <v>62</v>
      </c>
      <c r="E10308">
        <v>1</v>
      </c>
      <c r="F10308">
        <v>89.7</v>
      </c>
      <c r="G10308" t="s">
        <v>26</v>
      </c>
      <c r="H10308">
        <v>209.3</v>
      </c>
      <c r="I10308" t="s">
        <v>16</v>
      </c>
      <c r="J10308" t="s">
        <v>32</v>
      </c>
      <c r="K10308" t="s">
        <v>366</v>
      </c>
      <c r="L10308" t="s">
        <v>20</v>
      </c>
      <c r="M10308" t="s">
        <v>53</v>
      </c>
      <c r="N10308">
        <v>77.739999999999995</v>
      </c>
      <c r="O10308">
        <v>299</v>
      </c>
      <c r="P10308" t="s">
        <v>30</v>
      </c>
    </row>
    <row r="10309" spans="2:16" x14ac:dyDescent="0.35">
      <c r="B10309" t="s">
        <v>10570</v>
      </c>
      <c r="C10309" s="1">
        <v>43429</v>
      </c>
      <c r="D10309" t="s">
        <v>62</v>
      </c>
      <c r="E10309">
        <v>1</v>
      </c>
      <c r="F10309">
        <v>0</v>
      </c>
      <c r="G10309" t="s">
        <v>26</v>
      </c>
      <c r="H10309">
        <v>299</v>
      </c>
      <c r="I10309" t="s">
        <v>16</v>
      </c>
      <c r="J10309" t="s">
        <v>17</v>
      </c>
      <c r="K10309" t="s">
        <v>405</v>
      </c>
      <c r="L10309" t="s">
        <v>49</v>
      </c>
      <c r="M10309" t="s">
        <v>58</v>
      </c>
      <c r="N10309">
        <v>95.68</v>
      </c>
      <c r="O10309">
        <v>299</v>
      </c>
      <c r="P10309" t="s">
        <v>50</v>
      </c>
    </row>
    <row r="10310" spans="2:16" x14ac:dyDescent="0.35">
      <c r="B10310" t="s">
        <v>10571</v>
      </c>
      <c r="C10310" s="1">
        <v>43430</v>
      </c>
      <c r="D10310" t="s">
        <v>60</v>
      </c>
      <c r="E10310">
        <v>1</v>
      </c>
      <c r="F10310">
        <v>0</v>
      </c>
      <c r="G10310" t="s">
        <v>37</v>
      </c>
      <c r="H10310">
        <v>249</v>
      </c>
      <c r="I10310" t="s">
        <v>63</v>
      </c>
      <c r="J10310" t="s">
        <v>94</v>
      </c>
      <c r="K10310" t="s">
        <v>202</v>
      </c>
      <c r="L10310" t="s">
        <v>49</v>
      </c>
      <c r="M10310" t="s">
        <v>53</v>
      </c>
      <c r="N10310">
        <v>77.19</v>
      </c>
      <c r="O10310">
        <v>249</v>
      </c>
      <c r="P10310" t="s">
        <v>50</v>
      </c>
    </row>
    <row r="10311" spans="2:16" x14ac:dyDescent="0.35">
      <c r="B10311" t="s">
        <v>10572</v>
      </c>
      <c r="C10311" s="1">
        <v>43431</v>
      </c>
      <c r="D10311" t="s">
        <v>129</v>
      </c>
      <c r="E10311">
        <v>1</v>
      </c>
      <c r="F10311">
        <v>0</v>
      </c>
      <c r="G10311" t="s">
        <v>26</v>
      </c>
      <c r="H10311">
        <v>29.9</v>
      </c>
      <c r="I10311" t="s">
        <v>16</v>
      </c>
      <c r="J10311" t="s">
        <v>32</v>
      </c>
      <c r="K10311" t="s">
        <v>274</v>
      </c>
      <c r="L10311" t="s">
        <v>49</v>
      </c>
      <c r="M10311" t="s">
        <v>53</v>
      </c>
      <c r="N10311">
        <v>9.57</v>
      </c>
      <c r="O10311">
        <v>29.9</v>
      </c>
      <c r="P10311" t="s">
        <v>50</v>
      </c>
    </row>
    <row r="10312" spans="2:16" x14ac:dyDescent="0.35">
      <c r="B10312" t="s">
        <v>10573</v>
      </c>
      <c r="C10312" s="1">
        <v>43431</v>
      </c>
      <c r="D10312" t="s">
        <v>129</v>
      </c>
      <c r="E10312">
        <v>1</v>
      </c>
      <c r="F10312">
        <v>0</v>
      </c>
      <c r="G10312" t="s">
        <v>19</v>
      </c>
      <c r="H10312">
        <v>149</v>
      </c>
      <c r="I10312" t="s">
        <v>16</v>
      </c>
      <c r="J10312" t="s">
        <v>32</v>
      </c>
      <c r="K10312" t="s">
        <v>366</v>
      </c>
      <c r="L10312" t="s">
        <v>20</v>
      </c>
      <c r="M10312" t="s">
        <v>53</v>
      </c>
      <c r="N10312">
        <v>47.68</v>
      </c>
      <c r="O10312">
        <v>149</v>
      </c>
      <c r="P10312" t="s">
        <v>22</v>
      </c>
    </row>
    <row r="10313" spans="2:16" x14ac:dyDescent="0.35">
      <c r="B10313" t="s">
        <v>10574</v>
      </c>
      <c r="C10313" s="1">
        <v>43431</v>
      </c>
      <c r="D10313" t="s">
        <v>15</v>
      </c>
      <c r="E10313">
        <v>1</v>
      </c>
      <c r="F10313">
        <v>0</v>
      </c>
      <c r="G10313" t="s">
        <v>26</v>
      </c>
      <c r="H10313">
        <v>129</v>
      </c>
      <c r="I10313" t="s">
        <v>16</v>
      </c>
      <c r="J10313" t="s">
        <v>35</v>
      </c>
      <c r="K10313" t="s">
        <v>225</v>
      </c>
      <c r="L10313" t="s">
        <v>20</v>
      </c>
      <c r="M10313" t="s">
        <v>53</v>
      </c>
      <c r="N10313">
        <v>36.119999999999997</v>
      </c>
      <c r="O10313">
        <v>129</v>
      </c>
      <c r="P10313" t="s">
        <v>46</v>
      </c>
    </row>
    <row r="10314" spans="2:16" x14ac:dyDescent="0.35">
      <c r="B10314" t="s">
        <v>10575</v>
      </c>
      <c r="C10314" s="1">
        <v>43431</v>
      </c>
      <c r="D10314" t="s">
        <v>129</v>
      </c>
      <c r="E10314">
        <v>1</v>
      </c>
      <c r="F10314">
        <v>0</v>
      </c>
      <c r="G10314" t="s">
        <v>19</v>
      </c>
      <c r="H10314">
        <v>99</v>
      </c>
      <c r="I10314" t="s">
        <v>16</v>
      </c>
      <c r="J10314" t="s">
        <v>17</v>
      </c>
      <c r="K10314" t="s">
        <v>403</v>
      </c>
      <c r="L10314" t="s">
        <v>20</v>
      </c>
      <c r="M10314" t="s">
        <v>53</v>
      </c>
      <c r="N10314">
        <v>27.72</v>
      </c>
      <c r="O10314">
        <v>99</v>
      </c>
      <c r="P10314" t="s">
        <v>30</v>
      </c>
    </row>
    <row r="10315" spans="2:16" x14ac:dyDescent="0.35">
      <c r="B10315" t="s">
        <v>10576</v>
      </c>
      <c r="C10315" s="1">
        <v>43431</v>
      </c>
      <c r="D10315" t="s">
        <v>129</v>
      </c>
      <c r="E10315">
        <v>4</v>
      </c>
      <c r="F10315">
        <v>0</v>
      </c>
      <c r="G10315" t="s">
        <v>37</v>
      </c>
      <c r="H10315">
        <v>516</v>
      </c>
      <c r="I10315" t="s">
        <v>16</v>
      </c>
      <c r="J10315" t="s">
        <v>32</v>
      </c>
      <c r="K10315" t="s">
        <v>482</v>
      </c>
      <c r="L10315" t="s">
        <v>49</v>
      </c>
      <c r="M10315" t="s">
        <v>21</v>
      </c>
      <c r="N10315">
        <v>39.99</v>
      </c>
      <c r="O10315">
        <v>129</v>
      </c>
      <c r="P10315" t="s">
        <v>50</v>
      </c>
    </row>
    <row r="10316" spans="2:16" x14ac:dyDescent="0.35">
      <c r="B10316" t="s">
        <v>10577</v>
      </c>
      <c r="C10316" s="1">
        <v>43431</v>
      </c>
      <c r="D10316" t="s">
        <v>129</v>
      </c>
      <c r="E10316">
        <v>1</v>
      </c>
      <c r="F10316">
        <v>0</v>
      </c>
      <c r="G10316" t="s">
        <v>37</v>
      </c>
      <c r="H10316">
        <v>599</v>
      </c>
      <c r="I10316" t="s">
        <v>16</v>
      </c>
      <c r="J10316" t="s">
        <v>83</v>
      </c>
      <c r="K10316" t="s">
        <v>1141</v>
      </c>
      <c r="L10316" t="s">
        <v>20</v>
      </c>
      <c r="M10316" t="s">
        <v>65</v>
      </c>
      <c r="N10316">
        <v>185.69</v>
      </c>
      <c r="O10316">
        <v>599</v>
      </c>
      <c r="P10316" t="s">
        <v>30</v>
      </c>
    </row>
    <row r="10317" spans="2:16" x14ac:dyDescent="0.35">
      <c r="B10317" t="s">
        <v>10578</v>
      </c>
      <c r="C10317" s="1">
        <v>43431</v>
      </c>
      <c r="D10317" t="s">
        <v>129</v>
      </c>
      <c r="E10317">
        <v>1</v>
      </c>
      <c r="F10317">
        <v>0</v>
      </c>
      <c r="G10317" t="s">
        <v>26</v>
      </c>
      <c r="H10317">
        <v>399</v>
      </c>
      <c r="I10317" t="s">
        <v>16</v>
      </c>
      <c r="J10317" t="s">
        <v>32</v>
      </c>
      <c r="K10317" t="s">
        <v>192</v>
      </c>
      <c r="L10317" t="s">
        <v>20</v>
      </c>
      <c r="M10317" t="s">
        <v>21</v>
      </c>
      <c r="N10317">
        <v>95.76</v>
      </c>
      <c r="O10317">
        <v>399</v>
      </c>
      <c r="P10317" t="s">
        <v>22</v>
      </c>
    </row>
    <row r="10318" spans="2:16" x14ac:dyDescent="0.35">
      <c r="B10318" t="s">
        <v>10579</v>
      </c>
      <c r="C10318" s="1">
        <v>43431</v>
      </c>
      <c r="D10318" t="s">
        <v>129</v>
      </c>
      <c r="E10318">
        <v>1</v>
      </c>
      <c r="F10318">
        <v>0</v>
      </c>
      <c r="G10318" t="s">
        <v>26</v>
      </c>
      <c r="H10318">
        <v>299</v>
      </c>
      <c r="I10318" t="s">
        <v>16</v>
      </c>
      <c r="J10318" t="s">
        <v>17</v>
      </c>
      <c r="K10318" t="s">
        <v>327</v>
      </c>
      <c r="L10318" t="s">
        <v>49</v>
      </c>
      <c r="M10318" t="s">
        <v>53</v>
      </c>
      <c r="N10318">
        <v>86.71</v>
      </c>
      <c r="O10318">
        <v>299</v>
      </c>
      <c r="P10318" t="s">
        <v>79</v>
      </c>
    </row>
    <row r="10319" spans="2:16" x14ac:dyDescent="0.35">
      <c r="B10319" t="s">
        <v>10580</v>
      </c>
      <c r="C10319" s="1">
        <v>43431</v>
      </c>
      <c r="D10319" t="s">
        <v>129</v>
      </c>
      <c r="E10319">
        <v>1</v>
      </c>
      <c r="F10319">
        <v>0</v>
      </c>
      <c r="G10319" t="s">
        <v>37</v>
      </c>
      <c r="H10319">
        <v>49.9</v>
      </c>
      <c r="I10319" t="s">
        <v>16</v>
      </c>
      <c r="J10319" t="s">
        <v>24</v>
      </c>
      <c r="K10319" t="s">
        <v>528</v>
      </c>
      <c r="L10319" t="s">
        <v>20</v>
      </c>
      <c r="M10319" t="s">
        <v>21</v>
      </c>
      <c r="N10319">
        <v>10.98</v>
      </c>
      <c r="O10319">
        <v>49.9</v>
      </c>
      <c r="P10319" t="s">
        <v>22</v>
      </c>
    </row>
    <row r="10320" spans="2:16" x14ac:dyDescent="0.35">
      <c r="B10320" t="s">
        <v>10581</v>
      </c>
      <c r="C10320" s="1">
        <v>43431</v>
      </c>
      <c r="D10320" t="s">
        <v>129</v>
      </c>
      <c r="E10320">
        <v>1</v>
      </c>
      <c r="F10320">
        <v>0</v>
      </c>
      <c r="G10320" t="s">
        <v>37</v>
      </c>
      <c r="H10320">
        <v>199</v>
      </c>
      <c r="I10320" t="s">
        <v>16</v>
      </c>
      <c r="J10320" t="s">
        <v>28</v>
      </c>
      <c r="K10320" t="s">
        <v>474</v>
      </c>
      <c r="L10320" t="s">
        <v>49</v>
      </c>
      <c r="M10320" t="s">
        <v>21</v>
      </c>
      <c r="N10320">
        <v>45.77</v>
      </c>
      <c r="O10320">
        <v>199</v>
      </c>
      <c r="P10320" t="s">
        <v>50</v>
      </c>
    </row>
    <row r="10321" spans="2:16" x14ac:dyDescent="0.35">
      <c r="B10321" t="s">
        <v>10582</v>
      </c>
      <c r="C10321" s="1">
        <v>43431</v>
      </c>
      <c r="D10321" t="s">
        <v>129</v>
      </c>
      <c r="E10321">
        <v>1</v>
      </c>
      <c r="F10321">
        <v>0</v>
      </c>
      <c r="G10321" t="s">
        <v>37</v>
      </c>
      <c r="H10321">
        <v>249</v>
      </c>
      <c r="I10321" t="s">
        <v>16</v>
      </c>
      <c r="J10321" t="s">
        <v>94</v>
      </c>
      <c r="K10321" t="s">
        <v>631</v>
      </c>
      <c r="L10321" t="s">
        <v>20</v>
      </c>
      <c r="M10321" t="s">
        <v>53</v>
      </c>
      <c r="N10321">
        <v>77.19</v>
      </c>
      <c r="O10321">
        <v>249</v>
      </c>
      <c r="P10321" t="s">
        <v>30</v>
      </c>
    </row>
    <row r="10322" spans="2:16" x14ac:dyDescent="0.35">
      <c r="B10322" t="s">
        <v>10583</v>
      </c>
      <c r="C10322" s="1">
        <v>43431</v>
      </c>
      <c r="D10322" t="s">
        <v>62</v>
      </c>
      <c r="E10322">
        <v>2</v>
      </c>
      <c r="F10322">
        <v>23.97</v>
      </c>
      <c r="G10322" t="s">
        <v>26</v>
      </c>
      <c r="H10322">
        <v>135.83000000000001</v>
      </c>
      <c r="I10322" t="s">
        <v>16</v>
      </c>
      <c r="J10322" t="s">
        <v>32</v>
      </c>
      <c r="K10322" t="s">
        <v>984</v>
      </c>
      <c r="L10322" t="s">
        <v>20</v>
      </c>
      <c r="M10322" t="s">
        <v>21</v>
      </c>
      <c r="N10322">
        <v>24.77</v>
      </c>
      <c r="O10322">
        <v>79.900000000000006</v>
      </c>
      <c r="P10322" t="s">
        <v>30</v>
      </c>
    </row>
    <row r="10323" spans="2:16" x14ac:dyDescent="0.35">
      <c r="B10323" t="s">
        <v>10584</v>
      </c>
      <c r="C10323" s="1">
        <v>43431</v>
      </c>
      <c r="D10323" t="s">
        <v>15</v>
      </c>
      <c r="E10323">
        <v>1</v>
      </c>
      <c r="F10323">
        <v>44.7</v>
      </c>
      <c r="G10323" t="s">
        <v>19</v>
      </c>
      <c r="H10323">
        <v>104.3</v>
      </c>
      <c r="I10323" t="s">
        <v>16</v>
      </c>
      <c r="J10323" t="s">
        <v>35</v>
      </c>
      <c r="K10323" t="s">
        <v>237</v>
      </c>
      <c r="L10323" t="s">
        <v>20</v>
      </c>
      <c r="M10323" t="s">
        <v>108</v>
      </c>
      <c r="N10323">
        <v>44.7</v>
      </c>
      <c r="O10323">
        <v>149</v>
      </c>
      <c r="P10323" t="s">
        <v>30</v>
      </c>
    </row>
    <row r="10324" spans="2:16" x14ac:dyDescent="0.35">
      <c r="B10324" t="s">
        <v>10585</v>
      </c>
      <c r="C10324" s="1">
        <v>43432</v>
      </c>
      <c r="D10324" t="s">
        <v>15</v>
      </c>
      <c r="E10324">
        <v>1</v>
      </c>
      <c r="F10324">
        <v>89.7</v>
      </c>
      <c r="G10324" t="s">
        <v>37</v>
      </c>
      <c r="H10324">
        <v>209.3</v>
      </c>
      <c r="I10324" t="s">
        <v>16</v>
      </c>
      <c r="J10324" t="s">
        <v>32</v>
      </c>
      <c r="K10324" t="s">
        <v>122</v>
      </c>
      <c r="L10324" t="s">
        <v>49</v>
      </c>
      <c r="M10324" t="s">
        <v>21</v>
      </c>
      <c r="N10324">
        <v>71.760000000000005</v>
      </c>
      <c r="O10324">
        <v>299</v>
      </c>
      <c r="P10324" t="s">
        <v>50</v>
      </c>
    </row>
    <row r="10325" spans="2:16" x14ac:dyDescent="0.35">
      <c r="B10325" t="s">
        <v>10586</v>
      </c>
      <c r="C10325" s="1">
        <v>43432</v>
      </c>
      <c r="D10325" t="s">
        <v>15</v>
      </c>
      <c r="E10325">
        <v>1</v>
      </c>
      <c r="F10325">
        <v>0</v>
      </c>
      <c r="G10325" t="s">
        <v>26</v>
      </c>
      <c r="H10325">
        <v>99</v>
      </c>
      <c r="I10325" t="s">
        <v>63</v>
      </c>
      <c r="J10325" t="s">
        <v>24</v>
      </c>
      <c r="K10325" t="s">
        <v>337</v>
      </c>
      <c r="L10325" t="s">
        <v>20</v>
      </c>
      <c r="M10325" t="s">
        <v>21</v>
      </c>
      <c r="N10325">
        <v>21.78</v>
      </c>
      <c r="O10325">
        <v>99</v>
      </c>
      <c r="P10325" t="s">
        <v>22</v>
      </c>
    </row>
    <row r="10326" spans="2:16" x14ac:dyDescent="0.35">
      <c r="B10326" t="s">
        <v>10587</v>
      </c>
      <c r="C10326" s="1">
        <v>43432</v>
      </c>
      <c r="D10326" t="s">
        <v>15</v>
      </c>
      <c r="E10326">
        <v>2</v>
      </c>
      <c r="F10326">
        <v>0</v>
      </c>
      <c r="G10326" t="s">
        <v>37</v>
      </c>
      <c r="H10326">
        <v>998</v>
      </c>
      <c r="I10326" t="s">
        <v>63</v>
      </c>
      <c r="J10326" t="s">
        <v>83</v>
      </c>
      <c r="K10326" t="s">
        <v>297</v>
      </c>
      <c r="L10326" t="s">
        <v>20</v>
      </c>
      <c r="M10326" t="s">
        <v>108</v>
      </c>
      <c r="N10326">
        <v>139.72</v>
      </c>
      <c r="O10326">
        <v>499</v>
      </c>
      <c r="P10326" t="s">
        <v>30</v>
      </c>
    </row>
    <row r="10327" spans="2:16" x14ac:dyDescent="0.35">
      <c r="B10327" t="s">
        <v>10588</v>
      </c>
      <c r="C10327" s="1">
        <v>43432</v>
      </c>
      <c r="D10327" t="s">
        <v>15</v>
      </c>
      <c r="E10327">
        <v>1</v>
      </c>
      <c r="F10327">
        <v>0</v>
      </c>
      <c r="G10327" t="s">
        <v>19</v>
      </c>
      <c r="H10327">
        <v>399</v>
      </c>
      <c r="I10327" t="s">
        <v>16</v>
      </c>
      <c r="J10327" t="s">
        <v>83</v>
      </c>
      <c r="K10327" t="s">
        <v>675</v>
      </c>
      <c r="L10327" t="s">
        <v>20</v>
      </c>
      <c r="M10327" t="s">
        <v>21</v>
      </c>
      <c r="N10327">
        <v>111.72</v>
      </c>
      <c r="O10327">
        <v>399</v>
      </c>
      <c r="P10327" t="s">
        <v>22</v>
      </c>
    </row>
    <row r="10328" spans="2:16" x14ac:dyDescent="0.35">
      <c r="B10328" t="s">
        <v>10589</v>
      </c>
      <c r="C10328" s="1">
        <v>43432</v>
      </c>
      <c r="D10328" t="s">
        <v>15</v>
      </c>
      <c r="E10328">
        <v>1</v>
      </c>
      <c r="F10328">
        <v>0</v>
      </c>
      <c r="G10328" t="s">
        <v>19</v>
      </c>
      <c r="H10328">
        <v>249</v>
      </c>
      <c r="I10328" t="s">
        <v>16</v>
      </c>
      <c r="J10328" t="s">
        <v>28</v>
      </c>
      <c r="K10328" t="s">
        <v>323</v>
      </c>
      <c r="L10328" t="s">
        <v>20</v>
      </c>
      <c r="M10328" t="s">
        <v>58</v>
      </c>
      <c r="N10328">
        <v>87.15</v>
      </c>
      <c r="O10328">
        <v>249</v>
      </c>
      <c r="P10328" t="s">
        <v>22</v>
      </c>
    </row>
    <row r="10329" spans="2:16" x14ac:dyDescent="0.35">
      <c r="B10329" t="s">
        <v>10590</v>
      </c>
      <c r="C10329" s="1">
        <v>43432</v>
      </c>
      <c r="D10329" t="s">
        <v>15</v>
      </c>
      <c r="E10329">
        <v>1</v>
      </c>
      <c r="F10329">
        <v>0</v>
      </c>
      <c r="G10329" t="s">
        <v>26</v>
      </c>
      <c r="H10329">
        <v>599</v>
      </c>
      <c r="I10329" t="s">
        <v>16</v>
      </c>
      <c r="J10329" t="s">
        <v>17</v>
      </c>
      <c r="K10329" t="s">
        <v>107</v>
      </c>
      <c r="L10329" t="s">
        <v>20</v>
      </c>
      <c r="M10329" t="s">
        <v>108</v>
      </c>
      <c r="N10329">
        <v>143.76</v>
      </c>
      <c r="O10329">
        <v>599</v>
      </c>
      <c r="P10329" t="s">
        <v>30</v>
      </c>
    </row>
    <row r="10330" spans="2:16" x14ac:dyDescent="0.35">
      <c r="B10330" t="s">
        <v>10591</v>
      </c>
      <c r="C10330" s="1">
        <v>43432</v>
      </c>
      <c r="D10330" t="s">
        <v>15</v>
      </c>
      <c r="E10330">
        <v>1</v>
      </c>
      <c r="F10330">
        <v>0</v>
      </c>
      <c r="G10330" t="s">
        <v>37</v>
      </c>
      <c r="H10330">
        <v>299</v>
      </c>
      <c r="I10330" t="s">
        <v>16</v>
      </c>
      <c r="J10330" t="s">
        <v>32</v>
      </c>
      <c r="K10330" t="s">
        <v>178</v>
      </c>
      <c r="L10330" t="s">
        <v>49</v>
      </c>
      <c r="M10330" t="s">
        <v>21</v>
      </c>
      <c r="N10330">
        <v>92.69</v>
      </c>
      <c r="O10330">
        <v>299</v>
      </c>
      <c r="P10330" t="s">
        <v>50</v>
      </c>
    </row>
    <row r="10331" spans="2:16" x14ac:dyDescent="0.35">
      <c r="B10331" t="s">
        <v>10592</v>
      </c>
      <c r="C10331" s="1">
        <v>43432</v>
      </c>
      <c r="D10331" t="s">
        <v>15</v>
      </c>
      <c r="E10331">
        <v>1</v>
      </c>
      <c r="F10331">
        <v>0</v>
      </c>
      <c r="G10331" t="s">
        <v>19</v>
      </c>
      <c r="H10331">
        <v>149</v>
      </c>
      <c r="I10331" t="s">
        <v>63</v>
      </c>
      <c r="J10331" t="s">
        <v>32</v>
      </c>
      <c r="K10331" t="s">
        <v>366</v>
      </c>
      <c r="L10331" t="s">
        <v>20</v>
      </c>
      <c r="M10331" t="s">
        <v>53</v>
      </c>
      <c r="N10331">
        <v>47.68</v>
      </c>
      <c r="O10331">
        <v>149</v>
      </c>
      <c r="P10331" t="s">
        <v>22</v>
      </c>
    </row>
    <row r="10332" spans="2:16" x14ac:dyDescent="0.35">
      <c r="B10332" t="s">
        <v>10593</v>
      </c>
      <c r="C10332" s="1">
        <v>43432</v>
      </c>
      <c r="D10332" t="s">
        <v>15</v>
      </c>
      <c r="E10332">
        <v>1</v>
      </c>
      <c r="F10332">
        <v>0</v>
      </c>
      <c r="G10332" t="s">
        <v>26</v>
      </c>
      <c r="H10332">
        <v>99</v>
      </c>
      <c r="I10332" t="s">
        <v>16</v>
      </c>
      <c r="J10332" t="s">
        <v>24</v>
      </c>
      <c r="K10332" t="s">
        <v>381</v>
      </c>
      <c r="L10332" t="s">
        <v>20</v>
      </c>
      <c r="M10332" t="s">
        <v>108</v>
      </c>
      <c r="N10332">
        <v>21.78</v>
      </c>
      <c r="O10332">
        <v>99</v>
      </c>
      <c r="P10332" t="s">
        <v>22</v>
      </c>
    </row>
    <row r="10333" spans="2:16" x14ac:dyDescent="0.35">
      <c r="B10333" t="s">
        <v>10594</v>
      </c>
      <c r="C10333" s="1">
        <v>43432</v>
      </c>
      <c r="D10333" t="s">
        <v>15</v>
      </c>
      <c r="E10333">
        <v>1</v>
      </c>
      <c r="F10333">
        <v>0</v>
      </c>
      <c r="G10333" t="s">
        <v>26</v>
      </c>
      <c r="H10333">
        <v>29.9</v>
      </c>
      <c r="I10333" t="s">
        <v>63</v>
      </c>
      <c r="J10333" t="s">
        <v>32</v>
      </c>
      <c r="K10333" t="s">
        <v>211</v>
      </c>
      <c r="L10333" t="s">
        <v>49</v>
      </c>
      <c r="M10333" t="s">
        <v>58</v>
      </c>
      <c r="N10333">
        <v>8.9700000000000006</v>
      </c>
      <c r="O10333">
        <v>29.9</v>
      </c>
      <c r="P10333" t="s">
        <v>50</v>
      </c>
    </row>
    <row r="10334" spans="2:16" x14ac:dyDescent="0.35">
      <c r="B10334" t="s">
        <v>10595</v>
      </c>
      <c r="C10334" s="1">
        <v>43432</v>
      </c>
      <c r="D10334" t="s">
        <v>15</v>
      </c>
      <c r="E10334">
        <v>2</v>
      </c>
      <c r="F10334">
        <v>0</v>
      </c>
      <c r="G10334" t="s">
        <v>19</v>
      </c>
      <c r="H10334">
        <v>198</v>
      </c>
      <c r="I10334" t="s">
        <v>63</v>
      </c>
      <c r="J10334" t="s">
        <v>24</v>
      </c>
      <c r="K10334" t="s">
        <v>92</v>
      </c>
      <c r="L10334" t="s">
        <v>20</v>
      </c>
      <c r="M10334" t="s">
        <v>21</v>
      </c>
      <c r="N10334">
        <v>21.78</v>
      </c>
      <c r="O10334">
        <v>99</v>
      </c>
      <c r="P10334" t="s">
        <v>22</v>
      </c>
    </row>
    <row r="10335" spans="2:16" x14ac:dyDescent="0.35">
      <c r="B10335" t="s">
        <v>10596</v>
      </c>
      <c r="C10335" s="1">
        <v>43432</v>
      </c>
      <c r="D10335" t="s">
        <v>15</v>
      </c>
      <c r="E10335">
        <v>1</v>
      </c>
      <c r="F10335">
        <v>0</v>
      </c>
      <c r="G10335" t="s">
        <v>26</v>
      </c>
      <c r="H10335">
        <v>129</v>
      </c>
      <c r="I10335" t="s">
        <v>63</v>
      </c>
      <c r="J10335" t="s">
        <v>24</v>
      </c>
      <c r="K10335" t="s">
        <v>375</v>
      </c>
      <c r="L10335" t="s">
        <v>49</v>
      </c>
      <c r="M10335" t="s">
        <v>108</v>
      </c>
      <c r="N10335">
        <v>28.38</v>
      </c>
      <c r="O10335">
        <v>129</v>
      </c>
      <c r="P10335" t="s">
        <v>79</v>
      </c>
    </row>
    <row r="10336" spans="2:16" x14ac:dyDescent="0.35">
      <c r="B10336" t="s">
        <v>10597</v>
      </c>
      <c r="C10336" s="1">
        <v>43432</v>
      </c>
      <c r="D10336" t="s">
        <v>15</v>
      </c>
      <c r="E10336">
        <v>1</v>
      </c>
      <c r="F10336">
        <v>0</v>
      </c>
      <c r="G10336" t="s">
        <v>19</v>
      </c>
      <c r="H10336">
        <v>299</v>
      </c>
      <c r="I10336" t="s">
        <v>16</v>
      </c>
      <c r="J10336" t="s">
        <v>32</v>
      </c>
      <c r="K10336" t="s">
        <v>206</v>
      </c>
      <c r="L10336" t="s">
        <v>20</v>
      </c>
      <c r="M10336" t="s">
        <v>53</v>
      </c>
      <c r="N10336">
        <v>77.739999999999995</v>
      </c>
      <c r="O10336">
        <v>299</v>
      </c>
      <c r="P10336" t="s">
        <v>30</v>
      </c>
    </row>
    <row r="10337" spans="2:16" x14ac:dyDescent="0.35">
      <c r="B10337" t="s">
        <v>10598</v>
      </c>
      <c r="C10337" s="1">
        <v>43432</v>
      </c>
      <c r="D10337" t="s">
        <v>60</v>
      </c>
      <c r="E10337">
        <v>1</v>
      </c>
      <c r="F10337">
        <v>0</v>
      </c>
      <c r="G10337" t="s">
        <v>37</v>
      </c>
      <c r="H10337">
        <v>149</v>
      </c>
      <c r="I10337" t="s">
        <v>16</v>
      </c>
      <c r="J10337" t="s">
        <v>17</v>
      </c>
      <c r="K10337" t="s">
        <v>112</v>
      </c>
      <c r="L10337" t="s">
        <v>20</v>
      </c>
      <c r="M10337" t="s">
        <v>53</v>
      </c>
      <c r="N10337">
        <v>41.72</v>
      </c>
      <c r="O10337">
        <v>149</v>
      </c>
      <c r="P10337" t="s">
        <v>30</v>
      </c>
    </row>
    <row r="10338" spans="2:16" x14ac:dyDescent="0.35">
      <c r="B10338" t="s">
        <v>10599</v>
      </c>
      <c r="C10338" s="1">
        <v>43432</v>
      </c>
      <c r="D10338" t="s">
        <v>15</v>
      </c>
      <c r="E10338">
        <v>2</v>
      </c>
      <c r="F10338">
        <v>0</v>
      </c>
      <c r="G10338" t="s">
        <v>26</v>
      </c>
      <c r="H10338">
        <v>59.8</v>
      </c>
      <c r="I10338" t="s">
        <v>16</v>
      </c>
      <c r="J10338" t="s">
        <v>32</v>
      </c>
      <c r="K10338" t="s">
        <v>274</v>
      </c>
      <c r="L10338" t="s">
        <v>49</v>
      </c>
      <c r="M10338" t="s">
        <v>53</v>
      </c>
      <c r="N10338">
        <v>9.57</v>
      </c>
      <c r="O10338">
        <v>29.9</v>
      </c>
      <c r="P10338" t="s">
        <v>79</v>
      </c>
    </row>
    <row r="10339" spans="2:16" x14ac:dyDescent="0.35">
      <c r="B10339" t="s">
        <v>10600</v>
      </c>
      <c r="C10339" s="1">
        <v>43432</v>
      </c>
      <c r="D10339" t="s">
        <v>60</v>
      </c>
      <c r="E10339">
        <v>1</v>
      </c>
      <c r="F10339">
        <v>0</v>
      </c>
      <c r="G10339" t="s">
        <v>26</v>
      </c>
      <c r="H10339">
        <v>699</v>
      </c>
      <c r="I10339" t="s">
        <v>16</v>
      </c>
      <c r="J10339" t="s">
        <v>17</v>
      </c>
      <c r="K10339" t="s">
        <v>250</v>
      </c>
      <c r="L10339" t="s">
        <v>49</v>
      </c>
      <c r="M10339" t="s">
        <v>108</v>
      </c>
      <c r="N10339">
        <v>167.76</v>
      </c>
      <c r="O10339">
        <v>699</v>
      </c>
      <c r="P10339" t="s">
        <v>50</v>
      </c>
    </row>
    <row r="10340" spans="2:16" x14ac:dyDescent="0.35">
      <c r="B10340" t="s">
        <v>10601</v>
      </c>
      <c r="C10340" s="1">
        <v>43432</v>
      </c>
      <c r="D10340" t="s">
        <v>15</v>
      </c>
      <c r="E10340">
        <v>1</v>
      </c>
      <c r="F10340">
        <v>0</v>
      </c>
      <c r="G10340" t="s">
        <v>26</v>
      </c>
      <c r="H10340">
        <v>99</v>
      </c>
      <c r="I10340" t="s">
        <v>16</v>
      </c>
      <c r="J10340" t="s">
        <v>24</v>
      </c>
      <c r="K10340" t="s">
        <v>25</v>
      </c>
      <c r="L10340" t="s">
        <v>49</v>
      </c>
      <c r="M10340" t="s">
        <v>21</v>
      </c>
      <c r="N10340">
        <v>21.78</v>
      </c>
      <c r="O10340">
        <v>99</v>
      </c>
      <c r="P10340" t="s">
        <v>50</v>
      </c>
    </row>
    <row r="10341" spans="2:16" x14ac:dyDescent="0.35">
      <c r="B10341" t="s">
        <v>10602</v>
      </c>
      <c r="C10341" s="1">
        <v>43432</v>
      </c>
      <c r="D10341" t="s">
        <v>15</v>
      </c>
      <c r="E10341">
        <v>1</v>
      </c>
      <c r="F10341">
        <v>0</v>
      </c>
      <c r="G10341" t="s">
        <v>37</v>
      </c>
      <c r="H10341">
        <v>599</v>
      </c>
      <c r="I10341" t="s">
        <v>16</v>
      </c>
      <c r="J10341" t="s">
        <v>83</v>
      </c>
      <c r="K10341" t="s">
        <v>140</v>
      </c>
      <c r="L10341" t="s">
        <v>49</v>
      </c>
      <c r="M10341" t="s">
        <v>21</v>
      </c>
      <c r="N10341">
        <v>167.72</v>
      </c>
      <c r="O10341">
        <v>599</v>
      </c>
      <c r="P10341" t="s">
        <v>50</v>
      </c>
    </row>
    <row r="10342" spans="2:16" x14ac:dyDescent="0.35">
      <c r="B10342" t="s">
        <v>10603</v>
      </c>
      <c r="C10342" s="1">
        <v>43432</v>
      </c>
      <c r="D10342" t="s">
        <v>15</v>
      </c>
      <c r="E10342">
        <v>1</v>
      </c>
      <c r="F10342">
        <v>0</v>
      </c>
      <c r="G10342" t="s">
        <v>37</v>
      </c>
      <c r="H10342">
        <v>599</v>
      </c>
      <c r="I10342" t="s">
        <v>16</v>
      </c>
      <c r="J10342" t="s">
        <v>17</v>
      </c>
      <c r="K10342" t="s">
        <v>319</v>
      </c>
      <c r="L10342" t="s">
        <v>20</v>
      </c>
      <c r="M10342" t="s">
        <v>279</v>
      </c>
      <c r="N10342">
        <v>179.7</v>
      </c>
      <c r="O10342">
        <v>599</v>
      </c>
      <c r="P10342" t="s">
        <v>30</v>
      </c>
    </row>
    <row r="10343" spans="2:16" x14ac:dyDescent="0.35">
      <c r="B10343" t="s">
        <v>10604</v>
      </c>
      <c r="C10343" s="1">
        <v>43432</v>
      </c>
      <c r="D10343" t="s">
        <v>15</v>
      </c>
      <c r="E10343">
        <v>1</v>
      </c>
      <c r="F10343">
        <v>0</v>
      </c>
      <c r="G10343" t="s">
        <v>37</v>
      </c>
      <c r="H10343">
        <v>299</v>
      </c>
      <c r="I10343" t="s">
        <v>16</v>
      </c>
      <c r="J10343" t="s">
        <v>94</v>
      </c>
      <c r="K10343" t="s">
        <v>466</v>
      </c>
      <c r="L10343" t="s">
        <v>20</v>
      </c>
      <c r="M10343" t="s">
        <v>21</v>
      </c>
      <c r="N10343">
        <v>74.75</v>
      </c>
      <c r="O10343">
        <v>299</v>
      </c>
      <c r="P10343" t="s">
        <v>30</v>
      </c>
    </row>
    <row r="10344" spans="2:16" x14ac:dyDescent="0.35">
      <c r="B10344" t="s">
        <v>10605</v>
      </c>
      <c r="C10344" s="1">
        <v>43432</v>
      </c>
      <c r="D10344" t="s">
        <v>15</v>
      </c>
      <c r="E10344">
        <v>1</v>
      </c>
      <c r="F10344">
        <v>0</v>
      </c>
      <c r="G10344" t="s">
        <v>19</v>
      </c>
      <c r="H10344">
        <v>49.9</v>
      </c>
      <c r="I10344" t="s">
        <v>16</v>
      </c>
      <c r="J10344" t="s">
        <v>24</v>
      </c>
      <c r="K10344" t="s">
        <v>528</v>
      </c>
      <c r="L10344" t="s">
        <v>49</v>
      </c>
      <c r="M10344" t="s">
        <v>21</v>
      </c>
      <c r="N10344">
        <v>10.98</v>
      </c>
      <c r="O10344">
        <v>49.9</v>
      </c>
      <c r="P10344" t="s">
        <v>79</v>
      </c>
    </row>
    <row r="10345" spans="2:16" x14ac:dyDescent="0.35">
      <c r="B10345" t="s">
        <v>10606</v>
      </c>
      <c r="C10345" s="1">
        <v>43432</v>
      </c>
      <c r="D10345" t="s">
        <v>15</v>
      </c>
      <c r="E10345">
        <v>1</v>
      </c>
      <c r="F10345">
        <v>0</v>
      </c>
      <c r="G10345" t="s">
        <v>37</v>
      </c>
      <c r="H10345">
        <v>129</v>
      </c>
      <c r="I10345" t="s">
        <v>16</v>
      </c>
      <c r="J10345" t="s">
        <v>32</v>
      </c>
      <c r="K10345" t="s">
        <v>482</v>
      </c>
      <c r="L10345" t="s">
        <v>49</v>
      </c>
      <c r="M10345" t="s">
        <v>21</v>
      </c>
      <c r="N10345">
        <v>39.99</v>
      </c>
      <c r="O10345">
        <v>129</v>
      </c>
      <c r="P10345" t="s">
        <v>50</v>
      </c>
    </row>
    <row r="10346" spans="2:16" x14ac:dyDescent="0.35">
      <c r="B10346" t="s">
        <v>10607</v>
      </c>
      <c r="C10346" s="1">
        <v>43432</v>
      </c>
      <c r="D10346" t="s">
        <v>15</v>
      </c>
      <c r="E10346">
        <v>1</v>
      </c>
      <c r="F10346">
        <v>0</v>
      </c>
      <c r="G10346" t="s">
        <v>26</v>
      </c>
      <c r="H10346">
        <v>29.9</v>
      </c>
      <c r="I10346" t="s">
        <v>16</v>
      </c>
      <c r="J10346" t="s">
        <v>32</v>
      </c>
      <c r="K10346" t="s">
        <v>274</v>
      </c>
      <c r="L10346" t="s">
        <v>49</v>
      </c>
      <c r="M10346" t="s">
        <v>53</v>
      </c>
      <c r="N10346">
        <v>9.57</v>
      </c>
      <c r="O10346">
        <v>29.9</v>
      </c>
      <c r="P10346" t="s">
        <v>50</v>
      </c>
    </row>
    <row r="10347" spans="2:16" x14ac:dyDescent="0.35">
      <c r="B10347" t="s">
        <v>10608</v>
      </c>
      <c r="C10347" s="1">
        <v>43432</v>
      </c>
      <c r="D10347" t="s">
        <v>15</v>
      </c>
      <c r="E10347">
        <v>2</v>
      </c>
      <c r="F10347">
        <v>0</v>
      </c>
      <c r="G10347" t="s">
        <v>26</v>
      </c>
      <c r="H10347">
        <v>198</v>
      </c>
      <c r="I10347" t="s">
        <v>16</v>
      </c>
      <c r="J10347" t="s">
        <v>24</v>
      </c>
      <c r="K10347" t="s">
        <v>386</v>
      </c>
      <c r="L10347" t="s">
        <v>20</v>
      </c>
      <c r="M10347" t="s">
        <v>108</v>
      </c>
      <c r="N10347">
        <v>21.78</v>
      </c>
      <c r="O10347">
        <v>99</v>
      </c>
      <c r="P10347" t="s">
        <v>30</v>
      </c>
    </row>
    <row r="10348" spans="2:16" x14ac:dyDescent="0.35">
      <c r="B10348" t="s">
        <v>10609</v>
      </c>
      <c r="C10348" s="1">
        <v>43433</v>
      </c>
      <c r="D10348" t="s">
        <v>60</v>
      </c>
      <c r="E10348">
        <v>1</v>
      </c>
      <c r="F10348">
        <v>59.8</v>
      </c>
      <c r="G10348" t="s">
        <v>37</v>
      </c>
      <c r="H10348">
        <v>239.2</v>
      </c>
      <c r="I10348" t="s">
        <v>16</v>
      </c>
      <c r="J10348" t="s">
        <v>17</v>
      </c>
      <c r="K10348" t="s">
        <v>88</v>
      </c>
      <c r="L10348" t="s">
        <v>49</v>
      </c>
      <c r="M10348" t="s">
        <v>53</v>
      </c>
      <c r="N10348">
        <v>86.71</v>
      </c>
      <c r="O10348">
        <v>299</v>
      </c>
      <c r="P10348" t="s">
        <v>50</v>
      </c>
    </row>
    <row r="10349" spans="2:16" x14ac:dyDescent="0.35">
      <c r="B10349" t="s">
        <v>10610</v>
      </c>
      <c r="C10349" s="1">
        <v>43433</v>
      </c>
      <c r="D10349" t="s">
        <v>60</v>
      </c>
      <c r="E10349">
        <v>1</v>
      </c>
      <c r="F10349">
        <v>0</v>
      </c>
      <c r="G10349" t="s">
        <v>26</v>
      </c>
      <c r="H10349">
        <v>129</v>
      </c>
      <c r="I10349" t="s">
        <v>16</v>
      </c>
      <c r="J10349" t="s">
        <v>24</v>
      </c>
      <c r="K10349" t="s">
        <v>375</v>
      </c>
      <c r="L10349" t="s">
        <v>20</v>
      </c>
      <c r="M10349" t="s">
        <v>108</v>
      </c>
      <c r="N10349">
        <v>28.38</v>
      </c>
      <c r="O10349">
        <v>129</v>
      </c>
      <c r="P10349" t="s">
        <v>22</v>
      </c>
    </row>
    <row r="10350" spans="2:16" x14ac:dyDescent="0.35">
      <c r="B10350" t="s">
        <v>10611</v>
      </c>
      <c r="C10350" s="1">
        <v>43433</v>
      </c>
      <c r="D10350" t="s">
        <v>60</v>
      </c>
      <c r="E10350">
        <v>2</v>
      </c>
      <c r="F10350">
        <v>0</v>
      </c>
      <c r="G10350" t="s">
        <v>26</v>
      </c>
      <c r="H10350">
        <v>198</v>
      </c>
      <c r="I10350" t="s">
        <v>16</v>
      </c>
      <c r="J10350" t="s">
        <v>35</v>
      </c>
      <c r="K10350" t="s">
        <v>45</v>
      </c>
      <c r="L10350" t="s">
        <v>49</v>
      </c>
      <c r="M10350" t="s">
        <v>21</v>
      </c>
      <c r="N10350">
        <v>26.73</v>
      </c>
      <c r="O10350">
        <v>99</v>
      </c>
      <c r="P10350" t="s">
        <v>79</v>
      </c>
    </row>
    <row r="10351" spans="2:16" x14ac:dyDescent="0.35">
      <c r="B10351" t="s">
        <v>10612</v>
      </c>
      <c r="C10351" s="1">
        <v>43433</v>
      </c>
      <c r="D10351" t="s">
        <v>60</v>
      </c>
      <c r="E10351">
        <v>1</v>
      </c>
      <c r="F10351">
        <v>0</v>
      </c>
      <c r="G10351" t="s">
        <v>19</v>
      </c>
      <c r="H10351">
        <v>299</v>
      </c>
      <c r="I10351" t="s">
        <v>16</v>
      </c>
      <c r="J10351" t="s">
        <v>32</v>
      </c>
      <c r="K10351" t="s">
        <v>41</v>
      </c>
      <c r="L10351" t="s">
        <v>49</v>
      </c>
      <c r="M10351" t="s">
        <v>21</v>
      </c>
      <c r="N10351">
        <v>71.760000000000005</v>
      </c>
      <c r="O10351">
        <v>299</v>
      </c>
      <c r="P10351" t="s">
        <v>50</v>
      </c>
    </row>
    <row r="10352" spans="2:16" x14ac:dyDescent="0.35">
      <c r="B10352" t="s">
        <v>10613</v>
      </c>
      <c r="C10352" s="1">
        <v>43433</v>
      </c>
      <c r="D10352" t="s">
        <v>60</v>
      </c>
      <c r="E10352">
        <v>1</v>
      </c>
      <c r="F10352">
        <v>0</v>
      </c>
      <c r="G10352" t="s">
        <v>26</v>
      </c>
      <c r="H10352">
        <v>299</v>
      </c>
      <c r="I10352" t="s">
        <v>16</v>
      </c>
      <c r="J10352" t="s">
        <v>17</v>
      </c>
      <c r="K10352" t="s">
        <v>405</v>
      </c>
      <c r="L10352" t="s">
        <v>49</v>
      </c>
      <c r="M10352" t="s">
        <v>58</v>
      </c>
      <c r="N10352">
        <v>95.68</v>
      </c>
      <c r="O10352">
        <v>299</v>
      </c>
      <c r="P10352" t="s">
        <v>50</v>
      </c>
    </row>
    <row r="10353" spans="2:16" x14ac:dyDescent="0.35">
      <c r="B10353" t="s">
        <v>10614</v>
      </c>
      <c r="C10353" s="1">
        <v>43433</v>
      </c>
      <c r="D10353" t="s">
        <v>60</v>
      </c>
      <c r="E10353">
        <v>1</v>
      </c>
      <c r="F10353">
        <v>12.475</v>
      </c>
      <c r="G10353" t="s">
        <v>26</v>
      </c>
      <c r="H10353">
        <v>37.424999999999997</v>
      </c>
      <c r="I10353" t="s">
        <v>16</v>
      </c>
      <c r="J10353" t="s">
        <v>24</v>
      </c>
      <c r="K10353" t="s">
        <v>183</v>
      </c>
      <c r="L10353" t="s">
        <v>20</v>
      </c>
      <c r="M10353" t="s">
        <v>21</v>
      </c>
      <c r="N10353">
        <v>10.98</v>
      </c>
      <c r="O10353">
        <v>49.9</v>
      </c>
      <c r="P10353" t="s">
        <v>30</v>
      </c>
    </row>
    <row r="10354" spans="2:16" x14ac:dyDescent="0.35">
      <c r="B10354" t="s">
        <v>10615</v>
      </c>
      <c r="C10354" s="1">
        <v>43433</v>
      </c>
      <c r="D10354" t="s">
        <v>60</v>
      </c>
      <c r="E10354">
        <v>1</v>
      </c>
      <c r="F10354">
        <v>0</v>
      </c>
      <c r="G10354" t="s">
        <v>26</v>
      </c>
      <c r="H10354">
        <v>399</v>
      </c>
      <c r="I10354" t="s">
        <v>16</v>
      </c>
      <c r="J10354" t="s">
        <v>17</v>
      </c>
      <c r="K10354" t="s">
        <v>105</v>
      </c>
      <c r="L10354" t="s">
        <v>20</v>
      </c>
      <c r="M10354" t="s">
        <v>78</v>
      </c>
      <c r="N10354">
        <v>83.79</v>
      </c>
      <c r="O10354">
        <v>399</v>
      </c>
      <c r="P10354" t="s">
        <v>22</v>
      </c>
    </row>
    <row r="10355" spans="2:16" x14ac:dyDescent="0.35">
      <c r="B10355" t="s">
        <v>10616</v>
      </c>
      <c r="C10355" s="1">
        <v>43433</v>
      </c>
      <c r="D10355" t="s">
        <v>15</v>
      </c>
      <c r="E10355">
        <v>1</v>
      </c>
      <c r="F10355">
        <v>0</v>
      </c>
      <c r="G10355" t="s">
        <v>26</v>
      </c>
      <c r="H10355">
        <v>399</v>
      </c>
      <c r="I10355" t="s">
        <v>63</v>
      </c>
      <c r="J10355" t="s">
        <v>32</v>
      </c>
      <c r="K10355" t="s">
        <v>192</v>
      </c>
      <c r="L10355" t="s">
        <v>20</v>
      </c>
      <c r="M10355" t="s">
        <v>21</v>
      </c>
      <c r="N10355">
        <v>95.76</v>
      </c>
      <c r="O10355">
        <v>399</v>
      </c>
      <c r="P10355" t="s">
        <v>22</v>
      </c>
    </row>
    <row r="10356" spans="2:16" x14ac:dyDescent="0.35">
      <c r="B10356" t="s">
        <v>10617</v>
      </c>
      <c r="C10356" s="1">
        <v>43433</v>
      </c>
      <c r="D10356" t="s">
        <v>60</v>
      </c>
      <c r="E10356">
        <v>1</v>
      </c>
      <c r="F10356">
        <v>0</v>
      </c>
      <c r="G10356" t="s">
        <v>19</v>
      </c>
      <c r="H10356">
        <v>199</v>
      </c>
      <c r="I10356" t="s">
        <v>16</v>
      </c>
      <c r="J10356" t="s">
        <v>17</v>
      </c>
      <c r="K10356" t="s">
        <v>103</v>
      </c>
      <c r="L10356" t="s">
        <v>20</v>
      </c>
      <c r="M10356" t="s">
        <v>98</v>
      </c>
      <c r="N10356">
        <v>65.67</v>
      </c>
      <c r="O10356">
        <v>199</v>
      </c>
      <c r="P10356" t="s">
        <v>22</v>
      </c>
    </row>
    <row r="10357" spans="2:16" x14ac:dyDescent="0.35">
      <c r="B10357" t="s">
        <v>10618</v>
      </c>
      <c r="C10357" s="1">
        <v>43433</v>
      </c>
      <c r="D10357" t="s">
        <v>129</v>
      </c>
      <c r="E10357">
        <v>1</v>
      </c>
      <c r="F10357">
        <v>0</v>
      </c>
      <c r="G10357" t="s">
        <v>26</v>
      </c>
      <c r="H10357">
        <v>99</v>
      </c>
      <c r="I10357" t="s">
        <v>16</v>
      </c>
      <c r="J10357" t="s">
        <v>24</v>
      </c>
      <c r="K10357" t="s">
        <v>869</v>
      </c>
      <c r="L10357" t="s">
        <v>20</v>
      </c>
      <c r="M10357" t="s">
        <v>21</v>
      </c>
      <c r="N10357">
        <v>21.78</v>
      </c>
      <c r="O10357">
        <v>99</v>
      </c>
      <c r="P10357" t="s">
        <v>30</v>
      </c>
    </row>
    <row r="10358" spans="2:16" x14ac:dyDescent="0.35">
      <c r="B10358" t="s">
        <v>10619</v>
      </c>
      <c r="C10358" s="1">
        <v>43433</v>
      </c>
      <c r="D10358" t="s">
        <v>129</v>
      </c>
      <c r="E10358">
        <v>1</v>
      </c>
      <c r="F10358">
        <v>0</v>
      </c>
      <c r="G10358" t="s">
        <v>19</v>
      </c>
      <c r="H10358">
        <v>99</v>
      </c>
      <c r="I10358" t="s">
        <v>16</v>
      </c>
      <c r="J10358" t="s">
        <v>32</v>
      </c>
      <c r="K10358" t="s">
        <v>180</v>
      </c>
      <c r="L10358" t="s">
        <v>49</v>
      </c>
      <c r="M10358" t="s">
        <v>21</v>
      </c>
      <c r="N10358">
        <v>30.69</v>
      </c>
      <c r="O10358">
        <v>99</v>
      </c>
      <c r="P10358" t="s">
        <v>50</v>
      </c>
    </row>
    <row r="10359" spans="2:16" x14ac:dyDescent="0.35">
      <c r="B10359" t="s">
        <v>10620</v>
      </c>
      <c r="C10359" s="1">
        <v>43433</v>
      </c>
      <c r="D10359" t="s">
        <v>129</v>
      </c>
      <c r="E10359">
        <v>1</v>
      </c>
      <c r="F10359">
        <v>0</v>
      </c>
      <c r="G10359" t="s">
        <v>19</v>
      </c>
      <c r="H10359">
        <v>249</v>
      </c>
      <c r="I10359" t="s">
        <v>16</v>
      </c>
      <c r="J10359" t="s">
        <v>28</v>
      </c>
      <c r="K10359" t="s">
        <v>323</v>
      </c>
      <c r="L10359" t="s">
        <v>20</v>
      </c>
      <c r="M10359" t="s">
        <v>58</v>
      </c>
      <c r="N10359">
        <v>87.15</v>
      </c>
      <c r="O10359">
        <v>249</v>
      </c>
      <c r="P10359" t="s">
        <v>22</v>
      </c>
    </row>
    <row r="10360" spans="2:16" x14ac:dyDescent="0.35">
      <c r="B10360" t="s">
        <v>10621</v>
      </c>
      <c r="C10360" s="1">
        <v>43433</v>
      </c>
      <c r="D10360" t="s">
        <v>129</v>
      </c>
      <c r="E10360">
        <v>1</v>
      </c>
      <c r="F10360">
        <v>0</v>
      </c>
      <c r="G10360" t="s">
        <v>26</v>
      </c>
      <c r="H10360">
        <v>79.900000000000006</v>
      </c>
      <c r="I10360" t="s">
        <v>16</v>
      </c>
      <c r="J10360" t="s">
        <v>32</v>
      </c>
      <c r="K10360" t="s">
        <v>33</v>
      </c>
      <c r="L10360" t="s">
        <v>20</v>
      </c>
      <c r="M10360" t="s">
        <v>21</v>
      </c>
      <c r="N10360">
        <v>24.77</v>
      </c>
      <c r="O10360">
        <v>79.900000000000006</v>
      </c>
      <c r="P10360" t="s">
        <v>22</v>
      </c>
    </row>
    <row r="10361" spans="2:16" x14ac:dyDescent="0.35">
      <c r="B10361" t="s">
        <v>10622</v>
      </c>
      <c r="C10361" s="1">
        <v>43433</v>
      </c>
      <c r="D10361" t="s">
        <v>129</v>
      </c>
      <c r="E10361">
        <v>1</v>
      </c>
      <c r="F10361">
        <v>0</v>
      </c>
      <c r="G10361" t="s">
        <v>26</v>
      </c>
      <c r="H10361">
        <v>499</v>
      </c>
      <c r="I10361" t="s">
        <v>16</v>
      </c>
      <c r="J10361" t="s">
        <v>24</v>
      </c>
      <c r="K10361" t="s">
        <v>360</v>
      </c>
      <c r="L10361" t="s">
        <v>20</v>
      </c>
      <c r="M10361" t="s">
        <v>108</v>
      </c>
      <c r="N10361">
        <v>174.65</v>
      </c>
      <c r="O10361">
        <v>499</v>
      </c>
      <c r="P10361" t="s">
        <v>22</v>
      </c>
    </row>
    <row r="10362" spans="2:16" x14ac:dyDescent="0.35">
      <c r="B10362" t="s">
        <v>10623</v>
      </c>
      <c r="C10362" s="1">
        <v>43433</v>
      </c>
      <c r="D10362" t="s">
        <v>129</v>
      </c>
      <c r="E10362">
        <v>1</v>
      </c>
      <c r="F10362">
        <v>0</v>
      </c>
      <c r="G10362" t="s">
        <v>26</v>
      </c>
      <c r="H10362">
        <v>69.900000000000006</v>
      </c>
      <c r="I10362" t="s">
        <v>16</v>
      </c>
      <c r="J10362" t="s">
        <v>35</v>
      </c>
      <c r="K10362" t="s">
        <v>662</v>
      </c>
      <c r="L10362" t="s">
        <v>20</v>
      </c>
      <c r="M10362" t="s">
        <v>108</v>
      </c>
      <c r="N10362">
        <v>20.97</v>
      </c>
      <c r="O10362">
        <v>69.900000000000006</v>
      </c>
      <c r="P10362" t="s">
        <v>22</v>
      </c>
    </row>
    <row r="10363" spans="2:16" x14ac:dyDescent="0.35">
      <c r="B10363" t="s">
        <v>10624</v>
      </c>
      <c r="C10363" s="1">
        <v>43434</v>
      </c>
      <c r="D10363" t="s">
        <v>129</v>
      </c>
      <c r="E10363">
        <v>1</v>
      </c>
      <c r="F10363">
        <v>0</v>
      </c>
      <c r="G10363" t="s">
        <v>19</v>
      </c>
      <c r="H10363">
        <v>99</v>
      </c>
      <c r="I10363" t="s">
        <v>16</v>
      </c>
      <c r="J10363" t="s">
        <v>32</v>
      </c>
      <c r="K10363" t="s">
        <v>180</v>
      </c>
      <c r="L10363" t="s">
        <v>49</v>
      </c>
      <c r="M10363" t="s">
        <v>21</v>
      </c>
      <c r="N10363">
        <v>30.69</v>
      </c>
      <c r="O10363">
        <v>99</v>
      </c>
      <c r="P10363" t="s">
        <v>50</v>
      </c>
    </row>
    <row r="10364" spans="2:16" x14ac:dyDescent="0.35">
      <c r="B10364" t="s">
        <v>10625</v>
      </c>
      <c r="C10364" s="1">
        <v>43434</v>
      </c>
      <c r="D10364" t="s">
        <v>129</v>
      </c>
      <c r="E10364">
        <v>2</v>
      </c>
      <c r="F10364">
        <v>0</v>
      </c>
      <c r="G10364" t="s">
        <v>26</v>
      </c>
      <c r="H10364">
        <v>398</v>
      </c>
      <c r="I10364" t="s">
        <v>16</v>
      </c>
      <c r="J10364" t="s">
        <v>24</v>
      </c>
      <c r="K10364" t="s">
        <v>285</v>
      </c>
      <c r="L10364" t="s">
        <v>20</v>
      </c>
      <c r="M10364" t="s">
        <v>53</v>
      </c>
      <c r="N10364">
        <v>47.76</v>
      </c>
      <c r="O10364">
        <v>199</v>
      </c>
      <c r="P10364" t="s">
        <v>30</v>
      </c>
    </row>
    <row r="10365" spans="2:16" x14ac:dyDescent="0.35">
      <c r="B10365" t="s">
        <v>10626</v>
      </c>
      <c r="C10365" s="1">
        <v>43434</v>
      </c>
      <c r="D10365" t="s">
        <v>129</v>
      </c>
      <c r="E10365">
        <v>1</v>
      </c>
      <c r="F10365">
        <v>0</v>
      </c>
      <c r="G10365" t="s">
        <v>26</v>
      </c>
      <c r="H10365">
        <v>399</v>
      </c>
      <c r="I10365" t="s">
        <v>16</v>
      </c>
      <c r="J10365" t="s">
        <v>83</v>
      </c>
      <c r="K10365" t="s">
        <v>317</v>
      </c>
      <c r="L10365" t="s">
        <v>20</v>
      </c>
      <c r="M10365" t="s">
        <v>21</v>
      </c>
      <c r="N10365">
        <v>111.72</v>
      </c>
      <c r="O10365">
        <v>399</v>
      </c>
      <c r="P10365" t="s">
        <v>22</v>
      </c>
    </row>
    <row r="10366" spans="2:16" x14ac:dyDescent="0.35">
      <c r="B10366" t="s">
        <v>10627</v>
      </c>
      <c r="C10366" s="1">
        <v>43434</v>
      </c>
      <c r="D10366" t="s">
        <v>129</v>
      </c>
      <c r="E10366">
        <v>1</v>
      </c>
      <c r="F10366">
        <v>0</v>
      </c>
      <c r="G10366" t="s">
        <v>26</v>
      </c>
      <c r="H10366">
        <v>499</v>
      </c>
      <c r="I10366" t="s">
        <v>16</v>
      </c>
      <c r="J10366" t="s">
        <v>24</v>
      </c>
      <c r="K10366" t="s">
        <v>571</v>
      </c>
      <c r="L10366" t="s">
        <v>49</v>
      </c>
      <c r="M10366" t="s">
        <v>78</v>
      </c>
      <c r="N10366">
        <v>109.78</v>
      </c>
      <c r="O10366">
        <v>499</v>
      </c>
      <c r="P10366" t="s">
        <v>79</v>
      </c>
    </row>
    <row r="10367" spans="2:16" x14ac:dyDescent="0.35">
      <c r="B10367" t="s">
        <v>10628</v>
      </c>
      <c r="C10367" s="1">
        <v>43434</v>
      </c>
      <c r="D10367" t="s">
        <v>129</v>
      </c>
      <c r="E10367">
        <v>2</v>
      </c>
      <c r="F10367">
        <v>0</v>
      </c>
      <c r="G10367" t="s">
        <v>37</v>
      </c>
      <c r="H10367">
        <v>298</v>
      </c>
      <c r="I10367" t="s">
        <v>16</v>
      </c>
      <c r="J10367" t="s">
        <v>32</v>
      </c>
      <c r="K10367" t="s">
        <v>523</v>
      </c>
      <c r="L10367" t="s">
        <v>49</v>
      </c>
      <c r="M10367" t="s">
        <v>279</v>
      </c>
      <c r="N10367">
        <v>52.15</v>
      </c>
      <c r="O10367">
        <v>149</v>
      </c>
      <c r="P10367" t="s">
        <v>50</v>
      </c>
    </row>
    <row r="10368" spans="2:16" x14ac:dyDescent="0.35">
      <c r="B10368" t="s">
        <v>10629</v>
      </c>
      <c r="C10368" s="1">
        <v>43434</v>
      </c>
      <c r="D10368" t="s">
        <v>60</v>
      </c>
      <c r="E10368">
        <v>1</v>
      </c>
      <c r="F10368">
        <v>0</v>
      </c>
      <c r="G10368" t="s">
        <v>19</v>
      </c>
      <c r="H10368">
        <v>299</v>
      </c>
      <c r="I10368" t="s">
        <v>63</v>
      </c>
      <c r="J10368" t="s">
        <v>94</v>
      </c>
      <c r="K10368" t="s">
        <v>142</v>
      </c>
      <c r="L10368" t="s">
        <v>20</v>
      </c>
      <c r="M10368" t="s">
        <v>21</v>
      </c>
      <c r="N10368">
        <v>74.75</v>
      </c>
      <c r="O10368">
        <v>299</v>
      </c>
      <c r="P10368" t="s">
        <v>46</v>
      </c>
    </row>
    <row r="10369" spans="2:16" x14ac:dyDescent="0.35">
      <c r="B10369" t="s">
        <v>10630</v>
      </c>
      <c r="C10369" s="1">
        <v>43434</v>
      </c>
      <c r="D10369" t="s">
        <v>129</v>
      </c>
      <c r="E10369">
        <v>1</v>
      </c>
      <c r="F10369">
        <v>0</v>
      </c>
      <c r="G10369" t="s">
        <v>37</v>
      </c>
      <c r="H10369">
        <v>249</v>
      </c>
      <c r="I10369" t="s">
        <v>16</v>
      </c>
      <c r="J10369" t="s">
        <v>94</v>
      </c>
      <c r="K10369" t="s">
        <v>202</v>
      </c>
      <c r="L10369" t="s">
        <v>20</v>
      </c>
      <c r="M10369" t="s">
        <v>53</v>
      </c>
      <c r="N10369">
        <v>77.19</v>
      </c>
      <c r="O10369">
        <v>249</v>
      </c>
      <c r="P10369" t="s">
        <v>30</v>
      </c>
    </row>
    <row r="10370" spans="2:16" x14ac:dyDescent="0.35">
      <c r="B10370" t="s">
        <v>10631</v>
      </c>
      <c r="C10370" s="1">
        <v>43434</v>
      </c>
      <c r="D10370" t="s">
        <v>129</v>
      </c>
      <c r="E10370">
        <v>1</v>
      </c>
      <c r="F10370">
        <v>0</v>
      </c>
      <c r="G10370" t="s">
        <v>37</v>
      </c>
      <c r="H10370">
        <v>2499</v>
      </c>
      <c r="I10370" t="s">
        <v>16</v>
      </c>
      <c r="J10370" t="s">
        <v>83</v>
      </c>
      <c r="K10370" t="s">
        <v>140</v>
      </c>
      <c r="L10370" t="s">
        <v>49</v>
      </c>
      <c r="M10370" t="s">
        <v>98</v>
      </c>
      <c r="N10370">
        <v>599.76</v>
      </c>
      <c r="O10370">
        <v>2499</v>
      </c>
      <c r="P10370" t="s">
        <v>50</v>
      </c>
    </row>
    <row r="10371" spans="2:16" x14ac:dyDescent="0.35">
      <c r="B10371" t="s">
        <v>10632</v>
      </c>
      <c r="C10371" s="1">
        <v>43434</v>
      </c>
      <c r="D10371" t="s">
        <v>129</v>
      </c>
      <c r="E10371">
        <v>1</v>
      </c>
      <c r="F10371">
        <v>119.8</v>
      </c>
      <c r="G10371" t="s">
        <v>26</v>
      </c>
      <c r="H10371">
        <v>479.2</v>
      </c>
      <c r="I10371" t="s">
        <v>16</v>
      </c>
      <c r="J10371" t="s">
        <v>32</v>
      </c>
      <c r="K10371" t="s">
        <v>289</v>
      </c>
      <c r="L10371" t="s">
        <v>20</v>
      </c>
      <c r="M10371" t="s">
        <v>21</v>
      </c>
      <c r="N10371">
        <v>143.76</v>
      </c>
      <c r="O10371">
        <v>599</v>
      </c>
      <c r="P10371" t="s">
        <v>30</v>
      </c>
    </row>
    <row r="10372" spans="2:16" x14ac:dyDescent="0.35">
      <c r="B10372" t="s">
        <v>10633</v>
      </c>
      <c r="C10372" s="1">
        <v>43434</v>
      </c>
      <c r="D10372" t="s">
        <v>129</v>
      </c>
      <c r="E10372">
        <v>1</v>
      </c>
      <c r="F10372">
        <v>0</v>
      </c>
      <c r="G10372" t="s">
        <v>26</v>
      </c>
      <c r="H10372">
        <v>99</v>
      </c>
      <c r="I10372" t="s">
        <v>16</v>
      </c>
      <c r="J10372" t="s">
        <v>24</v>
      </c>
      <c r="K10372" t="s">
        <v>218</v>
      </c>
      <c r="L10372" t="s">
        <v>49</v>
      </c>
      <c r="M10372" t="s">
        <v>53</v>
      </c>
      <c r="N10372">
        <v>23.76</v>
      </c>
      <c r="O10372">
        <v>99</v>
      </c>
      <c r="P10372" t="s">
        <v>50</v>
      </c>
    </row>
    <row r="10373" spans="2:16" x14ac:dyDescent="0.35">
      <c r="B10373" t="s">
        <v>10634</v>
      </c>
      <c r="C10373" s="1">
        <v>43434</v>
      </c>
      <c r="D10373" t="s">
        <v>60</v>
      </c>
      <c r="E10373">
        <v>1</v>
      </c>
      <c r="F10373">
        <v>0</v>
      </c>
      <c r="G10373" t="s">
        <v>26</v>
      </c>
      <c r="H10373">
        <v>199</v>
      </c>
      <c r="I10373" t="s">
        <v>63</v>
      </c>
      <c r="J10373" t="s">
        <v>28</v>
      </c>
      <c r="K10373" t="s">
        <v>368</v>
      </c>
      <c r="L10373" t="s">
        <v>20</v>
      </c>
      <c r="M10373" t="s">
        <v>21</v>
      </c>
      <c r="N10373">
        <v>45.77</v>
      </c>
      <c r="O10373">
        <v>199</v>
      </c>
      <c r="P10373" t="s">
        <v>30</v>
      </c>
    </row>
    <row r="10374" spans="2:16" x14ac:dyDescent="0.35">
      <c r="B10374" t="s">
        <v>10635</v>
      </c>
      <c r="C10374" s="1">
        <v>43434</v>
      </c>
      <c r="D10374" t="s">
        <v>129</v>
      </c>
      <c r="E10374">
        <v>1</v>
      </c>
      <c r="F10374">
        <v>0</v>
      </c>
      <c r="G10374" t="s">
        <v>37</v>
      </c>
      <c r="H10374">
        <v>99</v>
      </c>
      <c r="I10374" t="s">
        <v>16</v>
      </c>
      <c r="J10374" t="s">
        <v>24</v>
      </c>
      <c r="K10374" t="s">
        <v>92</v>
      </c>
      <c r="L10374" t="s">
        <v>20</v>
      </c>
      <c r="M10374" t="s">
        <v>21</v>
      </c>
      <c r="N10374">
        <v>21.78</v>
      </c>
      <c r="O10374">
        <v>99</v>
      </c>
      <c r="P10374" t="s">
        <v>30</v>
      </c>
    </row>
    <row r="10375" spans="2:16" x14ac:dyDescent="0.35">
      <c r="B10375" t="s">
        <v>10636</v>
      </c>
      <c r="C10375" s="1">
        <v>43434</v>
      </c>
      <c r="D10375" t="s">
        <v>129</v>
      </c>
      <c r="E10375">
        <v>2</v>
      </c>
      <c r="F10375">
        <v>0</v>
      </c>
      <c r="G10375" t="s">
        <v>26</v>
      </c>
      <c r="H10375">
        <v>198</v>
      </c>
      <c r="I10375" t="s">
        <v>16</v>
      </c>
      <c r="J10375" t="s">
        <v>24</v>
      </c>
      <c r="K10375" t="s">
        <v>337</v>
      </c>
      <c r="L10375" t="s">
        <v>20</v>
      </c>
      <c r="M10375" t="s">
        <v>21</v>
      </c>
      <c r="N10375">
        <v>21.78</v>
      </c>
      <c r="O10375">
        <v>99</v>
      </c>
      <c r="P10375" t="s">
        <v>30</v>
      </c>
    </row>
    <row r="10376" spans="2:16" x14ac:dyDescent="0.35">
      <c r="B10376" t="s">
        <v>10637</v>
      </c>
      <c r="C10376" s="1">
        <v>43434</v>
      </c>
      <c r="D10376" t="s">
        <v>129</v>
      </c>
      <c r="E10376">
        <v>3</v>
      </c>
      <c r="F10376">
        <v>59.4</v>
      </c>
      <c r="G10376" t="s">
        <v>26</v>
      </c>
      <c r="H10376">
        <v>237.6</v>
      </c>
      <c r="I10376" t="s">
        <v>16</v>
      </c>
      <c r="J10376" t="s">
        <v>24</v>
      </c>
      <c r="K10376" t="s">
        <v>25</v>
      </c>
      <c r="L10376" t="s">
        <v>20</v>
      </c>
      <c r="M10376" t="s">
        <v>21</v>
      </c>
      <c r="N10376">
        <v>21.78</v>
      </c>
      <c r="O10376">
        <v>99</v>
      </c>
      <c r="P10376" t="s">
        <v>46</v>
      </c>
    </row>
    <row r="10377" spans="2:16" x14ac:dyDescent="0.35">
      <c r="B10377" t="s">
        <v>10638</v>
      </c>
      <c r="C10377" s="1">
        <v>43434</v>
      </c>
      <c r="D10377" t="s">
        <v>129</v>
      </c>
      <c r="E10377">
        <v>1</v>
      </c>
      <c r="F10377">
        <v>0</v>
      </c>
      <c r="G10377" t="s">
        <v>37</v>
      </c>
      <c r="H10377">
        <v>799</v>
      </c>
      <c r="I10377" t="s">
        <v>16</v>
      </c>
      <c r="J10377" t="s">
        <v>17</v>
      </c>
      <c r="K10377" t="s">
        <v>77</v>
      </c>
      <c r="L10377" t="s">
        <v>49</v>
      </c>
      <c r="M10377" t="s">
        <v>78</v>
      </c>
      <c r="N10377">
        <v>167.79</v>
      </c>
      <c r="O10377">
        <v>799</v>
      </c>
      <c r="P10377" t="s">
        <v>50</v>
      </c>
    </row>
    <row r="10378" spans="2:16" x14ac:dyDescent="0.35">
      <c r="B10378" t="s">
        <v>10639</v>
      </c>
      <c r="C10378" s="1">
        <v>43434</v>
      </c>
      <c r="D10378" t="s">
        <v>60</v>
      </c>
      <c r="E10378">
        <v>1</v>
      </c>
      <c r="F10378">
        <v>0</v>
      </c>
      <c r="G10378" t="s">
        <v>26</v>
      </c>
      <c r="H10378">
        <v>129</v>
      </c>
      <c r="I10378" t="s">
        <v>63</v>
      </c>
      <c r="J10378" t="s">
        <v>24</v>
      </c>
      <c r="K10378" t="s">
        <v>375</v>
      </c>
      <c r="L10378" t="s">
        <v>20</v>
      </c>
      <c r="M10378" t="s">
        <v>108</v>
      </c>
      <c r="N10378">
        <v>28.38</v>
      </c>
      <c r="O10378">
        <v>129</v>
      </c>
      <c r="P10378" t="s">
        <v>30</v>
      </c>
    </row>
    <row r="10379" spans="2:16" x14ac:dyDescent="0.35">
      <c r="B10379" t="s">
        <v>10640</v>
      </c>
      <c r="C10379" s="1">
        <v>43434</v>
      </c>
      <c r="D10379" t="s">
        <v>129</v>
      </c>
      <c r="E10379">
        <v>1</v>
      </c>
      <c r="F10379">
        <v>0</v>
      </c>
      <c r="G10379" t="s">
        <v>19</v>
      </c>
      <c r="H10379">
        <v>799</v>
      </c>
      <c r="I10379" t="s">
        <v>16</v>
      </c>
      <c r="J10379" t="s">
        <v>17</v>
      </c>
      <c r="K10379" t="s">
        <v>513</v>
      </c>
      <c r="L10379" t="s">
        <v>20</v>
      </c>
      <c r="M10379" t="s">
        <v>53</v>
      </c>
      <c r="N10379">
        <v>207.74</v>
      </c>
      <c r="O10379">
        <v>799</v>
      </c>
      <c r="P10379" t="s">
        <v>30</v>
      </c>
    </row>
    <row r="10380" spans="2:16" x14ac:dyDescent="0.35">
      <c r="B10380" t="s">
        <v>10641</v>
      </c>
      <c r="C10380" s="1">
        <v>43434</v>
      </c>
      <c r="D10380" t="s">
        <v>60</v>
      </c>
      <c r="E10380">
        <v>1</v>
      </c>
      <c r="F10380">
        <v>0</v>
      </c>
      <c r="G10380" t="s">
        <v>26</v>
      </c>
      <c r="H10380">
        <v>299</v>
      </c>
      <c r="I10380" t="s">
        <v>63</v>
      </c>
      <c r="J10380" t="s">
        <v>17</v>
      </c>
      <c r="K10380" t="s">
        <v>327</v>
      </c>
      <c r="L10380" t="s">
        <v>49</v>
      </c>
      <c r="M10380" t="s">
        <v>53</v>
      </c>
      <c r="N10380">
        <v>86.71</v>
      </c>
      <c r="O10380">
        <v>299</v>
      </c>
      <c r="P10380" t="s">
        <v>79</v>
      </c>
    </row>
    <row r="10381" spans="2:16" x14ac:dyDescent="0.35">
      <c r="B10381" t="s">
        <v>10642</v>
      </c>
      <c r="C10381" s="1">
        <v>43434</v>
      </c>
      <c r="D10381" t="s">
        <v>129</v>
      </c>
      <c r="E10381">
        <v>1</v>
      </c>
      <c r="F10381">
        <v>0</v>
      </c>
      <c r="G10381" t="s">
        <v>37</v>
      </c>
      <c r="H10381">
        <v>129</v>
      </c>
      <c r="I10381" t="s">
        <v>16</v>
      </c>
      <c r="J10381" t="s">
        <v>35</v>
      </c>
      <c r="K10381" t="s">
        <v>36</v>
      </c>
      <c r="L10381" t="s">
        <v>49</v>
      </c>
      <c r="M10381" t="s">
        <v>21</v>
      </c>
      <c r="N10381">
        <v>34.83</v>
      </c>
      <c r="O10381">
        <v>129</v>
      </c>
      <c r="P10381" t="s">
        <v>50</v>
      </c>
    </row>
    <row r="10382" spans="2:16" x14ac:dyDescent="0.35">
      <c r="B10382" t="s">
        <v>10643</v>
      </c>
      <c r="C10382" s="1">
        <v>43434</v>
      </c>
      <c r="D10382" t="s">
        <v>129</v>
      </c>
      <c r="E10382">
        <v>1</v>
      </c>
      <c r="F10382">
        <v>0</v>
      </c>
      <c r="G10382" t="s">
        <v>19</v>
      </c>
      <c r="H10382">
        <v>399</v>
      </c>
      <c r="I10382" t="s">
        <v>16</v>
      </c>
      <c r="J10382" t="s">
        <v>32</v>
      </c>
      <c r="K10382" t="s">
        <v>223</v>
      </c>
      <c r="L10382" t="s">
        <v>20</v>
      </c>
      <c r="M10382" t="s">
        <v>21</v>
      </c>
      <c r="N10382">
        <v>103.74</v>
      </c>
      <c r="O10382">
        <v>399</v>
      </c>
      <c r="P10382" t="s">
        <v>30</v>
      </c>
    </row>
    <row r="10383" spans="2:16" x14ac:dyDescent="0.35">
      <c r="B10383" t="s">
        <v>10644</v>
      </c>
      <c r="C10383" s="1">
        <v>43434</v>
      </c>
      <c r="D10383" t="s">
        <v>129</v>
      </c>
      <c r="E10383">
        <v>1</v>
      </c>
      <c r="F10383">
        <v>0</v>
      </c>
      <c r="G10383" t="s">
        <v>26</v>
      </c>
      <c r="H10383">
        <v>799</v>
      </c>
      <c r="I10383" t="s">
        <v>16</v>
      </c>
      <c r="J10383" t="s">
        <v>17</v>
      </c>
      <c r="K10383" t="s">
        <v>408</v>
      </c>
      <c r="L10383" t="s">
        <v>20</v>
      </c>
      <c r="M10383" t="s">
        <v>78</v>
      </c>
      <c r="N10383">
        <v>167.79</v>
      </c>
      <c r="O10383">
        <v>799</v>
      </c>
      <c r="P10383" t="s">
        <v>30</v>
      </c>
    </row>
    <row r="10384" spans="2:16" x14ac:dyDescent="0.35">
      <c r="B10384" t="s">
        <v>10645</v>
      </c>
      <c r="C10384" s="1">
        <v>43434</v>
      </c>
      <c r="D10384" t="s">
        <v>129</v>
      </c>
      <c r="E10384">
        <v>1</v>
      </c>
      <c r="F10384">
        <v>0</v>
      </c>
      <c r="G10384" t="s">
        <v>26</v>
      </c>
      <c r="H10384">
        <v>299</v>
      </c>
      <c r="I10384" t="s">
        <v>16</v>
      </c>
      <c r="J10384" t="s">
        <v>17</v>
      </c>
      <c r="K10384" t="s">
        <v>405</v>
      </c>
      <c r="L10384" t="s">
        <v>49</v>
      </c>
      <c r="M10384" t="s">
        <v>58</v>
      </c>
      <c r="N10384">
        <v>95.68</v>
      </c>
      <c r="O10384">
        <v>299</v>
      </c>
      <c r="P10384" t="s">
        <v>50</v>
      </c>
    </row>
    <row r="10385" spans="2:16" x14ac:dyDescent="0.35">
      <c r="B10385" t="s">
        <v>10646</v>
      </c>
      <c r="C10385" s="1">
        <v>43434</v>
      </c>
      <c r="D10385" t="s">
        <v>60</v>
      </c>
      <c r="E10385">
        <v>1</v>
      </c>
      <c r="F10385">
        <v>19.975000000000001</v>
      </c>
      <c r="G10385" t="s">
        <v>26</v>
      </c>
      <c r="H10385">
        <v>59.924999999999997</v>
      </c>
      <c r="I10385" t="s">
        <v>63</v>
      </c>
      <c r="J10385" t="s">
        <v>32</v>
      </c>
      <c r="K10385" t="s">
        <v>984</v>
      </c>
      <c r="L10385" t="s">
        <v>49</v>
      </c>
      <c r="M10385" t="s">
        <v>21</v>
      </c>
      <c r="N10385">
        <v>24.77</v>
      </c>
      <c r="O10385">
        <v>79.900000000000006</v>
      </c>
      <c r="P10385" t="s">
        <v>50</v>
      </c>
    </row>
    <row r="10386" spans="2:16" x14ac:dyDescent="0.35">
      <c r="B10386" t="s">
        <v>10647</v>
      </c>
      <c r="C10386" s="1">
        <v>43434</v>
      </c>
      <c r="D10386" t="s">
        <v>129</v>
      </c>
      <c r="E10386">
        <v>1</v>
      </c>
      <c r="F10386">
        <v>0</v>
      </c>
      <c r="G10386" t="s">
        <v>26</v>
      </c>
      <c r="H10386">
        <v>149</v>
      </c>
      <c r="I10386" t="s">
        <v>16</v>
      </c>
      <c r="J10386" t="s">
        <v>24</v>
      </c>
      <c r="K10386" t="s">
        <v>2009</v>
      </c>
      <c r="L10386" t="s">
        <v>20</v>
      </c>
      <c r="M10386" t="s">
        <v>53</v>
      </c>
      <c r="N10386">
        <v>35.76</v>
      </c>
      <c r="O10386">
        <v>149</v>
      </c>
      <c r="P10386" t="s">
        <v>30</v>
      </c>
    </row>
    <row r="10387" spans="2:16" x14ac:dyDescent="0.35">
      <c r="B10387" t="s">
        <v>10648</v>
      </c>
      <c r="C10387" s="1">
        <v>43434</v>
      </c>
      <c r="D10387" t="s">
        <v>129</v>
      </c>
      <c r="E10387">
        <v>1</v>
      </c>
      <c r="F10387">
        <v>199.6</v>
      </c>
      <c r="G10387" t="s">
        <v>26</v>
      </c>
      <c r="H10387">
        <v>299.39999999999998</v>
      </c>
      <c r="I10387" t="s">
        <v>16</v>
      </c>
      <c r="J10387" t="s">
        <v>32</v>
      </c>
      <c r="K10387" t="s">
        <v>144</v>
      </c>
      <c r="L10387" t="s">
        <v>49</v>
      </c>
      <c r="M10387" t="s">
        <v>21</v>
      </c>
      <c r="N10387">
        <v>119.76</v>
      </c>
      <c r="O10387">
        <v>499</v>
      </c>
      <c r="P10387" t="s">
        <v>50</v>
      </c>
    </row>
    <row r="10388" spans="2:16" x14ac:dyDescent="0.35">
      <c r="B10388" t="s">
        <v>10649</v>
      </c>
      <c r="C10388" s="1">
        <v>43434</v>
      </c>
      <c r="D10388" t="s">
        <v>129</v>
      </c>
      <c r="E10388">
        <v>1</v>
      </c>
      <c r="F10388">
        <v>0</v>
      </c>
      <c r="G10388" t="s">
        <v>19</v>
      </c>
      <c r="H10388">
        <v>599</v>
      </c>
      <c r="I10388" t="s">
        <v>16</v>
      </c>
      <c r="J10388" t="s">
        <v>83</v>
      </c>
      <c r="K10388" t="s">
        <v>84</v>
      </c>
      <c r="L10388" t="s">
        <v>20</v>
      </c>
      <c r="M10388" t="s">
        <v>21</v>
      </c>
      <c r="N10388">
        <v>167.72</v>
      </c>
      <c r="O10388">
        <v>599</v>
      </c>
      <c r="P10388" t="s">
        <v>30</v>
      </c>
    </row>
    <row r="10389" spans="2:16" x14ac:dyDescent="0.35">
      <c r="B10389" t="s">
        <v>10650</v>
      </c>
      <c r="C10389" s="1">
        <v>43434</v>
      </c>
      <c r="D10389" t="s">
        <v>129</v>
      </c>
      <c r="E10389">
        <v>1</v>
      </c>
      <c r="F10389">
        <v>0</v>
      </c>
      <c r="G10389" t="s">
        <v>19</v>
      </c>
      <c r="H10389">
        <v>599</v>
      </c>
      <c r="I10389" t="s">
        <v>16</v>
      </c>
      <c r="J10389" t="s">
        <v>17</v>
      </c>
      <c r="K10389" t="s">
        <v>333</v>
      </c>
      <c r="L10389" t="s">
        <v>49</v>
      </c>
      <c r="M10389" t="s">
        <v>53</v>
      </c>
      <c r="N10389">
        <v>155.74</v>
      </c>
      <c r="O10389">
        <v>599</v>
      </c>
      <c r="P10389" t="s">
        <v>50</v>
      </c>
    </row>
    <row r="10390" spans="2:16" x14ac:dyDescent="0.35">
      <c r="B10390" t="s">
        <v>10651</v>
      </c>
      <c r="C10390" s="1">
        <v>43434</v>
      </c>
      <c r="D10390" t="s">
        <v>129</v>
      </c>
      <c r="E10390">
        <v>1</v>
      </c>
      <c r="F10390">
        <v>0</v>
      </c>
      <c r="G10390" t="s">
        <v>37</v>
      </c>
      <c r="H10390">
        <v>179</v>
      </c>
      <c r="I10390" t="s">
        <v>16</v>
      </c>
      <c r="J10390" t="s">
        <v>32</v>
      </c>
      <c r="K10390" t="s">
        <v>742</v>
      </c>
      <c r="L10390" t="s">
        <v>20</v>
      </c>
      <c r="M10390" t="s">
        <v>65</v>
      </c>
      <c r="N10390">
        <v>59.07</v>
      </c>
      <c r="O10390">
        <v>179</v>
      </c>
      <c r="P10390" t="s">
        <v>30</v>
      </c>
    </row>
    <row r="10391" spans="2:16" x14ac:dyDescent="0.35">
      <c r="B10391" t="s">
        <v>10652</v>
      </c>
      <c r="C10391" s="1">
        <v>43434</v>
      </c>
      <c r="D10391" t="s">
        <v>129</v>
      </c>
      <c r="E10391">
        <v>1</v>
      </c>
      <c r="F10391">
        <v>0</v>
      </c>
      <c r="G10391" t="s">
        <v>26</v>
      </c>
      <c r="H10391">
        <v>29.9</v>
      </c>
      <c r="I10391" t="s">
        <v>16</v>
      </c>
      <c r="J10391" t="s">
        <v>32</v>
      </c>
      <c r="K10391" t="s">
        <v>951</v>
      </c>
      <c r="L10391" t="s">
        <v>20</v>
      </c>
      <c r="M10391" t="s">
        <v>21</v>
      </c>
      <c r="N10391">
        <v>9.27</v>
      </c>
      <c r="O10391">
        <v>29.9</v>
      </c>
      <c r="P10391" t="s">
        <v>30</v>
      </c>
    </row>
    <row r="10392" spans="2:16" x14ac:dyDescent="0.35">
      <c r="B10392" t="s">
        <v>10653</v>
      </c>
      <c r="C10392" s="1">
        <v>43434</v>
      </c>
      <c r="D10392" t="s">
        <v>129</v>
      </c>
      <c r="E10392">
        <v>1</v>
      </c>
      <c r="F10392">
        <v>0</v>
      </c>
      <c r="G10392" t="s">
        <v>19</v>
      </c>
      <c r="H10392">
        <v>249</v>
      </c>
      <c r="I10392" t="s">
        <v>16</v>
      </c>
      <c r="J10392" t="s">
        <v>28</v>
      </c>
      <c r="K10392" t="s">
        <v>440</v>
      </c>
      <c r="L10392" t="s">
        <v>49</v>
      </c>
      <c r="M10392" t="s">
        <v>279</v>
      </c>
      <c r="N10392">
        <v>69.72</v>
      </c>
      <c r="O10392">
        <v>249</v>
      </c>
      <c r="P10392" t="s">
        <v>50</v>
      </c>
    </row>
    <row r="10393" spans="2:16" x14ac:dyDescent="0.35">
      <c r="B10393" t="s">
        <v>10654</v>
      </c>
      <c r="C10393" s="1">
        <v>43434</v>
      </c>
      <c r="D10393" t="s">
        <v>129</v>
      </c>
      <c r="E10393">
        <v>1</v>
      </c>
      <c r="F10393">
        <v>0</v>
      </c>
      <c r="G10393" t="s">
        <v>37</v>
      </c>
      <c r="H10393">
        <v>69.900000000000006</v>
      </c>
      <c r="I10393" t="s">
        <v>16</v>
      </c>
      <c r="J10393" t="s">
        <v>35</v>
      </c>
      <c r="K10393" t="s">
        <v>339</v>
      </c>
      <c r="L10393" t="s">
        <v>20</v>
      </c>
      <c r="M10393" t="s">
        <v>21</v>
      </c>
      <c r="N10393">
        <v>18.87</v>
      </c>
      <c r="O10393">
        <v>69.900000000000006</v>
      </c>
      <c r="P10393" t="s">
        <v>30</v>
      </c>
    </row>
    <row r="10394" spans="2:16" x14ac:dyDescent="0.35">
      <c r="B10394" t="s">
        <v>10655</v>
      </c>
      <c r="C10394" s="1">
        <v>43434</v>
      </c>
      <c r="D10394" t="s">
        <v>129</v>
      </c>
      <c r="E10394">
        <v>1</v>
      </c>
      <c r="F10394">
        <v>0</v>
      </c>
      <c r="G10394" t="s">
        <v>19</v>
      </c>
      <c r="H10394">
        <v>249</v>
      </c>
      <c r="I10394" t="s">
        <v>16</v>
      </c>
      <c r="J10394" t="s">
        <v>28</v>
      </c>
      <c r="K10394" t="s">
        <v>440</v>
      </c>
      <c r="L10394" t="s">
        <v>20</v>
      </c>
      <c r="M10394" t="s">
        <v>279</v>
      </c>
      <c r="N10394">
        <v>69.72</v>
      </c>
      <c r="O10394">
        <v>249</v>
      </c>
      <c r="P10394" t="s">
        <v>30</v>
      </c>
    </row>
    <row r="10395" spans="2:16" x14ac:dyDescent="0.35">
      <c r="B10395" t="s">
        <v>10656</v>
      </c>
      <c r="C10395" s="1">
        <v>43434</v>
      </c>
      <c r="D10395" t="s">
        <v>60</v>
      </c>
      <c r="E10395">
        <v>1</v>
      </c>
      <c r="F10395">
        <v>0</v>
      </c>
      <c r="G10395" t="s">
        <v>26</v>
      </c>
      <c r="H10395">
        <v>999</v>
      </c>
      <c r="I10395" t="s">
        <v>63</v>
      </c>
      <c r="J10395" t="s">
        <v>83</v>
      </c>
      <c r="K10395" t="s">
        <v>697</v>
      </c>
      <c r="L10395" t="s">
        <v>49</v>
      </c>
      <c r="M10395" t="s">
        <v>78</v>
      </c>
      <c r="N10395">
        <v>239.76</v>
      </c>
      <c r="O10395">
        <v>999</v>
      </c>
      <c r="P10395" t="s">
        <v>50</v>
      </c>
    </row>
    <row r="10396" spans="2:16" x14ac:dyDescent="0.35">
      <c r="B10396" t="s">
        <v>10657</v>
      </c>
      <c r="C10396" s="1">
        <v>43434</v>
      </c>
      <c r="D10396" t="s">
        <v>129</v>
      </c>
      <c r="E10396">
        <v>1</v>
      </c>
      <c r="F10396">
        <v>0</v>
      </c>
      <c r="G10396" t="s">
        <v>37</v>
      </c>
      <c r="H10396">
        <v>249</v>
      </c>
      <c r="I10396" t="s">
        <v>16</v>
      </c>
      <c r="J10396" t="s">
        <v>94</v>
      </c>
      <c r="K10396" t="s">
        <v>202</v>
      </c>
      <c r="L10396" t="s">
        <v>20</v>
      </c>
      <c r="M10396" t="s">
        <v>53</v>
      </c>
      <c r="N10396">
        <v>77.19</v>
      </c>
      <c r="O10396">
        <v>249</v>
      </c>
      <c r="P10396" t="s">
        <v>30</v>
      </c>
    </row>
    <row r="10397" spans="2:16" x14ac:dyDescent="0.35">
      <c r="B10397" t="s">
        <v>10658</v>
      </c>
      <c r="C10397" s="1">
        <v>43434</v>
      </c>
      <c r="D10397" t="s">
        <v>60</v>
      </c>
      <c r="E10397">
        <v>1</v>
      </c>
      <c r="F10397">
        <v>0</v>
      </c>
      <c r="G10397" t="s">
        <v>19</v>
      </c>
      <c r="H10397">
        <v>299</v>
      </c>
      <c r="I10397" t="s">
        <v>63</v>
      </c>
      <c r="J10397" t="s">
        <v>32</v>
      </c>
      <c r="K10397" t="s">
        <v>206</v>
      </c>
      <c r="L10397" t="s">
        <v>49</v>
      </c>
      <c r="M10397" t="s">
        <v>53</v>
      </c>
      <c r="N10397">
        <v>77.739999999999995</v>
      </c>
      <c r="O10397">
        <v>299</v>
      </c>
      <c r="P10397" t="s">
        <v>50</v>
      </c>
    </row>
    <row r="10398" spans="2:16" x14ac:dyDescent="0.35">
      <c r="B10398" t="s">
        <v>10659</v>
      </c>
      <c r="C10398" s="1">
        <v>43434</v>
      </c>
      <c r="D10398" t="s">
        <v>60</v>
      </c>
      <c r="E10398">
        <v>1</v>
      </c>
      <c r="F10398">
        <v>0</v>
      </c>
      <c r="G10398" t="s">
        <v>19</v>
      </c>
      <c r="H10398">
        <v>99</v>
      </c>
      <c r="I10398" t="s">
        <v>63</v>
      </c>
      <c r="J10398" t="s">
        <v>28</v>
      </c>
      <c r="K10398" t="s">
        <v>190</v>
      </c>
      <c r="L10398" t="s">
        <v>49</v>
      </c>
      <c r="M10398" t="s">
        <v>21</v>
      </c>
      <c r="N10398">
        <v>22.77</v>
      </c>
      <c r="O10398">
        <v>99</v>
      </c>
      <c r="P10398" t="s">
        <v>50</v>
      </c>
    </row>
    <row r="10399" spans="2:16" x14ac:dyDescent="0.35">
      <c r="B10399" t="s">
        <v>10660</v>
      </c>
      <c r="C10399" s="1">
        <v>43434</v>
      </c>
      <c r="D10399" t="s">
        <v>129</v>
      </c>
      <c r="E10399">
        <v>1</v>
      </c>
      <c r="F10399">
        <v>0</v>
      </c>
      <c r="G10399" t="s">
        <v>19</v>
      </c>
      <c r="H10399">
        <v>149</v>
      </c>
      <c r="I10399" t="s">
        <v>16</v>
      </c>
      <c r="J10399" t="s">
        <v>35</v>
      </c>
      <c r="K10399" t="s">
        <v>237</v>
      </c>
      <c r="L10399" t="s">
        <v>20</v>
      </c>
      <c r="M10399" t="s">
        <v>108</v>
      </c>
      <c r="N10399">
        <v>44.7</v>
      </c>
      <c r="O10399">
        <v>149</v>
      </c>
      <c r="P10399" t="s">
        <v>22</v>
      </c>
    </row>
    <row r="10400" spans="2:16" x14ac:dyDescent="0.35">
      <c r="B10400" t="s">
        <v>10661</v>
      </c>
      <c r="C10400" s="1">
        <v>43434</v>
      </c>
      <c r="D10400" t="s">
        <v>129</v>
      </c>
      <c r="E10400">
        <v>1</v>
      </c>
      <c r="F10400">
        <v>0</v>
      </c>
      <c r="G10400" t="s">
        <v>19</v>
      </c>
      <c r="H10400">
        <v>599</v>
      </c>
      <c r="I10400" t="s">
        <v>16</v>
      </c>
      <c r="J10400" t="s">
        <v>83</v>
      </c>
      <c r="K10400" t="s">
        <v>672</v>
      </c>
      <c r="L10400" t="s">
        <v>20</v>
      </c>
      <c r="M10400" t="s">
        <v>21</v>
      </c>
      <c r="N10400">
        <v>167.72</v>
      </c>
      <c r="O10400">
        <v>599</v>
      </c>
      <c r="P10400" t="s">
        <v>30</v>
      </c>
    </row>
    <row r="10401" spans="2:16" x14ac:dyDescent="0.35">
      <c r="B10401" t="s">
        <v>10662</v>
      </c>
      <c r="C10401" s="1">
        <v>43434</v>
      </c>
      <c r="D10401" t="s">
        <v>129</v>
      </c>
      <c r="E10401">
        <v>1</v>
      </c>
      <c r="F10401">
        <v>0</v>
      </c>
      <c r="G10401" t="s">
        <v>37</v>
      </c>
      <c r="H10401">
        <v>199</v>
      </c>
      <c r="I10401" t="s">
        <v>16</v>
      </c>
      <c r="J10401" t="s">
        <v>28</v>
      </c>
      <c r="K10401" t="s">
        <v>474</v>
      </c>
      <c r="L10401" t="s">
        <v>20</v>
      </c>
      <c r="M10401" t="s">
        <v>21</v>
      </c>
      <c r="N10401">
        <v>45.77</v>
      </c>
      <c r="O10401">
        <v>199</v>
      </c>
      <c r="P10401" t="s">
        <v>30</v>
      </c>
    </row>
    <row r="10402" spans="2:16" x14ac:dyDescent="0.35">
      <c r="B10402" t="s">
        <v>10663</v>
      </c>
      <c r="C10402" s="1">
        <v>43434</v>
      </c>
      <c r="D10402" t="s">
        <v>60</v>
      </c>
      <c r="E10402">
        <v>1</v>
      </c>
      <c r="F10402">
        <v>0</v>
      </c>
      <c r="G10402" t="s">
        <v>26</v>
      </c>
      <c r="H10402">
        <v>499</v>
      </c>
      <c r="I10402" t="s">
        <v>63</v>
      </c>
      <c r="J10402" t="s">
        <v>32</v>
      </c>
      <c r="K10402" t="s">
        <v>144</v>
      </c>
      <c r="L10402" t="s">
        <v>20</v>
      </c>
      <c r="M10402" t="s">
        <v>21</v>
      </c>
      <c r="N10402">
        <v>119.76</v>
      </c>
      <c r="O10402">
        <v>499</v>
      </c>
      <c r="P10402" t="s">
        <v>30</v>
      </c>
    </row>
    <row r="10403" spans="2:16" x14ac:dyDescent="0.35">
      <c r="B10403" t="s">
        <v>10664</v>
      </c>
      <c r="C10403" s="1">
        <v>43434</v>
      </c>
      <c r="D10403" t="s">
        <v>129</v>
      </c>
      <c r="E10403">
        <v>1</v>
      </c>
      <c r="F10403">
        <v>0</v>
      </c>
      <c r="G10403" t="s">
        <v>37</v>
      </c>
      <c r="H10403">
        <v>149</v>
      </c>
      <c r="I10403" t="s">
        <v>16</v>
      </c>
      <c r="J10403" t="s">
        <v>32</v>
      </c>
      <c r="K10403" t="s">
        <v>496</v>
      </c>
      <c r="L10403" t="s">
        <v>49</v>
      </c>
      <c r="M10403" t="s">
        <v>21</v>
      </c>
      <c r="N10403">
        <v>46.19</v>
      </c>
      <c r="O10403">
        <v>149</v>
      </c>
      <c r="P10403" t="s">
        <v>50</v>
      </c>
    </row>
    <row r="10404" spans="2:16" x14ac:dyDescent="0.35">
      <c r="B10404" t="s">
        <v>10665</v>
      </c>
      <c r="C10404" s="1">
        <v>43434</v>
      </c>
      <c r="D10404" t="s">
        <v>60</v>
      </c>
      <c r="E10404">
        <v>2</v>
      </c>
      <c r="F10404">
        <v>0</v>
      </c>
      <c r="G10404" t="s">
        <v>37</v>
      </c>
      <c r="H10404">
        <v>298</v>
      </c>
      <c r="I10404" t="s">
        <v>63</v>
      </c>
      <c r="J10404" t="s">
        <v>32</v>
      </c>
      <c r="K10404" t="s">
        <v>523</v>
      </c>
      <c r="L10404" t="s">
        <v>20</v>
      </c>
      <c r="M10404" t="s">
        <v>279</v>
      </c>
      <c r="N10404">
        <v>52.15</v>
      </c>
      <c r="O10404">
        <v>149</v>
      </c>
      <c r="P10404" t="s">
        <v>22</v>
      </c>
    </row>
    <row r="10405" spans="2:16" x14ac:dyDescent="0.35">
      <c r="B10405" t="s">
        <v>10666</v>
      </c>
      <c r="C10405" s="1">
        <v>43434</v>
      </c>
      <c r="D10405" t="s">
        <v>129</v>
      </c>
      <c r="E10405">
        <v>1</v>
      </c>
      <c r="F10405">
        <v>0</v>
      </c>
      <c r="G10405" t="s">
        <v>26</v>
      </c>
      <c r="H10405">
        <v>129</v>
      </c>
      <c r="I10405" t="s">
        <v>16</v>
      </c>
      <c r="J10405" t="s">
        <v>24</v>
      </c>
      <c r="K10405" t="s">
        <v>819</v>
      </c>
      <c r="L10405" t="s">
        <v>20</v>
      </c>
      <c r="M10405" t="s">
        <v>21</v>
      </c>
      <c r="N10405">
        <v>28.38</v>
      </c>
      <c r="O10405">
        <v>129</v>
      </c>
      <c r="P10405" t="s">
        <v>30</v>
      </c>
    </row>
    <row r="10406" spans="2:16" x14ac:dyDescent="0.35">
      <c r="B10406" t="s">
        <v>10667</v>
      </c>
      <c r="C10406" s="1">
        <v>43434</v>
      </c>
      <c r="D10406" t="s">
        <v>60</v>
      </c>
      <c r="E10406">
        <v>1</v>
      </c>
      <c r="F10406">
        <v>0</v>
      </c>
      <c r="G10406" t="s">
        <v>26</v>
      </c>
      <c r="H10406">
        <v>129</v>
      </c>
      <c r="I10406" t="s">
        <v>63</v>
      </c>
      <c r="J10406" t="s">
        <v>24</v>
      </c>
      <c r="K10406" t="s">
        <v>819</v>
      </c>
      <c r="L10406" t="s">
        <v>20</v>
      </c>
      <c r="M10406" t="s">
        <v>21</v>
      </c>
      <c r="N10406">
        <v>28.38</v>
      </c>
      <c r="O10406">
        <v>129</v>
      </c>
      <c r="P10406" t="s">
        <v>30</v>
      </c>
    </row>
    <row r="10407" spans="2:16" x14ac:dyDescent="0.35">
      <c r="B10407" t="s">
        <v>10668</v>
      </c>
      <c r="C10407" s="1">
        <v>43434</v>
      </c>
      <c r="D10407" t="s">
        <v>129</v>
      </c>
      <c r="E10407">
        <v>1</v>
      </c>
      <c r="F10407">
        <v>0</v>
      </c>
      <c r="G10407" t="s">
        <v>26</v>
      </c>
      <c r="H10407">
        <v>99</v>
      </c>
      <c r="I10407" t="s">
        <v>16</v>
      </c>
      <c r="J10407" t="s">
        <v>24</v>
      </c>
      <c r="K10407" t="s">
        <v>381</v>
      </c>
      <c r="L10407" t="s">
        <v>49</v>
      </c>
      <c r="M10407" t="s">
        <v>108</v>
      </c>
      <c r="N10407">
        <v>21.78</v>
      </c>
      <c r="O10407">
        <v>99</v>
      </c>
      <c r="P10407" t="s">
        <v>50</v>
      </c>
    </row>
    <row r="10408" spans="2:16" x14ac:dyDescent="0.35">
      <c r="B10408" t="s">
        <v>10669</v>
      </c>
      <c r="C10408" s="1">
        <v>43434</v>
      </c>
      <c r="D10408" t="s">
        <v>60</v>
      </c>
      <c r="E10408">
        <v>1</v>
      </c>
      <c r="F10408">
        <v>0</v>
      </c>
      <c r="G10408" t="s">
        <v>37</v>
      </c>
      <c r="H10408">
        <v>79.900000000000006</v>
      </c>
      <c r="I10408" t="s">
        <v>63</v>
      </c>
      <c r="J10408" t="s">
        <v>24</v>
      </c>
      <c r="K10408" t="s">
        <v>287</v>
      </c>
      <c r="L10408" t="s">
        <v>20</v>
      </c>
      <c r="M10408" t="s">
        <v>21</v>
      </c>
      <c r="N10408">
        <v>17.579999999999998</v>
      </c>
      <c r="O10408">
        <v>79.900000000000006</v>
      </c>
      <c r="P10408" t="s">
        <v>30</v>
      </c>
    </row>
    <row r="10409" spans="2:16" x14ac:dyDescent="0.35">
      <c r="B10409" t="s">
        <v>10670</v>
      </c>
      <c r="C10409" s="1">
        <v>43434</v>
      </c>
      <c r="D10409" t="s">
        <v>60</v>
      </c>
      <c r="E10409">
        <v>1</v>
      </c>
      <c r="F10409">
        <v>0</v>
      </c>
      <c r="G10409" t="s">
        <v>19</v>
      </c>
      <c r="H10409">
        <v>299</v>
      </c>
      <c r="I10409" t="s">
        <v>63</v>
      </c>
      <c r="J10409" t="s">
        <v>94</v>
      </c>
      <c r="K10409" t="s">
        <v>142</v>
      </c>
      <c r="L10409" t="s">
        <v>20</v>
      </c>
      <c r="M10409" t="s">
        <v>21</v>
      </c>
      <c r="N10409">
        <v>74.75</v>
      </c>
      <c r="O10409">
        <v>299</v>
      </c>
      <c r="P10409" t="s">
        <v>22</v>
      </c>
    </row>
    <row r="10410" spans="2:16" x14ac:dyDescent="0.35">
      <c r="B10410" t="s">
        <v>10671</v>
      </c>
      <c r="C10410" s="1">
        <v>43434</v>
      </c>
      <c r="D10410" t="s">
        <v>60</v>
      </c>
      <c r="E10410">
        <v>1</v>
      </c>
      <c r="F10410">
        <v>0</v>
      </c>
      <c r="G10410" t="s">
        <v>26</v>
      </c>
      <c r="H10410">
        <v>499</v>
      </c>
      <c r="I10410" t="s">
        <v>63</v>
      </c>
      <c r="J10410" t="s">
        <v>24</v>
      </c>
      <c r="K10410" t="s">
        <v>360</v>
      </c>
      <c r="L10410" t="s">
        <v>20</v>
      </c>
      <c r="M10410" t="s">
        <v>108</v>
      </c>
      <c r="N10410">
        <v>174.65</v>
      </c>
      <c r="O10410">
        <v>499</v>
      </c>
      <c r="P10410" t="s">
        <v>30</v>
      </c>
    </row>
    <row r="10411" spans="2:16" x14ac:dyDescent="0.35">
      <c r="B10411" t="s">
        <v>10672</v>
      </c>
      <c r="C10411" s="1">
        <v>43434</v>
      </c>
      <c r="D10411" t="s">
        <v>129</v>
      </c>
      <c r="E10411">
        <v>1</v>
      </c>
      <c r="F10411">
        <v>0</v>
      </c>
      <c r="G10411" t="s">
        <v>26</v>
      </c>
      <c r="H10411">
        <v>99</v>
      </c>
      <c r="I10411" t="s">
        <v>16</v>
      </c>
      <c r="J10411" t="s">
        <v>32</v>
      </c>
      <c r="K10411" t="s">
        <v>493</v>
      </c>
      <c r="L10411" t="s">
        <v>49</v>
      </c>
      <c r="M10411" t="s">
        <v>53</v>
      </c>
      <c r="N10411">
        <v>28.71</v>
      </c>
      <c r="O10411">
        <v>99</v>
      </c>
      <c r="P10411" t="s">
        <v>50</v>
      </c>
    </row>
    <row r="10412" spans="2:16" x14ac:dyDescent="0.35">
      <c r="B10412" t="s">
        <v>10673</v>
      </c>
      <c r="C10412" s="1">
        <v>43434</v>
      </c>
      <c r="D10412" t="s">
        <v>129</v>
      </c>
      <c r="E10412">
        <v>2</v>
      </c>
      <c r="F10412">
        <v>0</v>
      </c>
      <c r="G10412" t="s">
        <v>26</v>
      </c>
      <c r="H10412">
        <v>698</v>
      </c>
      <c r="I10412" t="s">
        <v>16</v>
      </c>
      <c r="J10412" t="s">
        <v>32</v>
      </c>
      <c r="K10412" t="s">
        <v>400</v>
      </c>
      <c r="L10412" t="s">
        <v>20</v>
      </c>
      <c r="M10412" t="s">
        <v>21</v>
      </c>
      <c r="N10412">
        <v>83.76</v>
      </c>
      <c r="O10412">
        <v>349</v>
      </c>
      <c r="P10412" t="s">
        <v>30</v>
      </c>
    </row>
    <row r="10413" spans="2:16" x14ac:dyDescent="0.35">
      <c r="B10413" t="s">
        <v>10674</v>
      </c>
      <c r="C10413" s="1">
        <v>43434</v>
      </c>
      <c r="D10413" t="s">
        <v>60</v>
      </c>
      <c r="E10413">
        <v>1</v>
      </c>
      <c r="F10413">
        <v>0</v>
      </c>
      <c r="G10413" t="s">
        <v>26</v>
      </c>
      <c r="H10413">
        <v>79.900000000000006</v>
      </c>
      <c r="I10413" t="s">
        <v>63</v>
      </c>
      <c r="J10413" t="s">
        <v>24</v>
      </c>
      <c r="K10413" t="s">
        <v>622</v>
      </c>
      <c r="L10413" t="s">
        <v>49</v>
      </c>
      <c r="M10413" t="s">
        <v>21</v>
      </c>
      <c r="N10413">
        <v>17.579999999999998</v>
      </c>
      <c r="O10413">
        <v>79.900000000000006</v>
      </c>
      <c r="P10413" t="s">
        <v>50</v>
      </c>
    </row>
    <row r="10414" spans="2:16" x14ac:dyDescent="0.35">
      <c r="B10414" t="s">
        <v>10675</v>
      </c>
      <c r="C10414" s="1">
        <v>43435</v>
      </c>
      <c r="D10414" t="s">
        <v>15</v>
      </c>
      <c r="E10414">
        <v>1</v>
      </c>
      <c r="F10414">
        <v>0</v>
      </c>
      <c r="G10414" t="s">
        <v>37</v>
      </c>
      <c r="H10414">
        <v>299</v>
      </c>
      <c r="I10414" t="s">
        <v>63</v>
      </c>
      <c r="J10414" t="s">
        <v>32</v>
      </c>
      <c r="K10414" t="s">
        <v>276</v>
      </c>
      <c r="L10414" t="s">
        <v>20</v>
      </c>
      <c r="M10414" t="s">
        <v>65</v>
      </c>
      <c r="N10414">
        <v>80.73</v>
      </c>
      <c r="O10414">
        <v>299</v>
      </c>
      <c r="P10414" t="s">
        <v>22</v>
      </c>
    </row>
    <row r="10415" spans="2:16" x14ac:dyDescent="0.35">
      <c r="B10415" t="s">
        <v>10676</v>
      </c>
      <c r="C10415" s="1">
        <v>43435</v>
      </c>
      <c r="D10415" t="s">
        <v>15</v>
      </c>
      <c r="E10415">
        <v>1</v>
      </c>
      <c r="F10415">
        <v>0</v>
      </c>
      <c r="G10415" t="s">
        <v>26</v>
      </c>
      <c r="H10415">
        <v>399</v>
      </c>
      <c r="I10415" t="s">
        <v>63</v>
      </c>
      <c r="J10415" t="s">
        <v>24</v>
      </c>
      <c r="K10415" t="s">
        <v>101</v>
      </c>
      <c r="L10415" t="s">
        <v>20</v>
      </c>
      <c r="M10415" t="s">
        <v>21</v>
      </c>
      <c r="N10415">
        <v>87.78</v>
      </c>
      <c r="O10415">
        <v>399</v>
      </c>
      <c r="P10415" t="s">
        <v>30</v>
      </c>
    </row>
    <row r="10416" spans="2:16" x14ac:dyDescent="0.35">
      <c r="B10416" t="s">
        <v>10677</v>
      </c>
      <c r="C10416" s="1">
        <v>43435</v>
      </c>
      <c r="D10416" t="s">
        <v>15</v>
      </c>
      <c r="E10416">
        <v>1</v>
      </c>
      <c r="F10416">
        <v>9.98</v>
      </c>
      <c r="G10416" t="s">
        <v>26</v>
      </c>
      <c r="H10416">
        <v>39.92</v>
      </c>
      <c r="I10416" t="s">
        <v>63</v>
      </c>
      <c r="J10416" t="s">
        <v>24</v>
      </c>
      <c r="K10416" t="s">
        <v>183</v>
      </c>
      <c r="L10416" t="s">
        <v>20</v>
      </c>
      <c r="M10416" t="s">
        <v>21</v>
      </c>
      <c r="N10416">
        <v>10.98</v>
      </c>
      <c r="O10416">
        <v>49.9</v>
      </c>
      <c r="P10416" t="s">
        <v>30</v>
      </c>
    </row>
    <row r="10417" spans="2:16" x14ac:dyDescent="0.35">
      <c r="B10417" t="s">
        <v>10678</v>
      </c>
      <c r="C10417" s="1">
        <v>43435</v>
      </c>
      <c r="D10417" t="s">
        <v>15</v>
      </c>
      <c r="E10417">
        <v>1</v>
      </c>
      <c r="F10417">
        <v>0</v>
      </c>
      <c r="G10417" t="s">
        <v>26</v>
      </c>
      <c r="H10417">
        <v>129</v>
      </c>
      <c r="I10417" t="s">
        <v>63</v>
      </c>
      <c r="J10417" t="s">
        <v>24</v>
      </c>
      <c r="K10417" t="s">
        <v>70</v>
      </c>
      <c r="L10417" t="s">
        <v>49</v>
      </c>
      <c r="M10417" t="s">
        <v>53</v>
      </c>
      <c r="N10417">
        <v>30.96</v>
      </c>
      <c r="O10417">
        <v>129</v>
      </c>
      <c r="P10417" t="s">
        <v>50</v>
      </c>
    </row>
    <row r="10418" spans="2:16" x14ac:dyDescent="0.35">
      <c r="B10418" t="s">
        <v>10679</v>
      </c>
      <c r="C10418" s="1">
        <v>43435</v>
      </c>
      <c r="D10418" t="s">
        <v>15</v>
      </c>
      <c r="E10418">
        <v>1</v>
      </c>
      <c r="F10418">
        <v>0</v>
      </c>
      <c r="G10418" t="s">
        <v>26</v>
      </c>
      <c r="H10418">
        <v>399</v>
      </c>
      <c r="I10418" t="s">
        <v>63</v>
      </c>
      <c r="J10418" t="s">
        <v>24</v>
      </c>
      <c r="K10418" t="s">
        <v>101</v>
      </c>
      <c r="L10418" t="s">
        <v>49</v>
      </c>
      <c r="M10418" t="s">
        <v>21</v>
      </c>
      <c r="N10418">
        <v>87.78</v>
      </c>
      <c r="O10418">
        <v>399</v>
      </c>
      <c r="P10418" t="s">
        <v>50</v>
      </c>
    </row>
    <row r="10419" spans="2:16" x14ac:dyDescent="0.35">
      <c r="B10419" t="s">
        <v>10680</v>
      </c>
      <c r="C10419" s="1">
        <v>43435</v>
      </c>
      <c r="D10419" t="s">
        <v>15</v>
      </c>
      <c r="E10419">
        <v>1</v>
      </c>
      <c r="F10419">
        <v>0</v>
      </c>
      <c r="G10419" t="s">
        <v>26</v>
      </c>
      <c r="H10419">
        <v>99</v>
      </c>
      <c r="I10419" t="s">
        <v>63</v>
      </c>
      <c r="J10419" t="s">
        <v>24</v>
      </c>
      <c r="K10419" t="s">
        <v>337</v>
      </c>
      <c r="L10419" t="s">
        <v>20</v>
      </c>
      <c r="M10419" t="s">
        <v>21</v>
      </c>
      <c r="N10419">
        <v>21.78</v>
      </c>
      <c r="O10419">
        <v>99</v>
      </c>
      <c r="P10419" t="s">
        <v>22</v>
      </c>
    </row>
    <row r="10420" spans="2:16" x14ac:dyDescent="0.35">
      <c r="B10420" t="s">
        <v>10681</v>
      </c>
      <c r="C10420" s="1">
        <v>43435</v>
      </c>
      <c r="D10420" t="s">
        <v>15</v>
      </c>
      <c r="E10420">
        <v>1</v>
      </c>
      <c r="F10420">
        <v>0</v>
      </c>
      <c r="G10420" t="s">
        <v>26</v>
      </c>
      <c r="H10420">
        <v>99</v>
      </c>
      <c r="I10420" t="s">
        <v>63</v>
      </c>
      <c r="J10420" t="s">
        <v>35</v>
      </c>
      <c r="K10420" t="s">
        <v>45</v>
      </c>
      <c r="L10420" t="s">
        <v>49</v>
      </c>
      <c r="M10420" t="s">
        <v>21</v>
      </c>
      <c r="N10420">
        <v>26.73</v>
      </c>
      <c r="O10420">
        <v>99</v>
      </c>
      <c r="P10420" t="s">
        <v>79</v>
      </c>
    </row>
    <row r="10421" spans="2:16" x14ac:dyDescent="0.35">
      <c r="B10421" t="s">
        <v>10682</v>
      </c>
      <c r="C10421" s="1">
        <v>43435</v>
      </c>
      <c r="D10421" t="s">
        <v>15</v>
      </c>
      <c r="E10421">
        <v>1</v>
      </c>
      <c r="F10421">
        <v>0</v>
      </c>
      <c r="G10421" t="s">
        <v>26</v>
      </c>
      <c r="H10421">
        <v>399</v>
      </c>
      <c r="I10421" t="s">
        <v>63</v>
      </c>
      <c r="J10421" t="s">
        <v>83</v>
      </c>
      <c r="K10421" t="s">
        <v>317</v>
      </c>
      <c r="L10421" t="s">
        <v>20</v>
      </c>
      <c r="M10421" t="s">
        <v>21</v>
      </c>
      <c r="N10421">
        <v>111.72</v>
      </c>
      <c r="O10421">
        <v>399</v>
      </c>
      <c r="P10421" t="s">
        <v>22</v>
      </c>
    </row>
    <row r="10422" spans="2:16" x14ac:dyDescent="0.35">
      <c r="B10422" t="s">
        <v>10683</v>
      </c>
      <c r="C10422" s="1">
        <v>43435</v>
      </c>
      <c r="D10422" t="s">
        <v>15</v>
      </c>
      <c r="E10422">
        <v>1</v>
      </c>
      <c r="F10422">
        <v>0</v>
      </c>
      <c r="G10422" t="s">
        <v>19</v>
      </c>
      <c r="H10422">
        <v>599</v>
      </c>
      <c r="I10422" t="s">
        <v>63</v>
      </c>
      <c r="J10422" t="s">
        <v>17</v>
      </c>
      <c r="K10422" t="s">
        <v>18</v>
      </c>
      <c r="L10422" t="s">
        <v>20</v>
      </c>
      <c r="M10422" t="s">
        <v>21</v>
      </c>
      <c r="N10422">
        <v>143.76</v>
      </c>
      <c r="O10422">
        <v>599</v>
      </c>
      <c r="P10422" t="s">
        <v>22</v>
      </c>
    </row>
    <row r="10423" spans="2:16" x14ac:dyDescent="0.35">
      <c r="B10423" t="s">
        <v>10684</v>
      </c>
      <c r="C10423" s="1">
        <v>43435</v>
      </c>
      <c r="D10423" t="s">
        <v>129</v>
      </c>
      <c r="E10423">
        <v>1</v>
      </c>
      <c r="F10423">
        <v>0</v>
      </c>
      <c r="G10423" t="s">
        <v>37</v>
      </c>
      <c r="H10423">
        <v>299</v>
      </c>
      <c r="I10423" t="s">
        <v>16</v>
      </c>
      <c r="J10423" t="s">
        <v>32</v>
      </c>
      <c r="K10423" t="s">
        <v>276</v>
      </c>
      <c r="L10423" t="s">
        <v>49</v>
      </c>
      <c r="M10423" t="s">
        <v>65</v>
      </c>
      <c r="N10423">
        <v>80.73</v>
      </c>
      <c r="O10423">
        <v>299</v>
      </c>
      <c r="P10423" t="s">
        <v>50</v>
      </c>
    </row>
    <row r="10424" spans="2:16" x14ac:dyDescent="0.35">
      <c r="B10424" t="s">
        <v>10685</v>
      </c>
      <c r="C10424" s="1">
        <v>43435</v>
      </c>
      <c r="D10424" t="s">
        <v>60</v>
      </c>
      <c r="E10424">
        <v>1</v>
      </c>
      <c r="F10424">
        <v>0</v>
      </c>
      <c r="G10424" t="s">
        <v>37</v>
      </c>
      <c r="H10424">
        <v>99</v>
      </c>
      <c r="I10424" t="s">
        <v>16</v>
      </c>
      <c r="J10424" t="s">
        <v>35</v>
      </c>
      <c r="K10424" t="s">
        <v>502</v>
      </c>
      <c r="L10424" t="s">
        <v>20</v>
      </c>
      <c r="M10424" t="s">
        <v>21</v>
      </c>
      <c r="N10424">
        <v>26.73</v>
      </c>
      <c r="O10424">
        <v>99</v>
      </c>
      <c r="P10424" t="s">
        <v>22</v>
      </c>
    </row>
    <row r="10425" spans="2:16" x14ac:dyDescent="0.35">
      <c r="B10425" t="s">
        <v>10686</v>
      </c>
      <c r="C10425" s="1">
        <v>43435</v>
      </c>
      <c r="D10425" t="s">
        <v>129</v>
      </c>
      <c r="E10425">
        <v>1</v>
      </c>
      <c r="F10425">
        <v>0</v>
      </c>
      <c r="G10425" t="s">
        <v>37</v>
      </c>
      <c r="H10425">
        <v>199</v>
      </c>
      <c r="I10425" t="s">
        <v>16</v>
      </c>
      <c r="J10425" t="s">
        <v>32</v>
      </c>
      <c r="K10425" t="s">
        <v>970</v>
      </c>
      <c r="L10425" t="s">
        <v>49</v>
      </c>
      <c r="M10425" t="s">
        <v>108</v>
      </c>
      <c r="N10425">
        <v>69.650000000000006</v>
      </c>
      <c r="O10425">
        <v>199</v>
      </c>
      <c r="P10425" t="s">
        <v>50</v>
      </c>
    </row>
    <row r="10426" spans="2:16" x14ac:dyDescent="0.35">
      <c r="B10426" t="s">
        <v>10687</v>
      </c>
      <c r="C10426" s="1">
        <v>43435</v>
      </c>
      <c r="D10426" t="s">
        <v>129</v>
      </c>
      <c r="E10426">
        <v>1</v>
      </c>
      <c r="F10426">
        <v>0</v>
      </c>
      <c r="G10426" t="s">
        <v>19</v>
      </c>
      <c r="H10426">
        <v>299</v>
      </c>
      <c r="I10426" t="s">
        <v>16</v>
      </c>
      <c r="J10426" t="s">
        <v>28</v>
      </c>
      <c r="K10426" t="s">
        <v>29</v>
      </c>
      <c r="L10426" t="s">
        <v>20</v>
      </c>
      <c r="M10426" t="s">
        <v>21</v>
      </c>
      <c r="N10426">
        <v>68.77</v>
      </c>
      <c r="O10426">
        <v>299</v>
      </c>
      <c r="P10426" t="s">
        <v>30</v>
      </c>
    </row>
    <row r="10427" spans="2:16" x14ac:dyDescent="0.35">
      <c r="B10427" t="s">
        <v>10688</v>
      </c>
      <c r="C10427" s="1">
        <v>43435</v>
      </c>
      <c r="D10427" t="s">
        <v>129</v>
      </c>
      <c r="E10427">
        <v>1</v>
      </c>
      <c r="F10427">
        <v>0</v>
      </c>
      <c r="G10427" t="s">
        <v>26</v>
      </c>
      <c r="H10427">
        <v>349</v>
      </c>
      <c r="I10427" t="s">
        <v>16</v>
      </c>
      <c r="J10427" t="s">
        <v>17</v>
      </c>
      <c r="K10427" t="s">
        <v>509</v>
      </c>
      <c r="L10427" t="s">
        <v>49</v>
      </c>
      <c r="M10427" t="s">
        <v>98</v>
      </c>
      <c r="N10427">
        <v>115.17</v>
      </c>
      <c r="O10427">
        <v>349</v>
      </c>
      <c r="P10427" t="s">
        <v>50</v>
      </c>
    </row>
    <row r="10428" spans="2:16" x14ac:dyDescent="0.35">
      <c r="B10428" t="s">
        <v>10689</v>
      </c>
      <c r="C10428" s="1">
        <v>43435</v>
      </c>
      <c r="D10428" t="s">
        <v>60</v>
      </c>
      <c r="E10428">
        <v>3</v>
      </c>
      <c r="F10428">
        <v>0</v>
      </c>
      <c r="G10428" t="s">
        <v>26</v>
      </c>
      <c r="H10428">
        <v>1047</v>
      </c>
      <c r="I10428" t="s">
        <v>16</v>
      </c>
      <c r="J10428" t="s">
        <v>17</v>
      </c>
      <c r="K10428" t="s">
        <v>509</v>
      </c>
      <c r="L10428" t="s">
        <v>49</v>
      </c>
      <c r="M10428" t="s">
        <v>98</v>
      </c>
      <c r="N10428">
        <v>115.17</v>
      </c>
      <c r="O10428">
        <v>349</v>
      </c>
      <c r="P10428" t="s">
        <v>50</v>
      </c>
    </row>
    <row r="10429" spans="2:16" x14ac:dyDescent="0.35">
      <c r="B10429" t="s">
        <v>10690</v>
      </c>
      <c r="C10429" s="1">
        <v>43435</v>
      </c>
      <c r="D10429" t="s">
        <v>60</v>
      </c>
      <c r="E10429">
        <v>1</v>
      </c>
      <c r="F10429">
        <v>0</v>
      </c>
      <c r="G10429" t="s">
        <v>26</v>
      </c>
      <c r="H10429">
        <v>199</v>
      </c>
      <c r="I10429" t="s">
        <v>16</v>
      </c>
      <c r="J10429" t="s">
        <v>32</v>
      </c>
      <c r="K10429" t="s">
        <v>1263</v>
      </c>
      <c r="L10429" t="s">
        <v>20</v>
      </c>
      <c r="M10429" t="s">
        <v>21</v>
      </c>
      <c r="N10429">
        <v>47.76</v>
      </c>
      <c r="O10429">
        <v>199</v>
      </c>
      <c r="P10429" t="s">
        <v>30</v>
      </c>
    </row>
    <row r="10430" spans="2:16" x14ac:dyDescent="0.35">
      <c r="B10430" t="s">
        <v>10691</v>
      </c>
      <c r="C10430" s="1">
        <v>43435</v>
      </c>
      <c r="D10430" t="s">
        <v>129</v>
      </c>
      <c r="E10430">
        <v>2</v>
      </c>
      <c r="F10430">
        <v>0</v>
      </c>
      <c r="G10430" t="s">
        <v>19</v>
      </c>
      <c r="H10430">
        <v>598</v>
      </c>
      <c r="I10430" t="s">
        <v>16</v>
      </c>
      <c r="J10430" t="s">
        <v>94</v>
      </c>
      <c r="K10430" t="s">
        <v>264</v>
      </c>
      <c r="L10430" t="s">
        <v>49</v>
      </c>
      <c r="M10430" t="s">
        <v>53</v>
      </c>
      <c r="N10430">
        <v>92.69</v>
      </c>
      <c r="O10430">
        <v>299</v>
      </c>
      <c r="P10430" t="s">
        <v>50</v>
      </c>
    </row>
    <row r="10431" spans="2:16" x14ac:dyDescent="0.35">
      <c r="B10431" t="s">
        <v>10692</v>
      </c>
      <c r="C10431" s="1">
        <v>43435</v>
      </c>
      <c r="D10431" t="s">
        <v>60</v>
      </c>
      <c r="E10431">
        <v>1</v>
      </c>
      <c r="F10431">
        <v>0</v>
      </c>
      <c r="G10431" t="s">
        <v>26</v>
      </c>
      <c r="H10431">
        <v>29.9</v>
      </c>
      <c r="I10431" t="s">
        <v>16</v>
      </c>
      <c r="J10431" t="s">
        <v>32</v>
      </c>
      <c r="K10431" t="s">
        <v>170</v>
      </c>
      <c r="L10431" t="s">
        <v>49</v>
      </c>
      <c r="M10431" t="s">
        <v>21</v>
      </c>
      <c r="N10431">
        <v>9.27</v>
      </c>
      <c r="O10431">
        <v>29.9</v>
      </c>
      <c r="P10431" t="s">
        <v>50</v>
      </c>
    </row>
    <row r="10432" spans="2:16" x14ac:dyDescent="0.35">
      <c r="B10432" t="s">
        <v>10693</v>
      </c>
      <c r="C10432" s="1">
        <v>43435</v>
      </c>
      <c r="D10432" t="s">
        <v>15</v>
      </c>
      <c r="E10432">
        <v>2</v>
      </c>
      <c r="F10432">
        <v>0</v>
      </c>
      <c r="G10432" t="s">
        <v>37</v>
      </c>
      <c r="H10432">
        <v>498</v>
      </c>
      <c r="I10432" t="s">
        <v>16</v>
      </c>
      <c r="J10432" t="s">
        <v>24</v>
      </c>
      <c r="K10432" t="s">
        <v>134</v>
      </c>
      <c r="L10432" t="s">
        <v>20</v>
      </c>
      <c r="M10432" t="s">
        <v>78</v>
      </c>
      <c r="N10432">
        <v>54.78</v>
      </c>
      <c r="O10432">
        <v>249</v>
      </c>
      <c r="P10432" t="s">
        <v>30</v>
      </c>
    </row>
    <row r="10433" spans="2:16" x14ac:dyDescent="0.35">
      <c r="B10433" t="s">
        <v>10694</v>
      </c>
      <c r="C10433" s="1">
        <v>43435</v>
      </c>
      <c r="D10433" t="s">
        <v>60</v>
      </c>
      <c r="E10433">
        <v>2</v>
      </c>
      <c r="F10433">
        <v>0</v>
      </c>
      <c r="G10433" t="s">
        <v>26</v>
      </c>
      <c r="H10433">
        <v>798</v>
      </c>
      <c r="I10433" t="s">
        <v>16</v>
      </c>
      <c r="J10433" t="s">
        <v>83</v>
      </c>
      <c r="K10433" t="s">
        <v>317</v>
      </c>
      <c r="L10433" t="s">
        <v>49</v>
      </c>
      <c r="M10433" t="s">
        <v>21</v>
      </c>
      <c r="N10433">
        <v>111.72</v>
      </c>
      <c r="O10433">
        <v>399</v>
      </c>
      <c r="P10433" t="s">
        <v>79</v>
      </c>
    </row>
    <row r="10434" spans="2:16" x14ac:dyDescent="0.35">
      <c r="B10434" t="s">
        <v>10695</v>
      </c>
      <c r="C10434" s="1">
        <v>43435</v>
      </c>
      <c r="D10434" t="s">
        <v>15</v>
      </c>
      <c r="E10434">
        <v>1</v>
      </c>
      <c r="F10434">
        <v>99.75</v>
      </c>
      <c r="G10434" t="s">
        <v>19</v>
      </c>
      <c r="H10434">
        <v>299.25</v>
      </c>
      <c r="I10434" t="s">
        <v>16</v>
      </c>
      <c r="J10434" t="s">
        <v>17</v>
      </c>
      <c r="K10434" t="s">
        <v>208</v>
      </c>
      <c r="L10434" t="s">
        <v>49</v>
      </c>
      <c r="M10434" t="s">
        <v>21</v>
      </c>
      <c r="N10434">
        <v>95.76</v>
      </c>
      <c r="O10434">
        <v>399</v>
      </c>
      <c r="P10434" t="s">
        <v>79</v>
      </c>
    </row>
    <row r="10435" spans="2:16" x14ac:dyDescent="0.35">
      <c r="B10435" t="s">
        <v>10696</v>
      </c>
      <c r="C10435" s="1">
        <v>43435</v>
      </c>
      <c r="D10435" t="s">
        <v>15</v>
      </c>
      <c r="E10435">
        <v>1</v>
      </c>
      <c r="F10435">
        <v>0</v>
      </c>
      <c r="G10435" t="s">
        <v>37</v>
      </c>
      <c r="H10435">
        <v>249</v>
      </c>
      <c r="I10435" t="s">
        <v>16</v>
      </c>
      <c r="J10435" t="s">
        <v>94</v>
      </c>
      <c r="K10435" t="s">
        <v>95</v>
      </c>
      <c r="L10435" t="s">
        <v>20</v>
      </c>
      <c r="M10435" t="s">
        <v>21</v>
      </c>
      <c r="N10435">
        <v>62.25</v>
      </c>
      <c r="O10435">
        <v>249</v>
      </c>
      <c r="P10435" t="s">
        <v>30</v>
      </c>
    </row>
    <row r="10436" spans="2:16" x14ac:dyDescent="0.35">
      <c r="B10436" t="s">
        <v>10697</v>
      </c>
      <c r="C10436" s="1">
        <v>43435</v>
      </c>
      <c r="D10436" t="s">
        <v>15</v>
      </c>
      <c r="E10436">
        <v>1</v>
      </c>
      <c r="F10436">
        <v>0</v>
      </c>
      <c r="G10436" t="s">
        <v>26</v>
      </c>
      <c r="H10436">
        <v>499</v>
      </c>
      <c r="I10436" t="s">
        <v>16</v>
      </c>
      <c r="J10436" t="s">
        <v>17</v>
      </c>
      <c r="K10436" t="s">
        <v>405</v>
      </c>
      <c r="L10436" t="s">
        <v>20</v>
      </c>
      <c r="M10436" t="s">
        <v>21</v>
      </c>
      <c r="N10436">
        <v>119.76</v>
      </c>
      <c r="O10436">
        <v>499</v>
      </c>
      <c r="P10436" t="s">
        <v>22</v>
      </c>
    </row>
    <row r="10437" spans="2:16" x14ac:dyDescent="0.35">
      <c r="B10437" t="s">
        <v>10698</v>
      </c>
      <c r="C10437" s="1">
        <v>43435</v>
      </c>
      <c r="D10437" t="s">
        <v>60</v>
      </c>
      <c r="E10437">
        <v>1</v>
      </c>
      <c r="F10437">
        <v>0</v>
      </c>
      <c r="G10437" t="s">
        <v>26</v>
      </c>
      <c r="H10437">
        <v>599</v>
      </c>
      <c r="I10437" t="s">
        <v>16</v>
      </c>
      <c r="J10437" t="s">
        <v>83</v>
      </c>
      <c r="K10437" t="s">
        <v>478</v>
      </c>
      <c r="L10437" t="s">
        <v>20</v>
      </c>
      <c r="M10437" t="s">
        <v>21</v>
      </c>
      <c r="N10437">
        <v>167.72</v>
      </c>
      <c r="O10437">
        <v>599</v>
      </c>
      <c r="P10437" t="s">
        <v>22</v>
      </c>
    </row>
    <row r="10438" spans="2:16" x14ac:dyDescent="0.35">
      <c r="B10438" t="s">
        <v>10699</v>
      </c>
      <c r="C10438" s="1">
        <v>43435</v>
      </c>
      <c r="D10438" t="s">
        <v>15</v>
      </c>
      <c r="E10438">
        <v>1</v>
      </c>
      <c r="F10438">
        <v>29.8</v>
      </c>
      <c r="G10438" t="s">
        <v>37</v>
      </c>
      <c r="H10438">
        <v>119.2</v>
      </c>
      <c r="I10438" t="s">
        <v>16</v>
      </c>
      <c r="J10438" t="s">
        <v>17</v>
      </c>
      <c r="K10438" t="s">
        <v>112</v>
      </c>
      <c r="L10438" t="s">
        <v>20</v>
      </c>
      <c r="M10438" t="s">
        <v>53</v>
      </c>
      <c r="N10438">
        <v>41.72</v>
      </c>
      <c r="O10438">
        <v>149</v>
      </c>
      <c r="P10438" t="s">
        <v>22</v>
      </c>
    </row>
    <row r="10439" spans="2:16" x14ac:dyDescent="0.35">
      <c r="B10439" t="s">
        <v>10700</v>
      </c>
      <c r="C10439" s="1">
        <v>43435</v>
      </c>
      <c r="D10439" t="s">
        <v>15</v>
      </c>
      <c r="E10439">
        <v>2</v>
      </c>
      <c r="F10439">
        <v>179.4</v>
      </c>
      <c r="G10439" t="s">
        <v>37</v>
      </c>
      <c r="H10439">
        <v>418.6</v>
      </c>
      <c r="I10439" t="s">
        <v>16</v>
      </c>
      <c r="J10439" t="s">
        <v>32</v>
      </c>
      <c r="K10439" t="s">
        <v>122</v>
      </c>
      <c r="L10439" t="s">
        <v>20</v>
      </c>
      <c r="M10439" t="s">
        <v>21</v>
      </c>
      <c r="N10439">
        <v>71.760000000000005</v>
      </c>
      <c r="O10439">
        <v>299</v>
      </c>
      <c r="P10439" t="s">
        <v>30</v>
      </c>
    </row>
    <row r="10440" spans="2:16" x14ac:dyDescent="0.35">
      <c r="B10440" t="s">
        <v>10701</v>
      </c>
      <c r="C10440" s="1">
        <v>43436</v>
      </c>
      <c r="D10440" t="s">
        <v>60</v>
      </c>
      <c r="E10440">
        <v>1</v>
      </c>
      <c r="F10440">
        <v>0</v>
      </c>
      <c r="G10440" t="s">
        <v>37</v>
      </c>
      <c r="H10440">
        <v>149</v>
      </c>
      <c r="I10440" t="s">
        <v>63</v>
      </c>
      <c r="J10440" t="s">
        <v>32</v>
      </c>
      <c r="K10440" t="s">
        <v>138</v>
      </c>
      <c r="L10440" t="s">
        <v>49</v>
      </c>
      <c r="M10440" t="s">
        <v>108</v>
      </c>
      <c r="N10440">
        <v>52.15</v>
      </c>
      <c r="O10440">
        <v>149</v>
      </c>
      <c r="P10440" t="s">
        <v>50</v>
      </c>
    </row>
    <row r="10441" spans="2:16" x14ac:dyDescent="0.35">
      <c r="B10441" t="s">
        <v>10702</v>
      </c>
      <c r="C10441" s="1">
        <v>43436</v>
      </c>
      <c r="D10441" t="s">
        <v>60</v>
      </c>
      <c r="E10441">
        <v>1</v>
      </c>
      <c r="F10441">
        <v>0</v>
      </c>
      <c r="G10441" t="s">
        <v>26</v>
      </c>
      <c r="H10441">
        <v>799</v>
      </c>
      <c r="I10441" t="s">
        <v>63</v>
      </c>
      <c r="J10441" t="s">
        <v>17</v>
      </c>
      <c r="K10441" t="s">
        <v>408</v>
      </c>
      <c r="L10441" t="s">
        <v>49</v>
      </c>
      <c r="M10441" t="s">
        <v>78</v>
      </c>
      <c r="N10441">
        <v>167.79</v>
      </c>
      <c r="O10441">
        <v>799</v>
      </c>
      <c r="P10441" t="s">
        <v>50</v>
      </c>
    </row>
    <row r="10442" spans="2:16" x14ac:dyDescent="0.35">
      <c r="B10442" t="s">
        <v>10703</v>
      </c>
      <c r="C10442" s="1">
        <v>43436</v>
      </c>
      <c r="D10442" t="s">
        <v>60</v>
      </c>
      <c r="E10442">
        <v>1</v>
      </c>
      <c r="F10442">
        <v>0</v>
      </c>
      <c r="G10442" t="s">
        <v>19</v>
      </c>
      <c r="H10442">
        <v>299</v>
      </c>
      <c r="I10442" t="s">
        <v>63</v>
      </c>
      <c r="J10442" t="s">
        <v>32</v>
      </c>
      <c r="K10442" t="s">
        <v>206</v>
      </c>
      <c r="L10442" t="s">
        <v>20</v>
      </c>
      <c r="M10442" t="s">
        <v>53</v>
      </c>
      <c r="N10442">
        <v>77.739999999999995</v>
      </c>
      <c r="O10442">
        <v>299</v>
      </c>
      <c r="P10442" t="s">
        <v>30</v>
      </c>
    </row>
    <row r="10443" spans="2:16" x14ac:dyDescent="0.35">
      <c r="B10443" t="s">
        <v>10704</v>
      </c>
      <c r="C10443" s="1">
        <v>43436</v>
      </c>
      <c r="D10443" t="s">
        <v>60</v>
      </c>
      <c r="E10443">
        <v>1</v>
      </c>
      <c r="F10443">
        <v>0</v>
      </c>
      <c r="G10443" t="s">
        <v>37</v>
      </c>
      <c r="H10443">
        <v>199</v>
      </c>
      <c r="I10443" t="s">
        <v>63</v>
      </c>
      <c r="J10443" t="s">
        <v>28</v>
      </c>
      <c r="K10443" t="s">
        <v>474</v>
      </c>
      <c r="L10443" t="s">
        <v>20</v>
      </c>
      <c r="M10443" t="s">
        <v>21</v>
      </c>
      <c r="N10443">
        <v>45.77</v>
      </c>
      <c r="O10443">
        <v>199</v>
      </c>
      <c r="P10443" t="s">
        <v>30</v>
      </c>
    </row>
    <row r="10444" spans="2:16" x14ac:dyDescent="0.35">
      <c r="B10444" t="s">
        <v>10705</v>
      </c>
      <c r="C10444" s="1">
        <v>43436</v>
      </c>
      <c r="D10444" t="s">
        <v>60</v>
      </c>
      <c r="E10444">
        <v>2</v>
      </c>
      <c r="F10444">
        <v>0</v>
      </c>
      <c r="G10444" t="s">
        <v>37</v>
      </c>
      <c r="H10444">
        <v>358</v>
      </c>
      <c r="I10444" t="s">
        <v>63</v>
      </c>
      <c r="J10444" t="s">
        <v>32</v>
      </c>
      <c r="K10444" t="s">
        <v>742</v>
      </c>
      <c r="L10444" t="s">
        <v>20</v>
      </c>
      <c r="M10444" t="s">
        <v>65</v>
      </c>
      <c r="N10444">
        <v>59.07</v>
      </c>
      <c r="O10444">
        <v>179</v>
      </c>
      <c r="P10444" t="s">
        <v>22</v>
      </c>
    </row>
    <row r="10445" spans="2:16" x14ac:dyDescent="0.35">
      <c r="B10445" t="s">
        <v>10706</v>
      </c>
      <c r="C10445" s="1">
        <v>43436</v>
      </c>
      <c r="D10445" t="s">
        <v>60</v>
      </c>
      <c r="E10445">
        <v>1</v>
      </c>
      <c r="F10445">
        <v>0</v>
      </c>
      <c r="G10445" t="s">
        <v>19</v>
      </c>
      <c r="H10445">
        <v>299</v>
      </c>
      <c r="I10445" t="s">
        <v>63</v>
      </c>
      <c r="J10445" t="s">
        <v>28</v>
      </c>
      <c r="K10445" t="s">
        <v>428</v>
      </c>
      <c r="L10445" t="s">
        <v>49</v>
      </c>
      <c r="M10445" t="s">
        <v>21</v>
      </c>
      <c r="N10445">
        <v>68.77</v>
      </c>
      <c r="O10445">
        <v>299</v>
      </c>
      <c r="P10445" t="s">
        <v>50</v>
      </c>
    </row>
    <row r="10446" spans="2:16" x14ac:dyDescent="0.35">
      <c r="B10446" t="s">
        <v>10707</v>
      </c>
      <c r="C10446" s="1">
        <v>43436</v>
      </c>
      <c r="D10446" t="s">
        <v>60</v>
      </c>
      <c r="E10446">
        <v>2</v>
      </c>
      <c r="F10446">
        <v>0</v>
      </c>
      <c r="G10446" t="s">
        <v>26</v>
      </c>
      <c r="H10446">
        <v>139.80000000000001</v>
      </c>
      <c r="I10446" t="s">
        <v>63</v>
      </c>
      <c r="J10446" t="s">
        <v>35</v>
      </c>
      <c r="K10446" t="s">
        <v>662</v>
      </c>
      <c r="L10446" t="s">
        <v>20</v>
      </c>
      <c r="M10446" t="s">
        <v>108</v>
      </c>
      <c r="N10446">
        <v>20.97</v>
      </c>
      <c r="O10446">
        <v>69.900000000000006</v>
      </c>
      <c r="P10446" t="s">
        <v>22</v>
      </c>
    </row>
    <row r="10447" spans="2:16" x14ac:dyDescent="0.35">
      <c r="B10447" t="s">
        <v>10708</v>
      </c>
      <c r="C10447" s="1">
        <v>43436</v>
      </c>
      <c r="D10447" t="s">
        <v>60</v>
      </c>
      <c r="E10447">
        <v>1</v>
      </c>
      <c r="F10447">
        <v>22.35</v>
      </c>
      <c r="G10447" t="s">
        <v>37</v>
      </c>
      <c r="H10447">
        <v>126.65</v>
      </c>
      <c r="I10447" t="s">
        <v>63</v>
      </c>
      <c r="J10447" t="s">
        <v>32</v>
      </c>
      <c r="K10447" t="s">
        <v>523</v>
      </c>
      <c r="L10447" t="s">
        <v>49</v>
      </c>
      <c r="M10447" t="s">
        <v>279</v>
      </c>
      <c r="N10447">
        <v>52.15</v>
      </c>
      <c r="O10447">
        <v>149</v>
      </c>
      <c r="P10447" t="s">
        <v>50</v>
      </c>
    </row>
    <row r="10448" spans="2:16" x14ac:dyDescent="0.35">
      <c r="B10448" t="s">
        <v>10709</v>
      </c>
      <c r="C10448" s="1">
        <v>43436</v>
      </c>
      <c r="D10448" t="s">
        <v>60</v>
      </c>
      <c r="E10448">
        <v>1</v>
      </c>
      <c r="F10448">
        <v>0</v>
      </c>
      <c r="G10448" t="s">
        <v>37</v>
      </c>
      <c r="H10448">
        <v>299</v>
      </c>
      <c r="I10448" t="s">
        <v>63</v>
      </c>
      <c r="J10448" t="s">
        <v>32</v>
      </c>
      <c r="K10448" t="s">
        <v>276</v>
      </c>
      <c r="L10448" t="s">
        <v>49</v>
      </c>
      <c r="M10448" t="s">
        <v>65</v>
      </c>
      <c r="N10448">
        <v>80.73</v>
      </c>
      <c r="O10448">
        <v>299</v>
      </c>
      <c r="P10448" t="s">
        <v>50</v>
      </c>
    </row>
    <row r="10449" spans="2:16" x14ac:dyDescent="0.35">
      <c r="B10449" t="s">
        <v>10710</v>
      </c>
      <c r="C10449" s="1">
        <v>43436</v>
      </c>
      <c r="D10449" t="s">
        <v>129</v>
      </c>
      <c r="E10449">
        <v>1</v>
      </c>
      <c r="F10449">
        <v>0</v>
      </c>
      <c r="G10449" t="s">
        <v>26</v>
      </c>
      <c r="H10449">
        <v>149</v>
      </c>
      <c r="I10449" t="s">
        <v>16</v>
      </c>
      <c r="J10449" t="s">
        <v>32</v>
      </c>
      <c r="K10449" t="s">
        <v>761</v>
      </c>
      <c r="L10449" t="s">
        <v>20</v>
      </c>
      <c r="M10449" t="s">
        <v>279</v>
      </c>
      <c r="N10449">
        <v>52.15</v>
      </c>
      <c r="O10449">
        <v>149</v>
      </c>
      <c r="P10449" t="s">
        <v>30</v>
      </c>
    </row>
    <row r="10450" spans="2:16" x14ac:dyDescent="0.35">
      <c r="B10450" t="s">
        <v>10711</v>
      </c>
      <c r="C10450" s="1">
        <v>43436</v>
      </c>
      <c r="D10450" t="s">
        <v>129</v>
      </c>
      <c r="E10450">
        <v>1</v>
      </c>
      <c r="F10450">
        <v>0</v>
      </c>
      <c r="G10450" t="s">
        <v>26</v>
      </c>
      <c r="H10450">
        <v>799</v>
      </c>
      <c r="I10450" t="s">
        <v>16</v>
      </c>
      <c r="J10450" t="s">
        <v>17</v>
      </c>
      <c r="K10450" t="s">
        <v>408</v>
      </c>
      <c r="L10450" t="s">
        <v>20</v>
      </c>
      <c r="M10450" t="s">
        <v>78</v>
      </c>
      <c r="N10450">
        <v>167.79</v>
      </c>
      <c r="O10450">
        <v>799</v>
      </c>
      <c r="P10450" t="s">
        <v>30</v>
      </c>
    </row>
    <row r="10451" spans="2:16" x14ac:dyDescent="0.35">
      <c r="B10451" t="s">
        <v>10712</v>
      </c>
      <c r="C10451" s="1">
        <v>43436</v>
      </c>
      <c r="D10451" t="s">
        <v>129</v>
      </c>
      <c r="E10451">
        <v>1</v>
      </c>
      <c r="F10451">
        <v>0</v>
      </c>
      <c r="G10451" t="s">
        <v>26</v>
      </c>
      <c r="H10451">
        <v>299</v>
      </c>
      <c r="I10451" t="s">
        <v>16</v>
      </c>
      <c r="J10451" t="s">
        <v>32</v>
      </c>
      <c r="K10451" t="s">
        <v>838</v>
      </c>
      <c r="L10451" t="s">
        <v>20</v>
      </c>
      <c r="M10451" t="s">
        <v>21</v>
      </c>
      <c r="N10451">
        <v>71.760000000000005</v>
      </c>
      <c r="O10451">
        <v>299</v>
      </c>
      <c r="P10451" t="s">
        <v>30</v>
      </c>
    </row>
    <row r="10452" spans="2:16" x14ac:dyDescent="0.35">
      <c r="B10452" t="s">
        <v>10713</v>
      </c>
      <c r="C10452" s="1">
        <v>43437</v>
      </c>
      <c r="D10452" t="s">
        <v>15</v>
      </c>
      <c r="E10452">
        <v>1</v>
      </c>
      <c r="F10452">
        <v>0</v>
      </c>
      <c r="G10452" t="s">
        <v>19</v>
      </c>
      <c r="H10452">
        <v>149</v>
      </c>
      <c r="I10452" t="s">
        <v>16</v>
      </c>
      <c r="J10452" t="s">
        <v>32</v>
      </c>
      <c r="K10452" t="s">
        <v>366</v>
      </c>
      <c r="L10452" t="s">
        <v>20</v>
      </c>
      <c r="M10452" t="s">
        <v>53</v>
      </c>
      <c r="N10452">
        <v>47.68</v>
      </c>
      <c r="O10452">
        <v>149</v>
      </c>
      <c r="P10452" t="s">
        <v>22</v>
      </c>
    </row>
    <row r="10453" spans="2:16" x14ac:dyDescent="0.35">
      <c r="B10453" t="s">
        <v>10714</v>
      </c>
      <c r="C10453" s="1">
        <v>43437</v>
      </c>
      <c r="D10453" t="s">
        <v>15</v>
      </c>
      <c r="E10453">
        <v>1</v>
      </c>
      <c r="F10453">
        <v>0</v>
      </c>
      <c r="G10453" t="s">
        <v>26</v>
      </c>
      <c r="H10453">
        <v>1299</v>
      </c>
      <c r="I10453" t="s">
        <v>16</v>
      </c>
      <c r="J10453" t="s">
        <v>17</v>
      </c>
      <c r="K10453" t="s">
        <v>411</v>
      </c>
      <c r="L10453" t="s">
        <v>20</v>
      </c>
      <c r="M10453" t="s">
        <v>98</v>
      </c>
      <c r="N10453">
        <v>350.73</v>
      </c>
      <c r="O10453">
        <v>1299</v>
      </c>
      <c r="P10453" t="s">
        <v>22</v>
      </c>
    </row>
    <row r="10454" spans="2:16" x14ac:dyDescent="0.35">
      <c r="B10454" t="s">
        <v>10715</v>
      </c>
      <c r="C10454" s="1">
        <v>43437</v>
      </c>
      <c r="D10454" t="s">
        <v>15</v>
      </c>
      <c r="E10454">
        <v>1</v>
      </c>
      <c r="F10454">
        <v>0</v>
      </c>
      <c r="G10454" t="s">
        <v>19</v>
      </c>
      <c r="H10454">
        <v>499</v>
      </c>
      <c r="I10454" t="s">
        <v>16</v>
      </c>
      <c r="J10454" t="s">
        <v>17</v>
      </c>
      <c r="K10454" t="s">
        <v>558</v>
      </c>
      <c r="L10454" t="s">
        <v>20</v>
      </c>
      <c r="M10454" t="s">
        <v>78</v>
      </c>
      <c r="N10454">
        <v>114.77</v>
      </c>
      <c r="O10454">
        <v>499</v>
      </c>
      <c r="P10454" t="s">
        <v>30</v>
      </c>
    </row>
    <row r="10455" spans="2:16" x14ac:dyDescent="0.35">
      <c r="B10455" t="s">
        <v>10716</v>
      </c>
      <c r="C10455" s="1">
        <v>43437</v>
      </c>
      <c r="D10455" t="s">
        <v>15</v>
      </c>
      <c r="E10455">
        <v>1</v>
      </c>
      <c r="F10455">
        <v>0</v>
      </c>
      <c r="G10455" t="s">
        <v>19</v>
      </c>
      <c r="H10455">
        <v>399</v>
      </c>
      <c r="I10455" t="s">
        <v>16</v>
      </c>
      <c r="J10455" t="s">
        <v>28</v>
      </c>
      <c r="K10455" t="s">
        <v>552</v>
      </c>
      <c r="L10455" t="s">
        <v>49</v>
      </c>
      <c r="M10455" t="s">
        <v>53</v>
      </c>
      <c r="N10455">
        <v>119.7</v>
      </c>
      <c r="O10455">
        <v>399</v>
      </c>
      <c r="P10455" t="s">
        <v>50</v>
      </c>
    </row>
    <row r="10456" spans="2:16" x14ac:dyDescent="0.35">
      <c r="B10456" t="s">
        <v>10717</v>
      </c>
      <c r="C10456" s="1">
        <v>43437</v>
      </c>
      <c r="D10456" t="s">
        <v>15</v>
      </c>
      <c r="E10456">
        <v>1</v>
      </c>
      <c r="F10456">
        <v>0</v>
      </c>
      <c r="G10456" t="s">
        <v>19</v>
      </c>
      <c r="H10456">
        <v>599</v>
      </c>
      <c r="I10456" t="s">
        <v>16</v>
      </c>
      <c r="J10456" t="s">
        <v>83</v>
      </c>
      <c r="K10456" t="s">
        <v>672</v>
      </c>
      <c r="L10456" t="s">
        <v>20</v>
      </c>
      <c r="M10456" t="s">
        <v>21</v>
      </c>
      <c r="N10456">
        <v>167.72</v>
      </c>
      <c r="O10456">
        <v>599</v>
      </c>
      <c r="P10456" t="s">
        <v>30</v>
      </c>
    </row>
    <row r="10457" spans="2:16" x14ac:dyDescent="0.35">
      <c r="B10457" t="s">
        <v>10718</v>
      </c>
      <c r="C10457" s="1">
        <v>43437</v>
      </c>
      <c r="D10457" t="s">
        <v>15</v>
      </c>
      <c r="E10457">
        <v>1</v>
      </c>
      <c r="F10457">
        <v>0</v>
      </c>
      <c r="G10457" t="s">
        <v>37</v>
      </c>
      <c r="H10457">
        <v>69.900000000000006</v>
      </c>
      <c r="I10457" t="s">
        <v>16</v>
      </c>
      <c r="J10457" t="s">
        <v>35</v>
      </c>
      <c r="K10457" t="s">
        <v>339</v>
      </c>
      <c r="L10457" t="s">
        <v>49</v>
      </c>
      <c r="M10457" t="s">
        <v>21</v>
      </c>
      <c r="N10457">
        <v>18.87</v>
      </c>
      <c r="O10457">
        <v>69.900000000000006</v>
      </c>
      <c r="P10457" t="s">
        <v>50</v>
      </c>
    </row>
    <row r="10458" spans="2:16" x14ac:dyDescent="0.35">
      <c r="B10458" t="s">
        <v>10719</v>
      </c>
      <c r="C10458" s="1">
        <v>43437</v>
      </c>
      <c r="D10458" t="s">
        <v>15</v>
      </c>
      <c r="E10458">
        <v>1</v>
      </c>
      <c r="F10458">
        <v>0</v>
      </c>
      <c r="G10458" t="s">
        <v>26</v>
      </c>
      <c r="H10458">
        <v>499</v>
      </c>
      <c r="I10458" t="s">
        <v>16</v>
      </c>
      <c r="J10458" t="s">
        <v>32</v>
      </c>
      <c r="K10458" t="s">
        <v>144</v>
      </c>
      <c r="L10458" t="s">
        <v>20</v>
      </c>
      <c r="M10458" t="s">
        <v>21</v>
      </c>
      <c r="N10458">
        <v>119.76</v>
      </c>
      <c r="O10458">
        <v>499</v>
      </c>
      <c r="P10458" t="s">
        <v>22</v>
      </c>
    </row>
    <row r="10459" spans="2:16" x14ac:dyDescent="0.35">
      <c r="B10459" t="s">
        <v>10720</v>
      </c>
      <c r="C10459" s="1">
        <v>43437</v>
      </c>
      <c r="D10459" t="s">
        <v>15</v>
      </c>
      <c r="E10459">
        <v>1</v>
      </c>
      <c r="F10459">
        <v>0</v>
      </c>
      <c r="G10459" t="s">
        <v>37</v>
      </c>
      <c r="H10459">
        <v>199</v>
      </c>
      <c r="I10459" t="s">
        <v>16</v>
      </c>
      <c r="J10459" t="s">
        <v>35</v>
      </c>
      <c r="K10459" t="s">
        <v>266</v>
      </c>
      <c r="L10459" t="s">
        <v>20</v>
      </c>
      <c r="M10459" t="s">
        <v>21</v>
      </c>
      <c r="N10459">
        <v>53.73</v>
      </c>
      <c r="O10459">
        <v>199</v>
      </c>
      <c r="P10459" t="s">
        <v>30</v>
      </c>
    </row>
    <row r="10460" spans="2:16" x14ac:dyDescent="0.35">
      <c r="B10460" t="s">
        <v>10721</v>
      </c>
      <c r="C10460" s="1">
        <v>43437</v>
      </c>
      <c r="D10460" t="s">
        <v>15</v>
      </c>
      <c r="E10460">
        <v>1</v>
      </c>
      <c r="F10460">
        <v>0</v>
      </c>
      <c r="G10460" t="s">
        <v>37</v>
      </c>
      <c r="H10460">
        <v>599</v>
      </c>
      <c r="I10460" t="s">
        <v>16</v>
      </c>
      <c r="J10460" t="s">
        <v>83</v>
      </c>
      <c r="K10460" t="s">
        <v>140</v>
      </c>
      <c r="L10460" t="s">
        <v>49</v>
      </c>
      <c r="M10460" t="s">
        <v>21</v>
      </c>
      <c r="N10460">
        <v>167.72</v>
      </c>
      <c r="O10460">
        <v>599</v>
      </c>
      <c r="P10460" t="s">
        <v>50</v>
      </c>
    </row>
    <row r="10461" spans="2:16" x14ac:dyDescent="0.35">
      <c r="B10461" t="s">
        <v>10722</v>
      </c>
      <c r="C10461" s="1">
        <v>43437</v>
      </c>
      <c r="D10461" t="s">
        <v>15</v>
      </c>
      <c r="E10461">
        <v>4</v>
      </c>
      <c r="F10461">
        <v>0</v>
      </c>
      <c r="G10461" t="s">
        <v>26</v>
      </c>
      <c r="H10461">
        <v>796</v>
      </c>
      <c r="I10461" t="s">
        <v>16</v>
      </c>
      <c r="J10461" t="s">
        <v>94</v>
      </c>
      <c r="K10461" t="s">
        <v>204</v>
      </c>
      <c r="L10461" t="s">
        <v>49</v>
      </c>
      <c r="M10461" t="s">
        <v>21</v>
      </c>
      <c r="N10461">
        <v>49.75</v>
      </c>
      <c r="O10461">
        <v>199</v>
      </c>
      <c r="P10461" t="s">
        <v>50</v>
      </c>
    </row>
    <row r="10462" spans="2:16" x14ac:dyDescent="0.35">
      <c r="B10462" t="s">
        <v>10723</v>
      </c>
      <c r="C10462" s="1">
        <v>43437</v>
      </c>
      <c r="D10462" t="s">
        <v>15</v>
      </c>
      <c r="E10462">
        <v>1</v>
      </c>
      <c r="F10462">
        <v>0</v>
      </c>
      <c r="G10462" t="s">
        <v>19</v>
      </c>
      <c r="H10462">
        <v>149</v>
      </c>
      <c r="I10462" t="s">
        <v>16</v>
      </c>
      <c r="J10462" t="s">
        <v>35</v>
      </c>
      <c r="K10462" t="s">
        <v>237</v>
      </c>
      <c r="L10462" t="s">
        <v>49</v>
      </c>
      <c r="M10462" t="s">
        <v>108</v>
      </c>
      <c r="N10462">
        <v>44.7</v>
      </c>
      <c r="O10462">
        <v>149</v>
      </c>
      <c r="P10462" t="s">
        <v>50</v>
      </c>
    </row>
    <row r="10463" spans="2:16" x14ac:dyDescent="0.35">
      <c r="B10463" t="s">
        <v>10724</v>
      </c>
      <c r="C10463" s="1">
        <v>43437</v>
      </c>
      <c r="D10463" t="s">
        <v>15</v>
      </c>
      <c r="E10463">
        <v>1</v>
      </c>
      <c r="F10463">
        <v>0</v>
      </c>
      <c r="G10463" t="s">
        <v>37</v>
      </c>
      <c r="H10463">
        <v>499</v>
      </c>
      <c r="I10463" t="s">
        <v>16</v>
      </c>
      <c r="J10463" t="s">
        <v>83</v>
      </c>
      <c r="K10463" t="s">
        <v>297</v>
      </c>
      <c r="L10463" t="s">
        <v>20</v>
      </c>
      <c r="M10463" t="s">
        <v>108</v>
      </c>
      <c r="N10463">
        <v>139.72</v>
      </c>
      <c r="O10463">
        <v>499</v>
      </c>
      <c r="P10463" t="s">
        <v>30</v>
      </c>
    </row>
    <row r="10464" spans="2:16" x14ac:dyDescent="0.35">
      <c r="B10464" t="s">
        <v>10725</v>
      </c>
      <c r="C10464" s="1">
        <v>43437</v>
      </c>
      <c r="D10464" t="s">
        <v>15</v>
      </c>
      <c r="E10464">
        <v>1</v>
      </c>
      <c r="F10464">
        <v>0</v>
      </c>
      <c r="G10464" t="s">
        <v>26</v>
      </c>
      <c r="H10464">
        <v>129</v>
      </c>
      <c r="I10464" t="s">
        <v>16</v>
      </c>
      <c r="J10464" t="s">
        <v>35</v>
      </c>
      <c r="K10464" t="s">
        <v>225</v>
      </c>
      <c r="L10464" t="s">
        <v>49</v>
      </c>
      <c r="M10464" t="s">
        <v>53</v>
      </c>
      <c r="N10464">
        <v>36.119999999999997</v>
      </c>
      <c r="O10464">
        <v>129</v>
      </c>
      <c r="P10464" t="s">
        <v>79</v>
      </c>
    </row>
    <row r="10465" spans="2:16" x14ac:dyDescent="0.35">
      <c r="B10465" t="s">
        <v>10726</v>
      </c>
      <c r="C10465" s="1">
        <v>43437</v>
      </c>
      <c r="D10465" t="s">
        <v>15</v>
      </c>
      <c r="E10465">
        <v>1</v>
      </c>
      <c r="F10465">
        <v>0</v>
      </c>
      <c r="G10465" t="s">
        <v>26</v>
      </c>
      <c r="H10465">
        <v>499</v>
      </c>
      <c r="I10465" t="s">
        <v>16</v>
      </c>
      <c r="J10465" t="s">
        <v>24</v>
      </c>
      <c r="K10465" t="s">
        <v>571</v>
      </c>
      <c r="L10465" t="s">
        <v>20</v>
      </c>
      <c r="M10465" t="s">
        <v>78</v>
      </c>
      <c r="N10465">
        <v>109.78</v>
      </c>
      <c r="O10465">
        <v>499</v>
      </c>
      <c r="P10465" t="s">
        <v>30</v>
      </c>
    </row>
    <row r="10466" spans="2:16" x14ac:dyDescent="0.35">
      <c r="B10466" t="s">
        <v>10727</v>
      </c>
      <c r="C10466" s="1">
        <v>43437</v>
      </c>
      <c r="D10466" t="s">
        <v>15</v>
      </c>
      <c r="E10466">
        <v>1</v>
      </c>
      <c r="F10466">
        <v>0</v>
      </c>
      <c r="G10466" t="s">
        <v>26</v>
      </c>
      <c r="H10466">
        <v>49.9</v>
      </c>
      <c r="I10466" t="s">
        <v>16</v>
      </c>
      <c r="J10466" t="s">
        <v>24</v>
      </c>
      <c r="K10466" t="s">
        <v>166</v>
      </c>
      <c r="L10466" t="s">
        <v>20</v>
      </c>
      <c r="M10466" t="s">
        <v>21</v>
      </c>
      <c r="N10466">
        <v>10.98</v>
      </c>
      <c r="O10466">
        <v>49.9</v>
      </c>
      <c r="P10466" t="s">
        <v>22</v>
      </c>
    </row>
    <row r="10467" spans="2:16" x14ac:dyDescent="0.35">
      <c r="B10467" t="s">
        <v>10728</v>
      </c>
      <c r="C10467" s="1">
        <v>43437</v>
      </c>
      <c r="D10467" t="s">
        <v>62</v>
      </c>
      <c r="E10467">
        <v>1</v>
      </c>
      <c r="F10467">
        <v>0</v>
      </c>
      <c r="G10467" t="s">
        <v>26</v>
      </c>
      <c r="H10467">
        <v>199</v>
      </c>
      <c r="I10467" t="s">
        <v>16</v>
      </c>
      <c r="J10467" t="s">
        <v>35</v>
      </c>
      <c r="K10467" t="s">
        <v>751</v>
      </c>
      <c r="L10467" t="s">
        <v>20</v>
      </c>
      <c r="M10467" t="s">
        <v>21</v>
      </c>
      <c r="N10467">
        <v>53.73</v>
      </c>
      <c r="O10467">
        <v>199</v>
      </c>
      <c r="P10467" t="s">
        <v>30</v>
      </c>
    </row>
    <row r="10468" spans="2:16" x14ac:dyDescent="0.35">
      <c r="B10468" t="s">
        <v>10729</v>
      </c>
      <c r="C10468" s="1">
        <v>43437</v>
      </c>
      <c r="D10468" t="s">
        <v>62</v>
      </c>
      <c r="E10468">
        <v>1</v>
      </c>
      <c r="F10468">
        <v>19.8</v>
      </c>
      <c r="G10468" t="s">
        <v>26</v>
      </c>
      <c r="H10468">
        <v>79.2</v>
      </c>
      <c r="I10468" t="s">
        <v>16</v>
      </c>
      <c r="J10468" t="s">
        <v>24</v>
      </c>
      <c r="K10468" t="s">
        <v>25</v>
      </c>
      <c r="L10468" t="s">
        <v>49</v>
      </c>
      <c r="M10468" t="s">
        <v>21</v>
      </c>
      <c r="N10468">
        <v>21.78</v>
      </c>
      <c r="O10468">
        <v>99</v>
      </c>
      <c r="P10468" t="s">
        <v>79</v>
      </c>
    </row>
    <row r="10469" spans="2:16" x14ac:dyDescent="0.35">
      <c r="B10469" t="s">
        <v>10730</v>
      </c>
      <c r="C10469" s="1">
        <v>43437</v>
      </c>
      <c r="D10469" t="s">
        <v>62</v>
      </c>
      <c r="E10469">
        <v>3</v>
      </c>
      <c r="F10469">
        <v>0</v>
      </c>
      <c r="G10469" t="s">
        <v>26</v>
      </c>
      <c r="H10469">
        <v>897</v>
      </c>
      <c r="I10469" t="s">
        <v>16</v>
      </c>
      <c r="J10469" t="s">
        <v>17</v>
      </c>
      <c r="K10469" t="s">
        <v>327</v>
      </c>
      <c r="L10469" t="s">
        <v>20</v>
      </c>
      <c r="M10469" t="s">
        <v>53</v>
      </c>
      <c r="N10469">
        <v>86.71</v>
      </c>
      <c r="O10469">
        <v>299</v>
      </c>
      <c r="P10469" t="s">
        <v>46</v>
      </c>
    </row>
    <row r="10470" spans="2:16" x14ac:dyDescent="0.35">
      <c r="B10470" t="s">
        <v>10731</v>
      </c>
      <c r="C10470" s="1">
        <v>43437</v>
      </c>
      <c r="D10470" t="s">
        <v>62</v>
      </c>
      <c r="E10470">
        <v>1</v>
      </c>
      <c r="F10470">
        <v>0</v>
      </c>
      <c r="G10470" t="s">
        <v>26</v>
      </c>
      <c r="H10470">
        <v>499</v>
      </c>
      <c r="I10470" t="s">
        <v>16</v>
      </c>
      <c r="J10470" t="s">
        <v>24</v>
      </c>
      <c r="K10470" t="s">
        <v>360</v>
      </c>
      <c r="L10470" t="s">
        <v>49</v>
      </c>
      <c r="M10470" t="s">
        <v>108</v>
      </c>
      <c r="N10470">
        <v>174.65</v>
      </c>
      <c r="O10470">
        <v>499</v>
      </c>
      <c r="P10470" t="s">
        <v>50</v>
      </c>
    </row>
    <row r="10471" spans="2:16" x14ac:dyDescent="0.35">
      <c r="B10471" t="s">
        <v>10732</v>
      </c>
      <c r="C10471" s="1">
        <v>43437</v>
      </c>
      <c r="D10471" t="s">
        <v>15</v>
      </c>
      <c r="E10471">
        <v>1</v>
      </c>
      <c r="F10471">
        <v>0</v>
      </c>
      <c r="G10471" t="s">
        <v>19</v>
      </c>
      <c r="H10471">
        <v>79.900000000000006</v>
      </c>
      <c r="I10471" t="s">
        <v>16</v>
      </c>
      <c r="J10471" t="s">
        <v>24</v>
      </c>
      <c r="K10471" t="s">
        <v>287</v>
      </c>
      <c r="L10471" t="s">
        <v>20</v>
      </c>
      <c r="M10471" t="s">
        <v>21</v>
      </c>
      <c r="N10471">
        <v>17.579999999999998</v>
      </c>
      <c r="O10471">
        <v>79.900000000000006</v>
      </c>
      <c r="P10471" t="s">
        <v>46</v>
      </c>
    </row>
    <row r="10472" spans="2:16" x14ac:dyDescent="0.35">
      <c r="B10472" t="s">
        <v>10733</v>
      </c>
      <c r="C10472" s="1">
        <v>43438</v>
      </c>
      <c r="D10472" t="s">
        <v>60</v>
      </c>
      <c r="E10472">
        <v>1</v>
      </c>
      <c r="F10472">
        <v>0</v>
      </c>
      <c r="G10472" t="s">
        <v>26</v>
      </c>
      <c r="H10472">
        <v>499</v>
      </c>
      <c r="I10472" t="s">
        <v>16</v>
      </c>
      <c r="J10472" t="s">
        <v>24</v>
      </c>
      <c r="K10472" t="s">
        <v>571</v>
      </c>
      <c r="L10472" t="s">
        <v>20</v>
      </c>
      <c r="M10472" t="s">
        <v>78</v>
      </c>
      <c r="N10472">
        <v>109.78</v>
      </c>
      <c r="O10472">
        <v>499</v>
      </c>
      <c r="P10472" t="s">
        <v>30</v>
      </c>
    </row>
    <row r="10473" spans="2:16" x14ac:dyDescent="0.35">
      <c r="B10473" t="s">
        <v>10734</v>
      </c>
      <c r="C10473" s="1">
        <v>43438</v>
      </c>
      <c r="D10473" t="s">
        <v>15</v>
      </c>
      <c r="E10473">
        <v>1</v>
      </c>
      <c r="F10473">
        <v>159.80000000000001</v>
      </c>
      <c r="G10473" t="s">
        <v>26</v>
      </c>
      <c r="H10473">
        <v>639.20000000000005</v>
      </c>
      <c r="I10473" t="s">
        <v>63</v>
      </c>
      <c r="J10473" t="s">
        <v>28</v>
      </c>
      <c r="K10473" t="s">
        <v>256</v>
      </c>
      <c r="L10473" t="s">
        <v>20</v>
      </c>
      <c r="M10473" t="s">
        <v>98</v>
      </c>
      <c r="N10473">
        <v>247.69</v>
      </c>
      <c r="O10473">
        <v>799</v>
      </c>
      <c r="P10473" t="s">
        <v>30</v>
      </c>
    </row>
    <row r="10474" spans="2:16" x14ac:dyDescent="0.35">
      <c r="B10474" t="s">
        <v>10735</v>
      </c>
      <c r="C10474" s="1">
        <v>43438</v>
      </c>
      <c r="D10474" t="s">
        <v>15</v>
      </c>
      <c r="E10474">
        <v>1</v>
      </c>
      <c r="F10474">
        <v>0</v>
      </c>
      <c r="G10474" t="s">
        <v>26</v>
      </c>
      <c r="H10474">
        <v>199</v>
      </c>
      <c r="I10474" t="s">
        <v>63</v>
      </c>
      <c r="J10474" t="s">
        <v>24</v>
      </c>
      <c r="K10474" t="s">
        <v>350</v>
      </c>
      <c r="L10474" t="s">
        <v>20</v>
      </c>
      <c r="M10474" t="s">
        <v>53</v>
      </c>
      <c r="N10474">
        <v>47.76</v>
      </c>
      <c r="O10474">
        <v>199</v>
      </c>
      <c r="P10474" t="s">
        <v>30</v>
      </c>
    </row>
    <row r="10475" spans="2:16" x14ac:dyDescent="0.35">
      <c r="B10475" t="s">
        <v>10736</v>
      </c>
      <c r="C10475" s="1">
        <v>43438</v>
      </c>
      <c r="D10475" t="s">
        <v>15</v>
      </c>
      <c r="E10475">
        <v>1</v>
      </c>
      <c r="F10475">
        <v>0</v>
      </c>
      <c r="G10475" t="s">
        <v>26</v>
      </c>
      <c r="H10475">
        <v>399</v>
      </c>
      <c r="I10475" t="s">
        <v>63</v>
      </c>
      <c r="J10475" t="s">
        <v>83</v>
      </c>
      <c r="K10475" t="s">
        <v>317</v>
      </c>
      <c r="L10475" t="s">
        <v>49</v>
      </c>
      <c r="M10475" t="s">
        <v>21</v>
      </c>
      <c r="N10475">
        <v>111.72</v>
      </c>
      <c r="O10475">
        <v>399</v>
      </c>
      <c r="P10475" t="s">
        <v>79</v>
      </c>
    </row>
    <row r="10476" spans="2:16" x14ac:dyDescent="0.35">
      <c r="B10476" t="s">
        <v>10737</v>
      </c>
      <c r="C10476" s="1">
        <v>43438</v>
      </c>
      <c r="D10476" t="s">
        <v>15</v>
      </c>
      <c r="E10476">
        <v>1</v>
      </c>
      <c r="F10476">
        <v>0</v>
      </c>
      <c r="G10476" t="s">
        <v>19</v>
      </c>
      <c r="H10476">
        <v>99</v>
      </c>
      <c r="I10476" t="s">
        <v>63</v>
      </c>
      <c r="J10476" t="s">
        <v>28</v>
      </c>
      <c r="K10476" t="s">
        <v>190</v>
      </c>
      <c r="L10476" t="s">
        <v>20</v>
      </c>
      <c r="M10476" t="s">
        <v>21</v>
      </c>
      <c r="N10476">
        <v>22.77</v>
      </c>
      <c r="O10476">
        <v>99</v>
      </c>
      <c r="P10476" t="s">
        <v>30</v>
      </c>
    </row>
    <row r="10477" spans="2:16" x14ac:dyDescent="0.35">
      <c r="B10477" t="s">
        <v>10738</v>
      </c>
      <c r="C10477" s="1">
        <v>43438</v>
      </c>
      <c r="D10477" t="s">
        <v>15</v>
      </c>
      <c r="E10477">
        <v>1</v>
      </c>
      <c r="F10477">
        <v>0</v>
      </c>
      <c r="G10477" t="s">
        <v>26</v>
      </c>
      <c r="H10477">
        <v>399</v>
      </c>
      <c r="I10477" t="s">
        <v>63</v>
      </c>
      <c r="J10477" t="s">
        <v>32</v>
      </c>
      <c r="K10477" t="s">
        <v>192</v>
      </c>
      <c r="L10477" t="s">
        <v>49</v>
      </c>
      <c r="M10477" t="s">
        <v>21</v>
      </c>
      <c r="N10477">
        <v>95.76</v>
      </c>
      <c r="O10477">
        <v>399</v>
      </c>
      <c r="P10477" t="s">
        <v>79</v>
      </c>
    </row>
    <row r="10478" spans="2:16" x14ac:dyDescent="0.35">
      <c r="B10478" t="s">
        <v>10739</v>
      </c>
      <c r="C10478" s="1">
        <v>43438</v>
      </c>
      <c r="D10478" t="s">
        <v>15</v>
      </c>
      <c r="E10478">
        <v>1</v>
      </c>
      <c r="F10478">
        <v>39.950000000000003</v>
      </c>
      <c r="G10478" t="s">
        <v>26</v>
      </c>
      <c r="H10478">
        <v>39.950000000000003</v>
      </c>
      <c r="I10478" t="s">
        <v>63</v>
      </c>
      <c r="J10478" t="s">
        <v>32</v>
      </c>
      <c r="K10478" t="s">
        <v>33</v>
      </c>
      <c r="L10478" t="s">
        <v>49</v>
      </c>
      <c r="M10478" t="s">
        <v>21</v>
      </c>
      <c r="N10478">
        <v>24.77</v>
      </c>
      <c r="O10478">
        <v>79.900000000000006</v>
      </c>
      <c r="P10478" t="s">
        <v>50</v>
      </c>
    </row>
    <row r="10479" spans="2:16" x14ac:dyDescent="0.35">
      <c r="B10479" t="s">
        <v>10740</v>
      </c>
      <c r="C10479" s="1">
        <v>43438</v>
      </c>
      <c r="D10479" t="s">
        <v>15</v>
      </c>
      <c r="E10479">
        <v>1</v>
      </c>
      <c r="F10479">
        <v>0</v>
      </c>
      <c r="G10479" t="s">
        <v>26</v>
      </c>
      <c r="H10479">
        <v>299</v>
      </c>
      <c r="I10479" t="s">
        <v>63</v>
      </c>
      <c r="J10479" t="s">
        <v>32</v>
      </c>
      <c r="K10479" t="s">
        <v>838</v>
      </c>
      <c r="L10479" t="s">
        <v>20</v>
      </c>
      <c r="M10479" t="s">
        <v>21</v>
      </c>
      <c r="N10479">
        <v>71.760000000000005</v>
      </c>
      <c r="O10479">
        <v>299</v>
      </c>
      <c r="P10479" t="s">
        <v>30</v>
      </c>
    </row>
    <row r="10480" spans="2:16" x14ac:dyDescent="0.35">
      <c r="B10480" t="s">
        <v>10741</v>
      </c>
      <c r="C10480" s="1">
        <v>43438</v>
      </c>
      <c r="D10480" t="s">
        <v>15</v>
      </c>
      <c r="E10480">
        <v>1</v>
      </c>
      <c r="F10480">
        <v>139.80000000000001</v>
      </c>
      <c r="G10480" t="s">
        <v>19</v>
      </c>
      <c r="H10480">
        <v>559.20000000000005</v>
      </c>
      <c r="I10480" t="s">
        <v>63</v>
      </c>
      <c r="J10480" t="s">
        <v>83</v>
      </c>
      <c r="K10480" t="s">
        <v>531</v>
      </c>
      <c r="L10480" t="s">
        <v>49</v>
      </c>
      <c r="M10480" t="s">
        <v>53</v>
      </c>
      <c r="N10480">
        <v>181.74</v>
      </c>
      <c r="O10480">
        <v>699</v>
      </c>
      <c r="P10480" t="s">
        <v>50</v>
      </c>
    </row>
    <row r="10481" spans="2:16" x14ac:dyDescent="0.35">
      <c r="B10481" t="s">
        <v>10742</v>
      </c>
      <c r="C10481" s="1">
        <v>43438</v>
      </c>
      <c r="D10481" t="s">
        <v>15</v>
      </c>
      <c r="E10481">
        <v>1</v>
      </c>
      <c r="F10481">
        <v>0</v>
      </c>
      <c r="G10481" t="s">
        <v>37</v>
      </c>
      <c r="H10481">
        <v>249</v>
      </c>
      <c r="I10481" t="s">
        <v>63</v>
      </c>
      <c r="J10481" t="s">
        <v>94</v>
      </c>
      <c r="K10481" t="s">
        <v>325</v>
      </c>
      <c r="L10481" t="s">
        <v>49</v>
      </c>
      <c r="M10481" t="s">
        <v>98</v>
      </c>
      <c r="N10481">
        <v>92.13</v>
      </c>
      <c r="O10481">
        <v>249</v>
      </c>
      <c r="P10481" t="s">
        <v>50</v>
      </c>
    </row>
    <row r="10482" spans="2:16" x14ac:dyDescent="0.35">
      <c r="B10482" t="s">
        <v>10743</v>
      </c>
      <c r="C10482" s="1">
        <v>43438</v>
      </c>
      <c r="D10482" t="s">
        <v>15</v>
      </c>
      <c r="E10482">
        <v>1</v>
      </c>
      <c r="F10482">
        <v>0</v>
      </c>
      <c r="G10482" t="s">
        <v>37</v>
      </c>
      <c r="H10482">
        <v>149</v>
      </c>
      <c r="I10482" t="s">
        <v>63</v>
      </c>
      <c r="J10482" t="s">
        <v>28</v>
      </c>
      <c r="K10482" t="s">
        <v>220</v>
      </c>
      <c r="L10482" t="s">
        <v>20</v>
      </c>
      <c r="M10482" t="s">
        <v>21</v>
      </c>
      <c r="N10482">
        <v>34.270000000000003</v>
      </c>
      <c r="O10482">
        <v>149</v>
      </c>
      <c r="P10482" t="s">
        <v>30</v>
      </c>
    </row>
    <row r="10483" spans="2:16" x14ac:dyDescent="0.35">
      <c r="B10483" t="s">
        <v>10744</v>
      </c>
      <c r="C10483" s="1">
        <v>43438</v>
      </c>
      <c r="D10483" t="s">
        <v>60</v>
      </c>
      <c r="E10483">
        <v>1</v>
      </c>
      <c r="F10483">
        <v>0</v>
      </c>
      <c r="G10483" t="s">
        <v>19</v>
      </c>
      <c r="H10483">
        <v>149</v>
      </c>
      <c r="I10483" t="s">
        <v>63</v>
      </c>
      <c r="J10483" t="s">
        <v>32</v>
      </c>
      <c r="K10483" t="s">
        <v>777</v>
      </c>
      <c r="L10483" t="s">
        <v>49</v>
      </c>
      <c r="M10483" t="s">
        <v>21</v>
      </c>
      <c r="N10483">
        <v>46.19</v>
      </c>
      <c r="O10483">
        <v>149</v>
      </c>
      <c r="P10483" t="s">
        <v>50</v>
      </c>
    </row>
    <row r="10484" spans="2:16" x14ac:dyDescent="0.35">
      <c r="B10484" t="s">
        <v>10745</v>
      </c>
      <c r="C10484" s="1">
        <v>43438</v>
      </c>
      <c r="D10484" t="s">
        <v>60</v>
      </c>
      <c r="E10484">
        <v>1</v>
      </c>
      <c r="F10484">
        <v>0</v>
      </c>
      <c r="G10484" t="s">
        <v>37</v>
      </c>
      <c r="H10484">
        <v>799</v>
      </c>
      <c r="I10484" t="s">
        <v>63</v>
      </c>
      <c r="J10484" t="s">
        <v>17</v>
      </c>
      <c r="K10484" t="s">
        <v>77</v>
      </c>
      <c r="L10484" t="s">
        <v>20</v>
      </c>
      <c r="M10484" t="s">
        <v>78</v>
      </c>
      <c r="N10484">
        <v>167.79</v>
      </c>
      <c r="O10484">
        <v>799</v>
      </c>
      <c r="P10484" t="s">
        <v>22</v>
      </c>
    </row>
    <row r="10485" spans="2:16" x14ac:dyDescent="0.35">
      <c r="B10485" t="s">
        <v>10746</v>
      </c>
      <c r="C10485" s="1">
        <v>43438</v>
      </c>
      <c r="D10485" t="s">
        <v>60</v>
      </c>
      <c r="E10485">
        <v>1</v>
      </c>
      <c r="F10485">
        <v>0</v>
      </c>
      <c r="G10485" t="s">
        <v>19</v>
      </c>
      <c r="H10485">
        <v>499</v>
      </c>
      <c r="I10485" t="s">
        <v>63</v>
      </c>
      <c r="J10485" t="s">
        <v>17</v>
      </c>
      <c r="K10485" t="s">
        <v>196</v>
      </c>
      <c r="L10485" t="s">
        <v>20</v>
      </c>
      <c r="M10485" t="s">
        <v>78</v>
      </c>
      <c r="N10485">
        <v>104.79</v>
      </c>
      <c r="O10485">
        <v>499</v>
      </c>
      <c r="P10485" t="s">
        <v>22</v>
      </c>
    </row>
    <row r="10486" spans="2:16" x14ac:dyDescent="0.35">
      <c r="B10486" t="s">
        <v>10747</v>
      </c>
      <c r="C10486" s="1">
        <v>43440</v>
      </c>
      <c r="D10486" t="s">
        <v>15</v>
      </c>
      <c r="E10486">
        <v>1</v>
      </c>
      <c r="F10486">
        <v>0</v>
      </c>
      <c r="G10486" t="s">
        <v>26</v>
      </c>
      <c r="H10486">
        <v>1799</v>
      </c>
      <c r="I10486" t="s">
        <v>63</v>
      </c>
      <c r="J10486" t="s">
        <v>24</v>
      </c>
      <c r="K10486" t="s">
        <v>516</v>
      </c>
      <c r="L10486" t="s">
        <v>20</v>
      </c>
      <c r="M10486" t="s">
        <v>98</v>
      </c>
      <c r="N10486">
        <v>485.73</v>
      </c>
      <c r="O10486">
        <v>1799</v>
      </c>
      <c r="P10486" t="s">
        <v>30</v>
      </c>
    </row>
    <row r="10487" spans="2:16" x14ac:dyDescent="0.35">
      <c r="B10487" t="s">
        <v>10748</v>
      </c>
      <c r="C10487" s="1">
        <v>43440</v>
      </c>
      <c r="D10487" t="s">
        <v>15</v>
      </c>
      <c r="E10487">
        <v>1</v>
      </c>
      <c r="F10487">
        <v>0</v>
      </c>
      <c r="G10487" t="s">
        <v>19</v>
      </c>
      <c r="H10487">
        <v>99</v>
      </c>
      <c r="I10487" t="s">
        <v>16</v>
      </c>
      <c r="J10487" t="s">
        <v>17</v>
      </c>
      <c r="K10487" t="s">
        <v>403</v>
      </c>
      <c r="L10487" t="s">
        <v>49</v>
      </c>
      <c r="M10487" t="s">
        <v>53</v>
      </c>
      <c r="N10487">
        <v>27.72</v>
      </c>
      <c r="O10487">
        <v>99</v>
      </c>
      <c r="P10487" t="s">
        <v>50</v>
      </c>
    </row>
    <row r="10488" spans="2:16" x14ac:dyDescent="0.35">
      <c r="B10488" t="s">
        <v>10749</v>
      </c>
      <c r="C10488" s="1">
        <v>43440</v>
      </c>
      <c r="D10488" t="s">
        <v>15</v>
      </c>
      <c r="E10488">
        <v>1</v>
      </c>
      <c r="F10488">
        <v>0</v>
      </c>
      <c r="G10488" t="s">
        <v>37</v>
      </c>
      <c r="H10488">
        <v>199</v>
      </c>
      <c r="I10488" t="s">
        <v>63</v>
      </c>
      <c r="J10488" t="s">
        <v>28</v>
      </c>
      <c r="K10488" t="s">
        <v>474</v>
      </c>
      <c r="L10488" t="s">
        <v>20</v>
      </c>
      <c r="M10488" t="s">
        <v>21</v>
      </c>
      <c r="N10488">
        <v>45.77</v>
      </c>
      <c r="O10488">
        <v>199</v>
      </c>
      <c r="P10488" t="s">
        <v>30</v>
      </c>
    </row>
    <row r="10489" spans="2:16" x14ac:dyDescent="0.35">
      <c r="B10489" t="s">
        <v>10750</v>
      </c>
      <c r="C10489" s="1">
        <v>43440</v>
      </c>
      <c r="D10489" t="s">
        <v>15</v>
      </c>
      <c r="E10489">
        <v>1</v>
      </c>
      <c r="F10489">
        <v>0</v>
      </c>
      <c r="G10489" t="s">
        <v>19</v>
      </c>
      <c r="H10489">
        <v>599</v>
      </c>
      <c r="I10489" t="s">
        <v>16</v>
      </c>
      <c r="J10489" t="s">
        <v>17</v>
      </c>
      <c r="K10489" t="s">
        <v>333</v>
      </c>
      <c r="L10489" t="s">
        <v>49</v>
      </c>
      <c r="M10489" t="s">
        <v>53</v>
      </c>
      <c r="N10489">
        <v>155.74</v>
      </c>
      <c r="O10489">
        <v>599</v>
      </c>
      <c r="P10489" t="s">
        <v>50</v>
      </c>
    </row>
    <row r="10490" spans="2:16" x14ac:dyDescent="0.35">
      <c r="B10490" t="s">
        <v>10751</v>
      </c>
      <c r="C10490" s="1">
        <v>43440</v>
      </c>
      <c r="D10490" t="s">
        <v>15</v>
      </c>
      <c r="E10490">
        <v>1</v>
      </c>
      <c r="F10490">
        <v>0</v>
      </c>
      <c r="G10490" t="s">
        <v>37</v>
      </c>
      <c r="H10490">
        <v>499</v>
      </c>
      <c r="I10490" t="s">
        <v>63</v>
      </c>
      <c r="J10490" t="s">
        <v>83</v>
      </c>
      <c r="K10490" t="s">
        <v>297</v>
      </c>
      <c r="L10490" t="s">
        <v>20</v>
      </c>
      <c r="M10490" t="s">
        <v>108</v>
      </c>
      <c r="N10490">
        <v>139.72</v>
      </c>
      <c r="O10490">
        <v>499</v>
      </c>
      <c r="P10490" t="s">
        <v>30</v>
      </c>
    </row>
    <row r="10491" spans="2:16" x14ac:dyDescent="0.35">
      <c r="B10491" t="s">
        <v>10752</v>
      </c>
      <c r="C10491" s="1">
        <v>43440</v>
      </c>
      <c r="D10491" t="s">
        <v>15</v>
      </c>
      <c r="E10491">
        <v>1</v>
      </c>
      <c r="F10491">
        <v>0</v>
      </c>
      <c r="G10491" t="s">
        <v>26</v>
      </c>
      <c r="H10491">
        <v>129</v>
      </c>
      <c r="I10491" t="s">
        <v>16</v>
      </c>
      <c r="J10491" t="s">
        <v>35</v>
      </c>
      <c r="K10491" t="s">
        <v>597</v>
      </c>
      <c r="L10491" t="s">
        <v>49</v>
      </c>
      <c r="M10491" t="s">
        <v>21</v>
      </c>
      <c r="N10491">
        <v>34.83</v>
      </c>
      <c r="O10491">
        <v>129</v>
      </c>
      <c r="P10491" t="s">
        <v>50</v>
      </c>
    </row>
    <row r="10492" spans="2:16" x14ac:dyDescent="0.35">
      <c r="B10492" t="s">
        <v>10753</v>
      </c>
      <c r="C10492" s="1">
        <v>43440</v>
      </c>
      <c r="D10492" t="s">
        <v>15</v>
      </c>
      <c r="E10492">
        <v>1</v>
      </c>
      <c r="F10492">
        <v>0</v>
      </c>
      <c r="G10492" t="s">
        <v>26</v>
      </c>
      <c r="H10492">
        <v>99</v>
      </c>
      <c r="I10492" t="s">
        <v>63</v>
      </c>
      <c r="J10492" t="s">
        <v>24</v>
      </c>
      <c r="K10492" t="s">
        <v>25</v>
      </c>
      <c r="L10492" t="s">
        <v>20</v>
      </c>
      <c r="M10492" t="s">
        <v>21</v>
      </c>
      <c r="N10492">
        <v>21.78</v>
      </c>
      <c r="O10492">
        <v>99</v>
      </c>
      <c r="P10492" t="s">
        <v>46</v>
      </c>
    </row>
    <row r="10493" spans="2:16" x14ac:dyDescent="0.35">
      <c r="B10493" t="s">
        <v>10754</v>
      </c>
      <c r="C10493" s="1">
        <v>43440</v>
      </c>
      <c r="D10493" t="s">
        <v>15</v>
      </c>
      <c r="E10493">
        <v>1</v>
      </c>
      <c r="F10493">
        <v>0</v>
      </c>
      <c r="G10493" t="s">
        <v>37</v>
      </c>
      <c r="H10493">
        <v>69.900000000000006</v>
      </c>
      <c r="I10493" t="s">
        <v>63</v>
      </c>
      <c r="J10493" t="s">
        <v>35</v>
      </c>
      <c r="K10493" t="s">
        <v>339</v>
      </c>
      <c r="L10493" t="s">
        <v>20</v>
      </c>
      <c r="M10493" t="s">
        <v>21</v>
      </c>
      <c r="N10493">
        <v>18.87</v>
      </c>
      <c r="O10493">
        <v>69.900000000000006</v>
      </c>
      <c r="P10493" t="s">
        <v>30</v>
      </c>
    </row>
    <row r="10494" spans="2:16" x14ac:dyDescent="0.35">
      <c r="B10494" t="s">
        <v>10755</v>
      </c>
      <c r="C10494" s="1">
        <v>43440</v>
      </c>
      <c r="D10494" t="s">
        <v>15</v>
      </c>
      <c r="E10494">
        <v>1</v>
      </c>
      <c r="F10494">
        <v>119.85</v>
      </c>
      <c r="G10494" t="s">
        <v>37</v>
      </c>
      <c r="H10494">
        <v>679.15</v>
      </c>
      <c r="I10494" t="s">
        <v>16</v>
      </c>
      <c r="J10494" t="s">
        <v>17</v>
      </c>
      <c r="K10494" t="s">
        <v>77</v>
      </c>
      <c r="L10494" t="s">
        <v>20</v>
      </c>
      <c r="M10494" t="s">
        <v>78</v>
      </c>
      <c r="N10494">
        <v>167.79</v>
      </c>
      <c r="O10494">
        <v>799</v>
      </c>
      <c r="P10494" t="s">
        <v>22</v>
      </c>
    </row>
    <row r="10495" spans="2:16" x14ac:dyDescent="0.35">
      <c r="B10495" t="s">
        <v>10756</v>
      </c>
      <c r="C10495" s="1">
        <v>43440</v>
      </c>
      <c r="D10495" t="s">
        <v>15</v>
      </c>
      <c r="E10495">
        <v>1</v>
      </c>
      <c r="F10495">
        <v>0</v>
      </c>
      <c r="G10495" t="s">
        <v>26</v>
      </c>
      <c r="H10495">
        <v>499</v>
      </c>
      <c r="I10495" t="s">
        <v>63</v>
      </c>
      <c r="J10495" t="s">
        <v>24</v>
      </c>
      <c r="K10495" t="s">
        <v>360</v>
      </c>
      <c r="L10495" t="s">
        <v>49</v>
      </c>
      <c r="M10495" t="s">
        <v>108</v>
      </c>
      <c r="N10495">
        <v>174.65</v>
      </c>
      <c r="O10495">
        <v>499</v>
      </c>
      <c r="P10495" t="s">
        <v>50</v>
      </c>
    </row>
    <row r="10496" spans="2:16" x14ac:dyDescent="0.35">
      <c r="B10496" t="s">
        <v>10757</v>
      </c>
      <c r="C10496" s="1">
        <v>43440</v>
      </c>
      <c r="D10496" t="s">
        <v>15</v>
      </c>
      <c r="E10496">
        <v>1</v>
      </c>
      <c r="F10496">
        <v>0</v>
      </c>
      <c r="G10496" t="s">
        <v>26</v>
      </c>
      <c r="H10496">
        <v>79.900000000000006</v>
      </c>
      <c r="I10496" t="s">
        <v>16</v>
      </c>
      <c r="J10496" t="s">
        <v>32</v>
      </c>
      <c r="K10496" t="s">
        <v>33</v>
      </c>
      <c r="L10496" t="s">
        <v>20</v>
      </c>
      <c r="M10496" t="s">
        <v>21</v>
      </c>
      <c r="N10496">
        <v>24.77</v>
      </c>
      <c r="O10496">
        <v>79.900000000000006</v>
      </c>
      <c r="P10496" t="s">
        <v>22</v>
      </c>
    </row>
    <row r="10497" spans="2:16" x14ac:dyDescent="0.35">
      <c r="B10497" t="s">
        <v>10758</v>
      </c>
      <c r="C10497" s="1">
        <v>43440</v>
      </c>
      <c r="D10497" t="s">
        <v>15</v>
      </c>
      <c r="E10497">
        <v>1</v>
      </c>
      <c r="F10497">
        <v>0</v>
      </c>
      <c r="G10497" t="s">
        <v>19</v>
      </c>
      <c r="H10497">
        <v>249</v>
      </c>
      <c r="I10497" t="s">
        <v>63</v>
      </c>
      <c r="J10497" t="s">
        <v>28</v>
      </c>
      <c r="K10497" t="s">
        <v>440</v>
      </c>
      <c r="L10497" t="s">
        <v>20</v>
      </c>
      <c r="M10497" t="s">
        <v>279</v>
      </c>
      <c r="N10497">
        <v>69.72</v>
      </c>
      <c r="O10497">
        <v>249</v>
      </c>
      <c r="P10497" t="s">
        <v>30</v>
      </c>
    </row>
    <row r="10498" spans="2:16" x14ac:dyDescent="0.35">
      <c r="B10498" t="s">
        <v>10759</v>
      </c>
      <c r="C10498" s="1">
        <v>43440</v>
      </c>
      <c r="D10498" t="s">
        <v>15</v>
      </c>
      <c r="E10498">
        <v>1</v>
      </c>
      <c r="F10498">
        <v>0</v>
      </c>
      <c r="G10498" t="s">
        <v>37</v>
      </c>
      <c r="H10498">
        <v>199</v>
      </c>
      <c r="I10498" t="s">
        <v>16</v>
      </c>
      <c r="J10498" t="s">
        <v>35</v>
      </c>
      <c r="K10498" t="s">
        <v>266</v>
      </c>
      <c r="L10498" t="s">
        <v>20</v>
      </c>
      <c r="M10498" t="s">
        <v>21</v>
      </c>
      <c r="N10498">
        <v>53.73</v>
      </c>
      <c r="O10498">
        <v>199</v>
      </c>
      <c r="P10498" t="s">
        <v>30</v>
      </c>
    </row>
    <row r="10499" spans="2:16" x14ac:dyDescent="0.35">
      <c r="B10499" t="s">
        <v>10760</v>
      </c>
      <c r="C10499" s="1">
        <v>43440</v>
      </c>
      <c r="D10499" t="s">
        <v>15</v>
      </c>
      <c r="E10499">
        <v>1</v>
      </c>
      <c r="F10499">
        <v>0</v>
      </c>
      <c r="G10499" t="s">
        <v>26</v>
      </c>
      <c r="H10499">
        <v>349</v>
      </c>
      <c r="I10499" t="s">
        <v>63</v>
      </c>
      <c r="J10499" t="s">
        <v>32</v>
      </c>
      <c r="K10499" t="s">
        <v>400</v>
      </c>
      <c r="L10499" t="s">
        <v>20</v>
      </c>
      <c r="M10499" t="s">
        <v>21</v>
      </c>
      <c r="N10499">
        <v>83.76</v>
      </c>
      <c r="O10499">
        <v>349</v>
      </c>
      <c r="P10499" t="s">
        <v>30</v>
      </c>
    </row>
    <row r="10500" spans="2:16" x14ac:dyDescent="0.35">
      <c r="B10500" t="s">
        <v>10761</v>
      </c>
      <c r="C10500" s="1">
        <v>43440</v>
      </c>
      <c r="D10500" t="s">
        <v>15</v>
      </c>
      <c r="E10500">
        <v>1</v>
      </c>
      <c r="F10500">
        <v>0</v>
      </c>
      <c r="G10500" t="s">
        <v>26</v>
      </c>
      <c r="H10500">
        <v>149</v>
      </c>
      <c r="I10500" t="s">
        <v>16</v>
      </c>
      <c r="J10500" t="s">
        <v>32</v>
      </c>
      <c r="K10500" t="s">
        <v>379</v>
      </c>
      <c r="L10500" t="s">
        <v>20</v>
      </c>
      <c r="M10500" t="s">
        <v>21</v>
      </c>
      <c r="N10500">
        <v>46.19</v>
      </c>
      <c r="O10500">
        <v>149</v>
      </c>
      <c r="P10500" t="s">
        <v>30</v>
      </c>
    </row>
    <row r="10501" spans="2:16" x14ac:dyDescent="0.35">
      <c r="B10501" t="s">
        <v>10762</v>
      </c>
      <c r="C10501" s="1">
        <v>43440</v>
      </c>
      <c r="D10501" t="s">
        <v>15</v>
      </c>
      <c r="E10501">
        <v>3</v>
      </c>
      <c r="F10501">
        <v>0</v>
      </c>
      <c r="G10501" t="s">
        <v>26</v>
      </c>
      <c r="H10501">
        <v>897</v>
      </c>
      <c r="I10501" t="s">
        <v>16</v>
      </c>
      <c r="J10501" t="s">
        <v>17</v>
      </c>
      <c r="K10501" t="s">
        <v>327</v>
      </c>
      <c r="L10501" t="s">
        <v>20</v>
      </c>
      <c r="M10501" t="s">
        <v>53</v>
      </c>
      <c r="N10501">
        <v>86.71</v>
      </c>
      <c r="O10501">
        <v>299</v>
      </c>
      <c r="P10501" t="s">
        <v>22</v>
      </c>
    </row>
    <row r="10502" spans="2:16" x14ac:dyDescent="0.35">
      <c r="B10502" t="s">
        <v>10763</v>
      </c>
      <c r="C10502" s="1">
        <v>43440</v>
      </c>
      <c r="D10502" t="s">
        <v>15</v>
      </c>
      <c r="E10502">
        <v>1</v>
      </c>
      <c r="F10502">
        <v>0</v>
      </c>
      <c r="G10502" t="s">
        <v>26</v>
      </c>
      <c r="H10502">
        <v>499</v>
      </c>
      <c r="I10502" t="s">
        <v>16</v>
      </c>
      <c r="J10502" t="s">
        <v>17</v>
      </c>
      <c r="K10502" t="s">
        <v>405</v>
      </c>
      <c r="L10502" t="s">
        <v>20</v>
      </c>
      <c r="M10502" t="s">
        <v>21</v>
      </c>
      <c r="N10502">
        <v>119.76</v>
      </c>
      <c r="O10502">
        <v>499</v>
      </c>
      <c r="P10502" t="s">
        <v>22</v>
      </c>
    </row>
    <row r="10503" spans="2:16" x14ac:dyDescent="0.35">
      <c r="B10503" t="s">
        <v>10764</v>
      </c>
      <c r="C10503" s="1">
        <v>43440</v>
      </c>
      <c r="D10503" t="s">
        <v>15</v>
      </c>
      <c r="E10503">
        <v>1</v>
      </c>
      <c r="F10503">
        <v>0</v>
      </c>
      <c r="G10503" t="s">
        <v>26</v>
      </c>
      <c r="H10503">
        <v>699</v>
      </c>
      <c r="I10503" t="s">
        <v>63</v>
      </c>
      <c r="J10503" t="s">
        <v>17</v>
      </c>
      <c r="K10503" t="s">
        <v>250</v>
      </c>
      <c r="L10503" t="s">
        <v>49</v>
      </c>
      <c r="M10503" t="s">
        <v>108</v>
      </c>
      <c r="N10503">
        <v>167.76</v>
      </c>
      <c r="O10503">
        <v>699</v>
      </c>
      <c r="P10503" t="s">
        <v>50</v>
      </c>
    </row>
    <row r="10504" spans="2:16" x14ac:dyDescent="0.35">
      <c r="B10504" t="s">
        <v>10765</v>
      </c>
      <c r="C10504" s="1">
        <v>43440</v>
      </c>
      <c r="D10504" t="s">
        <v>15</v>
      </c>
      <c r="E10504">
        <v>2</v>
      </c>
      <c r="F10504">
        <v>0</v>
      </c>
      <c r="G10504" t="s">
        <v>19</v>
      </c>
      <c r="H10504">
        <v>1198</v>
      </c>
      <c r="I10504" t="s">
        <v>16</v>
      </c>
      <c r="J10504" t="s">
        <v>17</v>
      </c>
      <c r="K10504" t="s">
        <v>333</v>
      </c>
      <c r="L10504" t="s">
        <v>20</v>
      </c>
      <c r="M10504" t="s">
        <v>53</v>
      </c>
      <c r="N10504">
        <v>155.74</v>
      </c>
      <c r="O10504">
        <v>599</v>
      </c>
      <c r="P10504" t="s">
        <v>22</v>
      </c>
    </row>
    <row r="10505" spans="2:16" x14ac:dyDescent="0.35">
      <c r="B10505" t="s">
        <v>10766</v>
      </c>
      <c r="C10505" s="1">
        <v>43440</v>
      </c>
      <c r="D10505" t="s">
        <v>15</v>
      </c>
      <c r="E10505">
        <v>1</v>
      </c>
      <c r="F10505">
        <v>0</v>
      </c>
      <c r="G10505" t="s">
        <v>26</v>
      </c>
      <c r="H10505">
        <v>799</v>
      </c>
      <c r="I10505" t="s">
        <v>16</v>
      </c>
      <c r="J10505" t="s">
        <v>17</v>
      </c>
      <c r="K10505" t="s">
        <v>227</v>
      </c>
      <c r="L10505" t="s">
        <v>49</v>
      </c>
      <c r="M10505" t="s">
        <v>53</v>
      </c>
      <c r="N10505">
        <v>207.74</v>
      </c>
      <c r="O10505">
        <v>799</v>
      </c>
      <c r="P10505" t="s">
        <v>50</v>
      </c>
    </row>
    <row r="10506" spans="2:16" x14ac:dyDescent="0.35">
      <c r="B10506" t="s">
        <v>10767</v>
      </c>
      <c r="C10506" s="1">
        <v>43440</v>
      </c>
      <c r="D10506" t="s">
        <v>15</v>
      </c>
      <c r="E10506">
        <v>1</v>
      </c>
      <c r="F10506">
        <v>0</v>
      </c>
      <c r="G10506" t="s">
        <v>26</v>
      </c>
      <c r="H10506">
        <v>49.9</v>
      </c>
      <c r="I10506" t="s">
        <v>16</v>
      </c>
      <c r="J10506" t="s">
        <v>24</v>
      </c>
      <c r="K10506" t="s">
        <v>166</v>
      </c>
      <c r="L10506" t="s">
        <v>20</v>
      </c>
      <c r="M10506" t="s">
        <v>21</v>
      </c>
      <c r="N10506">
        <v>10.98</v>
      </c>
      <c r="O10506">
        <v>49.9</v>
      </c>
      <c r="P10506" t="s">
        <v>30</v>
      </c>
    </row>
    <row r="10507" spans="2:16" x14ac:dyDescent="0.35">
      <c r="B10507" t="s">
        <v>10768</v>
      </c>
      <c r="C10507" s="1">
        <v>43440</v>
      </c>
      <c r="D10507" t="s">
        <v>15</v>
      </c>
      <c r="E10507">
        <v>1</v>
      </c>
      <c r="F10507">
        <v>0</v>
      </c>
      <c r="G10507" t="s">
        <v>37</v>
      </c>
      <c r="H10507">
        <v>149</v>
      </c>
      <c r="I10507" t="s">
        <v>16</v>
      </c>
      <c r="J10507" t="s">
        <v>28</v>
      </c>
      <c r="K10507" t="s">
        <v>220</v>
      </c>
      <c r="L10507" t="s">
        <v>20</v>
      </c>
      <c r="M10507" t="s">
        <v>21</v>
      </c>
      <c r="N10507">
        <v>34.270000000000003</v>
      </c>
      <c r="O10507">
        <v>149</v>
      </c>
      <c r="P10507" t="s">
        <v>30</v>
      </c>
    </row>
    <row r="10508" spans="2:16" x14ac:dyDescent="0.35">
      <c r="B10508" t="s">
        <v>10769</v>
      </c>
      <c r="C10508" s="1">
        <v>43440</v>
      </c>
      <c r="D10508" t="s">
        <v>15</v>
      </c>
      <c r="E10508">
        <v>1</v>
      </c>
      <c r="F10508">
        <v>0</v>
      </c>
      <c r="G10508" t="s">
        <v>26</v>
      </c>
      <c r="H10508">
        <v>399</v>
      </c>
      <c r="I10508" t="s">
        <v>16</v>
      </c>
      <c r="J10508" t="s">
        <v>24</v>
      </c>
      <c r="K10508" t="s">
        <v>487</v>
      </c>
      <c r="L10508" t="s">
        <v>20</v>
      </c>
      <c r="M10508" t="s">
        <v>108</v>
      </c>
      <c r="N10508">
        <v>87.78</v>
      </c>
      <c r="O10508">
        <v>399</v>
      </c>
      <c r="P10508" t="s">
        <v>30</v>
      </c>
    </row>
    <row r="10509" spans="2:16" x14ac:dyDescent="0.35">
      <c r="B10509" t="s">
        <v>10770</v>
      </c>
      <c r="C10509" s="1">
        <v>43440</v>
      </c>
      <c r="D10509" t="s">
        <v>15</v>
      </c>
      <c r="E10509">
        <v>1</v>
      </c>
      <c r="F10509">
        <v>0</v>
      </c>
      <c r="G10509" t="s">
        <v>37</v>
      </c>
      <c r="H10509">
        <v>249</v>
      </c>
      <c r="I10509" t="s">
        <v>16</v>
      </c>
      <c r="J10509" t="s">
        <v>94</v>
      </c>
      <c r="K10509" t="s">
        <v>95</v>
      </c>
      <c r="L10509" t="s">
        <v>20</v>
      </c>
      <c r="M10509" t="s">
        <v>21</v>
      </c>
      <c r="N10509">
        <v>62.25</v>
      </c>
      <c r="O10509">
        <v>249</v>
      </c>
      <c r="P10509" t="s">
        <v>30</v>
      </c>
    </row>
    <row r="10510" spans="2:16" x14ac:dyDescent="0.35">
      <c r="B10510" t="s">
        <v>10771</v>
      </c>
      <c r="C10510" s="1">
        <v>43440</v>
      </c>
      <c r="D10510" t="s">
        <v>129</v>
      </c>
      <c r="E10510">
        <v>2</v>
      </c>
      <c r="F10510">
        <v>0</v>
      </c>
      <c r="G10510" t="s">
        <v>19</v>
      </c>
      <c r="H10510">
        <v>598</v>
      </c>
      <c r="I10510" t="s">
        <v>16</v>
      </c>
      <c r="J10510" t="s">
        <v>94</v>
      </c>
      <c r="K10510" t="s">
        <v>264</v>
      </c>
      <c r="L10510" t="s">
        <v>49</v>
      </c>
      <c r="M10510" t="s">
        <v>53</v>
      </c>
      <c r="N10510">
        <v>92.69</v>
      </c>
      <c r="O10510">
        <v>299</v>
      </c>
      <c r="P10510" t="s">
        <v>50</v>
      </c>
    </row>
    <row r="10511" spans="2:16" x14ac:dyDescent="0.35">
      <c r="B10511" t="s">
        <v>10772</v>
      </c>
      <c r="C10511" s="1">
        <v>43440</v>
      </c>
      <c r="D10511" t="s">
        <v>129</v>
      </c>
      <c r="E10511">
        <v>1</v>
      </c>
      <c r="F10511">
        <v>0</v>
      </c>
      <c r="G10511" t="s">
        <v>26</v>
      </c>
      <c r="H10511">
        <v>299</v>
      </c>
      <c r="I10511" t="s">
        <v>16</v>
      </c>
      <c r="J10511" t="s">
        <v>24</v>
      </c>
      <c r="K10511" t="s">
        <v>866</v>
      </c>
      <c r="L10511" t="s">
        <v>20</v>
      </c>
      <c r="M10511" t="s">
        <v>108</v>
      </c>
      <c r="N10511">
        <v>65.78</v>
      </c>
      <c r="O10511">
        <v>299</v>
      </c>
      <c r="P10511" t="s">
        <v>30</v>
      </c>
    </row>
    <row r="10512" spans="2:16" x14ac:dyDescent="0.35">
      <c r="B10512" t="s">
        <v>10773</v>
      </c>
      <c r="C10512" s="1">
        <v>43440</v>
      </c>
      <c r="D10512" t="s">
        <v>15</v>
      </c>
      <c r="E10512">
        <v>1</v>
      </c>
      <c r="F10512">
        <v>0</v>
      </c>
      <c r="G10512" t="s">
        <v>37</v>
      </c>
      <c r="H10512">
        <v>149</v>
      </c>
      <c r="I10512" t="s">
        <v>16</v>
      </c>
      <c r="J10512" t="s">
        <v>28</v>
      </c>
      <c r="K10512" t="s">
        <v>220</v>
      </c>
      <c r="L10512" t="s">
        <v>20</v>
      </c>
      <c r="M10512" t="s">
        <v>21</v>
      </c>
      <c r="N10512">
        <v>34.270000000000003</v>
      </c>
      <c r="O10512">
        <v>149</v>
      </c>
      <c r="P10512" t="s">
        <v>22</v>
      </c>
    </row>
    <row r="10513" spans="2:16" x14ac:dyDescent="0.35">
      <c r="B10513" t="s">
        <v>10774</v>
      </c>
      <c r="C10513" s="1">
        <v>43440</v>
      </c>
      <c r="D10513" t="s">
        <v>129</v>
      </c>
      <c r="E10513">
        <v>1</v>
      </c>
      <c r="F10513">
        <v>32.25</v>
      </c>
      <c r="G10513" t="s">
        <v>19</v>
      </c>
      <c r="H10513">
        <v>96.75</v>
      </c>
      <c r="I10513" t="s">
        <v>16</v>
      </c>
      <c r="J10513" t="s">
        <v>35</v>
      </c>
      <c r="K10513" t="s">
        <v>735</v>
      </c>
      <c r="L10513" t="s">
        <v>49</v>
      </c>
      <c r="M10513" t="s">
        <v>21</v>
      </c>
      <c r="N10513">
        <v>34.83</v>
      </c>
      <c r="O10513">
        <v>129</v>
      </c>
      <c r="P10513" t="s">
        <v>50</v>
      </c>
    </row>
    <row r="10514" spans="2:16" x14ac:dyDescent="0.35">
      <c r="B10514" t="s">
        <v>10775</v>
      </c>
      <c r="C10514" s="1">
        <v>43440</v>
      </c>
      <c r="D10514" t="s">
        <v>129</v>
      </c>
      <c r="E10514">
        <v>1</v>
      </c>
      <c r="F10514">
        <v>0</v>
      </c>
      <c r="G10514" t="s">
        <v>37</v>
      </c>
      <c r="H10514">
        <v>149</v>
      </c>
      <c r="I10514" t="s">
        <v>16</v>
      </c>
      <c r="J10514" t="s">
        <v>17</v>
      </c>
      <c r="K10514" t="s">
        <v>254</v>
      </c>
      <c r="L10514" t="s">
        <v>49</v>
      </c>
      <c r="M10514" t="s">
        <v>21</v>
      </c>
      <c r="N10514">
        <v>38.74</v>
      </c>
      <c r="O10514">
        <v>149</v>
      </c>
      <c r="P10514" t="s">
        <v>50</v>
      </c>
    </row>
    <row r="10515" spans="2:16" x14ac:dyDescent="0.35">
      <c r="B10515" t="s">
        <v>10776</v>
      </c>
      <c r="C10515" s="1">
        <v>43440</v>
      </c>
      <c r="D10515" t="s">
        <v>129</v>
      </c>
      <c r="E10515">
        <v>1</v>
      </c>
      <c r="F10515">
        <v>0</v>
      </c>
      <c r="G10515" t="s">
        <v>26</v>
      </c>
      <c r="H10515">
        <v>129</v>
      </c>
      <c r="I10515" t="s">
        <v>16</v>
      </c>
      <c r="J10515" t="s">
        <v>24</v>
      </c>
      <c r="K10515" t="s">
        <v>375</v>
      </c>
      <c r="L10515" t="s">
        <v>20</v>
      </c>
      <c r="M10515" t="s">
        <v>108</v>
      </c>
      <c r="N10515">
        <v>28.38</v>
      </c>
      <c r="O10515">
        <v>129</v>
      </c>
      <c r="P10515" t="s">
        <v>22</v>
      </c>
    </row>
    <row r="10516" spans="2:16" x14ac:dyDescent="0.35">
      <c r="B10516" t="s">
        <v>10777</v>
      </c>
      <c r="C10516" s="1">
        <v>43440</v>
      </c>
      <c r="D10516" t="s">
        <v>129</v>
      </c>
      <c r="E10516">
        <v>1</v>
      </c>
      <c r="F10516">
        <v>0</v>
      </c>
      <c r="G10516" t="s">
        <v>26</v>
      </c>
      <c r="H10516">
        <v>799</v>
      </c>
      <c r="I10516" t="s">
        <v>16</v>
      </c>
      <c r="J10516" t="s">
        <v>17</v>
      </c>
      <c r="K10516" t="s">
        <v>408</v>
      </c>
      <c r="L10516" t="s">
        <v>49</v>
      </c>
      <c r="M10516" t="s">
        <v>78</v>
      </c>
      <c r="N10516">
        <v>167.79</v>
      </c>
      <c r="O10516">
        <v>799</v>
      </c>
      <c r="P10516" t="s">
        <v>50</v>
      </c>
    </row>
    <row r="10517" spans="2:16" x14ac:dyDescent="0.35">
      <c r="B10517" t="s">
        <v>10778</v>
      </c>
      <c r="C10517" s="1">
        <v>43441</v>
      </c>
      <c r="D10517" t="s">
        <v>129</v>
      </c>
      <c r="E10517">
        <v>1</v>
      </c>
      <c r="F10517">
        <v>0</v>
      </c>
      <c r="G10517" t="s">
        <v>26</v>
      </c>
      <c r="H10517">
        <v>149</v>
      </c>
      <c r="I10517" t="s">
        <v>16</v>
      </c>
      <c r="J10517" t="s">
        <v>32</v>
      </c>
      <c r="K10517" t="s">
        <v>379</v>
      </c>
      <c r="L10517" t="s">
        <v>49</v>
      </c>
      <c r="M10517" t="s">
        <v>21</v>
      </c>
      <c r="N10517">
        <v>46.19</v>
      </c>
      <c r="O10517">
        <v>149</v>
      </c>
      <c r="P10517" t="s">
        <v>50</v>
      </c>
    </row>
    <row r="10518" spans="2:16" x14ac:dyDescent="0.35">
      <c r="B10518" t="s">
        <v>10779</v>
      </c>
      <c r="C10518" s="1">
        <v>43441</v>
      </c>
      <c r="D10518" t="s">
        <v>15</v>
      </c>
      <c r="E10518">
        <v>1</v>
      </c>
      <c r="F10518">
        <v>0</v>
      </c>
      <c r="G10518" t="s">
        <v>26</v>
      </c>
      <c r="H10518">
        <v>349</v>
      </c>
      <c r="I10518" t="s">
        <v>16</v>
      </c>
      <c r="J10518" t="s">
        <v>28</v>
      </c>
      <c r="K10518" t="s">
        <v>174</v>
      </c>
      <c r="L10518" t="s">
        <v>20</v>
      </c>
      <c r="M10518" t="s">
        <v>65</v>
      </c>
      <c r="N10518">
        <v>115.17</v>
      </c>
      <c r="O10518">
        <v>349</v>
      </c>
      <c r="P10518" t="s">
        <v>22</v>
      </c>
    </row>
    <row r="10519" spans="2:16" x14ac:dyDescent="0.35">
      <c r="B10519" t="s">
        <v>10780</v>
      </c>
      <c r="C10519" s="1">
        <v>43441</v>
      </c>
      <c r="D10519" t="s">
        <v>15</v>
      </c>
      <c r="E10519">
        <v>3</v>
      </c>
      <c r="F10519">
        <v>0</v>
      </c>
      <c r="G10519" t="s">
        <v>26</v>
      </c>
      <c r="H10519">
        <v>297</v>
      </c>
      <c r="I10519" t="s">
        <v>16</v>
      </c>
      <c r="J10519" t="s">
        <v>32</v>
      </c>
      <c r="K10519" t="s">
        <v>493</v>
      </c>
      <c r="L10519" t="s">
        <v>20</v>
      </c>
      <c r="M10519" t="s">
        <v>53</v>
      </c>
      <c r="N10519">
        <v>28.71</v>
      </c>
      <c r="O10519">
        <v>99</v>
      </c>
      <c r="P10519" t="s">
        <v>22</v>
      </c>
    </row>
    <row r="10520" spans="2:16" x14ac:dyDescent="0.35">
      <c r="B10520" t="s">
        <v>10781</v>
      </c>
      <c r="C10520" s="1">
        <v>43441</v>
      </c>
      <c r="D10520" t="s">
        <v>15</v>
      </c>
      <c r="E10520">
        <v>1</v>
      </c>
      <c r="F10520">
        <v>0</v>
      </c>
      <c r="G10520" t="s">
        <v>37</v>
      </c>
      <c r="H10520">
        <v>299</v>
      </c>
      <c r="I10520" t="s">
        <v>16</v>
      </c>
      <c r="J10520" t="s">
        <v>94</v>
      </c>
      <c r="K10520" t="s">
        <v>466</v>
      </c>
      <c r="L10520" t="s">
        <v>49</v>
      </c>
      <c r="M10520" t="s">
        <v>21</v>
      </c>
      <c r="N10520">
        <v>74.75</v>
      </c>
      <c r="O10520">
        <v>299</v>
      </c>
      <c r="P10520" t="s">
        <v>50</v>
      </c>
    </row>
    <row r="10521" spans="2:16" x14ac:dyDescent="0.35">
      <c r="B10521" t="s">
        <v>10782</v>
      </c>
      <c r="C10521" s="1">
        <v>43441</v>
      </c>
      <c r="D10521" t="s">
        <v>15</v>
      </c>
      <c r="E10521">
        <v>1</v>
      </c>
      <c r="F10521">
        <v>0</v>
      </c>
      <c r="G10521" t="s">
        <v>37</v>
      </c>
      <c r="H10521">
        <v>149</v>
      </c>
      <c r="I10521" t="s">
        <v>16</v>
      </c>
      <c r="J10521" t="s">
        <v>94</v>
      </c>
      <c r="K10521" t="s">
        <v>241</v>
      </c>
      <c r="L10521" t="s">
        <v>20</v>
      </c>
      <c r="M10521" t="s">
        <v>98</v>
      </c>
      <c r="N10521">
        <v>55.13</v>
      </c>
      <c r="O10521">
        <v>149</v>
      </c>
      <c r="P10521" t="s">
        <v>22</v>
      </c>
    </row>
    <row r="10522" spans="2:16" x14ac:dyDescent="0.35">
      <c r="B10522" t="s">
        <v>10783</v>
      </c>
      <c r="C10522" s="1">
        <v>43441</v>
      </c>
      <c r="D10522" t="s">
        <v>15</v>
      </c>
      <c r="E10522">
        <v>1</v>
      </c>
      <c r="F10522">
        <v>0</v>
      </c>
      <c r="G10522" t="s">
        <v>19</v>
      </c>
      <c r="H10522">
        <v>399</v>
      </c>
      <c r="I10522" t="s">
        <v>16</v>
      </c>
      <c r="J10522" t="s">
        <v>32</v>
      </c>
      <c r="K10522" t="s">
        <v>223</v>
      </c>
      <c r="L10522" t="s">
        <v>20</v>
      </c>
      <c r="M10522" t="s">
        <v>21</v>
      </c>
      <c r="N10522">
        <v>103.74</v>
      </c>
      <c r="O10522">
        <v>399</v>
      </c>
      <c r="P10522" t="s">
        <v>22</v>
      </c>
    </row>
    <row r="10523" spans="2:16" x14ac:dyDescent="0.35">
      <c r="B10523" t="s">
        <v>10784</v>
      </c>
      <c r="C10523" s="1">
        <v>43441</v>
      </c>
      <c r="D10523" t="s">
        <v>15</v>
      </c>
      <c r="E10523">
        <v>1</v>
      </c>
      <c r="F10523">
        <v>0</v>
      </c>
      <c r="G10523" t="s">
        <v>26</v>
      </c>
      <c r="H10523">
        <v>149</v>
      </c>
      <c r="I10523" t="s">
        <v>16</v>
      </c>
      <c r="J10523" t="s">
        <v>35</v>
      </c>
      <c r="K10523" t="s">
        <v>168</v>
      </c>
      <c r="L10523" t="s">
        <v>20</v>
      </c>
      <c r="M10523" t="s">
        <v>65</v>
      </c>
      <c r="N10523">
        <v>41.72</v>
      </c>
      <c r="O10523">
        <v>149</v>
      </c>
      <c r="P10523" t="s">
        <v>30</v>
      </c>
    </row>
    <row r="10524" spans="2:16" x14ac:dyDescent="0.35">
      <c r="B10524" t="s">
        <v>10785</v>
      </c>
      <c r="C10524" s="1">
        <v>43441</v>
      </c>
      <c r="D10524" t="s">
        <v>129</v>
      </c>
      <c r="E10524">
        <v>1</v>
      </c>
      <c r="F10524">
        <v>0</v>
      </c>
      <c r="G10524" t="s">
        <v>37</v>
      </c>
      <c r="H10524">
        <v>129</v>
      </c>
      <c r="I10524" t="s">
        <v>63</v>
      </c>
      <c r="J10524" t="s">
        <v>32</v>
      </c>
      <c r="K10524" t="s">
        <v>482</v>
      </c>
      <c r="L10524" t="s">
        <v>20</v>
      </c>
      <c r="M10524" t="s">
        <v>21</v>
      </c>
      <c r="N10524">
        <v>39.99</v>
      </c>
      <c r="O10524">
        <v>129</v>
      </c>
      <c r="P10524" t="s">
        <v>30</v>
      </c>
    </row>
    <row r="10525" spans="2:16" x14ac:dyDescent="0.35">
      <c r="B10525" t="s">
        <v>10786</v>
      </c>
      <c r="C10525" s="1">
        <v>43441</v>
      </c>
      <c r="D10525" t="s">
        <v>129</v>
      </c>
      <c r="E10525">
        <v>1</v>
      </c>
      <c r="F10525">
        <v>0</v>
      </c>
      <c r="G10525" t="s">
        <v>37</v>
      </c>
      <c r="H10525">
        <v>299</v>
      </c>
      <c r="I10525" t="s">
        <v>63</v>
      </c>
      <c r="J10525" t="s">
        <v>17</v>
      </c>
      <c r="K10525" t="s">
        <v>88</v>
      </c>
      <c r="L10525" t="s">
        <v>20</v>
      </c>
      <c r="M10525" t="s">
        <v>53</v>
      </c>
      <c r="N10525">
        <v>86.71</v>
      </c>
      <c r="O10525">
        <v>299</v>
      </c>
      <c r="P10525" t="s">
        <v>30</v>
      </c>
    </row>
    <row r="10526" spans="2:16" x14ac:dyDescent="0.35">
      <c r="B10526" t="s">
        <v>10787</v>
      </c>
      <c r="C10526" s="1">
        <v>43441</v>
      </c>
      <c r="D10526" t="s">
        <v>129</v>
      </c>
      <c r="E10526">
        <v>1</v>
      </c>
      <c r="F10526">
        <v>0</v>
      </c>
      <c r="G10526" t="s">
        <v>37</v>
      </c>
      <c r="H10526">
        <v>999</v>
      </c>
      <c r="I10526" t="s">
        <v>63</v>
      </c>
      <c r="J10526" t="s">
        <v>17</v>
      </c>
      <c r="K10526" t="s">
        <v>434</v>
      </c>
      <c r="L10526" t="s">
        <v>20</v>
      </c>
      <c r="M10526" t="s">
        <v>279</v>
      </c>
      <c r="N10526">
        <v>299.7</v>
      </c>
      <c r="O10526">
        <v>999</v>
      </c>
      <c r="P10526" t="s">
        <v>30</v>
      </c>
    </row>
    <row r="10527" spans="2:16" x14ac:dyDescent="0.35">
      <c r="B10527" t="s">
        <v>10788</v>
      </c>
      <c r="C10527" s="1">
        <v>43441</v>
      </c>
      <c r="D10527" t="s">
        <v>129</v>
      </c>
      <c r="E10527">
        <v>1</v>
      </c>
      <c r="F10527">
        <v>0</v>
      </c>
      <c r="G10527" t="s">
        <v>26</v>
      </c>
      <c r="H10527">
        <v>99</v>
      </c>
      <c r="I10527" t="s">
        <v>63</v>
      </c>
      <c r="J10527" t="s">
        <v>24</v>
      </c>
      <c r="K10527" t="s">
        <v>150</v>
      </c>
      <c r="L10527" t="s">
        <v>20</v>
      </c>
      <c r="M10527" t="s">
        <v>21</v>
      </c>
      <c r="N10527">
        <v>21.78</v>
      </c>
      <c r="O10527">
        <v>99</v>
      </c>
      <c r="P10527" t="s">
        <v>30</v>
      </c>
    </row>
    <row r="10528" spans="2:16" x14ac:dyDescent="0.35">
      <c r="B10528" t="s">
        <v>10789</v>
      </c>
      <c r="C10528" s="1">
        <v>43441</v>
      </c>
      <c r="D10528" t="s">
        <v>129</v>
      </c>
      <c r="E10528">
        <v>1</v>
      </c>
      <c r="F10528">
        <v>0</v>
      </c>
      <c r="G10528" t="s">
        <v>26</v>
      </c>
      <c r="H10528">
        <v>299</v>
      </c>
      <c r="I10528" t="s">
        <v>63</v>
      </c>
      <c r="J10528" t="s">
        <v>17</v>
      </c>
      <c r="K10528" t="s">
        <v>327</v>
      </c>
      <c r="L10528" t="s">
        <v>49</v>
      </c>
      <c r="M10528" t="s">
        <v>53</v>
      </c>
      <c r="N10528">
        <v>86.71</v>
      </c>
      <c r="O10528">
        <v>299</v>
      </c>
      <c r="P10528" t="s">
        <v>50</v>
      </c>
    </row>
    <row r="10529" spans="2:16" x14ac:dyDescent="0.35">
      <c r="B10529" t="s">
        <v>10790</v>
      </c>
      <c r="C10529" s="1">
        <v>43441</v>
      </c>
      <c r="D10529" t="s">
        <v>129</v>
      </c>
      <c r="E10529">
        <v>1</v>
      </c>
      <c r="F10529">
        <v>0</v>
      </c>
      <c r="G10529" t="s">
        <v>37</v>
      </c>
      <c r="H10529">
        <v>99</v>
      </c>
      <c r="I10529" t="s">
        <v>63</v>
      </c>
      <c r="J10529" t="s">
        <v>24</v>
      </c>
      <c r="K10529" t="s">
        <v>425</v>
      </c>
      <c r="L10529" t="s">
        <v>49</v>
      </c>
      <c r="M10529" t="s">
        <v>21</v>
      </c>
      <c r="N10529">
        <v>21.78</v>
      </c>
      <c r="O10529">
        <v>99</v>
      </c>
      <c r="P10529" t="s">
        <v>50</v>
      </c>
    </row>
    <row r="10530" spans="2:16" x14ac:dyDescent="0.35">
      <c r="B10530" t="s">
        <v>10791</v>
      </c>
      <c r="C10530" s="1">
        <v>43441</v>
      </c>
      <c r="D10530" t="s">
        <v>129</v>
      </c>
      <c r="E10530">
        <v>1</v>
      </c>
      <c r="F10530">
        <v>0</v>
      </c>
      <c r="G10530" t="s">
        <v>26</v>
      </c>
      <c r="H10530">
        <v>249</v>
      </c>
      <c r="I10530" t="s">
        <v>63</v>
      </c>
      <c r="J10530" t="s">
        <v>28</v>
      </c>
      <c r="K10530" t="s">
        <v>476</v>
      </c>
      <c r="L10530" t="s">
        <v>49</v>
      </c>
      <c r="M10530" t="s">
        <v>78</v>
      </c>
      <c r="N10530">
        <v>52.29</v>
      </c>
      <c r="O10530">
        <v>249</v>
      </c>
      <c r="P10530" t="s">
        <v>50</v>
      </c>
    </row>
    <row r="10531" spans="2:16" x14ac:dyDescent="0.35">
      <c r="B10531" t="s">
        <v>10792</v>
      </c>
      <c r="C10531" s="1">
        <v>43441</v>
      </c>
      <c r="D10531" t="s">
        <v>129</v>
      </c>
      <c r="E10531">
        <v>1</v>
      </c>
      <c r="F10531">
        <v>0</v>
      </c>
      <c r="G10531" t="s">
        <v>26</v>
      </c>
      <c r="H10531">
        <v>69.900000000000006</v>
      </c>
      <c r="I10531" t="s">
        <v>63</v>
      </c>
      <c r="J10531" t="s">
        <v>35</v>
      </c>
      <c r="K10531" t="s">
        <v>662</v>
      </c>
      <c r="L10531" t="s">
        <v>49</v>
      </c>
      <c r="M10531" t="s">
        <v>108</v>
      </c>
      <c r="N10531">
        <v>20.97</v>
      </c>
      <c r="O10531">
        <v>69.900000000000006</v>
      </c>
      <c r="P10531" t="s">
        <v>50</v>
      </c>
    </row>
    <row r="10532" spans="2:16" x14ac:dyDescent="0.35">
      <c r="B10532" t="s">
        <v>10793</v>
      </c>
      <c r="C10532" s="1">
        <v>43442</v>
      </c>
      <c r="D10532" t="s">
        <v>60</v>
      </c>
      <c r="E10532">
        <v>1</v>
      </c>
      <c r="F10532">
        <v>24.75</v>
      </c>
      <c r="G10532" t="s">
        <v>19</v>
      </c>
      <c r="H10532">
        <v>74.25</v>
      </c>
      <c r="I10532" t="s">
        <v>16</v>
      </c>
      <c r="J10532" t="s">
        <v>17</v>
      </c>
      <c r="K10532" t="s">
        <v>403</v>
      </c>
      <c r="L10532" t="s">
        <v>49</v>
      </c>
      <c r="M10532" t="s">
        <v>53</v>
      </c>
      <c r="N10532">
        <v>27.72</v>
      </c>
      <c r="O10532">
        <v>99</v>
      </c>
      <c r="P10532" t="s">
        <v>79</v>
      </c>
    </row>
    <row r="10533" spans="2:16" x14ac:dyDescent="0.35">
      <c r="B10533" t="s">
        <v>10794</v>
      </c>
      <c r="C10533" s="1">
        <v>43442</v>
      </c>
      <c r="D10533" t="s">
        <v>60</v>
      </c>
      <c r="E10533">
        <v>1</v>
      </c>
      <c r="F10533">
        <v>0</v>
      </c>
      <c r="G10533" t="s">
        <v>37</v>
      </c>
      <c r="H10533">
        <v>149</v>
      </c>
      <c r="I10533" t="s">
        <v>16</v>
      </c>
      <c r="J10533" t="s">
        <v>32</v>
      </c>
      <c r="K10533" t="s">
        <v>523</v>
      </c>
      <c r="L10533" t="s">
        <v>49</v>
      </c>
      <c r="M10533" t="s">
        <v>279</v>
      </c>
      <c r="N10533">
        <v>52.15</v>
      </c>
      <c r="O10533">
        <v>149</v>
      </c>
      <c r="P10533" t="s">
        <v>50</v>
      </c>
    </row>
    <row r="10534" spans="2:16" x14ac:dyDescent="0.35">
      <c r="B10534" t="s">
        <v>10795</v>
      </c>
      <c r="C10534" s="1">
        <v>43442</v>
      </c>
      <c r="D10534" t="s">
        <v>60</v>
      </c>
      <c r="E10534">
        <v>1</v>
      </c>
      <c r="F10534">
        <v>0</v>
      </c>
      <c r="G10534" t="s">
        <v>26</v>
      </c>
      <c r="H10534">
        <v>129</v>
      </c>
      <c r="I10534" t="s">
        <v>16</v>
      </c>
      <c r="J10534" t="s">
        <v>24</v>
      </c>
      <c r="K10534" t="s">
        <v>70</v>
      </c>
      <c r="L10534" t="s">
        <v>20</v>
      </c>
      <c r="M10534" t="s">
        <v>53</v>
      </c>
      <c r="N10534">
        <v>30.96</v>
      </c>
      <c r="O10534">
        <v>129</v>
      </c>
      <c r="P10534" t="s">
        <v>30</v>
      </c>
    </row>
    <row r="10535" spans="2:16" x14ac:dyDescent="0.35">
      <c r="B10535" t="s">
        <v>10796</v>
      </c>
      <c r="C10535" s="1">
        <v>43442</v>
      </c>
      <c r="D10535" t="s">
        <v>60</v>
      </c>
      <c r="E10535">
        <v>2</v>
      </c>
      <c r="F10535">
        <v>0</v>
      </c>
      <c r="G10535" t="s">
        <v>26</v>
      </c>
      <c r="H10535">
        <v>159.80000000000001</v>
      </c>
      <c r="I10535" t="s">
        <v>16</v>
      </c>
      <c r="J10535" t="s">
        <v>32</v>
      </c>
      <c r="K10535" t="s">
        <v>984</v>
      </c>
      <c r="L10535" t="s">
        <v>20</v>
      </c>
      <c r="M10535" t="s">
        <v>21</v>
      </c>
      <c r="N10535">
        <v>24.77</v>
      </c>
      <c r="O10535">
        <v>79.900000000000006</v>
      </c>
      <c r="P10535" t="s">
        <v>30</v>
      </c>
    </row>
    <row r="10536" spans="2:16" x14ac:dyDescent="0.35">
      <c r="B10536" t="s">
        <v>10797</v>
      </c>
      <c r="C10536" s="1">
        <v>43442</v>
      </c>
      <c r="D10536" t="s">
        <v>60</v>
      </c>
      <c r="E10536">
        <v>1</v>
      </c>
      <c r="F10536">
        <v>0</v>
      </c>
      <c r="G10536" t="s">
        <v>37</v>
      </c>
      <c r="H10536">
        <v>299</v>
      </c>
      <c r="I10536" t="s">
        <v>16</v>
      </c>
      <c r="J10536" t="s">
        <v>28</v>
      </c>
      <c r="K10536" t="s">
        <v>176</v>
      </c>
      <c r="L10536" t="s">
        <v>49</v>
      </c>
      <c r="M10536" t="s">
        <v>53</v>
      </c>
      <c r="N10536">
        <v>89.7</v>
      </c>
      <c r="O10536">
        <v>299</v>
      </c>
      <c r="P10536" t="s">
        <v>50</v>
      </c>
    </row>
    <row r="10537" spans="2:16" x14ac:dyDescent="0.35">
      <c r="B10537" t="s">
        <v>10798</v>
      </c>
      <c r="C10537" s="1">
        <v>43442</v>
      </c>
      <c r="D10537" t="s">
        <v>129</v>
      </c>
      <c r="E10537">
        <v>1</v>
      </c>
      <c r="F10537">
        <v>0</v>
      </c>
      <c r="G10537" t="s">
        <v>26</v>
      </c>
      <c r="H10537">
        <v>199</v>
      </c>
      <c r="I10537" t="s">
        <v>16</v>
      </c>
      <c r="J10537" t="s">
        <v>24</v>
      </c>
      <c r="K10537" t="s">
        <v>350</v>
      </c>
      <c r="L10537" t="s">
        <v>20</v>
      </c>
      <c r="M10537" t="s">
        <v>53</v>
      </c>
      <c r="N10537">
        <v>47.76</v>
      </c>
      <c r="O10537">
        <v>199</v>
      </c>
      <c r="P10537" t="s">
        <v>30</v>
      </c>
    </row>
    <row r="10538" spans="2:16" x14ac:dyDescent="0.35">
      <c r="B10538" t="s">
        <v>10799</v>
      </c>
      <c r="C10538" s="1">
        <v>43442</v>
      </c>
      <c r="D10538" t="s">
        <v>15</v>
      </c>
      <c r="E10538">
        <v>1</v>
      </c>
      <c r="F10538">
        <v>0</v>
      </c>
      <c r="G10538" t="s">
        <v>26</v>
      </c>
      <c r="H10538">
        <v>499</v>
      </c>
      <c r="I10538" t="s">
        <v>16</v>
      </c>
      <c r="J10538" t="s">
        <v>24</v>
      </c>
      <c r="K10538" t="s">
        <v>360</v>
      </c>
      <c r="L10538" t="s">
        <v>20</v>
      </c>
      <c r="M10538" t="s">
        <v>108</v>
      </c>
      <c r="N10538">
        <v>174.65</v>
      </c>
      <c r="O10538">
        <v>499</v>
      </c>
      <c r="P10538" t="s">
        <v>30</v>
      </c>
    </row>
    <row r="10539" spans="2:16" x14ac:dyDescent="0.35">
      <c r="B10539" t="s">
        <v>10800</v>
      </c>
      <c r="C10539" s="1">
        <v>43442</v>
      </c>
      <c r="D10539" t="s">
        <v>15</v>
      </c>
      <c r="E10539">
        <v>1</v>
      </c>
      <c r="F10539">
        <v>0</v>
      </c>
      <c r="G10539" t="s">
        <v>26</v>
      </c>
      <c r="H10539">
        <v>999</v>
      </c>
      <c r="I10539" t="s">
        <v>16</v>
      </c>
      <c r="J10539" t="s">
        <v>83</v>
      </c>
      <c r="K10539" t="s">
        <v>344</v>
      </c>
      <c r="L10539" t="s">
        <v>20</v>
      </c>
      <c r="M10539" t="s">
        <v>78</v>
      </c>
      <c r="N10539">
        <v>239.76</v>
      </c>
      <c r="O10539">
        <v>999</v>
      </c>
      <c r="P10539" t="s">
        <v>30</v>
      </c>
    </row>
    <row r="10540" spans="2:16" x14ac:dyDescent="0.35">
      <c r="B10540" t="s">
        <v>10801</v>
      </c>
      <c r="C10540" s="1">
        <v>43442</v>
      </c>
      <c r="D10540" t="s">
        <v>15</v>
      </c>
      <c r="E10540">
        <v>1</v>
      </c>
      <c r="F10540">
        <v>0</v>
      </c>
      <c r="G10540" t="s">
        <v>37</v>
      </c>
      <c r="H10540">
        <v>499</v>
      </c>
      <c r="I10540" t="s">
        <v>16</v>
      </c>
      <c r="J10540" t="s">
        <v>83</v>
      </c>
      <c r="K10540" t="s">
        <v>297</v>
      </c>
      <c r="L10540" t="s">
        <v>20</v>
      </c>
      <c r="M10540" t="s">
        <v>108</v>
      </c>
      <c r="N10540">
        <v>139.72</v>
      </c>
      <c r="O10540">
        <v>499</v>
      </c>
      <c r="P10540" t="s">
        <v>30</v>
      </c>
    </row>
    <row r="10541" spans="2:16" x14ac:dyDescent="0.35">
      <c r="B10541" t="s">
        <v>10802</v>
      </c>
      <c r="C10541" s="1">
        <v>43442</v>
      </c>
      <c r="D10541" t="s">
        <v>15</v>
      </c>
      <c r="E10541">
        <v>1</v>
      </c>
      <c r="F10541">
        <v>0</v>
      </c>
      <c r="G10541" t="s">
        <v>19</v>
      </c>
      <c r="H10541">
        <v>299</v>
      </c>
      <c r="I10541" t="s">
        <v>16</v>
      </c>
      <c r="J10541" t="s">
        <v>94</v>
      </c>
      <c r="K10541" t="s">
        <v>142</v>
      </c>
      <c r="L10541" t="s">
        <v>49</v>
      </c>
      <c r="M10541" t="s">
        <v>21</v>
      </c>
      <c r="N10541">
        <v>74.75</v>
      </c>
      <c r="O10541">
        <v>299</v>
      </c>
      <c r="P10541" t="s">
        <v>79</v>
      </c>
    </row>
    <row r="10542" spans="2:16" x14ac:dyDescent="0.35">
      <c r="B10542" t="s">
        <v>10803</v>
      </c>
      <c r="C10542" s="1">
        <v>43442</v>
      </c>
      <c r="D10542" t="s">
        <v>15</v>
      </c>
      <c r="E10542">
        <v>1</v>
      </c>
      <c r="F10542">
        <v>0</v>
      </c>
      <c r="G10542" t="s">
        <v>26</v>
      </c>
      <c r="H10542">
        <v>349</v>
      </c>
      <c r="I10542" t="s">
        <v>16</v>
      </c>
      <c r="J10542" t="s">
        <v>24</v>
      </c>
      <c r="K10542" t="s">
        <v>118</v>
      </c>
      <c r="L10542" t="s">
        <v>20</v>
      </c>
      <c r="M10542" t="s">
        <v>53</v>
      </c>
      <c r="N10542">
        <v>83.76</v>
      </c>
      <c r="O10542">
        <v>349</v>
      </c>
      <c r="P10542" t="s">
        <v>30</v>
      </c>
    </row>
    <row r="10543" spans="2:16" x14ac:dyDescent="0.35">
      <c r="B10543" t="s">
        <v>10804</v>
      </c>
      <c r="C10543" s="1">
        <v>43442</v>
      </c>
      <c r="D10543" t="s">
        <v>15</v>
      </c>
      <c r="E10543">
        <v>1</v>
      </c>
      <c r="F10543">
        <v>0</v>
      </c>
      <c r="G10543" t="s">
        <v>26</v>
      </c>
      <c r="H10543">
        <v>399</v>
      </c>
      <c r="I10543" t="s">
        <v>16</v>
      </c>
      <c r="J10543" t="s">
        <v>24</v>
      </c>
      <c r="K10543" t="s">
        <v>843</v>
      </c>
      <c r="L10543" t="s">
        <v>20</v>
      </c>
      <c r="M10543" t="s">
        <v>53</v>
      </c>
      <c r="N10543">
        <v>95.76</v>
      </c>
      <c r="O10543">
        <v>399</v>
      </c>
      <c r="P10543" t="s">
        <v>30</v>
      </c>
    </row>
    <row r="10544" spans="2:16" x14ac:dyDescent="0.35">
      <c r="B10544" t="s">
        <v>10805</v>
      </c>
      <c r="C10544" s="1">
        <v>43442</v>
      </c>
      <c r="D10544" t="s">
        <v>15</v>
      </c>
      <c r="E10544">
        <v>1</v>
      </c>
      <c r="F10544">
        <v>0</v>
      </c>
      <c r="G10544" t="s">
        <v>26</v>
      </c>
      <c r="H10544">
        <v>69.900000000000006</v>
      </c>
      <c r="I10544" t="s">
        <v>16</v>
      </c>
      <c r="J10544" t="s">
        <v>35</v>
      </c>
      <c r="K10544" t="s">
        <v>662</v>
      </c>
      <c r="L10544" t="s">
        <v>20</v>
      </c>
      <c r="M10544" t="s">
        <v>108</v>
      </c>
      <c r="N10544">
        <v>20.97</v>
      </c>
      <c r="O10544">
        <v>69.900000000000006</v>
      </c>
      <c r="P10544" t="s">
        <v>30</v>
      </c>
    </row>
    <row r="10545" spans="2:16" x14ac:dyDescent="0.35">
      <c r="B10545" t="s">
        <v>10806</v>
      </c>
      <c r="C10545" s="1">
        <v>43443</v>
      </c>
      <c r="D10545" t="s">
        <v>15</v>
      </c>
      <c r="E10545">
        <v>1</v>
      </c>
      <c r="F10545">
        <v>0</v>
      </c>
      <c r="G10545" t="s">
        <v>26</v>
      </c>
      <c r="H10545">
        <v>49.9</v>
      </c>
      <c r="I10545" t="s">
        <v>16</v>
      </c>
      <c r="J10545" t="s">
        <v>24</v>
      </c>
      <c r="K10545" t="s">
        <v>183</v>
      </c>
      <c r="L10545" t="s">
        <v>20</v>
      </c>
      <c r="M10545" t="s">
        <v>21</v>
      </c>
      <c r="N10545">
        <v>10.98</v>
      </c>
      <c r="O10545">
        <v>49.9</v>
      </c>
      <c r="P10545" t="s">
        <v>22</v>
      </c>
    </row>
    <row r="10546" spans="2:16" x14ac:dyDescent="0.35">
      <c r="B10546" t="s">
        <v>10807</v>
      </c>
      <c r="C10546" s="1">
        <v>43443</v>
      </c>
      <c r="D10546" t="s">
        <v>15</v>
      </c>
      <c r="E10546">
        <v>1</v>
      </c>
      <c r="F10546">
        <v>0</v>
      </c>
      <c r="G10546" t="s">
        <v>37</v>
      </c>
      <c r="H10546">
        <v>129</v>
      </c>
      <c r="I10546" t="s">
        <v>16</v>
      </c>
      <c r="J10546" t="s">
        <v>17</v>
      </c>
      <c r="K10546" t="s">
        <v>745</v>
      </c>
      <c r="L10546" t="s">
        <v>49</v>
      </c>
      <c r="M10546" t="s">
        <v>108</v>
      </c>
      <c r="N10546">
        <v>38.700000000000003</v>
      </c>
      <c r="O10546">
        <v>129</v>
      </c>
      <c r="P10546" t="s">
        <v>50</v>
      </c>
    </row>
    <row r="10547" spans="2:16" x14ac:dyDescent="0.35">
      <c r="B10547" t="s">
        <v>10808</v>
      </c>
      <c r="C10547" s="1">
        <v>43443</v>
      </c>
      <c r="D10547" t="s">
        <v>15</v>
      </c>
      <c r="E10547">
        <v>1</v>
      </c>
      <c r="F10547">
        <v>0</v>
      </c>
      <c r="G10547" t="s">
        <v>26</v>
      </c>
      <c r="H10547">
        <v>399</v>
      </c>
      <c r="I10547" t="s">
        <v>16</v>
      </c>
      <c r="J10547" t="s">
        <v>24</v>
      </c>
      <c r="K10547" t="s">
        <v>101</v>
      </c>
      <c r="L10547" t="s">
        <v>20</v>
      </c>
      <c r="M10547" t="s">
        <v>21</v>
      </c>
      <c r="N10547">
        <v>87.78</v>
      </c>
      <c r="O10547">
        <v>399</v>
      </c>
      <c r="P10547" t="s">
        <v>30</v>
      </c>
    </row>
    <row r="10548" spans="2:16" x14ac:dyDescent="0.35">
      <c r="B10548" t="s">
        <v>10809</v>
      </c>
      <c r="C10548" s="1">
        <v>43443</v>
      </c>
      <c r="D10548" t="s">
        <v>15</v>
      </c>
      <c r="E10548">
        <v>2</v>
      </c>
      <c r="F10548">
        <v>0</v>
      </c>
      <c r="G10548" t="s">
        <v>37</v>
      </c>
      <c r="H10548">
        <v>398</v>
      </c>
      <c r="I10548" t="s">
        <v>16</v>
      </c>
      <c r="J10548" t="s">
        <v>35</v>
      </c>
      <c r="K10548" t="s">
        <v>266</v>
      </c>
      <c r="L10548" t="s">
        <v>49</v>
      </c>
      <c r="M10548" t="s">
        <v>21</v>
      </c>
      <c r="N10548">
        <v>53.73</v>
      </c>
      <c r="O10548">
        <v>199</v>
      </c>
      <c r="P10548" t="s">
        <v>50</v>
      </c>
    </row>
    <row r="10549" spans="2:16" x14ac:dyDescent="0.35">
      <c r="B10549" t="s">
        <v>10810</v>
      </c>
      <c r="C10549" s="1">
        <v>43443</v>
      </c>
      <c r="D10549" t="s">
        <v>15</v>
      </c>
      <c r="E10549">
        <v>1</v>
      </c>
      <c r="F10549">
        <v>0</v>
      </c>
      <c r="G10549" t="s">
        <v>26</v>
      </c>
      <c r="H10549">
        <v>1299</v>
      </c>
      <c r="I10549" t="s">
        <v>16</v>
      </c>
      <c r="J10549" t="s">
        <v>17</v>
      </c>
      <c r="K10549" t="s">
        <v>411</v>
      </c>
      <c r="L10549" t="s">
        <v>20</v>
      </c>
      <c r="M10549" t="s">
        <v>98</v>
      </c>
      <c r="N10549">
        <v>350.73</v>
      </c>
      <c r="O10549">
        <v>1299</v>
      </c>
      <c r="P10549" t="s">
        <v>30</v>
      </c>
    </row>
    <row r="10550" spans="2:16" x14ac:dyDescent="0.35">
      <c r="B10550" t="s">
        <v>10811</v>
      </c>
      <c r="C10550" s="1">
        <v>43443</v>
      </c>
      <c r="D10550" t="s">
        <v>15</v>
      </c>
      <c r="E10550">
        <v>1</v>
      </c>
      <c r="F10550">
        <v>0</v>
      </c>
      <c r="G10550" t="s">
        <v>26</v>
      </c>
      <c r="H10550">
        <v>99</v>
      </c>
      <c r="I10550" t="s">
        <v>16</v>
      </c>
      <c r="J10550" t="s">
        <v>24</v>
      </c>
      <c r="K10550" t="s">
        <v>337</v>
      </c>
      <c r="L10550" t="s">
        <v>49</v>
      </c>
      <c r="M10550" t="s">
        <v>21</v>
      </c>
      <c r="N10550">
        <v>21.78</v>
      </c>
      <c r="O10550">
        <v>99</v>
      </c>
      <c r="P10550" t="s">
        <v>79</v>
      </c>
    </row>
    <row r="10551" spans="2:16" x14ac:dyDescent="0.35">
      <c r="B10551" t="s">
        <v>10812</v>
      </c>
      <c r="C10551" s="1">
        <v>43443</v>
      </c>
      <c r="D10551" t="s">
        <v>15</v>
      </c>
      <c r="E10551">
        <v>1</v>
      </c>
      <c r="F10551">
        <v>0</v>
      </c>
      <c r="G10551" t="s">
        <v>19</v>
      </c>
      <c r="H10551">
        <v>129</v>
      </c>
      <c r="I10551" t="s">
        <v>16</v>
      </c>
      <c r="J10551" t="s">
        <v>35</v>
      </c>
      <c r="K10551" t="s">
        <v>735</v>
      </c>
      <c r="L10551" t="s">
        <v>49</v>
      </c>
      <c r="M10551" t="s">
        <v>21</v>
      </c>
      <c r="N10551">
        <v>34.83</v>
      </c>
      <c r="O10551">
        <v>129</v>
      </c>
      <c r="P10551" t="s">
        <v>50</v>
      </c>
    </row>
    <row r="10552" spans="2:16" x14ac:dyDescent="0.35">
      <c r="B10552" t="s">
        <v>10813</v>
      </c>
      <c r="C10552" s="1">
        <v>43443</v>
      </c>
      <c r="D10552" t="s">
        <v>60</v>
      </c>
      <c r="E10552">
        <v>1</v>
      </c>
      <c r="F10552">
        <v>0</v>
      </c>
      <c r="G10552" t="s">
        <v>26</v>
      </c>
      <c r="H10552">
        <v>199</v>
      </c>
      <c r="I10552" t="s">
        <v>63</v>
      </c>
      <c r="J10552" t="s">
        <v>94</v>
      </c>
      <c r="K10552" t="s">
        <v>204</v>
      </c>
      <c r="L10552" t="s">
        <v>20</v>
      </c>
      <c r="M10552" t="s">
        <v>21</v>
      </c>
      <c r="N10552">
        <v>49.75</v>
      </c>
      <c r="O10552">
        <v>199</v>
      </c>
      <c r="P10552" t="s">
        <v>30</v>
      </c>
    </row>
    <row r="10553" spans="2:16" x14ac:dyDescent="0.35">
      <c r="B10553" t="s">
        <v>10814</v>
      </c>
      <c r="C10553" s="1">
        <v>43443</v>
      </c>
      <c r="D10553" t="s">
        <v>60</v>
      </c>
      <c r="E10553">
        <v>1</v>
      </c>
      <c r="F10553">
        <v>29.85</v>
      </c>
      <c r="G10553" t="s">
        <v>26</v>
      </c>
      <c r="H10553">
        <v>169.15</v>
      </c>
      <c r="I10553" t="s">
        <v>63</v>
      </c>
      <c r="J10553" t="s">
        <v>17</v>
      </c>
      <c r="K10553" t="s">
        <v>261</v>
      </c>
      <c r="L10553" t="s">
        <v>20</v>
      </c>
      <c r="M10553" t="s">
        <v>21</v>
      </c>
      <c r="N10553">
        <v>51.74</v>
      </c>
      <c r="O10553">
        <v>199</v>
      </c>
      <c r="P10553" t="s">
        <v>30</v>
      </c>
    </row>
    <row r="10554" spans="2:16" x14ac:dyDescent="0.35">
      <c r="B10554" t="s">
        <v>10815</v>
      </c>
      <c r="C10554" s="1">
        <v>43443</v>
      </c>
      <c r="D10554" t="s">
        <v>60</v>
      </c>
      <c r="E10554">
        <v>1</v>
      </c>
      <c r="F10554">
        <v>0</v>
      </c>
      <c r="G10554" t="s">
        <v>37</v>
      </c>
      <c r="H10554">
        <v>399</v>
      </c>
      <c r="I10554" t="s">
        <v>63</v>
      </c>
      <c r="J10554" t="s">
        <v>32</v>
      </c>
      <c r="K10554" t="s">
        <v>730</v>
      </c>
      <c r="L10554" t="s">
        <v>20</v>
      </c>
      <c r="M10554" t="s">
        <v>21</v>
      </c>
      <c r="N10554">
        <v>95.76</v>
      </c>
      <c r="O10554">
        <v>399</v>
      </c>
      <c r="P10554" t="s">
        <v>30</v>
      </c>
    </row>
    <row r="10555" spans="2:16" x14ac:dyDescent="0.35">
      <c r="B10555" t="s">
        <v>10816</v>
      </c>
      <c r="C10555" s="1">
        <v>43443</v>
      </c>
      <c r="D10555" t="s">
        <v>60</v>
      </c>
      <c r="E10555">
        <v>1</v>
      </c>
      <c r="F10555">
        <v>0</v>
      </c>
      <c r="G10555" t="s">
        <v>19</v>
      </c>
      <c r="H10555">
        <v>79.900000000000006</v>
      </c>
      <c r="I10555" t="s">
        <v>63</v>
      </c>
      <c r="J10555" t="s">
        <v>24</v>
      </c>
      <c r="K10555" t="s">
        <v>287</v>
      </c>
      <c r="L10555" t="s">
        <v>49</v>
      </c>
      <c r="M10555" t="s">
        <v>21</v>
      </c>
      <c r="N10555">
        <v>17.579999999999998</v>
      </c>
      <c r="O10555">
        <v>79.900000000000006</v>
      </c>
      <c r="P10555" t="s">
        <v>79</v>
      </c>
    </row>
    <row r="10556" spans="2:16" x14ac:dyDescent="0.35">
      <c r="B10556" t="s">
        <v>10817</v>
      </c>
      <c r="C10556" s="1">
        <v>43443</v>
      </c>
      <c r="D10556" t="s">
        <v>60</v>
      </c>
      <c r="E10556">
        <v>1</v>
      </c>
      <c r="F10556">
        <v>0</v>
      </c>
      <c r="G10556" t="s">
        <v>26</v>
      </c>
      <c r="H10556">
        <v>149</v>
      </c>
      <c r="I10556" t="s">
        <v>63</v>
      </c>
      <c r="J10556" t="s">
        <v>17</v>
      </c>
      <c r="K10556" t="s">
        <v>312</v>
      </c>
      <c r="L10556" t="s">
        <v>49</v>
      </c>
      <c r="M10556" t="s">
        <v>65</v>
      </c>
      <c r="N10556">
        <v>41.72</v>
      </c>
      <c r="O10556">
        <v>149</v>
      </c>
      <c r="P10556" t="s">
        <v>50</v>
      </c>
    </row>
    <row r="10557" spans="2:16" x14ac:dyDescent="0.35">
      <c r="B10557" t="s">
        <v>10818</v>
      </c>
      <c r="C10557" s="1">
        <v>43443</v>
      </c>
      <c r="D10557" t="s">
        <v>60</v>
      </c>
      <c r="E10557">
        <v>1</v>
      </c>
      <c r="F10557">
        <v>0</v>
      </c>
      <c r="G10557" t="s">
        <v>26</v>
      </c>
      <c r="H10557">
        <v>349</v>
      </c>
      <c r="I10557" t="s">
        <v>63</v>
      </c>
      <c r="J10557" t="s">
        <v>17</v>
      </c>
      <c r="K10557" t="s">
        <v>509</v>
      </c>
      <c r="L10557" t="s">
        <v>49</v>
      </c>
      <c r="M10557" t="s">
        <v>98</v>
      </c>
      <c r="N10557">
        <v>115.17</v>
      </c>
      <c r="O10557">
        <v>349</v>
      </c>
      <c r="P10557" t="s">
        <v>50</v>
      </c>
    </row>
    <row r="10558" spans="2:16" x14ac:dyDescent="0.35">
      <c r="B10558" t="s">
        <v>10819</v>
      </c>
      <c r="C10558" s="1">
        <v>43443</v>
      </c>
      <c r="D10558" t="s">
        <v>15</v>
      </c>
      <c r="E10558">
        <v>1</v>
      </c>
      <c r="F10558">
        <v>0</v>
      </c>
      <c r="G10558" t="s">
        <v>37</v>
      </c>
      <c r="H10558">
        <v>149</v>
      </c>
      <c r="I10558" t="s">
        <v>16</v>
      </c>
      <c r="J10558" t="s">
        <v>17</v>
      </c>
      <c r="K10558" t="s">
        <v>254</v>
      </c>
      <c r="L10558" t="s">
        <v>20</v>
      </c>
      <c r="M10558" t="s">
        <v>21</v>
      </c>
      <c r="N10558">
        <v>38.74</v>
      </c>
      <c r="O10558">
        <v>149</v>
      </c>
      <c r="P10558" t="s">
        <v>30</v>
      </c>
    </row>
    <row r="10559" spans="2:16" x14ac:dyDescent="0.35">
      <c r="B10559" t="s">
        <v>10820</v>
      </c>
      <c r="C10559" s="1">
        <v>43443</v>
      </c>
      <c r="D10559" t="s">
        <v>60</v>
      </c>
      <c r="E10559">
        <v>2</v>
      </c>
      <c r="F10559">
        <v>0</v>
      </c>
      <c r="G10559" t="s">
        <v>37</v>
      </c>
      <c r="H10559">
        <v>598</v>
      </c>
      <c r="I10559" t="s">
        <v>63</v>
      </c>
      <c r="J10559" t="s">
        <v>17</v>
      </c>
      <c r="K10559" t="s">
        <v>88</v>
      </c>
      <c r="L10559" t="s">
        <v>20</v>
      </c>
      <c r="M10559" t="s">
        <v>53</v>
      </c>
      <c r="N10559">
        <v>86.71</v>
      </c>
      <c r="O10559">
        <v>299</v>
      </c>
      <c r="P10559" t="s">
        <v>30</v>
      </c>
    </row>
    <row r="10560" spans="2:16" x14ac:dyDescent="0.35">
      <c r="B10560" t="s">
        <v>10821</v>
      </c>
      <c r="C10560" s="1">
        <v>43443</v>
      </c>
      <c r="D10560" t="s">
        <v>60</v>
      </c>
      <c r="E10560">
        <v>1</v>
      </c>
      <c r="F10560">
        <v>0</v>
      </c>
      <c r="G10560" t="s">
        <v>26</v>
      </c>
      <c r="H10560">
        <v>299</v>
      </c>
      <c r="I10560" t="s">
        <v>63</v>
      </c>
      <c r="J10560" t="s">
        <v>24</v>
      </c>
      <c r="K10560" t="s">
        <v>599</v>
      </c>
      <c r="L10560" t="s">
        <v>20</v>
      </c>
      <c r="M10560" t="s">
        <v>98</v>
      </c>
      <c r="N10560">
        <v>80.73</v>
      </c>
      <c r="O10560">
        <v>299</v>
      </c>
      <c r="P10560" t="s">
        <v>30</v>
      </c>
    </row>
    <row r="10561" spans="2:16" x14ac:dyDescent="0.35">
      <c r="B10561" t="s">
        <v>10822</v>
      </c>
      <c r="C10561" s="1">
        <v>43443</v>
      </c>
      <c r="D10561" t="s">
        <v>60</v>
      </c>
      <c r="E10561">
        <v>1</v>
      </c>
      <c r="F10561">
        <v>0</v>
      </c>
      <c r="G10561" t="s">
        <v>26</v>
      </c>
      <c r="H10561">
        <v>699</v>
      </c>
      <c r="I10561" t="s">
        <v>63</v>
      </c>
      <c r="J10561" t="s">
        <v>17</v>
      </c>
      <c r="K10561" t="s">
        <v>250</v>
      </c>
      <c r="L10561" t="s">
        <v>20</v>
      </c>
      <c r="M10561" t="s">
        <v>108</v>
      </c>
      <c r="N10561">
        <v>167.76</v>
      </c>
      <c r="O10561">
        <v>699</v>
      </c>
      <c r="P10561" t="s">
        <v>22</v>
      </c>
    </row>
    <row r="10562" spans="2:16" x14ac:dyDescent="0.35">
      <c r="B10562" t="s">
        <v>10823</v>
      </c>
      <c r="C10562" s="1">
        <v>43445</v>
      </c>
      <c r="D10562" t="s">
        <v>548</v>
      </c>
      <c r="E10562">
        <v>1</v>
      </c>
      <c r="F10562">
        <v>0</v>
      </c>
      <c r="G10562" t="s">
        <v>26</v>
      </c>
      <c r="H10562">
        <v>499</v>
      </c>
      <c r="I10562" t="s">
        <v>63</v>
      </c>
      <c r="J10562" t="s">
        <v>17</v>
      </c>
      <c r="K10562" t="s">
        <v>405</v>
      </c>
      <c r="L10562" t="s">
        <v>20</v>
      </c>
      <c r="M10562" t="s">
        <v>21</v>
      </c>
      <c r="N10562">
        <v>119.76</v>
      </c>
      <c r="O10562">
        <v>499</v>
      </c>
      <c r="P10562" t="s">
        <v>30</v>
      </c>
    </row>
    <row r="10563" spans="2:16" x14ac:dyDescent="0.35">
      <c r="B10563" t="s">
        <v>10824</v>
      </c>
      <c r="C10563" s="1">
        <v>43445</v>
      </c>
      <c r="D10563" t="s">
        <v>548</v>
      </c>
      <c r="E10563">
        <v>1</v>
      </c>
      <c r="F10563">
        <v>0</v>
      </c>
      <c r="G10563" t="s">
        <v>26</v>
      </c>
      <c r="H10563">
        <v>399</v>
      </c>
      <c r="I10563" t="s">
        <v>63</v>
      </c>
      <c r="J10563" t="s">
        <v>28</v>
      </c>
      <c r="K10563" t="s">
        <v>609</v>
      </c>
      <c r="L10563" t="s">
        <v>49</v>
      </c>
      <c r="M10563" t="s">
        <v>65</v>
      </c>
      <c r="N10563">
        <v>131.66999999999999</v>
      </c>
      <c r="O10563">
        <v>399</v>
      </c>
      <c r="P10563" t="s">
        <v>50</v>
      </c>
    </row>
    <row r="10564" spans="2:16" x14ac:dyDescent="0.35">
      <c r="B10564" t="s">
        <v>10825</v>
      </c>
      <c r="C10564" s="1">
        <v>43445</v>
      </c>
      <c r="D10564" t="s">
        <v>548</v>
      </c>
      <c r="E10564">
        <v>3</v>
      </c>
      <c r="F10564">
        <v>74.25</v>
      </c>
      <c r="G10564" t="s">
        <v>26</v>
      </c>
      <c r="H10564">
        <v>222.75</v>
      </c>
      <c r="I10564" t="s">
        <v>63</v>
      </c>
      <c r="J10564" t="s">
        <v>24</v>
      </c>
      <c r="K10564" t="s">
        <v>337</v>
      </c>
      <c r="L10564" t="s">
        <v>49</v>
      </c>
      <c r="M10564" t="s">
        <v>21</v>
      </c>
      <c r="N10564">
        <v>21.78</v>
      </c>
      <c r="O10564">
        <v>99</v>
      </c>
      <c r="P10564" t="s">
        <v>50</v>
      </c>
    </row>
    <row r="10565" spans="2:16" x14ac:dyDescent="0.35">
      <c r="B10565" t="s">
        <v>10826</v>
      </c>
      <c r="C10565" s="1">
        <v>43445</v>
      </c>
      <c r="D10565" t="s">
        <v>548</v>
      </c>
      <c r="E10565">
        <v>1</v>
      </c>
      <c r="F10565">
        <v>79.599999999999994</v>
      </c>
      <c r="G10565" t="s">
        <v>26</v>
      </c>
      <c r="H10565">
        <v>119.4</v>
      </c>
      <c r="I10565" t="s">
        <v>63</v>
      </c>
      <c r="J10565" t="s">
        <v>17</v>
      </c>
      <c r="K10565" t="s">
        <v>261</v>
      </c>
      <c r="L10565" t="s">
        <v>49</v>
      </c>
      <c r="M10565" t="s">
        <v>21</v>
      </c>
      <c r="N10565">
        <v>51.74</v>
      </c>
      <c r="O10565">
        <v>199</v>
      </c>
      <c r="P10565" t="s">
        <v>50</v>
      </c>
    </row>
    <row r="10566" spans="2:16" x14ac:dyDescent="0.35">
      <c r="B10566" t="s">
        <v>10827</v>
      </c>
      <c r="C10566" s="1">
        <v>43445</v>
      </c>
      <c r="D10566" t="s">
        <v>60</v>
      </c>
      <c r="E10566">
        <v>1</v>
      </c>
      <c r="F10566">
        <v>0</v>
      </c>
      <c r="G10566" t="s">
        <v>26</v>
      </c>
      <c r="H10566">
        <v>499</v>
      </c>
      <c r="I10566" t="s">
        <v>16</v>
      </c>
      <c r="J10566" t="s">
        <v>24</v>
      </c>
      <c r="K10566" t="s">
        <v>360</v>
      </c>
      <c r="L10566" t="s">
        <v>20</v>
      </c>
      <c r="M10566" t="s">
        <v>108</v>
      </c>
      <c r="N10566">
        <v>174.65</v>
      </c>
      <c r="O10566">
        <v>499</v>
      </c>
      <c r="P10566" t="s">
        <v>30</v>
      </c>
    </row>
    <row r="10567" spans="2:16" x14ac:dyDescent="0.35">
      <c r="B10567" t="s">
        <v>10828</v>
      </c>
      <c r="C10567" s="1">
        <v>43445</v>
      </c>
      <c r="D10567" t="s">
        <v>548</v>
      </c>
      <c r="E10567">
        <v>1</v>
      </c>
      <c r="F10567">
        <v>52.35</v>
      </c>
      <c r="G10567" t="s">
        <v>26</v>
      </c>
      <c r="H10567">
        <v>296.64999999999998</v>
      </c>
      <c r="I10567" t="s">
        <v>63</v>
      </c>
      <c r="J10567" t="s">
        <v>28</v>
      </c>
      <c r="K10567" t="s">
        <v>174</v>
      </c>
      <c r="L10567" t="s">
        <v>20</v>
      </c>
      <c r="M10567" t="s">
        <v>65</v>
      </c>
      <c r="N10567">
        <v>115.17</v>
      </c>
      <c r="O10567">
        <v>349</v>
      </c>
      <c r="P10567" t="s">
        <v>30</v>
      </c>
    </row>
    <row r="10568" spans="2:16" x14ac:dyDescent="0.35">
      <c r="B10568" t="s">
        <v>10829</v>
      </c>
      <c r="C10568" s="1">
        <v>43445</v>
      </c>
      <c r="D10568" t="s">
        <v>548</v>
      </c>
      <c r="E10568">
        <v>1</v>
      </c>
      <c r="F10568">
        <v>0</v>
      </c>
      <c r="G10568" t="s">
        <v>26</v>
      </c>
      <c r="H10568">
        <v>499</v>
      </c>
      <c r="I10568" t="s">
        <v>63</v>
      </c>
      <c r="J10568" t="s">
        <v>24</v>
      </c>
      <c r="K10568" t="s">
        <v>360</v>
      </c>
      <c r="L10568" t="s">
        <v>20</v>
      </c>
      <c r="M10568" t="s">
        <v>108</v>
      </c>
      <c r="N10568">
        <v>174.65</v>
      </c>
      <c r="O10568">
        <v>499</v>
      </c>
      <c r="P10568" t="s">
        <v>30</v>
      </c>
    </row>
    <row r="10569" spans="2:16" x14ac:dyDescent="0.35">
      <c r="B10569" t="s">
        <v>10830</v>
      </c>
      <c r="C10569" s="1">
        <v>43445</v>
      </c>
      <c r="D10569" t="s">
        <v>60</v>
      </c>
      <c r="E10569">
        <v>1</v>
      </c>
      <c r="F10569">
        <v>0</v>
      </c>
      <c r="G10569" t="s">
        <v>37</v>
      </c>
      <c r="H10569">
        <v>199</v>
      </c>
      <c r="I10569" t="s">
        <v>16</v>
      </c>
      <c r="J10569" t="s">
        <v>35</v>
      </c>
      <c r="K10569" t="s">
        <v>266</v>
      </c>
      <c r="L10569" t="s">
        <v>49</v>
      </c>
      <c r="M10569" t="s">
        <v>21</v>
      </c>
      <c r="N10569">
        <v>53.73</v>
      </c>
      <c r="O10569">
        <v>199</v>
      </c>
      <c r="P10569" t="s">
        <v>50</v>
      </c>
    </row>
    <row r="10570" spans="2:16" x14ac:dyDescent="0.35">
      <c r="B10570" t="s">
        <v>10831</v>
      </c>
      <c r="C10570" s="1">
        <v>43445</v>
      </c>
      <c r="D10570" t="s">
        <v>60</v>
      </c>
      <c r="E10570">
        <v>1</v>
      </c>
      <c r="F10570">
        <v>199.6</v>
      </c>
      <c r="G10570" t="s">
        <v>26</v>
      </c>
      <c r="H10570">
        <v>299.39999999999998</v>
      </c>
      <c r="I10570" t="s">
        <v>16</v>
      </c>
      <c r="J10570" t="s">
        <v>32</v>
      </c>
      <c r="K10570" t="s">
        <v>144</v>
      </c>
      <c r="L10570" t="s">
        <v>49</v>
      </c>
      <c r="M10570" t="s">
        <v>21</v>
      </c>
      <c r="N10570">
        <v>119.76</v>
      </c>
      <c r="O10570">
        <v>499</v>
      </c>
      <c r="P10570" t="s">
        <v>50</v>
      </c>
    </row>
    <row r="10571" spans="2:16" x14ac:dyDescent="0.35">
      <c r="B10571" t="s">
        <v>10832</v>
      </c>
      <c r="C10571" s="1">
        <v>43445</v>
      </c>
      <c r="D10571" t="s">
        <v>548</v>
      </c>
      <c r="E10571">
        <v>1</v>
      </c>
      <c r="F10571">
        <v>0</v>
      </c>
      <c r="G10571" t="s">
        <v>26</v>
      </c>
      <c r="H10571">
        <v>349</v>
      </c>
      <c r="I10571" t="s">
        <v>63</v>
      </c>
      <c r="J10571" t="s">
        <v>32</v>
      </c>
      <c r="K10571" t="s">
        <v>400</v>
      </c>
      <c r="L10571" t="s">
        <v>20</v>
      </c>
      <c r="M10571" t="s">
        <v>21</v>
      </c>
      <c r="N10571">
        <v>83.76</v>
      </c>
      <c r="O10571">
        <v>349</v>
      </c>
      <c r="P10571" t="s">
        <v>30</v>
      </c>
    </row>
    <row r="10572" spans="2:16" x14ac:dyDescent="0.35">
      <c r="B10572" t="s">
        <v>10833</v>
      </c>
      <c r="C10572" s="1">
        <v>43445</v>
      </c>
      <c r="D10572" t="s">
        <v>548</v>
      </c>
      <c r="E10572">
        <v>1</v>
      </c>
      <c r="F10572">
        <v>0</v>
      </c>
      <c r="G10572" t="s">
        <v>37</v>
      </c>
      <c r="H10572">
        <v>69.900000000000006</v>
      </c>
      <c r="I10572" t="s">
        <v>63</v>
      </c>
      <c r="J10572" t="s">
        <v>35</v>
      </c>
      <c r="K10572" t="s">
        <v>339</v>
      </c>
      <c r="L10572" t="s">
        <v>49</v>
      </c>
      <c r="M10572" t="s">
        <v>21</v>
      </c>
      <c r="N10572">
        <v>18.87</v>
      </c>
      <c r="O10572">
        <v>69.900000000000006</v>
      </c>
      <c r="P10572" t="s">
        <v>50</v>
      </c>
    </row>
    <row r="10573" spans="2:16" x14ac:dyDescent="0.35">
      <c r="B10573" t="s">
        <v>10834</v>
      </c>
      <c r="C10573" s="1">
        <v>43445</v>
      </c>
      <c r="D10573" t="s">
        <v>60</v>
      </c>
      <c r="E10573">
        <v>2</v>
      </c>
      <c r="F10573">
        <v>0</v>
      </c>
      <c r="G10573" t="s">
        <v>19</v>
      </c>
      <c r="H10573">
        <v>598</v>
      </c>
      <c r="I10573" t="s">
        <v>16</v>
      </c>
      <c r="J10573" t="s">
        <v>17</v>
      </c>
      <c r="K10573" t="s">
        <v>88</v>
      </c>
      <c r="L10573" t="s">
        <v>20</v>
      </c>
      <c r="M10573" t="s">
        <v>53</v>
      </c>
      <c r="N10573">
        <v>86.71</v>
      </c>
      <c r="O10573">
        <v>299</v>
      </c>
      <c r="P10573" t="s">
        <v>22</v>
      </c>
    </row>
    <row r="10574" spans="2:16" x14ac:dyDescent="0.35">
      <c r="B10574" t="s">
        <v>10835</v>
      </c>
      <c r="C10574" s="1">
        <v>43445</v>
      </c>
      <c r="D10574" t="s">
        <v>548</v>
      </c>
      <c r="E10574">
        <v>1</v>
      </c>
      <c r="F10574">
        <v>59.6</v>
      </c>
      <c r="G10574" t="s">
        <v>19</v>
      </c>
      <c r="H10574">
        <v>89.4</v>
      </c>
      <c r="I10574" t="s">
        <v>63</v>
      </c>
      <c r="J10574" t="s">
        <v>24</v>
      </c>
      <c r="K10574" t="s">
        <v>136</v>
      </c>
      <c r="L10574" t="s">
        <v>20</v>
      </c>
      <c r="M10574" t="s">
        <v>21</v>
      </c>
      <c r="N10574">
        <v>32.78</v>
      </c>
      <c r="O10574">
        <v>149</v>
      </c>
      <c r="P10574" t="s">
        <v>22</v>
      </c>
    </row>
    <row r="10575" spans="2:16" x14ac:dyDescent="0.35">
      <c r="B10575" t="s">
        <v>10836</v>
      </c>
      <c r="C10575" s="1">
        <v>43445</v>
      </c>
      <c r="D10575" t="s">
        <v>548</v>
      </c>
      <c r="E10575">
        <v>1</v>
      </c>
      <c r="F10575">
        <v>44.7</v>
      </c>
      <c r="G10575" t="s">
        <v>26</v>
      </c>
      <c r="H10575">
        <v>104.3</v>
      </c>
      <c r="I10575" t="s">
        <v>63</v>
      </c>
      <c r="J10575" t="s">
        <v>35</v>
      </c>
      <c r="K10575" t="s">
        <v>168</v>
      </c>
      <c r="L10575" t="s">
        <v>20</v>
      </c>
      <c r="M10575" t="s">
        <v>65</v>
      </c>
      <c r="N10575">
        <v>41.72</v>
      </c>
      <c r="O10575">
        <v>149</v>
      </c>
      <c r="P10575" t="s">
        <v>30</v>
      </c>
    </row>
    <row r="10576" spans="2:16" x14ac:dyDescent="0.35">
      <c r="B10576" t="s">
        <v>10837</v>
      </c>
      <c r="C10576" s="1">
        <v>43445</v>
      </c>
      <c r="D10576" t="s">
        <v>60</v>
      </c>
      <c r="E10576">
        <v>1</v>
      </c>
      <c r="F10576">
        <v>0</v>
      </c>
      <c r="G10576" t="s">
        <v>37</v>
      </c>
      <c r="H10576">
        <v>299</v>
      </c>
      <c r="I10576" t="s">
        <v>16</v>
      </c>
      <c r="J10576" t="s">
        <v>32</v>
      </c>
      <c r="K10576" t="s">
        <v>276</v>
      </c>
      <c r="L10576" t="s">
        <v>20</v>
      </c>
      <c r="M10576" t="s">
        <v>65</v>
      </c>
      <c r="N10576">
        <v>80.73</v>
      </c>
      <c r="O10576">
        <v>299</v>
      </c>
      <c r="P10576" t="s">
        <v>30</v>
      </c>
    </row>
    <row r="10577" spans="2:16" x14ac:dyDescent="0.35">
      <c r="B10577" t="s">
        <v>10838</v>
      </c>
      <c r="C10577" s="1">
        <v>43445</v>
      </c>
      <c r="D10577" t="s">
        <v>548</v>
      </c>
      <c r="E10577">
        <v>1</v>
      </c>
      <c r="F10577">
        <v>0</v>
      </c>
      <c r="G10577" t="s">
        <v>19</v>
      </c>
      <c r="H10577">
        <v>249</v>
      </c>
      <c r="I10577" t="s">
        <v>63</v>
      </c>
      <c r="J10577" t="s">
        <v>28</v>
      </c>
      <c r="K10577" t="s">
        <v>440</v>
      </c>
      <c r="L10577" t="s">
        <v>20</v>
      </c>
      <c r="M10577" t="s">
        <v>279</v>
      </c>
      <c r="N10577">
        <v>69.72</v>
      </c>
      <c r="O10577">
        <v>249</v>
      </c>
      <c r="P10577" t="s">
        <v>30</v>
      </c>
    </row>
    <row r="10578" spans="2:16" x14ac:dyDescent="0.35">
      <c r="B10578" t="s">
        <v>10839</v>
      </c>
      <c r="C10578" s="1">
        <v>43445</v>
      </c>
      <c r="D10578" t="s">
        <v>60</v>
      </c>
      <c r="E10578">
        <v>3</v>
      </c>
      <c r="F10578">
        <v>0</v>
      </c>
      <c r="G10578" t="s">
        <v>26</v>
      </c>
      <c r="H10578">
        <v>239.7</v>
      </c>
      <c r="I10578" t="s">
        <v>16</v>
      </c>
      <c r="J10578" t="s">
        <v>24</v>
      </c>
      <c r="K10578" t="s">
        <v>43</v>
      </c>
      <c r="L10578" t="s">
        <v>20</v>
      </c>
      <c r="M10578" t="s">
        <v>21</v>
      </c>
      <c r="N10578">
        <v>17.579999999999998</v>
      </c>
      <c r="O10578">
        <v>79.900000000000006</v>
      </c>
      <c r="P10578" t="s">
        <v>30</v>
      </c>
    </row>
    <row r="10579" spans="2:16" x14ac:dyDescent="0.35">
      <c r="B10579" t="s">
        <v>10840</v>
      </c>
      <c r="C10579" s="1">
        <v>43445</v>
      </c>
      <c r="D10579" t="s">
        <v>548</v>
      </c>
      <c r="E10579">
        <v>2</v>
      </c>
      <c r="F10579">
        <v>0</v>
      </c>
      <c r="G10579" t="s">
        <v>26</v>
      </c>
      <c r="H10579">
        <v>398</v>
      </c>
      <c r="I10579" t="s">
        <v>63</v>
      </c>
      <c r="J10579" t="s">
        <v>35</v>
      </c>
      <c r="K10579" t="s">
        <v>751</v>
      </c>
      <c r="L10579" t="s">
        <v>20</v>
      </c>
      <c r="M10579" t="s">
        <v>21</v>
      </c>
      <c r="N10579">
        <v>53.73</v>
      </c>
      <c r="O10579">
        <v>199</v>
      </c>
      <c r="P10579" t="s">
        <v>30</v>
      </c>
    </row>
    <row r="10580" spans="2:16" x14ac:dyDescent="0.35">
      <c r="B10580" t="s">
        <v>10841</v>
      </c>
      <c r="C10580" s="1">
        <v>43445</v>
      </c>
      <c r="D10580" t="s">
        <v>548</v>
      </c>
      <c r="E10580">
        <v>1</v>
      </c>
      <c r="F10580">
        <v>0</v>
      </c>
      <c r="G10580" t="s">
        <v>19</v>
      </c>
      <c r="H10580">
        <v>399</v>
      </c>
      <c r="I10580" t="s">
        <v>63</v>
      </c>
      <c r="J10580" t="s">
        <v>32</v>
      </c>
      <c r="K10580" t="s">
        <v>459</v>
      </c>
      <c r="L10580" t="s">
        <v>20</v>
      </c>
      <c r="M10580" t="s">
        <v>78</v>
      </c>
      <c r="N10580">
        <v>91.77</v>
      </c>
      <c r="O10580">
        <v>399</v>
      </c>
      <c r="P10580" t="s">
        <v>30</v>
      </c>
    </row>
    <row r="10581" spans="2:16" x14ac:dyDescent="0.35">
      <c r="B10581" t="s">
        <v>10842</v>
      </c>
      <c r="C10581" s="1">
        <v>43445</v>
      </c>
      <c r="D10581" t="s">
        <v>62</v>
      </c>
      <c r="E10581">
        <v>1</v>
      </c>
      <c r="F10581">
        <v>0</v>
      </c>
      <c r="G10581" t="s">
        <v>26</v>
      </c>
      <c r="H10581">
        <v>999</v>
      </c>
      <c r="I10581" t="s">
        <v>63</v>
      </c>
      <c r="J10581" t="s">
        <v>83</v>
      </c>
      <c r="K10581" t="s">
        <v>703</v>
      </c>
      <c r="L10581" t="s">
        <v>20</v>
      </c>
      <c r="M10581" t="s">
        <v>108</v>
      </c>
      <c r="N10581">
        <v>279.72000000000003</v>
      </c>
      <c r="O10581">
        <v>999</v>
      </c>
      <c r="P10581" t="s">
        <v>30</v>
      </c>
    </row>
    <row r="10582" spans="2:16" x14ac:dyDescent="0.35">
      <c r="B10582" t="s">
        <v>10843</v>
      </c>
      <c r="C10582" s="1">
        <v>43445</v>
      </c>
      <c r="D10582" t="s">
        <v>62</v>
      </c>
      <c r="E10582">
        <v>3</v>
      </c>
      <c r="F10582">
        <v>0</v>
      </c>
      <c r="G10582" t="s">
        <v>19</v>
      </c>
      <c r="H10582">
        <v>209.7</v>
      </c>
      <c r="I10582" t="s">
        <v>63</v>
      </c>
      <c r="J10582" t="s">
        <v>32</v>
      </c>
      <c r="K10582" t="s">
        <v>1072</v>
      </c>
      <c r="L10582" t="s">
        <v>20</v>
      </c>
      <c r="M10582" t="s">
        <v>21</v>
      </c>
      <c r="N10582">
        <v>21.67</v>
      </c>
      <c r="O10582">
        <v>69.900000000000006</v>
      </c>
      <c r="P10582" t="s">
        <v>30</v>
      </c>
    </row>
    <row r="10583" spans="2:16" x14ac:dyDescent="0.35">
      <c r="B10583" t="s">
        <v>10844</v>
      </c>
      <c r="C10583" s="1">
        <v>43445</v>
      </c>
      <c r="D10583" t="s">
        <v>62</v>
      </c>
      <c r="E10583">
        <v>1</v>
      </c>
      <c r="F10583">
        <v>0</v>
      </c>
      <c r="G10583" t="s">
        <v>37</v>
      </c>
      <c r="H10583">
        <v>149</v>
      </c>
      <c r="I10583" t="s">
        <v>63</v>
      </c>
      <c r="J10583" t="s">
        <v>28</v>
      </c>
      <c r="K10583" t="s">
        <v>391</v>
      </c>
      <c r="L10583" t="s">
        <v>49</v>
      </c>
      <c r="M10583" t="s">
        <v>21</v>
      </c>
      <c r="N10583">
        <v>34.270000000000003</v>
      </c>
      <c r="O10583">
        <v>149</v>
      </c>
      <c r="P10583" t="s">
        <v>50</v>
      </c>
    </row>
    <row r="10584" spans="2:16" x14ac:dyDescent="0.35">
      <c r="B10584" t="s">
        <v>10845</v>
      </c>
      <c r="C10584" s="1">
        <v>43445</v>
      </c>
      <c r="D10584" t="s">
        <v>62</v>
      </c>
      <c r="E10584">
        <v>1</v>
      </c>
      <c r="F10584">
        <v>0</v>
      </c>
      <c r="G10584" t="s">
        <v>19</v>
      </c>
      <c r="H10584">
        <v>299</v>
      </c>
      <c r="I10584" t="s">
        <v>63</v>
      </c>
      <c r="J10584" t="s">
        <v>94</v>
      </c>
      <c r="K10584" t="s">
        <v>142</v>
      </c>
      <c r="L10584" t="s">
        <v>20</v>
      </c>
      <c r="M10584" t="s">
        <v>21</v>
      </c>
      <c r="N10584">
        <v>74.75</v>
      </c>
      <c r="O10584">
        <v>299</v>
      </c>
      <c r="P10584" t="s">
        <v>22</v>
      </c>
    </row>
    <row r="10585" spans="2:16" x14ac:dyDescent="0.35">
      <c r="B10585" t="s">
        <v>10846</v>
      </c>
      <c r="C10585" s="1">
        <v>43445</v>
      </c>
      <c r="D10585" t="s">
        <v>62</v>
      </c>
      <c r="E10585">
        <v>1</v>
      </c>
      <c r="F10585">
        <v>0</v>
      </c>
      <c r="G10585" t="s">
        <v>26</v>
      </c>
      <c r="H10585">
        <v>129</v>
      </c>
      <c r="I10585" t="s">
        <v>63</v>
      </c>
      <c r="J10585" t="s">
        <v>24</v>
      </c>
      <c r="K10585" t="s">
        <v>70</v>
      </c>
      <c r="L10585" t="s">
        <v>49</v>
      </c>
      <c r="M10585" t="s">
        <v>53</v>
      </c>
      <c r="N10585">
        <v>30.96</v>
      </c>
      <c r="O10585">
        <v>129</v>
      </c>
      <c r="P10585" t="s">
        <v>50</v>
      </c>
    </row>
    <row r="10586" spans="2:16" x14ac:dyDescent="0.35">
      <c r="B10586" t="s">
        <v>10847</v>
      </c>
      <c r="C10586" s="1">
        <v>43445</v>
      </c>
      <c r="D10586" t="s">
        <v>62</v>
      </c>
      <c r="E10586">
        <v>1</v>
      </c>
      <c r="F10586">
        <v>139.80000000000001</v>
      </c>
      <c r="G10586" t="s">
        <v>37</v>
      </c>
      <c r="H10586">
        <v>559.20000000000005</v>
      </c>
      <c r="I10586" t="s">
        <v>63</v>
      </c>
      <c r="J10586" t="s">
        <v>17</v>
      </c>
      <c r="K10586" t="s">
        <v>233</v>
      </c>
      <c r="L10586" t="s">
        <v>49</v>
      </c>
      <c r="M10586" t="s">
        <v>53</v>
      </c>
      <c r="N10586">
        <v>181.74</v>
      </c>
      <c r="O10586">
        <v>699</v>
      </c>
      <c r="P10586" t="s">
        <v>50</v>
      </c>
    </row>
    <row r="10587" spans="2:16" x14ac:dyDescent="0.35">
      <c r="B10587" t="s">
        <v>10841</v>
      </c>
      <c r="C10587" s="1">
        <v>43445</v>
      </c>
      <c r="D10587" t="s">
        <v>548</v>
      </c>
      <c r="E10587">
        <v>1</v>
      </c>
      <c r="F10587">
        <v>0</v>
      </c>
      <c r="G10587" t="s">
        <v>19</v>
      </c>
      <c r="H10587">
        <v>399</v>
      </c>
      <c r="I10587" t="s">
        <v>63</v>
      </c>
      <c r="J10587" t="s">
        <v>32</v>
      </c>
      <c r="K10587" t="s">
        <v>459</v>
      </c>
      <c r="L10587" t="s">
        <v>20</v>
      </c>
      <c r="M10587" t="s">
        <v>78</v>
      </c>
      <c r="N10587">
        <v>91.77</v>
      </c>
      <c r="O10587">
        <v>399</v>
      </c>
      <c r="P10587" t="s">
        <v>30</v>
      </c>
    </row>
    <row r="10588" spans="2:16" x14ac:dyDescent="0.35">
      <c r="B10588" t="s">
        <v>10844</v>
      </c>
      <c r="C10588" s="1">
        <v>43445</v>
      </c>
      <c r="D10588" t="s">
        <v>62</v>
      </c>
      <c r="E10588">
        <v>1</v>
      </c>
      <c r="F10588">
        <v>0</v>
      </c>
      <c r="G10588" t="s">
        <v>37</v>
      </c>
      <c r="H10588">
        <v>149</v>
      </c>
      <c r="I10588" t="s">
        <v>63</v>
      </c>
      <c r="J10588" t="s">
        <v>28</v>
      </c>
      <c r="K10588" t="s">
        <v>391</v>
      </c>
      <c r="L10588" t="s">
        <v>49</v>
      </c>
      <c r="M10588" t="s">
        <v>21</v>
      </c>
      <c r="N10588">
        <v>34.270000000000003</v>
      </c>
      <c r="O10588">
        <v>149</v>
      </c>
      <c r="P10588" t="s">
        <v>50</v>
      </c>
    </row>
    <row r="10589" spans="2:16" x14ac:dyDescent="0.35">
      <c r="B10589" t="s">
        <v>10848</v>
      </c>
      <c r="C10589" s="1">
        <v>43447</v>
      </c>
      <c r="D10589" t="s">
        <v>62</v>
      </c>
      <c r="E10589">
        <v>2</v>
      </c>
      <c r="F10589">
        <v>0</v>
      </c>
      <c r="G10589" t="s">
        <v>19</v>
      </c>
      <c r="H10589">
        <v>598</v>
      </c>
      <c r="I10589" t="s">
        <v>16</v>
      </c>
      <c r="J10589" t="s">
        <v>94</v>
      </c>
      <c r="K10589" t="s">
        <v>264</v>
      </c>
      <c r="L10589" t="s">
        <v>20</v>
      </c>
      <c r="M10589" t="s">
        <v>53</v>
      </c>
      <c r="N10589">
        <v>92.69</v>
      </c>
      <c r="O10589">
        <v>299</v>
      </c>
      <c r="P10589" t="s">
        <v>46</v>
      </c>
    </row>
    <row r="10590" spans="2:16" x14ac:dyDescent="0.35">
      <c r="B10590" t="s">
        <v>10849</v>
      </c>
      <c r="C10590" s="1">
        <v>43447</v>
      </c>
      <c r="D10590" t="s">
        <v>62</v>
      </c>
      <c r="E10590">
        <v>1</v>
      </c>
      <c r="F10590">
        <v>0</v>
      </c>
      <c r="G10590" t="s">
        <v>19</v>
      </c>
      <c r="H10590">
        <v>249</v>
      </c>
      <c r="I10590" t="s">
        <v>16</v>
      </c>
      <c r="J10590" t="s">
        <v>28</v>
      </c>
      <c r="K10590" t="s">
        <v>440</v>
      </c>
      <c r="L10590" t="s">
        <v>20</v>
      </c>
      <c r="M10590" t="s">
        <v>279</v>
      </c>
      <c r="N10590">
        <v>69.72</v>
      </c>
      <c r="O10590">
        <v>249</v>
      </c>
      <c r="P10590" t="s">
        <v>30</v>
      </c>
    </row>
    <row r="10591" spans="2:16" x14ac:dyDescent="0.35">
      <c r="B10591" t="s">
        <v>10850</v>
      </c>
      <c r="C10591" s="1">
        <v>43447</v>
      </c>
      <c r="D10591" t="s">
        <v>62</v>
      </c>
      <c r="E10591">
        <v>1</v>
      </c>
      <c r="F10591">
        <v>0</v>
      </c>
      <c r="G10591" t="s">
        <v>26</v>
      </c>
      <c r="H10591">
        <v>99</v>
      </c>
      <c r="I10591" t="s">
        <v>16</v>
      </c>
      <c r="J10591" t="s">
        <v>32</v>
      </c>
      <c r="K10591" t="s">
        <v>281</v>
      </c>
      <c r="L10591" t="s">
        <v>20</v>
      </c>
      <c r="M10591" t="s">
        <v>53</v>
      </c>
      <c r="N10591">
        <v>31.68</v>
      </c>
      <c r="O10591">
        <v>99</v>
      </c>
      <c r="P10591" t="s">
        <v>30</v>
      </c>
    </row>
    <row r="10592" spans="2:16" x14ac:dyDescent="0.35">
      <c r="B10592" t="s">
        <v>10851</v>
      </c>
      <c r="C10592" s="1">
        <v>43447</v>
      </c>
      <c r="D10592" t="s">
        <v>62</v>
      </c>
      <c r="E10592">
        <v>1</v>
      </c>
      <c r="F10592">
        <v>0</v>
      </c>
      <c r="G10592" t="s">
        <v>26</v>
      </c>
      <c r="H10592">
        <v>299</v>
      </c>
      <c r="I10592" t="s">
        <v>16</v>
      </c>
      <c r="J10592" t="s">
        <v>17</v>
      </c>
      <c r="K10592" t="s">
        <v>327</v>
      </c>
      <c r="L10592" t="s">
        <v>49</v>
      </c>
      <c r="M10592" t="s">
        <v>53</v>
      </c>
      <c r="N10592">
        <v>86.71</v>
      </c>
      <c r="O10592">
        <v>299</v>
      </c>
      <c r="P10592" t="s">
        <v>79</v>
      </c>
    </row>
    <row r="10593" spans="2:16" x14ac:dyDescent="0.35">
      <c r="B10593" t="s">
        <v>10852</v>
      </c>
      <c r="C10593" s="1">
        <v>43447</v>
      </c>
      <c r="D10593" t="s">
        <v>62</v>
      </c>
      <c r="E10593">
        <v>2</v>
      </c>
      <c r="F10593">
        <v>0</v>
      </c>
      <c r="G10593" t="s">
        <v>37</v>
      </c>
      <c r="H10593">
        <v>998</v>
      </c>
      <c r="I10593" t="s">
        <v>16</v>
      </c>
      <c r="J10593" t="s">
        <v>32</v>
      </c>
      <c r="K10593" t="s">
        <v>353</v>
      </c>
      <c r="L10593" t="s">
        <v>20</v>
      </c>
      <c r="M10593" t="s">
        <v>65</v>
      </c>
      <c r="N10593">
        <v>164.67</v>
      </c>
      <c r="O10593">
        <v>499</v>
      </c>
      <c r="P10593" t="s">
        <v>22</v>
      </c>
    </row>
    <row r="10594" spans="2:16" x14ac:dyDescent="0.35">
      <c r="B10594" t="s">
        <v>10853</v>
      </c>
      <c r="C10594" s="1">
        <v>43447</v>
      </c>
      <c r="D10594" t="s">
        <v>62</v>
      </c>
      <c r="E10594">
        <v>1</v>
      </c>
      <c r="F10594">
        <v>0</v>
      </c>
      <c r="G10594" t="s">
        <v>26</v>
      </c>
      <c r="H10594">
        <v>999</v>
      </c>
      <c r="I10594" t="s">
        <v>16</v>
      </c>
      <c r="J10594" t="s">
        <v>83</v>
      </c>
      <c r="K10594" t="s">
        <v>703</v>
      </c>
      <c r="L10594" t="s">
        <v>20</v>
      </c>
      <c r="M10594" t="s">
        <v>108</v>
      </c>
      <c r="N10594">
        <v>279.72000000000003</v>
      </c>
      <c r="O10594">
        <v>999</v>
      </c>
      <c r="P10594" t="s">
        <v>30</v>
      </c>
    </row>
    <row r="10595" spans="2:16" x14ac:dyDescent="0.35">
      <c r="B10595" t="s">
        <v>10854</v>
      </c>
      <c r="C10595" s="1">
        <v>43447</v>
      </c>
      <c r="D10595" t="s">
        <v>62</v>
      </c>
      <c r="E10595">
        <v>1</v>
      </c>
      <c r="F10595">
        <v>0</v>
      </c>
      <c r="G10595" t="s">
        <v>26</v>
      </c>
      <c r="H10595">
        <v>1799</v>
      </c>
      <c r="I10595" t="s">
        <v>16</v>
      </c>
      <c r="J10595" t="s">
        <v>24</v>
      </c>
      <c r="K10595" t="s">
        <v>516</v>
      </c>
      <c r="L10595" t="s">
        <v>20</v>
      </c>
      <c r="M10595" t="s">
        <v>98</v>
      </c>
      <c r="N10595">
        <v>485.73</v>
      </c>
      <c r="O10595">
        <v>1799</v>
      </c>
      <c r="P10595" t="s">
        <v>30</v>
      </c>
    </row>
    <row r="10596" spans="2:16" x14ac:dyDescent="0.35">
      <c r="B10596" t="s">
        <v>10855</v>
      </c>
      <c r="C10596" s="1">
        <v>43447</v>
      </c>
      <c r="D10596" t="s">
        <v>548</v>
      </c>
      <c r="E10596">
        <v>1</v>
      </c>
      <c r="F10596">
        <v>174.65</v>
      </c>
      <c r="G10596" t="s">
        <v>19</v>
      </c>
      <c r="H10596">
        <v>324.35000000000002</v>
      </c>
      <c r="I10596" t="s">
        <v>63</v>
      </c>
      <c r="J10596" t="s">
        <v>32</v>
      </c>
      <c r="K10596" t="s">
        <v>389</v>
      </c>
      <c r="L10596" t="s">
        <v>49</v>
      </c>
      <c r="M10596" t="s">
        <v>78</v>
      </c>
      <c r="N10596">
        <v>114.77</v>
      </c>
      <c r="O10596">
        <v>499</v>
      </c>
      <c r="P10596" t="s">
        <v>50</v>
      </c>
    </row>
    <row r="10597" spans="2:16" x14ac:dyDescent="0.35">
      <c r="B10597" t="s">
        <v>10856</v>
      </c>
      <c r="C10597" s="1">
        <v>43447</v>
      </c>
      <c r="D10597" t="s">
        <v>548</v>
      </c>
      <c r="E10597">
        <v>1</v>
      </c>
      <c r="F10597">
        <v>79.8</v>
      </c>
      <c r="G10597" t="s">
        <v>26</v>
      </c>
      <c r="H10597">
        <v>319.2</v>
      </c>
      <c r="I10597" t="s">
        <v>63</v>
      </c>
      <c r="J10597" t="s">
        <v>83</v>
      </c>
      <c r="K10597" t="s">
        <v>317</v>
      </c>
      <c r="L10597" t="s">
        <v>20</v>
      </c>
      <c r="M10597" t="s">
        <v>21</v>
      </c>
      <c r="N10597">
        <v>111.72</v>
      </c>
      <c r="O10597">
        <v>399</v>
      </c>
      <c r="P10597" t="s">
        <v>30</v>
      </c>
    </row>
    <row r="10598" spans="2:16" x14ac:dyDescent="0.35">
      <c r="B10598" t="s">
        <v>10857</v>
      </c>
      <c r="C10598" s="1">
        <v>43447</v>
      </c>
      <c r="D10598" t="s">
        <v>548</v>
      </c>
      <c r="E10598">
        <v>1</v>
      </c>
      <c r="F10598">
        <v>0</v>
      </c>
      <c r="G10598" t="s">
        <v>26</v>
      </c>
      <c r="H10598">
        <v>49.9</v>
      </c>
      <c r="I10598" t="s">
        <v>63</v>
      </c>
      <c r="J10598" t="s">
        <v>24</v>
      </c>
      <c r="K10598" t="s">
        <v>183</v>
      </c>
      <c r="L10598" t="s">
        <v>20</v>
      </c>
      <c r="M10598" t="s">
        <v>21</v>
      </c>
      <c r="N10598">
        <v>10.98</v>
      </c>
      <c r="O10598">
        <v>49.9</v>
      </c>
      <c r="P10598" t="s">
        <v>22</v>
      </c>
    </row>
    <row r="10599" spans="2:16" x14ac:dyDescent="0.35">
      <c r="B10599" t="s">
        <v>10858</v>
      </c>
      <c r="C10599" s="1">
        <v>43447</v>
      </c>
      <c r="D10599" t="s">
        <v>548</v>
      </c>
      <c r="E10599">
        <v>1</v>
      </c>
      <c r="F10599">
        <v>0</v>
      </c>
      <c r="G10599" t="s">
        <v>37</v>
      </c>
      <c r="H10599">
        <v>149</v>
      </c>
      <c r="I10599" t="s">
        <v>63</v>
      </c>
      <c r="J10599" t="s">
        <v>28</v>
      </c>
      <c r="K10599" t="s">
        <v>391</v>
      </c>
      <c r="L10599" t="s">
        <v>20</v>
      </c>
      <c r="M10599" t="s">
        <v>21</v>
      </c>
      <c r="N10599">
        <v>34.270000000000003</v>
      </c>
      <c r="O10599">
        <v>149</v>
      </c>
      <c r="P10599" t="s">
        <v>30</v>
      </c>
    </row>
    <row r="10600" spans="2:16" x14ac:dyDescent="0.35">
      <c r="B10600" t="s">
        <v>10859</v>
      </c>
      <c r="C10600" s="1">
        <v>43447</v>
      </c>
      <c r="D10600" t="s">
        <v>548</v>
      </c>
      <c r="E10600">
        <v>1</v>
      </c>
      <c r="F10600">
        <v>0</v>
      </c>
      <c r="G10600" t="s">
        <v>26</v>
      </c>
      <c r="H10600">
        <v>79.900000000000006</v>
      </c>
      <c r="I10600" t="s">
        <v>63</v>
      </c>
      <c r="J10600" t="s">
        <v>24</v>
      </c>
      <c r="K10600" t="s">
        <v>43</v>
      </c>
      <c r="L10600" t="s">
        <v>20</v>
      </c>
      <c r="M10600" t="s">
        <v>21</v>
      </c>
      <c r="N10600">
        <v>17.579999999999998</v>
      </c>
      <c r="O10600">
        <v>79.900000000000006</v>
      </c>
      <c r="P10600" t="s">
        <v>30</v>
      </c>
    </row>
    <row r="10601" spans="2:16" x14ac:dyDescent="0.35">
      <c r="B10601" t="s">
        <v>10860</v>
      </c>
      <c r="C10601" s="1">
        <v>43448</v>
      </c>
      <c r="D10601" t="s">
        <v>129</v>
      </c>
      <c r="E10601">
        <v>4</v>
      </c>
      <c r="F10601">
        <v>0</v>
      </c>
      <c r="G10601" t="s">
        <v>26</v>
      </c>
      <c r="H10601">
        <v>199.6</v>
      </c>
      <c r="I10601" t="s">
        <v>16</v>
      </c>
      <c r="J10601" t="s">
        <v>32</v>
      </c>
      <c r="K10601" t="s">
        <v>373</v>
      </c>
      <c r="L10601" t="s">
        <v>20</v>
      </c>
      <c r="M10601" t="s">
        <v>21</v>
      </c>
      <c r="N10601">
        <v>15.47</v>
      </c>
      <c r="O10601">
        <v>49.9</v>
      </c>
      <c r="P10601" t="s">
        <v>22</v>
      </c>
    </row>
    <row r="10602" spans="2:16" x14ac:dyDescent="0.35">
      <c r="B10602" t="s">
        <v>10861</v>
      </c>
      <c r="C10602" s="1">
        <v>43448</v>
      </c>
      <c r="D10602" t="s">
        <v>129</v>
      </c>
      <c r="E10602">
        <v>1</v>
      </c>
      <c r="F10602">
        <v>0</v>
      </c>
      <c r="G10602" t="s">
        <v>26</v>
      </c>
      <c r="H10602">
        <v>399</v>
      </c>
      <c r="I10602" t="s">
        <v>16</v>
      </c>
      <c r="J10602" t="s">
        <v>83</v>
      </c>
      <c r="K10602" t="s">
        <v>881</v>
      </c>
      <c r="L10602" t="s">
        <v>20</v>
      </c>
      <c r="M10602" t="s">
        <v>21</v>
      </c>
      <c r="N10602">
        <v>111.72</v>
      </c>
      <c r="O10602">
        <v>399</v>
      </c>
      <c r="P10602" t="s">
        <v>30</v>
      </c>
    </row>
    <row r="10603" spans="2:16" x14ac:dyDescent="0.35">
      <c r="B10603" t="s">
        <v>10862</v>
      </c>
      <c r="C10603" s="1">
        <v>43448</v>
      </c>
      <c r="D10603" t="s">
        <v>129</v>
      </c>
      <c r="E10603">
        <v>1</v>
      </c>
      <c r="F10603">
        <v>0</v>
      </c>
      <c r="G10603" t="s">
        <v>26</v>
      </c>
      <c r="H10603">
        <v>129</v>
      </c>
      <c r="I10603" t="s">
        <v>16</v>
      </c>
      <c r="J10603" t="s">
        <v>24</v>
      </c>
      <c r="K10603" t="s">
        <v>375</v>
      </c>
      <c r="L10603" t="s">
        <v>20</v>
      </c>
      <c r="M10603" t="s">
        <v>108</v>
      </c>
      <c r="N10603">
        <v>28.38</v>
      </c>
      <c r="O10603">
        <v>129</v>
      </c>
      <c r="P10603" t="s">
        <v>30</v>
      </c>
    </row>
    <row r="10604" spans="2:16" x14ac:dyDescent="0.35">
      <c r="B10604" t="s">
        <v>10863</v>
      </c>
      <c r="C10604" s="1">
        <v>43448</v>
      </c>
      <c r="D10604" t="s">
        <v>129</v>
      </c>
      <c r="E10604">
        <v>1</v>
      </c>
      <c r="F10604">
        <v>0</v>
      </c>
      <c r="G10604" t="s">
        <v>37</v>
      </c>
      <c r="H10604">
        <v>99</v>
      </c>
      <c r="I10604" t="s">
        <v>16</v>
      </c>
      <c r="J10604" t="s">
        <v>24</v>
      </c>
      <c r="K10604" t="s">
        <v>425</v>
      </c>
      <c r="L10604" t="s">
        <v>20</v>
      </c>
      <c r="M10604" t="s">
        <v>21</v>
      </c>
      <c r="N10604">
        <v>21.78</v>
      </c>
      <c r="O10604">
        <v>99</v>
      </c>
      <c r="P10604" t="s">
        <v>22</v>
      </c>
    </row>
    <row r="10605" spans="2:16" x14ac:dyDescent="0.35">
      <c r="B10605" t="s">
        <v>10864</v>
      </c>
      <c r="C10605" s="1">
        <v>43448</v>
      </c>
      <c r="D10605" t="s">
        <v>129</v>
      </c>
      <c r="E10605">
        <v>1</v>
      </c>
      <c r="F10605">
        <v>0</v>
      </c>
      <c r="G10605" t="s">
        <v>26</v>
      </c>
      <c r="H10605">
        <v>199</v>
      </c>
      <c r="I10605" t="s">
        <v>16</v>
      </c>
      <c r="J10605" t="s">
        <v>32</v>
      </c>
      <c r="K10605" t="s">
        <v>753</v>
      </c>
      <c r="L10605" t="s">
        <v>20</v>
      </c>
      <c r="M10605" t="s">
        <v>21</v>
      </c>
      <c r="N10605">
        <v>61.69</v>
      </c>
      <c r="O10605">
        <v>199</v>
      </c>
      <c r="P10605" t="s">
        <v>30</v>
      </c>
    </row>
    <row r="10606" spans="2:16" x14ac:dyDescent="0.35">
      <c r="B10606" t="s">
        <v>10865</v>
      </c>
      <c r="C10606" s="1">
        <v>43448</v>
      </c>
      <c r="D10606" t="s">
        <v>129</v>
      </c>
      <c r="E10606">
        <v>1</v>
      </c>
      <c r="F10606">
        <v>0</v>
      </c>
      <c r="G10606" t="s">
        <v>19</v>
      </c>
      <c r="H10606">
        <v>299</v>
      </c>
      <c r="I10606" t="s">
        <v>16</v>
      </c>
      <c r="J10606" t="s">
        <v>28</v>
      </c>
      <c r="K10606" t="s">
        <v>29</v>
      </c>
      <c r="L10606" t="s">
        <v>20</v>
      </c>
      <c r="M10606" t="s">
        <v>21</v>
      </c>
      <c r="N10606">
        <v>68.77</v>
      </c>
      <c r="O10606">
        <v>299</v>
      </c>
      <c r="P10606" t="s">
        <v>30</v>
      </c>
    </row>
    <row r="10607" spans="2:16" x14ac:dyDescent="0.35">
      <c r="B10607" t="s">
        <v>10866</v>
      </c>
      <c r="C10607" s="1">
        <v>43448</v>
      </c>
      <c r="D10607" t="s">
        <v>129</v>
      </c>
      <c r="E10607">
        <v>1</v>
      </c>
      <c r="F10607">
        <v>0</v>
      </c>
      <c r="G10607" t="s">
        <v>26</v>
      </c>
      <c r="H10607">
        <v>499</v>
      </c>
      <c r="I10607" t="s">
        <v>16</v>
      </c>
      <c r="J10607" t="s">
        <v>24</v>
      </c>
      <c r="K10607" t="s">
        <v>360</v>
      </c>
      <c r="L10607" t="s">
        <v>20</v>
      </c>
      <c r="M10607" t="s">
        <v>108</v>
      </c>
      <c r="N10607">
        <v>174.65</v>
      </c>
      <c r="O10607">
        <v>499</v>
      </c>
      <c r="P10607" t="s">
        <v>30</v>
      </c>
    </row>
    <row r="10608" spans="2:16" x14ac:dyDescent="0.35">
      <c r="B10608" t="s">
        <v>10867</v>
      </c>
      <c r="C10608" s="1">
        <v>43448</v>
      </c>
      <c r="D10608" t="s">
        <v>129</v>
      </c>
      <c r="E10608">
        <v>1</v>
      </c>
      <c r="F10608">
        <v>0</v>
      </c>
      <c r="G10608" t="s">
        <v>26</v>
      </c>
      <c r="H10608">
        <v>249</v>
      </c>
      <c r="I10608" t="s">
        <v>16</v>
      </c>
      <c r="J10608" t="s">
        <v>28</v>
      </c>
      <c r="K10608" t="s">
        <v>476</v>
      </c>
      <c r="L10608" t="s">
        <v>20</v>
      </c>
      <c r="M10608" t="s">
        <v>78</v>
      </c>
      <c r="N10608">
        <v>52.29</v>
      </c>
      <c r="O10608">
        <v>249</v>
      </c>
      <c r="P10608" t="s">
        <v>30</v>
      </c>
    </row>
    <row r="10609" spans="2:16" x14ac:dyDescent="0.35">
      <c r="B10609" t="s">
        <v>10868</v>
      </c>
      <c r="C10609" s="1">
        <v>43448</v>
      </c>
      <c r="D10609" t="s">
        <v>129</v>
      </c>
      <c r="E10609">
        <v>1</v>
      </c>
      <c r="F10609">
        <v>0</v>
      </c>
      <c r="G10609" t="s">
        <v>37</v>
      </c>
      <c r="H10609">
        <v>69.900000000000006</v>
      </c>
      <c r="I10609" t="s">
        <v>16</v>
      </c>
      <c r="J10609" t="s">
        <v>35</v>
      </c>
      <c r="K10609" t="s">
        <v>339</v>
      </c>
      <c r="L10609" t="s">
        <v>49</v>
      </c>
      <c r="M10609" t="s">
        <v>21</v>
      </c>
      <c r="N10609">
        <v>18.87</v>
      </c>
      <c r="O10609">
        <v>69.900000000000006</v>
      </c>
      <c r="P10609" t="s">
        <v>50</v>
      </c>
    </row>
    <row r="10610" spans="2:16" x14ac:dyDescent="0.35">
      <c r="B10610" t="s">
        <v>10869</v>
      </c>
      <c r="C10610" s="1">
        <v>43448</v>
      </c>
      <c r="D10610" t="s">
        <v>129</v>
      </c>
      <c r="E10610">
        <v>1</v>
      </c>
      <c r="F10610">
        <v>0</v>
      </c>
      <c r="G10610" t="s">
        <v>26</v>
      </c>
      <c r="H10610">
        <v>799</v>
      </c>
      <c r="I10610" t="s">
        <v>16</v>
      </c>
      <c r="J10610" t="s">
        <v>17</v>
      </c>
      <c r="K10610" t="s">
        <v>408</v>
      </c>
      <c r="L10610" t="s">
        <v>49</v>
      </c>
      <c r="M10610" t="s">
        <v>78</v>
      </c>
      <c r="N10610">
        <v>167.79</v>
      </c>
      <c r="O10610">
        <v>799</v>
      </c>
      <c r="P10610" t="s">
        <v>50</v>
      </c>
    </row>
    <row r="10611" spans="2:16" x14ac:dyDescent="0.35">
      <c r="B10611" t="s">
        <v>10870</v>
      </c>
      <c r="C10611" s="1">
        <v>43448</v>
      </c>
      <c r="D10611" t="s">
        <v>129</v>
      </c>
      <c r="E10611">
        <v>1</v>
      </c>
      <c r="F10611">
        <v>0</v>
      </c>
      <c r="G10611" t="s">
        <v>26</v>
      </c>
      <c r="H10611">
        <v>199</v>
      </c>
      <c r="I10611" t="s">
        <v>16</v>
      </c>
      <c r="J10611" t="s">
        <v>94</v>
      </c>
      <c r="K10611" t="s">
        <v>204</v>
      </c>
      <c r="L10611" t="s">
        <v>49</v>
      </c>
      <c r="M10611" t="s">
        <v>21</v>
      </c>
      <c r="N10611">
        <v>49.75</v>
      </c>
      <c r="O10611">
        <v>199</v>
      </c>
      <c r="P10611" t="s">
        <v>50</v>
      </c>
    </row>
    <row r="10612" spans="2:16" x14ac:dyDescent="0.35">
      <c r="B10612" t="s">
        <v>10871</v>
      </c>
      <c r="C10612" s="1">
        <v>43448</v>
      </c>
      <c r="D10612" t="s">
        <v>129</v>
      </c>
      <c r="E10612">
        <v>1</v>
      </c>
      <c r="F10612">
        <v>0</v>
      </c>
      <c r="G10612" t="s">
        <v>26</v>
      </c>
      <c r="H10612">
        <v>399</v>
      </c>
      <c r="I10612" t="s">
        <v>16</v>
      </c>
      <c r="J10612" t="s">
        <v>24</v>
      </c>
      <c r="K10612" t="s">
        <v>487</v>
      </c>
      <c r="L10612" t="s">
        <v>20</v>
      </c>
      <c r="M10612" t="s">
        <v>108</v>
      </c>
      <c r="N10612">
        <v>87.78</v>
      </c>
      <c r="O10612">
        <v>399</v>
      </c>
      <c r="P10612" t="s">
        <v>22</v>
      </c>
    </row>
    <row r="10613" spans="2:16" x14ac:dyDescent="0.35">
      <c r="B10613" t="s">
        <v>10872</v>
      </c>
      <c r="C10613" s="1">
        <v>43448</v>
      </c>
      <c r="D10613" t="s">
        <v>129</v>
      </c>
      <c r="E10613">
        <v>1</v>
      </c>
      <c r="F10613">
        <v>0</v>
      </c>
      <c r="G10613" t="s">
        <v>26</v>
      </c>
      <c r="H10613">
        <v>599</v>
      </c>
      <c r="I10613" t="s">
        <v>16</v>
      </c>
      <c r="J10613" t="s">
        <v>32</v>
      </c>
      <c r="K10613" t="s">
        <v>289</v>
      </c>
      <c r="L10613" t="s">
        <v>49</v>
      </c>
      <c r="M10613" t="s">
        <v>21</v>
      </c>
      <c r="N10613">
        <v>143.76</v>
      </c>
      <c r="O10613">
        <v>599</v>
      </c>
      <c r="P10613" t="s">
        <v>50</v>
      </c>
    </row>
    <row r="10614" spans="2:16" x14ac:dyDescent="0.35">
      <c r="B10614" t="s">
        <v>10873</v>
      </c>
      <c r="C10614" s="1">
        <v>43448</v>
      </c>
      <c r="D10614" t="s">
        <v>129</v>
      </c>
      <c r="E10614">
        <v>1</v>
      </c>
      <c r="F10614">
        <v>0</v>
      </c>
      <c r="G10614" t="s">
        <v>19</v>
      </c>
      <c r="H10614">
        <v>149</v>
      </c>
      <c r="I10614" t="s">
        <v>16</v>
      </c>
      <c r="J10614" t="s">
        <v>35</v>
      </c>
      <c r="K10614" t="s">
        <v>237</v>
      </c>
      <c r="L10614" t="s">
        <v>49</v>
      </c>
      <c r="M10614" t="s">
        <v>108</v>
      </c>
      <c r="N10614">
        <v>44.7</v>
      </c>
      <c r="O10614">
        <v>149</v>
      </c>
      <c r="P10614" t="s">
        <v>50</v>
      </c>
    </row>
    <row r="10615" spans="2:16" x14ac:dyDescent="0.35">
      <c r="B10615" t="s">
        <v>10874</v>
      </c>
      <c r="C10615" s="1">
        <v>43448</v>
      </c>
      <c r="D10615" t="s">
        <v>129</v>
      </c>
      <c r="E10615">
        <v>1</v>
      </c>
      <c r="F10615">
        <v>0</v>
      </c>
      <c r="G10615" t="s">
        <v>26</v>
      </c>
      <c r="H10615">
        <v>399</v>
      </c>
      <c r="I10615" t="s">
        <v>16</v>
      </c>
      <c r="J10615" t="s">
        <v>24</v>
      </c>
      <c r="K10615" t="s">
        <v>101</v>
      </c>
      <c r="L10615" t="s">
        <v>49</v>
      </c>
      <c r="M10615" t="s">
        <v>21</v>
      </c>
      <c r="N10615">
        <v>87.78</v>
      </c>
      <c r="O10615">
        <v>399</v>
      </c>
      <c r="P10615" t="s">
        <v>50</v>
      </c>
    </row>
    <row r="10616" spans="2:16" x14ac:dyDescent="0.35">
      <c r="B10616" t="s">
        <v>10875</v>
      </c>
      <c r="C10616" s="1">
        <v>43448</v>
      </c>
      <c r="D10616" t="s">
        <v>129</v>
      </c>
      <c r="E10616">
        <v>1</v>
      </c>
      <c r="F10616">
        <v>0</v>
      </c>
      <c r="G10616" t="s">
        <v>26</v>
      </c>
      <c r="H10616">
        <v>199</v>
      </c>
      <c r="I10616" t="s">
        <v>16</v>
      </c>
      <c r="J10616" t="s">
        <v>35</v>
      </c>
      <c r="K10616" t="s">
        <v>751</v>
      </c>
      <c r="L10616" t="s">
        <v>20</v>
      </c>
      <c r="M10616" t="s">
        <v>21</v>
      </c>
      <c r="N10616">
        <v>53.73</v>
      </c>
      <c r="O10616">
        <v>199</v>
      </c>
      <c r="P10616" t="s">
        <v>30</v>
      </c>
    </row>
    <row r="10617" spans="2:16" x14ac:dyDescent="0.35">
      <c r="B10617" t="s">
        <v>10876</v>
      </c>
      <c r="C10617" s="1">
        <v>43448</v>
      </c>
      <c r="D10617" t="s">
        <v>129</v>
      </c>
      <c r="E10617">
        <v>1</v>
      </c>
      <c r="F10617">
        <v>0</v>
      </c>
      <c r="G10617" t="s">
        <v>26</v>
      </c>
      <c r="H10617">
        <v>129</v>
      </c>
      <c r="I10617" t="s">
        <v>16</v>
      </c>
      <c r="J10617" t="s">
        <v>35</v>
      </c>
      <c r="K10617" t="s">
        <v>225</v>
      </c>
      <c r="L10617" t="s">
        <v>20</v>
      </c>
      <c r="M10617" t="s">
        <v>53</v>
      </c>
      <c r="N10617">
        <v>36.119999999999997</v>
      </c>
      <c r="O10617">
        <v>129</v>
      </c>
      <c r="P10617" t="s">
        <v>30</v>
      </c>
    </row>
    <row r="10618" spans="2:16" x14ac:dyDescent="0.35">
      <c r="B10618" t="s">
        <v>10877</v>
      </c>
      <c r="C10618" s="1">
        <v>43448</v>
      </c>
      <c r="D10618" t="s">
        <v>129</v>
      </c>
      <c r="E10618">
        <v>1</v>
      </c>
      <c r="F10618">
        <v>89.7</v>
      </c>
      <c r="G10618" t="s">
        <v>37</v>
      </c>
      <c r="H10618">
        <v>209.3</v>
      </c>
      <c r="I10618" t="s">
        <v>16</v>
      </c>
      <c r="J10618" t="s">
        <v>32</v>
      </c>
      <c r="K10618" t="s">
        <v>122</v>
      </c>
      <c r="L10618" t="s">
        <v>49</v>
      </c>
      <c r="M10618" t="s">
        <v>21</v>
      </c>
      <c r="N10618">
        <v>71.760000000000005</v>
      </c>
      <c r="O10618">
        <v>299</v>
      </c>
      <c r="P10618" t="s">
        <v>50</v>
      </c>
    </row>
    <row r="10619" spans="2:16" x14ac:dyDescent="0.35">
      <c r="B10619" t="s">
        <v>10878</v>
      </c>
      <c r="C10619" s="1">
        <v>43448</v>
      </c>
      <c r="D10619" t="s">
        <v>129</v>
      </c>
      <c r="E10619">
        <v>1</v>
      </c>
      <c r="F10619">
        <v>0</v>
      </c>
      <c r="G10619" t="s">
        <v>37</v>
      </c>
      <c r="H10619">
        <v>249</v>
      </c>
      <c r="I10619" t="s">
        <v>16</v>
      </c>
      <c r="J10619" t="s">
        <v>24</v>
      </c>
      <c r="K10619" t="s">
        <v>134</v>
      </c>
      <c r="L10619" t="s">
        <v>20</v>
      </c>
      <c r="M10619" t="s">
        <v>78</v>
      </c>
      <c r="N10619">
        <v>54.78</v>
      </c>
      <c r="O10619">
        <v>249</v>
      </c>
      <c r="P10619" t="s">
        <v>30</v>
      </c>
    </row>
    <row r="10620" spans="2:16" x14ac:dyDescent="0.35">
      <c r="B10620" t="s">
        <v>10879</v>
      </c>
      <c r="C10620" s="1">
        <v>43448</v>
      </c>
      <c r="D10620" t="s">
        <v>60</v>
      </c>
      <c r="E10620">
        <v>2</v>
      </c>
      <c r="F10620">
        <v>149.5</v>
      </c>
      <c r="G10620" t="s">
        <v>37</v>
      </c>
      <c r="H10620">
        <v>448.5</v>
      </c>
      <c r="I10620" t="s">
        <v>16</v>
      </c>
      <c r="J10620" t="s">
        <v>32</v>
      </c>
      <c r="K10620" t="s">
        <v>86</v>
      </c>
      <c r="L10620" t="s">
        <v>20</v>
      </c>
      <c r="M10620" t="s">
        <v>53</v>
      </c>
      <c r="N10620">
        <v>95.68</v>
      </c>
      <c r="O10620">
        <v>299</v>
      </c>
      <c r="P10620" t="s">
        <v>30</v>
      </c>
    </row>
    <row r="10621" spans="2:16" x14ac:dyDescent="0.35">
      <c r="B10621" t="s">
        <v>10880</v>
      </c>
      <c r="C10621" s="1">
        <v>43448</v>
      </c>
      <c r="D10621" t="s">
        <v>60</v>
      </c>
      <c r="E10621">
        <v>1</v>
      </c>
      <c r="F10621">
        <v>0</v>
      </c>
      <c r="G10621" t="s">
        <v>26</v>
      </c>
      <c r="H10621">
        <v>799</v>
      </c>
      <c r="I10621" t="s">
        <v>16</v>
      </c>
      <c r="J10621" t="s">
        <v>17</v>
      </c>
      <c r="K10621" t="s">
        <v>408</v>
      </c>
      <c r="L10621" t="s">
        <v>20</v>
      </c>
      <c r="M10621" t="s">
        <v>78</v>
      </c>
      <c r="N10621">
        <v>167.79</v>
      </c>
      <c r="O10621">
        <v>799</v>
      </c>
      <c r="P10621" t="s">
        <v>30</v>
      </c>
    </row>
    <row r="10622" spans="2:16" x14ac:dyDescent="0.35">
      <c r="B10622" t="s">
        <v>10881</v>
      </c>
      <c r="C10622" s="1">
        <v>43448</v>
      </c>
      <c r="D10622" t="s">
        <v>60</v>
      </c>
      <c r="E10622">
        <v>1</v>
      </c>
      <c r="F10622">
        <v>0</v>
      </c>
      <c r="G10622" t="s">
        <v>26</v>
      </c>
      <c r="H10622">
        <v>129</v>
      </c>
      <c r="I10622" t="s">
        <v>16</v>
      </c>
      <c r="J10622" t="s">
        <v>32</v>
      </c>
      <c r="K10622" t="s">
        <v>775</v>
      </c>
      <c r="L10622" t="s">
        <v>20</v>
      </c>
      <c r="M10622" t="s">
        <v>21</v>
      </c>
      <c r="N10622">
        <v>39.99</v>
      </c>
      <c r="O10622">
        <v>129</v>
      </c>
      <c r="P10622" t="s">
        <v>30</v>
      </c>
    </row>
    <row r="10623" spans="2:16" x14ac:dyDescent="0.35">
      <c r="B10623" t="s">
        <v>10882</v>
      </c>
      <c r="C10623" s="1">
        <v>43448</v>
      </c>
      <c r="D10623" t="s">
        <v>60</v>
      </c>
      <c r="E10623">
        <v>1</v>
      </c>
      <c r="F10623">
        <v>0</v>
      </c>
      <c r="G10623" t="s">
        <v>26</v>
      </c>
      <c r="H10623">
        <v>399</v>
      </c>
      <c r="I10623" t="s">
        <v>16</v>
      </c>
      <c r="J10623" t="s">
        <v>17</v>
      </c>
      <c r="K10623" t="s">
        <v>105</v>
      </c>
      <c r="L10623" t="s">
        <v>49</v>
      </c>
      <c r="M10623" t="s">
        <v>78</v>
      </c>
      <c r="N10623">
        <v>83.79</v>
      </c>
      <c r="O10623">
        <v>399</v>
      </c>
      <c r="P10623" t="s">
        <v>50</v>
      </c>
    </row>
    <row r="10624" spans="2:16" x14ac:dyDescent="0.35">
      <c r="B10624" t="s">
        <v>10883</v>
      </c>
      <c r="C10624" s="1">
        <v>43448</v>
      </c>
      <c r="D10624" t="s">
        <v>60</v>
      </c>
      <c r="E10624">
        <v>1</v>
      </c>
      <c r="F10624">
        <v>89.7</v>
      </c>
      <c r="G10624" t="s">
        <v>37</v>
      </c>
      <c r="H10624">
        <v>209.3</v>
      </c>
      <c r="I10624" t="s">
        <v>16</v>
      </c>
      <c r="J10624" t="s">
        <v>32</v>
      </c>
      <c r="K10624" t="s">
        <v>122</v>
      </c>
      <c r="L10624" t="s">
        <v>49</v>
      </c>
      <c r="M10624" t="s">
        <v>21</v>
      </c>
      <c r="N10624">
        <v>71.760000000000005</v>
      </c>
      <c r="O10624">
        <v>299</v>
      </c>
      <c r="P10624" t="s">
        <v>50</v>
      </c>
    </row>
    <row r="10625" spans="2:16" x14ac:dyDescent="0.35">
      <c r="B10625" t="s">
        <v>10884</v>
      </c>
      <c r="C10625" s="1">
        <v>43449</v>
      </c>
      <c r="D10625" t="s">
        <v>60</v>
      </c>
      <c r="E10625">
        <v>1</v>
      </c>
      <c r="F10625">
        <v>0</v>
      </c>
      <c r="G10625" t="s">
        <v>37</v>
      </c>
      <c r="H10625">
        <v>199</v>
      </c>
      <c r="I10625" t="s">
        <v>16</v>
      </c>
      <c r="J10625" t="s">
        <v>28</v>
      </c>
      <c r="K10625" t="s">
        <v>474</v>
      </c>
      <c r="L10625" t="s">
        <v>20</v>
      </c>
      <c r="M10625" t="s">
        <v>21</v>
      </c>
      <c r="N10625">
        <v>45.77</v>
      </c>
      <c r="O10625">
        <v>199</v>
      </c>
      <c r="P10625" t="s">
        <v>22</v>
      </c>
    </row>
    <row r="10626" spans="2:16" x14ac:dyDescent="0.35">
      <c r="B10626" t="s">
        <v>10885</v>
      </c>
      <c r="C10626" s="1">
        <v>43449</v>
      </c>
      <c r="D10626" t="s">
        <v>60</v>
      </c>
      <c r="E10626">
        <v>2</v>
      </c>
      <c r="F10626">
        <v>0</v>
      </c>
      <c r="G10626" t="s">
        <v>37</v>
      </c>
      <c r="H10626">
        <v>598</v>
      </c>
      <c r="I10626" t="s">
        <v>16</v>
      </c>
      <c r="J10626" t="s">
        <v>32</v>
      </c>
      <c r="K10626" t="s">
        <v>86</v>
      </c>
      <c r="L10626" t="s">
        <v>49</v>
      </c>
      <c r="M10626" t="s">
        <v>53</v>
      </c>
      <c r="N10626">
        <v>95.68</v>
      </c>
      <c r="O10626">
        <v>299</v>
      </c>
      <c r="P10626" t="s">
        <v>50</v>
      </c>
    </row>
    <row r="10627" spans="2:16" x14ac:dyDescent="0.35">
      <c r="B10627" t="s">
        <v>10886</v>
      </c>
      <c r="C10627" s="1">
        <v>43449</v>
      </c>
      <c r="D10627" t="s">
        <v>60</v>
      </c>
      <c r="E10627">
        <v>1</v>
      </c>
      <c r="F10627">
        <v>0</v>
      </c>
      <c r="G10627" t="s">
        <v>19</v>
      </c>
      <c r="H10627">
        <v>149</v>
      </c>
      <c r="I10627" t="s">
        <v>16</v>
      </c>
      <c r="J10627" t="s">
        <v>94</v>
      </c>
      <c r="K10627" t="s">
        <v>241</v>
      </c>
      <c r="L10627" t="s">
        <v>20</v>
      </c>
      <c r="M10627" t="s">
        <v>21</v>
      </c>
      <c r="N10627">
        <v>37.25</v>
      </c>
      <c r="O10627">
        <v>149</v>
      </c>
      <c r="P10627" t="s">
        <v>22</v>
      </c>
    </row>
    <row r="10628" spans="2:16" x14ac:dyDescent="0.35">
      <c r="B10628" t="s">
        <v>10887</v>
      </c>
      <c r="C10628" s="1">
        <v>43449</v>
      </c>
      <c r="D10628" t="s">
        <v>60</v>
      </c>
      <c r="E10628">
        <v>1</v>
      </c>
      <c r="F10628">
        <v>0</v>
      </c>
      <c r="G10628" t="s">
        <v>37</v>
      </c>
      <c r="H10628">
        <v>299</v>
      </c>
      <c r="I10628" t="s">
        <v>16</v>
      </c>
      <c r="J10628" t="s">
        <v>94</v>
      </c>
      <c r="K10628" t="s">
        <v>466</v>
      </c>
      <c r="L10628" t="s">
        <v>49</v>
      </c>
      <c r="M10628" t="s">
        <v>21</v>
      </c>
      <c r="N10628">
        <v>74.75</v>
      </c>
      <c r="O10628">
        <v>299</v>
      </c>
      <c r="P10628" t="s">
        <v>50</v>
      </c>
    </row>
    <row r="10629" spans="2:16" x14ac:dyDescent="0.35">
      <c r="B10629" t="s">
        <v>10888</v>
      </c>
      <c r="C10629" s="1">
        <v>43449</v>
      </c>
      <c r="D10629" t="s">
        <v>60</v>
      </c>
      <c r="E10629">
        <v>1</v>
      </c>
      <c r="F10629">
        <v>0</v>
      </c>
      <c r="G10629" t="s">
        <v>26</v>
      </c>
      <c r="H10629">
        <v>399</v>
      </c>
      <c r="I10629" t="s">
        <v>16</v>
      </c>
      <c r="J10629" t="s">
        <v>83</v>
      </c>
      <c r="K10629" t="s">
        <v>110</v>
      </c>
      <c r="L10629" t="s">
        <v>20</v>
      </c>
      <c r="M10629" t="s">
        <v>21</v>
      </c>
      <c r="N10629">
        <v>111.72</v>
      </c>
      <c r="O10629">
        <v>399</v>
      </c>
      <c r="P10629" t="s">
        <v>22</v>
      </c>
    </row>
    <row r="10630" spans="2:16" x14ac:dyDescent="0.35">
      <c r="B10630" t="s">
        <v>10889</v>
      </c>
      <c r="C10630" s="1">
        <v>43449</v>
      </c>
      <c r="D10630" t="s">
        <v>60</v>
      </c>
      <c r="E10630">
        <v>2</v>
      </c>
      <c r="F10630">
        <v>0</v>
      </c>
      <c r="G10630" t="s">
        <v>26</v>
      </c>
      <c r="H10630">
        <v>59.8</v>
      </c>
      <c r="I10630" t="s">
        <v>16</v>
      </c>
      <c r="J10630" t="s">
        <v>32</v>
      </c>
      <c r="K10630" t="s">
        <v>274</v>
      </c>
      <c r="L10630" t="s">
        <v>49</v>
      </c>
      <c r="M10630" t="s">
        <v>53</v>
      </c>
      <c r="N10630">
        <v>9.57</v>
      </c>
      <c r="O10630">
        <v>29.9</v>
      </c>
      <c r="P10630" t="s">
        <v>50</v>
      </c>
    </row>
    <row r="10631" spans="2:16" x14ac:dyDescent="0.35">
      <c r="B10631" t="s">
        <v>10890</v>
      </c>
      <c r="C10631" s="1">
        <v>43451</v>
      </c>
      <c r="D10631" t="s">
        <v>548</v>
      </c>
      <c r="E10631">
        <v>1</v>
      </c>
      <c r="F10631">
        <v>19.8</v>
      </c>
      <c r="G10631" t="s">
        <v>37</v>
      </c>
      <c r="H10631">
        <v>79.2</v>
      </c>
      <c r="I10631" t="s">
        <v>16</v>
      </c>
      <c r="J10631" t="s">
        <v>24</v>
      </c>
      <c r="K10631" t="s">
        <v>425</v>
      </c>
      <c r="L10631" t="s">
        <v>20</v>
      </c>
      <c r="M10631" t="s">
        <v>21</v>
      </c>
      <c r="N10631">
        <v>21.78</v>
      </c>
      <c r="O10631">
        <v>99</v>
      </c>
      <c r="P10631" t="s">
        <v>22</v>
      </c>
    </row>
    <row r="10632" spans="2:16" x14ac:dyDescent="0.35">
      <c r="B10632" t="s">
        <v>10891</v>
      </c>
      <c r="C10632" s="1">
        <v>43452</v>
      </c>
      <c r="D10632" t="s">
        <v>15</v>
      </c>
      <c r="E10632">
        <v>1</v>
      </c>
      <c r="F10632">
        <v>0</v>
      </c>
      <c r="G10632" t="s">
        <v>26</v>
      </c>
      <c r="H10632">
        <v>599</v>
      </c>
      <c r="I10632" t="s">
        <v>16</v>
      </c>
      <c r="J10632" t="s">
        <v>17</v>
      </c>
      <c r="K10632" t="s">
        <v>227</v>
      </c>
      <c r="L10632" t="s">
        <v>49</v>
      </c>
      <c r="M10632" t="s">
        <v>21</v>
      </c>
      <c r="N10632">
        <v>143.76</v>
      </c>
      <c r="O10632">
        <v>599</v>
      </c>
      <c r="P10632" t="s">
        <v>50</v>
      </c>
    </row>
    <row r="10633" spans="2:16" x14ac:dyDescent="0.35">
      <c r="B10633" t="s">
        <v>10892</v>
      </c>
      <c r="C10633" s="1">
        <v>43452</v>
      </c>
      <c r="D10633" t="s">
        <v>15</v>
      </c>
      <c r="E10633">
        <v>1</v>
      </c>
      <c r="F10633">
        <v>0</v>
      </c>
      <c r="G10633" t="s">
        <v>37</v>
      </c>
      <c r="H10633">
        <v>149</v>
      </c>
      <c r="I10633" t="s">
        <v>16</v>
      </c>
      <c r="J10633" t="s">
        <v>32</v>
      </c>
      <c r="K10633" t="s">
        <v>523</v>
      </c>
      <c r="L10633" t="s">
        <v>20</v>
      </c>
      <c r="M10633" t="s">
        <v>279</v>
      </c>
      <c r="N10633">
        <v>52.15</v>
      </c>
      <c r="O10633">
        <v>149</v>
      </c>
      <c r="P10633" t="s">
        <v>30</v>
      </c>
    </row>
    <row r="10634" spans="2:16" x14ac:dyDescent="0.35">
      <c r="B10634" t="s">
        <v>10893</v>
      </c>
      <c r="C10634" s="1">
        <v>43452</v>
      </c>
      <c r="D10634" t="s">
        <v>15</v>
      </c>
      <c r="E10634">
        <v>1</v>
      </c>
      <c r="F10634">
        <v>0</v>
      </c>
      <c r="G10634" t="s">
        <v>19</v>
      </c>
      <c r="H10634">
        <v>999</v>
      </c>
      <c r="I10634" t="s">
        <v>16</v>
      </c>
      <c r="J10634" t="s">
        <v>17</v>
      </c>
      <c r="K10634" t="s">
        <v>329</v>
      </c>
      <c r="L10634" t="s">
        <v>49</v>
      </c>
      <c r="M10634" t="s">
        <v>98</v>
      </c>
      <c r="N10634">
        <v>269.73</v>
      </c>
      <c r="O10634">
        <v>999</v>
      </c>
      <c r="P10634" t="s">
        <v>50</v>
      </c>
    </row>
    <row r="10635" spans="2:16" x14ac:dyDescent="0.35">
      <c r="B10635" t="s">
        <v>10894</v>
      </c>
      <c r="C10635" s="1">
        <v>43452</v>
      </c>
      <c r="D10635" t="s">
        <v>15</v>
      </c>
      <c r="E10635">
        <v>1</v>
      </c>
      <c r="F10635">
        <v>0</v>
      </c>
      <c r="G10635" t="s">
        <v>26</v>
      </c>
      <c r="H10635">
        <v>99</v>
      </c>
      <c r="I10635" t="s">
        <v>16</v>
      </c>
      <c r="J10635" t="s">
        <v>24</v>
      </c>
      <c r="K10635" t="s">
        <v>25</v>
      </c>
      <c r="L10635" t="s">
        <v>20</v>
      </c>
      <c r="M10635" t="s">
        <v>21</v>
      </c>
      <c r="N10635">
        <v>21.78</v>
      </c>
      <c r="O10635">
        <v>99</v>
      </c>
      <c r="P10635" t="s">
        <v>46</v>
      </c>
    </row>
    <row r="10636" spans="2:16" x14ac:dyDescent="0.35">
      <c r="B10636" t="s">
        <v>10895</v>
      </c>
      <c r="C10636" s="1">
        <v>43452</v>
      </c>
      <c r="D10636" t="s">
        <v>60</v>
      </c>
      <c r="E10636">
        <v>1</v>
      </c>
      <c r="F10636">
        <v>0</v>
      </c>
      <c r="G10636" t="s">
        <v>26</v>
      </c>
      <c r="H10636">
        <v>249</v>
      </c>
      <c r="I10636" t="s">
        <v>16</v>
      </c>
      <c r="J10636" t="s">
        <v>24</v>
      </c>
      <c r="K10636" t="s">
        <v>2991</v>
      </c>
      <c r="L10636" t="s">
        <v>20</v>
      </c>
      <c r="M10636" t="s">
        <v>98</v>
      </c>
      <c r="N10636">
        <v>67.23</v>
      </c>
      <c r="O10636">
        <v>249</v>
      </c>
      <c r="P10636" t="s">
        <v>30</v>
      </c>
    </row>
    <row r="10637" spans="2:16" x14ac:dyDescent="0.35">
      <c r="B10637" t="s">
        <v>10896</v>
      </c>
      <c r="C10637" s="1">
        <v>43452</v>
      </c>
      <c r="D10637" t="s">
        <v>60</v>
      </c>
      <c r="E10637">
        <v>1</v>
      </c>
      <c r="F10637">
        <v>0</v>
      </c>
      <c r="G10637" t="s">
        <v>37</v>
      </c>
      <c r="H10637">
        <v>99</v>
      </c>
      <c r="I10637" t="s">
        <v>16</v>
      </c>
      <c r="J10637" t="s">
        <v>24</v>
      </c>
      <c r="K10637" t="s">
        <v>162</v>
      </c>
      <c r="L10637" t="s">
        <v>20</v>
      </c>
      <c r="M10637" t="s">
        <v>108</v>
      </c>
      <c r="N10637">
        <v>21.78</v>
      </c>
      <c r="O10637">
        <v>99</v>
      </c>
      <c r="P10637" t="s">
        <v>22</v>
      </c>
    </row>
    <row r="10638" spans="2:16" x14ac:dyDescent="0.35">
      <c r="B10638" t="s">
        <v>10897</v>
      </c>
      <c r="C10638" s="1">
        <v>43452</v>
      </c>
      <c r="D10638" t="s">
        <v>15</v>
      </c>
      <c r="E10638">
        <v>1</v>
      </c>
      <c r="F10638">
        <v>0</v>
      </c>
      <c r="G10638" t="s">
        <v>26</v>
      </c>
      <c r="H10638">
        <v>299</v>
      </c>
      <c r="I10638" t="s">
        <v>16</v>
      </c>
      <c r="J10638" t="s">
        <v>28</v>
      </c>
      <c r="K10638" t="s">
        <v>518</v>
      </c>
      <c r="L10638" t="s">
        <v>20</v>
      </c>
      <c r="M10638" t="s">
        <v>58</v>
      </c>
      <c r="N10638">
        <v>104.65</v>
      </c>
      <c r="O10638">
        <v>299</v>
      </c>
      <c r="P10638" t="s">
        <v>30</v>
      </c>
    </row>
    <row r="10639" spans="2:16" x14ac:dyDescent="0.35">
      <c r="B10639" t="s">
        <v>10898</v>
      </c>
      <c r="C10639" s="1">
        <v>43452</v>
      </c>
      <c r="D10639" t="s">
        <v>60</v>
      </c>
      <c r="E10639">
        <v>1</v>
      </c>
      <c r="F10639">
        <v>0</v>
      </c>
      <c r="G10639" t="s">
        <v>37</v>
      </c>
      <c r="H10639">
        <v>299</v>
      </c>
      <c r="I10639" t="s">
        <v>16</v>
      </c>
      <c r="J10639" t="s">
        <v>32</v>
      </c>
      <c r="K10639" t="s">
        <v>346</v>
      </c>
      <c r="L10639" t="s">
        <v>49</v>
      </c>
      <c r="M10639" t="s">
        <v>53</v>
      </c>
      <c r="N10639">
        <v>77.739999999999995</v>
      </c>
      <c r="O10639">
        <v>299</v>
      </c>
      <c r="P10639" t="s">
        <v>50</v>
      </c>
    </row>
    <row r="10640" spans="2:16" x14ac:dyDescent="0.35">
      <c r="B10640" t="s">
        <v>10899</v>
      </c>
      <c r="C10640" s="1">
        <v>43452</v>
      </c>
      <c r="D10640" t="s">
        <v>15</v>
      </c>
      <c r="E10640">
        <v>1</v>
      </c>
      <c r="F10640">
        <v>0</v>
      </c>
      <c r="G10640" t="s">
        <v>26</v>
      </c>
      <c r="H10640">
        <v>149</v>
      </c>
      <c r="I10640" t="s">
        <v>16</v>
      </c>
      <c r="J10640" t="s">
        <v>32</v>
      </c>
      <c r="K10640" t="s">
        <v>761</v>
      </c>
      <c r="L10640" t="s">
        <v>49</v>
      </c>
      <c r="M10640" t="s">
        <v>279</v>
      </c>
      <c r="N10640">
        <v>52.15</v>
      </c>
      <c r="O10640">
        <v>149</v>
      </c>
      <c r="P10640" t="s">
        <v>50</v>
      </c>
    </row>
    <row r="10641" spans="2:16" x14ac:dyDescent="0.35">
      <c r="B10641" t="s">
        <v>10900</v>
      </c>
      <c r="C10641" s="1">
        <v>43452</v>
      </c>
      <c r="D10641" t="s">
        <v>60</v>
      </c>
      <c r="E10641">
        <v>3</v>
      </c>
      <c r="F10641">
        <v>0</v>
      </c>
      <c r="G10641" t="s">
        <v>26</v>
      </c>
      <c r="H10641">
        <v>1047</v>
      </c>
      <c r="I10641" t="s">
        <v>16</v>
      </c>
      <c r="J10641" t="s">
        <v>28</v>
      </c>
      <c r="K10641" t="s">
        <v>174</v>
      </c>
      <c r="L10641" t="s">
        <v>20</v>
      </c>
      <c r="M10641" t="s">
        <v>65</v>
      </c>
      <c r="N10641">
        <v>115.17</v>
      </c>
      <c r="O10641">
        <v>349</v>
      </c>
      <c r="P10641" t="s">
        <v>30</v>
      </c>
    </row>
    <row r="10642" spans="2:16" x14ac:dyDescent="0.35">
      <c r="B10642" t="s">
        <v>10901</v>
      </c>
      <c r="C10642" s="1">
        <v>43452</v>
      </c>
      <c r="D10642" t="s">
        <v>15</v>
      </c>
      <c r="E10642">
        <v>3</v>
      </c>
      <c r="F10642">
        <v>0</v>
      </c>
      <c r="G10642" t="s">
        <v>26</v>
      </c>
      <c r="H10642">
        <v>297</v>
      </c>
      <c r="I10642" t="s">
        <v>16</v>
      </c>
      <c r="J10642" t="s">
        <v>24</v>
      </c>
      <c r="K10642" t="s">
        <v>381</v>
      </c>
      <c r="L10642" t="s">
        <v>49</v>
      </c>
      <c r="M10642" t="s">
        <v>108</v>
      </c>
      <c r="N10642">
        <v>21.78</v>
      </c>
      <c r="O10642">
        <v>99</v>
      </c>
      <c r="P10642" t="s">
        <v>50</v>
      </c>
    </row>
    <row r="10643" spans="2:16" x14ac:dyDescent="0.35">
      <c r="B10643" t="s">
        <v>10902</v>
      </c>
      <c r="C10643" s="1">
        <v>43452</v>
      </c>
      <c r="D10643" t="s">
        <v>60</v>
      </c>
      <c r="E10643">
        <v>1</v>
      </c>
      <c r="F10643">
        <v>0</v>
      </c>
      <c r="G10643" t="s">
        <v>26</v>
      </c>
      <c r="H10643">
        <v>69.900000000000006</v>
      </c>
      <c r="I10643" t="s">
        <v>16</v>
      </c>
      <c r="J10643" t="s">
        <v>35</v>
      </c>
      <c r="K10643" t="s">
        <v>662</v>
      </c>
      <c r="L10643" t="s">
        <v>49</v>
      </c>
      <c r="M10643" t="s">
        <v>108</v>
      </c>
      <c r="N10643">
        <v>20.97</v>
      </c>
      <c r="O10643">
        <v>69.900000000000006</v>
      </c>
      <c r="P10643" t="s">
        <v>79</v>
      </c>
    </row>
    <row r="10644" spans="2:16" x14ac:dyDescent="0.35">
      <c r="B10644" t="s">
        <v>10903</v>
      </c>
      <c r="C10644" s="1">
        <v>43452</v>
      </c>
      <c r="D10644" t="s">
        <v>15</v>
      </c>
      <c r="E10644">
        <v>1</v>
      </c>
      <c r="F10644">
        <v>0</v>
      </c>
      <c r="G10644" t="s">
        <v>26</v>
      </c>
      <c r="H10644">
        <v>249</v>
      </c>
      <c r="I10644" t="s">
        <v>16</v>
      </c>
      <c r="J10644" t="s">
        <v>24</v>
      </c>
      <c r="K10644" t="s">
        <v>2991</v>
      </c>
      <c r="L10644" t="s">
        <v>20</v>
      </c>
      <c r="M10644" t="s">
        <v>98</v>
      </c>
      <c r="N10644">
        <v>67.23</v>
      </c>
      <c r="O10644">
        <v>249</v>
      </c>
      <c r="P10644" t="s">
        <v>30</v>
      </c>
    </row>
    <row r="10645" spans="2:16" x14ac:dyDescent="0.35">
      <c r="B10645" t="s">
        <v>10904</v>
      </c>
      <c r="C10645" s="1">
        <v>43452</v>
      </c>
      <c r="D10645" t="s">
        <v>15</v>
      </c>
      <c r="E10645">
        <v>1</v>
      </c>
      <c r="F10645">
        <v>0</v>
      </c>
      <c r="G10645" t="s">
        <v>19</v>
      </c>
      <c r="H10645">
        <v>99</v>
      </c>
      <c r="I10645" t="s">
        <v>16</v>
      </c>
      <c r="J10645" t="s">
        <v>24</v>
      </c>
      <c r="K10645" t="s">
        <v>92</v>
      </c>
      <c r="L10645" t="s">
        <v>20</v>
      </c>
      <c r="M10645" t="s">
        <v>21</v>
      </c>
      <c r="N10645">
        <v>21.78</v>
      </c>
      <c r="O10645">
        <v>99</v>
      </c>
      <c r="P10645" t="s">
        <v>46</v>
      </c>
    </row>
    <row r="10646" spans="2:16" x14ac:dyDescent="0.35">
      <c r="B10646" t="s">
        <v>10905</v>
      </c>
      <c r="C10646" s="1">
        <v>43452</v>
      </c>
      <c r="D10646" t="s">
        <v>129</v>
      </c>
      <c r="E10646">
        <v>1</v>
      </c>
      <c r="F10646">
        <v>0</v>
      </c>
      <c r="G10646" t="s">
        <v>26</v>
      </c>
      <c r="H10646">
        <v>49.9</v>
      </c>
      <c r="I10646" t="s">
        <v>16</v>
      </c>
      <c r="J10646" t="s">
        <v>24</v>
      </c>
      <c r="K10646" t="s">
        <v>183</v>
      </c>
      <c r="L10646" t="s">
        <v>49</v>
      </c>
      <c r="M10646" t="s">
        <v>21</v>
      </c>
      <c r="N10646">
        <v>10.98</v>
      </c>
      <c r="O10646">
        <v>49.9</v>
      </c>
      <c r="P10646" t="s">
        <v>50</v>
      </c>
    </row>
    <row r="10647" spans="2:16" x14ac:dyDescent="0.35">
      <c r="B10647" t="s">
        <v>10906</v>
      </c>
      <c r="C10647" s="1">
        <v>43452</v>
      </c>
      <c r="D10647" t="s">
        <v>60</v>
      </c>
      <c r="E10647">
        <v>1</v>
      </c>
      <c r="F10647">
        <v>0</v>
      </c>
      <c r="G10647" t="s">
        <v>26</v>
      </c>
      <c r="H10647">
        <v>49.9</v>
      </c>
      <c r="I10647" t="s">
        <v>16</v>
      </c>
      <c r="J10647" t="s">
        <v>32</v>
      </c>
      <c r="K10647" t="s">
        <v>373</v>
      </c>
      <c r="L10647" t="s">
        <v>49</v>
      </c>
      <c r="M10647" t="s">
        <v>21</v>
      </c>
      <c r="N10647">
        <v>15.47</v>
      </c>
      <c r="O10647">
        <v>49.9</v>
      </c>
      <c r="P10647" t="s">
        <v>79</v>
      </c>
    </row>
    <row r="10648" spans="2:16" x14ac:dyDescent="0.35">
      <c r="B10648" t="s">
        <v>10907</v>
      </c>
      <c r="C10648" s="1">
        <v>43452</v>
      </c>
      <c r="D10648" t="s">
        <v>129</v>
      </c>
      <c r="E10648">
        <v>1</v>
      </c>
      <c r="F10648">
        <v>0</v>
      </c>
      <c r="G10648" t="s">
        <v>19</v>
      </c>
      <c r="H10648">
        <v>299</v>
      </c>
      <c r="I10648" t="s">
        <v>16</v>
      </c>
      <c r="J10648" t="s">
        <v>28</v>
      </c>
      <c r="K10648" t="s">
        <v>954</v>
      </c>
      <c r="L10648" t="s">
        <v>20</v>
      </c>
      <c r="M10648" t="s">
        <v>21</v>
      </c>
      <c r="N10648">
        <v>68.77</v>
      </c>
      <c r="O10648">
        <v>299</v>
      </c>
      <c r="P10648" t="s">
        <v>30</v>
      </c>
    </row>
    <row r="10649" spans="2:16" x14ac:dyDescent="0.35">
      <c r="B10649" t="s">
        <v>10908</v>
      </c>
      <c r="C10649" s="1">
        <v>43452</v>
      </c>
      <c r="D10649" t="s">
        <v>60</v>
      </c>
      <c r="E10649">
        <v>1</v>
      </c>
      <c r="F10649">
        <v>0</v>
      </c>
      <c r="G10649" t="s">
        <v>26</v>
      </c>
      <c r="H10649">
        <v>149</v>
      </c>
      <c r="I10649" t="s">
        <v>16</v>
      </c>
      <c r="J10649" t="s">
        <v>24</v>
      </c>
      <c r="K10649" t="s">
        <v>780</v>
      </c>
      <c r="L10649" t="s">
        <v>20</v>
      </c>
      <c r="M10649" t="s">
        <v>21</v>
      </c>
      <c r="N10649">
        <v>32.78</v>
      </c>
      <c r="O10649">
        <v>149</v>
      </c>
      <c r="P10649" t="s">
        <v>30</v>
      </c>
    </row>
    <row r="10650" spans="2:16" x14ac:dyDescent="0.35">
      <c r="B10650" t="s">
        <v>10909</v>
      </c>
      <c r="C10650" s="1">
        <v>43452</v>
      </c>
      <c r="D10650" t="s">
        <v>129</v>
      </c>
      <c r="E10650">
        <v>1</v>
      </c>
      <c r="F10650">
        <v>99.75</v>
      </c>
      <c r="G10650" t="s">
        <v>19</v>
      </c>
      <c r="H10650">
        <v>299.25</v>
      </c>
      <c r="I10650" t="s">
        <v>16</v>
      </c>
      <c r="J10650" t="s">
        <v>83</v>
      </c>
      <c r="K10650" t="s">
        <v>675</v>
      </c>
      <c r="L10650" t="s">
        <v>20</v>
      </c>
      <c r="M10650" t="s">
        <v>21</v>
      </c>
      <c r="N10650">
        <v>111.72</v>
      </c>
      <c r="O10650">
        <v>399</v>
      </c>
      <c r="P10650" t="s">
        <v>22</v>
      </c>
    </row>
    <row r="10651" spans="2:16" x14ac:dyDescent="0.35">
      <c r="B10651" t="s">
        <v>10910</v>
      </c>
      <c r="C10651" s="1">
        <v>43452</v>
      </c>
      <c r="D10651" t="s">
        <v>60</v>
      </c>
      <c r="E10651">
        <v>1</v>
      </c>
      <c r="F10651">
        <v>199.6</v>
      </c>
      <c r="G10651" t="s">
        <v>26</v>
      </c>
      <c r="H10651">
        <v>299.39999999999998</v>
      </c>
      <c r="I10651" t="s">
        <v>16</v>
      </c>
      <c r="J10651" t="s">
        <v>32</v>
      </c>
      <c r="K10651" t="s">
        <v>144</v>
      </c>
      <c r="L10651" t="s">
        <v>49</v>
      </c>
      <c r="M10651" t="s">
        <v>21</v>
      </c>
      <c r="N10651">
        <v>119.76</v>
      </c>
      <c r="O10651">
        <v>499</v>
      </c>
      <c r="P10651" t="s">
        <v>50</v>
      </c>
    </row>
    <row r="10652" spans="2:16" x14ac:dyDescent="0.35">
      <c r="B10652" t="s">
        <v>10911</v>
      </c>
      <c r="C10652" s="1">
        <v>43452</v>
      </c>
      <c r="D10652" t="s">
        <v>129</v>
      </c>
      <c r="E10652">
        <v>1</v>
      </c>
      <c r="F10652">
        <v>0</v>
      </c>
      <c r="G10652" t="s">
        <v>26</v>
      </c>
      <c r="H10652">
        <v>149</v>
      </c>
      <c r="I10652" t="s">
        <v>16</v>
      </c>
      <c r="J10652" t="s">
        <v>24</v>
      </c>
      <c r="K10652" t="s">
        <v>136</v>
      </c>
      <c r="L10652" t="s">
        <v>20</v>
      </c>
      <c r="M10652" t="s">
        <v>21</v>
      </c>
      <c r="N10652">
        <v>32.78</v>
      </c>
      <c r="O10652">
        <v>149</v>
      </c>
      <c r="P10652" t="s">
        <v>30</v>
      </c>
    </row>
    <row r="10653" spans="2:16" x14ac:dyDescent="0.35">
      <c r="B10653" t="s">
        <v>10912</v>
      </c>
      <c r="C10653" s="1">
        <v>43452</v>
      </c>
      <c r="D10653" t="s">
        <v>129</v>
      </c>
      <c r="E10653">
        <v>1</v>
      </c>
      <c r="F10653">
        <v>0</v>
      </c>
      <c r="G10653" t="s">
        <v>19</v>
      </c>
      <c r="H10653">
        <v>299</v>
      </c>
      <c r="I10653" t="s">
        <v>16</v>
      </c>
      <c r="J10653" t="s">
        <v>28</v>
      </c>
      <c r="K10653" t="s">
        <v>954</v>
      </c>
      <c r="L10653" t="s">
        <v>20</v>
      </c>
      <c r="M10653" t="s">
        <v>21</v>
      </c>
      <c r="N10653">
        <v>68.77</v>
      </c>
      <c r="O10653">
        <v>299</v>
      </c>
      <c r="P10653" t="s">
        <v>30</v>
      </c>
    </row>
    <row r="10654" spans="2:16" x14ac:dyDescent="0.35">
      <c r="B10654" t="s">
        <v>10913</v>
      </c>
      <c r="C10654" s="1">
        <v>43452</v>
      </c>
      <c r="D10654" t="s">
        <v>62</v>
      </c>
      <c r="E10654">
        <v>1</v>
      </c>
      <c r="F10654">
        <v>0</v>
      </c>
      <c r="G10654" t="s">
        <v>19</v>
      </c>
      <c r="H10654">
        <v>699</v>
      </c>
      <c r="I10654" t="s">
        <v>16</v>
      </c>
      <c r="J10654" t="s">
        <v>32</v>
      </c>
      <c r="K10654" t="s">
        <v>1249</v>
      </c>
      <c r="L10654" t="s">
        <v>20</v>
      </c>
      <c r="M10654" t="s">
        <v>53</v>
      </c>
      <c r="N10654">
        <v>181.74</v>
      </c>
      <c r="O10654">
        <v>699</v>
      </c>
      <c r="P10654" t="s">
        <v>30</v>
      </c>
    </row>
    <row r="10655" spans="2:16" x14ac:dyDescent="0.35">
      <c r="B10655" t="s">
        <v>10914</v>
      </c>
      <c r="C10655" s="1">
        <v>43452</v>
      </c>
      <c r="D10655" t="s">
        <v>60</v>
      </c>
      <c r="E10655">
        <v>1</v>
      </c>
      <c r="F10655">
        <v>0</v>
      </c>
      <c r="G10655" t="s">
        <v>26</v>
      </c>
      <c r="H10655">
        <v>99</v>
      </c>
      <c r="I10655" t="s">
        <v>16</v>
      </c>
      <c r="J10655" t="s">
        <v>24</v>
      </c>
      <c r="K10655" t="s">
        <v>52</v>
      </c>
      <c r="L10655" t="s">
        <v>49</v>
      </c>
      <c r="M10655" t="s">
        <v>53</v>
      </c>
      <c r="N10655">
        <v>23.76</v>
      </c>
      <c r="O10655">
        <v>99</v>
      </c>
      <c r="P10655" t="s">
        <v>50</v>
      </c>
    </row>
    <row r="10656" spans="2:16" x14ac:dyDescent="0.35">
      <c r="B10656" t="s">
        <v>10915</v>
      </c>
      <c r="C10656" s="1">
        <v>43452</v>
      </c>
      <c r="D10656" t="s">
        <v>60</v>
      </c>
      <c r="E10656">
        <v>1</v>
      </c>
      <c r="F10656">
        <v>0</v>
      </c>
      <c r="G10656" t="s">
        <v>37</v>
      </c>
      <c r="H10656">
        <v>149</v>
      </c>
      <c r="I10656" t="s">
        <v>16</v>
      </c>
      <c r="J10656" t="s">
        <v>28</v>
      </c>
      <c r="K10656" t="s">
        <v>220</v>
      </c>
      <c r="L10656" t="s">
        <v>49</v>
      </c>
      <c r="M10656" t="s">
        <v>21</v>
      </c>
      <c r="N10656">
        <v>34.270000000000003</v>
      </c>
      <c r="O10656">
        <v>149</v>
      </c>
      <c r="P10656" t="s">
        <v>50</v>
      </c>
    </row>
    <row r="10657" spans="2:16" x14ac:dyDescent="0.35">
      <c r="B10657" t="s">
        <v>10916</v>
      </c>
      <c r="C10657" s="1">
        <v>43452</v>
      </c>
      <c r="D10657" t="s">
        <v>62</v>
      </c>
      <c r="E10657">
        <v>1</v>
      </c>
      <c r="F10657">
        <v>0</v>
      </c>
      <c r="G10657" t="s">
        <v>26</v>
      </c>
      <c r="H10657">
        <v>199</v>
      </c>
      <c r="I10657" t="s">
        <v>16</v>
      </c>
      <c r="J10657" t="s">
        <v>24</v>
      </c>
      <c r="K10657" t="s">
        <v>285</v>
      </c>
      <c r="L10657" t="s">
        <v>20</v>
      </c>
      <c r="M10657" t="s">
        <v>53</v>
      </c>
      <c r="N10657">
        <v>47.76</v>
      </c>
      <c r="O10657">
        <v>199</v>
      </c>
      <c r="P10657" t="s">
        <v>22</v>
      </c>
    </row>
    <row r="10658" spans="2:16" x14ac:dyDescent="0.35">
      <c r="B10658" t="s">
        <v>10917</v>
      </c>
      <c r="C10658" s="1">
        <v>43452</v>
      </c>
      <c r="D10658" t="s">
        <v>60</v>
      </c>
      <c r="E10658">
        <v>1</v>
      </c>
      <c r="F10658">
        <v>0</v>
      </c>
      <c r="G10658" t="s">
        <v>19</v>
      </c>
      <c r="H10658">
        <v>399</v>
      </c>
      <c r="I10658" t="s">
        <v>16</v>
      </c>
      <c r="J10658" t="s">
        <v>32</v>
      </c>
      <c r="K10658" t="s">
        <v>223</v>
      </c>
      <c r="L10658" t="s">
        <v>20</v>
      </c>
      <c r="M10658" t="s">
        <v>21</v>
      </c>
      <c r="N10658">
        <v>103.74</v>
      </c>
      <c r="O10658">
        <v>399</v>
      </c>
      <c r="P10658" t="s">
        <v>30</v>
      </c>
    </row>
    <row r="10659" spans="2:16" x14ac:dyDescent="0.35">
      <c r="B10659" t="s">
        <v>10918</v>
      </c>
      <c r="C10659" s="1">
        <v>43452</v>
      </c>
      <c r="D10659" t="s">
        <v>60</v>
      </c>
      <c r="E10659">
        <v>1</v>
      </c>
      <c r="F10659">
        <v>62.25</v>
      </c>
      <c r="G10659" t="s">
        <v>19</v>
      </c>
      <c r="H10659">
        <v>186.75</v>
      </c>
      <c r="I10659" t="s">
        <v>16</v>
      </c>
      <c r="J10659" t="s">
        <v>28</v>
      </c>
      <c r="K10659" t="s">
        <v>440</v>
      </c>
      <c r="L10659" t="s">
        <v>20</v>
      </c>
      <c r="M10659" t="s">
        <v>279</v>
      </c>
      <c r="N10659">
        <v>69.72</v>
      </c>
      <c r="O10659">
        <v>249</v>
      </c>
      <c r="P10659" t="s">
        <v>30</v>
      </c>
    </row>
    <row r="10660" spans="2:16" x14ac:dyDescent="0.35">
      <c r="B10660" t="s">
        <v>10919</v>
      </c>
      <c r="C10660" s="1">
        <v>43452</v>
      </c>
      <c r="D10660" t="s">
        <v>129</v>
      </c>
      <c r="E10660">
        <v>1</v>
      </c>
      <c r="F10660">
        <v>0</v>
      </c>
      <c r="G10660" t="s">
        <v>26</v>
      </c>
      <c r="H10660">
        <v>49.9</v>
      </c>
      <c r="I10660" t="s">
        <v>16</v>
      </c>
      <c r="J10660" t="s">
        <v>24</v>
      </c>
      <c r="K10660" t="s">
        <v>1947</v>
      </c>
      <c r="L10660" t="s">
        <v>49</v>
      </c>
      <c r="M10660" t="s">
        <v>21</v>
      </c>
      <c r="N10660">
        <v>10.98</v>
      </c>
      <c r="O10660">
        <v>49.9</v>
      </c>
      <c r="P10660" t="s">
        <v>50</v>
      </c>
    </row>
    <row r="10661" spans="2:16" x14ac:dyDescent="0.35">
      <c r="B10661" t="s">
        <v>10920</v>
      </c>
      <c r="C10661" s="1">
        <v>43452</v>
      </c>
      <c r="D10661" t="s">
        <v>129</v>
      </c>
      <c r="E10661">
        <v>2</v>
      </c>
      <c r="F10661">
        <v>0</v>
      </c>
      <c r="G10661" t="s">
        <v>37</v>
      </c>
      <c r="H10661">
        <v>298</v>
      </c>
      <c r="I10661" t="s">
        <v>16</v>
      </c>
      <c r="J10661" t="s">
        <v>32</v>
      </c>
      <c r="K10661" t="s">
        <v>772</v>
      </c>
      <c r="L10661" t="s">
        <v>20</v>
      </c>
      <c r="M10661" t="s">
        <v>21</v>
      </c>
      <c r="N10661">
        <v>46.19</v>
      </c>
      <c r="O10661">
        <v>149</v>
      </c>
      <c r="P10661" t="s">
        <v>22</v>
      </c>
    </row>
    <row r="10662" spans="2:16" x14ac:dyDescent="0.35">
      <c r="B10662" t="s">
        <v>10921</v>
      </c>
      <c r="C10662" s="1">
        <v>43452</v>
      </c>
      <c r="D10662" t="s">
        <v>62</v>
      </c>
      <c r="E10662">
        <v>1</v>
      </c>
      <c r="F10662">
        <v>99.8</v>
      </c>
      <c r="G10662" t="s">
        <v>37</v>
      </c>
      <c r="H10662">
        <v>399.2</v>
      </c>
      <c r="I10662" t="s">
        <v>16</v>
      </c>
      <c r="J10662" t="s">
        <v>32</v>
      </c>
      <c r="K10662" t="s">
        <v>353</v>
      </c>
      <c r="L10662" t="s">
        <v>20</v>
      </c>
      <c r="M10662" t="s">
        <v>65</v>
      </c>
      <c r="N10662">
        <v>164.67</v>
      </c>
      <c r="O10662">
        <v>499</v>
      </c>
      <c r="P10662" t="s">
        <v>30</v>
      </c>
    </row>
    <row r="10663" spans="2:16" x14ac:dyDescent="0.35">
      <c r="B10663" t="s">
        <v>10922</v>
      </c>
      <c r="C10663" s="1">
        <v>43452</v>
      </c>
      <c r="D10663" t="s">
        <v>62</v>
      </c>
      <c r="E10663">
        <v>1</v>
      </c>
      <c r="F10663">
        <v>44.85</v>
      </c>
      <c r="G10663" t="s">
        <v>37</v>
      </c>
      <c r="H10663">
        <v>254.15</v>
      </c>
      <c r="I10663" t="s">
        <v>16</v>
      </c>
      <c r="J10663" t="s">
        <v>32</v>
      </c>
      <c r="K10663" t="s">
        <v>86</v>
      </c>
      <c r="L10663" t="s">
        <v>49</v>
      </c>
      <c r="M10663" t="s">
        <v>53</v>
      </c>
      <c r="N10663">
        <v>95.68</v>
      </c>
      <c r="O10663">
        <v>299</v>
      </c>
      <c r="P10663" t="s">
        <v>50</v>
      </c>
    </row>
    <row r="10664" spans="2:16" x14ac:dyDescent="0.35">
      <c r="B10664" t="s">
        <v>10923</v>
      </c>
      <c r="C10664" s="1">
        <v>43452</v>
      </c>
      <c r="D10664" t="s">
        <v>129</v>
      </c>
      <c r="E10664">
        <v>1</v>
      </c>
      <c r="F10664">
        <v>0</v>
      </c>
      <c r="G10664" t="s">
        <v>26</v>
      </c>
      <c r="H10664">
        <v>99</v>
      </c>
      <c r="I10664" t="s">
        <v>16</v>
      </c>
      <c r="J10664" t="s">
        <v>24</v>
      </c>
      <c r="K10664" t="s">
        <v>381</v>
      </c>
      <c r="L10664" t="s">
        <v>49</v>
      </c>
      <c r="M10664" t="s">
        <v>108</v>
      </c>
      <c r="N10664">
        <v>21.78</v>
      </c>
      <c r="O10664">
        <v>99</v>
      </c>
      <c r="P10664" t="s">
        <v>50</v>
      </c>
    </row>
    <row r="10665" spans="2:16" x14ac:dyDescent="0.35">
      <c r="B10665" t="s">
        <v>10924</v>
      </c>
      <c r="C10665" s="1">
        <v>43452</v>
      </c>
      <c r="D10665" t="s">
        <v>62</v>
      </c>
      <c r="E10665">
        <v>1</v>
      </c>
      <c r="F10665">
        <v>0</v>
      </c>
      <c r="G10665" t="s">
        <v>26</v>
      </c>
      <c r="H10665">
        <v>49.9</v>
      </c>
      <c r="I10665" t="s">
        <v>16</v>
      </c>
      <c r="J10665" t="s">
        <v>24</v>
      </c>
      <c r="K10665" t="s">
        <v>166</v>
      </c>
      <c r="L10665" t="s">
        <v>49</v>
      </c>
      <c r="M10665" t="s">
        <v>21</v>
      </c>
      <c r="N10665">
        <v>10.98</v>
      </c>
      <c r="O10665">
        <v>49.9</v>
      </c>
      <c r="P10665" t="s">
        <v>50</v>
      </c>
    </row>
    <row r="10666" spans="2:16" x14ac:dyDescent="0.35">
      <c r="B10666" t="s">
        <v>10925</v>
      </c>
      <c r="C10666" s="1">
        <v>43452</v>
      </c>
      <c r="D10666" t="s">
        <v>15</v>
      </c>
      <c r="E10666">
        <v>1</v>
      </c>
      <c r="F10666">
        <v>0</v>
      </c>
      <c r="G10666" t="s">
        <v>26</v>
      </c>
      <c r="H10666">
        <v>499</v>
      </c>
      <c r="I10666" t="s">
        <v>63</v>
      </c>
      <c r="J10666" t="s">
        <v>32</v>
      </c>
      <c r="K10666" t="s">
        <v>144</v>
      </c>
      <c r="L10666" t="s">
        <v>20</v>
      </c>
      <c r="M10666" t="s">
        <v>21</v>
      </c>
      <c r="N10666">
        <v>119.76</v>
      </c>
      <c r="O10666">
        <v>499</v>
      </c>
      <c r="P10666" t="s">
        <v>30</v>
      </c>
    </row>
    <row r="10667" spans="2:16" x14ac:dyDescent="0.35">
      <c r="B10667" t="s">
        <v>10926</v>
      </c>
      <c r="C10667" s="1">
        <v>43452</v>
      </c>
      <c r="D10667" t="s">
        <v>62</v>
      </c>
      <c r="E10667">
        <v>1</v>
      </c>
      <c r="F10667">
        <v>0</v>
      </c>
      <c r="G10667" t="s">
        <v>19</v>
      </c>
      <c r="H10667">
        <v>99</v>
      </c>
      <c r="I10667" t="s">
        <v>16</v>
      </c>
      <c r="J10667" t="s">
        <v>17</v>
      </c>
      <c r="K10667" t="s">
        <v>403</v>
      </c>
      <c r="L10667" t="s">
        <v>49</v>
      </c>
      <c r="M10667" t="s">
        <v>53</v>
      </c>
      <c r="N10667">
        <v>27.72</v>
      </c>
      <c r="O10667">
        <v>99</v>
      </c>
      <c r="P10667" t="s">
        <v>50</v>
      </c>
    </row>
    <row r="10668" spans="2:16" x14ac:dyDescent="0.35">
      <c r="B10668" t="s">
        <v>10927</v>
      </c>
      <c r="C10668" s="1">
        <v>43452</v>
      </c>
      <c r="D10668" t="s">
        <v>15</v>
      </c>
      <c r="E10668">
        <v>1</v>
      </c>
      <c r="F10668">
        <v>0</v>
      </c>
      <c r="G10668" t="s">
        <v>26</v>
      </c>
      <c r="H10668">
        <v>399</v>
      </c>
      <c r="I10668" t="s">
        <v>63</v>
      </c>
      <c r="J10668" t="s">
        <v>83</v>
      </c>
      <c r="K10668" t="s">
        <v>110</v>
      </c>
      <c r="L10668" t="s">
        <v>49</v>
      </c>
      <c r="M10668" t="s">
        <v>21</v>
      </c>
      <c r="N10668">
        <v>111.72</v>
      </c>
      <c r="O10668">
        <v>399</v>
      </c>
      <c r="P10668" t="s">
        <v>79</v>
      </c>
    </row>
    <row r="10669" spans="2:16" x14ac:dyDescent="0.35">
      <c r="B10669" t="s">
        <v>10928</v>
      </c>
      <c r="C10669" s="1">
        <v>43452</v>
      </c>
      <c r="D10669" t="s">
        <v>15</v>
      </c>
      <c r="E10669">
        <v>1</v>
      </c>
      <c r="F10669">
        <v>0</v>
      </c>
      <c r="G10669" t="s">
        <v>26</v>
      </c>
      <c r="H10669">
        <v>399</v>
      </c>
      <c r="I10669" t="s">
        <v>63</v>
      </c>
      <c r="J10669" t="s">
        <v>32</v>
      </c>
      <c r="K10669" t="s">
        <v>192</v>
      </c>
      <c r="L10669" t="s">
        <v>20</v>
      </c>
      <c r="M10669" t="s">
        <v>21</v>
      </c>
      <c r="N10669">
        <v>95.76</v>
      </c>
      <c r="O10669">
        <v>399</v>
      </c>
      <c r="P10669" t="s">
        <v>22</v>
      </c>
    </row>
    <row r="10670" spans="2:16" x14ac:dyDescent="0.35">
      <c r="B10670" t="s">
        <v>10929</v>
      </c>
      <c r="C10670" s="1">
        <v>43452</v>
      </c>
      <c r="D10670" t="s">
        <v>15</v>
      </c>
      <c r="E10670">
        <v>1</v>
      </c>
      <c r="F10670">
        <v>0</v>
      </c>
      <c r="G10670" t="s">
        <v>26</v>
      </c>
      <c r="H10670">
        <v>1299</v>
      </c>
      <c r="I10670" t="s">
        <v>63</v>
      </c>
      <c r="J10670" t="s">
        <v>17</v>
      </c>
      <c r="K10670" t="s">
        <v>411</v>
      </c>
      <c r="L10670" t="s">
        <v>20</v>
      </c>
      <c r="M10670" t="s">
        <v>98</v>
      </c>
      <c r="N10670">
        <v>350.73</v>
      </c>
      <c r="O10670">
        <v>1299</v>
      </c>
      <c r="P10670" t="s">
        <v>30</v>
      </c>
    </row>
    <row r="10671" spans="2:16" x14ac:dyDescent="0.35">
      <c r="B10671" t="s">
        <v>10930</v>
      </c>
      <c r="C10671" s="1">
        <v>43452</v>
      </c>
      <c r="D10671" t="s">
        <v>15</v>
      </c>
      <c r="E10671">
        <v>1</v>
      </c>
      <c r="F10671">
        <v>0</v>
      </c>
      <c r="G10671" t="s">
        <v>26</v>
      </c>
      <c r="H10671">
        <v>79.900000000000006</v>
      </c>
      <c r="I10671" t="s">
        <v>63</v>
      </c>
      <c r="J10671" t="s">
        <v>24</v>
      </c>
      <c r="K10671" t="s">
        <v>43</v>
      </c>
      <c r="L10671" t="s">
        <v>20</v>
      </c>
      <c r="M10671" t="s">
        <v>21</v>
      </c>
      <c r="N10671">
        <v>17.579999999999998</v>
      </c>
      <c r="O10671">
        <v>79.900000000000006</v>
      </c>
      <c r="P10671" t="s">
        <v>30</v>
      </c>
    </row>
    <row r="10672" spans="2:16" x14ac:dyDescent="0.35">
      <c r="B10672" t="s">
        <v>10931</v>
      </c>
      <c r="C10672" s="1">
        <v>43452</v>
      </c>
      <c r="D10672" t="s">
        <v>15</v>
      </c>
      <c r="E10672">
        <v>1</v>
      </c>
      <c r="F10672">
        <v>0</v>
      </c>
      <c r="G10672" t="s">
        <v>26</v>
      </c>
      <c r="H10672">
        <v>399</v>
      </c>
      <c r="I10672" t="s">
        <v>63</v>
      </c>
      <c r="J10672" t="s">
        <v>17</v>
      </c>
      <c r="K10672" t="s">
        <v>105</v>
      </c>
      <c r="L10672" t="s">
        <v>20</v>
      </c>
      <c r="M10672" t="s">
        <v>78</v>
      </c>
      <c r="N10672">
        <v>83.79</v>
      </c>
      <c r="O10672">
        <v>399</v>
      </c>
      <c r="P10672" t="s">
        <v>22</v>
      </c>
    </row>
    <row r="10673" spans="2:16" x14ac:dyDescent="0.35">
      <c r="B10673" t="s">
        <v>10932</v>
      </c>
      <c r="C10673" s="1">
        <v>43452</v>
      </c>
      <c r="D10673" t="s">
        <v>15</v>
      </c>
      <c r="E10673">
        <v>2</v>
      </c>
      <c r="F10673">
        <v>0</v>
      </c>
      <c r="G10673" t="s">
        <v>26</v>
      </c>
      <c r="H10673">
        <v>198</v>
      </c>
      <c r="I10673" t="s">
        <v>63</v>
      </c>
      <c r="J10673" t="s">
        <v>24</v>
      </c>
      <c r="K10673" t="s">
        <v>337</v>
      </c>
      <c r="L10673" t="s">
        <v>20</v>
      </c>
      <c r="M10673" t="s">
        <v>21</v>
      </c>
      <c r="N10673">
        <v>21.78</v>
      </c>
      <c r="O10673">
        <v>99</v>
      </c>
      <c r="P10673" t="s">
        <v>30</v>
      </c>
    </row>
    <row r="10674" spans="2:16" x14ac:dyDescent="0.35">
      <c r="B10674" t="s">
        <v>10933</v>
      </c>
      <c r="C10674" s="1">
        <v>43452</v>
      </c>
      <c r="D10674" t="s">
        <v>15</v>
      </c>
      <c r="E10674">
        <v>1</v>
      </c>
      <c r="F10674">
        <v>0</v>
      </c>
      <c r="G10674" t="s">
        <v>26</v>
      </c>
      <c r="H10674">
        <v>199</v>
      </c>
      <c r="I10674" t="s">
        <v>63</v>
      </c>
      <c r="J10674" t="s">
        <v>17</v>
      </c>
      <c r="K10674" t="s">
        <v>261</v>
      </c>
      <c r="L10674" t="s">
        <v>20</v>
      </c>
      <c r="M10674" t="s">
        <v>21</v>
      </c>
      <c r="N10674">
        <v>51.74</v>
      </c>
      <c r="O10674">
        <v>199</v>
      </c>
      <c r="P10674" t="s">
        <v>22</v>
      </c>
    </row>
    <row r="10675" spans="2:16" x14ac:dyDescent="0.35">
      <c r="B10675" t="s">
        <v>10928</v>
      </c>
      <c r="C10675" s="1">
        <v>43452</v>
      </c>
      <c r="D10675" t="s">
        <v>15</v>
      </c>
      <c r="E10675">
        <v>1</v>
      </c>
      <c r="F10675">
        <v>0</v>
      </c>
      <c r="G10675" t="s">
        <v>26</v>
      </c>
      <c r="H10675">
        <v>399</v>
      </c>
      <c r="I10675" t="s">
        <v>63</v>
      </c>
      <c r="J10675" t="s">
        <v>32</v>
      </c>
      <c r="K10675" t="s">
        <v>192</v>
      </c>
      <c r="L10675" t="s">
        <v>20</v>
      </c>
      <c r="M10675" t="s">
        <v>21</v>
      </c>
      <c r="N10675">
        <v>95.76</v>
      </c>
      <c r="O10675">
        <v>399</v>
      </c>
      <c r="P10675" t="s">
        <v>22</v>
      </c>
    </row>
    <row r="10676" spans="2:16" x14ac:dyDescent="0.35">
      <c r="B10676" t="s">
        <v>10930</v>
      </c>
      <c r="C10676" s="1">
        <v>43452</v>
      </c>
      <c r="D10676" t="s">
        <v>15</v>
      </c>
      <c r="E10676">
        <v>1</v>
      </c>
      <c r="F10676">
        <v>0</v>
      </c>
      <c r="G10676" t="s">
        <v>26</v>
      </c>
      <c r="H10676">
        <v>79.900000000000006</v>
      </c>
      <c r="I10676" t="s">
        <v>63</v>
      </c>
      <c r="J10676" t="s">
        <v>24</v>
      </c>
      <c r="K10676" t="s">
        <v>43</v>
      </c>
      <c r="L10676" t="s">
        <v>20</v>
      </c>
      <c r="M10676" t="s">
        <v>21</v>
      </c>
      <c r="N10676">
        <v>17.579999999999998</v>
      </c>
      <c r="O10676">
        <v>79.900000000000006</v>
      </c>
      <c r="P10676" t="s">
        <v>30</v>
      </c>
    </row>
    <row r="10677" spans="2:16" x14ac:dyDescent="0.35">
      <c r="B10677" t="s">
        <v>10934</v>
      </c>
      <c r="C10677" s="1">
        <v>43453</v>
      </c>
      <c r="D10677" t="s">
        <v>548</v>
      </c>
      <c r="E10677">
        <v>1</v>
      </c>
      <c r="F10677">
        <v>52.15</v>
      </c>
      <c r="G10677" t="s">
        <v>19</v>
      </c>
      <c r="H10677">
        <v>96.85</v>
      </c>
      <c r="I10677" t="s">
        <v>16</v>
      </c>
      <c r="J10677" t="s">
        <v>24</v>
      </c>
      <c r="K10677" t="s">
        <v>97</v>
      </c>
      <c r="L10677" t="s">
        <v>49</v>
      </c>
      <c r="M10677" t="s">
        <v>98</v>
      </c>
      <c r="N10677">
        <v>40.229999999999997</v>
      </c>
      <c r="O10677">
        <v>149</v>
      </c>
      <c r="P10677" t="s">
        <v>50</v>
      </c>
    </row>
    <row r="10678" spans="2:16" x14ac:dyDescent="0.35">
      <c r="B10678" t="s">
        <v>10935</v>
      </c>
      <c r="C10678" s="1">
        <v>43453</v>
      </c>
      <c r="D10678" t="s">
        <v>548</v>
      </c>
      <c r="E10678">
        <v>1</v>
      </c>
      <c r="F10678">
        <v>0</v>
      </c>
      <c r="G10678" t="s">
        <v>19</v>
      </c>
      <c r="H10678">
        <v>399</v>
      </c>
      <c r="I10678" t="s">
        <v>16</v>
      </c>
      <c r="J10678" t="s">
        <v>32</v>
      </c>
      <c r="K10678" t="s">
        <v>459</v>
      </c>
      <c r="L10678" t="s">
        <v>49</v>
      </c>
      <c r="M10678" t="s">
        <v>78</v>
      </c>
      <c r="N10678">
        <v>91.77</v>
      </c>
      <c r="O10678">
        <v>399</v>
      </c>
      <c r="P10678" t="s">
        <v>50</v>
      </c>
    </row>
    <row r="10679" spans="2:16" x14ac:dyDescent="0.35">
      <c r="B10679" t="s">
        <v>10936</v>
      </c>
      <c r="C10679" s="1">
        <v>43453</v>
      </c>
      <c r="D10679" t="s">
        <v>548</v>
      </c>
      <c r="E10679">
        <v>1</v>
      </c>
      <c r="F10679">
        <v>0</v>
      </c>
      <c r="G10679" t="s">
        <v>19</v>
      </c>
      <c r="H10679">
        <v>129</v>
      </c>
      <c r="I10679" t="s">
        <v>16</v>
      </c>
      <c r="J10679" t="s">
        <v>35</v>
      </c>
      <c r="K10679" t="s">
        <v>735</v>
      </c>
      <c r="L10679" t="s">
        <v>49</v>
      </c>
      <c r="M10679" t="s">
        <v>21</v>
      </c>
      <c r="N10679">
        <v>34.83</v>
      </c>
      <c r="O10679">
        <v>129</v>
      </c>
      <c r="P10679" t="s">
        <v>50</v>
      </c>
    </row>
    <row r="10680" spans="2:16" x14ac:dyDescent="0.35">
      <c r="B10680" t="s">
        <v>10937</v>
      </c>
      <c r="C10680" s="1">
        <v>43453</v>
      </c>
      <c r="D10680" t="s">
        <v>548</v>
      </c>
      <c r="E10680">
        <v>1</v>
      </c>
      <c r="F10680">
        <v>199.75</v>
      </c>
      <c r="G10680" t="s">
        <v>37</v>
      </c>
      <c r="H10680">
        <v>599.25</v>
      </c>
      <c r="I10680" t="s">
        <v>16</v>
      </c>
      <c r="J10680" t="s">
        <v>17</v>
      </c>
      <c r="K10680" t="s">
        <v>77</v>
      </c>
      <c r="L10680" t="s">
        <v>49</v>
      </c>
      <c r="M10680" t="s">
        <v>78</v>
      </c>
      <c r="N10680">
        <v>167.79</v>
      </c>
      <c r="O10680">
        <v>799</v>
      </c>
      <c r="P10680" t="s">
        <v>79</v>
      </c>
    </row>
    <row r="10681" spans="2:16" x14ac:dyDescent="0.35">
      <c r="B10681" t="s">
        <v>10938</v>
      </c>
      <c r="C10681" s="1">
        <v>43453</v>
      </c>
      <c r="D10681" t="s">
        <v>15</v>
      </c>
      <c r="E10681">
        <v>1</v>
      </c>
      <c r="F10681">
        <v>0</v>
      </c>
      <c r="G10681" t="s">
        <v>26</v>
      </c>
      <c r="H10681">
        <v>99</v>
      </c>
      <c r="I10681" t="s">
        <v>16</v>
      </c>
      <c r="J10681" t="s">
        <v>24</v>
      </c>
      <c r="K10681" t="s">
        <v>337</v>
      </c>
      <c r="L10681" t="s">
        <v>20</v>
      </c>
      <c r="M10681" t="s">
        <v>21</v>
      </c>
      <c r="N10681">
        <v>21.78</v>
      </c>
      <c r="O10681">
        <v>99</v>
      </c>
      <c r="P10681" t="s">
        <v>30</v>
      </c>
    </row>
    <row r="10682" spans="2:16" x14ac:dyDescent="0.35">
      <c r="B10682" t="s">
        <v>10939</v>
      </c>
      <c r="C10682" s="1">
        <v>43453</v>
      </c>
      <c r="D10682" t="s">
        <v>548</v>
      </c>
      <c r="E10682">
        <v>1</v>
      </c>
      <c r="F10682">
        <v>0</v>
      </c>
      <c r="G10682" t="s">
        <v>37</v>
      </c>
      <c r="H10682">
        <v>999</v>
      </c>
      <c r="I10682" t="s">
        <v>16</v>
      </c>
      <c r="J10682" t="s">
        <v>17</v>
      </c>
      <c r="K10682" t="s">
        <v>555</v>
      </c>
      <c r="L10682" t="s">
        <v>49</v>
      </c>
      <c r="M10682" t="s">
        <v>78</v>
      </c>
      <c r="N10682">
        <v>229.77</v>
      </c>
      <c r="O10682">
        <v>999</v>
      </c>
      <c r="P10682" t="s">
        <v>50</v>
      </c>
    </row>
    <row r="10683" spans="2:16" x14ac:dyDescent="0.35">
      <c r="B10683" t="s">
        <v>10940</v>
      </c>
      <c r="C10683" s="1">
        <v>43453</v>
      </c>
      <c r="D10683" t="s">
        <v>548</v>
      </c>
      <c r="E10683">
        <v>2</v>
      </c>
      <c r="F10683">
        <v>14.95</v>
      </c>
      <c r="G10683" t="s">
        <v>26</v>
      </c>
      <c r="H10683">
        <v>44.85</v>
      </c>
      <c r="I10683" t="s">
        <v>16</v>
      </c>
      <c r="J10683" t="s">
        <v>32</v>
      </c>
      <c r="K10683" t="s">
        <v>274</v>
      </c>
      <c r="L10683" t="s">
        <v>20</v>
      </c>
      <c r="M10683" t="s">
        <v>53</v>
      </c>
      <c r="N10683">
        <v>9.57</v>
      </c>
      <c r="O10683">
        <v>29.9</v>
      </c>
      <c r="P10683" t="s">
        <v>30</v>
      </c>
    </row>
    <row r="10684" spans="2:16" x14ac:dyDescent="0.35">
      <c r="B10684" t="s">
        <v>10941</v>
      </c>
      <c r="C10684" s="1">
        <v>43453</v>
      </c>
      <c r="D10684" t="s">
        <v>548</v>
      </c>
      <c r="E10684">
        <v>1</v>
      </c>
      <c r="F10684">
        <v>52.15</v>
      </c>
      <c r="G10684" t="s">
        <v>37</v>
      </c>
      <c r="H10684">
        <v>96.85</v>
      </c>
      <c r="I10684" t="s">
        <v>16</v>
      </c>
      <c r="J10684" t="s">
        <v>32</v>
      </c>
      <c r="K10684" t="s">
        <v>138</v>
      </c>
      <c r="L10684" t="s">
        <v>49</v>
      </c>
      <c r="M10684" t="s">
        <v>108</v>
      </c>
      <c r="N10684">
        <v>52.15</v>
      </c>
      <c r="O10684">
        <v>149</v>
      </c>
      <c r="P10684" t="s">
        <v>50</v>
      </c>
    </row>
    <row r="10685" spans="2:16" x14ac:dyDescent="0.35">
      <c r="B10685" t="s">
        <v>10942</v>
      </c>
      <c r="C10685" s="1">
        <v>43453</v>
      </c>
      <c r="D10685" t="s">
        <v>15</v>
      </c>
      <c r="E10685">
        <v>1</v>
      </c>
      <c r="F10685">
        <v>0</v>
      </c>
      <c r="G10685" t="s">
        <v>19</v>
      </c>
      <c r="H10685">
        <v>699</v>
      </c>
      <c r="I10685" t="s">
        <v>16</v>
      </c>
      <c r="J10685" t="s">
        <v>83</v>
      </c>
      <c r="K10685" t="s">
        <v>531</v>
      </c>
      <c r="L10685" t="s">
        <v>20</v>
      </c>
      <c r="M10685" t="s">
        <v>53</v>
      </c>
      <c r="N10685">
        <v>181.74</v>
      </c>
      <c r="O10685">
        <v>699</v>
      </c>
      <c r="P10685" t="s">
        <v>30</v>
      </c>
    </row>
    <row r="10686" spans="2:16" x14ac:dyDescent="0.35">
      <c r="B10686" t="s">
        <v>10943</v>
      </c>
      <c r="C10686" s="1">
        <v>43453</v>
      </c>
      <c r="D10686" t="s">
        <v>15</v>
      </c>
      <c r="E10686">
        <v>3</v>
      </c>
      <c r="F10686">
        <v>0</v>
      </c>
      <c r="G10686" t="s">
        <v>26</v>
      </c>
      <c r="H10686">
        <v>447</v>
      </c>
      <c r="I10686" t="s">
        <v>16</v>
      </c>
      <c r="J10686" t="s">
        <v>24</v>
      </c>
      <c r="K10686" t="s">
        <v>780</v>
      </c>
      <c r="L10686" t="s">
        <v>20</v>
      </c>
      <c r="M10686" t="s">
        <v>21</v>
      </c>
      <c r="N10686">
        <v>32.78</v>
      </c>
      <c r="O10686">
        <v>149</v>
      </c>
      <c r="P10686" t="s">
        <v>30</v>
      </c>
    </row>
    <row r="10687" spans="2:16" x14ac:dyDescent="0.35">
      <c r="B10687" t="s">
        <v>10944</v>
      </c>
      <c r="C10687" s="1">
        <v>43453</v>
      </c>
      <c r="D10687" t="s">
        <v>15</v>
      </c>
      <c r="E10687">
        <v>1</v>
      </c>
      <c r="F10687">
        <v>119.8</v>
      </c>
      <c r="G10687" t="s">
        <v>26</v>
      </c>
      <c r="H10687">
        <v>479.2</v>
      </c>
      <c r="I10687" t="s">
        <v>16</v>
      </c>
      <c r="J10687" t="s">
        <v>32</v>
      </c>
      <c r="K10687" t="s">
        <v>289</v>
      </c>
      <c r="L10687" t="s">
        <v>20</v>
      </c>
      <c r="M10687" t="s">
        <v>21</v>
      </c>
      <c r="N10687">
        <v>143.76</v>
      </c>
      <c r="O10687">
        <v>599</v>
      </c>
      <c r="P10687" t="s">
        <v>30</v>
      </c>
    </row>
    <row r="10688" spans="2:16" x14ac:dyDescent="0.35">
      <c r="B10688" t="s">
        <v>10945</v>
      </c>
      <c r="C10688" s="1">
        <v>43453</v>
      </c>
      <c r="D10688" t="s">
        <v>548</v>
      </c>
      <c r="E10688">
        <v>3</v>
      </c>
      <c r="F10688">
        <v>0</v>
      </c>
      <c r="G10688" t="s">
        <v>37</v>
      </c>
      <c r="H10688">
        <v>897</v>
      </c>
      <c r="I10688" t="s">
        <v>16</v>
      </c>
      <c r="J10688" t="s">
        <v>32</v>
      </c>
      <c r="K10688" t="s">
        <v>268</v>
      </c>
      <c r="L10688" t="s">
        <v>20</v>
      </c>
      <c r="M10688" t="s">
        <v>108</v>
      </c>
      <c r="N10688">
        <v>71.760000000000005</v>
      </c>
      <c r="O10688">
        <v>299</v>
      </c>
      <c r="P10688" t="s">
        <v>22</v>
      </c>
    </row>
    <row r="10689" spans="2:16" x14ac:dyDescent="0.35">
      <c r="B10689" t="s">
        <v>10946</v>
      </c>
      <c r="C10689" s="1">
        <v>43453</v>
      </c>
      <c r="D10689" t="s">
        <v>15</v>
      </c>
      <c r="E10689">
        <v>1</v>
      </c>
      <c r="F10689">
        <v>0</v>
      </c>
      <c r="G10689" t="s">
        <v>37</v>
      </c>
      <c r="H10689">
        <v>149</v>
      </c>
      <c r="I10689" t="s">
        <v>16</v>
      </c>
      <c r="J10689" t="s">
        <v>28</v>
      </c>
      <c r="K10689" t="s">
        <v>220</v>
      </c>
      <c r="L10689" t="s">
        <v>20</v>
      </c>
      <c r="M10689" t="s">
        <v>21</v>
      </c>
      <c r="N10689">
        <v>34.270000000000003</v>
      </c>
      <c r="O10689">
        <v>149</v>
      </c>
      <c r="P10689" t="s">
        <v>30</v>
      </c>
    </row>
    <row r="10690" spans="2:16" x14ac:dyDescent="0.35">
      <c r="B10690" t="s">
        <v>10947</v>
      </c>
      <c r="C10690" s="1">
        <v>43453</v>
      </c>
      <c r="D10690" t="s">
        <v>15</v>
      </c>
      <c r="E10690">
        <v>1</v>
      </c>
      <c r="F10690">
        <v>0</v>
      </c>
      <c r="G10690" t="s">
        <v>37</v>
      </c>
      <c r="H10690">
        <v>149</v>
      </c>
      <c r="I10690" t="s">
        <v>16</v>
      </c>
      <c r="J10690" t="s">
        <v>17</v>
      </c>
      <c r="K10690" t="s">
        <v>254</v>
      </c>
      <c r="L10690" t="s">
        <v>20</v>
      </c>
      <c r="M10690" t="s">
        <v>21</v>
      </c>
      <c r="N10690">
        <v>38.74</v>
      </c>
      <c r="O10690">
        <v>149</v>
      </c>
      <c r="P10690" t="s">
        <v>22</v>
      </c>
    </row>
    <row r="10691" spans="2:16" x14ac:dyDescent="0.35">
      <c r="B10691" t="s">
        <v>10948</v>
      </c>
      <c r="C10691" s="1">
        <v>43453</v>
      </c>
      <c r="D10691" t="s">
        <v>15</v>
      </c>
      <c r="E10691">
        <v>1</v>
      </c>
      <c r="F10691">
        <v>0</v>
      </c>
      <c r="G10691" t="s">
        <v>37</v>
      </c>
      <c r="H10691">
        <v>299</v>
      </c>
      <c r="I10691" t="s">
        <v>16</v>
      </c>
      <c r="J10691" t="s">
        <v>32</v>
      </c>
      <c r="K10691" t="s">
        <v>276</v>
      </c>
      <c r="L10691" t="s">
        <v>20</v>
      </c>
      <c r="M10691" t="s">
        <v>65</v>
      </c>
      <c r="N10691">
        <v>80.73</v>
      </c>
      <c r="O10691">
        <v>299</v>
      </c>
      <c r="P10691" t="s">
        <v>22</v>
      </c>
    </row>
    <row r="10692" spans="2:16" x14ac:dyDescent="0.35">
      <c r="B10692" t="s">
        <v>10949</v>
      </c>
      <c r="C10692" s="1">
        <v>43453</v>
      </c>
      <c r="D10692" t="s">
        <v>15</v>
      </c>
      <c r="E10692">
        <v>1</v>
      </c>
      <c r="F10692">
        <v>0</v>
      </c>
      <c r="G10692" t="s">
        <v>37</v>
      </c>
      <c r="H10692">
        <v>399</v>
      </c>
      <c r="I10692" t="s">
        <v>16</v>
      </c>
      <c r="J10692" t="s">
        <v>83</v>
      </c>
      <c r="K10692" t="s">
        <v>397</v>
      </c>
      <c r="L10692" t="s">
        <v>20</v>
      </c>
      <c r="M10692" t="s">
        <v>279</v>
      </c>
      <c r="N10692">
        <v>123.69</v>
      </c>
      <c r="O10692">
        <v>399</v>
      </c>
      <c r="P10692" t="s">
        <v>30</v>
      </c>
    </row>
    <row r="10693" spans="2:16" x14ac:dyDescent="0.35">
      <c r="B10693" t="s">
        <v>10950</v>
      </c>
      <c r="C10693" s="1">
        <v>43453</v>
      </c>
      <c r="D10693" t="s">
        <v>15</v>
      </c>
      <c r="E10693">
        <v>1</v>
      </c>
      <c r="F10693">
        <v>99.75</v>
      </c>
      <c r="G10693" t="s">
        <v>37</v>
      </c>
      <c r="H10693">
        <v>299.25</v>
      </c>
      <c r="I10693" t="s">
        <v>16</v>
      </c>
      <c r="J10693" t="s">
        <v>94</v>
      </c>
      <c r="K10693" t="s">
        <v>539</v>
      </c>
      <c r="L10693" t="s">
        <v>49</v>
      </c>
      <c r="M10693" t="s">
        <v>98</v>
      </c>
      <c r="N10693">
        <v>147.63</v>
      </c>
      <c r="O10693">
        <v>399</v>
      </c>
      <c r="P10693" t="s">
        <v>50</v>
      </c>
    </row>
    <row r="10694" spans="2:16" x14ac:dyDescent="0.35">
      <c r="B10694" t="s">
        <v>10951</v>
      </c>
      <c r="C10694" s="1">
        <v>43453</v>
      </c>
      <c r="D10694" t="s">
        <v>15</v>
      </c>
      <c r="E10694">
        <v>1</v>
      </c>
      <c r="F10694">
        <v>0</v>
      </c>
      <c r="G10694" t="s">
        <v>26</v>
      </c>
      <c r="H10694">
        <v>129</v>
      </c>
      <c r="I10694" t="s">
        <v>16</v>
      </c>
      <c r="J10694" t="s">
        <v>35</v>
      </c>
      <c r="K10694" t="s">
        <v>225</v>
      </c>
      <c r="L10694" t="s">
        <v>20</v>
      </c>
      <c r="M10694" t="s">
        <v>53</v>
      </c>
      <c r="N10694">
        <v>36.119999999999997</v>
      </c>
      <c r="O10694">
        <v>129</v>
      </c>
      <c r="P10694" t="s">
        <v>22</v>
      </c>
    </row>
    <row r="10695" spans="2:16" x14ac:dyDescent="0.35">
      <c r="B10695" t="s">
        <v>10952</v>
      </c>
      <c r="C10695" s="1">
        <v>43453</v>
      </c>
      <c r="D10695" t="s">
        <v>15</v>
      </c>
      <c r="E10695">
        <v>1</v>
      </c>
      <c r="F10695">
        <v>0</v>
      </c>
      <c r="G10695" t="s">
        <v>37</v>
      </c>
      <c r="H10695">
        <v>149</v>
      </c>
      <c r="I10695" t="s">
        <v>16</v>
      </c>
      <c r="J10695" t="s">
        <v>32</v>
      </c>
      <c r="K10695" t="s">
        <v>138</v>
      </c>
      <c r="L10695" t="s">
        <v>20</v>
      </c>
      <c r="M10695" t="s">
        <v>108</v>
      </c>
      <c r="N10695">
        <v>52.15</v>
      </c>
      <c r="O10695">
        <v>149</v>
      </c>
      <c r="P10695" t="s">
        <v>30</v>
      </c>
    </row>
    <row r="10696" spans="2:16" x14ac:dyDescent="0.35">
      <c r="B10696" t="s">
        <v>10953</v>
      </c>
      <c r="C10696" s="1">
        <v>43453</v>
      </c>
      <c r="D10696" t="s">
        <v>62</v>
      </c>
      <c r="E10696">
        <v>1</v>
      </c>
      <c r="F10696">
        <v>0</v>
      </c>
      <c r="G10696" t="s">
        <v>26</v>
      </c>
      <c r="H10696">
        <v>149</v>
      </c>
      <c r="I10696" t="s">
        <v>16</v>
      </c>
      <c r="J10696" t="s">
        <v>24</v>
      </c>
      <c r="K10696" t="s">
        <v>780</v>
      </c>
      <c r="L10696" t="s">
        <v>20</v>
      </c>
      <c r="M10696" t="s">
        <v>21</v>
      </c>
      <c r="N10696">
        <v>32.78</v>
      </c>
      <c r="O10696">
        <v>149</v>
      </c>
      <c r="P10696" t="s">
        <v>30</v>
      </c>
    </row>
    <row r="10697" spans="2:16" x14ac:dyDescent="0.35">
      <c r="B10697" t="s">
        <v>10954</v>
      </c>
      <c r="C10697" s="1">
        <v>43453</v>
      </c>
      <c r="D10697" t="s">
        <v>129</v>
      </c>
      <c r="E10697">
        <v>1</v>
      </c>
      <c r="F10697">
        <v>0</v>
      </c>
      <c r="G10697" t="s">
        <v>19</v>
      </c>
      <c r="H10697">
        <v>999</v>
      </c>
      <c r="I10697" t="s">
        <v>16</v>
      </c>
      <c r="J10697" t="s">
        <v>17</v>
      </c>
      <c r="K10697" t="s">
        <v>329</v>
      </c>
      <c r="L10697" t="s">
        <v>20</v>
      </c>
      <c r="M10697" t="s">
        <v>98</v>
      </c>
      <c r="N10697">
        <v>269.73</v>
      </c>
      <c r="O10697">
        <v>999</v>
      </c>
      <c r="P10697" t="s">
        <v>30</v>
      </c>
    </row>
    <row r="10698" spans="2:16" x14ac:dyDescent="0.35">
      <c r="B10698" t="s">
        <v>10955</v>
      </c>
      <c r="C10698" s="1">
        <v>43453</v>
      </c>
      <c r="D10698" t="s">
        <v>15</v>
      </c>
      <c r="E10698">
        <v>1</v>
      </c>
      <c r="F10698">
        <v>0</v>
      </c>
      <c r="G10698" t="s">
        <v>37</v>
      </c>
      <c r="H10698">
        <v>499</v>
      </c>
      <c r="I10698" t="s">
        <v>16</v>
      </c>
      <c r="J10698" t="s">
        <v>17</v>
      </c>
      <c r="K10698" t="s">
        <v>64</v>
      </c>
      <c r="L10698" t="s">
        <v>49</v>
      </c>
      <c r="M10698" t="s">
        <v>65</v>
      </c>
      <c r="N10698">
        <v>134.72999999999999</v>
      </c>
      <c r="O10698">
        <v>499</v>
      </c>
      <c r="P10698" t="s">
        <v>50</v>
      </c>
    </row>
    <row r="10699" spans="2:16" x14ac:dyDescent="0.35">
      <c r="B10699" t="s">
        <v>10956</v>
      </c>
      <c r="C10699" s="1">
        <v>43453</v>
      </c>
      <c r="D10699" t="s">
        <v>15</v>
      </c>
      <c r="E10699">
        <v>1</v>
      </c>
      <c r="F10699">
        <v>0</v>
      </c>
      <c r="G10699" t="s">
        <v>37</v>
      </c>
      <c r="H10699">
        <v>499</v>
      </c>
      <c r="I10699" t="s">
        <v>16</v>
      </c>
      <c r="J10699" t="s">
        <v>17</v>
      </c>
      <c r="K10699" t="s">
        <v>64</v>
      </c>
      <c r="L10699" t="s">
        <v>20</v>
      </c>
      <c r="M10699" t="s">
        <v>65</v>
      </c>
      <c r="N10699">
        <v>134.72999999999999</v>
      </c>
      <c r="O10699">
        <v>499</v>
      </c>
      <c r="P10699" t="s">
        <v>30</v>
      </c>
    </row>
    <row r="10700" spans="2:16" x14ac:dyDescent="0.35">
      <c r="B10700" t="s">
        <v>10957</v>
      </c>
      <c r="C10700" s="1">
        <v>43453</v>
      </c>
      <c r="D10700" t="s">
        <v>62</v>
      </c>
      <c r="E10700">
        <v>3</v>
      </c>
      <c r="F10700">
        <v>0</v>
      </c>
      <c r="G10700" t="s">
        <v>26</v>
      </c>
      <c r="H10700">
        <v>149.69999999999999</v>
      </c>
      <c r="I10700" t="s">
        <v>16</v>
      </c>
      <c r="J10700" t="s">
        <v>24</v>
      </c>
      <c r="K10700" t="s">
        <v>1947</v>
      </c>
      <c r="L10700" t="s">
        <v>49</v>
      </c>
      <c r="M10700" t="s">
        <v>21</v>
      </c>
      <c r="N10700">
        <v>10.98</v>
      </c>
      <c r="O10700">
        <v>49.9</v>
      </c>
      <c r="P10700" t="s">
        <v>50</v>
      </c>
    </row>
    <row r="10701" spans="2:16" x14ac:dyDescent="0.35">
      <c r="B10701" t="s">
        <v>10958</v>
      </c>
      <c r="C10701" s="1">
        <v>43453</v>
      </c>
      <c r="D10701" t="s">
        <v>62</v>
      </c>
      <c r="E10701">
        <v>2</v>
      </c>
      <c r="F10701">
        <v>0</v>
      </c>
      <c r="G10701" t="s">
        <v>26</v>
      </c>
      <c r="H10701">
        <v>798</v>
      </c>
      <c r="I10701" t="s">
        <v>16</v>
      </c>
      <c r="J10701" t="s">
        <v>17</v>
      </c>
      <c r="K10701" t="s">
        <v>105</v>
      </c>
      <c r="L10701" t="s">
        <v>20</v>
      </c>
      <c r="M10701" t="s">
        <v>78</v>
      </c>
      <c r="N10701">
        <v>83.79</v>
      </c>
      <c r="O10701">
        <v>399</v>
      </c>
      <c r="P10701" t="s">
        <v>30</v>
      </c>
    </row>
    <row r="10702" spans="2:16" x14ac:dyDescent="0.35">
      <c r="B10702" t="s">
        <v>10959</v>
      </c>
      <c r="C10702" s="1">
        <v>43453</v>
      </c>
      <c r="D10702" t="s">
        <v>15</v>
      </c>
      <c r="E10702">
        <v>1</v>
      </c>
      <c r="F10702">
        <v>0</v>
      </c>
      <c r="G10702" t="s">
        <v>19</v>
      </c>
      <c r="H10702">
        <v>399</v>
      </c>
      <c r="I10702" t="s">
        <v>16</v>
      </c>
      <c r="J10702" t="s">
        <v>83</v>
      </c>
      <c r="K10702" t="s">
        <v>675</v>
      </c>
      <c r="L10702" t="s">
        <v>20</v>
      </c>
      <c r="M10702" t="s">
        <v>21</v>
      </c>
      <c r="N10702">
        <v>111.72</v>
      </c>
      <c r="O10702">
        <v>399</v>
      </c>
      <c r="P10702" t="s">
        <v>22</v>
      </c>
    </row>
    <row r="10703" spans="2:16" x14ac:dyDescent="0.35">
      <c r="B10703" t="s">
        <v>10960</v>
      </c>
      <c r="C10703" s="1">
        <v>43453</v>
      </c>
      <c r="D10703" t="s">
        <v>62</v>
      </c>
      <c r="E10703">
        <v>1</v>
      </c>
      <c r="F10703">
        <v>0</v>
      </c>
      <c r="G10703" t="s">
        <v>19</v>
      </c>
      <c r="H10703">
        <v>199</v>
      </c>
      <c r="I10703" t="s">
        <v>16</v>
      </c>
      <c r="J10703" t="s">
        <v>17</v>
      </c>
      <c r="K10703" t="s">
        <v>103</v>
      </c>
      <c r="L10703" t="s">
        <v>49</v>
      </c>
      <c r="M10703" t="s">
        <v>98</v>
      </c>
      <c r="N10703">
        <v>65.67</v>
      </c>
      <c r="O10703">
        <v>199</v>
      </c>
      <c r="P10703" t="s">
        <v>50</v>
      </c>
    </row>
    <row r="10704" spans="2:16" x14ac:dyDescent="0.35">
      <c r="B10704" t="s">
        <v>10961</v>
      </c>
      <c r="C10704" s="1">
        <v>43453</v>
      </c>
      <c r="D10704" t="s">
        <v>62</v>
      </c>
      <c r="E10704">
        <v>1</v>
      </c>
      <c r="F10704">
        <v>0</v>
      </c>
      <c r="G10704" t="s">
        <v>19</v>
      </c>
      <c r="H10704">
        <v>99</v>
      </c>
      <c r="I10704" t="s">
        <v>16</v>
      </c>
      <c r="J10704" t="s">
        <v>17</v>
      </c>
      <c r="K10704" t="s">
        <v>403</v>
      </c>
      <c r="L10704" t="s">
        <v>20</v>
      </c>
      <c r="M10704" t="s">
        <v>53</v>
      </c>
      <c r="N10704">
        <v>27.72</v>
      </c>
      <c r="O10704">
        <v>99</v>
      </c>
      <c r="P10704" t="s">
        <v>46</v>
      </c>
    </row>
    <row r="10705" spans="2:16" x14ac:dyDescent="0.35">
      <c r="B10705" t="s">
        <v>10962</v>
      </c>
      <c r="C10705" s="1">
        <v>43454</v>
      </c>
      <c r="D10705" t="s">
        <v>129</v>
      </c>
      <c r="E10705">
        <v>1</v>
      </c>
      <c r="F10705">
        <v>0</v>
      </c>
      <c r="G10705" t="s">
        <v>37</v>
      </c>
      <c r="H10705">
        <v>399</v>
      </c>
      <c r="I10705" t="s">
        <v>16</v>
      </c>
      <c r="J10705" t="s">
        <v>32</v>
      </c>
      <c r="K10705" t="s">
        <v>730</v>
      </c>
      <c r="L10705" t="s">
        <v>20</v>
      </c>
      <c r="M10705" t="s">
        <v>21</v>
      </c>
      <c r="N10705">
        <v>95.76</v>
      </c>
      <c r="O10705">
        <v>399</v>
      </c>
      <c r="P10705" t="s">
        <v>30</v>
      </c>
    </row>
    <row r="10706" spans="2:16" x14ac:dyDescent="0.35">
      <c r="B10706" t="s">
        <v>10963</v>
      </c>
      <c r="C10706" s="1">
        <v>43454</v>
      </c>
      <c r="D10706" t="s">
        <v>129</v>
      </c>
      <c r="E10706">
        <v>1</v>
      </c>
      <c r="F10706">
        <v>0</v>
      </c>
      <c r="G10706" t="s">
        <v>19</v>
      </c>
      <c r="H10706">
        <v>599</v>
      </c>
      <c r="I10706" t="s">
        <v>16</v>
      </c>
      <c r="J10706" t="s">
        <v>83</v>
      </c>
      <c r="K10706" t="s">
        <v>672</v>
      </c>
      <c r="L10706" t="s">
        <v>20</v>
      </c>
      <c r="M10706" t="s">
        <v>21</v>
      </c>
      <c r="N10706">
        <v>167.72</v>
      </c>
      <c r="O10706">
        <v>599</v>
      </c>
      <c r="P10706" t="s">
        <v>30</v>
      </c>
    </row>
    <row r="10707" spans="2:16" x14ac:dyDescent="0.35">
      <c r="B10707" t="s">
        <v>10964</v>
      </c>
      <c r="C10707" s="1">
        <v>43454</v>
      </c>
      <c r="D10707" t="s">
        <v>129</v>
      </c>
      <c r="E10707">
        <v>1</v>
      </c>
      <c r="F10707">
        <v>0</v>
      </c>
      <c r="G10707" t="s">
        <v>19</v>
      </c>
      <c r="H10707">
        <v>799</v>
      </c>
      <c r="I10707" t="s">
        <v>16</v>
      </c>
      <c r="J10707" t="s">
        <v>17</v>
      </c>
      <c r="K10707" t="s">
        <v>513</v>
      </c>
      <c r="L10707" t="s">
        <v>20</v>
      </c>
      <c r="M10707" t="s">
        <v>53</v>
      </c>
      <c r="N10707">
        <v>207.74</v>
      </c>
      <c r="O10707">
        <v>799</v>
      </c>
      <c r="P10707" t="s">
        <v>30</v>
      </c>
    </row>
    <row r="10708" spans="2:16" x14ac:dyDescent="0.35">
      <c r="B10708" t="s">
        <v>10965</v>
      </c>
      <c r="C10708" s="1">
        <v>43454</v>
      </c>
      <c r="D10708" t="s">
        <v>129</v>
      </c>
      <c r="E10708">
        <v>1</v>
      </c>
      <c r="F10708">
        <v>0</v>
      </c>
      <c r="G10708" t="s">
        <v>19</v>
      </c>
      <c r="H10708">
        <v>699</v>
      </c>
      <c r="I10708" t="s">
        <v>16</v>
      </c>
      <c r="J10708" t="s">
        <v>83</v>
      </c>
      <c r="K10708" t="s">
        <v>531</v>
      </c>
      <c r="L10708" t="s">
        <v>49</v>
      </c>
      <c r="M10708" t="s">
        <v>53</v>
      </c>
      <c r="N10708">
        <v>181.74</v>
      </c>
      <c r="O10708">
        <v>699</v>
      </c>
      <c r="P10708" t="s">
        <v>50</v>
      </c>
    </row>
    <row r="10709" spans="2:16" x14ac:dyDescent="0.35">
      <c r="B10709" t="s">
        <v>10966</v>
      </c>
      <c r="C10709" s="1">
        <v>43454</v>
      </c>
      <c r="D10709" t="s">
        <v>129</v>
      </c>
      <c r="E10709">
        <v>2</v>
      </c>
      <c r="F10709">
        <v>0</v>
      </c>
      <c r="G10709" t="s">
        <v>26</v>
      </c>
      <c r="H10709">
        <v>258</v>
      </c>
      <c r="I10709" t="s">
        <v>16</v>
      </c>
      <c r="J10709" t="s">
        <v>24</v>
      </c>
      <c r="K10709" t="s">
        <v>375</v>
      </c>
      <c r="L10709" t="s">
        <v>49</v>
      </c>
      <c r="M10709" t="s">
        <v>108</v>
      </c>
      <c r="N10709">
        <v>28.38</v>
      </c>
      <c r="O10709">
        <v>129</v>
      </c>
      <c r="P10709" t="s">
        <v>50</v>
      </c>
    </row>
    <row r="10710" spans="2:16" x14ac:dyDescent="0.35">
      <c r="B10710" t="s">
        <v>10967</v>
      </c>
      <c r="C10710" s="1">
        <v>43454</v>
      </c>
      <c r="D10710" t="s">
        <v>129</v>
      </c>
      <c r="E10710">
        <v>1</v>
      </c>
      <c r="F10710">
        <v>0</v>
      </c>
      <c r="G10710" t="s">
        <v>37</v>
      </c>
      <c r="H10710">
        <v>599</v>
      </c>
      <c r="I10710" t="s">
        <v>16</v>
      </c>
      <c r="J10710" t="s">
        <v>17</v>
      </c>
      <c r="K10710" t="s">
        <v>319</v>
      </c>
      <c r="L10710" t="s">
        <v>20</v>
      </c>
      <c r="M10710" t="s">
        <v>279</v>
      </c>
      <c r="N10710">
        <v>179.7</v>
      </c>
      <c r="O10710">
        <v>599</v>
      </c>
      <c r="P10710" t="s">
        <v>30</v>
      </c>
    </row>
    <row r="10711" spans="2:16" x14ac:dyDescent="0.35">
      <c r="B10711" t="s">
        <v>10968</v>
      </c>
      <c r="C10711" s="1">
        <v>43454</v>
      </c>
      <c r="D10711" t="s">
        <v>15</v>
      </c>
      <c r="E10711">
        <v>1</v>
      </c>
      <c r="F10711">
        <v>0</v>
      </c>
      <c r="G10711" t="s">
        <v>37</v>
      </c>
      <c r="H10711">
        <v>69.900000000000006</v>
      </c>
      <c r="I10711" t="s">
        <v>16</v>
      </c>
      <c r="J10711" t="s">
        <v>35</v>
      </c>
      <c r="K10711" t="s">
        <v>339</v>
      </c>
      <c r="L10711" t="s">
        <v>49</v>
      </c>
      <c r="M10711" t="s">
        <v>21</v>
      </c>
      <c r="N10711">
        <v>18.87</v>
      </c>
      <c r="O10711">
        <v>69.900000000000006</v>
      </c>
      <c r="P10711" t="s">
        <v>50</v>
      </c>
    </row>
    <row r="10712" spans="2:16" x14ac:dyDescent="0.35">
      <c r="B10712" t="s">
        <v>10969</v>
      </c>
      <c r="C10712" s="1">
        <v>43454</v>
      </c>
      <c r="D10712" t="s">
        <v>15</v>
      </c>
      <c r="E10712">
        <v>1</v>
      </c>
      <c r="F10712">
        <v>0</v>
      </c>
      <c r="G10712" t="s">
        <v>37</v>
      </c>
      <c r="H10712">
        <v>299</v>
      </c>
      <c r="I10712" t="s">
        <v>16</v>
      </c>
      <c r="J10712" t="s">
        <v>32</v>
      </c>
      <c r="K10712" t="s">
        <v>268</v>
      </c>
      <c r="L10712" t="s">
        <v>49</v>
      </c>
      <c r="M10712" t="s">
        <v>108</v>
      </c>
      <c r="N10712">
        <v>71.760000000000005</v>
      </c>
      <c r="O10712">
        <v>299</v>
      </c>
      <c r="P10712" t="s">
        <v>79</v>
      </c>
    </row>
    <row r="10713" spans="2:16" x14ac:dyDescent="0.35">
      <c r="B10713" t="s">
        <v>10970</v>
      </c>
      <c r="C10713" s="1">
        <v>43454</v>
      </c>
      <c r="D10713" t="s">
        <v>129</v>
      </c>
      <c r="E10713">
        <v>1</v>
      </c>
      <c r="F10713">
        <v>0</v>
      </c>
      <c r="G10713" t="s">
        <v>37</v>
      </c>
      <c r="H10713">
        <v>199</v>
      </c>
      <c r="I10713" t="s">
        <v>16</v>
      </c>
      <c r="J10713" t="s">
        <v>32</v>
      </c>
      <c r="K10713" t="s">
        <v>970</v>
      </c>
      <c r="L10713" t="s">
        <v>20</v>
      </c>
      <c r="M10713" t="s">
        <v>108</v>
      </c>
      <c r="N10713">
        <v>69.650000000000006</v>
      </c>
      <c r="O10713">
        <v>199</v>
      </c>
      <c r="P10713" t="s">
        <v>30</v>
      </c>
    </row>
    <row r="10714" spans="2:16" x14ac:dyDescent="0.35">
      <c r="B10714" t="s">
        <v>10971</v>
      </c>
      <c r="C10714" s="1">
        <v>43454</v>
      </c>
      <c r="D10714" t="s">
        <v>15</v>
      </c>
      <c r="E10714">
        <v>1</v>
      </c>
      <c r="F10714">
        <v>0</v>
      </c>
      <c r="G10714" t="s">
        <v>19</v>
      </c>
      <c r="H10714">
        <v>149</v>
      </c>
      <c r="I10714" t="s">
        <v>16</v>
      </c>
      <c r="J10714" t="s">
        <v>94</v>
      </c>
      <c r="K10714" t="s">
        <v>241</v>
      </c>
      <c r="L10714" t="s">
        <v>49</v>
      </c>
      <c r="M10714" t="s">
        <v>98</v>
      </c>
      <c r="N10714">
        <v>55.13</v>
      </c>
      <c r="O10714">
        <v>149</v>
      </c>
      <c r="P10714" t="s">
        <v>79</v>
      </c>
    </row>
    <row r="10715" spans="2:16" x14ac:dyDescent="0.35">
      <c r="B10715" t="s">
        <v>10972</v>
      </c>
      <c r="C10715" s="1">
        <v>43454</v>
      </c>
      <c r="D10715" t="s">
        <v>129</v>
      </c>
      <c r="E10715">
        <v>1</v>
      </c>
      <c r="F10715">
        <v>59.8</v>
      </c>
      <c r="G10715" t="s">
        <v>19</v>
      </c>
      <c r="H10715">
        <v>239.2</v>
      </c>
      <c r="I10715" t="s">
        <v>16</v>
      </c>
      <c r="J10715" t="s">
        <v>32</v>
      </c>
      <c r="K10715" t="s">
        <v>357</v>
      </c>
      <c r="L10715" t="s">
        <v>49</v>
      </c>
      <c r="M10715" t="s">
        <v>53</v>
      </c>
      <c r="N10715">
        <v>77.739999999999995</v>
      </c>
      <c r="O10715">
        <v>299</v>
      </c>
      <c r="P10715" t="s">
        <v>50</v>
      </c>
    </row>
    <row r="10716" spans="2:16" x14ac:dyDescent="0.35">
      <c r="B10716" t="s">
        <v>10973</v>
      </c>
      <c r="C10716" s="1">
        <v>43454</v>
      </c>
      <c r="D10716" t="s">
        <v>15</v>
      </c>
      <c r="E10716">
        <v>1</v>
      </c>
      <c r="F10716">
        <v>119.7</v>
      </c>
      <c r="G10716" t="s">
        <v>26</v>
      </c>
      <c r="H10716">
        <v>279.3</v>
      </c>
      <c r="I10716" t="s">
        <v>16</v>
      </c>
      <c r="J10716" t="s">
        <v>83</v>
      </c>
      <c r="K10716" t="s">
        <v>881</v>
      </c>
      <c r="L10716" t="s">
        <v>49</v>
      </c>
      <c r="M10716" t="s">
        <v>21</v>
      </c>
      <c r="N10716">
        <v>111.72</v>
      </c>
      <c r="O10716">
        <v>399</v>
      </c>
      <c r="P10716" t="s">
        <v>50</v>
      </c>
    </row>
    <row r="10717" spans="2:16" x14ac:dyDescent="0.35">
      <c r="B10717" t="s">
        <v>10974</v>
      </c>
      <c r="C10717" s="1">
        <v>43454</v>
      </c>
      <c r="D10717" t="s">
        <v>129</v>
      </c>
      <c r="E10717">
        <v>1</v>
      </c>
      <c r="F10717">
        <v>0</v>
      </c>
      <c r="G10717" t="s">
        <v>37</v>
      </c>
      <c r="H10717">
        <v>249</v>
      </c>
      <c r="I10717" t="s">
        <v>16</v>
      </c>
      <c r="J10717" t="s">
        <v>94</v>
      </c>
      <c r="K10717" t="s">
        <v>325</v>
      </c>
      <c r="L10717" t="s">
        <v>49</v>
      </c>
      <c r="M10717" t="s">
        <v>98</v>
      </c>
      <c r="N10717">
        <v>92.13</v>
      </c>
      <c r="O10717">
        <v>249</v>
      </c>
      <c r="P10717" t="s">
        <v>50</v>
      </c>
    </row>
    <row r="10718" spans="2:16" x14ac:dyDescent="0.35">
      <c r="B10718" t="s">
        <v>10975</v>
      </c>
      <c r="C10718" s="1">
        <v>43454</v>
      </c>
      <c r="D10718" t="s">
        <v>129</v>
      </c>
      <c r="E10718">
        <v>1</v>
      </c>
      <c r="F10718">
        <v>0</v>
      </c>
      <c r="G10718" t="s">
        <v>19</v>
      </c>
      <c r="H10718">
        <v>249</v>
      </c>
      <c r="I10718" t="s">
        <v>16</v>
      </c>
      <c r="J10718" t="s">
        <v>28</v>
      </c>
      <c r="K10718" t="s">
        <v>323</v>
      </c>
      <c r="L10718" t="s">
        <v>20</v>
      </c>
      <c r="M10718" t="s">
        <v>58</v>
      </c>
      <c r="N10718">
        <v>87.15</v>
      </c>
      <c r="O10718">
        <v>249</v>
      </c>
      <c r="P10718" t="s">
        <v>30</v>
      </c>
    </row>
    <row r="10719" spans="2:16" x14ac:dyDescent="0.35">
      <c r="B10719" t="s">
        <v>10976</v>
      </c>
      <c r="C10719" s="1">
        <v>43454</v>
      </c>
      <c r="D10719" t="s">
        <v>15</v>
      </c>
      <c r="E10719">
        <v>1</v>
      </c>
      <c r="F10719">
        <v>119.8</v>
      </c>
      <c r="G10719" t="s">
        <v>26</v>
      </c>
      <c r="H10719">
        <v>479.2</v>
      </c>
      <c r="I10719" t="s">
        <v>16</v>
      </c>
      <c r="J10719" t="s">
        <v>32</v>
      </c>
      <c r="K10719" t="s">
        <v>289</v>
      </c>
      <c r="L10719" t="s">
        <v>20</v>
      </c>
      <c r="M10719" t="s">
        <v>21</v>
      </c>
      <c r="N10719">
        <v>143.76</v>
      </c>
      <c r="O10719">
        <v>599</v>
      </c>
      <c r="P10719" t="s">
        <v>30</v>
      </c>
    </row>
    <row r="10720" spans="2:16" x14ac:dyDescent="0.35">
      <c r="B10720" t="s">
        <v>10977</v>
      </c>
      <c r="C10720" s="1">
        <v>43454</v>
      </c>
      <c r="D10720" t="s">
        <v>15</v>
      </c>
      <c r="E10720">
        <v>1</v>
      </c>
      <c r="F10720">
        <v>0</v>
      </c>
      <c r="G10720" t="s">
        <v>26</v>
      </c>
      <c r="H10720">
        <v>199</v>
      </c>
      <c r="I10720" t="s">
        <v>16</v>
      </c>
      <c r="J10720" t="s">
        <v>35</v>
      </c>
      <c r="K10720" t="s">
        <v>616</v>
      </c>
      <c r="L10720" t="s">
        <v>20</v>
      </c>
      <c r="M10720" t="s">
        <v>21</v>
      </c>
      <c r="N10720">
        <v>53.73</v>
      </c>
      <c r="O10720">
        <v>199</v>
      </c>
      <c r="P10720" t="s">
        <v>30</v>
      </c>
    </row>
    <row r="10721" spans="2:16" x14ac:dyDescent="0.35">
      <c r="B10721" t="s">
        <v>10978</v>
      </c>
      <c r="C10721" s="1">
        <v>43454</v>
      </c>
      <c r="D10721" t="s">
        <v>129</v>
      </c>
      <c r="E10721">
        <v>1</v>
      </c>
      <c r="F10721">
        <v>0</v>
      </c>
      <c r="G10721" t="s">
        <v>26</v>
      </c>
      <c r="H10721">
        <v>699</v>
      </c>
      <c r="I10721" t="s">
        <v>16</v>
      </c>
      <c r="J10721" t="s">
        <v>17</v>
      </c>
      <c r="K10721" t="s">
        <v>250</v>
      </c>
      <c r="L10721" t="s">
        <v>20</v>
      </c>
      <c r="M10721" t="s">
        <v>108</v>
      </c>
      <c r="N10721">
        <v>167.76</v>
      </c>
      <c r="O10721">
        <v>699</v>
      </c>
      <c r="P10721" t="s">
        <v>22</v>
      </c>
    </row>
    <row r="10722" spans="2:16" x14ac:dyDescent="0.35">
      <c r="B10722" t="s">
        <v>10979</v>
      </c>
      <c r="C10722" s="1">
        <v>43454</v>
      </c>
      <c r="D10722" t="s">
        <v>129</v>
      </c>
      <c r="E10722">
        <v>1</v>
      </c>
      <c r="F10722">
        <v>0</v>
      </c>
      <c r="G10722" t="s">
        <v>26</v>
      </c>
      <c r="H10722">
        <v>79.900000000000006</v>
      </c>
      <c r="I10722" t="s">
        <v>16</v>
      </c>
      <c r="J10722" t="s">
        <v>32</v>
      </c>
      <c r="K10722" t="s">
        <v>33</v>
      </c>
      <c r="L10722" t="s">
        <v>20</v>
      </c>
      <c r="M10722" t="s">
        <v>21</v>
      </c>
      <c r="N10722">
        <v>24.77</v>
      </c>
      <c r="O10722">
        <v>79.900000000000006</v>
      </c>
      <c r="P10722" t="s">
        <v>30</v>
      </c>
    </row>
    <row r="10723" spans="2:16" x14ac:dyDescent="0.35">
      <c r="B10723" t="s">
        <v>10980</v>
      </c>
      <c r="C10723" s="1">
        <v>43454</v>
      </c>
      <c r="D10723" t="s">
        <v>15</v>
      </c>
      <c r="E10723">
        <v>1</v>
      </c>
      <c r="F10723">
        <v>0</v>
      </c>
      <c r="G10723" t="s">
        <v>37</v>
      </c>
      <c r="H10723">
        <v>299</v>
      </c>
      <c r="I10723" t="s">
        <v>16</v>
      </c>
      <c r="J10723" t="s">
        <v>32</v>
      </c>
      <c r="K10723" t="s">
        <v>178</v>
      </c>
      <c r="L10723" t="s">
        <v>20</v>
      </c>
      <c r="M10723" t="s">
        <v>21</v>
      </c>
      <c r="N10723">
        <v>92.69</v>
      </c>
      <c r="O10723">
        <v>299</v>
      </c>
      <c r="P10723" t="s">
        <v>30</v>
      </c>
    </row>
    <row r="10724" spans="2:16" x14ac:dyDescent="0.35">
      <c r="B10724" t="s">
        <v>10981</v>
      </c>
      <c r="C10724" s="1">
        <v>43454</v>
      </c>
      <c r="D10724" t="s">
        <v>129</v>
      </c>
      <c r="E10724">
        <v>1</v>
      </c>
      <c r="F10724">
        <v>0</v>
      </c>
      <c r="G10724" t="s">
        <v>26</v>
      </c>
      <c r="H10724">
        <v>199</v>
      </c>
      <c r="I10724" t="s">
        <v>16</v>
      </c>
      <c r="J10724" t="s">
        <v>94</v>
      </c>
      <c r="K10724" t="s">
        <v>204</v>
      </c>
      <c r="L10724" t="s">
        <v>20</v>
      </c>
      <c r="M10724" t="s">
        <v>21</v>
      </c>
      <c r="N10724">
        <v>49.75</v>
      </c>
      <c r="O10724">
        <v>199</v>
      </c>
      <c r="P10724" t="s">
        <v>30</v>
      </c>
    </row>
    <row r="10725" spans="2:16" x14ac:dyDescent="0.35">
      <c r="B10725" t="s">
        <v>10982</v>
      </c>
      <c r="C10725" s="1">
        <v>43454</v>
      </c>
      <c r="D10725" t="s">
        <v>15</v>
      </c>
      <c r="E10725">
        <v>1</v>
      </c>
      <c r="F10725">
        <v>0</v>
      </c>
      <c r="G10725" t="s">
        <v>19</v>
      </c>
      <c r="H10725">
        <v>99</v>
      </c>
      <c r="I10725" t="s">
        <v>16</v>
      </c>
      <c r="J10725" t="s">
        <v>24</v>
      </c>
      <c r="K10725" t="s">
        <v>162</v>
      </c>
      <c r="L10725" t="s">
        <v>20</v>
      </c>
      <c r="M10725" t="s">
        <v>108</v>
      </c>
      <c r="N10725">
        <v>21.78</v>
      </c>
      <c r="O10725">
        <v>99</v>
      </c>
      <c r="P10725" t="s">
        <v>30</v>
      </c>
    </row>
    <row r="10726" spans="2:16" x14ac:dyDescent="0.35">
      <c r="B10726" t="s">
        <v>10983</v>
      </c>
      <c r="C10726" s="1">
        <v>43454</v>
      </c>
      <c r="D10726" t="s">
        <v>15</v>
      </c>
      <c r="E10726">
        <v>1</v>
      </c>
      <c r="F10726">
        <v>0</v>
      </c>
      <c r="G10726" t="s">
        <v>37</v>
      </c>
      <c r="H10726">
        <v>299</v>
      </c>
      <c r="I10726" t="s">
        <v>16</v>
      </c>
      <c r="J10726" t="s">
        <v>32</v>
      </c>
      <c r="K10726" t="s">
        <v>276</v>
      </c>
      <c r="L10726" t="s">
        <v>20</v>
      </c>
      <c r="M10726" t="s">
        <v>65</v>
      </c>
      <c r="N10726">
        <v>80.73</v>
      </c>
      <c r="O10726">
        <v>299</v>
      </c>
      <c r="P10726" t="s">
        <v>22</v>
      </c>
    </row>
    <row r="10727" spans="2:16" x14ac:dyDescent="0.35">
      <c r="B10727" t="s">
        <v>10984</v>
      </c>
      <c r="C10727" s="1">
        <v>43454</v>
      </c>
      <c r="D10727" t="s">
        <v>15</v>
      </c>
      <c r="E10727">
        <v>1</v>
      </c>
      <c r="F10727">
        <v>0</v>
      </c>
      <c r="G10727" t="s">
        <v>37</v>
      </c>
      <c r="H10727">
        <v>199</v>
      </c>
      <c r="I10727" t="s">
        <v>16</v>
      </c>
      <c r="J10727" t="s">
        <v>28</v>
      </c>
      <c r="K10727" t="s">
        <v>474</v>
      </c>
      <c r="L10727" t="s">
        <v>49</v>
      </c>
      <c r="M10727" t="s">
        <v>21</v>
      </c>
      <c r="N10727">
        <v>45.77</v>
      </c>
      <c r="O10727">
        <v>199</v>
      </c>
      <c r="P10727" t="s">
        <v>50</v>
      </c>
    </row>
    <row r="10728" spans="2:16" x14ac:dyDescent="0.35">
      <c r="B10728" t="s">
        <v>10985</v>
      </c>
      <c r="C10728" s="1">
        <v>43454</v>
      </c>
      <c r="D10728" t="s">
        <v>548</v>
      </c>
      <c r="E10728">
        <v>1</v>
      </c>
      <c r="F10728">
        <v>0</v>
      </c>
      <c r="G10728" t="s">
        <v>37</v>
      </c>
      <c r="H10728">
        <v>199</v>
      </c>
      <c r="I10728" t="s">
        <v>63</v>
      </c>
      <c r="J10728" t="s">
        <v>28</v>
      </c>
      <c r="K10728" t="s">
        <v>474</v>
      </c>
      <c r="L10728" t="s">
        <v>49</v>
      </c>
      <c r="M10728" t="s">
        <v>21</v>
      </c>
      <c r="N10728">
        <v>45.77</v>
      </c>
      <c r="O10728">
        <v>199</v>
      </c>
      <c r="P10728" t="s">
        <v>50</v>
      </c>
    </row>
    <row r="10729" spans="2:16" x14ac:dyDescent="0.35">
      <c r="B10729" t="s">
        <v>10986</v>
      </c>
      <c r="C10729" s="1">
        <v>43455</v>
      </c>
      <c r="D10729" t="s">
        <v>129</v>
      </c>
      <c r="E10729">
        <v>3</v>
      </c>
      <c r="F10729">
        <v>0</v>
      </c>
      <c r="G10729" t="s">
        <v>37</v>
      </c>
      <c r="H10729">
        <v>447</v>
      </c>
      <c r="I10729" t="s">
        <v>16</v>
      </c>
      <c r="J10729" t="s">
        <v>28</v>
      </c>
      <c r="K10729" t="s">
        <v>391</v>
      </c>
      <c r="L10729" t="s">
        <v>20</v>
      </c>
      <c r="M10729" t="s">
        <v>21</v>
      </c>
      <c r="N10729">
        <v>34.270000000000003</v>
      </c>
      <c r="O10729">
        <v>149</v>
      </c>
      <c r="P10729" t="s">
        <v>30</v>
      </c>
    </row>
    <row r="10730" spans="2:16" x14ac:dyDescent="0.35">
      <c r="B10730" t="s">
        <v>10987</v>
      </c>
      <c r="C10730" s="1">
        <v>43455</v>
      </c>
      <c r="D10730" t="s">
        <v>129</v>
      </c>
      <c r="E10730">
        <v>1</v>
      </c>
      <c r="F10730">
        <v>0</v>
      </c>
      <c r="G10730" t="s">
        <v>26</v>
      </c>
      <c r="H10730">
        <v>999</v>
      </c>
      <c r="I10730" t="s">
        <v>16</v>
      </c>
      <c r="J10730" t="s">
        <v>17</v>
      </c>
      <c r="K10730" t="s">
        <v>884</v>
      </c>
      <c r="L10730" t="s">
        <v>49</v>
      </c>
      <c r="M10730" t="s">
        <v>78</v>
      </c>
      <c r="N10730">
        <v>239.76</v>
      </c>
      <c r="O10730">
        <v>999</v>
      </c>
      <c r="P10730" t="s">
        <v>50</v>
      </c>
    </row>
    <row r="10731" spans="2:16" x14ac:dyDescent="0.35">
      <c r="B10731" t="s">
        <v>10988</v>
      </c>
      <c r="C10731" s="1">
        <v>43455</v>
      </c>
      <c r="D10731" t="s">
        <v>129</v>
      </c>
      <c r="E10731">
        <v>1</v>
      </c>
      <c r="F10731">
        <v>0</v>
      </c>
      <c r="G10731" t="s">
        <v>19</v>
      </c>
      <c r="H10731">
        <v>299</v>
      </c>
      <c r="I10731" t="s">
        <v>16</v>
      </c>
      <c r="J10731" t="s">
        <v>94</v>
      </c>
      <c r="K10731" t="s">
        <v>264</v>
      </c>
      <c r="L10731" t="s">
        <v>49</v>
      </c>
      <c r="M10731" t="s">
        <v>53</v>
      </c>
      <c r="N10731">
        <v>92.69</v>
      </c>
      <c r="O10731">
        <v>299</v>
      </c>
      <c r="P10731" t="s">
        <v>50</v>
      </c>
    </row>
    <row r="10732" spans="2:16" x14ac:dyDescent="0.35">
      <c r="B10732" t="s">
        <v>10989</v>
      </c>
      <c r="C10732" s="1">
        <v>43455</v>
      </c>
      <c r="D10732" t="s">
        <v>129</v>
      </c>
      <c r="E10732">
        <v>1</v>
      </c>
      <c r="F10732">
        <v>0</v>
      </c>
      <c r="G10732" t="s">
        <v>37</v>
      </c>
      <c r="H10732">
        <v>179</v>
      </c>
      <c r="I10732" t="s">
        <v>16</v>
      </c>
      <c r="J10732" t="s">
        <v>32</v>
      </c>
      <c r="K10732" t="s">
        <v>742</v>
      </c>
      <c r="L10732" t="s">
        <v>20</v>
      </c>
      <c r="M10732" t="s">
        <v>65</v>
      </c>
      <c r="N10732">
        <v>59.07</v>
      </c>
      <c r="O10732">
        <v>179</v>
      </c>
      <c r="P10732" t="s">
        <v>22</v>
      </c>
    </row>
    <row r="10733" spans="2:16" x14ac:dyDescent="0.35">
      <c r="B10733" t="s">
        <v>10990</v>
      </c>
      <c r="C10733" s="1">
        <v>43455</v>
      </c>
      <c r="D10733" t="s">
        <v>129</v>
      </c>
      <c r="E10733">
        <v>1</v>
      </c>
      <c r="F10733">
        <v>119.7</v>
      </c>
      <c r="G10733" t="s">
        <v>19</v>
      </c>
      <c r="H10733">
        <v>279.3</v>
      </c>
      <c r="I10733" t="s">
        <v>16</v>
      </c>
      <c r="J10733" t="s">
        <v>83</v>
      </c>
      <c r="K10733" t="s">
        <v>675</v>
      </c>
      <c r="L10733" t="s">
        <v>49</v>
      </c>
      <c r="M10733" t="s">
        <v>21</v>
      </c>
      <c r="N10733">
        <v>111.72</v>
      </c>
      <c r="O10733">
        <v>399</v>
      </c>
      <c r="P10733" t="s">
        <v>50</v>
      </c>
    </row>
    <row r="10734" spans="2:16" x14ac:dyDescent="0.35">
      <c r="B10734" t="s">
        <v>10991</v>
      </c>
      <c r="C10734" s="1">
        <v>43455</v>
      </c>
      <c r="D10734" t="s">
        <v>60</v>
      </c>
      <c r="E10734">
        <v>1</v>
      </c>
      <c r="F10734">
        <v>0</v>
      </c>
      <c r="G10734" t="s">
        <v>26</v>
      </c>
      <c r="H10734">
        <v>69.900000000000006</v>
      </c>
      <c r="I10734" t="s">
        <v>16</v>
      </c>
      <c r="J10734" t="s">
        <v>35</v>
      </c>
      <c r="K10734" t="s">
        <v>662</v>
      </c>
      <c r="L10734" t="s">
        <v>49</v>
      </c>
      <c r="M10734" t="s">
        <v>108</v>
      </c>
      <c r="N10734">
        <v>20.97</v>
      </c>
      <c r="O10734">
        <v>69.900000000000006</v>
      </c>
      <c r="P10734" t="s">
        <v>79</v>
      </c>
    </row>
    <row r="10735" spans="2:16" x14ac:dyDescent="0.35">
      <c r="B10735" t="s">
        <v>10992</v>
      </c>
      <c r="C10735" s="1">
        <v>43455</v>
      </c>
      <c r="D10735" t="s">
        <v>60</v>
      </c>
      <c r="E10735">
        <v>1</v>
      </c>
      <c r="F10735">
        <v>0</v>
      </c>
      <c r="G10735" t="s">
        <v>37</v>
      </c>
      <c r="H10735">
        <v>299</v>
      </c>
      <c r="I10735" t="s">
        <v>16</v>
      </c>
      <c r="J10735" t="s">
        <v>32</v>
      </c>
      <c r="K10735" t="s">
        <v>278</v>
      </c>
      <c r="L10735" t="s">
        <v>20</v>
      </c>
      <c r="M10735" t="s">
        <v>279</v>
      </c>
      <c r="N10735">
        <v>89.7</v>
      </c>
      <c r="O10735">
        <v>299</v>
      </c>
      <c r="P10735" t="s">
        <v>30</v>
      </c>
    </row>
    <row r="10736" spans="2:16" x14ac:dyDescent="0.35">
      <c r="B10736" t="s">
        <v>10993</v>
      </c>
      <c r="C10736" s="1">
        <v>43455</v>
      </c>
      <c r="D10736" t="s">
        <v>60</v>
      </c>
      <c r="E10736">
        <v>1</v>
      </c>
      <c r="F10736">
        <v>0</v>
      </c>
      <c r="G10736" t="s">
        <v>37</v>
      </c>
      <c r="H10736">
        <v>149</v>
      </c>
      <c r="I10736" t="s">
        <v>16</v>
      </c>
      <c r="J10736" t="s">
        <v>32</v>
      </c>
      <c r="K10736" t="s">
        <v>772</v>
      </c>
      <c r="L10736" t="s">
        <v>20</v>
      </c>
      <c r="M10736" t="s">
        <v>21</v>
      </c>
      <c r="N10736">
        <v>46.19</v>
      </c>
      <c r="O10736">
        <v>149</v>
      </c>
      <c r="P10736" t="s">
        <v>30</v>
      </c>
    </row>
    <row r="10737" spans="2:16" x14ac:dyDescent="0.35">
      <c r="B10737" t="s">
        <v>10994</v>
      </c>
      <c r="C10737" s="1">
        <v>43455</v>
      </c>
      <c r="D10737" t="s">
        <v>60</v>
      </c>
      <c r="E10737">
        <v>1</v>
      </c>
      <c r="F10737">
        <v>0</v>
      </c>
      <c r="G10737" t="s">
        <v>19</v>
      </c>
      <c r="H10737">
        <v>799</v>
      </c>
      <c r="I10737" t="s">
        <v>16</v>
      </c>
      <c r="J10737" t="s">
        <v>17</v>
      </c>
      <c r="K10737" t="s">
        <v>513</v>
      </c>
      <c r="L10737" t="s">
        <v>49</v>
      </c>
      <c r="M10737" t="s">
        <v>53</v>
      </c>
      <c r="N10737">
        <v>207.74</v>
      </c>
      <c r="O10737">
        <v>799</v>
      </c>
      <c r="P10737" t="s">
        <v>50</v>
      </c>
    </row>
    <row r="10738" spans="2:16" x14ac:dyDescent="0.35">
      <c r="B10738" t="s">
        <v>10995</v>
      </c>
      <c r="C10738" s="1">
        <v>43455</v>
      </c>
      <c r="D10738" t="s">
        <v>60</v>
      </c>
      <c r="E10738">
        <v>1</v>
      </c>
      <c r="F10738">
        <v>0</v>
      </c>
      <c r="G10738" t="s">
        <v>37</v>
      </c>
      <c r="H10738">
        <v>179</v>
      </c>
      <c r="I10738" t="s">
        <v>16</v>
      </c>
      <c r="J10738" t="s">
        <v>32</v>
      </c>
      <c r="K10738" t="s">
        <v>742</v>
      </c>
      <c r="L10738" t="s">
        <v>49</v>
      </c>
      <c r="M10738" t="s">
        <v>65</v>
      </c>
      <c r="N10738">
        <v>59.07</v>
      </c>
      <c r="O10738">
        <v>179</v>
      </c>
      <c r="P10738" t="s">
        <v>50</v>
      </c>
    </row>
    <row r="10739" spans="2:16" x14ac:dyDescent="0.35">
      <c r="B10739" t="s">
        <v>10996</v>
      </c>
      <c r="C10739" s="1">
        <v>43455</v>
      </c>
      <c r="D10739" t="s">
        <v>60</v>
      </c>
      <c r="E10739">
        <v>1</v>
      </c>
      <c r="F10739">
        <v>0</v>
      </c>
      <c r="G10739" t="s">
        <v>19</v>
      </c>
      <c r="H10739">
        <v>299</v>
      </c>
      <c r="I10739" t="s">
        <v>16</v>
      </c>
      <c r="J10739" t="s">
        <v>94</v>
      </c>
      <c r="K10739" t="s">
        <v>142</v>
      </c>
      <c r="L10739" t="s">
        <v>49</v>
      </c>
      <c r="M10739" t="s">
        <v>21</v>
      </c>
      <c r="N10739">
        <v>74.75</v>
      </c>
      <c r="O10739">
        <v>299</v>
      </c>
      <c r="P10739" t="s">
        <v>50</v>
      </c>
    </row>
    <row r="10740" spans="2:16" x14ac:dyDescent="0.35">
      <c r="B10740" t="s">
        <v>10997</v>
      </c>
      <c r="C10740" s="1">
        <v>43455</v>
      </c>
      <c r="D10740" t="s">
        <v>60</v>
      </c>
      <c r="E10740">
        <v>1</v>
      </c>
      <c r="F10740">
        <v>0</v>
      </c>
      <c r="G10740" t="s">
        <v>26</v>
      </c>
      <c r="H10740">
        <v>29.9</v>
      </c>
      <c r="I10740" t="s">
        <v>16</v>
      </c>
      <c r="J10740" t="s">
        <v>32</v>
      </c>
      <c r="K10740" t="s">
        <v>274</v>
      </c>
      <c r="L10740" t="s">
        <v>20</v>
      </c>
      <c r="M10740" t="s">
        <v>53</v>
      </c>
      <c r="N10740">
        <v>9.57</v>
      </c>
      <c r="O10740">
        <v>29.9</v>
      </c>
      <c r="P10740" t="s">
        <v>22</v>
      </c>
    </row>
    <row r="10741" spans="2:16" x14ac:dyDescent="0.35">
      <c r="B10741" t="s">
        <v>10998</v>
      </c>
      <c r="C10741" s="1">
        <v>43456</v>
      </c>
      <c r="D10741" t="s">
        <v>62</v>
      </c>
      <c r="E10741">
        <v>1</v>
      </c>
      <c r="F10741">
        <v>0</v>
      </c>
      <c r="G10741" t="s">
        <v>37</v>
      </c>
      <c r="H10741">
        <v>149</v>
      </c>
      <c r="I10741" t="s">
        <v>63</v>
      </c>
      <c r="J10741" t="s">
        <v>17</v>
      </c>
      <c r="K10741" t="s">
        <v>254</v>
      </c>
      <c r="L10741" t="s">
        <v>49</v>
      </c>
      <c r="M10741" t="s">
        <v>21</v>
      </c>
      <c r="N10741">
        <v>38.74</v>
      </c>
      <c r="O10741">
        <v>149</v>
      </c>
      <c r="P10741" t="s">
        <v>79</v>
      </c>
    </row>
    <row r="10742" spans="2:16" x14ac:dyDescent="0.35">
      <c r="B10742" t="s">
        <v>10999</v>
      </c>
      <c r="C10742" s="1">
        <v>43456</v>
      </c>
      <c r="D10742" t="s">
        <v>62</v>
      </c>
      <c r="E10742">
        <v>1</v>
      </c>
      <c r="F10742">
        <v>0</v>
      </c>
      <c r="G10742" t="s">
        <v>26</v>
      </c>
      <c r="H10742">
        <v>29.9</v>
      </c>
      <c r="I10742" t="s">
        <v>63</v>
      </c>
      <c r="J10742" t="s">
        <v>32</v>
      </c>
      <c r="K10742" t="s">
        <v>342</v>
      </c>
      <c r="L10742" t="s">
        <v>49</v>
      </c>
      <c r="M10742" t="s">
        <v>108</v>
      </c>
      <c r="N10742">
        <v>10.47</v>
      </c>
      <c r="O10742">
        <v>29.9</v>
      </c>
      <c r="P10742" t="s">
        <v>50</v>
      </c>
    </row>
    <row r="10743" spans="2:16" x14ac:dyDescent="0.35">
      <c r="B10743" t="s">
        <v>11000</v>
      </c>
      <c r="C10743" s="1">
        <v>43456</v>
      </c>
      <c r="D10743" t="s">
        <v>62</v>
      </c>
      <c r="E10743">
        <v>1</v>
      </c>
      <c r="F10743">
        <v>0</v>
      </c>
      <c r="G10743" t="s">
        <v>26</v>
      </c>
      <c r="H10743">
        <v>79.900000000000006</v>
      </c>
      <c r="I10743" t="s">
        <v>63</v>
      </c>
      <c r="J10743" t="s">
        <v>24</v>
      </c>
      <c r="K10743" t="s">
        <v>48</v>
      </c>
      <c r="L10743" t="s">
        <v>49</v>
      </c>
      <c r="M10743" t="s">
        <v>21</v>
      </c>
      <c r="N10743">
        <v>17.579999999999998</v>
      </c>
      <c r="O10743">
        <v>79.900000000000006</v>
      </c>
      <c r="P10743" t="s">
        <v>79</v>
      </c>
    </row>
    <row r="10744" spans="2:16" x14ac:dyDescent="0.35">
      <c r="B10744" t="s">
        <v>11001</v>
      </c>
      <c r="C10744" s="1">
        <v>43456</v>
      </c>
      <c r="D10744" t="s">
        <v>62</v>
      </c>
      <c r="E10744">
        <v>1</v>
      </c>
      <c r="F10744">
        <v>99.75</v>
      </c>
      <c r="G10744" t="s">
        <v>37</v>
      </c>
      <c r="H10744">
        <v>299.25</v>
      </c>
      <c r="I10744" t="s">
        <v>63</v>
      </c>
      <c r="J10744" t="s">
        <v>94</v>
      </c>
      <c r="K10744" t="s">
        <v>539</v>
      </c>
      <c r="L10744" t="s">
        <v>49</v>
      </c>
      <c r="M10744" t="s">
        <v>98</v>
      </c>
      <c r="N10744">
        <v>147.63</v>
      </c>
      <c r="O10744">
        <v>399</v>
      </c>
      <c r="P10744" t="s">
        <v>50</v>
      </c>
    </row>
    <row r="10745" spans="2:16" x14ac:dyDescent="0.35">
      <c r="B10745" t="s">
        <v>11002</v>
      </c>
      <c r="C10745" s="1">
        <v>43456</v>
      </c>
      <c r="D10745" t="s">
        <v>15</v>
      </c>
      <c r="E10745">
        <v>1</v>
      </c>
      <c r="F10745">
        <v>0</v>
      </c>
      <c r="G10745" t="s">
        <v>19</v>
      </c>
      <c r="H10745">
        <v>499</v>
      </c>
      <c r="I10745" t="s">
        <v>16</v>
      </c>
      <c r="J10745" t="s">
        <v>32</v>
      </c>
      <c r="K10745" t="s">
        <v>956</v>
      </c>
      <c r="L10745" t="s">
        <v>20</v>
      </c>
      <c r="M10745" t="s">
        <v>21</v>
      </c>
      <c r="N10745">
        <v>119.76</v>
      </c>
      <c r="O10745">
        <v>499</v>
      </c>
      <c r="P10745" t="s">
        <v>30</v>
      </c>
    </row>
    <row r="10746" spans="2:16" x14ac:dyDescent="0.35">
      <c r="B10746" t="s">
        <v>11003</v>
      </c>
      <c r="C10746" s="1">
        <v>43456</v>
      </c>
      <c r="D10746" t="s">
        <v>15</v>
      </c>
      <c r="E10746">
        <v>2</v>
      </c>
      <c r="F10746">
        <v>0</v>
      </c>
      <c r="G10746" t="s">
        <v>26</v>
      </c>
      <c r="H10746">
        <v>798</v>
      </c>
      <c r="I10746" t="s">
        <v>16</v>
      </c>
      <c r="J10746" t="s">
        <v>32</v>
      </c>
      <c r="K10746" t="s">
        <v>192</v>
      </c>
      <c r="L10746" t="s">
        <v>49</v>
      </c>
      <c r="M10746" t="s">
        <v>21</v>
      </c>
      <c r="N10746">
        <v>95.76</v>
      </c>
      <c r="O10746">
        <v>399</v>
      </c>
      <c r="P10746" t="s">
        <v>79</v>
      </c>
    </row>
    <row r="10747" spans="2:16" x14ac:dyDescent="0.35">
      <c r="B10747" t="s">
        <v>11004</v>
      </c>
      <c r="C10747" s="1">
        <v>43456</v>
      </c>
      <c r="D10747" t="s">
        <v>62</v>
      </c>
      <c r="E10747">
        <v>1</v>
      </c>
      <c r="F10747">
        <v>0</v>
      </c>
      <c r="G10747" t="s">
        <v>26</v>
      </c>
      <c r="H10747">
        <v>199</v>
      </c>
      <c r="I10747" t="s">
        <v>63</v>
      </c>
      <c r="J10747" t="s">
        <v>94</v>
      </c>
      <c r="K10747" t="s">
        <v>204</v>
      </c>
      <c r="L10747" t="s">
        <v>49</v>
      </c>
      <c r="M10747" t="s">
        <v>21</v>
      </c>
      <c r="N10747">
        <v>49.75</v>
      </c>
      <c r="O10747">
        <v>199</v>
      </c>
      <c r="P10747" t="s">
        <v>50</v>
      </c>
    </row>
    <row r="10748" spans="2:16" x14ac:dyDescent="0.35">
      <c r="B10748" t="s">
        <v>11005</v>
      </c>
      <c r="C10748" s="1">
        <v>43456</v>
      </c>
      <c r="D10748" t="s">
        <v>15</v>
      </c>
      <c r="E10748">
        <v>1</v>
      </c>
      <c r="F10748">
        <v>0</v>
      </c>
      <c r="G10748" t="s">
        <v>26</v>
      </c>
      <c r="H10748">
        <v>99</v>
      </c>
      <c r="I10748" t="s">
        <v>16</v>
      </c>
      <c r="J10748" t="s">
        <v>24</v>
      </c>
      <c r="K10748" t="s">
        <v>150</v>
      </c>
      <c r="L10748" t="s">
        <v>20</v>
      </c>
      <c r="M10748" t="s">
        <v>21</v>
      </c>
      <c r="N10748">
        <v>21.78</v>
      </c>
      <c r="O10748">
        <v>99</v>
      </c>
      <c r="P10748" t="s">
        <v>30</v>
      </c>
    </row>
    <row r="10749" spans="2:16" x14ac:dyDescent="0.35">
      <c r="B10749" t="s">
        <v>11006</v>
      </c>
      <c r="C10749" s="1">
        <v>43456</v>
      </c>
      <c r="D10749" t="s">
        <v>62</v>
      </c>
      <c r="E10749">
        <v>1</v>
      </c>
      <c r="F10749">
        <v>0</v>
      </c>
      <c r="G10749" t="s">
        <v>26</v>
      </c>
      <c r="H10749">
        <v>1499</v>
      </c>
      <c r="I10749" t="s">
        <v>63</v>
      </c>
      <c r="J10749" t="s">
        <v>83</v>
      </c>
      <c r="K10749" t="s">
        <v>164</v>
      </c>
      <c r="L10749" t="s">
        <v>49</v>
      </c>
      <c r="M10749" t="s">
        <v>78</v>
      </c>
      <c r="N10749">
        <v>359.76</v>
      </c>
      <c r="O10749">
        <v>1499</v>
      </c>
      <c r="P10749" t="s">
        <v>50</v>
      </c>
    </row>
    <row r="10750" spans="2:16" x14ac:dyDescent="0.35">
      <c r="B10750" t="s">
        <v>11007</v>
      </c>
      <c r="C10750" s="1">
        <v>43456</v>
      </c>
      <c r="D10750" t="s">
        <v>62</v>
      </c>
      <c r="E10750">
        <v>1</v>
      </c>
      <c r="F10750">
        <v>0</v>
      </c>
      <c r="G10750" t="s">
        <v>19</v>
      </c>
      <c r="H10750">
        <v>599</v>
      </c>
      <c r="I10750" t="s">
        <v>63</v>
      </c>
      <c r="J10750" t="s">
        <v>83</v>
      </c>
      <c r="K10750" t="s">
        <v>84</v>
      </c>
      <c r="L10750" t="s">
        <v>20</v>
      </c>
      <c r="M10750" t="s">
        <v>21</v>
      </c>
      <c r="N10750">
        <v>167.72</v>
      </c>
      <c r="O10750">
        <v>599</v>
      </c>
      <c r="P10750" t="s">
        <v>30</v>
      </c>
    </row>
    <row r="10751" spans="2:16" x14ac:dyDescent="0.35">
      <c r="B10751" t="s">
        <v>11008</v>
      </c>
      <c r="C10751" s="1">
        <v>43456</v>
      </c>
      <c r="D10751" t="s">
        <v>15</v>
      </c>
      <c r="E10751">
        <v>1</v>
      </c>
      <c r="F10751">
        <v>0</v>
      </c>
      <c r="G10751" t="s">
        <v>37</v>
      </c>
      <c r="H10751">
        <v>799</v>
      </c>
      <c r="I10751" t="s">
        <v>16</v>
      </c>
      <c r="J10751" t="s">
        <v>17</v>
      </c>
      <c r="K10751" t="s">
        <v>77</v>
      </c>
      <c r="L10751" t="s">
        <v>20</v>
      </c>
      <c r="M10751" t="s">
        <v>78</v>
      </c>
      <c r="N10751">
        <v>167.79</v>
      </c>
      <c r="O10751">
        <v>799</v>
      </c>
      <c r="P10751" t="s">
        <v>30</v>
      </c>
    </row>
    <row r="10752" spans="2:16" x14ac:dyDescent="0.35">
      <c r="B10752" t="s">
        <v>11009</v>
      </c>
      <c r="C10752" s="1">
        <v>43456</v>
      </c>
      <c r="D10752" t="s">
        <v>15</v>
      </c>
      <c r="E10752">
        <v>1</v>
      </c>
      <c r="F10752">
        <v>0</v>
      </c>
      <c r="G10752" t="s">
        <v>19</v>
      </c>
      <c r="H10752">
        <v>399</v>
      </c>
      <c r="I10752" t="s">
        <v>16</v>
      </c>
      <c r="J10752" t="s">
        <v>17</v>
      </c>
      <c r="K10752" t="s">
        <v>208</v>
      </c>
      <c r="L10752" t="s">
        <v>20</v>
      </c>
      <c r="M10752" t="s">
        <v>21</v>
      </c>
      <c r="N10752">
        <v>95.76</v>
      </c>
      <c r="O10752">
        <v>399</v>
      </c>
      <c r="P10752" t="s">
        <v>30</v>
      </c>
    </row>
    <row r="10753" spans="2:16" x14ac:dyDescent="0.35">
      <c r="B10753" t="s">
        <v>11010</v>
      </c>
      <c r="C10753" s="1">
        <v>43456</v>
      </c>
      <c r="D10753" t="s">
        <v>15</v>
      </c>
      <c r="E10753">
        <v>1</v>
      </c>
      <c r="F10753">
        <v>0</v>
      </c>
      <c r="G10753" t="s">
        <v>26</v>
      </c>
      <c r="H10753">
        <v>129</v>
      </c>
      <c r="I10753" t="s">
        <v>16</v>
      </c>
      <c r="J10753" t="s">
        <v>35</v>
      </c>
      <c r="K10753" t="s">
        <v>597</v>
      </c>
      <c r="L10753" t="s">
        <v>20</v>
      </c>
      <c r="M10753" t="s">
        <v>21</v>
      </c>
      <c r="N10753">
        <v>34.83</v>
      </c>
      <c r="O10753">
        <v>129</v>
      </c>
      <c r="P10753" t="s">
        <v>30</v>
      </c>
    </row>
    <row r="10754" spans="2:16" x14ac:dyDescent="0.35">
      <c r="B10754" t="s">
        <v>11011</v>
      </c>
      <c r="C10754" s="1">
        <v>43456</v>
      </c>
      <c r="D10754" t="s">
        <v>15</v>
      </c>
      <c r="E10754">
        <v>1</v>
      </c>
      <c r="F10754">
        <v>0</v>
      </c>
      <c r="G10754" t="s">
        <v>26</v>
      </c>
      <c r="H10754">
        <v>149</v>
      </c>
      <c r="I10754" t="s">
        <v>16</v>
      </c>
      <c r="J10754" t="s">
        <v>32</v>
      </c>
      <c r="K10754" t="s">
        <v>761</v>
      </c>
      <c r="L10754" t="s">
        <v>49</v>
      </c>
      <c r="M10754" t="s">
        <v>279</v>
      </c>
      <c r="N10754">
        <v>52.15</v>
      </c>
      <c r="O10754">
        <v>149</v>
      </c>
      <c r="P10754" t="s">
        <v>50</v>
      </c>
    </row>
    <row r="10755" spans="2:16" x14ac:dyDescent="0.35">
      <c r="B10755" t="s">
        <v>11012</v>
      </c>
      <c r="C10755" s="1">
        <v>43456</v>
      </c>
      <c r="D10755" t="s">
        <v>15</v>
      </c>
      <c r="E10755">
        <v>1</v>
      </c>
      <c r="F10755">
        <v>0</v>
      </c>
      <c r="G10755" t="s">
        <v>26</v>
      </c>
      <c r="H10755">
        <v>499</v>
      </c>
      <c r="I10755" t="s">
        <v>16</v>
      </c>
      <c r="J10755" t="s">
        <v>24</v>
      </c>
      <c r="K10755" t="s">
        <v>360</v>
      </c>
      <c r="L10755" t="s">
        <v>49</v>
      </c>
      <c r="M10755" t="s">
        <v>108</v>
      </c>
      <c r="N10755">
        <v>174.65</v>
      </c>
      <c r="O10755">
        <v>499</v>
      </c>
      <c r="P10755" t="s">
        <v>50</v>
      </c>
    </row>
    <row r="10756" spans="2:16" x14ac:dyDescent="0.35">
      <c r="B10756" t="s">
        <v>11013</v>
      </c>
      <c r="C10756" s="1">
        <v>43456</v>
      </c>
      <c r="D10756" t="s">
        <v>15</v>
      </c>
      <c r="E10756">
        <v>1</v>
      </c>
      <c r="F10756">
        <v>0</v>
      </c>
      <c r="G10756" t="s">
        <v>37</v>
      </c>
      <c r="H10756">
        <v>149</v>
      </c>
      <c r="I10756" t="s">
        <v>16</v>
      </c>
      <c r="J10756" t="s">
        <v>17</v>
      </c>
      <c r="K10756" t="s">
        <v>254</v>
      </c>
      <c r="L10756" t="s">
        <v>49</v>
      </c>
      <c r="M10756" t="s">
        <v>21</v>
      </c>
      <c r="N10756">
        <v>38.74</v>
      </c>
      <c r="O10756">
        <v>149</v>
      </c>
      <c r="P10756" t="s">
        <v>79</v>
      </c>
    </row>
    <row r="10757" spans="2:16" x14ac:dyDescent="0.35">
      <c r="B10757" t="s">
        <v>11014</v>
      </c>
      <c r="C10757" s="1">
        <v>43456</v>
      </c>
      <c r="D10757" t="s">
        <v>15</v>
      </c>
      <c r="E10757">
        <v>1</v>
      </c>
      <c r="F10757">
        <v>0</v>
      </c>
      <c r="G10757" t="s">
        <v>37</v>
      </c>
      <c r="H10757">
        <v>299</v>
      </c>
      <c r="I10757" t="s">
        <v>16</v>
      </c>
      <c r="J10757" t="s">
        <v>32</v>
      </c>
      <c r="K10757" t="s">
        <v>268</v>
      </c>
      <c r="L10757" t="s">
        <v>49</v>
      </c>
      <c r="M10757" t="s">
        <v>108</v>
      </c>
      <c r="N10757">
        <v>71.760000000000005</v>
      </c>
      <c r="O10757">
        <v>299</v>
      </c>
      <c r="P10757" t="s">
        <v>50</v>
      </c>
    </row>
    <row r="10758" spans="2:16" x14ac:dyDescent="0.35">
      <c r="B10758" t="s">
        <v>11015</v>
      </c>
      <c r="C10758" s="1">
        <v>43456</v>
      </c>
      <c r="D10758" t="s">
        <v>15</v>
      </c>
      <c r="E10758">
        <v>1</v>
      </c>
      <c r="F10758">
        <v>0</v>
      </c>
      <c r="G10758" t="s">
        <v>37</v>
      </c>
      <c r="H10758">
        <v>199</v>
      </c>
      <c r="I10758" t="s">
        <v>16</v>
      </c>
      <c r="J10758" t="s">
        <v>35</v>
      </c>
      <c r="K10758" t="s">
        <v>246</v>
      </c>
      <c r="L10758" t="s">
        <v>20</v>
      </c>
      <c r="M10758" t="s">
        <v>58</v>
      </c>
      <c r="N10758">
        <v>61.69</v>
      </c>
      <c r="O10758">
        <v>199</v>
      </c>
      <c r="P10758" t="s">
        <v>30</v>
      </c>
    </row>
    <row r="10759" spans="2:16" x14ac:dyDescent="0.35">
      <c r="B10759" t="s">
        <v>11001</v>
      </c>
      <c r="C10759" s="1">
        <v>43456</v>
      </c>
      <c r="D10759" t="s">
        <v>62</v>
      </c>
      <c r="E10759">
        <v>1</v>
      </c>
      <c r="F10759">
        <v>99.75</v>
      </c>
      <c r="G10759" t="s">
        <v>37</v>
      </c>
      <c r="H10759">
        <v>299.25</v>
      </c>
      <c r="I10759" t="s">
        <v>63</v>
      </c>
      <c r="J10759" t="s">
        <v>94</v>
      </c>
      <c r="K10759" t="s">
        <v>539</v>
      </c>
      <c r="L10759" t="s">
        <v>49</v>
      </c>
      <c r="M10759" t="s">
        <v>98</v>
      </c>
      <c r="N10759">
        <v>147.63</v>
      </c>
      <c r="O10759">
        <v>399</v>
      </c>
      <c r="P10759" t="s">
        <v>50</v>
      </c>
    </row>
    <row r="10760" spans="2:16" x14ac:dyDescent="0.35">
      <c r="B10760" t="s">
        <v>11004</v>
      </c>
      <c r="C10760" s="1">
        <v>43456</v>
      </c>
      <c r="D10760" t="s">
        <v>62</v>
      </c>
      <c r="E10760">
        <v>1</v>
      </c>
      <c r="F10760">
        <v>0</v>
      </c>
      <c r="G10760" t="s">
        <v>26</v>
      </c>
      <c r="H10760">
        <v>199</v>
      </c>
      <c r="I10760" t="s">
        <v>63</v>
      </c>
      <c r="J10760" t="s">
        <v>94</v>
      </c>
      <c r="K10760" t="s">
        <v>204</v>
      </c>
      <c r="L10760" t="s">
        <v>49</v>
      </c>
      <c r="M10760" t="s">
        <v>21</v>
      </c>
      <c r="N10760">
        <v>49.75</v>
      </c>
      <c r="O10760">
        <v>199</v>
      </c>
      <c r="P10760" t="s">
        <v>50</v>
      </c>
    </row>
    <row r="10761" spans="2:16" x14ac:dyDescent="0.35">
      <c r="B10761" t="s">
        <v>11016</v>
      </c>
      <c r="C10761" s="1">
        <v>43457</v>
      </c>
      <c r="D10761" t="s">
        <v>15</v>
      </c>
      <c r="E10761">
        <v>2</v>
      </c>
      <c r="F10761">
        <v>199.5</v>
      </c>
      <c r="G10761" t="s">
        <v>37</v>
      </c>
      <c r="H10761">
        <v>598.5</v>
      </c>
      <c r="I10761" t="s">
        <v>16</v>
      </c>
      <c r="J10761" t="s">
        <v>94</v>
      </c>
      <c r="K10761" t="s">
        <v>539</v>
      </c>
      <c r="L10761" t="s">
        <v>20</v>
      </c>
      <c r="M10761" t="s">
        <v>98</v>
      </c>
      <c r="N10761">
        <v>147.63</v>
      </c>
      <c r="O10761">
        <v>399</v>
      </c>
      <c r="P10761" t="s">
        <v>30</v>
      </c>
    </row>
    <row r="10762" spans="2:16" x14ac:dyDescent="0.35">
      <c r="B10762" t="s">
        <v>11017</v>
      </c>
      <c r="C10762" s="1">
        <v>43457</v>
      </c>
      <c r="D10762" t="s">
        <v>293</v>
      </c>
      <c r="E10762">
        <v>1</v>
      </c>
      <c r="F10762">
        <v>0</v>
      </c>
      <c r="G10762" t="s">
        <v>37</v>
      </c>
      <c r="H10762">
        <v>799</v>
      </c>
      <c r="I10762" t="s">
        <v>63</v>
      </c>
      <c r="J10762" t="s">
        <v>17</v>
      </c>
      <c r="K10762" t="s">
        <v>77</v>
      </c>
      <c r="L10762" t="s">
        <v>20</v>
      </c>
      <c r="M10762" t="s">
        <v>78</v>
      </c>
      <c r="N10762">
        <v>167.79</v>
      </c>
      <c r="O10762">
        <v>799</v>
      </c>
      <c r="P10762" t="s">
        <v>30</v>
      </c>
    </row>
    <row r="10763" spans="2:16" x14ac:dyDescent="0.35">
      <c r="B10763" t="s">
        <v>11018</v>
      </c>
      <c r="C10763" s="1">
        <v>43457</v>
      </c>
      <c r="D10763" t="s">
        <v>293</v>
      </c>
      <c r="E10763">
        <v>1</v>
      </c>
      <c r="F10763">
        <v>0</v>
      </c>
      <c r="G10763" t="s">
        <v>37</v>
      </c>
      <c r="H10763">
        <v>199</v>
      </c>
      <c r="I10763" t="s">
        <v>63</v>
      </c>
      <c r="J10763" t="s">
        <v>28</v>
      </c>
      <c r="K10763" t="s">
        <v>474</v>
      </c>
      <c r="L10763" t="s">
        <v>20</v>
      </c>
      <c r="M10763" t="s">
        <v>21</v>
      </c>
      <c r="N10763">
        <v>45.77</v>
      </c>
      <c r="O10763">
        <v>199</v>
      </c>
      <c r="P10763" t="s">
        <v>22</v>
      </c>
    </row>
    <row r="10764" spans="2:16" x14ac:dyDescent="0.35">
      <c r="B10764" t="s">
        <v>11019</v>
      </c>
      <c r="C10764" s="1">
        <v>43457</v>
      </c>
      <c r="D10764" t="s">
        <v>293</v>
      </c>
      <c r="E10764">
        <v>1</v>
      </c>
      <c r="F10764">
        <v>0</v>
      </c>
      <c r="G10764" t="s">
        <v>37</v>
      </c>
      <c r="H10764">
        <v>799</v>
      </c>
      <c r="I10764" t="s">
        <v>63</v>
      </c>
      <c r="J10764" t="s">
        <v>17</v>
      </c>
      <c r="K10764" t="s">
        <v>77</v>
      </c>
      <c r="L10764" t="s">
        <v>20</v>
      </c>
      <c r="M10764" t="s">
        <v>78</v>
      </c>
      <c r="N10764">
        <v>167.79</v>
      </c>
      <c r="O10764">
        <v>799</v>
      </c>
      <c r="P10764" t="s">
        <v>30</v>
      </c>
    </row>
    <row r="10765" spans="2:16" x14ac:dyDescent="0.35">
      <c r="B10765" t="s">
        <v>11020</v>
      </c>
      <c r="C10765" s="1">
        <v>43457</v>
      </c>
      <c r="D10765" t="s">
        <v>293</v>
      </c>
      <c r="E10765">
        <v>1</v>
      </c>
      <c r="F10765">
        <v>49.8</v>
      </c>
      <c r="G10765" t="s">
        <v>19</v>
      </c>
      <c r="H10765">
        <v>199.2</v>
      </c>
      <c r="I10765" t="s">
        <v>63</v>
      </c>
      <c r="J10765" t="s">
        <v>24</v>
      </c>
      <c r="K10765" t="s">
        <v>134</v>
      </c>
      <c r="L10765" t="s">
        <v>20</v>
      </c>
      <c r="M10765" t="s">
        <v>78</v>
      </c>
      <c r="N10765">
        <v>54.78</v>
      </c>
      <c r="O10765">
        <v>249</v>
      </c>
      <c r="P10765" t="s">
        <v>46</v>
      </c>
    </row>
    <row r="10766" spans="2:16" x14ac:dyDescent="0.35">
      <c r="B10766" t="s">
        <v>11021</v>
      </c>
      <c r="C10766" s="1">
        <v>43457</v>
      </c>
      <c r="D10766" t="s">
        <v>15</v>
      </c>
      <c r="E10766">
        <v>2</v>
      </c>
      <c r="F10766">
        <v>0</v>
      </c>
      <c r="G10766" t="s">
        <v>37</v>
      </c>
      <c r="H10766">
        <v>998</v>
      </c>
      <c r="I10766" t="s">
        <v>16</v>
      </c>
      <c r="J10766" t="s">
        <v>83</v>
      </c>
      <c r="K10766" t="s">
        <v>297</v>
      </c>
      <c r="L10766" t="s">
        <v>20</v>
      </c>
      <c r="M10766" t="s">
        <v>108</v>
      </c>
      <c r="N10766">
        <v>139.72</v>
      </c>
      <c r="O10766">
        <v>499</v>
      </c>
      <c r="P10766" t="s">
        <v>30</v>
      </c>
    </row>
    <row r="10767" spans="2:16" x14ac:dyDescent="0.35">
      <c r="B10767" t="s">
        <v>11022</v>
      </c>
      <c r="C10767" s="1">
        <v>43457</v>
      </c>
      <c r="D10767" t="s">
        <v>15</v>
      </c>
      <c r="E10767">
        <v>1</v>
      </c>
      <c r="F10767">
        <v>0</v>
      </c>
      <c r="G10767" t="s">
        <v>26</v>
      </c>
      <c r="H10767">
        <v>399</v>
      </c>
      <c r="I10767" t="s">
        <v>16</v>
      </c>
      <c r="J10767" t="s">
        <v>83</v>
      </c>
      <c r="K10767" t="s">
        <v>317</v>
      </c>
      <c r="L10767" t="s">
        <v>49</v>
      </c>
      <c r="M10767" t="s">
        <v>21</v>
      </c>
      <c r="N10767">
        <v>111.72</v>
      </c>
      <c r="O10767">
        <v>399</v>
      </c>
      <c r="P10767" t="s">
        <v>79</v>
      </c>
    </row>
    <row r="10768" spans="2:16" x14ac:dyDescent="0.35">
      <c r="B10768" t="s">
        <v>11023</v>
      </c>
      <c r="C10768" s="1">
        <v>43457</v>
      </c>
      <c r="D10768" t="s">
        <v>293</v>
      </c>
      <c r="E10768">
        <v>1</v>
      </c>
      <c r="F10768">
        <v>0</v>
      </c>
      <c r="G10768" t="s">
        <v>37</v>
      </c>
      <c r="H10768">
        <v>599</v>
      </c>
      <c r="I10768" t="s">
        <v>63</v>
      </c>
      <c r="J10768" t="s">
        <v>83</v>
      </c>
      <c r="K10768" t="s">
        <v>1141</v>
      </c>
      <c r="L10768" t="s">
        <v>49</v>
      </c>
      <c r="M10768" t="s">
        <v>65</v>
      </c>
      <c r="N10768">
        <v>185.69</v>
      </c>
      <c r="O10768">
        <v>599</v>
      </c>
      <c r="P10768" t="s">
        <v>50</v>
      </c>
    </row>
    <row r="10769" spans="2:16" x14ac:dyDescent="0.35">
      <c r="B10769" t="s">
        <v>11024</v>
      </c>
      <c r="C10769" s="1">
        <v>43457</v>
      </c>
      <c r="D10769" t="s">
        <v>293</v>
      </c>
      <c r="E10769">
        <v>1</v>
      </c>
      <c r="F10769">
        <v>44.85</v>
      </c>
      <c r="G10769" t="s">
        <v>26</v>
      </c>
      <c r="H10769">
        <v>254.15</v>
      </c>
      <c r="I10769" t="s">
        <v>63</v>
      </c>
      <c r="J10769" t="s">
        <v>17</v>
      </c>
      <c r="K10769" t="s">
        <v>405</v>
      </c>
      <c r="L10769" t="s">
        <v>49</v>
      </c>
      <c r="M10769" t="s">
        <v>58</v>
      </c>
      <c r="N10769">
        <v>95.68</v>
      </c>
      <c r="O10769">
        <v>299</v>
      </c>
      <c r="P10769" t="s">
        <v>50</v>
      </c>
    </row>
    <row r="10770" spans="2:16" x14ac:dyDescent="0.35">
      <c r="B10770" t="s">
        <v>11025</v>
      </c>
      <c r="C10770" s="1">
        <v>43457</v>
      </c>
      <c r="D10770" t="s">
        <v>15</v>
      </c>
      <c r="E10770">
        <v>1</v>
      </c>
      <c r="F10770">
        <v>0</v>
      </c>
      <c r="G10770" t="s">
        <v>26</v>
      </c>
      <c r="H10770">
        <v>99</v>
      </c>
      <c r="I10770" t="s">
        <v>16</v>
      </c>
      <c r="J10770" t="s">
        <v>24</v>
      </c>
      <c r="K10770" t="s">
        <v>337</v>
      </c>
      <c r="L10770" t="s">
        <v>20</v>
      </c>
      <c r="M10770" t="s">
        <v>21</v>
      </c>
      <c r="N10770">
        <v>21.78</v>
      </c>
      <c r="O10770">
        <v>99</v>
      </c>
      <c r="P10770" t="s">
        <v>30</v>
      </c>
    </row>
    <row r="10771" spans="2:16" x14ac:dyDescent="0.35">
      <c r="B10771" t="s">
        <v>11026</v>
      </c>
      <c r="C10771" s="1">
        <v>43457</v>
      </c>
      <c r="D10771" t="s">
        <v>15</v>
      </c>
      <c r="E10771">
        <v>1</v>
      </c>
      <c r="F10771">
        <v>0</v>
      </c>
      <c r="G10771" t="s">
        <v>26</v>
      </c>
      <c r="H10771">
        <v>399</v>
      </c>
      <c r="I10771" t="s">
        <v>16</v>
      </c>
      <c r="J10771" t="s">
        <v>32</v>
      </c>
      <c r="K10771" t="s">
        <v>192</v>
      </c>
      <c r="L10771" t="s">
        <v>49</v>
      </c>
      <c r="M10771" t="s">
        <v>21</v>
      </c>
      <c r="N10771">
        <v>95.76</v>
      </c>
      <c r="O10771">
        <v>399</v>
      </c>
      <c r="P10771" t="s">
        <v>50</v>
      </c>
    </row>
    <row r="10772" spans="2:16" x14ac:dyDescent="0.35">
      <c r="B10772" t="s">
        <v>11027</v>
      </c>
      <c r="C10772" s="1">
        <v>43457</v>
      </c>
      <c r="D10772" t="s">
        <v>293</v>
      </c>
      <c r="E10772">
        <v>1</v>
      </c>
      <c r="F10772">
        <v>0</v>
      </c>
      <c r="G10772" t="s">
        <v>26</v>
      </c>
      <c r="H10772">
        <v>149</v>
      </c>
      <c r="I10772" t="s">
        <v>63</v>
      </c>
      <c r="J10772" t="s">
        <v>35</v>
      </c>
      <c r="K10772" t="s">
        <v>39</v>
      </c>
      <c r="L10772" t="s">
        <v>20</v>
      </c>
      <c r="M10772" t="s">
        <v>21</v>
      </c>
      <c r="N10772">
        <v>40.229999999999997</v>
      </c>
      <c r="O10772">
        <v>149</v>
      </c>
      <c r="P10772" t="s">
        <v>30</v>
      </c>
    </row>
    <row r="10773" spans="2:16" x14ac:dyDescent="0.35">
      <c r="B10773" t="s">
        <v>11028</v>
      </c>
      <c r="C10773" s="1">
        <v>43457</v>
      </c>
      <c r="D10773" t="s">
        <v>293</v>
      </c>
      <c r="E10773">
        <v>4</v>
      </c>
      <c r="F10773">
        <v>127.84</v>
      </c>
      <c r="G10773" t="s">
        <v>26</v>
      </c>
      <c r="H10773">
        <v>191.76</v>
      </c>
      <c r="I10773" t="s">
        <v>63</v>
      </c>
      <c r="J10773" t="s">
        <v>24</v>
      </c>
      <c r="K10773" t="s">
        <v>622</v>
      </c>
      <c r="L10773" t="s">
        <v>49</v>
      </c>
      <c r="M10773" t="s">
        <v>21</v>
      </c>
      <c r="N10773">
        <v>17.579999999999998</v>
      </c>
      <c r="O10773">
        <v>79.900000000000006</v>
      </c>
      <c r="P10773" t="s">
        <v>50</v>
      </c>
    </row>
    <row r="10774" spans="2:16" x14ac:dyDescent="0.35">
      <c r="B10774" t="s">
        <v>11029</v>
      </c>
      <c r="C10774" s="1">
        <v>43457</v>
      </c>
      <c r="D10774" t="s">
        <v>293</v>
      </c>
      <c r="E10774">
        <v>2</v>
      </c>
      <c r="F10774">
        <v>59.8</v>
      </c>
      <c r="G10774" t="s">
        <v>26</v>
      </c>
      <c r="H10774">
        <v>538.20000000000005</v>
      </c>
      <c r="I10774" t="s">
        <v>63</v>
      </c>
      <c r="J10774" t="s">
        <v>17</v>
      </c>
      <c r="K10774" t="s">
        <v>327</v>
      </c>
      <c r="L10774" t="s">
        <v>49</v>
      </c>
      <c r="M10774" t="s">
        <v>53</v>
      </c>
      <c r="N10774">
        <v>86.71</v>
      </c>
      <c r="O10774">
        <v>299</v>
      </c>
      <c r="P10774" t="s">
        <v>79</v>
      </c>
    </row>
    <row r="10775" spans="2:16" x14ac:dyDescent="0.35">
      <c r="B10775" t="s">
        <v>11030</v>
      </c>
      <c r="C10775" s="1">
        <v>43457</v>
      </c>
      <c r="D10775" t="s">
        <v>293</v>
      </c>
      <c r="E10775">
        <v>1</v>
      </c>
      <c r="F10775">
        <v>0</v>
      </c>
      <c r="G10775" t="s">
        <v>37</v>
      </c>
      <c r="H10775">
        <v>299</v>
      </c>
      <c r="I10775" t="s">
        <v>63</v>
      </c>
      <c r="J10775" t="s">
        <v>17</v>
      </c>
      <c r="K10775" t="s">
        <v>88</v>
      </c>
      <c r="L10775" t="s">
        <v>49</v>
      </c>
      <c r="M10775" t="s">
        <v>53</v>
      </c>
      <c r="N10775">
        <v>86.71</v>
      </c>
      <c r="O10775">
        <v>299</v>
      </c>
      <c r="P10775" t="s">
        <v>50</v>
      </c>
    </row>
    <row r="10776" spans="2:16" x14ac:dyDescent="0.35">
      <c r="B10776" t="s">
        <v>11031</v>
      </c>
      <c r="C10776" s="1">
        <v>43457</v>
      </c>
      <c r="D10776" t="s">
        <v>15</v>
      </c>
      <c r="E10776">
        <v>1</v>
      </c>
      <c r="F10776">
        <v>0</v>
      </c>
      <c r="G10776" t="s">
        <v>26</v>
      </c>
      <c r="H10776">
        <v>999</v>
      </c>
      <c r="I10776" t="s">
        <v>63</v>
      </c>
      <c r="J10776" t="s">
        <v>83</v>
      </c>
      <c r="K10776" t="s">
        <v>344</v>
      </c>
      <c r="L10776" t="s">
        <v>20</v>
      </c>
      <c r="M10776" t="s">
        <v>78</v>
      </c>
      <c r="N10776">
        <v>239.76</v>
      </c>
      <c r="O10776">
        <v>999</v>
      </c>
      <c r="P10776" t="s">
        <v>30</v>
      </c>
    </row>
    <row r="10777" spans="2:16" x14ac:dyDescent="0.35">
      <c r="B10777" t="s">
        <v>11032</v>
      </c>
      <c r="C10777" s="1">
        <v>43457</v>
      </c>
      <c r="D10777" t="s">
        <v>293</v>
      </c>
      <c r="E10777">
        <v>1</v>
      </c>
      <c r="F10777">
        <v>119.7</v>
      </c>
      <c r="G10777" t="s">
        <v>37</v>
      </c>
      <c r="H10777">
        <v>279.3</v>
      </c>
      <c r="I10777" t="s">
        <v>63</v>
      </c>
      <c r="J10777" t="s">
        <v>83</v>
      </c>
      <c r="K10777" t="s">
        <v>397</v>
      </c>
      <c r="L10777" t="s">
        <v>49</v>
      </c>
      <c r="M10777" t="s">
        <v>279</v>
      </c>
      <c r="N10777">
        <v>123.69</v>
      </c>
      <c r="O10777">
        <v>399</v>
      </c>
      <c r="P10777" t="s">
        <v>50</v>
      </c>
    </row>
    <row r="10778" spans="2:16" x14ac:dyDescent="0.35">
      <c r="B10778" t="s">
        <v>11033</v>
      </c>
      <c r="C10778" s="1">
        <v>43457</v>
      </c>
      <c r="D10778" t="s">
        <v>60</v>
      </c>
      <c r="E10778">
        <v>2</v>
      </c>
      <c r="F10778">
        <v>0</v>
      </c>
      <c r="G10778" t="s">
        <v>26</v>
      </c>
      <c r="H10778">
        <v>198</v>
      </c>
      <c r="I10778" t="s">
        <v>16</v>
      </c>
      <c r="J10778" t="s">
        <v>35</v>
      </c>
      <c r="K10778" t="s">
        <v>45</v>
      </c>
      <c r="L10778" t="s">
        <v>20</v>
      </c>
      <c r="M10778" t="s">
        <v>21</v>
      </c>
      <c r="N10778">
        <v>26.73</v>
      </c>
      <c r="O10778">
        <v>99</v>
      </c>
      <c r="P10778" t="s">
        <v>30</v>
      </c>
    </row>
    <row r="10779" spans="2:16" x14ac:dyDescent="0.35">
      <c r="B10779" t="s">
        <v>11034</v>
      </c>
      <c r="C10779" s="1">
        <v>43457</v>
      </c>
      <c r="D10779" t="s">
        <v>293</v>
      </c>
      <c r="E10779">
        <v>1</v>
      </c>
      <c r="F10779">
        <v>0</v>
      </c>
      <c r="G10779" t="s">
        <v>19</v>
      </c>
      <c r="H10779">
        <v>249</v>
      </c>
      <c r="I10779" t="s">
        <v>63</v>
      </c>
      <c r="J10779" t="s">
        <v>24</v>
      </c>
      <c r="K10779" t="s">
        <v>134</v>
      </c>
      <c r="L10779" t="s">
        <v>20</v>
      </c>
      <c r="M10779" t="s">
        <v>78</v>
      </c>
      <c r="N10779">
        <v>54.78</v>
      </c>
      <c r="O10779">
        <v>249</v>
      </c>
      <c r="P10779" t="s">
        <v>46</v>
      </c>
    </row>
    <row r="10780" spans="2:16" x14ac:dyDescent="0.35">
      <c r="B10780" t="s">
        <v>11035</v>
      </c>
      <c r="C10780" s="1">
        <v>43457</v>
      </c>
      <c r="D10780" t="s">
        <v>60</v>
      </c>
      <c r="E10780">
        <v>1</v>
      </c>
      <c r="F10780">
        <v>0</v>
      </c>
      <c r="G10780" t="s">
        <v>26</v>
      </c>
      <c r="H10780">
        <v>349</v>
      </c>
      <c r="I10780" t="s">
        <v>16</v>
      </c>
      <c r="J10780" t="s">
        <v>24</v>
      </c>
      <c r="K10780" t="s">
        <v>436</v>
      </c>
      <c r="L10780" t="s">
        <v>20</v>
      </c>
      <c r="M10780" t="s">
        <v>98</v>
      </c>
      <c r="N10780">
        <v>94.23</v>
      </c>
      <c r="O10780">
        <v>349</v>
      </c>
      <c r="P10780" t="s">
        <v>30</v>
      </c>
    </row>
    <row r="10781" spans="2:16" x14ac:dyDescent="0.35">
      <c r="B10781" t="s">
        <v>11036</v>
      </c>
      <c r="C10781" s="1">
        <v>43457</v>
      </c>
      <c r="D10781" t="s">
        <v>60</v>
      </c>
      <c r="E10781">
        <v>1</v>
      </c>
      <c r="F10781">
        <v>0</v>
      </c>
      <c r="G10781" t="s">
        <v>26</v>
      </c>
      <c r="H10781">
        <v>49.9</v>
      </c>
      <c r="I10781" t="s">
        <v>16</v>
      </c>
      <c r="J10781" t="s">
        <v>24</v>
      </c>
      <c r="K10781" t="s">
        <v>166</v>
      </c>
      <c r="L10781" t="s">
        <v>49</v>
      </c>
      <c r="M10781" t="s">
        <v>21</v>
      </c>
      <c r="N10781">
        <v>10.98</v>
      </c>
      <c r="O10781">
        <v>49.9</v>
      </c>
      <c r="P10781" t="s">
        <v>79</v>
      </c>
    </row>
    <row r="10782" spans="2:16" x14ac:dyDescent="0.35">
      <c r="B10782" t="s">
        <v>11037</v>
      </c>
      <c r="C10782" s="1">
        <v>43457</v>
      </c>
      <c r="D10782" t="s">
        <v>293</v>
      </c>
      <c r="E10782">
        <v>1</v>
      </c>
      <c r="F10782">
        <v>0</v>
      </c>
      <c r="G10782" t="s">
        <v>26</v>
      </c>
      <c r="H10782">
        <v>29.9</v>
      </c>
      <c r="I10782" t="s">
        <v>63</v>
      </c>
      <c r="J10782" t="s">
        <v>32</v>
      </c>
      <c r="K10782" t="s">
        <v>170</v>
      </c>
      <c r="L10782" t="s">
        <v>20</v>
      </c>
      <c r="M10782" t="s">
        <v>21</v>
      </c>
      <c r="N10782">
        <v>9.27</v>
      </c>
      <c r="O10782">
        <v>29.9</v>
      </c>
      <c r="P10782" t="s">
        <v>22</v>
      </c>
    </row>
    <row r="10783" spans="2:16" x14ac:dyDescent="0.35">
      <c r="B10783" t="s">
        <v>11038</v>
      </c>
      <c r="C10783" s="1">
        <v>43457</v>
      </c>
      <c r="D10783" t="s">
        <v>293</v>
      </c>
      <c r="E10783">
        <v>1</v>
      </c>
      <c r="F10783">
        <v>0</v>
      </c>
      <c r="G10783" t="s">
        <v>19</v>
      </c>
      <c r="H10783">
        <v>99</v>
      </c>
      <c r="I10783" t="s">
        <v>63</v>
      </c>
      <c r="J10783" t="s">
        <v>17</v>
      </c>
      <c r="K10783" t="s">
        <v>403</v>
      </c>
      <c r="L10783" t="s">
        <v>49</v>
      </c>
      <c r="M10783" t="s">
        <v>53</v>
      </c>
      <c r="N10783">
        <v>27.72</v>
      </c>
      <c r="O10783">
        <v>99</v>
      </c>
      <c r="P10783" t="s">
        <v>50</v>
      </c>
    </row>
    <row r="10784" spans="2:16" x14ac:dyDescent="0.35">
      <c r="B10784" t="s">
        <v>11039</v>
      </c>
      <c r="C10784" s="1">
        <v>43457</v>
      </c>
      <c r="D10784" t="s">
        <v>15</v>
      </c>
      <c r="E10784">
        <v>1</v>
      </c>
      <c r="F10784">
        <v>0</v>
      </c>
      <c r="G10784" t="s">
        <v>19</v>
      </c>
      <c r="H10784">
        <v>149</v>
      </c>
      <c r="I10784" t="s">
        <v>63</v>
      </c>
      <c r="J10784" t="s">
        <v>94</v>
      </c>
      <c r="K10784" t="s">
        <v>241</v>
      </c>
      <c r="L10784" t="s">
        <v>20</v>
      </c>
      <c r="M10784" t="s">
        <v>21</v>
      </c>
      <c r="N10784">
        <v>37.25</v>
      </c>
      <c r="O10784">
        <v>149</v>
      </c>
      <c r="P10784" t="s">
        <v>30</v>
      </c>
    </row>
    <row r="10785" spans="2:16" x14ac:dyDescent="0.35">
      <c r="B10785" t="s">
        <v>11040</v>
      </c>
      <c r="C10785" s="1">
        <v>43457</v>
      </c>
      <c r="D10785" t="s">
        <v>15</v>
      </c>
      <c r="E10785">
        <v>1</v>
      </c>
      <c r="F10785">
        <v>0</v>
      </c>
      <c r="G10785" t="s">
        <v>26</v>
      </c>
      <c r="H10785">
        <v>399</v>
      </c>
      <c r="I10785" t="s">
        <v>63</v>
      </c>
      <c r="J10785" t="s">
        <v>24</v>
      </c>
      <c r="K10785" t="s">
        <v>487</v>
      </c>
      <c r="L10785" t="s">
        <v>49</v>
      </c>
      <c r="M10785" t="s">
        <v>108</v>
      </c>
      <c r="N10785">
        <v>87.78</v>
      </c>
      <c r="O10785">
        <v>399</v>
      </c>
      <c r="P10785" t="s">
        <v>50</v>
      </c>
    </row>
    <row r="10786" spans="2:16" x14ac:dyDescent="0.35">
      <c r="B10786" t="s">
        <v>11041</v>
      </c>
      <c r="C10786" s="1">
        <v>43457</v>
      </c>
      <c r="D10786" t="s">
        <v>15</v>
      </c>
      <c r="E10786">
        <v>1</v>
      </c>
      <c r="F10786">
        <v>0</v>
      </c>
      <c r="G10786" t="s">
        <v>26</v>
      </c>
      <c r="H10786">
        <v>79.900000000000006</v>
      </c>
      <c r="I10786" t="s">
        <v>63</v>
      </c>
      <c r="J10786" t="s">
        <v>32</v>
      </c>
      <c r="K10786" t="s">
        <v>33</v>
      </c>
      <c r="L10786" t="s">
        <v>20</v>
      </c>
      <c r="M10786" t="s">
        <v>21</v>
      </c>
      <c r="N10786">
        <v>24.77</v>
      </c>
      <c r="O10786">
        <v>79.900000000000006</v>
      </c>
      <c r="P10786" t="s">
        <v>30</v>
      </c>
    </row>
    <row r="10787" spans="2:16" x14ac:dyDescent="0.35">
      <c r="B10787" t="s">
        <v>11042</v>
      </c>
      <c r="C10787" s="1">
        <v>43457</v>
      </c>
      <c r="D10787" t="s">
        <v>293</v>
      </c>
      <c r="E10787">
        <v>1</v>
      </c>
      <c r="F10787">
        <v>149.75</v>
      </c>
      <c r="G10787" t="s">
        <v>37</v>
      </c>
      <c r="H10787">
        <v>449.25</v>
      </c>
      <c r="I10787" t="s">
        <v>63</v>
      </c>
      <c r="J10787" t="s">
        <v>83</v>
      </c>
      <c r="K10787" t="s">
        <v>1141</v>
      </c>
      <c r="L10787" t="s">
        <v>20</v>
      </c>
      <c r="M10787" t="s">
        <v>65</v>
      </c>
      <c r="N10787">
        <v>185.69</v>
      </c>
      <c r="O10787">
        <v>599</v>
      </c>
      <c r="P10787" t="s">
        <v>30</v>
      </c>
    </row>
    <row r="10788" spans="2:16" x14ac:dyDescent="0.35">
      <c r="B10788" t="s">
        <v>11043</v>
      </c>
      <c r="C10788" s="1">
        <v>43457</v>
      </c>
      <c r="D10788" t="s">
        <v>60</v>
      </c>
      <c r="E10788">
        <v>1</v>
      </c>
      <c r="F10788">
        <v>0</v>
      </c>
      <c r="G10788" t="s">
        <v>19</v>
      </c>
      <c r="H10788">
        <v>499</v>
      </c>
      <c r="I10788" t="s">
        <v>16</v>
      </c>
      <c r="J10788" t="s">
        <v>17</v>
      </c>
      <c r="K10788" t="s">
        <v>185</v>
      </c>
      <c r="L10788" t="s">
        <v>20</v>
      </c>
      <c r="M10788" t="s">
        <v>108</v>
      </c>
      <c r="N10788">
        <v>119.76</v>
      </c>
      <c r="O10788">
        <v>499</v>
      </c>
      <c r="P10788" t="s">
        <v>30</v>
      </c>
    </row>
    <row r="10789" spans="2:16" x14ac:dyDescent="0.35">
      <c r="B10789" t="s">
        <v>11044</v>
      </c>
      <c r="C10789" s="1">
        <v>43457</v>
      </c>
      <c r="D10789" t="s">
        <v>60</v>
      </c>
      <c r="E10789">
        <v>1</v>
      </c>
      <c r="F10789">
        <v>0</v>
      </c>
      <c r="G10789" t="s">
        <v>26</v>
      </c>
      <c r="H10789">
        <v>399</v>
      </c>
      <c r="I10789" t="s">
        <v>16</v>
      </c>
      <c r="J10789" t="s">
        <v>83</v>
      </c>
      <c r="K10789" t="s">
        <v>110</v>
      </c>
      <c r="L10789" t="s">
        <v>20</v>
      </c>
      <c r="M10789" t="s">
        <v>21</v>
      </c>
      <c r="N10789">
        <v>111.72</v>
      </c>
      <c r="O10789">
        <v>399</v>
      </c>
      <c r="P10789" t="s">
        <v>22</v>
      </c>
    </row>
    <row r="10790" spans="2:16" x14ac:dyDescent="0.35">
      <c r="B10790" t="s">
        <v>11045</v>
      </c>
      <c r="C10790" s="1">
        <v>43457</v>
      </c>
      <c r="D10790" t="s">
        <v>60</v>
      </c>
      <c r="E10790">
        <v>1</v>
      </c>
      <c r="F10790">
        <v>0</v>
      </c>
      <c r="G10790" t="s">
        <v>19</v>
      </c>
      <c r="H10790">
        <v>99</v>
      </c>
      <c r="I10790" t="s">
        <v>16</v>
      </c>
      <c r="J10790" t="s">
        <v>24</v>
      </c>
      <c r="K10790" t="s">
        <v>92</v>
      </c>
      <c r="L10790" t="s">
        <v>49</v>
      </c>
      <c r="M10790" t="s">
        <v>21</v>
      </c>
      <c r="N10790">
        <v>21.78</v>
      </c>
      <c r="O10790">
        <v>99</v>
      </c>
      <c r="P10790" t="s">
        <v>79</v>
      </c>
    </row>
    <row r="10791" spans="2:16" x14ac:dyDescent="0.35">
      <c r="B10791" t="s">
        <v>11046</v>
      </c>
      <c r="C10791" s="1">
        <v>43457</v>
      </c>
      <c r="D10791" t="s">
        <v>60</v>
      </c>
      <c r="E10791">
        <v>1</v>
      </c>
      <c r="F10791">
        <v>14.97</v>
      </c>
      <c r="G10791" t="s">
        <v>26</v>
      </c>
      <c r="H10791">
        <v>34.93</v>
      </c>
      <c r="I10791" t="s">
        <v>16</v>
      </c>
      <c r="J10791" t="s">
        <v>24</v>
      </c>
      <c r="K10791" t="s">
        <v>166</v>
      </c>
      <c r="L10791" t="s">
        <v>20</v>
      </c>
      <c r="M10791" t="s">
        <v>21</v>
      </c>
      <c r="N10791">
        <v>10.98</v>
      </c>
      <c r="O10791">
        <v>49.9</v>
      </c>
      <c r="P10791" t="s">
        <v>22</v>
      </c>
    </row>
    <row r="10792" spans="2:16" x14ac:dyDescent="0.35">
      <c r="B10792" t="s">
        <v>11047</v>
      </c>
      <c r="C10792" s="1">
        <v>43457</v>
      </c>
      <c r="D10792" t="s">
        <v>293</v>
      </c>
      <c r="E10792">
        <v>1</v>
      </c>
      <c r="F10792">
        <v>0</v>
      </c>
      <c r="G10792" t="s">
        <v>26</v>
      </c>
      <c r="H10792">
        <v>129</v>
      </c>
      <c r="I10792" t="s">
        <v>63</v>
      </c>
      <c r="J10792" t="s">
        <v>24</v>
      </c>
      <c r="K10792" t="s">
        <v>375</v>
      </c>
      <c r="L10792" t="s">
        <v>20</v>
      </c>
      <c r="M10792" t="s">
        <v>108</v>
      </c>
      <c r="N10792">
        <v>28.38</v>
      </c>
      <c r="O10792">
        <v>129</v>
      </c>
      <c r="P10792" t="s">
        <v>30</v>
      </c>
    </row>
    <row r="10793" spans="2:16" x14ac:dyDescent="0.35">
      <c r="B10793" t="s">
        <v>11048</v>
      </c>
      <c r="C10793" s="1">
        <v>43457</v>
      </c>
      <c r="D10793" t="s">
        <v>293</v>
      </c>
      <c r="E10793">
        <v>1</v>
      </c>
      <c r="F10793">
        <v>0</v>
      </c>
      <c r="G10793" t="s">
        <v>19</v>
      </c>
      <c r="H10793">
        <v>249</v>
      </c>
      <c r="I10793" t="s">
        <v>63</v>
      </c>
      <c r="J10793" t="s">
        <v>28</v>
      </c>
      <c r="K10793" t="s">
        <v>440</v>
      </c>
      <c r="L10793" t="s">
        <v>20</v>
      </c>
      <c r="M10793" t="s">
        <v>279</v>
      </c>
      <c r="N10793">
        <v>69.72</v>
      </c>
      <c r="O10793">
        <v>249</v>
      </c>
      <c r="P10793" t="s">
        <v>30</v>
      </c>
    </row>
    <row r="10794" spans="2:16" x14ac:dyDescent="0.35">
      <c r="B10794" t="s">
        <v>11049</v>
      </c>
      <c r="C10794" s="1">
        <v>43457</v>
      </c>
      <c r="D10794" t="s">
        <v>60</v>
      </c>
      <c r="E10794">
        <v>1</v>
      </c>
      <c r="F10794">
        <v>0</v>
      </c>
      <c r="G10794" t="s">
        <v>26</v>
      </c>
      <c r="H10794">
        <v>99</v>
      </c>
      <c r="I10794" t="s">
        <v>16</v>
      </c>
      <c r="J10794" t="s">
        <v>24</v>
      </c>
      <c r="K10794" t="s">
        <v>25</v>
      </c>
      <c r="L10794" t="s">
        <v>49</v>
      </c>
      <c r="M10794" t="s">
        <v>21</v>
      </c>
      <c r="N10794">
        <v>21.78</v>
      </c>
      <c r="O10794">
        <v>99</v>
      </c>
      <c r="P10794" t="s">
        <v>79</v>
      </c>
    </row>
    <row r="10795" spans="2:16" x14ac:dyDescent="0.35">
      <c r="B10795" t="s">
        <v>11050</v>
      </c>
      <c r="C10795" s="1">
        <v>43457</v>
      </c>
      <c r="D10795" t="s">
        <v>60</v>
      </c>
      <c r="E10795">
        <v>2</v>
      </c>
      <c r="F10795">
        <v>0</v>
      </c>
      <c r="G10795" t="s">
        <v>19</v>
      </c>
      <c r="H10795">
        <v>498</v>
      </c>
      <c r="I10795" t="s">
        <v>16</v>
      </c>
      <c r="J10795" t="s">
        <v>24</v>
      </c>
      <c r="K10795" t="s">
        <v>134</v>
      </c>
      <c r="L10795" t="s">
        <v>20</v>
      </c>
      <c r="M10795" t="s">
        <v>78</v>
      </c>
      <c r="N10795">
        <v>54.78</v>
      </c>
      <c r="O10795">
        <v>249</v>
      </c>
      <c r="P10795" t="s">
        <v>46</v>
      </c>
    </row>
    <row r="10796" spans="2:16" x14ac:dyDescent="0.35">
      <c r="B10796" t="s">
        <v>11051</v>
      </c>
      <c r="C10796" s="1">
        <v>43457</v>
      </c>
      <c r="D10796" t="s">
        <v>15</v>
      </c>
      <c r="E10796">
        <v>1</v>
      </c>
      <c r="F10796">
        <v>0</v>
      </c>
      <c r="G10796" t="s">
        <v>37</v>
      </c>
      <c r="H10796">
        <v>199</v>
      </c>
      <c r="I10796" t="s">
        <v>63</v>
      </c>
      <c r="J10796" t="s">
        <v>35</v>
      </c>
      <c r="K10796" t="s">
        <v>266</v>
      </c>
      <c r="L10796" t="s">
        <v>20</v>
      </c>
      <c r="M10796" t="s">
        <v>21</v>
      </c>
      <c r="N10796">
        <v>53.73</v>
      </c>
      <c r="O10796">
        <v>199</v>
      </c>
      <c r="P10796" t="s">
        <v>30</v>
      </c>
    </row>
    <row r="10797" spans="2:16" x14ac:dyDescent="0.35">
      <c r="B10797" t="s">
        <v>11052</v>
      </c>
      <c r="C10797" s="1">
        <v>43457</v>
      </c>
      <c r="D10797" t="s">
        <v>15</v>
      </c>
      <c r="E10797">
        <v>1</v>
      </c>
      <c r="F10797">
        <v>0</v>
      </c>
      <c r="G10797" t="s">
        <v>26</v>
      </c>
      <c r="H10797">
        <v>199</v>
      </c>
      <c r="I10797" t="s">
        <v>63</v>
      </c>
      <c r="J10797" t="s">
        <v>28</v>
      </c>
      <c r="K10797" t="s">
        <v>368</v>
      </c>
      <c r="L10797" t="s">
        <v>20</v>
      </c>
      <c r="M10797" t="s">
        <v>21</v>
      </c>
      <c r="N10797">
        <v>45.77</v>
      </c>
      <c r="O10797">
        <v>199</v>
      </c>
      <c r="P10797" t="s">
        <v>30</v>
      </c>
    </row>
    <row r="10798" spans="2:16" x14ac:dyDescent="0.35">
      <c r="B10798" t="s">
        <v>11053</v>
      </c>
      <c r="C10798" s="1">
        <v>43457</v>
      </c>
      <c r="D10798" t="s">
        <v>15</v>
      </c>
      <c r="E10798">
        <v>1</v>
      </c>
      <c r="F10798">
        <v>0</v>
      </c>
      <c r="G10798" t="s">
        <v>26</v>
      </c>
      <c r="H10798">
        <v>149</v>
      </c>
      <c r="I10798" t="s">
        <v>63</v>
      </c>
      <c r="J10798" t="s">
        <v>24</v>
      </c>
      <c r="K10798" t="s">
        <v>299</v>
      </c>
      <c r="L10798" t="s">
        <v>20</v>
      </c>
      <c r="M10798" t="s">
        <v>53</v>
      </c>
      <c r="N10798">
        <v>35.76</v>
      </c>
      <c r="O10798">
        <v>149</v>
      </c>
      <c r="P10798" t="s">
        <v>30</v>
      </c>
    </row>
    <row r="10799" spans="2:16" x14ac:dyDescent="0.35">
      <c r="B10799" t="s">
        <v>11054</v>
      </c>
      <c r="C10799" s="1">
        <v>43457</v>
      </c>
      <c r="D10799" t="s">
        <v>15</v>
      </c>
      <c r="E10799">
        <v>1</v>
      </c>
      <c r="F10799">
        <v>0</v>
      </c>
      <c r="G10799" t="s">
        <v>37</v>
      </c>
      <c r="H10799">
        <v>499</v>
      </c>
      <c r="I10799" t="s">
        <v>63</v>
      </c>
      <c r="J10799" t="s">
        <v>17</v>
      </c>
      <c r="K10799" t="s">
        <v>64</v>
      </c>
      <c r="L10799" t="s">
        <v>20</v>
      </c>
      <c r="M10799" t="s">
        <v>65</v>
      </c>
      <c r="N10799">
        <v>134.72999999999999</v>
      </c>
      <c r="O10799">
        <v>499</v>
      </c>
      <c r="P10799" t="s">
        <v>30</v>
      </c>
    </row>
    <row r="10800" spans="2:16" x14ac:dyDescent="0.35">
      <c r="B10800" t="s">
        <v>11055</v>
      </c>
      <c r="C10800" s="1">
        <v>43457</v>
      </c>
      <c r="D10800" t="s">
        <v>15</v>
      </c>
      <c r="E10800">
        <v>1</v>
      </c>
      <c r="F10800">
        <v>0</v>
      </c>
      <c r="G10800" t="s">
        <v>26</v>
      </c>
      <c r="H10800">
        <v>999</v>
      </c>
      <c r="I10800" t="s">
        <v>63</v>
      </c>
      <c r="J10800" t="s">
        <v>83</v>
      </c>
      <c r="K10800" t="s">
        <v>697</v>
      </c>
      <c r="L10800" t="s">
        <v>49</v>
      </c>
      <c r="M10800" t="s">
        <v>78</v>
      </c>
      <c r="N10800">
        <v>239.76</v>
      </c>
      <c r="O10800">
        <v>999</v>
      </c>
      <c r="P10800" t="s">
        <v>50</v>
      </c>
    </row>
    <row r="10801" spans="2:16" x14ac:dyDescent="0.35">
      <c r="B10801" t="s">
        <v>11056</v>
      </c>
      <c r="C10801" s="1">
        <v>43457</v>
      </c>
      <c r="D10801" t="s">
        <v>15</v>
      </c>
      <c r="E10801">
        <v>1</v>
      </c>
      <c r="F10801">
        <v>0</v>
      </c>
      <c r="G10801" t="s">
        <v>19</v>
      </c>
      <c r="H10801">
        <v>499</v>
      </c>
      <c r="I10801" t="s">
        <v>63</v>
      </c>
      <c r="J10801" t="s">
        <v>32</v>
      </c>
      <c r="K10801" t="s">
        <v>956</v>
      </c>
      <c r="L10801" t="s">
        <v>20</v>
      </c>
      <c r="M10801" t="s">
        <v>21</v>
      </c>
      <c r="N10801">
        <v>119.76</v>
      </c>
      <c r="O10801">
        <v>499</v>
      </c>
      <c r="P10801" t="s">
        <v>30</v>
      </c>
    </row>
    <row r="10802" spans="2:16" x14ac:dyDescent="0.35">
      <c r="B10802" t="s">
        <v>11057</v>
      </c>
      <c r="C10802" s="1">
        <v>43457</v>
      </c>
      <c r="D10802" t="s">
        <v>15</v>
      </c>
      <c r="E10802">
        <v>1</v>
      </c>
      <c r="F10802">
        <v>0</v>
      </c>
      <c r="G10802" t="s">
        <v>19</v>
      </c>
      <c r="H10802">
        <v>599</v>
      </c>
      <c r="I10802" t="s">
        <v>63</v>
      </c>
      <c r="J10802" t="s">
        <v>17</v>
      </c>
      <c r="K10802" t="s">
        <v>18</v>
      </c>
      <c r="L10802" t="s">
        <v>20</v>
      </c>
      <c r="M10802" t="s">
        <v>21</v>
      </c>
      <c r="N10802">
        <v>143.76</v>
      </c>
      <c r="O10802">
        <v>599</v>
      </c>
      <c r="P10802" t="s">
        <v>30</v>
      </c>
    </row>
    <row r="10803" spans="2:16" x14ac:dyDescent="0.35">
      <c r="B10803" t="s">
        <v>11058</v>
      </c>
      <c r="C10803" s="1">
        <v>43457</v>
      </c>
      <c r="D10803" t="s">
        <v>15</v>
      </c>
      <c r="E10803">
        <v>4</v>
      </c>
      <c r="F10803">
        <v>149</v>
      </c>
      <c r="G10803" t="s">
        <v>26</v>
      </c>
      <c r="H10803">
        <v>447</v>
      </c>
      <c r="I10803" t="s">
        <v>63</v>
      </c>
      <c r="J10803" t="s">
        <v>24</v>
      </c>
      <c r="K10803" t="s">
        <v>1506</v>
      </c>
      <c r="L10803" t="s">
        <v>20</v>
      </c>
      <c r="M10803" t="s">
        <v>21</v>
      </c>
      <c r="N10803">
        <v>32.78</v>
      </c>
      <c r="O10803">
        <v>149</v>
      </c>
      <c r="P10803" t="s">
        <v>30</v>
      </c>
    </row>
    <row r="10804" spans="2:16" x14ac:dyDescent="0.35">
      <c r="B10804" t="s">
        <v>11059</v>
      </c>
      <c r="C10804" s="1">
        <v>43457</v>
      </c>
      <c r="D10804" t="s">
        <v>15</v>
      </c>
      <c r="E10804">
        <v>1</v>
      </c>
      <c r="F10804">
        <v>0</v>
      </c>
      <c r="G10804" t="s">
        <v>26</v>
      </c>
      <c r="H10804">
        <v>99</v>
      </c>
      <c r="I10804" t="s">
        <v>63</v>
      </c>
      <c r="J10804" t="s">
        <v>24</v>
      </c>
      <c r="K10804" t="s">
        <v>25</v>
      </c>
      <c r="L10804" t="s">
        <v>20</v>
      </c>
      <c r="M10804" t="s">
        <v>21</v>
      </c>
      <c r="N10804">
        <v>21.78</v>
      </c>
      <c r="O10804">
        <v>99</v>
      </c>
      <c r="P10804" t="s">
        <v>30</v>
      </c>
    </row>
    <row r="10805" spans="2:16" x14ac:dyDescent="0.35">
      <c r="B10805" t="s">
        <v>11060</v>
      </c>
      <c r="C10805" s="1">
        <v>43457</v>
      </c>
      <c r="D10805" t="s">
        <v>15</v>
      </c>
      <c r="E10805">
        <v>2</v>
      </c>
      <c r="F10805">
        <v>0</v>
      </c>
      <c r="G10805" t="s">
        <v>19</v>
      </c>
      <c r="H10805">
        <v>598</v>
      </c>
      <c r="I10805" t="s">
        <v>16</v>
      </c>
      <c r="J10805" t="s">
        <v>32</v>
      </c>
      <c r="K10805" t="s">
        <v>357</v>
      </c>
      <c r="L10805" t="s">
        <v>20</v>
      </c>
      <c r="M10805" t="s">
        <v>53</v>
      </c>
      <c r="N10805">
        <v>77.739999999999995</v>
      </c>
      <c r="O10805">
        <v>299</v>
      </c>
      <c r="P10805" t="s">
        <v>30</v>
      </c>
    </row>
    <row r="10806" spans="2:16" x14ac:dyDescent="0.35">
      <c r="B10806" t="s">
        <v>11061</v>
      </c>
      <c r="C10806" s="1">
        <v>43457</v>
      </c>
      <c r="D10806" t="s">
        <v>15</v>
      </c>
      <c r="E10806">
        <v>1</v>
      </c>
      <c r="F10806">
        <v>0</v>
      </c>
      <c r="G10806" t="s">
        <v>37</v>
      </c>
      <c r="H10806">
        <v>999</v>
      </c>
      <c r="I10806" t="s">
        <v>16</v>
      </c>
      <c r="J10806" t="s">
        <v>17</v>
      </c>
      <c r="K10806" t="s">
        <v>555</v>
      </c>
      <c r="L10806" t="s">
        <v>20</v>
      </c>
      <c r="M10806" t="s">
        <v>78</v>
      </c>
      <c r="N10806">
        <v>229.77</v>
      </c>
      <c r="O10806">
        <v>999</v>
      </c>
      <c r="P10806" t="s">
        <v>30</v>
      </c>
    </row>
    <row r="10807" spans="2:16" x14ac:dyDescent="0.35">
      <c r="B10807" t="s">
        <v>11062</v>
      </c>
      <c r="C10807" s="1">
        <v>43457</v>
      </c>
      <c r="D10807" t="s">
        <v>15</v>
      </c>
      <c r="E10807">
        <v>2</v>
      </c>
      <c r="F10807">
        <v>0</v>
      </c>
      <c r="G10807" t="s">
        <v>37</v>
      </c>
      <c r="H10807">
        <v>598</v>
      </c>
      <c r="I10807" t="s">
        <v>16</v>
      </c>
      <c r="J10807" t="s">
        <v>32</v>
      </c>
      <c r="K10807" t="s">
        <v>276</v>
      </c>
      <c r="L10807" t="s">
        <v>20</v>
      </c>
      <c r="M10807" t="s">
        <v>65</v>
      </c>
      <c r="N10807">
        <v>80.73</v>
      </c>
      <c r="O10807">
        <v>299</v>
      </c>
      <c r="P10807" t="s">
        <v>22</v>
      </c>
    </row>
    <row r="10808" spans="2:16" x14ac:dyDescent="0.35">
      <c r="B10808" t="s">
        <v>11063</v>
      </c>
      <c r="C10808" s="1">
        <v>43457</v>
      </c>
      <c r="D10808" t="s">
        <v>15</v>
      </c>
      <c r="E10808">
        <v>1</v>
      </c>
      <c r="F10808">
        <v>0</v>
      </c>
      <c r="G10808" t="s">
        <v>26</v>
      </c>
      <c r="H10808">
        <v>199</v>
      </c>
      <c r="I10808" t="s">
        <v>16</v>
      </c>
      <c r="J10808" t="s">
        <v>35</v>
      </c>
      <c r="K10808" t="s">
        <v>616</v>
      </c>
      <c r="L10808" t="s">
        <v>20</v>
      </c>
      <c r="M10808" t="s">
        <v>21</v>
      </c>
      <c r="N10808">
        <v>53.73</v>
      </c>
      <c r="O10808">
        <v>199</v>
      </c>
      <c r="P10808" t="s">
        <v>30</v>
      </c>
    </row>
    <row r="10809" spans="2:16" x14ac:dyDescent="0.35">
      <c r="B10809" t="s">
        <v>11064</v>
      </c>
      <c r="C10809" s="1">
        <v>43457</v>
      </c>
      <c r="D10809" t="s">
        <v>60</v>
      </c>
      <c r="E10809">
        <v>1</v>
      </c>
      <c r="F10809">
        <v>0</v>
      </c>
      <c r="G10809" t="s">
        <v>26</v>
      </c>
      <c r="H10809">
        <v>79.900000000000006</v>
      </c>
      <c r="I10809" t="s">
        <v>16</v>
      </c>
      <c r="J10809" t="s">
        <v>24</v>
      </c>
      <c r="K10809" t="s">
        <v>1034</v>
      </c>
      <c r="L10809" t="s">
        <v>20</v>
      </c>
      <c r="M10809" t="s">
        <v>21</v>
      </c>
      <c r="N10809">
        <v>17.579999999999998</v>
      </c>
      <c r="O10809">
        <v>79.900000000000006</v>
      </c>
      <c r="P10809" t="s">
        <v>30</v>
      </c>
    </row>
    <row r="10810" spans="2:16" x14ac:dyDescent="0.35">
      <c r="B10810" t="s">
        <v>11038</v>
      </c>
      <c r="C10810" s="1">
        <v>43457</v>
      </c>
      <c r="D10810" t="s">
        <v>293</v>
      </c>
      <c r="E10810">
        <v>1</v>
      </c>
      <c r="F10810">
        <v>0</v>
      </c>
      <c r="G10810" t="s">
        <v>19</v>
      </c>
      <c r="H10810">
        <v>99</v>
      </c>
      <c r="I10810" t="s">
        <v>63</v>
      </c>
      <c r="J10810" t="s">
        <v>17</v>
      </c>
      <c r="K10810" t="s">
        <v>403</v>
      </c>
      <c r="L10810" t="s">
        <v>49</v>
      </c>
      <c r="M10810" t="s">
        <v>53</v>
      </c>
      <c r="N10810">
        <v>27.72</v>
      </c>
      <c r="O10810">
        <v>99</v>
      </c>
      <c r="P10810" t="s">
        <v>50</v>
      </c>
    </row>
    <row r="10811" spans="2:16" x14ac:dyDescent="0.35">
      <c r="B10811" t="s">
        <v>11041</v>
      </c>
      <c r="C10811" s="1">
        <v>43457</v>
      </c>
      <c r="D10811" t="s">
        <v>15</v>
      </c>
      <c r="E10811">
        <v>1</v>
      </c>
      <c r="F10811">
        <v>0</v>
      </c>
      <c r="G10811" t="s">
        <v>26</v>
      </c>
      <c r="H10811">
        <v>79.900000000000006</v>
      </c>
      <c r="I10811" t="s">
        <v>63</v>
      </c>
      <c r="J10811" t="s">
        <v>32</v>
      </c>
      <c r="K10811" t="s">
        <v>33</v>
      </c>
      <c r="L10811" t="s">
        <v>20</v>
      </c>
      <c r="M10811" t="s">
        <v>21</v>
      </c>
      <c r="N10811">
        <v>24.77</v>
      </c>
      <c r="O10811">
        <v>79.900000000000006</v>
      </c>
      <c r="P10811" t="s">
        <v>30</v>
      </c>
    </row>
    <row r="10812" spans="2:16" x14ac:dyDescent="0.35">
      <c r="B10812" t="s">
        <v>11056</v>
      </c>
      <c r="C10812" s="1">
        <v>43457</v>
      </c>
      <c r="D10812" t="s">
        <v>15</v>
      </c>
      <c r="E10812">
        <v>1</v>
      </c>
      <c r="F10812">
        <v>0</v>
      </c>
      <c r="G10812" t="s">
        <v>19</v>
      </c>
      <c r="H10812">
        <v>499</v>
      </c>
      <c r="I10812" t="s">
        <v>63</v>
      </c>
      <c r="J10812" t="s">
        <v>32</v>
      </c>
      <c r="K10812" t="s">
        <v>956</v>
      </c>
      <c r="L10812" t="s">
        <v>20</v>
      </c>
      <c r="M10812" t="s">
        <v>21</v>
      </c>
      <c r="N10812">
        <v>119.76</v>
      </c>
      <c r="O10812">
        <v>499</v>
      </c>
      <c r="P10812" t="s">
        <v>30</v>
      </c>
    </row>
    <row r="10813" spans="2:16" x14ac:dyDescent="0.35">
      <c r="B10813" t="s">
        <v>11065</v>
      </c>
      <c r="C10813" s="1">
        <v>43458</v>
      </c>
      <c r="D10813" t="s">
        <v>129</v>
      </c>
      <c r="E10813">
        <v>1</v>
      </c>
      <c r="F10813">
        <v>0</v>
      </c>
      <c r="G10813" t="s">
        <v>26</v>
      </c>
      <c r="H10813">
        <v>349</v>
      </c>
      <c r="I10813" t="s">
        <v>16</v>
      </c>
      <c r="J10813" t="s">
        <v>24</v>
      </c>
      <c r="K10813" t="s">
        <v>436</v>
      </c>
      <c r="L10813" t="s">
        <v>20</v>
      </c>
      <c r="M10813" t="s">
        <v>98</v>
      </c>
      <c r="N10813">
        <v>94.23</v>
      </c>
      <c r="O10813">
        <v>349</v>
      </c>
      <c r="P10813" t="s">
        <v>30</v>
      </c>
    </row>
    <row r="10814" spans="2:16" x14ac:dyDescent="0.35">
      <c r="B10814" t="s">
        <v>11066</v>
      </c>
      <c r="C10814" s="1">
        <v>43458</v>
      </c>
      <c r="D10814" t="s">
        <v>129</v>
      </c>
      <c r="E10814">
        <v>1</v>
      </c>
      <c r="F10814">
        <v>0</v>
      </c>
      <c r="G10814" t="s">
        <v>26</v>
      </c>
      <c r="H10814">
        <v>99</v>
      </c>
      <c r="I10814" t="s">
        <v>16</v>
      </c>
      <c r="J10814" t="s">
        <v>24</v>
      </c>
      <c r="K10814" t="s">
        <v>25</v>
      </c>
      <c r="L10814" t="s">
        <v>20</v>
      </c>
      <c r="M10814" t="s">
        <v>21</v>
      </c>
      <c r="N10814">
        <v>21.78</v>
      </c>
      <c r="O10814">
        <v>99</v>
      </c>
      <c r="P10814" t="s">
        <v>22</v>
      </c>
    </row>
    <row r="10815" spans="2:16" x14ac:dyDescent="0.35">
      <c r="B10815" t="s">
        <v>11067</v>
      </c>
      <c r="C10815" s="1">
        <v>43458</v>
      </c>
      <c r="D10815" t="s">
        <v>129</v>
      </c>
      <c r="E10815">
        <v>1</v>
      </c>
      <c r="F10815">
        <v>0</v>
      </c>
      <c r="G10815" t="s">
        <v>26</v>
      </c>
      <c r="H10815">
        <v>399</v>
      </c>
      <c r="I10815" t="s">
        <v>16</v>
      </c>
      <c r="J10815" t="s">
        <v>24</v>
      </c>
      <c r="K10815" t="s">
        <v>487</v>
      </c>
      <c r="L10815" t="s">
        <v>20</v>
      </c>
      <c r="M10815" t="s">
        <v>108</v>
      </c>
      <c r="N10815">
        <v>87.78</v>
      </c>
      <c r="O10815">
        <v>399</v>
      </c>
      <c r="P10815" t="s">
        <v>22</v>
      </c>
    </row>
    <row r="10816" spans="2:16" x14ac:dyDescent="0.35">
      <c r="B10816" t="s">
        <v>11068</v>
      </c>
      <c r="C10816" s="1">
        <v>43458</v>
      </c>
      <c r="D10816" t="s">
        <v>129</v>
      </c>
      <c r="E10816">
        <v>1</v>
      </c>
      <c r="F10816">
        <v>0</v>
      </c>
      <c r="G10816" t="s">
        <v>26</v>
      </c>
      <c r="H10816">
        <v>349</v>
      </c>
      <c r="I10816" t="s">
        <v>16</v>
      </c>
      <c r="J10816" t="s">
        <v>17</v>
      </c>
      <c r="K10816" t="s">
        <v>509</v>
      </c>
      <c r="L10816" t="s">
        <v>20</v>
      </c>
      <c r="M10816" t="s">
        <v>98</v>
      </c>
      <c r="N10816">
        <v>115.17</v>
      </c>
      <c r="O10816">
        <v>349</v>
      </c>
      <c r="P10816" t="s">
        <v>22</v>
      </c>
    </row>
    <row r="10817" spans="2:16" x14ac:dyDescent="0.35">
      <c r="B10817" t="s">
        <v>11069</v>
      </c>
      <c r="C10817" s="1">
        <v>43459</v>
      </c>
      <c r="D10817" t="s">
        <v>129</v>
      </c>
      <c r="E10817">
        <v>1</v>
      </c>
      <c r="F10817">
        <v>74.75</v>
      </c>
      <c r="G10817" t="s">
        <v>19</v>
      </c>
      <c r="H10817">
        <v>224.25</v>
      </c>
      <c r="I10817" t="s">
        <v>16</v>
      </c>
      <c r="J10817" t="s">
        <v>94</v>
      </c>
      <c r="K10817" t="s">
        <v>142</v>
      </c>
      <c r="L10817" t="s">
        <v>20</v>
      </c>
      <c r="M10817" t="s">
        <v>21</v>
      </c>
      <c r="N10817">
        <v>74.75</v>
      </c>
      <c r="O10817">
        <v>299</v>
      </c>
      <c r="P10817" t="s">
        <v>22</v>
      </c>
    </row>
    <row r="10818" spans="2:16" x14ac:dyDescent="0.35">
      <c r="B10818" t="s">
        <v>11070</v>
      </c>
      <c r="C10818" s="1">
        <v>43459</v>
      </c>
      <c r="D10818" t="s">
        <v>129</v>
      </c>
      <c r="E10818">
        <v>1</v>
      </c>
      <c r="F10818">
        <v>24.75</v>
      </c>
      <c r="G10818" t="s">
        <v>26</v>
      </c>
      <c r="H10818">
        <v>74.25</v>
      </c>
      <c r="I10818" t="s">
        <v>16</v>
      </c>
      <c r="J10818" t="s">
        <v>24</v>
      </c>
      <c r="K10818" t="s">
        <v>218</v>
      </c>
      <c r="L10818" t="s">
        <v>20</v>
      </c>
      <c r="M10818" t="s">
        <v>53</v>
      </c>
      <c r="N10818">
        <v>23.76</v>
      </c>
      <c r="O10818">
        <v>99</v>
      </c>
      <c r="P10818" t="s">
        <v>30</v>
      </c>
    </row>
    <row r="10819" spans="2:16" x14ac:dyDescent="0.35">
      <c r="B10819" t="s">
        <v>11071</v>
      </c>
      <c r="C10819" s="1">
        <v>43459</v>
      </c>
      <c r="D10819" t="s">
        <v>293</v>
      </c>
      <c r="E10819">
        <v>1</v>
      </c>
      <c r="F10819">
        <v>149.75</v>
      </c>
      <c r="G10819" t="s">
        <v>37</v>
      </c>
      <c r="H10819">
        <v>449.25</v>
      </c>
      <c r="I10819" t="s">
        <v>16</v>
      </c>
      <c r="J10819" t="s">
        <v>83</v>
      </c>
      <c r="K10819" t="s">
        <v>1141</v>
      </c>
      <c r="L10819" t="s">
        <v>49</v>
      </c>
      <c r="M10819" t="s">
        <v>65</v>
      </c>
      <c r="N10819">
        <v>185.69</v>
      </c>
      <c r="O10819">
        <v>599</v>
      </c>
      <c r="P10819" t="s">
        <v>50</v>
      </c>
    </row>
    <row r="10820" spans="2:16" x14ac:dyDescent="0.35">
      <c r="B10820" t="s">
        <v>11072</v>
      </c>
      <c r="C10820" s="1">
        <v>43459</v>
      </c>
      <c r="D10820" t="s">
        <v>293</v>
      </c>
      <c r="E10820">
        <v>1</v>
      </c>
      <c r="F10820">
        <v>14.97</v>
      </c>
      <c r="G10820" t="s">
        <v>26</v>
      </c>
      <c r="H10820">
        <v>34.93</v>
      </c>
      <c r="I10820" t="s">
        <v>16</v>
      </c>
      <c r="J10820" t="s">
        <v>24</v>
      </c>
      <c r="K10820" t="s">
        <v>166</v>
      </c>
      <c r="L10820" t="s">
        <v>20</v>
      </c>
      <c r="M10820" t="s">
        <v>21</v>
      </c>
      <c r="N10820">
        <v>10.98</v>
      </c>
      <c r="O10820">
        <v>49.9</v>
      </c>
      <c r="P10820" t="s">
        <v>22</v>
      </c>
    </row>
    <row r="10821" spans="2:16" x14ac:dyDescent="0.35">
      <c r="B10821" t="s">
        <v>11073</v>
      </c>
      <c r="C10821" s="1">
        <v>43459</v>
      </c>
      <c r="D10821" t="s">
        <v>293</v>
      </c>
      <c r="E10821">
        <v>1</v>
      </c>
      <c r="F10821">
        <v>24.75</v>
      </c>
      <c r="G10821" t="s">
        <v>19</v>
      </c>
      <c r="H10821">
        <v>74.25</v>
      </c>
      <c r="I10821" t="s">
        <v>16</v>
      </c>
      <c r="J10821" t="s">
        <v>17</v>
      </c>
      <c r="K10821" t="s">
        <v>403</v>
      </c>
      <c r="L10821" t="s">
        <v>20</v>
      </c>
      <c r="M10821" t="s">
        <v>53</v>
      </c>
      <c r="N10821">
        <v>27.72</v>
      </c>
      <c r="O10821">
        <v>99</v>
      </c>
      <c r="P10821" t="s">
        <v>46</v>
      </c>
    </row>
    <row r="10822" spans="2:16" x14ac:dyDescent="0.35">
      <c r="B10822" t="s">
        <v>11074</v>
      </c>
      <c r="C10822" s="1">
        <v>43459</v>
      </c>
      <c r="D10822" t="s">
        <v>293</v>
      </c>
      <c r="E10822">
        <v>1</v>
      </c>
      <c r="F10822">
        <v>37.25</v>
      </c>
      <c r="G10822" t="s">
        <v>26</v>
      </c>
      <c r="H10822">
        <v>111.75</v>
      </c>
      <c r="I10822" t="s">
        <v>16</v>
      </c>
      <c r="J10822" t="s">
        <v>24</v>
      </c>
      <c r="K10822" t="s">
        <v>2009</v>
      </c>
      <c r="L10822" t="s">
        <v>20</v>
      </c>
      <c r="M10822" t="s">
        <v>53</v>
      </c>
      <c r="N10822">
        <v>35.76</v>
      </c>
      <c r="O10822">
        <v>149</v>
      </c>
      <c r="P10822" t="s">
        <v>30</v>
      </c>
    </row>
    <row r="10823" spans="2:16" x14ac:dyDescent="0.35">
      <c r="B10823" t="s">
        <v>11075</v>
      </c>
      <c r="C10823" s="1">
        <v>43459</v>
      </c>
      <c r="D10823" t="s">
        <v>293</v>
      </c>
      <c r="E10823">
        <v>1</v>
      </c>
      <c r="F10823">
        <v>99.75</v>
      </c>
      <c r="G10823" t="s">
        <v>26</v>
      </c>
      <c r="H10823">
        <v>299.25</v>
      </c>
      <c r="I10823" t="s">
        <v>16</v>
      </c>
      <c r="J10823" t="s">
        <v>83</v>
      </c>
      <c r="K10823" t="s">
        <v>110</v>
      </c>
      <c r="L10823" t="s">
        <v>20</v>
      </c>
      <c r="M10823" t="s">
        <v>21</v>
      </c>
      <c r="N10823">
        <v>111.72</v>
      </c>
      <c r="O10823">
        <v>399</v>
      </c>
      <c r="P10823" t="s">
        <v>22</v>
      </c>
    </row>
    <row r="10824" spans="2:16" x14ac:dyDescent="0.35">
      <c r="B10824" t="s">
        <v>11076</v>
      </c>
      <c r="C10824" s="1">
        <v>43459</v>
      </c>
      <c r="D10824" t="s">
        <v>293</v>
      </c>
      <c r="E10824">
        <v>1</v>
      </c>
      <c r="F10824">
        <v>249.75</v>
      </c>
      <c r="G10824" t="s">
        <v>37</v>
      </c>
      <c r="H10824">
        <v>749.25</v>
      </c>
      <c r="I10824" t="s">
        <v>16</v>
      </c>
      <c r="J10824" t="s">
        <v>17</v>
      </c>
      <c r="K10824" t="s">
        <v>555</v>
      </c>
      <c r="L10824" t="s">
        <v>49</v>
      </c>
      <c r="M10824" t="s">
        <v>78</v>
      </c>
      <c r="N10824">
        <v>229.77</v>
      </c>
      <c r="O10824">
        <v>999</v>
      </c>
      <c r="P10824" t="s">
        <v>50</v>
      </c>
    </row>
    <row r="10825" spans="2:16" x14ac:dyDescent="0.35">
      <c r="B10825" t="s">
        <v>11077</v>
      </c>
      <c r="C10825" s="1">
        <v>43459</v>
      </c>
      <c r="D10825" t="s">
        <v>129</v>
      </c>
      <c r="E10825">
        <v>1</v>
      </c>
      <c r="F10825">
        <v>24.75</v>
      </c>
      <c r="G10825" t="s">
        <v>26</v>
      </c>
      <c r="H10825">
        <v>74.25</v>
      </c>
      <c r="I10825" t="s">
        <v>16</v>
      </c>
      <c r="J10825" t="s">
        <v>24</v>
      </c>
      <c r="K10825" t="s">
        <v>337</v>
      </c>
      <c r="L10825" t="s">
        <v>20</v>
      </c>
      <c r="M10825" t="s">
        <v>21</v>
      </c>
      <c r="N10825">
        <v>21.78</v>
      </c>
      <c r="O10825">
        <v>99</v>
      </c>
      <c r="P10825" t="s">
        <v>30</v>
      </c>
    </row>
    <row r="10826" spans="2:16" x14ac:dyDescent="0.35">
      <c r="B10826" t="s">
        <v>11078</v>
      </c>
      <c r="C10826" s="1">
        <v>43459</v>
      </c>
      <c r="D10826" t="s">
        <v>293</v>
      </c>
      <c r="E10826">
        <v>1</v>
      </c>
      <c r="F10826">
        <v>19.975000000000001</v>
      </c>
      <c r="G10826" t="s">
        <v>26</v>
      </c>
      <c r="H10826">
        <v>59.924999999999997</v>
      </c>
      <c r="I10826" t="s">
        <v>16</v>
      </c>
      <c r="J10826" t="s">
        <v>32</v>
      </c>
      <c r="K10826" t="s">
        <v>921</v>
      </c>
      <c r="L10826" t="s">
        <v>20</v>
      </c>
      <c r="M10826" t="s">
        <v>21</v>
      </c>
      <c r="N10826">
        <v>24.77</v>
      </c>
      <c r="O10826">
        <v>79.900000000000006</v>
      </c>
      <c r="P10826" t="s">
        <v>30</v>
      </c>
    </row>
    <row r="10827" spans="2:16" x14ac:dyDescent="0.35">
      <c r="B10827" t="s">
        <v>11079</v>
      </c>
      <c r="C10827" s="1">
        <v>43459</v>
      </c>
      <c r="D10827" t="s">
        <v>129</v>
      </c>
      <c r="E10827">
        <v>1</v>
      </c>
      <c r="F10827">
        <v>49.75</v>
      </c>
      <c r="G10827" t="s">
        <v>26</v>
      </c>
      <c r="H10827">
        <v>149.25</v>
      </c>
      <c r="I10827" t="s">
        <v>16</v>
      </c>
      <c r="J10827" t="s">
        <v>32</v>
      </c>
      <c r="K10827" t="s">
        <v>1263</v>
      </c>
      <c r="L10827" t="s">
        <v>20</v>
      </c>
      <c r="M10827" t="s">
        <v>21</v>
      </c>
      <c r="N10827">
        <v>47.76</v>
      </c>
      <c r="O10827">
        <v>199</v>
      </c>
      <c r="P10827" t="s">
        <v>30</v>
      </c>
    </row>
    <row r="10828" spans="2:16" x14ac:dyDescent="0.35">
      <c r="B10828" t="s">
        <v>11080</v>
      </c>
      <c r="C10828" s="1">
        <v>43459</v>
      </c>
      <c r="D10828" t="s">
        <v>129</v>
      </c>
      <c r="E10828">
        <v>1</v>
      </c>
      <c r="F10828">
        <v>24.75</v>
      </c>
      <c r="G10828" t="s">
        <v>19</v>
      </c>
      <c r="H10828">
        <v>74.25</v>
      </c>
      <c r="I10828" t="s">
        <v>16</v>
      </c>
      <c r="J10828" t="s">
        <v>32</v>
      </c>
      <c r="K10828" t="s">
        <v>180</v>
      </c>
      <c r="L10828" t="s">
        <v>20</v>
      </c>
      <c r="M10828" t="s">
        <v>21</v>
      </c>
      <c r="N10828">
        <v>30.69</v>
      </c>
      <c r="O10828">
        <v>99</v>
      </c>
      <c r="P10828" t="s">
        <v>30</v>
      </c>
    </row>
    <row r="10829" spans="2:16" x14ac:dyDescent="0.35">
      <c r="B10829" t="s">
        <v>11081</v>
      </c>
      <c r="C10829" s="1">
        <v>43459</v>
      </c>
      <c r="D10829" t="s">
        <v>293</v>
      </c>
      <c r="E10829">
        <v>1</v>
      </c>
      <c r="F10829">
        <v>24.75</v>
      </c>
      <c r="G10829" t="s">
        <v>26</v>
      </c>
      <c r="H10829">
        <v>74.25</v>
      </c>
      <c r="I10829" t="s">
        <v>16</v>
      </c>
      <c r="J10829" t="s">
        <v>35</v>
      </c>
      <c r="K10829" t="s">
        <v>45</v>
      </c>
      <c r="L10829" t="s">
        <v>20</v>
      </c>
      <c r="M10829" t="s">
        <v>21</v>
      </c>
      <c r="N10829">
        <v>26.73</v>
      </c>
      <c r="O10829">
        <v>99</v>
      </c>
      <c r="P10829" t="s">
        <v>46</v>
      </c>
    </row>
    <row r="10830" spans="2:16" x14ac:dyDescent="0.35">
      <c r="B10830" t="s">
        <v>11082</v>
      </c>
      <c r="C10830" s="1">
        <v>43459</v>
      </c>
      <c r="D10830" t="s">
        <v>129</v>
      </c>
      <c r="E10830">
        <v>1</v>
      </c>
      <c r="F10830">
        <v>199.75</v>
      </c>
      <c r="G10830" t="s">
        <v>19</v>
      </c>
      <c r="H10830">
        <v>599.25</v>
      </c>
      <c r="I10830" t="s">
        <v>16</v>
      </c>
      <c r="J10830" t="s">
        <v>17</v>
      </c>
      <c r="K10830" t="s">
        <v>513</v>
      </c>
      <c r="L10830" t="s">
        <v>49</v>
      </c>
      <c r="M10830" t="s">
        <v>53</v>
      </c>
      <c r="N10830">
        <v>207.74</v>
      </c>
      <c r="O10830">
        <v>799</v>
      </c>
      <c r="P10830" t="s">
        <v>50</v>
      </c>
    </row>
    <row r="10831" spans="2:16" x14ac:dyDescent="0.35">
      <c r="B10831" t="s">
        <v>11083</v>
      </c>
      <c r="C10831" s="1">
        <v>43459</v>
      </c>
      <c r="D10831" t="s">
        <v>129</v>
      </c>
      <c r="E10831">
        <v>1</v>
      </c>
      <c r="F10831">
        <v>62.25</v>
      </c>
      <c r="G10831" t="s">
        <v>26</v>
      </c>
      <c r="H10831">
        <v>186.75</v>
      </c>
      <c r="I10831" t="s">
        <v>16</v>
      </c>
      <c r="J10831" t="s">
        <v>24</v>
      </c>
      <c r="K10831" t="s">
        <v>2991</v>
      </c>
      <c r="L10831" t="s">
        <v>20</v>
      </c>
      <c r="M10831" t="s">
        <v>98</v>
      </c>
      <c r="N10831">
        <v>67.23</v>
      </c>
      <c r="O10831">
        <v>249</v>
      </c>
      <c r="P10831" t="s">
        <v>30</v>
      </c>
    </row>
    <row r="10832" spans="2:16" x14ac:dyDescent="0.35">
      <c r="B10832" t="s">
        <v>11084</v>
      </c>
      <c r="C10832" s="1">
        <v>43459</v>
      </c>
      <c r="D10832" t="s">
        <v>129</v>
      </c>
      <c r="E10832">
        <v>1</v>
      </c>
      <c r="F10832">
        <v>12.475</v>
      </c>
      <c r="G10832" t="s">
        <v>26</v>
      </c>
      <c r="H10832">
        <v>37.424999999999997</v>
      </c>
      <c r="I10832" t="s">
        <v>16</v>
      </c>
      <c r="J10832" t="s">
        <v>32</v>
      </c>
      <c r="K10832" t="s">
        <v>373</v>
      </c>
      <c r="L10832" t="s">
        <v>20</v>
      </c>
      <c r="M10832" t="s">
        <v>21</v>
      </c>
      <c r="N10832">
        <v>15.47</v>
      </c>
      <c r="O10832">
        <v>49.9</v>
      </c>
      <c r="P10832" t="s">
        <v>22</v>
      </c>
    </row>
    <row r="10833" spans="2:16" x14ac:dyDescent="0.35">
      <c r="B10833" t="s">
        <v>11085</v>
      </c>
      <c r="C10833" s="1">
        <v>43459</v>
      </c>
      <c r="D10833" t="s">
        <v>129</v>
      </c>
      <c r="E10833">
        <v>1</v>
      </c>
      <c r="F10833">
        <v>24.75</v>
      </c>
      <c r="G10833" t="s">
        <v>26</v>
      </c>
      <c r="H10833">
        <v>74.25</v>
      </c>
      <c r="I10833" t="s">
        <v>16</v>
      </c>
      <c r="J10833" t="s">
        <v>24</v>
      </c>
      <c r="K10833" t="s">
        <v>804</v>
      </c>
      <c r="L10833" t="s">
        <v>20</v>
      </c>
      <c r="M10833" t="s">
        <v>21</v>
      </c>
      <c r="N10833">
        <v>21.78</v>
      </c>
      <c r="O10833">
        <v>99</v>
      </c>
      <c r="P10833" t="s">
        <v>30</v>
      </c>
    </row>
    <row r="10834" spans="2:16" x14ac:dyDescent="0.35">
      <c r="B10834" t="s">
        <v>11086</v>
      </c>
      <c r="C10834" s="1">
        <v>43459</v>
      </c>
      <c r="D10834" t="s">
        <v>15</v>
      </c>
      <c r="E10834">
        <v>1</v>
      </c>
      <c r="F10834">
        <v>0</v>
      </c>
      <c r="G10834" t="s">
        <v>37</v>
      </c>
      <c r="H10834">
        <v>299</v>
      </c>
      <c r="I10834" t="s">
        <v>16</v>
      </c>
      <c r="J10834" t="s">
        <v>32</v>
      </c>
      <c r="K10834" t="s">
        <v>346</v>
      </c>
      <c r="L10834" t="s">
        <v>49</v>
      </c>
      <c r="M10834" t="s">
        <v>53</v>
      </c>
      <c r="N10834">
        <v>77.739999999999995</v>
      </c>
      <c r="O10834">
        <v>299</v>
      </c>
      <c r="P10834" t="s">
        <v>50</v>
      </c>
    </row>
    <row r="10835" spans="2:16" x14ac:dyDescent="0.35">
      <c r="B10835" t="s">
        <v>11087</v>
      </c>
      <c r="C10835" s="1">
        <v>43459</v>
      </c>
      <c r="D10835" t="s">
        <v>60</v>
      </c>
      <c r="E10835">
        <v>2</v>
      </c>
      <c r="F10835">
        <v>34.950000000000003</v>
      </c>
      <c r="G10835" t="s">
        <v>26</v>
      </c>
      <c r="H10835">
        <v>104.85</v>
      </c>
      <c r="I10835" t="s">
        <v>16</v>
      </c>
      <c r="J10835" t="s">
        <v>35</v>
      </c>
      <c r="K10835" t="s">
        <v>662</v>
      </c>
      <c r="L10835" t="s">
        <v>49</v>
      </c>
      <c r="M10835" t="s">
        <v>108</v>
      </c>
      <c r="N10835">
        <v>20.97</v>
      </c>
      <c r="O10835">
        <v>69.900000000000006</v>
      </c>
      <c r="P10835" t="s">
        <v>79</v>
      </c>
    </row>
    <row r="10836" spans="2:16" x14ac:dyDescent="0.35">
      <c r="B10836" t="s">
        <v>11088</v>
      </c>
      <c r="C10836" s="1">
        <v>43459</v>
      </c>
      <c r="D10836" t="s">
        <v>60</v>
      </c>
      <c r="E10836">
        <v>2</v>
      </c>
      <c r="F10836">
        <v>124.5</v>
      </c>
      <c r="G10836" t="s">
        <v>37</v>
      </c>
      <c r="H10836">
        <v>373.5</v>
      </c>
      <c r="I10836" t="s">
        <v>16</v>
      </c>
      <c r="J10836" t="s">
        <v>94</v>
      </c>
      <c r="K10836" t="s">
        <v>95</v>
      </c>
      <c r="L10836" t="s">
        <v>20</v>
      </c>
      <c r="M10836" t="s">
        <v>21</v>
      </c>
      <c r="N10836">
        <v>62.25</v>
      </c>
      <c r="O10836">
        <v>249</v>
      </c>
      <c r="P10836" t="s">
        <v>30</v>
      </c>
    </row>
    <row r="10837" spans="2:16" x14ac:dyDescent="0.35">
      <c r="B10837" t="s">
        <v>11089</v>
      </c>
      <c r="C10837" s="1">
        <v>43459</v>
      </c>
      <c r="D10837" t="s">
        <v>60</v>
      </c>
      <c r="E10837">
        <v>1</v>
      </c>
      <c r="F10837">
        <v>7.4749999999999996</v>
      </c>
      <c r="G10837" t="s">
        <v>26</v>
      </c>
      <c r="H10837">
        <v>22.425000000000001</v>
      </c>
      <c r="I10837" t="s">
        <v>16</v>
      </c>
      <c r="J10837" t="s">
        <v>32</v>
      </c>
      <c r="K10837" t="s">
        <v>170</v>
      </c>
      <c r="L10837" t="s">
        <v>20</v>
      </c>
      <c r="M10837" t="s">
        <v>21</v>
      </c>
      <c r="N10837">
        <v>9.27</v>
      </c>
      <c r="O10837">
        <v>29.9</v>
      </c>
      <c r="P10837" t="s">
        <v>22</v>
      </c>
    </row>
    <row r="10838" spans="2:16" x14ac:dyDescent="0.35">
      <c r="B10838" t="s">
        <v>11090</v>
      </c>
      <c r="C10838" s="1">
        <v>43459</v>
      </c>
      <c r="D10838" t="s">
        <v>60</v>
      </c>
      <c r="E10838">
        <v>1</v>
      </c>
      <c r="F10838">
        <v>99.75</v>
      </c>
      <c r="G10838" t="s">
        <v>37</v>
      </c>
      <c r="H10838">
        <v>299.25</v>
      </c>
      <c r="I10838" t="s">
        <v>16</v>
      </c>
      <c r="J10838" t="s">
        <v>32</v>
      </c>
      <c r="K10838" t="s">
        <v>730</v>
      </c>
      <c r="L10838" t="s">
        <v>20</v>
      </c>
      <c r="M10838" t="s">
        <v>21</v>
      </c>
      <c r="N10838">
        <v>95.76</v>
      </c>
      <c r="O10838">
        <v>399</v>
      </c>
      <c r="P10838" t="s">
        <v>30</v>
      </c>
    </row>
    <row r="10839" spans="2:16" x14ac:dyDescent="0.35">
      <c r="B10839" t="s">
        <v>11091</v>
      </c>
      <c r="C10839" s="1">
        <v>43459</v>
      </c>
      <c r="D10839" t="s">
        <v>15</v>
      </c>
      <c r="E10839">
        <v>1</v>
      </c>
      <c r="F10839">
        <v>0</v>
      </c>
      <c r="G10839" t="s">
        <v>26</v>
      </c>
      <c r="H10839">
        <v>999</v>
      </c>
      <c r="I10839" t="s">
        <v>16</v>
      </c>
      <c r="J10839" t="s">
        <v>17</v>
      </c>
      <c r="K10839" t="s">
        <v>884</v>
      </c>
      <c r="L10839" t="s">
        <v>49</v>
      </c>
      <c r="M10839" t="s">
        <v>78</v>
      </c>
      <c r="N10839">
        <v>239.76</v>
      </c>
      <c r="O10839">
        <v>999</v>
      </c>
      <c r="P10839" t="s">
        <v>50</v>
      </c>
    </row>
    <row r="10840" spans="2:16" x14ac:dyDescent="0.35">
      <c r="B10840" t="s">
        <v>11092</v>
      </c>
      <c r="C10840" s="1">
        <v>43459</v>
      </c>
      <c r="D10840" t="s">
        <v>15</v>
      </c>
      <c r="E10840">
        <v>1</v>
      </c>
      <c r="F10840">
        <v>0</v>
      </c>
      <c r="G10840" t="s">
        <v>37</v>
      </c>
      <c r="H10840">
        <v>149</v>
      </c>
      <c r="I10840" t="s">
        <v>16</v>
      </c>
      <c r="J10840" t="s">
        <v>17</v>
      </c>
      <c r="K10840" t="s">
        <v>112</v>
      </c>
      <c r="L10840" t="s">
        <v>20</v>
      </c>
      <c r="M10840" t="s">
        <v>53</v>
      </c>
      <c r="N10840">
        <v>41.72</v>
      </c>
      <c r="O10840">
        <v>149</v>
      </c>
      <c r="P10840" t="s">
        <v>30</v>
      </c>
    </row>
    <row r="10841" spans="2:16" x14ac:dyDescent="0.35">
      <c r="B10841" t="s">
        <v>11093</v>
      </c>
      <c r="C10841" s="1">
        <v>43459</v>
      </c>
      <c r="D10841" t="s">
        <v>15</v>
      </c>
      <c r="E10841">
        <v>3</v>
      </c>
      <c r="F10841">
        <v>0</v>
      </c>
      <c r="G10841" t="s">
        <v>26</v>
      </c>
      <c r="H10841">
        <v>297</v>
      </c>
      <c r="I10841" t="s">
        <v>16</v>
      </c>
      <c r="J10841" t="s">
        <v>24</v>
      </c>
      <c r="K10841" t="s">
        <v>25</v>
      </c>
      <c r="L10841" t="s">
        <v>49</v>
      </c>
      <c r="M10841" t="s">
        <v>21</v>
      </c>
      <c r="N10841">
        <v>21.78</v>
      </c>
      <c r="O10841">
        <v>99</v>
      </c>
      <c r="P10841" t="s">
        <v>50</v>
      </c>
    </row>
    <row r="10842" spans="2:16" x14ac:dyDescent="0.35">
      <c r="B10842" t="s">
        <v>11094</v>
      </c>
      <c r="C10842" s="1">
        <v>43459</v>
      </c>
      <c r="D10842" t="s">
        <v>60</v>
      </c>
      <c r="E10842">
        <v>1</v>
      </c>
      <c r="F10842">
        <v>0</v>
      </c>
      <c r="G10842" t="s">
        <v>37</v>
      </c>
      <c r="H10842">
        <v>199</v>
      </c>
      <c r="I10842" t="s">
        <v>63</v>
      </c>
      <c r="J10842" t="s">
        <v>35</v>
      </c>
      <c r="K10842" t="s">
        <v>266</v>
      </c>
      <c r="L10842" t="s">
        <v>20</v>
      </c>
      <c r="M10842" t="s">
        <v>21</v>
      </c>
      <c r="N10842">
        <v>53.73</v>
      </c>
      <c r="O10842">
        <v>199</v>
      </c>
      <c r="P10842" t="s">
        <v>30</v>
      </c>
    </row>
    <row r="10843" spans="2:16" x14ac:dyDescent="0.35">
      <c r="B10843" t="s">
        <v>11095</v>
      </c>
      <c r="C10843" s="1">
        <v>43459</v>
      </c>
      <c r="D10843" t="s">
        <v>60</v>
      </c>
      <c r="E10843">
        <v>1</v>
      </c>
      <c r="F10843">
        <v>0</v>
      </c>
      <c r="G10843" t="s">
        <v>37</v>
      </c>
      <c r="H10843">
        <v>99</v>
      </c>
      <c r="I10843" t="s">
        <v>63</v>
      </c>
      <c r="J10843" t="s">
        <v>24</v>
      </c>
      <c r="K10843" t="s">
        <v>162</v>
      </c>
      <c r="L10843" t="s">
        <v>20</v>
      </c>
      <c r="M10843" t="s">
        <v>108</v>
      </c>
      <c r="N10843">
        <v>21.78</v>
      </c>
      <c r="O10843">
        <v>99</v>
      </c>
      <c r="P10843" t="s">
        <v>22</v>
      </c>
    </row>
    <row r="10844" spans="2:16" x14ac:dyDescent="0.35">
      <c r="B10844" t="s">
        <v>11096</v>
      </c>
      <c r="C10844" s="1">
        <v>43459</v>
      </c>
      <c r="D10844" t="s">
        <v>60</v>
      </c>
      <c r="E10844">
        <v>1</v>
      </c>
      <c r="F10844">
        <v>0</v>
      </c>
      <c r="G10844" t="s">
        <v>26</v>
      </c>
      <c r="H10844">
        <v>499</v>
      </c>
      <c r="I10844" t="s">
        <v>63</v>
      </c>
      <c r="J10844" t="s">
        <v>24</v>
      </c>
      <c r="K10844" t="s">
        <v>571</v>
      </c>
      <c r="L10844" t="s">
        <v>20</v>
      </c>
      <c r="M10844" t="s">
        <v>78</v>
      </c>
      <c r="N10844">
        <v>109.78</v>
      </c>
      <c r="O10844">
        <v>499</v>
      </c>
      <c r="P10844" t="s">
        <v>22</v>
      </c>
    </row>
    <row r="10845" spans="2:16" x14ac:dyDescent="0.35">
      <c r="B10845" t="s">
        <v>11097</v>
      </c>
      <c r="C10845" s="1">
        <v>43459</v>
      </c>
      <c r="D10845" t="s">
        <v>60</v>
      </c>
      <c r="E10845">
        <v>1</v>
      </c>
      <c r="F10845">
        <v>0</v>
      </c>
      <c r="G10845" t="s">
        <v>37</v>
      </c>
      <c r="H10845">
        <v>599</v>
      </c>
      <c r="I10845" t="s">
        <v>63</v>
      </c>
      <c r="J10845" t="s">
        <v>17</v>
      </c>
      <c r="K10845" t="s">
        <v>319</v>
      </c>
      <c r="L10845" t="s">
        <v>20</v>
      </c>
      <c r="M10845" t="s">
        <v>279</v>
      </c>
      <c r="N10845">
        <v>179.7</v>
      </c>
      <c r="O10845">
        <v>599</v>
      </c>
      <c r="P10845" t="s">
        <v>30</v>
      </c>
    </row>
    <row r="10846" spans="2:16" x14ac:dyDescent="0.35">
      <c r="B10846" t="s">
        <v>11098</v>
      </c>
      <c r="C10846" s="1">
        <v>43459</v>
      </c>
      <c r="D10846" t="s">
        <v>60</v>
      </c>
      <c r="E10846">
        <v>1</v>
      </c>
      <c r="F10846">
        <v>0</v>
      </c>
      <c r="G10846" t="s">
        <v>37</v>
      </c>
      <c r="H10846">
        <v>299</v>
      </c>
      <c r="I10846" t="s">
        <v>63</v>
      </c>
      <c r="J10846" t="s">
        <v>32</v>
      </c>
      <c r="K10846" t="s">
        <v>346</v>
      </c>
      <c r="L10846" t="s">
        <v>20</v>
      </c>
      <c r="M10846" t="s">
        <v>53</v>
      </c>
      <c r="N10846">
        <v>77.739999999999995</v>
      </c>
      <c r="O10846">
        <v>299</v>
      </c>
      <c r="P10846" t="s">
        <v>30</v>
      </c>
    </row>
    <row r="10847" spans="2:16" x14ac:dyDescent="0.35">
      <c r="B10847" t="s">
        <v>11099</v>
      </c>
      <c r="C10847" s="1">
        <v>43459</v>
      </c>
      <c r="D10847" t="s">
        <v>60</v>
      </c>
      <c r="E10847">
        <v>1</v>
      </c>
      <c r="F10847">
        <v>0</v>
      </c>
      <c r="G10847" t="s">
        <v>37</v>
      </c>
      <c r="H10847">
        <v>599</v>
      </c>
      <c r="I10847" t="s">
        <v>63</v>
      </c>
      <c r="J10847" t="s">
        <v>83</v>
      </c>
      <c r="K10847" t="s">
        <v>140</v>
      </c>
      <c r="L10847" t="s">
        <v>49</v>
      </c>
      <c r="M10847" t="s">
        <v>21</v>
      </c>
      <c r="N10847">
        <v>167.72</v>
      </c>
      <c r="O10847">
        <v>599</v>
      </c>
      <c r="P10847" t="s">
        <v>50</v>
      </c>
    </row>
    <row r="10848" spans="2:16" x14ac:dyDescent="0.35">
      <c r="B10848" t="s">
        <v>11100</v>
      </c>
      <c r="C10848" s="1">
        <v>43459</v>
      </c>
      <c r="D10848" t="s">
        <v>60</v>
      </c>
      <c r="E10848">
        <v>1</v>
      </c>
      <c r="F10848">
        <v>0</v>
      </c>
      <c r="G10848" t="s">
        <v>19</v>
      </c>
      <c r="H10848">
        <v>299</v>
      </c>
      <c r="I10848" t="s">
        <v>63</v>
      </c>
      <c r="J10848" t="s">
        <v>28</v>
      </c>
      <c r="K10848" t="s">
        <v>176</v>
      </c>
      <c r="L10848" t="s">
        <v>20</v>
      </c>
      <c r="M10848" t="s">
        <v>53</v>
      </c>
      <c r="N10848">
        <v>89.7</v>
      </c>
      <c r="O10848">
        <v>299</v>
      </c>
      <c r="P10848" t="s">
        <v>30</v>
      </c>
    </row>
    <row r="10849" spans="2:16" x14ac:dyDescent="0.35">
      <c r="B10849" t="s">
        <v>11101</v>
      </c>
      <c r="C10849" s="1">
        <v>43459</v>
      </c>
      <c r="D10849" t="s">
        <v>60</v>
      </c>
      <c r="E10849">
        <v>3</v>
      </c>
      <c r="F10849">
        <v>0</v>
      </c>
      <c r="G10849" t="s">
        <v>37</v>
      </c>
      <c r="H10849">
        <v>447</v>
      </c>
      <c r="I10849" t="s">
        <v>63</v>
      </c>
      <c r="J10849" t="s">
        <v>32</v>
      </c>
      <c r="K10849" t="s">
        <v>772</v>
      </c>
      <c r="L10849" t="s">
        <v>49</v>
      </c>
      <c r="M10849" t="s">
        <v>21</v>
      </c>
      <c r="N10849">
        <v>46.19</v>
      </c>
      <c r="O10849">
        <v>149</v>
      </c>
      <c r="P10849" t="s">
        <v>50</v>
      </c>
    </row>
    <row r="10850" spans="2:16" x14ac:dyDescent="0.35">
      <c r="B10850" t="s">
        <v>11102</v>
      </c>
      <c r="C10850" s="1">
        <v>43459</v>
      </c>
      <c r="D10850" t="s">
        <v>15</v>
      </c>
      <c r="E10850">
        <v>1</v>
      </c>
      <c r="F10850">
        <v>0</v>
      </c>
      <c r="G10850" t="s">
        <v>19</v>
      </c>
      <c r="H10850">
        <v>99</v>
      </c>
      <c r="I10850" t="s">
        <v>16</v>
      </c>
      <c r="J10850" t="s">
        <v>24</v>
      </c>
      <c r="K10850" t="s">
        <v>162</v>
      </c>
      <c r="L10850" t="s">
        <v>49</v>
      </c>
      <c r="M10850" t="s">
        <v>108</v>
      </c>
      <c r="N10850">
        <v>21.78</v>
      </c>
      <c r="O10850">
        <v>99</v>
      </c>
      <c r="P10850" t="s">
        <v>50</v>
      </c>
    </row>
    <row r="10851" spans="2:16" x14ac:dyDescent="0.35">
      <c r="B10851" t="s">
        <v>11103</v>
      </c>
      <c r="C10851" s="1">
        <v>43459</v>
      </c>
      <c r="D10851" t="s">
        <v>15</v>
      </c>
      <c r="E10851">
        <v>1</v>
      </c>
      <c r="F10851">
        <v>0</v>
      </c>
      <c r="G10851" t="s">
        <v>26</v>
      </c>
      <c r="H10851">
        <v>1299</v>
      </c>
      <c r="I10851" t="s">
        <v>16</v>
      </c>
      <c r="J10851" t="s">
        <v>17</v>
      </c>
      <c r="K10851" t="s">
        <v>411</v>
      </c>
      <c r="L10851" t="s">
        <v>20</v>
      </c>
      <c r="M10851" t="s">
        <v>98</v>
      </c>
      <c r="N10851">
        <v>350.73</v>
      </c>
      <c r="O10851">
        <v>1299</v>
      </c>
      <c r="P10851" t="s">
        <v>22</v>
      </c>
    </row>
    <row r="10852" spans="2:16" x14ac:dyDescent="0.35">
      <c r="B10852" t="s">
        <v>11104</v>
      </c>
      <c r="C10852" s="1">
        <v>43459</v>
      </c>
      <c r="D10852" t="s">
        <v>15</v>
      </c>
      <c r="E10852">
        <v>1</v>
      </c>
      <c r="F10852">
        <v>0</v>
      </c>
      <c r="G10852" t="s">
        <v>19</v>
      </c>
      <c r="H10852">
        <v>299</v>
      </c>
      <c r="I10852" t="s">
        <v>16</v>
      </c>
      <c r="J10852" t="s">
        <v>94</v>
      </c>
      <c r="K10852" t="s">
        <v>264</v>
      </c>
      <c r="L10852" t="s">
        <v>49</v>
      </c>
      <c r="M10852" t="s">
        <v>53</v>
      </c>
      <c r="N10852">
        <v>92.69</v>
      </c>
      <c r="O10852">
        <v>299</v>
      </c>
      <c r="P10852" t="s">
        <v>79</v>
      </c>
    </row>
    <row r="10853" spans="2:16" x14ac:dyDescent="0.35">
      <c r="B10853" t="s">
        <v>11105</v>
      </c>
      <c r="C10853" s="1">
        <v>43459</v>
      </c>
      <c r="D10853" t="s">
        <v>60</v>
      </c>
      <c r="E10853">
        <v>1</v>
      </c>
      <c r="F10853">
        <v>0</v>
      </c>
      <c r="G10853" t="s">
        <v>26</v>
      </c>
      <c r="H10853">
        <v>99</v>
      </c>
      <c r="I10853" t="s">
        <v>63</v>
      </c>
      <c r="J10853" t="s">
        <v>35</v>
      </c>
      <c r="K10853" t="s">
        <v>45</v>
      </c>
      <c r="L10853" t="s">
        <v>20</v>
      </c>
      <c r="M10853" t="s">
        <v>21</v>
      </c>
      <c r="N10853">
        <v>26.73</v>
      </c>
      <c r="O10853">
        <v>99</v>
      </c>
      <c r="P10853" t="s">
        <v>30</v>
      </c>
    </row>
    <row r="10854" spans="2:16" x14ac:dyDescent="0.35">
      <c r="B10854" t="s">
        <v>11106</v>
      </c>
      <c r="C10854" s="1">
        <v>43459</v>
      </c>
      <c r="D10854" t="s">
        <v>60</v>
      </c>
      <c r="E10854">
        <v>1</v>
      </c>
      <c r="F10854">
        <v>0</v>
      </c>
      <c r="G10854" t="s">
        <v>26</v>
      </c>
      <c r="H10854">
        <v>249</v>
      </c>
      <c r="I10854" t="s">
        <v>63</v>
      </c>
      <c r="J10854" t="s">
        <v>32</v>
      </c>
      <c r="K10854" t="s">
        <v>626</v>
      </c>
      <c r="L10854" t="s">
        <v>20</v>
      </c>
      <c r="M10854" t="s">
        <v>53</v>
      </c>
      <c r="N10854">
        <v>77.19</v>
      </c>
      <c r="O10854">
        <v>249</v>
      </c>
      <c r="P10854" t="s">
        <v>30</v>
      </c>
    </row>
    <row r="10855" spans="2:16" x14ac:dyDescent="0.35">
      <c r="B10855" t="s">
        <v>11107</v>
      </c>
      <c r="C10855" s="1">
        <v>43459</v>
      </c>
      <c r="D10855" t="s">
        <v>60</v>
      </c>
      <c r="E10855">
        <v>1</v>
      </c>
      <c r="F10855">
        <v>0</v>
      </c>
      <c r="G10855" t="s">
        <v>37</v>
      </c>
      <c r="H10855">
        <v>249</v>
      </c>
      <c r="I10855" t="s">
        <v>63</v>
      </c>
      <c r="J10855" t="s">
        <v>94</v>
      </c>
      <c r="K10855" t="s">
        <v>325</v>
      </c>
      <c r="L10855" t="s">
        <v>20</v>
      </c>
      <c r="M10855" t="s">
        <v>98</v>
      </c>
      <c r="N10855">
        <v>92.13</v>
      </c>
      <c r="O10855">
        <v>249</v>
      </c>
      <c r="P10855" t="s">
        <v>22</v>
      </c>
    </row>
    <row r="10856" spans="2:16" x14ac:dyDescent="0.35">
      <c r="B10856" t="s">
        <v>11103</v>
      </c>
      <c r="C10856" s="1">
        <v>43459</v>
      </c>
      <c r="D10856" t="s">
        <v>15</v>
      </c>
      <c r="E10856">
        <v>1</v>
      </c>
      <c r="F10856">
        <v>0</v>
      </c>
      <c r="G10856" t="s">
        <v>26</v>
      </c>
      <c r="H10856">
        <v>1299</v>
      </c>
      <c r="I10856" t="s">
        <v>16</v>
      </c>
      <c r="J10856" t="s">
        <v>17</v>
      </c>
      <c r="K10856" t="s">
        <v>411</v>
      </c>
      <c r="L10856" t="s">
        <v>20</v>
      </c>
      <c r="M10856" t="s">
        <v>98</v>
      </c>
      <c r="N10856">
        <v>350.73</v>
      </c>
      <c r="O10856">
        <v>1299</v>
      </c>
      <c r="P10856" t="s">
        <v>22</v>
      </c>
    </row>
    <row r="10857" spans="2:16" x14ac:dyDescent="0.35">
      <c r="B10857" t="s">
        <v>11104</v>
      </c>
      <c r="C10857" s="1">
        <v>43459</v>
      </c>
      <c r="D10857" t="s">
        <v>15</v>
      </c>
      <c r="E10857">
        <v>1</v>
      </c>
      <c r="F10857">
        <v>0</v>
      </c>
      <c r="G10857" t="s">
        <v>19</v>
      </c>
      <c r="H10857">
        <v>299</v>
      </c>
      <c r="I10857" t="s">
        <v>16</v>
      </c>
      <c r="J10857" t="s">
        <v>94</v>
      </c>
      <c r="K10857" t="s">
        <v>264</v>
      </c>
      <c r="L10857" t="s">
        <v>49</v>
      </c>
      <c r="M10857" t="s">
        <v>53</v>
      </c>
      <c r="N10857">
        <v>92.69</v>
      </c>
      <c r="O10857">
        <v>299</v>
      </c>
      <c r="P10857" t="s">
        <v>79</v>
      </c>
    </row>
    <row r="10858" spans="2:16" x14ac:dyDescent="0.35">
      <c r="B10858" t="s">
        <v>11106</v>
      </c>
      <c r="C10858" s="1">
        <v>43459</v>
      </c>
      <c r="D10858" t="s">
        <v>60</v>
      </c>
      <c r="E10858">
        <v>1</v>
      </c>
      <c r="F10858">
        <v>0</v>
      </c>
      <c r="G10858" t="s">
        <v>26</v>
      </c>
      <c r="H10858">
        <v>249</v>
      </c>
      <c r="I10858" t="s">
        <v>63</v>
      </c>
      <c r="J10858" t="s">
        <v>32</v>
      </c>
      <c r="K10858" t="s">
        <v>626</v>
      </c>
      <c r="L10858" t="s">
        <v>20</v>
      </c>
      <c r="M10858" t="s">
        <v>53</v>
      </c>
      <c r="N10858">
        <v>77.19</v>
      </c>
      <c r="O10858">
        <v>249</v>
      </c>
      <c r="P10858" t="s">
        <v>30</v>
      </c>
    </row>
    <row r="10859" spans="2:16" x14ac:dyDescent="0.35">
      <c r="B10859" t="s">
        <v>11108</v>
      </c>
      <c r="C10859" s="1">
        <v>43460</v>
      </c>
      <c r="D10859" t="s">
        <v>15</v>
      </c>
      <c r="E10859">
        <v>1</v>
      </c>
      <c r="F10859">
        <v>19.975000000000001</v>
      </c>
      <c r="G10859" t="s">
        <v>26</v>
      </c>
      <c r="H10859">
        <v>59.924999999999997</v>
      </c>
      <c r="I10859" t="s">
        <v>16</v>
      </c>
      <c r="J10859" t="s">
        <v>32</v>
      </c>
      <c r="K10859" t="s">
        <v>33</v>
      </c>
      <c r="L10859" t="s">
        <v>20</v>
      </c>
      <c r="M10859" t="s">
        <v>21</v>
      </c>
      <c r="N10859">
        <v>24.77</v>
      </c>
      <c r="O10859">
        <v>79.900000000000006</v>
      </c>
      <c r="P10859" t="s">
        <v>22</v>
      </c>
    </row>
    <row r="10860" spans="2:16" x14ac:dyDescent="0.35">
      <c r="B10860" t="s">
        <v>11109</v>
      </c>
      <c r="C10860" s="1">
        <v>43460</v>
      </c>
      <c r="D10860" t="s">
        <v>129</v>
      </c>
      <c r="E10860">
        <v>1</v>
      </c>
      <c r="F10860">
        <v>0</v>
      </c>
      <c r="G10860" t="s">
        <v>26</v>
      </c>
      <c r="H10860">
        <v>399</v>
      </c>
      <c r="I10860" t="s">
        <v>16</v>
      </c>
      <c r="J10860" t="s">
        <v>24</v>
      </c>
      <c r="K10860" t="s">
        <v>101</v>
      </c>
      <c r="L10860" t="s">
        <v>49</v>
      </c>
      <c r="M10860" t="s">
        <v>21</v>
      </c>
      <c r="N10860">
        <v>87.78</v>
      </c>
      <c r="O10860">
        <v>399</v>
      </c>
      <c r="P10860" t="s">
        <v>50</v>
      </c>
    </row>
    <row r="10861" spans="2:16" x14ac:dyDescent="0.35">
      <c r="B10861" t="s">
        <v>11110</v>
      </c>
      <c r="C10861" s="1">
        <v>43460</v>
      </c>
      <c r="D10861" t="s">
        <v>129</v>
      </c>
      <c r="E10861">
        <v>1</v>
      </c>
      <c r="F10861">
        <v>0</v>
      </c>
      <c r="G10861" t="s">
        <v>37</v>
      </c>
      <c r="H10861">
        <v>99</v>
      </c>
      <c r="I10861" t="s">
        <v>16</v>
      </c>
      <c r="J10861" t="s">
        <v>35</v>
      </c>
      <c r="K10861" t="s">
        <v>57</v>
      </c>
      <c r="L10861" t="s">
        <v>20</v>
      </c>
      <c r="M10861" t="s">
        <v>58</v>
      </c>
      <c r="N10861">
        <v>30.69</v>
      </c>
      <c r="O10861">
        <v>99</v>
      </c>
      <c r="P10861" t="s">
        <v>30</v>
      </c>
    </row>
    <row r="10862" spans="2:16" x14ac:dyDescent="0.35">
      <c r="B10862" t="s">
        <v>11111</v>
      </c>
      <c r="C10862" s="1">
        <v>43460</v>
      </c>
      <c r="D10862" t="s">
        <v>129</v>
      </c>
      <c r="E10862">
        <v>1</v>
      </c>
      <c r="F10862">
        <v>0</v>
      </c>
      <c r="G10862" t="s">
        <v>19</v>
      </c>
      <c r="H10862">
        <v>499</v>
      </c>
      <c r="I10862" t="s">
        <v>16</v>
      </c>
      <c r="J10862" t="s">
        <v>17</v>
      </c>
      <c r="K10862" t="s">
        <v>185</v>
      </c>
      <c r="L10862" t="s">
        <v>20</v>
      </c>
      <c r="M10862" t="s">
        <v>108</v>
      </c>
      <c r="N10862">
        <v>119.76</v>
      </c>
      <c r="O10862">
        <v>499</v>
      </c>
      <c r="P10862" t="s">
        <v>30</v>
      </c>
    </row>
    <row r="10863" spans="2:16" x14ac:dyDescent="0.35">
      <c r="B10863" t="s">
        <v>11112</v>
      </c>
      <c r="C10863" s="1">
        <v>43460</v>
      </c>
      <c r="D10863" t="s">
        <v>129</v>
      </c>
      <c r="E10863">
        <v>1</v>
      </c>
      <c r="F10863">
        <v>0</v>
      </c>
      <c r="G10863" t="s">
        <v>26</v>
      </c>
      <c r="H10863">
        <v>1799</v>
      </c>
      <c r="I10863" t="s">
        <v>16</v>
      </c>
      <c r="J10863" t="s">
        <v>24</v>
      </c>
      <c r="K10863" t="s">
        <v>516</v>
      </c>
      <c r="L10863" t="s">
        <v>20</v>
      </c>
      <c r="M10863" t="s">
        <v>98</v>
      </c>
      <c r="N10863">
        <v>485.73</v>
      </c>
      <c r="O10863">
        <v>1799</v>
      </c>
      <c r="P10863" t="s">
        <v>30</v>
      </c>
    </row>
    <row r="10864" spans="2:16" x14ac:dyDescent="0.35">
      <c r="B10864" t="s">
        <v>11113</v>
      </c>
      <c r="C10864" s="1">
        <v>43460</v>
      </c>
      <c r="D10864" t="s">
        <v>129</v>
      </c>
      <c r="E10864">
        <v>1</v>
      </c>
      <c r="F10864">
        <v>0</v>
      </c>
      <c r="G10864" t="s">
        <v>19</v>
      </c>
      <c r="H10864">
        <v>599</v>
      </c>
      <c r="I10864" t="s">
        <v>16</v>
      </c>
      <c r="J10864" t="s">
        <v>83</v>
      </c>
      <c r="K10864" t="s">
        <v>672</v>
      </c>
      <c r="L10864" t="s">
        <v>20</v>
      </c>
      <c r="M10864" t="s">
        <v>21</v>
      </c>
      <c r="N10864">
        <v>167.72</v>
      </c>
      <c r="O10864">
        <v>599</v>
      </c>
      <c r="P10864" t="s">
        <v>22</v>
      </c>
    </row>
    <row r="10865" spans="2:16" x14ac:dyDescent="0.35">
      <c r="B10865" t="s">
        <v>11114</v>
      </c>
      <c r="C10865" s="1">
        <v>43460</v>
      </c>
      <c r="D10865" t="s">
        <v>129</v>
      </c>
      <c r="E10865">
        <v>1</v>
      </c>
      <c r="F10865">
        <v>0</v>
      </c>
      <c r="G10865" t="s">
        <v>19</v>
      </c>
      <c r="H10865">
        <v>299</v>
      </c>
      <c r="I10865" t="s">
        <v>16</v>
      </c>
      <c r="J10865" t="s">
        <v>94</v>
      </c>
      <c r="K10865" t="s">
        <v>264</v>
      </c>
      <c r="L10865" t="s">
        <v>49</v>
      </c>
      <c r="M10865" t="s">
        <v>53</v>
      </c>
      <c r="N10865">
        <v>92.69</v>
      </c>
      <c r="O10865">
        <v>299</v>
      </c>
      <c r="P10865" t="s">
        <v>79</v>
      </c>
    </row>
    <row r="10866" spans="2:16" x14ac:dyDescent="0.35">
      <c r="B10866" t="s">
        <v>11115</v>
      </c>
      <c r="C10866" s="1">
        <v>43460</v>
      </c>
      <c r="D10866" t="s">
        <v>129</v>
      </c>
      <c r="E10866">
        <v>1</v>
      </c>
      <c r="F10866">
        <v>0</v>
      </c>
      <c r="G10866" t="s">
        <v>26</v>
      </c>
      <c r="H10866">
        <v>349</v>
      </c>
      <c r="I10866" t="s">
        <v>16</v>
      </c>
      <c r="J10866" t="s">
        <v>28</v>
      </c>
      <c r="K10866" t="s">
        <v>174</v>
      </c>
      <c r="L10866" t="s">
        <v>20</v>
      </c>
      <c r="M10866" t="s">
        <v>65</v>
      </c>
      <c r="N10866">
        <v>115.17</v>
      </c>
      <c r="O10866">
        <v>349</v>
      </c>
      <c r="P10866" t="s">
        <v>22</v>
      </c>
    </row>
    <row r="10867" spans="2:16" x14ac:dyDescent="0.35">
      <c r="B10867" t="s">
        <v>11116</v>
      </c>
      <c r="C10867" s="1">
        <v>43460</v>
      </c>
      <c r="D10867" t="s">
        <v>129</v>
      </c>
      <c r="E10867">
        <v>2</v>
      </c>
      <c r="F10867">
        <v>0</v>
      </c>
      <c r="G10867" t="s">
        <v>19</v>
      </c>
      <c r="H10867">
        <v>258</v>
      </c>
      <c r="I10867" t="s">
        <v>16</v>
      </c>
      <c r="J10867" t="s">
        <v>35</v>
      </c>
      <c r="K10867" t="s">
        <v>735</v>
      </c>
      <c r="L10867" t="s">
        <v>20</v>
      </c>
      <c r="M10867" t="s">
        <v>21</v>
      </c>
      <c r="N10867">
        <v>34.83</v>
      </c>
      <c r="O10867">
        <v>129</v>
      </c>
      <c r="P10867" t="s">
        <v>30</v>
      </c>
    </row>
    <row r="10868" spans="2:16" x14ac:dyDescent="0.35">
      <c r="B10868" t="s">
        <v>11117</v>
      </c>
      <c r="C10868" s="1">
        <v>43460</v>
      </c>
      <c r="D10868" t="s">
        <v>129</v>
      </c>
      <c r="E10868">
        <v>3</v>
      </c>
      <c r="F10868">
        <v>0</v>
      </c>
      <c r="G10868" t="s">
        <v>26</v>
      </c>
      <c r="H10868">
        <v>297</v>
      </c>
      <c r="I10868" t="s">
        <v>16</v>
      </c>
      <c r="J10868" t="s">
        <v>24</v>
      </c>
      <c r="K10868" t="s">
        <v>25</v>
      </c>
      <c r="L10868" t="s">
        <v>49</v>
      </c>
      <c r="M10868" t="s">
        <v>21</v>
      </c>
      <c r="N10868">
        <v>21.78</v>
      </c>
      <c r="O10868">
        <v>99</v>
      </c>
      <c r="P10868" t="s">
        <v>79</v>
      </c>
    </row>
    <row r="10869" spans="2:16" x14ac:dyDescent="0.35">
      <c r="B10869" t="s">
        <v>11118</v>
      </c>
      <c r="C10869" s="1">
        <v>43460</v>
      </c>
      <c r="D10869" t="s">
        <v>129</v>
      </c>
      <c r="E10869">
        <v>2</v>
      </c>
      <c r="F10869">
        <v>49.5</v>
      </c>
      <c r="G10869" t="s">
        <v>26</v>
      </c>
      <c r="H10869">
        <v>148.5</v>
      </c>
      <c r="I10869" t="s">
        <v>16</v>
      </c>
      <c r="J10869" t="s">
        <v>24</v>
      </c>
      <c r="K10869" t="s">
        <v>337</v>
      </c>
      <c r="L10869" t="s">
        <v>20</v>
      </c>
      <c r="M10869" t="s">
        <v>21</v>
      </c>
      <c r="N10869">
        <v>21.78</v>
      </c>
      <c r="O10869">
        <v>99</v>
      </c>
      <c r="P10869" t="s">
        <v>30</v>
      </c>
    </row>
    <row r="10870" spans="2:16" x14ac:dyDescent="0.35">
      <c r="B10870" t="s">
        <v>11119</v>
      </c>
      <c r="C10870" s="1">
        <v>43460</v>
      </c>
      <c r="D10870" t="s">
        <v>129</v>
      </c>
      <c r="E10870">
        <v>1</v>
      </c>
      <c r="F10870">
        <v>74.75</v>
      </c>
      <c r="G10870" t="s">
        <v>19</v>
      </c>
      <c r="H10870">
        <v>224.25</v>
      </c>
      <c r="I10870" t="s">
        <v>16</v>
      </c>
      <c r="J10870" t="s">
        <v>32</v>
      </c>
      <c r="K10870" t="s">
        <v>41</v>
      </c>
      <c r="L10870" t="s">
        <v>20</v>
      </c>
      <c r="M10870" t="s">
        <v>21</v>
      </c>
      <c r="N10870">
        <v>71.760000000000005</v>
      </c>
      <c r="O10870">
        <v>299</v>
      </c>
      <c r="P10870" t="s">
        <v>22</v>
      </c>
    </row>
    <row r="10871" spans="2:16" x14ac:dyDescent="0.35">
      <c r="B10871" t="s">
        <v>11120</v>
      </c>
      <c r="C10871" s="1">
        <v>43460</v>
      </c>
      <c r="D10871" t="s">
        <v>129</v>
      </c>
      <c r="E10871">
        <v>1</v>
      </c>
      <c r="F10871">
        <v>37.25</v>
      </c>
      <c r="G10871" t="s">
        <v>19</v>
      </c>
      <c r="H10871">
        <v>111.75</v>
      </c>
      <c r="I10871" t="s">
        <v>16</v>
      </c>
      <c r="J10871" t="s">
        <v>94</v>
      </c>
      <c r="K10871" t="s">
        <v>241</v>
      </c>
      <c r="L10871" t="s">
        <v>49</v>
      </c>
      <c r="M10871" t="s">
        <v>21</v>
      </c>
      <c r="N10871">
        <v>37.25</v>
      </c>
      <c r="O10871">
        <v>149</v>
      </c>
      <c r="P10871" t="s">
        <v>50</v>
      </c>
    </row>
    <row r="10872" spans="2:16" x14ac:dyDescent="0.35">
      <c r="B10872" t="s">
        <v>11121</v>
      </c>
      <c r="C10872" s="1">
        <v>43460</v>
      </c>
      <c r="D10872" t="s">
        <v>129</v>
      </c>
      <c r="E10872">
        <v>1</v>
      </c>
      <c r="F10872">
        <v>74.75</v>
      </c>
      <c r="G10872" t="s">
        <v>26</v>
      </c>
      <c r="H10872">
        <v>224.25</v>
      </c>
      <c r="I10872" t="s">
        <v>16</v>
      </c>
      <c r="J10872" t="s">
        <v>17</v>
      </c>
      <c r="K10872" t="s">
        <v>327</v>
      </c>
      <c r="L10872" t="s">
        <v>20</v>
      </c>
      <c r="M10872" t="s">
        <v>53</v>
      </c>
      <c r="N10872">
        <v>86.71</v>
      </c>
      <c r="O10872">
        <v>299</v>
      </c>
      <c r="P10872" t="s">
        <v>22</v>
      </c>
    </row>
    <row r="10873" spans="2:16" x14ac:dyDescent="0.35">
      <c r="B10873" t="s">
        <v>11122</v>
      </c>
      <c r="C10873" s="1">
        <v>43460</v>
      </c>
      <c r="D10873" t="s">
        <v>129</v>
      </c>
      <c r="E10873">
        <v>1</v>
      </c>
      <c r="F10873">
        <v>19.975000000000001</v>
      </c>
      <c r="G10873" t="s">
        <v>37</v>
      </c>
      <c r="H10873">
        <v>59.924999999999997</v>
      </c>
      <c r="I10873" t="s">
        <v>16</v>
      </c>
      <c r="J10873" t="s">
        <v>24</v>
      </c>
      <c r="K10873" t="s">
        <v>287</v>
      </c>
      <c r="L10873" t="s">
        <v>20</v>
      </c>
      <c r="M10873" t="s">
        <v>21</v>
      </c>
      <c r="N10873">
        <v>17.579999999999998</v>
      </c>
      <c r="O10873">
        <v>79.900000000000006</v>
      </c>
      <c r="P10873" t="s">
        <v>22</v>
      </c>
    </row>
    <row r="10874" spans="2:16" x14ac:dyDescent="0.35">
      <c r="B10874" t="s">
        <v>11123</v>
      </c>
      <c r="C10874" s="1">
        <v>43460</v>
      </c>
      <c r="D10874" t="s">
        <v>129</v>
      </c>
      <c r="E10874">
        <v>1</v>
      </c>
      <c r="F10874">
        <v>124.75</v>
      </c>
      <c r="G10874" t="s">
        <v>19</v>
      </c>
      <c r="H10874">
        <v>374.25</v>
      </c>
      <c r="I10874" t="s">
        <v>16</v>
      </c>
      <c r="J10874" t="s">
        <v>17</v>
      </c>
      <c r="K10874" t="s">
        <v>185</v>
      </c>
      <c r="L10874" t="s">
        <v>49</v>
      </c>
      <c r="M10874" t="s">
        <v>108</v>
      </c>
      <c r="N10874">
        <v>119.76</v>
      </c>
      <c r="O10874">
        <v>499</v>
      </c>
      <c r="P10874" t="s">
        <v>79</v>
      </c>
    </row>
    <row r="10875" spans="2:16" x14ac:dyDescent="0.35">
      <c r="B10875" t="s">
        <v>11124</v>
      </c>
      <c r="C10875" s="1">
        <v>43460</v>
      </c>
      <c r="D10875" t="s">
        <v>129</v>
      </c>
      <c r="E10875">
        <v>1</v>
      </c>
      <c r="F10875">
        <v>87.25</v>
      </c>
      <c r="G10875" t="s">
        <v>26</v>
      </c>
      <c r="H10875">
        <v>261.75</v>
      </c>
      <c r="I10875" t="s">
        <v>16</v>
      </c>
      <c r="J10875" t="s">
        <v>17</v>
      </c>
      <c r="K10875" t="s">
        <v>509</v>
      </c>
      <c r="L10875" t="s">
        <v>20</v>
      </c>
      <c r="M10875" t="s">
        <v>98</v>
      </c>
      <c r="N10875">
        <v>115.17</v>
      </c>
      <c r="O10875">
        <v>349</v>
      </c>
      <c r="P10875" t="s">
        <v>22</v>
      </c>
    </row>
    <row r="10876" spans="2:16" x14ac:dyDescent="0.35">
      <c r="B10876" t="s">
        <v>11125</v>
      </c>
      <c r="C10876" s="1">
        <v>43460</v>
      </c>
      <c r="D10876" t="s">
        <v>129</v>
      </c>
      <c r="E10876">
        <v>1</v>
      </c>
      <c r="F10876">
        <v>0</v>
      </c>
      <c r="G10876" t="s">
        <v>26</v>
      </c>
      <c r="H10876">
        <v>599</v>
      </c>
      <c r="I10876" t="s">
        <v>16</v>
      </c>
      <c r="J10876" t="s">
        <v>83</v>
      </c>
      <c r="K10876" t="s">
        <v>478</v>
      </c>
      <c r="L10876" t="s">
        <v>49</v>
      </c>
      <c r="M10876" t="s">
        <v>21</v>
      </c>
      <c r="N10876">
        <v>167.72</v>
      </c>
      <c r="O10876">
        <v>599</v>
      </c>
      <c r="P10876" t="s">
        <v>50</v>
      </c>
    </row>
    <row r="10877" spans="2:16" x14ac:dyDescent="0.35">
      <c r="B10877" t="s">
        <v>11126</v>
      </c>
      <c r="C10877" s="1">
        <v>43460</v>
      </c>
      <c r="D10877" t="s">
        <v>129</v>
      </c>
      <c r="E10877">
        <v>1</v>
      </c>
      <c r="F10877">
        <v>149.75</v>
      </c>
      <c r="G10877" t="s">
        <v>19</v>
      </c>
      <c r="H10877">
        <v>449.25</v>
      </c>
      <c r="I10877" t="s">
        <v>16</v>
      </c>
      <c r="J10877" t="s">
        <v>17</v>
      </c>
      <c r="K10877" t="s">
        <v>333</v>
      </c>
      <c r="L10877" t="s">
        <v>49</v>
      </c>
      <c r="M10877" t="s">
        <v>53</v>
      </c>
      <c r="N10877">
        <v>155.74</v>
      </c>
      <c r="O10877">
        <v>599</v>
      </c>
      <c r="P10877" t="s">
        <v>50</v>
      </c>
    </row>
    <row r="10878" spans="2:16" x14ac:dyDescent="0.35">
      <c r="B10878" t="s">
        <v>11108</v>
      </c>
      <c r="C10878" s="1">
        <v>43460</v>
      </c>
      <c r="D10878" t="s">
        <v>15</v>
      </c>
      <c r="E10878">
        <v>1</v>
      </c>
      <c r="F10878">
        <v>19.975000000000001</v>
      </c>
      <c r="G10878" t="s">
        <v>26</v>
      </c>
      <c r="H10878">
        <v>59.924999999999997</v>
      </c>
      <c r="I10878" t="s">
        <v>16</v>
      </c>
      <c r="J10878" t="s">
        <v>32</v>
      </c>
      <c r="K10878" t="s">
        <v>33</v>
      </c>
      <c r="L10878" t="s">
        <v>20</v>
      </c>
      <c r="M10878" t="s">
        <v>21</v>
      </c>
      <c r="N10878">
        <v>24.77</v>
      </c>
      <c r="O10878">
        <v>79.900000000000006</v>
      </c>
      <c r="P10878" t="s">
        <v>22</v>
      </c>
    </row>
    <row r="10879" spans="2:16" x14ac:dyDescent="0.35">
      <c r="B10879" t="s">
        <v>11109</v>
      </c>
      <c r="C10879" s="1">
        <v>43460</v>
      </c>
      <c r="D10879" t="s">
        <v>129</v>
      </c>
      <c r="E10879">
        <v>1</v>
      </c>
      <c r="F10879">
        <v>0</v>
      </c>
      <c r="G10879" t="s">
        <v>26</v>
      </c>
      <c r="H10879">
        <v>399</v>
      </c>
      <c r="I10879" t="s">
        <v>16</v>
      </c>
      <c r="J10879" t="s">
        <v>24</v>
      </c>
      <c r="K10879" t="s">
        <v>101</v>
      </c>
      <c r="L10879" t="s">
        <v>49</v>
      </c>
      <c r="M10879" t="s">
        <v>21</v>
      </c>
      <c r="N10879">
        <v>87.78</v>
      </c>
      <c r="O10879">
        <v>399</v>
      </c>
      <c r="P10879" t="s">
        <v>50</v>
      </c>
    </row>
    <row r="10880" spans="2:16" x14ac:dyDescent="0.35">
      <c r="B10880" t="s">
        <v>11110</v>
      </c>
      <c r="C10880" s="1">
        <v>43460</v>
      </c>
      <c r="D10880" t="s">
        <v>129</v>
      </c>
      <c r="E10880">
        <v>1</v>
      </c>
      <c r="F10880">
        <v>0</v>
      </c>
      <c r="G10880" t="s">
        <v>37</v>
      </c>
      <c r="H10880">
        <v>99</v>
      </c>
      <c r="I10880" t="s">
        <v>16</v>
      </c>
      <c r="J10880" t="s">
        <v>35</v>
      </c>
      <c r="K10880" t="s">
        <v>57</v>
      </c>
      <c r="L10880" t="s">
        <v>20</v>
      </c>
      <c r="M10880" t="s">
        <v>58</v>
      </c>
      <c r="N10880">
        <v>30.69</v>
      </c>
      <c r="O10880">
        <v>99</v>
      </c>
      <c r="P10880" t="s">
        <v>30</v>
      </c>
    </row>
    <row r="10881" spans="2:16" x14ac:dyDescent="0.35">
      <c r="B10881" t="s">
        <v>11111</v>
      </c>
      <c r="C10881" s="1">
        <v>43460</v>
      </c>
      <c r="D10881" t="s">
        <v>129</v>
      </c>
      <c r="E10881">
        <v>1</v>
      </c>
      <c r="F10881">
        <v>0</v>
      </c>
      <c r="G10881" t="s">
        <v>19</v>
      </c>
      <c r="H10881">
        <v>499</v>
      </c>
      <c r="I10881" t="s">
        <v>16</v>
      </c>
      <c r="J10881" t="s">
        <v>17</v>
      </c>
      <c r="K10881" t="s">
        <v>185</v>
      </c>
      <c r="L10881" t="s">
        <v>20</v>
      </c>
      <c r="M10881" t="s">
        <v>108</v>
      </c>
      <c r="N10881">
        <v>119.76</v>
      </c>
      <c r="O10881">
        <v>499</v>
      </c>
      <c r="P10881" t="s">
        <v>30</v>
      </c>
    </row>
    <row r="10882" spans="2:16" x14ac:dyDescent="0.35">
      <c r="B10882" t="s">
        <v>11112</v>
      </c>
      <c r="C10882" s="1">
        <v>43460</v>
      </c>
      <c r="D10882" t="s">
        <v>129</v>
      </c>
      <c r="E10882">
        <v>1</v>
      </c>
      <c r="F10882">
        <v>0</v>
      </c>
      <c r="G10882" t="s">
        <v>26</v>
      </c>
      <c r="H10882">
        <v>1799</v>
      </c>
      <c r="I10882" t="s">
        <v>16</v>
      </c>
      <c r="J10882" t="s">
        <v>24</v>
      </c>
      <c r="K10882" t="s">
        <v>516</v>
      </c>
      <c r="L10882" t="s">
        <v>20</v>
      </c>
      <c r="M10882" t="s">
        <v>98</v>
      </c>
      <c r="N10882">
        <v>485.73</v>
      </c>
      <c r="O10882">
        <v>1799</v>
      </c>
      <c r="P10882" t="s">
        <v>30</v>
      </c>
    </row>
    <row r="10883" spans="2:16" x14ac:dyDescent="0.35">
      <c r="B10883" t="s">
        <v>11113</v>
      </c>
      <c r="C10883" s="1">
        <v>43460</v>
      </c>
      <c r="D10883" t="s">
        <v>129</v>
      </c>
      <c r="E10883">
        <v>1</v>
      </c>
      <c r="F10883">
        <v>0</v>
      </c>
      <c r="G10883" t="s">
        <v>19</v>
      </c>
      <c r="H10883">
        <v>599</v>
      </c>
      <c r="I10883" t="s">
        <v>16</v>
      </c>
      <c r="J10883" t="s">
        <v>83</v>
      </c>
      <c r="K10883" t="s">
        <v>672</v>
      </c>
      <c r="L10883" t="s">
        <v>20</v>
      </c>
      <c r="M10883" t="s">
        <v>21</v>
      </c>
      <c r="N10883">
        <v>167.72</v>
      </c>
      <c r="O10883">
        <v>599</v>
      </c>
      <c r="P10883" t="s">
        <v>22</v>
      </c>
    </row>
    <row r="10884" spans="2:16" x14ac:dyDescent="0.35">
      <c r="B10884" t="s">
        <v>11114</v>
      </c>
      <c r="C10884" s="1">
        <v>43460</v>
      </c>
      <c r="D10884" t="s">
        <v>129</v>
      </c>
      <c r="E10884">
        <v>1</v>
      </c>
      <c r="F10884">
        <v>0</v>
      </c>
      <c r="G10884" t="s">
        <v>19</v>
      </c>
      <c r="H10884">
        <v>299</v>
      </c>
      <c r="I10884" t="s">
        <v>16</v>
      </c>
      <c r="J10884" t="s">
        <v>94</v>
      </c>
      <c r="K10884" t="s">
        <v>264</v>
      </c>
      <c r="L10884" t="s">
        <v>49</v>
      </c>
      <c r="M10884" t="s">
        <v>53</v>
      </c>
      <c r="N10884">
        <v>92.69</v>
      </c>
      <c r="O10884">
        <v>299</v>
      </c>
      <c r="P10884" t="s">
        <v>79</v>
      </c>
    </row>
    <row r="10885" spans="2:16" x14ac:dyDescent="0.35">
      <c r="B10885" t="s">
        <v>11115</v>
      </c>
      <c r="C10885" s="1">
        <v>43460</v>
      </c>
      <c r="D10885" t="s">
        <v>129</v>
      </c>
      <c r="E10885">
        <v>1</v>
      </c>
      <c r="F10885">
        <v>0</v>
      </c>
      <c r="G10885" t="s">
        <v>26</v>
      </c>
      <c r="H10885">
        <v>349</v>
      </c>
      <c r="I10885" t="s">
        <v>16</v>
      </c>
      <c r="J10885" t="s">
        <v>28</v>
      </c>
      <c r="K10885" t="s">
        <v>174</v>
      </c>
      <c r="L10885" t="s">
        <v>20</v>
      </c>
      <c r="M10885" t="s">
        <v>65</v>
      </c>
      <c r="N10885">
        <v>115.17</v>
      </c>
      <c r="O10885">
        <v>349</v>
      </c>
      <c r="P10885" t="s">
        <v>22</v>
      </c>
    </row>
    <row r="10886" spans="2:16" x14ac:dyDescent="0.35">
      <c r="B10886" t="s">
        <v>11116</v>
      </c>
      <c r="C10886" s="1">
        <v>43460</v>
      </c>
      <c r="D10886" t="s">
        <v>129</v>
      </c>
      <c r="E10886">
        <v>2</v>
      </c>
      <c r="F10886">
        <v>0</v>
      </c>
      <c r="G10886" t="s">
        <v>19</v>
      </c>
      <c r="H10886">
        <v>258</v>
      </c>
      <c r="I10886" t="s">
        <v>16</v>
      </c>
      <c r="J10886" t="s">
        <v>35</v>
      </c>
      <c r="K10886" t="s">
        <v>735</v>
      </c>
      <c r="L10886" t="s">
        <v>20</v>
      </c>
      <c r="M10886" t="s">
        <v>21</v>
      </c>
      <c r="N10886">
        <v>34.83</v>
      </c>
      <c r="O10886">
        <v>129</v>
      </c>
      <c r="P10886" t="s">
        <v>30</v>
      </c>
    </row>
    <row r="10887" spans="2:16" x14ac:dyDescent="0.35">
      <c r="B10887" t="s">
        <v>11117</v>
      </c>
      <c r="C10887" s="1">
        <v>43460</v>
      </c>
      <c r="D10887" t="s">
        <v>129</v>
      </c>
      <c r="E10887">
        <v>3</v>
      </c>
      <c r="F10887">
        <v>0</v>
      </c>
      <c r="G10887" t="s">
        <v>26</v>
      </c>
      <c r="H10887">
        <v>297</v>
      </c>
      <c r="I10887" t="s">
        <v>16</v>
      </c>
      <c r="J10887" t="s">
        <v>24</v>
      </c>
      <c r="K10887" t="s">
        <v>25</v>
      </c>
      <c r="L10887" t="s">
        <v>49</v>
      </c>
      <c r="M10887" t="s">
        <v>21</v>
      </c>
      <c r="N10887">
        <v>21.78</v>
      </c>
      <c r="O10887">
        <v>99</v>
      </c>
      <c r="P10887" t="s">
        <v>79</v>
      </c>
    </row>
    <row r="10888" spans="2:16" x14ac:dyDescent="0.35">
      <c r="B10888" t="s">
        <v>11118</v>
      </c>
      <c r="C10888" s="1">
        <v>43460</v>
      </c>
      <c r="D10888" t="s">
        <v>129</v>
      </c>
      <c r="E10888">
        <v>2</v>
      </c>
      <c r="F10888">
        <v>49.5</v>
      </c>
      <c r="G10888" t="s">
        <v>26</v>
      </c>
      <c r="H10888">
        <v>148.5</v>
      </c>
      <c r="I10888" t="s">
        <v>16</v>
      </c>
      <c r="J10888" t="s">
        <v>24</v>
      </c>
      <c r="K10888" t="s">
        <v>337</v>
      </c>
      <c r="L10888" t="s">
        <v>20</v>
      </c>
      <c r="M10888" t="s">
        <v>21</v>
      </c>
      <c r="N10888">
        <v>21.78</v>
      </c>
      <c r="O10888">
        <v>99</v>
      </c>
      <c r="P10888" t="s">
        <v>30</v>
      </c>
    </row>
    <row r="10889" spans="2:16" x14ac:dyDescent="0.35">
      <c r="B10889" t="s">
        <v>11119</v>
      </c>
      <c r="C10889" s="1">
        <v>43460</v>
      </c>
      <c r="D10889" t="s">
        <v>129</v>
      </c>
      <c r="E10889">
        <v>1</v>
      </c>
      <c r="F10889">
        <v>74.75</v>
      </c>
      <c r="G10889" t="s">
        <v>19</v>
      </c>
      <c r="H10889">
        <v>224.25</v>
      </c>
      <c r="I10889" t="s">
        <v>16</v>
      </c>
      <c r="J10889" t="s">
        <v>32</v>
      </c>
      <c r="K10889" t="s">
        <v>41</v>
      </c>
      <c r="L10889" t="s">
        <v>20</v>
      </c>
      <c r="M10889" t="s">
        <v>21</v>
      </c>
      <c r="N10889">
        <v>71.760000000000005</v>
      </c>
      <c r="O10889">
        <v>299</v>
      </c>
      <c r="P10889" t="s">
        <v>22</v>
      </c>
    </row>
    <row r="10890" spans="2:16" x14ac:dyDescent="0.35">
      <c r="B10890" t="s">
        <v>11120</v>
      </c>
      <c r="C10890" s="1">
        <v>43460</v>
      </c>
      <c r="D10890" t="s">
        <v>129</v>
      </c>
      <c r="E10890">
        <v>1</v>
      </c>
      <c r="F10890">
        <v>37.25</v>
      </c>
      <c r="G10890" t="s">
        <v>19</v>
      </c>
      <c r="H10890">
        <v>111.75</v>
      </c>
      <c r="I10890" t="s">
        <v>16</v>
      </c>
      <c r="J10890" t="s">
        <v>94</v>
      </c>
      <c r="K10890" t="s">
        <v>241</v>
      </c>
      <c r="L10890" t="s">
        <v>49</v>
      </c>
      <c r="M10890" t="s">
        <v>21</v>
      </c>
      <c r="N10890">
        <v>37.25</v>
      </c>
      <c r="O10890">
        <v>149</v>
      </c>
      <c r="P10890" t="s">
        <v>50</v>
      </c>
    </row>
    <row r="10891" spans="2:16" x14ac:dyDescent="0.35">
      <c r="B10891" t="s">
        <v>11121</v>
      </c>
      <c r="C10891" s="1">
        <v>43460</v>
      </c>
      <c r="D10891" t="s">
        <v>129</v>
      </c>
      <c r="E10891">
        <v>1</v>
      </c>
      <c r="F10891">
        <v>74.75</v>
      </c>
      <c r="G10891" t="s">
        <v>26</v>
      </c>
      <c r="H10891">
        <v>224.25</v>
      </c>
      <c r="I10891" t="s">
        <v>16</v>
      </c>
      <c r="J10891" t="s">
        <v>17</v>
      </c>
      <c r="K10891" t="s">
        <v>327</v>
      </c>
      <c r="L10891" t="s">
        <v>20</v>
      </c>
      <c r="M10891" t="s">
        <v>53</v>
      </c>
      <c r="N10891">
        <v>86.71</v>
      </c>
      <c r="O10891">
        <v>299</v>
      </c>
      <c r="P10891" t="s">
        <v>22</v>
      </c>
    </row>
    <row r="10892" spans="2:16" x14ac:dyDescent="0.35">
      <c r="B10892" t="s">
        <v>11122</v>
      </c>
      <c r="C10892" s="1">
        <v>43460</v>
      </c>
      <c r="D10892" t="s">
        <v>129</v>
      </c>
      <c r="E10892">
        <v>1</v>
      </c>
      <c r="F10892">
        <v>19.975000000000001</v>
      </c>
      <c r="G10892" t="s">
        <v>37</v>
      </c>
      <c r="H10892">
        <v>59.924999999999997</v>
      </c>
      <c r="I10892" t="s">
        <v>16</v>
      </c>
      <c r="J10892" t="s">
        <v>24</v>
      </c>
      <c r="K10892" t="s">
        <v>287</v>
      </c>
      <c r="L10892" t="s">
        <v>20</v>
      </c>
      <c r="M10892" t="s">
        <v>21</v>
      </c>
      <c r="N10892">
        <v>17.579999999999998</v>
      </c>
      <c r="O10892">
        <v>79.900000000000006</v>
      </c>
      <c r="P10892" t="s">
        <v>22</v>
      </c>
    </row>
    <row r="10893" spans="2:16" x14ac:dyDescent="0.35">
      <c r="B10893" t="s">
        <v>11123</v>
      </c>
      <c r="C10893" s="1">
        <v>43460</v>
      </c>
      <c r="D10893" t="s">
        <v>129</v>
      </c>
      <c r="E10893">
        <v>1</v>
      </c>
      <c r="F10893">
        <v>124.75</v>
      </c>
      <c r="G10893" t="s">
        <v>19</v>
      </c>
      <c r="H10893">
        <v>374.25</v>
      </c>
      <c r="I10893" t="s">
        <v>16</v>
      </c>
      <c r="J10893" t="s">
        <v>17</v>
      </c>
      <c r="K10893" t="s">
        <v>185</v>
      </c>
      <c r="L10893" t="s">
        <v>49</v>
      </c>
      <c r="M10893" t="s">
        <v>108</v>
      </c>
      <c r="N10893">
        <v>119.76</v>
      </c>
      <c r="O10893">
        <v>499</v>
      </c>
      <c r="P10893" t="s">
        <v>79</v>
      </c>
    </row>
    <row r="10894" spans="2:16" x14ac:dyDescent="0.35">
      <c r="B10894" t="s">
        <v>11124</v>
      </c>
      <c r="C10894" s="1">
        <v>43460</v>
      </c>
      <c r="D10894" t="s">
        <v>129</v>
      </c>
      <c r="E10894">
        <v>1</v>
      </c>
      <c r="F10894">
        <v>87.25</v>
      </c>
      <c r="G10894" t="s">
        <v>26</v>
      </c>
      <c r="H10894">
        <v>261.75</v>
      </c>
      <c r="I10894" t="s">
        <v>16</v>
      </c>
      <c r="J10894" t="s">
        <v>17</v>
      </c>
      <c r="K10894" t="s">
        <v>509</v>
      </c>
      <c r="L10894" t="s">
        <v>20</v>
      </c>
      <c r="M10894" t="s">
        <v>98</v>
      </c>
      <c r="N10894">
        <v>115.17</v>
      </c>
      <c r="O10894">
        <v>349</v>
      </c>
      <c r="P10894" t="s">
        <v>22</v>
      </c>
    </row>
    <row r="10895" spans="2:16" x14ac:dyDescent="0.35">
      <c r="B10895" t="s">
        <v>11125</v>
      </c>
      <c r="C10895" s="1">
        <v>43460</v>
      </c>
      <c r="D10895" t="s">
        <v>129</v>
      </c>
      <c r="E10895">
        <v>1</v>
      </c>
      <c r="F10895">
        <v>0</v>
      </c>
      <c r="G10895" t="s">
        <v>26</v>
      </c>
      <c r="H10895">
        <v>599</v>
      </c>
      <c r="I10895" t="s">
        <v>16</v>
      </c>
      <c r="J10895" t="s">
        <v>83</v>
      </c>
      <c r="K10895" t="s">
        <v>478</v>
      </c>
      <c r="L10895" t="s">
        <v>49</v>
      </c>
      <c r="M10895" t="s">
        <v>21</v>
      </c>
      <c r="N10895">
        <v>167.72</v>
      </c>
      <c r="O10895">
        <v>599</v>
      </c>
      <c r="P10895" t="s">
        <v>50</v>
      </c>
    </row>
    <row r="10896" spans="2:16" x14ac:dyDescent="0.35">
      <c r="B10896" t="s">
        <v>11126</v>
      </c>
      <c r="C10896" s="1">
        <v>43460</v>
      </c>
      <c r="D10896" t="s">
        <v>129</v>
      </c>
      <c r="E10896">
        <v>1</v>
      </c>
      <c r="F10896">
        <v>149.75</v>
      </c>
      <c r="G10896" t="s">
        <v>19</v>
      </c>
      <c r="H10896">
        <v>449.25</v>
      </c>
      <c r="I10896" t="s">
        <v>16</v>
      </c>
      <c r="J10896" t="s">
        <v>17</v>
      </c>
      <c r="K10896" t="s">
        <v>333</v>
      </c>
      <c r="L10896" t="s">
        <v>49</v>
      </c>
      <c r="M10896" t="s">
        <v>53</v>
      </c>
      <c r="N10896">
        <v>155.74</v>
      </c>
      <c r="O10896">
        <v>599</v>
      </c>
      <c r="P10896" t="s">
        <v>50</v>
      </c>
    </row>
    <row r="10897" spans="2:16" x14ac:dyDescent="0.35">
      <c r="B10897" t="s">
        <v>11127</v>
      </c>
      <c r="C10897" s="1">
        <v>43461</v>
      </c>
      <c r="D10897" t="s">
        <v>15</v>
      </c>
      <c r="E10897">
        <v>1</v>
      </c>
      <c r="F10897">
        <v>24.75</v>
      </c>
      <c r="G10897" t="s">
        <v>37</v>
      </c>
      <c r="H10897">
        <v>74.25</v>
      </c>
      <c r="I10897" t="s">
        <v>16</v>
      </c>
      <c r="J10897" t="s">
        <v>35</v>
      </c>
      <c r="K10897" t="s">
        <v>502</v>
      </c>
      <c r="L10897" t="s">
        <v>49</v>
      </c>
      <c r="M10897" t="s">
        <v>21</v>
      </c>
      <c r="N10897">
        <v>26.73</v>
      </c>
      <c r="O10897">
        <v>99</v>
      </c>
      <c r="P10897" t="s">
        <v>50</v>
      </c>
    </row>
    <row r="10898" spans="2:16" x14ac:dyDescent="0.35">
      <c r="B10898" t="s">
        <v>11128</v>
      </c>
      <c r="C10898" s="1">
        <v>43461</v>
      </c>
      <c r="D10898" t="s">
        <v>15</v>
      </c>
      <c r="E10898">
        <v>1</v>
      </c>
      <c r="F10898">
        <v>199.75</v>
      </c>
      <c r="G10898" t="s">
        <v>37</v>
      </c>
      <c r="H10898">
        <v>599.25</v>
      </c>
      <c r="I10898" t="s">
        <v>16</v>
      </c>
      <c r="J10898" t="s">
        <v>17</v>
      </c>
      <c r="K10898" t="s">
        <v>77</v>
      </c>
      <c r="L10898" t="s">
        <v>49</v>
      </c>
      <c r="M10898" t="s">
        <v>78</v>
      </c>
      <c r="N10898">
        <v>167.79</v>
      </c>
      <c r="O10898">
        <v>799</v>
      </c>
      <c r="P10898" t="s">
        <v>79</v>
      </c>
    </row>
    <row r="10899" spans="2:16" x14ac:dyDescent="0.35">
      <c r="B10899" t="s">
        <v>11129</v>
      </c>
      <c r="C10899" s="1">
        <v>43461</v>
      </c>
      <c r="D10899" t="s">
        <v>15</v>
      </c>
      <c r="E10899">
        <v>1</v>
      </c>
      <c r="F10899">
        <v>19.975000000000001</v>
      </c>
      <c r="G10899" t="s">
        <v>26</v>
      </c>
      <c r="H10899">
        <v>59.924999999999997</v>
      </c>
      <c r="I10899" t="s">
        <v>16</v>
      </c>
      <c r="J10899" t="s">
        <v>24</v>
      </c>
      <c r="K10899" t="s">
        <v>48</v>
      </c>
      <c r="L10899" t="s">
        <v>49</v>
      </c>
      <c r="M10899" t="s">
        <v>21</v>
      </c>
      <c r="N10899">
        <v>17.579999999999998</v>
      </c>
      <c r="O10899">
        <v>79.900000000000006</v>
      </c>
      <c r="P10899" t="s">
        <v>50</v>
      </c>
    </row>
    <row r="10900" spans="2:16" x14ac:dyDescent="0.35">
      <c r="B10900" t="s">
        <v>11130</v>
      </c>
      <c r="C10900" s="1">
        <v>43461</v>
      </c>
      <c r="D10900" t="s">
        <v>15</v>
      </c>
      <c r="E10900">
        <v>1</v>
      </c>
      <c r="F10900">
        <v>37.25</v>
      </c>
      <c r="G10900" t="s">
        <v>37</v>
      </c>
      <c r="H10900">
        <v>111.75</v>
      </c>
      <c r="I10900" t="s">
        <v>16</v>
      </c>
      <c r="J10900" t="s">
        <v>32</v>
      </c>
      <c r="K10900" t="s">
        <v>138</v>
      </c>
      <c r="L10900" t="s">
        <v>20</v>
      </c>
      <c r="M10900" t="s">
        <v>108</v>
      </c>
      <c r="N10900">
        <v>52.15</v>
      </c>
      <c r="O10900">
        <v>149</v>
      </c>
      <c r="P10900" t="s">
        <v>22</v>
      </c>
    </row>
    <row r="10901" spans="2:16" x14ac:dyDescent="0.35">
      <c r="B10901" t="s">
        <v>11131</v>
      </c>
      <c r="C10901" s="1">
        <v>43461</v>
      </c>
      <c r="D10901" t="s">
        <v>129</v>
      </c>
      <c r="E10901">
        <v>1</v>
      </c>
      <c r="F10901">
        <v>74.75</v>
      </c>
      <c r="G10901" t="s">
        <v>37</v>
      </c>
      <c r="H10901">
        <v>224.25</v>
      </c>
      <c r="I10901" t="s">
        <v>16</v>
      </c>
      <c r="J10901" t="s">
        <v>32</v>
      </c>
      <c r="K10901" t="s">
        <v>178</v>
      </c>
      <c r="L10901" t="s">
        <v>20</v>
      </c>
      <c r="M10901" t="s">
        <v>21</v>
      </c>
      <c r="N10901">
        <v>92.69</v>
      </c>
      <c r="O10901">
        <v>299</v>
      </c>
      <c r="P10901" t="s">
        <v>22</v>
      </c>
    </row>
    <row r="10902" spans="2:16" x14ac:dyDescent="0.35">
      <c r="B10902" t="s">
        <v>11132</v>
      </c>
      <c r="C10902" s="1">
        <v>43461</v>
      </c>
      <c r="D10902" t="s">
        <v>129</v>
      </c>
      <c r="E10902">
        <v>1</v>
      </c>
      <c r="F10902">
        <v>159.80000000000001</v>
      </c>
      <c r="G10902" t="s">
        <v>26</v>
      </c>
      <c r="H10902">
        <v>639.20000000000005</v>
      </c>
      <c r="I10902" t="s">
        <v>16</v>
      </c>
      <c r="J10902" t="s">
        <v>28</v>
      </c>
      <c r="K10902" t="s">
        <v>256</v>
      </c>
      <c r="L10902" t="s">
        <v>20</v>
      </c>
      <c r="M10902" t="s">
        <v>98</v>
      </c>
      <c r="N10902">
        <v>247.69</v>
      </c>
      <c r="O10902">
        <v>799</v>
      </c>
      <c r="P10902" t="s">
        <v>30</v>
      </c>
    </row>
    <row r="10903" spans="2:16" x14ac:dyDescent="0.35">
      <c r="B10903" t="s">
        <v>11133</v>
      </c>
      <c r="C10903" s="1">
        <v>43461</v>
      </c>
      <c r="D10903" t="s">
        <v>129</v>
      </c>
      <c r="E10903">
        <v>1</v>
      </c>
      <c r="F10903">
        <v>0</v>
      </c>
      <c r="G10903" t="s">
        <v>26</v>
      </c>
      <c r="H10903">
        <v>129</v>
      </c>
      <c r="I10903" t="s">
        <v>16</v>
      </c>
      <c r="J10903" t="s">
        <v>24</v>
      </c>
      <c r="K10903" t="s">
        <v>70</v>
      </c>
      <c r="L10903" t="s">
        <v>49</v>
      </c>
      <c r="M10903" t="s">
        <v>53</v>
      </c>
      <c r="N10903">
        <v>30.96</v>
      </c>
      <c r="O10903">
        <v>129</v>
      </c>
      <c r="P10903" t="s">
        <v>50</v>
      </c>
    </row>
    <row r="10904" spans="2:16" x14ac:dyDescent="0.35">
      <c r="B10904" t="s">
        <v>11134</v>
      </c>
      <c r="C10904" s="1">
        <v>43461</v>
      </c>
      <c r="D10904" t="s">
        <v>129</v>
      </c>
      <c r="E10904">
        <v>1</v>
      </c>
      <c r="F10904">
        <v>0</v>
      </c>
      <c r="G10904" t="s">
        <v>26</v>
      </c>
      <c r="H10904">
        <v>199</v>
      </c>
      <c r="I10904" t="s">
        <v>16</v>
      </c>
      <c r="J10904" t="s">
        <v>17</v>
      </c>
      <c r="K10904" t="s">
        <v>261</v>
      </c>
      <c r="L10904" t="s">
        <v>49</v>
      </c>
      <c r="M10904" t="s">
        <v>21</v>
      </c>
      <c r="N10904">
        <v>51.74</v>
      </c>
      <c r="O10904">
        <v>199</v>
      </c>
      <c r="P10904" t="s">
        <v>50</v>
      </c>
    </row>
    <row r="10905" spans="2:16" x14ac:dyDescent="0.35">
      <c r="B10905" t="s">
        <v>11135</v>
      </c>
      <c r="C10905" s="1">
        <v>43461</v>
      </c>
      <c r="D10905" t="s">
        <v>60</v>
      </c>
      <c r="E10905">
        <v>1</v>
      </c>
      <c r="F10905">
        <v>37.25</v>
      </c>
      <c r="G10905" t="s">
        <v>19</v>
      </c>
      <c r="H10905">
        <v>111.75</v>
      </c>
      <c r="I10905" t="s">
        <v>16</v>
      </c>
      <c r="J10905" t="s">
        <v>24</v>
      </c>
      <c r="K10905" t="s">
        <v>97</v>
      </c>
      <c r="L10905" t="s">
        <v>49</v>
      </c>
      <c r="M10905" t="s">
        <v>98</v>
      </c>
      <c r="N10905">
        <v>40.229999999999997</v>
      </c>
      <c r="O10905">
        <v>149</v>
      </c>
      <c r="P10905" t="s">
        <v>50</v>
      </c>
    </row>
    <row r="10906" spans="2:16" x14ac:dyDescent="0.35">
      <c r="B10906" t="s">
        <v>11136</v>
      </c>
      <c r="C10906" s="1">
        <v>43461</v>
      </c>
      <c r="D10906" t="s">
        <v>129</v>
      </c>
      <c r="E10906">
        <v>1</v>
      </c>
      <c r="F10906">
        <v>0</v>
      </c>
      <c r="G10906" t="s">
        <v>26</v>
      </c>
      <c r="H10906">
        <v>79.900000000000006</v>
      </c>
      <c r="I10906" t="s">
        <v>16</v>
      </c>
      <c r="J10906" t="s">
        <v>24</v>
      </c>
      <c r="K10906" t="s">
        <v>160</v>
      </c>
      <c r="L10906" t="s">
        <v>20</v>
      </c>
      <c r="M10906" t="s">
        <v>53</v>
      </c>
      <c r="N10906">
        <v>19.18</v>
      </c>
      <c r="O10906">
        <v>79.900000000000006</v>
      </c>
      <c r="P10906" t="s">
        <v>30</v>
      </c>
    </row>
    <row r="10907" spans="2:16" x14ac:dyDescent="0.35">
      <c r="B10907" t="s">
        <v>11137</v>
      </c>
      <c r="C10907" s="1">
        <v>43461</v>
      </c>
      <c r="D10907" t="s">
        <v>129</v>
      </c>
      <c r="E10907">
        <v>1</v>
      </c>
      <c r="F10907">
        <v>0</v>
      </c>
      <c r="G10907" t="s">
        <v>37</v>
      </c>
      <c r="H10907">
        <v>149</v>
      </c>
      <c r="I10907" t="s">
        <v>16</v>
      </c>
      <c r="J10907" t="s">
        <v>32</v>
      </c>
      <c r="K10907" t="s">
        <v>772</v>
      </c>
      <c r="L10907" t="s">
        <v>20</v>
      </c>
      <c r="M10907" t="s">
        <v>21</v>
      </c>
      <c r="N10907">
        <v>46.19</v>
      </c>
      <c r="O10907">
        <v>149</v>
      </c>
      <c r="P10907" t="s">
        <v>30</v>
      </c>
    </row>
    <row r="10908" spans="2:16" x14ac:dyDescent="0.35">
      <c r="B10908" t="s">
        <v>11138</v>
      </c>
      <c r="C10908" s="1">
        <v>43461</v>
      </c>
      <c r="D10908" t="s">
        <v>129</v>
      </c>
      <c r="E10908">
        <v>1</v>
      </c>
      <c r="F10908">
        <v>0</v>
      </c>
      <c r="G10908" t="s">
        <v>19</v>
      </c>
      <c r="H10908">
        <v>49.9</v>
      </c>
      <c r="I10908" t="s">
        <v>16</v>
      </c>
      <c r="J10908" t="s">
        <v>24</v>
      </c>
      <c r="K10908" t="s">
        <v>528</v>
      </c>
      <c r="L10908" t="s">
        <v>49</v>
      </c>
      <c r="M10908" t="s">
        <v>21</v>
      </c>
      <c r="N10908">
        <v>10.98</v>
      </c>
      <c r="O10908">
        <v>49.9</v>
      </c>
      <c r="P10908" t="s">
        <v>79</v>
      </c>
    </row>
    <row r="10909" spans="2:16" x14ac:dyDescent="0.35">
      <c r="B10909" t="s">
        <v>11127</v>
      </c>
      <c r="C10909" s="1">
        <v>43461</v>
      </c>
      <c r="D10909" t="s">
        <v>15</v>
      </c>
      <c r="E10909">
        <v>1</v>
      </c>
      <c r="F10909">
        <v>24.75</v>
      </c>
      <c r="G10909" t="s">
        <v>37</v>
      </c>
      <c r="H10909">
        <v>74.25</v>
      </c>
      <c r="I10909" t="s">
        <v>16</v>
      </c>
      <c r="J10909" t="s">
        <v>35</v>
      </c>
      <c r="K10909" t="s">
        <v>502</v>
      </c>
      <c r="L10909" t="s">
        <v>49</v>
      </c>
      <c r="M10909" t="s">
        <v>21</v>
      </c>
      <c r="N10909">
        <v>26.73</v>
      </c>
      <c r="O10909">
        <v>99</v>
      </c>
      <c r="P10909" t="s">
        <v>50</v>
      </c>
    </row>
    <row r="10910" spans="2:16" x14ac:dyDescent="0.35">
      <c r="B10910" t="s">
        <v>11128</v>
      </c>
      <c r="C10910" s="1">
        <v>43461</v>
      </c>
      <c r="D10910" t="s">
        <v>15</v>
      </c>
      <c r="E10910">
        <v>1</v>
      </c>
      <c r="F10910">
        <v>199.75</v>
      </c>
      <c r="G10910" t="s">
        <v>37</v>
      </c>
      <c r="H10910">
        <v>599.25</v>
      </c>
      <c r="I10910" t="s">
        <v>16</v>
      </c>
      <c r="J10910" t="s">
        <v>17</v>
      </c>
      <c r="K10910" t="s">
        <v>77</v>
      </c>
      <c r="L10910" t="s">
        <v>49</v>
      </c>
      <c r="M10910" t="s">
        <v>78</v>
      </c>
      <c r="N10910">
        <v>167.79</v>
      </c>
      <c r="O10910">
        <v>799</v>
      </c>
      <c r="P10910" t="s">
        <v>79</v>
      </c>
    </row>
    <row r="10911" spans="2:16" x14ac:dyDescent="0.35">
      <c r="B10911" t="s">
        <v>11129</v>
      </c>
      <c r="C10911" s="1">
        <v>43461</v>
      </c>
      <c r="D10911" t="s">
        <v>15</v>
      </c>
      <c r="E10911">
        <v>1</v>
      </c>
      <c r="F10911">
        <v>19.975000000000001</v>
      </c>
      <c r="G10911" t="s">
        <v>26</v>
      </c>
      <c r="H10911">
        <v>59.924999999999997</v>
      </c>
      <c r="I10911" t="s">
        <v>16</v>
      </c>
      <c r="J10911" t="s">
        <v>24</v>
      </c>
      <c r="K10911" t="s">
        <v>48</v>
      </c>
      <c r="L10911" t="s">
        <v>49</v>
      </c>
      <c r="M10911" t="s">
        <v>21</v>
      </c>
      <c r="N10911">
        <v>17.579999999999998</v>
      </c>
      <c r="O10911">
        <v>79.900000000000006</v>
      </c>
      <c r="P10911" t="s">
        <v>50</v>
      </c>
    </row>
    <row r="10912" spans="2:16" x14ac:dyDescent="0.35">
      <c r="B10912" t="s">
        <v>11130</v>
      </c>
      <c r="C10912" s="1">
        <v>43461</v>
      </c>
      <c r="D10912" t="s">
        <v>15</v>
      </c>
      <c r="E10912">
        <v>1</v>
      </c>
      <c r="F10912">
        <v>37.25</v>
      </c>
      <c r="G10912" t="s">
        <v>37</v>
      </c>
      <c r="H10912">
        <v>111.75</v>
      </c>
      <c r="I10912" t="s">
        <v>16</v>
      </c>
      <c r="J10912" t="s">
        <v>32</v>
      </c>
      <c r="K10912" t="s">
        <v>138</v>
      </c>
      <c r="L10912" t="s">
        <v>20</v>
      </c>
      <c r="M10912" t="s">
        <v>108</v>
      </c>
      <c r="N10912">
        <v>52.15</v>
      </c>
      <c r="O10912">
        <v>149</v>
      </c>
      <c r="P10912" t="s">
        <v>22</v>
      </c>
    </row>
    <row r="10913" spans="2:16" x14ac:dyDescent="0.35">
      <c r="B10913" t="s">
        <v>11131</v>
      </c>
      <c r="C10913" s="1">
        <v>43461</v>
      </c>
      <c r="D10913" t="s">
        <v>129</v>
      </c>
      <c r="E10913">
        <v>1</v>
      </c>
      <c r="F10913">
        <v>74.75</v>
      </c>
      <c r="G10913" t="s">
        <v>37</v>
      </c>
      <c r="H10913">
        <v>224.25</v>
      </c>
      <c r="I10913" t="s">
        <v>16</v>
      </c>
      <c r="J10913" t="s">
        <v>32</v>
      </c>
      <c r="K10913" t="s">
        <v>178</v>
      </c>
      <c r="L10913" t="s">
        <v>20</v>
      </c>
      <c r="M10913" t="s">
        <v>21</v>
      </c>
      <c r="N10913">
        <v>92.69</v>
      </c>
      <c r="O10913">
        <v>299</v>
      </c>
      <c r="P10913" t="s">
        <v>22</v>
      </c>
    </row>
    <row r="10914" spans="2:16" x14ac:dyDescent="0.35">
      <c r="B10914" t="s">
        <v>11139</v>
      </c>
      <c r="C10914" s="1">
        <v>43461</v>
      </c>
      <c r="D10914" t="s">
        <v>548</v>
      </c>
      <c r="E10914">
        <v>1</v>
      </c>
      <c r="F10914">
        <v>49.75</v>
      </c>
      <c r="G10914" t="s">
        <v>37</v>
      </c>
      <c r="H10914">
        <v>149.25</v>
      </c>
      <c r="I10914" t="s">
        <v>16</v>
      </c>
      <c r="J10914" t="s">
        <v>28</v>
      </c>
      <c r="K10914" t="s">
        <v>474</v>
      </c>
      <c r="L10914" t="s">
        <v>49</v>
      </c>
      <c r="M10914" t="s">
        <v>21</v>
      </c>
      <c r="N10914">
        <v>45.77</v>
      </c>
      <c r="O10914">
        <v>199</v>
      </c>
      <c r="P10914" t="s">
        <v>50</v>
      </c>
    </row>
    <row r="10915" spans="2:16" x14ac:dyDescent="0.35">
      <c r="B10915" t="s">
        <v>11132</v>
      </c>
      <c r="C10915" s="1">
        <v>43461</v>
      </c>
      <c r="D10915" t="s">
        <v>129</v>
      </c>
      <c r="E10915">
        <v>1</v>
      </c>
      <c r="F10915">
        <v>159.80000000000001</v>
      </c>
      <c r="G10915" t="s">
        <v>26</v>
      </c>
      <c r="H10915">
        <v>639.20000000000005</v>
      </c>
      <c r="I10915" t="s">
        <v>16</v>
      </c>
      <c r="J10915" t="s">
        <v>28</v>
      </c>
      <c r="K10915" t="s">
        <v>256</v>
      </c>
      <c r="L10915" t="s">
        <v>20</v>
      </c>
      <c r="M10915" t="s">
        <v>98</v>
      </c>
      <c r="N10915">
        <v>247.69</v>
      </c>
      <c r="O10915">
        <v>799</v>
      </c>
      <c r="P10915" t="s">
        <v>30</v>
      </c>
    </row>
    <row r="10916" spans="2:16" x14ac:dyDescent="0.35">
      <c r="B10916" t="s">
        <v>11133</v>
      </c>
      <c r="C10916" s="1">
        <v>43461</v>
      </c>
      <c r="D10916" t="s">
        <v>129</v>
      </c>
      <c r="E10916">
        <v>1</v>
      </c>
      <c r="F10916">
        <v>0</v>
      </c>
      <c r="G10916" t="s">
        <v>26</v>
      </c>
      <c r="H10916">
        <v>129</v>
      </c>
      <c r="I10916" t="s">
        <v>16</v>
      </c>
      <c r="J10916" t="s">
        <v>24</v>
      </c>
      <c r="K10916" t="s">
        <v>70</v>
      </c>
      <c r="L10916" t="s">
        <v>49</v>
      </c>
      <c r="M10916" t="s">
        <v>53</v>
      </c>
      <c r="N10916">
        <v>30.96</v>
      </c>
      <c r="O10916">
        <v>129</v>
      </c>
      <c r="P10916" t="s">
        <v>50</v>
      </c>
    </row>
    <row r="10917" spans="2:16" x14ac:dyDescent="0.35">
      <c r="B10917" t="s">
        <v>11134</v>
      </c>
      <c r="C10917" s="1">
        <v>43461</v>
      </c>
      <c r="D10917" t="s">
        <v>129</v>
      </c>
      <c r="E10917">
        <v>1</v>
      </c>
      <c r="F10917">
        <v>0</v>
      </c>
      <c r="G10917" t="s">
        <v>26</v>
      </c>
      <c r="H10917">
        <v>199</v>
      </c>
      <c r="I10917" t="s">
        <v>16</v>
      </c>
      <c r="J10917" t="s">
        <v>17</v>
      </c>
      <c r="K10917" t="s">
        <v>261</v>
      </c>
      <c r="L10917" t="s">
        <v>49</v>
      </c>
      <c r="M10917" t="s">
        <v>21</v>
      </c>
      <c r="N10917">
        <v>51.74</v>
      </c>
      <c r="O10917">
        <v>199</v>
      </c>
      <c r="P10917" t="s">
        <v>50</v>
      </c>
    </row>
    <row r="10918" spans="2:16" x14ac:dyDescent="0.35">
      <c r="B10918" t="s">
        <v>11135</v>
      </c>
      <c r="C10918" s="1">
        <v>43461</v>
      </c>
      <c r="D10918" t="s">
        <v>60</v>
      </c>
      <c r="E10918">
        <v>1</v>
      </c>
      <c r="F10918">
        <v>37.25</v>
      </c>
      <c r="G10918" t="s">
        <v>19</v>
      </c>
      <c r="H10918">
        <v>111.75</v>
      </c>
      <c r="I10918" t="s">
        <v>16</v>
      </c>
      <c r="J10918" t="s">
        <v>24</v>
      </c>
      <c r="K10918" t="s">
        <v>97</v>
      </c>
      <c r="L10918" t="s">
        <v>49</v>
      </c>
      <c r="M10918" t="s">
        <v>98</v>
      </c>
      <c r="N10918">
        <v>40.229999999999997</v>
      </c>
      <c r="O10918">
        <v>149</v>
      </c>
      <c r="P10918" t="s">
        <v>50</v>
      </c>
    </row>
    <row r="10919" spans="2:16" x14ac:dyDescent="0.35">
      <c r="B10919" t="s">
        <v>11136</v>
      </c>
      <c r="C10919" s="1">
        <v>43461</v>
      </c>
      <c r="D10919" t="s">
        <v>129</v>
      </c>
      <c r="E10919">
        <v>1</v>
      </c>
      <c r="F10919">
        <v>0</v>
      </c>
      <c r="G10919" t="s">
        <v>26</v>
      </c>
      <c r="H10919">
        <v>79.900000000000006</v>
      </c>
      <c r="I10919" t="s">
        <v>16</v>
      </c>
      <c r="J10919" t="s">
        <v>24</v>
      </c>
      <c r="K10919" t="s">
        <v>160</v>
      </c>
      <c r="L10919" t="s">
        <v>20</v>
      </c>
      <c r="M10919" t="s">
        <v>53</v>
      </c>
      <c r="N10919">
        <v>19.18</v>
      </c>
      <c r="O10919">
        <v>79.900000000000006</v>
      </c>
      <c r="P10919" t="s">
        <v>30</v>
      </c>
    </row>
    <row r="10920" spans="2:16" x14ac:dyDescent="0.35">
      <c r="B10920" t="s">
        <v>11137</v>
      </c>
      <c r="C10920" s="1">
        <v>43461</v>
      </c>
      <c r="D10920" t="s">
        <v>129</v>
      </c>
      <c r="E10920">
        <v>1</v>
      </c>
      <c r="F10920">
        <v>0</v>
      </c>
      <c r="G10920" t="s">
        <v>37</v>
      </c>
      <c r="H10920">
        <v>149</v>
      </c>
      <c r="I10920" t="s">
        <v>16</v>
      </c>
      <c r="J10920" t="s">
        <v>32</v>
      </c>
      <c r="K10920" t="s">
        <v>772</v>
      </c>
      <c r="L10920" t="s">
        <v>20</v>
      </c>
      <c r="M10920" t="s">
        <v>21</v>
      </c>
      <c r="N10920">
        <v>46.19</v>
      </c>
      <c r="O10920">
        <v>149</v>
      </c>
      <c r="P10920" t="s">
        <v>30</v>
      </c>
    </row>
    <row r="10921" spans="2:16" x14ac:dyDescent="0.35">
      <c r="B10921" t="s">
        <v>11138</v>
      </c>
      <c r="C10921" s="1">
        <v>43461</v>
      </c>
      <c r="D10921" t="s">
        <v>129</v>
      </c>
      <c r="E10921">
        <v>1</v>
      </c>
      <c r="F10921">
        <v>0</v>
      </c>
      <c r="G10921" t="s">
        <v>19</v>
      </c>
      <c r="H10921">
        <v>49.9</v>
      </c>
      <c r="I10921" t="s">
        <v>16</v>
      </c>
      <c r="J10921" t="s">
        <v>24</v>
      </c>
      <c r="K10921" t="s">
        <v>528</v>
      </c>
      <c r="L10921" t="s">
        <v>49</v>
      </c>
      <c r="M10921" t="s">
        <v>21</v>
      </c>
      <c r="N10921">
        <v>10.98</v>
      </c>
      <c r="O10921">
        <v>49.9</v>
      </c>
      <c r="P10921" t="s">
        <v>79</v>
      </c>
    </row>
    <row r="10922" spans="2:16" x14ac:dyDescent="0.35">
      <c r="B10922" t="s">
        <v>11140</v>
      </c>
      <c r="C10922" s="1">
        <v>43462</v>
      </c>
      <c r="D10922" t="s">
        <v>129</v>
      </c>
      <c r="E10922">
        <v>1</v>
      </c>
      <c r="F10922">
        <v>32.25</v>
      </c>
      <c r="G10922" t="s">
        <v>26</v>
      </c>
      <c r="H10922">
        <v>96.75</v>
      </c>
      <c r="I10922" t="s">
        <v>16</v>
      </c>
      <c r="J10922" t="s">
        <v>24</v>
      </c>
      <c r="K10922" t="s">
        <v>70</v>
      </c>
      <c r="L10922" t="s">
        <v>49</v>
      </c>
      <c r="M10922" t="s">
        <v>53</v>
      </c>
      <c r="N10922">
        <v>30.96</v>
      </c>
      <c r="O10922">
        <v>129</v>
      </c>
      <c r="P10922" t="s">
        <v>50</v>
      </c>
    </row>
    <row r="10923" spans="2:16" x14ac:dyDescent="0.35">
      <c r="B10923" t="s">
        <v>11141</v>
      </c>
      <c r="C10923" s="1">
        <v>43462</v>
      </c>
      <c r="D10923" t="s">
        <v>129</v>
      </c>
      <c r="E10923">
        <v>2</v>
      </c>
      <c r="F10923">
        <v>24.95</v>
      </c>
      <c r="G10923" t="s">
        <v>37</v>
      </c>
      <c r="H10923">
        <v>74.849999999999994</v>
      </c>
      <c r="I10923" t="s">
        <v>16</v>
      </c>
      <c r="J10923" t="s">
        <v>24</v>
      </c>
      <c r="K10923" t="s">
        <v>528</v>
      </c>
      <c r="L10923" t="s">
        <v>49</v>
      </c>
      <c r="M10923" t="s">
        <v>21</v>
      </c>
      <c r="N10923">
        <v>10.98</v>
      </c>
      <c r="O10923">
        <v>49.9</v>
      </c>
      <c r="P10923" t="s">
        <v>50</v>
      </c>
    </row>
    <row r="10924" spans="2:16" x14ac:dyDescent="0.35">
      <c r="B10924" t="s">
        <v>11142</v>
      </c>
      <c r="C10924" s="1">
        <v>43462</v>
      </c>
      <c r="D10924" t="s">
        <v>129</v>
      </c>
      <c r="E10924">
        <v>1</v>
      </c>
      <c r="F10924">
        <v>87.25</v>
      </c>
      <c r="G10924" t="s">
        <v>26</v>
      </c>
      <c r="H10924">
        <v>261.75</v>
      </c>
      <c r="I10924" t="s">
        <v>16</v>
      </c>
      <c r="J10924" t="s">
        <v>32</v>
      </c>
      <c r="K10924" t="s">
        <v>400</v>
      </c>
      <c r="L10924" t="s">
        <v>49</v>
      </c>
      <c r="M10924" t="s">
        <v>21</v>
      </c>
      <c r="N10924">
        <v>83.76</v>
      </c>
      <c r="O10924">
        <v>349</v>
      </c>
      <c r="P10924" t="s">
        <v>50</v>
      </c>
    </row>
    <row r="10925" spans="2:16" x14ac:dyDescent="0.35">
      <c r="B10925" t="s">
        <v>11143</v>
      </c>
      <c r="C10925" s="1">
        <v>43462</v>
      </c>
      <c r="D10925" t="s">
        <v>129</v>
      </c>
      <c r="E10925">
        <v>1</v>
      </c>
      <c r="F10925">
        <v>24.75</v>
      </c>
      <c r="G10925" t="s">
        <v>26</v>
      </c>
      <c r="H10925">
        <v>74.25</v>
      </c>
      <c r="I10925" t="s">
        <v>16</v>
      </c>
      <c r="J10925" t="s">
        <v>35</v>
      </c>
      <c r="K10925" t="s">
        <v>45</v>
      </c>
      <c r="L10925" t="s">
        <v>20</v>
      </c>
      <c r="M10925" t="s">
        <v>21</v>
      </c>
      <c r="N10925">
        <v>26.73</v>
      </c>
      <c r="O10925">
        <v>99</v>
      </c>
      <c r="P10925" t="s">
        <v>30</v>
      </c>
    </row>
    <row r="10926" spans="2:16" x14ac:dyDescent="0.35">
      <c r="B10926" t="s">
        <v>11144</v>
      </c>
      <c r="C10926" s="1">
        <v>43462</v>
      </c>
      <c r="D10926" t="s">
        <v>129</v>
      </c>
      <c r="E10926">
        <v>1</v>
      </c>
      <c r="F10926">
        <v>99.75</v>
      </c>
      <c r="G10926" t="s">
        <v>37</v>
      </c>
      <c r="H10926">
        <v>299.25</v>
      </c>
      <c r="I10926" t="s">
        <v>16</v>
      </c>
      <c r="J10926" t="s">
        <v>28</v>
      </c>
      <c r="K10926" t="s">
        <v>667</v>
      </c>
      <c r="L10926" t="s">
        <v>20</v>
      </c>
      <c r="M10926" t="s">
        <v>58</v>
      </c>
      <c r="N10926">
        <v>139.65</v>
      </c>
      <c r="O10926">
        <v>399</v>
      </c>
      <c r="P10926" t="s">
        <v>30</v>
      </c>
    </row>
    <row r="10927" spans="2:16" x14ac:dyDescent="0.35">
      <c r="B10927" t="s">
        <v>11145</v>
      </c>
      <c r="C10927" s="1">
        <v>43462</v>
      </c>
      <c r="D10927" t="s">
        <v>129</v>
      </c>
      <c r="E10927">
        <v>1</v>
      </c>
      <c r="F10927">
        <v>124.75</v>
      </c>
      <c r="G10927" t="s">
        <v>19</v>
      </c>
      <c r="H10927">
        <v>374.25</v>
      </c>
      <c r="I10927" t="s">
        <v>16</v>
      </c>
      <c r="J10927" t="s">
        <v>32</v>
      </c>
      <c r="K10927" t="s">
        <v>956</v>
      </c>
      <c r="L10927" t="s">
        <v>20</v>
      </c>
      <c r="M10927" t="s">
        <v>21</v>
      </c>
      <c r="N10927">
        <v>119.76</v>
      </c>
      <c r="O10927">
        <v>499</v>
      </c>
      <c r="P10927" t="s">
        <v>30</v>
      </c>
    </row>
    <row r="10928" spans="2:16" x14ac:dyDescent="0.35">
      <c r="B10928" t="s">
        <v>11140</v>
      </c>
      <c r="C10928" s="1">
        <v>43462</v>
      </c>
      <c r="D10928" t="s">
        <v>129</v>
      </c>
      <c r="E10928">
        <v>1</v>
      </c>
      <c r="F10928">
        <v>32.25</v>
      </c>
      <c r="G10928" t="s">
        <v>26</v>
      </c>
      <c r="H10928">
        <v>96.75</v>
      </c>
      <c r="I10928" t="s">
        <v>16</v>
      </c>
      <c r="J10928" t="s">
        <v>24</v>
      </c>
      <c r="K10928" t="s">
        <v>70</v>
      </c>
      <c r="L10928" t="s">
        <v>49</v>
      </c>
      <c r="M10928" t="s">
        <v>53</v>
      </c>
      <c r="N10928">
        <v>30.96</v>
      </c>
      <c r="O10928">
        <v>129</v>
      </c>
      <c r="P10928" t="s">
        <v>50</v>
      </c>
    </row>
    <row r="10929" spans="2:16" x14ac:dyDescent="0.35">
      <c r="B10929" t="s">
        <v>11141</v>
      </c>
      <c r="C10929" s="1">
        <v>43462</v>
      </c>
      <c r="D10929" t="s">
        <v>129</v>
      </c>
      <c r="E10929">
        <v>2</v>
      </c>
      <c r="F10929">
        <v>24.95</v>
      </c>
      <c r="G10929" t="s">
        <v>37</v>
      </c>
      <c r="H10929">
        <v>74.849999999999994</v>
      </c>
      <c r="I10929" t="s">
        <v>16</v>
      </c>
      <c r="J10929" t="s">
        <v>24</v>
      </c>
      <c r="K10929" t="s">
        <v>528</v>
      </c>
      <c r="L10929" t="s">
        <v>49</v>
      </c>
      <c r="M10929" t="s">
        <v>21</v>
      </c>
      <c r="N10929">
        <v>10.98</v>
      </c>
      <c r="O10929">
        <v>49.9</v>
      </c>
      <c r="P10929" t="s">
        <v>50</v>
      </c>
    </row>
    <row r="10930" spans="2:16" x14ac:dyDescent="0.35">
      <c r="B10930" t="s">
        <v>11142</v>
      </c>
      <c r="C10930" s="1">
        <v>43462</v>
      </c>
      <c r="D10930" t="s">
        <v>129</v>
      </c>
      <c r="E10930">
        <v>1</v>
      </c>
      <c r="F10930">
        <v>87.25</v>
      </c>
      <c r="G10930" t="s">
        <v>26</v>
      </c>
      <c r="H10930">
        <v>261.75</v>
      </c>
      <c r="I10930" t="s">
        <v>16</v>
      </c>
      <c r="J10930" t="s">
        <v>32</v>
      </c>
      <c r="K10930" t="s">
        <v>400</v>
      </c>
      <c r="L10930" t="s">
        <v>49</v>
      </c>
      <c r="M10930" t="s">
        <v>21</v>
      </c>
      <c r="N10930">
        <v>83.76</v>
      </c>
      <c r="O10930">
        <v>349</v>
      </c>
      <c r="P10930" t="s">
        <v>50</v>
      </c>
    </row>
    <row r="10931" spans="2:16" x14ac:dyDescent="0.35">
      <c r="B10931" t="s">
        <v>11143</v>
      </c>
      <c r="C10931" s="1">
        <v>43462</v>
      </c>
      <c r="D10931" t="s">
        <v>129</v>
      </c>
      <c r="E10931">
        <v>1</v>
      </c>
      <c r="F10931">
        <v>24.75</v>
      </c>
      <c r="G10931" t="s">
        <v>26</v>
      </c>
      <c r="H10931">
        <v>74.25</v>
      </c>
      <c r="I10931" t="s">
        <v>16</v>
      </c>
      <c r="J10931" t="s">
        <v>35</v>
      </c>
      <c r="K10931" t="s">
        <v>45</v>
      </c>
      <c r="L10931" t="s">
        <v>20</v>
      </c>
      <c r="M10931" t="s">
        <v>21</v>
      </c>
      <c r="N10931">
        <v>26.73</v>
      </c>
      <c r="O10931">
        <v>99</v>
      </c>
      <c r="P10931" t="s">
        <v>30</v>
      </c>
    </row>
    <row r="10932" spans="2:16" x14ac:dyDescent="0.35">
      <c r="B10932" t="s">
        <v>11144</v>
      </c>
      <c r="C10932" s="1">
        <v>43462</v>
      </c>
      <c r="D10932" t="s">
        <v>129</v>
      </c>
      <c r="E10932">
        <v>1</v>
      </c>
      <c r="F10932">
        <v>99.75</v>
      </c>
      <c r="G10932" t="s">
        <v>37</v>
      </c>
      <c r="H10932">
        <v>299.25</v>
      </c>
      <c r="I10932" t="s">
        <v>16</v>
      </c>
      <c r="J10932" t="s">
        <v>28</v>
      </c>
      <c r="K10932" t="s">
        <v>667</v>
      </c>
      <c r="L10932" t="s">
        <v>20</v>
      </c>
      <c r="M10932" t="s">
        <v>58</v>
      </c>
      <c r="N10932">
        <v>139.65</v>
      </c>
      <c r="O10932">
        <v>399</v>
      </c>
      <c r="P10932" t="s">
        <v>30</v>
      </c>
    </row>
    <row r="10933" spans="2:16" x14ac:dyDescent="0.35">
      <c r="B10933" t="s">
        <v>11145</v>
      </c>
      <c r="C10933" s="1">
        <v>43462</v>
      </c>
      <c r="D10933" t="s">
        <v>129</v>
      </c>
      <c r="E10933">
        <v>1</v>
      </c>
      <c r="F10933">
        <v>124.75</v>
      </c>
      <c r="G10933" t="s">
        <v>19</v>
      </c>
      <c r="H10933">
        <v>374.25</v>
      </c>
      <c r="I10933" t="s">
        <v>16</v>
      </c>
      <c r="J10933" t="s">
        <v>32</v>
      </c>
      <c r="K10933" t="s">
        <v>956</v>
      </c>
      <c r="L10933" t="s">
        <v>20</v>
      </c>
      <c r="M10933" t="s">
        <v>21</v>
      </c>
      <c r="N10933">
        <v>119.76</v>
      </c>
      <c r="O10933">
        <v>499</v>
      </c>
      <c r="P10933" t="s">
        <v>30</v>
      </c>
    </row>
    <row r="10934" spans="2:16" x14ac:dyDescent="0.35">
      <c r="B10934" t="s">
        <v>11146</v>
      </c>
      <c r="C10934" s="1">
        <v>43463</v>
      </c>
      <c r="D10934" t="s">
        <v>15</v>
      </c>
      <c r="E10934">
        <v>1</v>
      </c>
      <c r="F10934">
        <v>0</v>
      </c>
      <c r="G10934" t="s">
        <v>37</v>
      </c>
      <c r="H10934">
        <v>299</v>
      </c>
      <c r="I10934" t="s">
        <v>16</v>
      </c>
      <c r="J10934" t="s">
        <v>32</v>
      </c>
      <c r="K10934" t="s">
        <v>346</v>
      </c>
      <c r="L10934" t="s">
        <v>20</v>
      </c>
      <c r="M10934" t="s">
        <v>53</v>
      </c>
      <c r="N10934">
        <v>77.739999999999995</v>
      </c>
      <c r="O10934">
        <v>299</v>
      </c>
      <c r="P10934" t="s">
        <v>30</v>
      </c>
    </row>
    <row r="10935" spans="2:16" x14ac:dyDescent="0.35">
      <c r="B10935" t="s">
        <v>11147</v>
      </c>
      <c r="C10935" s="1">
        <v>43463</v>
      </c>
      <c r="D10935" t="s">
        <v>293</v>
      </c>
      <c r="E10935">
        <v>1</v>
      </c>
      <c r="F10935">
        <v>0</v>
      </c>
      <c r="G10935" t="s">
        <v>19</v>
      </c>
      <c r="H10935">
        <v>399</v>
      </c>
      <c r="I10935" t="s">
        <v>63</v>
      </c>
      <c r="J10935" t="s">
        <v>28</v>
      </c>
      <c r="K10935" t="s">
        <v>552</v>
      </c>
      <c r="L10935" t="s">
        <v>49</v>
      </c>
      <c r="M10935" t="s">
        <v>53</v>
      </c>
      <c r="N10935">
        <v>119.7</v>
      </c>
      <c r="O10935">
        <v>399</v>
      </c>
      <c r="P10935" t="s">
        <v>50</v>
      </c>
    </row>
    <row r="10936" spans="2:16" x14ac:dyDescent="0.35">
      <c r="B10936" t="s">
        <v>11148</v>
      </c>
      <c r="C10936" s="1">
        <v>43463</v>
      </c>
      <c r="D10936" t="s">
        <v>293</v>
      </c>
      <c r="E10936">
        <v>1</v>
      </c>
      <c r="F10936">
        <v>0</v>
      </c>
      <c r="G10936" t="s">
        <v>26</v>
      </c>
      <c r="H10936">
        <v>99</v>
      </c>
      <c r="I10936" t="s">
        <v>63</v>
      </c>
      <c r="J10936" t="s">
        <v>24</v>
      </c>
      <c r="K10936" t="s">
        <v>386</v>
      </c>
      <c r="L10936" t="s">
        <v>20</v>
      </c>
      <c r="M10936" t="s">
        <v>108</v>
      </c>
      <c r="N10936">
        <v>21.78</v>
      </c>
      <c r="O10936">
        <v>99</v>
      </c>
      <c r="P10936" t="s">
        <v>30</v>
      </c>
    </row>
    <row r="10937" spans="2:16" x14ac:dyDescent="0.35">
      <c r="B10937" t="s">
        <v>11149</v>
      </c>
      <c r="C10937" s="1">
        <v>43463</v>
      </c>
      <c r="D10937" t="s">
        <v>293</v>
      </c>
      <c r="E10937">
        <v>1</v>
      </c>
      <c r="F10937">
        <v>299.8</v>
      </c>
      <c r="G10937" t="s">
        <v>26</v>
      </c>
      <c r="H10937">
        <v>1199.2</v>
      </c>
      <c r="I10937" t="s">
        <v>63</v>
      </c>
      <c r="J10937" t="s">
        <v>83</v>
      </c>
      <c r="K10937" t="s">
        <v>164</v>
      </c>
      <c r="L10937" t="s">
        <v>49</v>
      </c>
      <c r="M10937" t="s">
        <v>78</v>
      </c>
      <c r="N10937">
        <v>359.76</v>
      </c>
      <c r="O10937">
        <v>1499</v>
      </c>
      <c r="P10937" t="s">
        <v>50</v>
      </c>
    </row>
    <row r="10938" spans="2:16" x14ac:dyDescent="0.35">
      <c r="B10938" t="s">
        <v>11150</v>
      </c>
      <c r="C10938" s="1">
        <v>43463</v>
      </c>
      <c r="D10938" t="s">
        <v>293</v>
      </c>
      <c r="E10938">
        <v>1</v>
      </c>
      <c r="F10938">
        <v>0</v>
      </c>
      <c r="G10938" t="s">
        <v>37</v>
      </c>
      <c r="H10938">
        <v>299</v>
      </c>
      <c r="I10938" t="s">
        <v>63</v>
      </c>
      <c r="J10938" t="s">
        <v>28</v>
      </c>
      <c r="K10938" t="s">
        <v>176</v>
      </c>
      <c r="L10938" t="s">
        <v>49</v>
      </c>
      <c r="M10938" t="s">
        <v>53</v>
      </c>
      <c r="N10938">
        <v>89.7</v>
      </c>
      <c r="O10938">
        <v>299</v>
      </c>
      <c r="P10938" t="s">
        <v>50</v>
      </c>
    </row>
    <row r="10939" spans="2:16" x14ac:dyDescent="0.35">
      <c r="B10939" t="s">
        <v>11151</v>
      </c>
      <c r="C10939" s="1">
        <v>43463</v>
      </c>
      <c r="D10939" t="s">
        <v>293</v>
      </c>
      <c r="E10939">
        <v>1</v>
      </c>
      <c r="F10939">
        <v>0</v>
      </c>
      <c r="G10939" t="s">
        <v>19</v>
      </c>
      <c r="H10939">
        <v>149</v>
      </c>
      <c r="I10939" t="s">
        <v>63</v>
      </c>
      <c r="J10939" t="s">
        <v>32</v>
      </c>
      <c r="K10939" t="s">
        <v>777</v>
      </c>
      <c r="L10939" t="s">
        <v>49</v>
      </c>
      <c r="M10939" t="s">
        <v>21</v>
      </c>
      <c r="N10939">
        <v>46.19</v>
      </c>
      <c r="O10939">
        <v>149</v>
      </c>
      <c r="P10939" t="s">
        <v>50</v>
      </c>
    </row>
    <row r="10940" spans="2:16" x14ac:dyDescent="0.35">
      <c r="B10940" t="s">
        <v>11152</v>
      </c>
      <c r="C10940" s="1">
        <v>43463</v>
      </c>
      <c r="D10940" t="s">
        <v>293</v>
      </c>
      <c r="E10940">
        <v>1</v>
      </c>
      <c r="F10940">
        <v>0</v>
      </c>
      <c r="G10940" t="s">
        <v>26</v>
      </c>
      <c r="H10940">
        <v>129</v>
      </c>
      <c r="I10940" t="s">
        <v>63</v>
      </c>
      <c r="J10940" t="s">
        <v>35</v>
      </c>
      <c r="K10940" t="s">
        <v>225</v>
      </c>
      <c r="L10940" t="s">
        <v>49</v>
      </c>
      <c r="M10940" t="s">
        <v>53</v>
      </c>
      <c r="N10940">
        <v>36.119999999999997</v>
      </c>
      <c r="O10940">
        <v>129</v>
      </c>
      <c r="P10940" t="s">
        <v>79</v>
      </c>
    </row>
    <row r="10941" spans="2:16" x14ac:dyDescent="0.35">
      <c r="B10941" t="s">
        <v>11153</v>
      </c>
      <c r="C10941" s="1">
        <v>43463</v>
      </c>
      <c r="D10941" t="s">
        <v>293</v>
      </c>
      <c r="E10941">
        <v>1</v>
      </c>
      <c r="F10941">
        <v>0</v>
      </c>
      <c r="G10941" t="s">
        <v>26</v>
      </c>
      <c r="H10941">
        <v>399</v>
      </c>
      <c r="I10941" t="s">
        <v>63</v>
      </c>
      <c r="J10941" t="s">
        <v>24</v>
      </c>
      <c r="K10941" t="s">
        <v>487</v>
      </c>
      <c r="L10941" t="s">
        <v>20</v>
      </c>
      <c r="M10941" t="s">
        <v>108</v>
      </c>
      <c r="N10941">
        <v>87.78</v>
      </c>
      <c r="O10941">
        <v>399</v>
      </c>
      <c r="P10941" t="s">
        <v>30</v>
      </c>
    </row>
    <row r="10942" spans="2:16" x14ac:dyDescent="0.35">
      <c r="B10942" t="s">
        <v>11154</v>
      </c>
      <c r="C10942" s="1">
        <v>43463</v>
      </c>
      <c r="D10942" t="s">
        <v>293</v>
      </c>
      <c r="E10942">
        <v>1</v>
      </c>
      <c r="F10942">
        <v>0</v>
      </c>
      <c r="G10942" t="s">
        <v>37</v>
      </c>
      <c r="H10942">
        <v>299</v>
      </c>
      <c r="I10942" t="s">
        <v>63</v>
      </c>
      <c r="J10942" t="s">
        <v>32</v>
      </c>
      <c r="K10942" t="s">
        <v>86</v>
      </c>
      <c r="L10942" t="s">
        <v>49</v>
      </c>
      <c r="M10942" t="s">
        <v>53</v>
      </c>
      <c r="N10942">
        <v>95.68</v>
      </c>
      <c r="O10942">
        <v>299</v>
      </c>
      <c r="P10942" t="s">
        <v>50</v>
      </c>
    </row>
    <row r="10943" spans="2:16" x14ac:dyDescent="0.35">
      <c r="B10943" t="s">
        <v>11146</v>
      </c>
      <c r="C10943" s="1">
        <v>43463</v>
      </c>
      <c r="D10943" t="s">
        <v>15</v>
      </c>
      <c r="E10943">
        <v>1</v>
      </c>
      <c r="F10943">
        <v>0</v>
      </c>
      <c r="G10943" t="s">
        <v>37</v>
      </c>
      <c r="H10943">
        <v>299</v>
      </c>
      <c r="I10943" t="s">
        <v>16</v>
      </c>
      <c r="J10943" t="s">
        <v>32</v>
      </c>
      <c r="K10943" t="s">
        <v>346</v>
      </c>
      <c r="L10943" t="s">
        <v>20</v>
      </c>
      <c r="M10943" t="s">
        <v>53</v>
      </c>
      <c r="N10943">
        <v>77.739999999999995</v>
      </c>
      <c r="O10943">
        <v>299</v>
      </c>
      <c r="P10943" t="s">
        <v>30</v>
      </c>
    </row>
    <row r="10944" spans="2:16" x14ac:dyDescent="0.35">
      <c r="B10944" t="s">
        <v>11147</v>
      </c>
      <c r="C10944" s="1">
        <v>43463</v>
      </c>
      <c r="D10944" t="s">
        <v>293</v>
      </c>
      <c r="E10944">
        <v>1</v>
      </c>
      <c r="F10944">
        <v>0</v>
      </c>
      <c r="G10944" t="s">
        <v>19</v>
      </c>
      <c r="H10944">
        <v>399</v>
      </c>
      <c r="I10944" t="s">
        <v>63</v>
      </c>
      <c r="J10944" t="s">
        <v>28</v>
      </c>
      <c r="K10944" t="s">
        <v>552</v>
      </c>
      <c r="L10944" t="s">
        <v>49</v>
      </c>
      <c r="M10944" t="s">
        <v>53</v>
      </c>
      <c r="N10944">
        <v>119.7</v>
      </c>
      <c r="O10944">
        <v>399</v>
      </c>
      <c r="P10944" t="s">
        <v>50</v>
      </c>
    </row>
    <row r="10945" spans="2:16" x14ac:dyDescent="0.35">
      <c r="B10945" t="s">
        <v>11148</v>
      </c>
      <c r="C10945" s="1">
        <v>43463</v>
      </c>
      <c r="D10945" t="s">
        <v>293</v>
      </c>
      <c r="E10945">
        <v>1</v>
      </c>
      <c r="F10945">
        <v>0</v>
      </c>
      <c r="G10945" t="s">
        <v>26</v>
      </c>
      <c r="H10945">
        <v>99</v>
      </c>
      <c r="I10945" t="s">
        <v>63</v>
      </c>
      <c r="J10945" t="s">
        <v>24</v>
      </c>
      <c r="K10945" t="s">
        <v>386</v>
      </c>
      <c r="L10945" t="s">
        <v>20</v>
      </c>
      <c r="M10945" t="s">
        <v>108</v>
      </c>
      <c r="N10945">
        <v>21.78</v>
      </c>
      <c r="O10945">
        <v>99</v>
      </c>
      <c r="P10945" t="s">
        <v>30</v>
      </c>
    </row>
    <row r="10946" spans="2:16" x14ac:dyDescent="0.35">
      <c r="B10946" t="s">
        <v>11149</v>
      </c>
      <c r="C10946" s="1">
        <v>43463</v>
      </c>
      <c r="D10946" t="s">
        <v>293</v>
      </c>
      <c r="E10946">
        <v>1</v>
      </c>
      <c r="F10946">
        <v>299.8</v>
      </c>
      <c r="G10946" t="s">
        <v>26</v>
      </c>
      <c r="H10946">
        <v>1199.2</v>
      </c>
      <c r="I10946" t="s">
        <v>63</v>
      </c>
      <c r="J10946" t="s">
        <v>83</v>
      </c>
      <c r="K10946" t="s">
        <v>164</v>
      </c>
      <c r="L10946" t="s">
        <v>49</v>
      </c>
      <c r="M10946" t="s">
        <v>78</v>
      </c>
      <c r="N10946">
        <v>359.76</v>
      </c>
      <c r="O10946">
        <v>1499</v>
      </c>
      <c r="P10946" t="s">
        <v>50</v>
      </c>
    </row>
    <row r="10947" spans="2:16" x14ac:dyDescent="0.35">
      <c r="B10947" t="s">
        <v>11150</v>
      </c>
      <c r="C10947" s="1">
        <v>43463</v>
      </c>
      <c r="D10947" t="s">
        <v>293</v>
      </c>
      <c r="E10947">
        <v>1</v>
      </c>
      <c r="F10947">
        <v>0</v>
      </c>
      <c r="G10947" t="s">
        <v>37</v>
      </c>
      <c r="H10947">
        <v>299</v>
      </c>
      <c r="I10947" t="s">
        <v>63</v>
      </c>
      <c r="J10947" t="s">
        <v>28</v>
      </c>
      <c r="K10947" t="s">
        <v>176</v>
      </c>
      <c r="L10947" t="s">
        <v>49</v>
      </c>
      <c r="M10947" t="s">
        <v>53</v>
      </c>
      <c r="N10947">
        <v>89.7</v>
      </c>
      <c r="O10947">
        <v>299</v>
      </c>
      <c r="P10947" t="s">
        <v>50</v>
      </c>
    </row>
    <row r="10948" spans="2:16" x14ac:dyDescent="0.35">
      <c r="B10948" t="s">
        <v>11152</v>
      </c>
      <c r="C10948" s="1">
        <v>43463</v>
      </c>
      <c r="D10948" t="s">
        <v>293</v>
      </c>
      <c r="E10948">
        <v>1</v>
      </c>
      <c r="F10948">
        <v>0</v>
      </c>
      <c r="G10948" t="s">
        <v>26</v>
      </c>
      <c r="H10948">
        <v>129</v>
      </c>
      <c r="I10948" t="s">
        <v>63</v>
      </c>
      <c r="J10948" t="s">
        <v>35</v>
      </c>
      <c r="K10948" t="s">
        <v>225</v>
      </c>
      <c r="L10948" t="s">
        <v>49</v>
      </c>
      <c r="M10948" t="s">
        <v>53</v>
      </c>
      <c r="N10948">
        <v>36.119999999999997</v>
      </c>
      <c r="O10948">
        <v>129</v>
      </c>
      <c r="P10948" t="s">
        <v>79</v>
      </c>
    </row>
    <row r="10949" spans="2:16" x14ac:dyDescent="0.35">
      <c r="B10949" t="s">
        <v>11154</v>
      </c>
      <c r="C10949" s="1">
        <v>43463</v>
      </c>
      <c r="D10949" t="s">
        <v>293</v>
      </c>
      <c r="E10949">
        <v>1</v>
      </c>
      <c r="F10949">
        <v>0</v>
      </c>
      <c r="G10949" t="s">
        <v>37</v>
      </c>
      <c r="H10949">
        <v>299</v>
      </c>
      <c r="I10949" t="s">
        <v>63</v>
      </c>
      <c r="J10949" t="s">
        <v>32</v>
      </c>
      <c r="K10949" t="s">
        <v>86</v>
      </c>
      <c r="L10949" t="s">
        <v>49</v>
      </c>
      <c r="M10949" t="s">
        <v>53</v>
      </c>
      <c r="N10949">
        <v>95.68</v>
      </c>
      <c r="O10949">
        <v>299</v>
      </c>
      <c r="P10949" t="s">
        <v>50</v>
      </c>
    </row>
    <row r="10950" spans="2:16" x14ac:dyDescent="0.35">
      <c r="B10950" t="s">
        <v>11151</v>
      </c>
      <c r="C10950" s="1">
        <v>43463</v>
      </c>
      <c r="D10950" t="s">
        <v>293</v>
      </c>
      <c r="E10950">
        <v>1</v>
      </c>
      <c r="F10950">
        <v>0</v>
      </c>
      <c r="G10950" t="s">
        <v>19</v>
      </c>
      <c r="H10950">
        <v>149</v>
      </c>
      <c r="I10950" t="s">
        <v>63</v>
      </c>
      <c r="J10950" t="s">
        <v>32</v>
      </c>
      <c r="K10950" t="s">
        <v>777</v>
      </c>
      <c r="L10950" t="s">
        <v>49</v>
      </c>
      <c r="M10950" t="s">
        <v>21</v>
      </c>
      <c r="N10950">
        <v>46.19</v>
      </c>
      <c r="O10950">
        <v>149</v>
      </c>
      <c r="P10950" t="s">
        <v>50</v>
      </c>
    </row>
    <row r="10951" spans="2:16" x14ac:dyDescent="0.35">
      <c r="B10951" t="s">
        <v>11153</v>
      </c>
      <c r="C10951" s="1">
        <v>43463</v>
      </c>
      <c r="D10951" t="s">
        <v>293</v>
      </c>
      <c r="E10951">
        <v>1</v>
      </c>
      <c r="F10951">
        <v>0</v>
      </c>
      <c r="G10951" t="s">
        <v>26</v>
      </c>
      <c r="H10951">
        <v>399</v>
      </c>
      <c r="I10951" t="s">
        <v>63</v>
      </c>
      <c r="J10951" t="s">
        <v>24</v>
      </c>
      <c r="K10951" t="s">
        <v>487</v>
      </c>
      <c r="L10951" t="s">
        <v>20</v>
      </c>
      <c r="M10951" t="s">
        <v>108</v>
      </c>
      <c r="N10951">
        <v>87.78</v>
      </c>
      <c r="O10951">
        <v>399</v>
      </c>
      <c r="P10951" t="s">
        <v>30</v>
      </c>
    </row>
    <row r="10952" spans="2:16" x14ac:dyDescent="0.35">
      <c r="B10952" t="s">
        <v>11155</v>
      </c>
      <c r="C10952" s="1">
        <v>43464</v>
      </c>
      <c r="D10952" t="s">
        <v>15</v>
      </c>
      <c r="E10952">
        <v>1</v>
      </c>
      <c r="F10952">
        <v>0</v>
      </c>
      <c r="G10952" t="s">
        <v>19</v>
      </c>
      <c r="H10952">
        <v>999</v>
      </c>
      <c r="I10952" t="s">
        <v>16</v>
      </c>
      <c r="J10952" t="s">
        <v>17</v>
      </c>
      <c r="K10952" t="s">
        <v>157</v>
      </c>
      <c r="L10952" t="s">
        <v>20</v>
      </c>
      <c r="M10952" t="s">
        <v>78</v>
      </c>
      <c r="N10952">
        <v>229.77</v>
      </c>
      <c r="O10952">
        <v>999</v>
      </c>
      <c r="P10952" t="s">
        <v>30</v>
      </c>
    </row>
    <row r="10953" spans="2:16" x14ac:dyDescent="0.35">
      <c r="B10953" t="s">
        <v>11156</v>
      </c>
      <c r="C10953" s="1">
        <v>43464</v>
      </c>
      <c r="D10953" t="s">
        <v>15</v>
      </c>
      <c r="E10953">
        <v>1</v>
      </c>
      <c r="F10953">
        <v>0</v>
      </c>
      <c r="G10953" t="s">
        <v>37</v>
      </c>
      <c r="H10953">
        <v>249</v>
      </c>
      <c r="I10953" t="s">
        <v>16</v>
      </c>
      <c r="J10953" t="s">
        <v>24</v>
      </c>
      <c r="K10953" t="s">
        <v>134</v>
      </c>
      <c r="L10953" t="s">
        <v>49</v>
      </c>
      <c r="M10953" t="s">
        <v>78</v>
      </c>
      <c r="N10953">
        <v>54.78</v>
      </c>
      <c r="O10953">
        <v>249</v>
      </c>
      <c r="P10953" t="s">
        <v>50</v>
      </c>
    </row>
    <row r="10954" spans="2:16" x14ac:dyDescent="0.35">
      <c r="B10954" t="s">
        <v>11157</v>
      </c>
      <c r="C10954" s="1">
        <v>43464</v>
      </c>
      <c r="D10954" t="s">
        <v>15</v>
      </c>
      <c r="E10954">
        <v>1</v>
      </c>
      <c r="F10954">
        <v>0</v>
      </c>
      <c r="G10954" t="s">
        <v>19</v>
      </c>
      <c r="H10954">
        <v>299</v>
      </c>
      <c r="I10954" t="s">
        <v>16</v>
      </c>
      <c r="J10954" t="s">
        <v>28</v>
      </c>
      <c r="K10954" t="s">
        <v>29</v>
      </c>
      <c r="L10954" t="s">
        <v>20</v>
      </c>
      <c r="M10954" t="s">
        <v>21</v>
      </c>
      <c r="N10954">
        <v>68.77</v>
      </c>
      <c r="O10954">
        <v>299</v>
      </c>
      <c r="P10954" t="s">
        <v>30</v>
      </c>
    </row>
    <row r="10955" spans="2:16" x14ac:dyDescent="0.35">
      <c r="B10955" t="s">
        <v>11155</v>
      </c>
      <c r="C10955" s="1">
        <v>43464</v>
      </c>
      <c r="D10955" t="s">
        <v>15</v>
      </c>
      <c r="E10955">
        <v>1</v>
      </c>
      <c r="F10955">
        <v>0</v>
      </c>
      <c r="G10955" t="s">
        <v>19</v>
      </c>
      <c r="H10955">
        <v>999</v>
      </c>
      <c r="I10955" t="s">
        <v>16</v>
      </c>
      <c r="J10955" t="s">
        <v>17</v>
      </c>
      <c r="K10955" t="s">
        <v>157</v>
      </c>
      <c r="L10955" t="s">
        <v>20</v>
      </c>
      <c r="M10955" t="s">
        <v>78</v>
      </c>
      <c r="N10955">
        <v>229.77</v>
      </c>
      <c r="O10955">
        <v>999</v>
      </c>
      <c r="P10955" t="s">
        <v>30</v>
      </c>
    </row>
    <row r="10956" spans="2:16" x14ac:dyDescent="0.35">
      <c r="B10956" t="s">
        <v>11156</v>
      </c>
      <c r="C10956" s="1">
        <v>43464</v>
      </c>
      <c r="D10956" t="s">
        <v>15</v>
      </c>
      <c r="E10956">
        <v>1</v>
      </c>
      <c r="F10956">
        <v>0</v>
      </c>
      <c r="G10956" t="s">
        <v>37</v>
      </c>
      <c r="H10956">
        <v>249</v>
      </c>
      <c r="I10956" t="s">
        <v>16</v>
      </c>
      <c r="J10956" t="s">
        <v>24</v>
      </c>
      <c r="K10956" t="s">
        <v>134</v>
      </c>
      <c r="L10956" t="s">
        <v>49</v>
      </c>
      <c r="M10956" t="s">
        <v>78</v>
      </c>
      <c r="N10956">
        <v>54.78</v>
      </c>
      <c r="O10956">
        <v>249</v>
      </c>
      <c r="P10956" t="s">
        <v>50</v>
      </c>
    </row>
    <row r="10957" spans="2:16" x14ac:dyDescent="0.35">
      <c r="B10957" t="s">
        <v>11157</v>
      </c>
      <c r="C10957" s="1">
        <v>43464</v>
      </c>
      <c r="D10957" t="s">
        <v>15</v>
      </c>
      <c r="E10957">
        <v>1</v>
      </c>
      <c r="F10957">
        <v>0</v>
      </c>
      <c r="G10957" t="s">
        <v>19</v>
      </c>
      <c r="H10957">
        <v>299</v>
      </c>
      <c r="I10957" t="s">
        <v>16</v>
      </c>
      <c r="J10957" t="s">
        <v>28</v>
      </c>
      <c r="K10957" t="s">
        <v>29</v>
      </c>
      <c r="L10957" t="s">
        <v>20</v>
      </c>
      <c r="M10957" t="s">
        <v>21</v>
      </c>
      <c r="N10957">
        <v>68.77</v>
      </c>
      <c r="O10957">
        <v>299</v>
      </c>
      <c r="P10957" t="s">
        <v>30</v>
      </c>
    </row>
    <row r="10958" spans="2:16" x14ac:dyDescent="0.35">
      <c r="B10958" t="s">
        <v>11158</v>
      </c>
      <c r="C10958" s="1">
        <v>43465</v>
      </c>
      <c r="D10958" t="s">
        <v>15</v>
      </c>
      <c r="E10958">
        <v>1</v>
      </c>
      <c r="F10958">
        <v>0</v>
      </c>
      <c r="G10958" t="s">
        <v>19</v>
      </c>
      <c r="H10958">
        <v>599</v>
      </c>
      <c r="I10958" t="s">
        <v>16</v>
      </c>
      <c r="J10958" t="s">
        <v>83</v>
      </c>
      <c r="K10958" t="s">
        <v>672</v>
      </c>
      <c r="L10958" t="s">
        <v>20</v>
      </c>
      <c r="M10958" t="s">
        <v>21</v>
      </c>
      <c r="N10958">
        <v>167.72</v>
      </c>
      <c r="O10958">
        <v>599</v>
      </c>
      <c r="P10958" t="s">
        <v>22</v>
      </c>
    </row>
    <row r="10959" spans="2:16" x14ac:dyDescent="0.35">
      <c r="B10959" t="s">
        <v>11159</v>
      </c>
      <c r="C10959" s="1">
        <v>43465</v>
      </c>
      <c r="D10959" t="s">
        <v>15</v>
      </c>
      <c r="E10959">
        <v>1</v>
      </c>
      <c r="F10959">
        <v>0</v>
      </c>
      <c r="G10959" t="s">
        <v>19</v>
      </c>
      <c r="H10959">
        <v>699</v>
      </c>
      <c r="I10959" t="s">
        <v>16</v>
      </c>
      <c r="J10959" t="s">
        <v>32</v>
      </c>
      <c r="K10959" t="s">
        <v>1249</v>
      </c>
      <c r="L10959" t="s">
        <v>20</v>
      </c>
      <c r="M10959" t="s">
        <v>53</v>
      </c>
      <c r="N10959">
        <v>181.74</v>
      </c>
      <c r="O10959">
        <v>699</v>
      </c>
      <c r="P10959" t="s">
        <v>30</v>
      </c>
    </row>
    <row r="10960" spans="2:16" x14ac:dyDescent="0.35">
      <c r="B10960" t="s">
        <v>11160</v>
      </c>
      <c r="C10960" s="1">
        <v>43465</v>
      </c>
      <c r="D10960" t="s">
        <v>15</v>
      </c>
      <c r="E10960">
        <v>1</v>
      </c>
      <c r="F10960">
        <v>0</v>
      </c>
      <c r="G10960" t="s">
        <v>26</v>
      </c>
      <c r="H10960">
        <v>99</v>
      </c>
      <c r="I10960" t="s">
        <v>16</v>
      </c>
      <c r="J10960" t="s">
        <v>24</v>
      </c>
      <c r="K10960" t="s">
        <v>25</v>
      </c>
      <c r="L10960" t="s">
        <v>20</v>
      </c>
      <c r="M10960" t="s">
        <v>21</v>
      </c>
      <c r="N10960">
        <v>21.78</v>
      </c>
      <c r="O10960">
        <v>99</v>
      </c>
      <c r="P10960" t="s">
        <v>46</v>
      </c>
    </row>
    <row r="10961" spans="2:16" x14ac:dyDescent="0.35">
      <c r="B10961" t="s">
        <v>11161</v>
      </c>
      <c r="C10961" s="1">
        <v>43465</v>
      </c>
      <c r="D10961" t="s">
        <v>15</v>
      </c>
      <c r="E10961">
        <v>1</v>
      </c>
      <c r="F10961">
        <v>0</v>
      </c>
      <c r="G10961" t="s">
        <v>37</v>
      </c>
      <c r="H10961">
        <v>499</v>
      </c>
      <c r="I10961" t="s">
        <v>16</v>
      </c>
      <c r="J10961" t="s">
        <v>17</v>
      </c>
      <c r="K10961" t="s">
        <v>64</v>
      </c>
      <c r="L10961" t="s">
        <v>20</v>
      </c>
      <c r="M10961" t="s">
        <v>65</v>
      </c>
      <c r="N10961">
        <v>134.72999999999999</v>
      </c>
      <c r="O10961">
        <v>499</v>
      </c>
      <c r="P10961" t="s">
        <v>22</v>
      </c>
    </row>
    <row r="10962" spans="2:16" x14ac:dyDescent="0.35">
      <c r="B10962" t="s">
        <v>11162</v>
      </c>
      <c r="C10962" s="1">
        <v>43465</v>
      </c>
      <c r="D10962" t="s">
        <v>15</v>
      </c>
      <c r="E10962">
        <v>1</v>
      </c>
      <c r="F10962">
        <v>0</v>
      </c>
      <c r="G10962" t="s">
        <v>19</v>
      </c>
      <c r="H10962">
        <v>79.900000000000006</v>
      </c>
      <c r="I10962" t="s">
        <v>16</v>
      </c>
      <c r="J10962" t="s">
        <v>35</v>
      </c>
      <c r="K10962" t="s">
        <v>55</v>
      </c>
      <c r="L10962" t="s">
        <v>49</v>
      </c>
      <c r="M10962" t="s">
        <v>21</v>
      </c>
      <c r="N10962">
        <v>21.57</v>
      </c>
      <c r="O10962">
        <v>79.900000000000006</v>
      </c>
      <c r="P10962" t="s">
        <v>50</v>
      </c>
    </row>
    <row r="10963" spans="2:16" x14ac:dyDescent="0.35">
      <c r="B10963" t="s">
        <v>11163</v>
      </c>
      <c r="C10963" s="1">
        <v>43465</v>
      </c>
      <c r="D10963" t="s">
        <v>15</v>
      </c>
      <c r="E10963">
        <v>1</v>
      </c>
      <c r="F10963">
        <v>0</v>
      </c>
      <c r="G10963" t="s">
        <v>26</v>
      </c>
      <c r="H10963">
        <v>79.900000000000006</v>
      </c>
      <c r="I10963" t="s">
        <v>16</v>
      </c>
      <c r="J10963" t="s">
        <v>32</v>
      </c>
      <c r="K10963" t="s">
        <v>921</v>
      </c>
      <c r="L10963" t="s">
        <v>20</v>
      </c>
      <c r="M10963" t="s">
        <v>21</v>
      </c>
      <c r="N10963">
        <v>24.77</v>
      </c>
      <c r="O10963">
        <v>79.900000000000006</v>
      </c>
      <c r="P10963" t="s">
        <v>30</v>
      </c>
    </row>
    <row r="10964" spans="2:16" x14ac:dyDescent="0.35">
      <c r="B10964" t="s">
        <v>11164</v>
      </c>
      <c r="C10964" s="1">
        <v>43465</v>
      </c>
      <c r="D10964" t="s">
        <v>15</v>
      </c>
      <c r="E10964">
        <v>1</v>
      </c>
      <c r="F10964">
        <v>0</v>
      </c>
      <c r="G10964" t="s">
        <v>19</v>
      </c>
      <c r="H10964">
        <v>299</v>
      </c>
      <c r="I10964" t="s">
        <v>16</v>
      </c>
      <c r="J10964" t="s">
        <v>28</v>
      </c>
      <c r="K10964" t="s">
        <v>428</v>
      </c>
      <c r="L10964" t="s">
        <v>49</v>
      </c>
      <c r="M10964" t="s">
        <v>21</v>
      </c>
      <c r="N10964">
        <v>68.77</v>
      </c>
      <c r="O10964">
        <v>299</v>
      </c>
      <c r="P10964" t="s">
        <v>50</v>
      </c>
    </row>
    <row r="10965" spans="2:16" x14ac:dyDescent="0.35">
      <c r="B10965" t="s">
        <v>11165</v>
      </c>
      <c r="C10965" s="1">
        <v>43465</v>
      </c>
      <c r="D10965" t="s">
        <v>60</v>
      </c>
      <c r="E10965">
        <v>1</v>
      </c>
      <c r="F10965">
        <v>0</v>
      </c>
      <c r="G10965" t="s">
        <v>37</v>
      </c>
      <c r="H10965">
        <v>599</v>
      </c>
      <c r="I10965" t="s">
        <v>16</v>
      </c>
      <c r="J10965" t="s">
        <v>17</v>
      </c>
      <c r="K10965" t="s">
        <v>306</v>
      </c>
      <c r="L10965" t="s">
        <v>20</v>
      </c>
      <c r="M10965" t="s">
        <v>21</v>
      </c>
      <c r="N10965">
        <v>143.76</v>
      </c>
      <c r="O10965">
        <v>599</v>
      </c>
      <c r="P10965" t="s">
        <v>30</v>
      </c>
    </row>
    <row r="10966" spans="2:16" x14ac:dyDescent="0.35">
      <c r="B10966" t="s">
        <v>11166</v>
      </c>
      <c r="C10966" s="1">
        <v>43465</v>
      </c>
      <c r="D10966" t="s">
        <v>129</v>
      </c>
      <c r="E10966">
        <v>1</v>
      </c>
      <c r="F10966">
        <v>62.25</v>
      </c>
      <c r="G10966" t="s">
        <v>37</v>
      </c>
      <c r="H10966">
        <v>186.75</v>
      </c>
      <c r="I10966" t="s">
        <v>16</v>
      </c>
      <c r="J10966" t="s">
        <v>94</v>
      </c>
      <c r="K10966" t="s">
        <v>95</v>
      </c>
      <c r="L10966" t="s">
        <v>20</v>
      </c>
      <c r="M10966" t="s">
        <v>21</v>
      </c>
      <c r="N10966">
        <v>62.25</v>
      </c>
      <c r="O10966">
        <v>249</v>
      </c>
      <c r="P10966" t="s">
        <v>30</v>
      </c>
    </row>
    <row r="10967" spans="2:16" x14ac:dyDescent="0.35">
      <c r="B10967" t="s">
        <v>11167</v>
      </c>
      <c r="C10967" s="1">
        <v>43465</v>
      </c>
      <c r="D10967" t="s">
        <v>129</v>
      </c>
      <c r="E10967">
        <v>1</v>
      </c>
      <c r="F10967">
        <v>89.7</v>
      </c>
      <c r="G10967" t="s">
        <v>37</v>
      </c>
      <c r="H10967">
        <v>209.3</v>
      </c>
      <c r="I10967" t="s">
        <v>16</v>
      </c>
      <c r="J10967" t="s">
        <v>32</v>
      </c>
      <c r="K10967" t="s">
        <v>268</v>
      </c>
      <c r="L10967" t="s">
        <v>20</v>
      </c>
      <c r="M10967" t="s">
        <v>108</v>
      </c>
      <c r="N10967">
        <v>71.760000000000005</v>
      </c>
      <c r="O10967">
        <v>299</v>
      </c>
      <c r="P10967" t="s">
        <v>30</v>
      </c>
    </row>
    <row r="10968" spans="2:16" x14ac:dyDescent="0.35">
      <c r="B10968" t="s">
        <v>11168</v>
      </c>
      <c r="C10968" s="1">
        <v>43465</v>
      </c>
      <c r="D10968" t="s">
        <v>129</v>
      </c>
      <c r="E10968">
        <v>1</v>
      </c>
      <c r="F10968">
        <v>0</v>
      </c>
      <c r="G10968" t="s">
        <v>19</v>
      </c>
      <c r="H10968">
        <v>129</v>
      </c>
      <c r="I10968" t="s">
        <v>16</v>
      </c>
      <c r="J10968" t="s">
        <v>35</v>
      </c>
      <c r="K10968" t="s">
        <v>735</v>
      </c>
      <c r="L10968" t="s">
        <v>20</v>
      </c>
      <c r="M10968" t="s">
        <v>21</v>
      </c>
      <c r="N10968">
        <v>34.83</v>
      </c>
      <c r="O10968">
        <v>129</v>
      </c>
      <c r="P10968" t="s">
        <v>30</v>
      </c>
    </row>
    <row r="10969" spans="2:16" x14ac:dyDescent="0.35">
      <c r="B10969" t="s">
        <v>11169</v>
      </c>
      <c r="C10969" s="1">
        <v>43465</v>
      </c>
      <c r="D10969" t="s">
        <v>129</v>
      </c>
      <c r="E10969">
        <v>1</v>
      </c>
      <c r="F10969">
        <v>0</v>
      </c>
      <c r="G10969" t="s">
        <v>26</v>
      </c>
      <c r="H10969">
        <v>499</v>
      </c>
      <c r="I10969" t="s">
        <v>16</v>
      </c>
      <c r="J10969" t="s">
        <v>24</v>
      </c>
      <c r="K10969" t="s">
        <v>360</v>
      </c>
      <c r="L10969" t="s">
        <v>20</v>
      </c>
      <c r="M10969" t="s">
        <v>108</v>
      </c>
      <c r="N10969">
        <v>174.65</v>
      </c>
      <c r="O10969">
        <v>499</v>
      </c>
      <c r="P10969" t="s">
        <v>30</v>
      </c>
    </row>
    <row r="10970" spans="2:16" x14ac:dyDescent="0.35">
      <c r="B10970" t="s">
        <v>11170</v>
      </c>
      <c r="C10970" s="1">
        <v>43465</v>
      </c>
      <c r="D10970" t="s">
        <v>129</v>
      </c>
      <c r="E10970">
        <v>1</v>
      </c>
      <c r="F10970">
        <v>0</v>
      </c>
      <c r="G10970" t="s">
        <v>26</v>
      </c>
      <c r="H10970">
        <v>99</v>
      </c>
      <c r="I10970" t="s">
        <v>16</v>
      </c>
      <c r="J10970" t="s">
        <v>24</v>
      </c>
      <c r="K10970" t="s">
        <v>337</v>
      </c>
      <c r="L10970" t="s">
        <v>49</v>
      </c>
      <c r="M10970" t="s">
        <v>21</v>
      </c>
      <c r="N10970">
        <v>21.78</v>
      </c>
      <c r="O10970">
        <v>99</v>
      </c>
      <c r="P10970" t="s">
        <v>79</v>
      </c>
    </row>
    <row r="10971" spans="2:16" x14ac:dyDescent="0.35">
      <c r="B10971" t="s">
        <v>11171</v>
      </c>
      <c r="C10971" s="1">
        <v>43465</v>
      </c>
      <c r="D10971" t="s">
        <v>129</v>
      </c>
      <c r="E10971">
        <v>1</v>
      </c>
      <c r="F10971">
        <v>0</v>
      </c>
      <c r="G10971" t="s">
        <v>19</v>
      </c>
      <c r="H10971">
        <v>399</v>
      </c>
      <c r="I10971" t="s">
        <v>16</v>
      </c>
      <c r="J10971" t="s">
        <v>32</v>
      </c>
      <c r="K10971" t="s">
        <v>223</v>
      </c>
      <c r="L10971" t="s">
        <v>49</v>
      </c>
      <c r="M10971" t="s">
        <v>21</v>
      </c>
      <c r="N10971">
        <v>103.74</v>
      </c>
      <c r="O10971">
        <v>399</v>
      </c>
      <c r="P10971" t="s">
        <v>50</v>
      </c>
    </row>
    <row r="10972" spans="2:16" x14ac:dyDescent="0.35">
      <c r="B10972" t="s">
        <v>11158</v>
      </c>
      <c r="C10972" s="1">
        <v>43465</v>
      </c>
      <c r="D10972" t="s">
        <v>15</v>
      </c>
      <c r="E10972">
        <v>1</v>
      </c>
      <c r="F10972">
        <v>0</v>
      </c>
      <c r="G10972" t="s">
        <v>19</v>
      </c>
      <c r="H10972">
        <v>599</v>
      </c>
      <c r="I10972" t="s">
        <v>16</v>
      </c>
      <c r="J10972" t="s">
        <v>83</v>
      </c>
      <c r="K10972" t="s">
        <v>672</v>
      </c>
      <c r="L10972" t="s">
        <v>20</v>
      </c>
      <c r="M10972" t="s">
        <v>21</v>
      </c>
      <c r="N10972">
        <v>167.72</v>
      </c>
      <c r="O10972">
        <v>599</v>
      </c>
      <c r="P10972" t="s">
        <v>22</v>
      </c>
    </row>
    <row r="10973" spans="2:16" x14ac:dyDescent="0.35">
      <c r="B10973" t="s">
        <v>11159</v>
      </c>
      <c r="C10973" s="1">
        <v>43465</v>
      </c>
      <c r="D10973" t="s">
        <v>15</v>
      </c>
      <c r="E10973">
        <v>1</v>
      </c>
      <c r="F10973">
        <v>0</v>
      </c>
      <c r="G10973" t="s">
        <v>19</v>
      </c>
      <c r="H10973">
        <v>699</v>
      </c>
      <c r="I10973" t="s">
        <v>16</v>
      </c>
      <c r="J10973" t="s">
        <v>32</v>
      </c>
      <c r="K10973" t="s">
        <v>1249</v>
      </c>
      <c r="L10973" t="s">
        <v>20</v>
      </c>
      <c r="M10973" t="s">
        <v>53</v>
      </c>
      <c r="N10973">
        <v>181.74</v>
      </c>
      <c r="O10973">
        <v>699</v>
      </c>
      <c r="P10973" t="s">
        <v>30</v>
      </c>
    </row>
    <row r="10974" spans="2:16" x14ac:dyDescent="0.35">
      <c r="B10974" t="s">
        <v>11160</v>
      </c>
      <c r="C10974" s="1">
        <v>43465</v>
      </c>
      <c r="D10974" t="s">
        <v>15</v>
      </c>
      <c r="E10974">
        <v>1</v>
      </c>
      <c r="F10974">
        <v>0</v>
      </c>
      <c r="G10974" t="s">
        <v>26</v>
      </c>
      <c r="H10974">
        <v>99</v>
      </c>
      <c r="I10974" t="s">
        <v>16</v>
      </c>
      <c r="J10974" t="s">
        <v>24</v>
      </c>
      <c r="K10974" t="s">
        <v>25</v>
      </c>
      <c r="L10974" t="s">
        <v>20</v>
      </c>
      <c r="M10974" t="s">
        <v>21</v>
      </c>
      <c r="N10974">
        <v>21.78</v>
      </c>
      <c r="O10974">
        <v>99</v>
      </c>
      <c r="P10974" t="s">
        <v>46</v>
      </c>
    </row>
    <row r="10975" spans="2:16" x14ac:dyDescent="0.35">
      <c r="B10975" t="s">
        <v>11161</v>
      </c>
      <c r="C10975" s="1">
        <v>43465</v>
      </c>
      <c r="D10975" t="s">
        <v>15</v>
      </c>
      <c r="E10975">
        <v>1</v>
      </c>
      <c r="F10975">
        <v>0</v>
      </c>
      <c r="G10975" t="s">
        <v>37</v>
      </c>
      <c r="H10975">
        <v>499</v>
      </c>
      <c r="I10975" t="s">
        <v>16</v>
      </c>
      <c r="J10975" t="s">
        <v>17</v>
      </c>
      <c r="K10975" t="s">
        <v>64</v>
      </c>
      <c r="L10975" t="s">
        <v>20</v>
      </c>
      <c r="M10975" t="s">
        <v>65</v>
      </c>
      <c r="N10975">
        <v>134.72999999999999</v>
      </c>
      <c r="O10975">
        <v>499</v>
      </c>
      <c r="P10975" t="s">
        <v>22</v>
      </c>
    </row>
    <row r="10976" spans="2:16" x14ac:dyDescent="0.35">
      <c r="B10976" t="s">
        <v>11162</v>
      </c>
      <c r="C10976" s="1">
        <v>43465</v>
      </c>
      <c r="D10976" t="s">
        <v>15</v>
      </c>
      <c r="E10976">
        <v>1</v>
      </c>
      <c r="F10976">
        <v>0</v>
      </c>
      <c r="G10976" t="s">
        <v>19</v>
      </c>
      <c r="H10976">
        <v>79.900000000000006</v>
      </c>
      <c r="I10976" t="s">
        <v>16</v>
      </c>
      <c r="J10976" t="s">
        <v>35</v>
      </c>
      <c r="K10976" t="s">
        <v>55</v>
      </c>
      <c r="L10976" t="s">
        <v>49</v>
      </c>
      <c r="M10976" t="s">
        <v>21</v>
      </c>
      <c r="N10976">
        <v>21.57</v>
      </c>
      <c r="O10976">
        <v>79.900000000000006</v>
      </c>
      <c r="P10976" t="s">
        <v>50</v>
      </c>
    </row>
    <row r="10977" spans="2:16" x14ac:dyDescent="0.35">
      <c r="B10977" t="s">
        <v>11163</v>
      </c>
      <c r="C10977" s="1">
        <v>43465</v>
      </c>
      <c r="D10977" t="s">
        <v>15</v>
      </c>
      <c r="E10977">
        <v>1</v>
      </c>
      <c r="F10977">
        <v>0</v>
      </c>
      <c r="G10977" t="s">
        <v>26</v>
      </c>
      <c r="H10977">
        <v>79.900000000000006</v>
      </c>
      <c r="I10977" t="s">
        <v>16</v>
      </c>
      <c r="J10977" t="s">
        <v>32</v>
      </c>
      <c r="K10977" t="s">
        <v>921</v>
      </c>
      <c r="L10977" t="s">
        <v>20</v>
      </c>
      <c r="M10977" t="s">
        <v>21</v>
      </c>
      <c r="N10977">
        <v>24.77</v>
      </c>
      <c r="O10977">
        <v>79.900000000000006</v>
      </c>
      <c r="P10977" t="s">
        <v>30</v>
      </c>
    </row>
    <row r="10978" spans="2:16" x14ac:dyDescent="0.35">
      <c r="B10978" t="s">
        <v>11164</v>
      </c>
      <c r="C10978" s="1">
        <v>43465</v>
      </c>
      <c r="D10978" t="s">
        <v>15</v>
      </c>
      <c r="E10978">
        <v>1</v>
      </c>
      <c r="F10978">
        <v>0</v>
      </c>
      <c r="G10978" t="s">
        <v>19</v>
      </c>
      <c r="H10978">
        <v>299</v>
      </c>
      <c r="I10978" t="s">
        <v>16</v>
      </c>
      <c r="J10978" t="s">
        <v>28</v>
      </c>
      <c r="K10978" t="s">
        <v>428</v>
      </c>
      <c r="L10978" t="s">
        <v>49</v>
      </c>
      <c r="M10978" t="s">
        <v>21</v>
      </c>
      <c r="N10978">
        <v>68.77</v>
      </c>
      <c r="O10978">
        <v>299</v>
      </c>
      <c r="P10978" t="s">
        <v>50</v>
      </c>
    </row>
    <row r="10979" spans="2:16" x14ac:dyDescent="0.35">
      <c r="B10979" t="s">
        <v>11165</v>
      </c>
      <c r="C10979" s="1">
        <v>43465</v>
      </c>
      <c r="D10979" t="s">
        <v>60</v>
      </c>
      <c r="E10979">
        <v>1</v>
      </c>
      <c r="F10979">
        <v>0</v>
      </c>
      <c r="G10979" t="s">
        <v>37</v>
      </c>
      <c r="H10979">
        <v>599</v>
      </c>
      <c r="I10979" t="s">
        <v>16</v>
      </c>
      <c r="J10979" t="s">
        <v>17</v>
      </c>
      <c r="K10979" t="s">
        <v>306</v>
      </c>
      <c r="L10979" t="s">
        <v>20</v>
      </c>
      <c r="M10979" t="s">
        <v>21</v>
      </c>
      <c r="N10979">
        <v>143.76</v>
      </c>
      <c r="O10979">
        <v>599</v>
      </c>
      <c r="P10979" t="s">
        <v>30</v>
      </c>
    </row>
    <row r="10980" spans="2:16" x14ac:dyDescent="0.35">
      <c r="B10980" t="s">
        <v>11166</v>
      </c>
      <c r="C10980" s="1">
        <v>43465</v>
      </c>
      <c r="D10980" t="s">
        <v>129</v>
      </c>
      <c r="E10980">
        <v>1</v>
      </c>
      <c r="F10980">
        <v>62.25</v>
      </c>
      <c r="G10980" t="s">
        <v>37</v>
      </c>
      <c r="H10980">
        <v>186.75</v>
      </c>
      <c r="I10980" t="s">
        <v>16</v>
      </c>
      <c r="J10980" t="s">
        <v>94</v>
      </c>
      <c r="K10980" t="s">
        <v>95</v>
      </c>
      <c r="L10980" t="s">
        <v>20</v>
      </c>
      <c r="M10980" t="s">
        <v>21</v>
      </c>
      <c r="N10980">
        <v>62.25</v>
      </c>
      <c r="O10980">
        <v>249</v>
      </c>
      <c r="P10980" t="s">
        <v>30</v>
      </c>
    </row>
    <row r="10981" spans="2:16" x14ac:dyDescent="0.35">
      <c r="B10981" t="s">
        <v>11167</v>
      </c>
      <c r="C10981" s="1">
        <v>43465</v>
      </c>
      <c r="D10981" t="s">
        <v>129</v>
      </c>
      <c r="E10981">
        <v>1</v>
      </c>
      <c r="F10981">
        <v>89.7</v>
      </c>
      <c r="G10981" t="s">
        <v>37</v>
      </c>
      <c r="H10981">
        <v>209.3</v>
      </c>
      <c r="I10981" t="s">
        <v>16</v>
      </c>
      <c r="J10981" t="s">
        <v>32</v>
      </c>
      <c r="K10981" t="s">
        <v>268</v>
      </c>
      <c r="L10981" t="s">
        <v>20</v>
      </c>
      <c r="M10981" t="s">
        <v>108</v>
      </c>
      <c r="N10981">
        <v>71.760000000000005</v>
      </c>
      <c r="O10981">
        <v>299</v>
      </c>
      <c r="P10981" t="s">
        <v>30</v>
      </c>
    </row>
    <row r="10982" spans="2:16" x14ac:dyDescent="0.35">
      <c r="B10982" t="s">
        <v>11168</v>
      </c>
      <c r="C10982" s="1">
        <v>43465</v>
      </c>
      <c r="D10982" t="s">
        <v>129</v>
      </c>
      <c r="E10982">
        <v>1</v>
      </c>
      <c r="F10982">
        <v>0</v>
      </c>
      <c r="G10982" t="s">
        <v>19</v>
      </c>
      <c r="H10982">
        <v>129</v>
      </c>
      <c r="I10982" t="s">
        <v>16</v>
      </c>
      <c r="J10982" t="s">
        <v>35</v>
      </c>
      <c r="K10982" t="s">
        <v>735</v>
      </c>
      <c r="L10982" t="s">
        <v>20</v>
      </c>
      <c r="M10982" t="s">
        <v>21</v>
      </c>
      <c r="N10982">
        <v>34.83</v>
      </c>
      <c r="O10982">
        <v>129</v>
      </c>
      <c r="P10982" t="s">
        <v>30</v>
      </c>
    </row>
    <row r="10983" spans="2:16" x14ac:dyDescent="0.35">
      <c r="B10983" t="s">
        <v>11169</v>
      </c>
      <c r="C10983" s="1">
        <v>43465</v>
      </c>
      <c r="D10983" t="s">
        <v>129</v>
      </c>
      <c r="E10983">
        <v>1</v>
      </c>
      <c r="F10983">
        <v>0</v>
      </c>
      <c r="G10983" t="s">
        <v>26</v>
      </c>
      <c r="H10983">
        <v>499</v>
      </c>
      <c r="I10983" t="s">
        <v>16</v>
      </c>
      <c r="J10983" t="s">
        <v>24</v>
      </c>
      <c r="K10983" t="s">
        <v>360</v>
      </c>
      <c r="L10983" t="s">
        <v>20</v>
      </c>
      <c r="M10983" t="s">
        <v>108</v>
      </c>
      <c r="N10983">
        <v>174.65</v>
      </c>
      <c r="O10983">
        <v>499</v>
      </c>
      <c r="P10983" t="s">
        <v>30</v>
      </c>
    </row>
    <row r="10984" spans="2:16" x14ac:dyDescent="0.35">
      <c r="B10984" t="s">
        <v>11170</v>
      </c>
      <c r="C10984" s="1">
        <v>43465</v>
      </c>
      <c r="D10984" t="s">
        <v>129</v>
      </c>
      <c r="E10984">
        <v>1</v>
      </c>
      <c r="F10984">
        <v>0</v>
      </c>
      <c r="G10984" t="s">
        <v>26</v>
      </c>
      <c r="H10984">
        <v>99</v>
      </c>
      <c r="I10984" t="s">
        <v>16</v>
      </c>
      <c r="J10984" t="s">
        <v>24</v>
      </c>
      <c r="K10984" t="s">
        <v>337</v>
      </c>
      <c r="L10984" t="s">
        <v>49</v>
      </c>
      <c r="M10984" t="s">
        <v>21</v>
      </c>
      <c r="N10984">
        <v>21.78</v>
      </c>
      <c r="O10984">
        <v>99</v>
      </c>
      <c r="P10984" t="s">
        <v>79</v>
      </c>
    </row>
    <row r="10985" spans="2:16" x14ac:dyDescent="0.35">
      <c r="B10985" t="s">
        <v>11171</v>
      </c>
      <c r="C10985" s="1">
        <v>43465</v>
      </c>
      <c r="D10985" t="s">
        <v>129</v>
      </c>
      <c r="E10985">
        <v>1</v>
      </c>
      <c r="F10985">
        <v>0</v>
      </c>
      <c r="G10985" t="s">
        <v>19</v>
      </c>
      <c r="H10985">
        <v>399</v>
      </c>
      <c r="I10985" t="s">
        <v>16</v>
      </c>
      <c r="J10985" t="s">
        <v>32</v>
      </c>
      <c r="K10985" t="s">
        <v>223</v>
      </c>
      <c r="L10985" t="s">
        <v>49</v>
      </c>
      <c r="M10985" t="s">
        <v>21</v>
      </c>
      <c r="N10985">
        <v>103.74</v>
      </c>
      <c r="O10985">
        <v>399</v>
      </c>
      <c r="P10985" t="s">
        <v>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2023-10-05T10:54:28Z</dcterms:created>
  <dcterms:modified xsi:type="dcterms:W3CDTF">2025-03-17T10:37:12Z</dcterms:modified>
</cp:coreProperties>
</file>